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mc:AlternateContent xmlns:mc="http://schemas.openxmlformats.org/markup-compatibility/2006">
    <mc:Choice Requires="x15">
      <x15ac:absPath xmlns:x15ac="http://schemas.microsoft.com/office/spreadsheetml/2010/11/ac" url="C:\Users\user\Desktop\2023\class\fall\MO506\BERT\"/>
    </mc:Choice>
  </mc:AlternateContent>
  <xr:revisionPtr revIDLastSave="0" documentId="13_ncr:1_{83E0EB31-F600-4416-91E7-559B3EB54044}" xr6:coauthVersionLast="36" xr6:coauthVersionMax="36" xr10:uidLastSave="{00000000-0000-0000-0000-000000000000}"/>
  <bookViews>
    <workbookView xWindow="0" yWindow="0" windowWidth="12930" windowHeight="7515" activeTab="2" xr2:uid="{00000000-000D-0000-FFFF-FFFF00000000}"/>
  </bookViews>
  <sheets>
    <sheet name="Sheet1" sheetId="8" r:id="rId1"/>
    <sheet name="1) target" sheetId="1" r:id="rId2"/>
    <sheet name="2) form" sheetId="2" r:id="rId3"/>
    <sheet name="3) dist" sheetId="3" r:id="rId4"/>
    <sheet name="4) target &amp; form" sheetId="4" r:id="rId5"/>
    <sheet name="5) target &amp; dist" sheetId="5" r:id="rId6"/>
    <sheet name="6) form &amp; dist" sheetId="6" r:id="rId7"/>
    <sheet name="7) target &amp; form &amp; dist" sheetId="7" r:id="rId8"/>
  </sheets>
  <definedNames>
    <definedName name="_xlnm._FilterDatabase" localSheetId="1" hidden="1">'1) target'!$A$1:$F$194</definedName>
    <definedName name="_xlnm._FilterDatabase" localSheetId="2" hidden="1">'2) form'!$A$1:$E$194</definedName>
    <definedName name="_xlnm._FilterDatabase" localSheetId="3" hidden="1">'3) dist'!$A$1:$E$194</definedName>
    <definedName name="_xlnm._FilterDatabase" localSheetId="4" hidden="1">'4) target &amp; form'!$A$1:$I$1146</definedName>
    <definedName name="_xlnm._FilterDatabase" localSheetId="5" hidden="1">'5) target &amp; dist'!$A$1:$I$194</definedName>
    <definedName name="_xlnm._FilterDatabase" localSheetId="6" hidden="1">'6) form &amp; dist'!$A$1:$H$1146</definedName>
    <definedName name="_xlnm._FilterDatabase" localSheetId="7" hidden="1">'7) target &amp; form &amp; dist'!$A$1:$L$1146</definedName>
    <definedName name="_xlnm._FilterDatabase" localSheetId="0" hidden="1">Sheet1!$A$1:$B$185</definedName>
  </definedNames>
  <calcPr calcId="191029"/>
</workbook>
</file>

<file path=xl/calcChain.xml><?xml version="1.0" encoding="utf-8"?>
<calcChain xmlns="http://schemas.openxmlformats.org/spreadsheetml/2006/main">
  <c r="X3" i="7" l="1"/>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2" i="7"/>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2" i="6"/>
  <c r="AA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306" i="5"/>
  <c r="AA307" i="5"/>
  <c r="AA308" i="5"/>
  <c r="AA309" i="5"/>
  <c r="AA310" i="5"/>
  <c r="AA311" i="5"/>
  <c r="AA312" i="5"/>
  <c r="AA313" i="5"/>
  <c r="AA314" i="5"/>
  <c r="AA315" i="5"/>
  <c r="AA316" i="5"/>
  <c r="AA317" i="5"/>
  <c r="AA318" i="5"/>
  <c r="AA319" i="5"/>
  <c r="AA320" i="5"/>
  <c r="AA321" i="5"/>
  <c r="AA322" i="5"/>
  <c r="AA323"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50" i="5"/>
  <c r="AA351" i="5"/>
  <c r="AA352" i="5"/>
  <c r="AA353" i="5"/>
  <c r="AA354" i="5"/>
  <c r="AA355" i="5"/>
  <c r="AA356" i="5"/>
  <c r="AA357" i="5"/>
  <c r="AA358" i="5"/>
  <c r="AA359" i="5"/>
  <c r="AA360" i="5"/>
  <c r="AA361" i="5"/>
  <c r="AA362" i="5"/>
  <c r="AA363" i="5"/>
  <c r="AA364" i="5"/>
  <c r="AA365" i="5"/>
  <c r="AA366" i="5"/>
  <c r="AA367" i="5"/>
  <c r="AA368" i="5"/>
  <c r="AA369" i="5"/>
  <c r="AA370" i="5"/>
  <c r="AA371" i="5"/>
  <c r="AA372" i="5"/>
  <c r="AA373" i="5"/>
  <c r="AA374" i="5"/>
  <c r="AA375" i="5"/>
  <c r="AA376" i="5"/>
  <c r="AA377" i="5"/>
  <c r="AA378" i="5"/>
  <c r="AA379" i="5"/>
  <c r="AA380"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3" i="5"/>
  <c r="AA454" i="5"/>
  <c r="AA455" i="5"/>
  <c r="AA456" i="5"/>
  <c r="AA457" i="5"/>
  <c r="AA458" i="5"/>
  <c r="AA459" i="5"/>
  <c r="AA460" i="5"/>
  <c r="AA461" i="5"/>
  <c r="AA462" i="5"/>
  <c r="AA463" i="5"/>
  <c r="AA464" i="5"/>
  <c r="AA465" i="5"/>
  <c r="AA466" i="5"/>
  <c r="AA467" i="5"/>
  <c r="AA468" i="5"/>
  <c r="AA469" i="5"/>
  <c r="AA470" i="5"/>
  <c r="AA471" i="5"/>
  <c r="AA472"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20" i="5"/>
  <c r="AA621" i="5"/>
  <c r="AA622" i="5"/>
  <c r="AA623" i="5"/>
  <c r="AA624" i="5"/>
  <c r="AA625" i="5"/>
  <c r="AA626" i="5"/>
  <c r="AA627" i="5"/>
  <c r="AA628" i="5"/>
  <c r="AA629" i="5"/>
  <c r="AA630" i="5"/>
  <c r="AA631" i="5"/>
  <c r="AA632" i="5"/>
  <c r="AA633" i="5"/>
  <c r="AA634"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668" i="5"/>
  <c r="AA669" i="5"/>
  <c r="AA670" i="5"/>
  <c r="AA671" i="5"/>
  <c r="AA672" i="5"/>
  <c r="AA673" i="5"/>
  <c r="AA674" i="5"/>
  <c r="AA675" i="5"/>
  <c r="AA676" i="5"/>
  <c r="AA677" i="5"/>
  <c r="AA678" i="5"/>
  <c r="AA679" i="5"/>
  <c r="AA680" i="5"/>
  <c r="AA681" i="5"/>
  <c r="AA682" i="5"/>
  <c r="AA683" i="5"/>
  <c r="AA684" i="5"/>
  <c r="AA685" i="5"/>
  <c r="AA686" i="5"/>
  <c r="AA687" i="5"/>
  <c r="AA688" i="5"/>
  <c r="AA689" i="5"/>
  <c r="AA690" i="5"/>
  <c r="AA691" i="5"/>
  <c r="AA692" i="5"/>
  <c r="AA693" i="5"/>
  <c r="AA694" i="5"/>
  <c r="AA695" i="5"/>
  <c r="AA696" i="5"/>
  <c r="AA697" i="5"/>
  <c r="AA698" i="5"/>
  <c r="AA699" i="5"/>
  <c r="AA700" i="5"/>
  <c r="AA701" i="5"/>
  <c r="AA702" i="5"/>
  <c r="AA703" i="5"/>
  <c r="AA704" i="5"/>
  <c r="AA705" i="5"/>
  <c r="AA706" i="5"/>
  <c r="AA707" i="5"/>
  <c r="AA708" i="5"/>
  <c r="AA709" i="5"/>
  <c r="AA710" i="5"/>
  <c r="AA711" i="5"/>
  <c r="AA712" i="5"/>
  <c r="AA713" i="5"/>
  <c r="AA714" i="5"/>
  <c r="AA715" i="5"/>
  <c r="AA716" i="5"/>
  <c r="AA717" i="5"/>
  <c r="AA718" i="5"/>
  <c r="AA719" i="5"/>
  <c r="AA720" i="5"/>
  <c r="AA721" i="5"/>
  <c r="AA722" i="5"/>
  <c r="AA723" i="5"/>
  <c r="AA724" i="5"/>
  <c r="AA725" i="5"/>
  <c r="AA726" i="5"/>
  <c r="AA727" i="5"/>
  <c r="AA728" i="5"/>
  <c r="AA729" i="5"/>
  <c r="AA730" i="5"/>
  <c r="AA731" i="5"/>
  <c r="AA732" i="5"/>
  <c r="AA733" i="5"/>
  <c r="AA734" i="5"/>
  <c r="AA735" i="5"/>
  <c r="AA736" i="5"/>
  <c r="AA737" i="5"/>
  <c r="AA738" i="5"/>
  <c r="AA739" i="5"/>
  <c r="AA740" i="5"/>
  <c r="AA741" i="5"/>
  <c r="AA742" i="5"/>
  <c r="AA743" i="5"/>
  <c r="AA744" i="5"/>
  <c r="AA745" i="5"/>
  <c r="AA746" i="5"/>
  <c r="AA747" i="5"/>
  <c r="AA748" i="5"/>
  <c r="AA749" i="5"/>
  <c r="AA750" i="5"/>
  <c r="AA751" i="5"/>
  <c r="AA752" i="5"/>
  <c r="AA753" i="5"/>
  <c r="AA754" i="5"/>
  <c r="AA755" i="5"/>
  <c r="AA756" i="5"/>
  <c r="AA757" i="5"/>
  <c r="AA758" i="5"/>
  <c r="AA759" i="5"/>
  <c r="AA760" i="5"/>
  <c r="AA761" i="5"/>
  <c r="AA762" i="5"/>
  <c r="AA763" i="5"/>
  <c r="AA764" i="5"/>
  <c r="AA765" i="5"/>
  <c r="AA766" i="5"/>
  <c r="AA767" i="5"/>
  <c r="AA768" i="5"/>
  <c r="AA769" i="5"/>
  <c r="AA770" i="5"/>
  <c r="AA771" i="5"/>
  <c r="AA772" i="5"/>
  <c r="AA773" i="5"/>
  <c r="AA774" i="5"/>
  <c r="AA775" i="5"/>
  <c r="AA776" i="5"/>
  <c r="AA777" i="5"/>
  <c r="AA778" i="5"/>
  <c r="AA779" i="5"/>
  <c r="AA780" i="5"/>
  <c r="AA781" i="5"/>
  <c r="AA782" i="5"/>
  <c r="AA783" i="5"/>
  <c r="AA784" i="5"/>
  <c r="AA785" i="5"/>
  <c r="AA786" i="5"/>
  <c r="AA787" i="5"/>
  <c r="AA788" i="5"/>
  <c r="AA789" i="5"/>
  <c r="AA790" i="5"/>
  <c r="AA791" i="5"/>
  <c r="AA792" i="5"/>
  <c r="AA793" i="5"/>
  <c r="AA794" i="5"/>
  <c r="AA795" i="5"/>
  <c r="AA796" i="5"/>
  <c r="AA797" i="5"/>
  <c r="AA798" i="5"/>
  <c r="AA799" i="5"/>
  <c r="AA800" i="5"/>
  <c r="AA801" i="5"/>
  <c r="AA802" i="5"/>
  <c r="AA803" i="5"/>
  <c r="AA804" i="5"/>
  <c r="AA805" i="5"/>
  <c r="AA806" i="5"/>
  <c r="AA807" i="5"/>
  <c r="AA808" i="5"/>
  <c r="AA809" i="5"/>
  <c r="AA810" i="5"/>
  <c r="AA811" i="5"/>
  <c r="AA812" i="5"/>
  <c r="AA813" i="5"/>
  <c r="AA814" i="5"/>
  <c r="AA815" i="5"/>
  <c r="AA816" i="5"/>
  <c r="AA817" i="5"/>
  <c r="AA818" i="5"/>
  <c r="AA819" i="5"/>
  <c r="AA820" i="5"/>
  <c r="AA821" i="5"/>
  <c r="AA822" i="5"/>
  <c r="AA823" i="5"/>
  <c r="AA824" i="5"/>
  <c r="AA825" i="5"/>
  <c r="AA826" i="5"/>
  <c r="AA827" i="5"/>
  <c r="AA828" i="5"/>
  <c r="AA829" i="5"/>
  <c r="AA830" i="5"/>
  <c r="AA831" i="5"/>
  <c r="AA832" i="5"/>
  <c r="AA833" i="5"/>
  <c r="AA834" i="5"/>
  <c r="AA835" i="5"/>
  <c r="AA836" i="5"/>
  <c r="AA837" i="5"/>
  <c r="AA838" i="5"/>
  <c r="AA839" i="5"/>
  <c r="AA840" i="5"/>
  <c r="AA841" i="5"/>
  <c r="AA842" i="5"/>
  <c r="AA843" i="5"/>
  <c r="AA844" i="5"/>
  <c r="AA845" i="5"/>
  <c r="AA846" i="5"/>
  <c r="AA847" i="5"/>
  <c r="AA848" i="5"/>
  <c r="AA849" i="5"/>
  <c r="AA850" i="5"/>
  <c r="AA851" i="5"/>
  <c r="AA852" i="5"/>
  <c r="AA853" i="5"/>
  <c r="AA854" i="5"/>
  <c r="AA855" i="5"/>
  <c r="AA856" i="5"/>
  <c r="AA857" i="5"/>
  <c r="AA858" i="5"/>
  <c r="AA859" i="5"/>
  <c r="AA860" i="5"/>
  <c r="AA861" i="5"/>
  <c r="AA862" i="5"/>
  <c r="AA863" i="5"/>
  <c r="AA864" i="5"/>
  <c r="AA865" i="5"/>
  <c r="AA866" i="5"/>
  <c r="AA867" i="5"/>
  <c r="AA868" i="5"/>
  <c r="AA869" i="5"/>
  <c r="AA870" i="5"/>
  <c r="AA871" i="5"/>
  <c r="AA872" i="5"/>
  <c r="AA873" i="5"/>
  <c r="AA874" i="5"/>
  <c r="AA875" i="5"/>
  <c r="AA876" i="5"/>
  <c r="AA877" i="5"/>
  <c r="AA878" i="5"/>
  <c r="AA879" i="5"/>
  <c r="AA880" i="5"/>
  <c r="AA881" i="5"/>
  <c r="AA882" i="5"/>
  <c r="AA883" i="5"/>
  <c r="AA884" i="5"/>
  <c r="AA885" i="5"/>
  <c r="AA886" i="5"/>
  <c r="AA887" i="5"/>
  <c r="AA888" i="5"/>
  <c r="AA889" i="5"/>
  <c r="AA890" i="5"/>
  <c r="AA891" i="5"/>
  <c r="AA892" i="5"/>
  <c r="AA893" i="5"/>
  <c r="AA894" i="5"/>
  <c r="AA895" i="5"/>
  <c r="AA896" i="5"/>
  <c r="AA897" i="5"/>
  <c r="AA898" i="5"/>
  <c r="AA899" i="5"/>
  <c r="AA900" i="5"/>
  <c r="AA901" i="5"/>
  <c r="AA902" i="5"/>
  <c r="AA903" i="5"/>
  <c r="AA904" i="5"/>
  <c r="AA905" i="5"/>
  <c r="AA906" i="5"/>
  <c r="AA907" i="5"/>
  <c r="AA908" i="5"/>
  <c r="AA909" i="5"/>
  <c r="AA910" i="5"/>
  <c r="AA911" i="5"/>
  <c r="AA912" i="5"/>
  <c r="AA913" i="5"/>
  <c r="AA914" i="5"/>
  <c r="AA915" i="5"/>
  <c r="AA916" i="5"/>
  <c r="AA917" i="5"/>
  <c r="AA918" i="5"/>
  <c r="AA919" i="5"/>
  <c r="AA920" i="5"/>
  <c r="AA921" i="5"/>
  <c r="AA922" i="5"/>
  <c r="AA923" i="5"/>
  <c r="AA924" i="5"/>
  <c r="AA925" i="5"/>
  <c r="AA926" i="5"/>
  <c r="AA927" i="5"/>
  <c r="AA928" i="5"/>
  <c r="AA929" i="5"/>
  <c r="AA930" i="5"/>
  <c r="AA931" i="5"/>
  <c r="AA932" i="5"/>
  <c r="AA933" i="5"/>
  <c r="AA934" i="5"/>
  <c r="AA935" i="5"/>
  <c r="AA936" i="5"/>
  <c r="AA937" i="5"/>
  <c r="AA938" i="5"/>
  <c r="AA939" i="5"/>
  <c r="AA940" i="5"/>
  <c r="AA941" i="5"/>
  <c r="AA942" i="5"/>
  <c r="AA943" i="5"/>
  <c r="AA944" i="5"/>
  <c r="AA945" i="5"/>
  <c r="AA946" i="5"/>
  <c r="AA947" i="5"/>
  <c r="AA948" i="5"/>
  <c r="AA949" i="5"/>
  <c r="AA950" i="5"/>
  <c r="AA951" i="5"/>
  <c r="AA952" i="5"/>
  <c r="AA953" i="5"/>
  <c r="AA954" i="5"/>
  <c r="AA955" i="5"/>
  <c r="AA956" i="5"/>
  <c r="AA957" i="5"/>
  <c r="AA958" i="5"/>
  <c r="AA959" i="5"/>
  <c r="AA960" i="5"/>
  <c r="AA961" i="5"/>
  <c r="AA962" i="5"/>
  <c r="AA963" i="5"/>
  <c r="AA964" i="5"/>
  <c r="AA965" i="5"/>
  <c r="AA966" i="5"/>
  <c r="AA967" i="5"/>
  <c r="AA968" i="5"/>
  <c r="AA969" i="5"/>
  <c r="AA970" i="5"/>
  <c r="AA971" i="5"/>
  <c r="AA972" i="5"/>
  <c r="AA973" i="5"/>
  <c r="AA974" i="5"/>
  <c r="AA975" i="5"/>
  <c r="AA976" i="5"/>
  <c r="AA977" i="5"/>
  <c r="AA978" i="5"/>
  <c r="AA979" i="5"/>
  <c r="AA980" i="5"/>
  <c r="AA981" i="5"/>
  <c r="AA982" i="5"/>
  <c r="AA983" i="5"/>
  <c r="AA984" i="5"/>
  <c r="AA985" i="5"/>
  <c r="AA986" i="5"/>
  <c r="AA987" i="5"/>
  <c r="AA988" i="5"/>
  <c r="AA989" i="5"/>
  <c r="AA990" i="5"/>
  <c r="AA991" i="5"/>
  <c r="AA992" i="5"/>
  <c r="AA993" i="5"/>
  <c r="AA994" i="5"/>
  <c r="AA995" i="5"/>
  <c r="AA996" i="5"/>
  <c r="AA997" i="5"/>
  <c r="AA998" i="5"/>
  <c r="AA999" i="5"/>
  <c r="AA1000" i="5"/>
  <c r="AA1001" i="5"/>
  <c r="AA2" i="5"/>
  <c r="O3" i="3"/>
  <c r="V3" i="3" s="1"/>
  <c r="O4" i="3"/>
  <c r="V4" i="3" s="1"/>
  <c r="O5" i="3"/>
  <c r="V5" i="3" s="1"/>
  <c r="O6" i="3"/>
  <c r="V6" i="3" s="1"/>
  <c r="O7" i="3"/>
  <c r="V7" i="3" s="1"/>
  <c r="O8" i="3"/>
  <c r="V8" i="3" s="1"/>
  <c r="O9" i="3"/>
  <c r="V9" i="3" s="1"/>
  <c r="O10" i="3"/>
  <c r="V10" i="3" s="1"/>
  <c r="O11" i="3"/>
  <c r="V11" i="3" s="1"/>
  <c r="O12" i="3"/>
  <c r="V12" i="3" s="1"/>
  <c r="O13" i="3"/>
  <c r="V13" i="3" s="1"/>
  <c r="O14" i="3"/>
  <c r="V14" i="3" s="1"/>
  <c r="O15" i="3"/>
  <c r="V15" i="3" s="1"/>
  <c r="O16" i="3"/>
  <c r="V16" i="3" s="1"/>
  <c r="O17" i="3"/>
  <c r="V17" i="3" s="1"/>
  <c r="O18" i="3"/>
  <c r="V18" i="3" s="1"/>
  <c r="O19" i="3"/>
  <c r="V19" i="3" s="1"/>
  <c r="O20" i="3"/>
  <c r="V20" i="3" s="1"/>
  <c r="O21" i="3"/>
  <c r="V21" i="3" s="1"/>
  <c r="O22" i="3"/>
  <c r="V22" i="3" s="1"/>
  <c r="O23" i="3"/>
  <c r="V23" i="3" s="1"/>
  <c r="O24" i="3"/>
  <c r="V24" i="3" s="1"/>
  <c r="O25" i="3"/>
  <c r="V25" i="3" s="1"/>
  <c r="O26" i="3"/>
  <c r="V26" i="3" s="1"/>
  <c r="O27" i="3"/>
  <c r="V27" i="3" s="1"/>
  <c r="O28" i="3"/>
  <c r="V28" i="3" s="1"/>
  <c r="O29" i="3"/>
  <c r="V29" i="3" s="1"/>
  <c r="O30" i="3"/>
  <c r="V30" i="3" s="1"/>
  <c r="O31" i="3"/>
  <c r="V31" i="3" s="1"/>
  <c r="O32" i="3"/>
  <c r="V32" i="3" s="1"/>
  <c r="O33" i="3"/>
  <c r="V33" i="3" s="1"/>
  <c r="O34" i="3"/>
  <c r="V34" i="3" s="1"/>
  <c r="O35" i="3"/>
  <c r="V35" i="3" s="1"/>
  <c r="O36" i="3"/>
  <c r="V36" i="3" s="1"/>
  <c r="O37" i="3"/>
  <c r="V37" i="3" s="1"/>
  <c r="O38" i="3"/>
  <c r="V38" i="3" s="1"/>
  <c r="O39" i="3"/>
  <c r="V39" i="3" s="1"/>
  <c r="O40" i="3"/>
  <c r="V40" i="3" s="1"/>
  <c r="O41" i="3"/>
  <c r="V41" i="3" s="1"/>
  <c r="O42" i="3"/>
  <c r="V42" i="3" s="1"/>
  <c r="O43" i="3"/>
  <c r="V43" i="3" s="1"/>
  <c r="O44" i="3"/>
  <c r="V44" i="3" s="1"/>
  <c r="O45" i="3"/>
  <c r="V45" i="3" s="1"/>
  <c r="O46" i="3"/>
  <c r="V46" i="3" s="1"/>
  <c r="O47" i="3"/>
  <c r="V47" i="3" s="1"/>
  <c r="O48" i="3"/>
  <c r="V48" i="3" s="1"/>
  <c r="O49" i="3"/>
  <c r="V49" i="3" s="1"/>
  <c r="O50" i="3"/>
  <c r="V50" i="3" s="1"/>
  <c r="O51" i="3"/>
  <c r="V51" i="3" s="1"/>
  <c r="O52" i="3"/>
  <c r="V52" i="3" s="1"/>
  <c r="O53" i="3"/>
  <c r="V53" i="3" s="1"/>
  <c r="O54" i="3"/>
  <c r="V54" i="3" s="1"/>
  <c r="O55" i="3"/>
  <c r="V55" i="3" s="1"/>
  <c r="O56" i="3"/>
  <c r="V56" i="3" s="1"/>
  <c r="O57" i="3"/>
  <c r="V57" i="3" s="1"/>
  <c r="O58" i="3"/>
  <c r="V58" i="3" s="1"/>
  <c r="O59" i="3"/>
  <c r="V59" i="3" s="1"/>
  <c r="O60" i="3"/>
  <c r="V60" i="3" s="1"/>
  <c r="O61" i="3"/>
  <c r="V61" i="3" s="1"/>
  <c r="O62" i="3"/>
  <c r="V62" i="3" s="1"/>
  <c r="O63" i="3"/>
  <c r="V63" i="3" s="1"/>
  <c r="O64" i="3"/>
  <c r="V64" i="3" s="1"/>
  <c r="O65" i="3"/>
  <c r="V65" i="3" s="1"/>
  <c r="O66" i="3"/>
  <c r="V66" i="3" s="1"/>
  <c r="O67" i="3"/>
  <c r="V67" i="3" s="1"/>
  <c r="O68" i="3"/>
  <c r="V68" i="3" s="1"/>
  <c r="O69" i="3"/>
  <c r="V69" i="3" s="1"/>
  <c r="O70" i="3"/>
  <c r="V70" i="3" s="1"/>
  <c r="O71" i="3"/>
  <c r="V71" i="3" s="1"/>
  <c r="O72" i="3"/>
  <c r="V72" i="3" s="1"/>
  <c r="O73" i="3"/>
  <c r="V73" i="3" s="1"/>
  <c r="O74" i="3"/>
  <c r="V74" i="3" s="1"/>
  <c r="O75" i="3"/>
  <c r="V75" i="3" s="1"/>
  <c r="O76" i="3"/>
  <c r="V76" i="3" s="1"/>
  <c r="O77" i="3"/>
  <c r="V77" i="3" s="1"/>
  <c r="O78" i="3"/>
  <c r="V78" i="3" s="1"/>
  <c r="O79" i="3"/>
  <c r="V79" i="3" s="1"/>
  <c r="O80" i="3"/>
  <c r="V80" i="3" s="1"/>
  <c r="O81" i="3"/>
  <c r="V81" i="3" s="1"/>
  <c r="O82" i="3"/>
  <c r="V82" i="3" s="1"/>
  <c r="O83" i="3"/>
  <c r="V83" i="3" s="1"/>
  <c r="O84" i="3"/>
  <c r="V84" i="3" s="1"/>
  <c r="O85" i="3"/>
  <c r="V85" i="3" s="1"/>
  <c r="O86" i="3"/>
  <c r="V86" i="3" s="1"/>
  <c r="O87" i="3"/>
  <c r="V87" i="3" s="1"/>
  <c r="O88" i="3"/>
  <c r="V88" i="3" s="1"/>
  <c r="O89" i="3"/>
  <c r="V89" i="3" s="1"/>
  <c r="O90" i="3"/>
  <c r="V90" i="3" s="1"/>
  <c r="O91" i="3"/>
  <c r="V91" i="3" s="1"/>
  <c r="O92" i="3"/>
  <c r="V92" i="3" s="1"/>
  <c r="O93" i="3"/>
  <c r="V93" i="3" s="1"/>
  <c r="O94" i="3"/>
  <c r="V94" i="3" s="1"/>
  <c r="O95" i="3"/>
  <c r="V95" i="3" s="1"/>
  <c r="O96" i="3"/>
  <c r="V96" i="3" s="1"/>
  <c r="O97" i="3"/>
  <c r="V97" i="3" s="1"/>
  <c r="O98" i="3"/>
  <c r="V98" i="3" s="1"/>
  <c r="O99" i="3"/>
  <c r="V99" i="3" s="1"/>
  <c r="O100" i="3"/>
  <c r="V100" i="3" s="1"/>
  <c r="O101" i="3"/>
  <c r="V101" i="3" s="1"/>
  <c r="O102" i="3"/>
  <c r="V102" i="3" s="1"/>
  <c r="O103" i="3"/>
  <c r="V103" i="3" s="1"/>
  <c r="O104" i="3"/>
  <c r="V104" i="3" s="1"/>
  <c r="O105" i="3"/>
  <c r="V105" i="3" s="1"/>
  <c r="O106" i="3"/>
  <c r="V106" i="3" s="1"/>
  <c r="O107" i="3"/>
  <c r="V107" i="3" s="1"/>
  <c r="O108" i="3"/>
  <c r="V108" i="3" s="1"/>
  <c r="O109" i="3"/>
  <c r="V109" i="3" s="1"/>
  <c r="O110" i="3"/>
  <c r="V110" i="3" s="1"/>
  <c r="O111" i="3"/>
  <c r="V111" i="3" s="1"/>
  <c r="O112" i="3"/>
  <c r="V112" i="3" s="1"/>
  <c r="O113" i="3"/>
  <c r="V113" i="3" s="1"/>
  <c r="O114" i="3"/>
  <c r="V114" i="3" s="1"/>
  <c r="O115" i="3"/>
  <c r="V115" i="3" s="1"/>
  <c r="O116" i="3"/>
  <c r="V116" i="3" s="1"/>
  <c r="O117" i="3"/>
  <c r="V117" i="3" s="1"/>
  <c r="O118" i="3"/>
  <c r="V118" i="3" s="1"/>
  <c r="O119" i="3"/>
  <c r="V119" i="3" s="1"/>
  <c r="O120" i="3"/>
  <c r="V120" i="3" s="1"/>
  <c r="O121" i="3"/>
  <c r="V121" i="3" s="1"/>
  <c r="O122" i="3"/>
  <c r="V122" i="3" s="1"/>
  <c r="O123" i="3"/>
  <c r="V123" i="3" s="1"/>
  <c r="O124" i="3"/>
  <c r="V124" i="3" s="1"/>
  <c r="O125" i="3"/>
  <c r="V125" i="3" s="1"/>
  <c r="O126" i="3"/>
  <c r="V126" i="3" s="1"/>
  <c r="O127" i="3"/>
  <c r="V127" i="3" s="1"/>
  <c r="O128" i="3"/>
  <c r="V128" i="3" s="1"/>
  <c r="O129" i="3"/>
  <c r="V129" i="3" s="1"/>
  <c r="O130" i="3"/>
  <c r="V130" i="3" s="1"/>
  <c r="O131" i="3"/>
  <c r="V131" i="3" s="1"/>
  <c r="O132" i="3"/>
  <c r="V132" i="3" s="1"/>
  <c r="O133" i="3"/>
  <c r="V133" i="3" s="1"/>
  <c r="O134" i="3"/>
  <c r="V134" i="3" s="1"/>
  <c r="O135" i="3"/>
  <c r="V135" i="3" s="1"/>
  <c r="O136" i="3"/>
  <c r="V136" i="3" s="1"/>
  <c r="O137" i="3"/>
  <c r="V137" i="3" s="1"/>
  <c r="O138" i="3"/>
  <c r="V138" i="3" s="1"/>
  <c r="O139" i="3"/>
  <c r="V139" i="3" s="1"/>
  <c r="O140" i="3"/>
  <c r="V140" i="3" s="1"/>
  <c r="O141" i="3"/>
  <c r="V141" i="3" s="1"/>
  <c r="O142" i="3"/>
  <c r="V142" i="3" s="1"/>
  <c r="O143" i="3"/>
  <c r="V143" i="3" s="1"/>
  <c r="O144" i="3"/>
  <c r="V144" i="3" s="1"/>
  <c r="O145" i="3"/>
  <c r="V145" i="3" s="1"/>
  <c r="O146" i="3"/>
  <c r="V146" i="3" s="1"/>
  <c r="O147" i="3"/>
  <c r="V147" i="3" s="1"/>
  <c r="O148" i="3"/>
  <c r="V148" i="3" s="1"/>
  <c r="O149" i="3"/>
  <c r="V149" i="3" s="1"/>
  <c r="O150" i="3"/>
  <c r="V150" i="3" s="1"/>
  <c r="O151" i="3"/>
  <c r="V151" i="3" s="1"/>
  <c r="O152" i="3"/>
  <c r="V152" i="3" s="1"/>
  <c r="O153" i="3"/>
  <c r="V153" i="3" s="1"/>
  <c r="O154" i="3"/>
  <c r="V154" i="3" s="1"/>
  <c r="O155" i="3"/>
  <c r="V155" i="3" s="1"/>
  <c r="O156" i="3"/>
  <c r="V156" i="3" s="1"/>
  <c r="O157" i="3"/>
  <c r="V157" i="3" s="1"/>
  <c r="O158" i="3"/>
  <c r="V158" i="3" s="1"/>
  <c r="O159" i="3"/>
  <c r="V159" i="3" s="1"/>
  <c r="O160" i="3"/>
  <c r="V160" i="3" s="1"/>
  <c r="O161" i="3"/>
  <c r="V161" i="3" s="1"/>
  <c r="O162" i="3"/>
  <c r="V162" i="3" s="1"/>
  <c r="O163" i="3"/>
  <c r="V163" i="3" s="1"/>
  <c r="O164" i="3"/>
  <c r="V164" i="3" s="1"/>
  <c r="O165" i="3"/>
  <c r="V165" i="3" s="1"/>
  <c r="O166" i="3"/>
  <c r="V166" i="3" s="1"/>
  <c r="O167" i="3"/>
  <c r="V167" i="3" s="1"/>
  <c r="O168" i="3"/>
  <c r="V168" i="3" s="1"/>
  <c r="O169" i="3"/>
  <c r="V169" i="3" s="1"/>
  <c r="O170" i="3"/>
  <c r="V170" i="3" s="1"/>
  <c r="O171" i="3"/>
  <c r="V171" i="3" s="1"/>
  <c r="O172" i="3"/>
  <c r="V172" i="3" s="1"/>
  <c r="O173" i="3"/>
  <c r="V173" i="3" s="1"/>
  <c r="O174" i="3"/>
  <c r="V174" i="3" s="1"/>
  <c r="O175" i="3"/>
  <c r="V175" i="3" s="1"/>
  <c r="O176" i="3"/>
  <c r="V176" i="3" s="1"/>
  <c r="O177" i="3"/>
  <c r="V177" i="3" s="1"/>
  <c r="O178" i="3"/>
  <c r="V178" i="3" s="1"/>
  <c r="O179" i="3"/>
  <c r="V179" i="3" s="1"/>
  <c r="O180" i="3"/>
  <c r="V180" i="3" s="1"/>
  <c r="O181" i="3"/>
  <c r="V181" i="3" s="1"/>
  <c r="O182" i="3"/>
  <c r="V182" i="3" s="1"/>
  <c r="O183" i="3"/>
  <c r="V183" i="3" s="1"/>
  <c r="O184" i="3"/>
  <c r="V184" i="3" s="1"/>
  <c r="O185" i="3"/>
  <c r="V185" i="3" s="1"/>
  <c r="O186" i="3"/>
  <c r="V186" i="3" s="1"/>
  <c r="O187" i="3"/>
  <c r="V187" i="3" s="1"/>
  <c r="O188" i="3"/>
  <c r="V188" i="3" s="1"/>
  <c r="O189" i="3"/>
  <c r="V189" i="3" s="1"/>
  <c r="O190" i="3"/>
  <c r="V190" i="3" s="1"/>
  <c r="O191" i="3"/>
  <c r="V191" i="3" s="1"/>
  <c r="O192" i="3"/>
  <c r="V192" i="3" s="1"/>
  <c r="O193" i="3"/>
  <c r="V193" i="3" s="1"/>
  <c r="O194" i="3"/>
  <c r="V194" i="3" s="1"/>
  <c r="O195" i="3"/>
  <c r="V195" i="3" s="1"/>
  <c r="O196" i="3"/>
  <c r="V196" i="3" s="1"/>
  <c r="O197" i="3"/>
  <c r="V197" i="3" s="1"/>
  <c r="O198" i="3"/>
  <c r="V198" i="3" s="1"/>
  <c r="O199" i="3"/>
  <c r="V199" i="3" s="1"/>
  <c r="O200" i="3"/>
  <c r="V200" i="3" s="1"/>
  <c r="O201" i="3"/>
  <c r="V201" i="3" s="1"/>
  <c r="O202" i="3"/>
  <c r="V202" i="3" s="1"/>
  <c r="O203" i="3"/>
  <c r="V203" i="3" s="1"/>
  <c r="O204" i="3"/>
  <c r="V204" i="3" s="1"/>
  <c r="O205" i="3"/>
  <c r="V205" i="3" s="1"/>
  <c r="O206" i="3"/>
  <c r="V206" i="3" s="1"/>
  <c r="O207" i="3"/>
  <c r="V207" i="3" s="1"/>
  <c r="O208" i="3"/>
  <c r="V208" i="3" s="1"/>
  <c r="O209" i="3"/>
  <c r="V209" i="3" s="1"/>
  <c r="O210" i="3"/>
  <c r="V210" i="3" s="1"/>
  <c r="O211" i="3"/>
  <c r="V211" i="3" s="1"/>
  <c r="O212" i="3"/>
  <c r="V212" i="3" s="1"/>
  <c r="O213" i="3"/>
  <c r="V213" i="3" s="1"/>
  <c r="O214" i="3"/>
  <c r="V214" i="3" s="1"/>
  <c r="O215" i="3"/>
  <c r="V215" i="3" s="1"/>
  <c r="O216" i="3"/>
  <c r="V216" i="3" s="1"/>
  <c r="O217" i="3"/>
  <c r="V217" i="3" s="1"/>
  <c r="O218" i="3"/>
  <c r="V218" i="3" s="1"/>
  <c r="O219" i="3"/>
  <c r="V219" i="3" s="1"/>
  <c r="O220" i="3"/>
  <c r="V220" i="3" s="1"/>
  <c r="O221" i="3"/>
  <c r="V221" i="3" s="1"/>
  <c r="O222" i="3"/>
  <c r="V222" i="3" s="1"/>
  <c r="O223" i="3"/>
  <c r="V223" i="3" s="1"/>
  <c r="O224" i="3"/>
  <c r="V224" i="3" s="1"/>
  <c r="O225" i="3"/>
  <c r="V225" i="3" s="1"/>
  <c r="O226" i="3"/>
  <c r="V226" i="3" s="1"/>
  <c r="O227" i="3"/>
  <c r="V227" i="3" s="1"/>
  <c r="O228" i="3"/>
  <c r="V228" i="3" s="1"/>
  <c r="O229" i="3"/>
  <c r="V229" i="3" s="1"/>
  <c r="O230" i="3"/>
  <c r="V230" i="3" s="1"/>
  <c r="O231" i="3"/>
  <c r="V231" i="3" s="1"/>
  <c r="O232" i="3"/>
  <c r="V232" i="3" s="1"/>
  <c r="O233" i="3"/>
  <c r="V233" i="3" s="1"/>
  <c r="O234" i="3"/>
  <c r="V234" i="3" s="1"/>
  <c r="O235" i="3"/>
  <c r="V235" i="3" s="1"/>
  <c r="O236" i="3"/>
  <c r="V236" i="3" s="1"/>
  <c r="O237" i="3"/>
  <c r="V237" i="3" s="1"/>
  <c r="O238" i="3"/>
  <c r="V238" i="3" s="1"/>
  <c r="O239" i="3"/>
  <c r="V239" i="3" s="1"/>
  <c r="O240" i="3"/>
  <c r="V240" i="3" s="1"/>
  <c r="O241" i="3"/>
  <c r="V241" i="3" s="1"/>
  <c r="O242" i="3"/>
  <c r="V242" i="3" s="1"/>
  <c r="O243" i="3"/>
  <c r="V243" i="3" s="1"/>
  <c r="O244" i="3"/>
  <c r="V244" i="3" s="1"/>
  <c r="O245" i="3"/>
  <c r="V245" i="3" s="1"/>
  <c r="O246" i="3"/>
  <c r="V246" i="3" s="1"/>
  <c r="O247" i="3"/>
  <c r="V247" i="3" s="1"/>
  <c r="O248" i="3"/>
  <c r="V248" i="3" s="1"/>
  <c r="O249" i="3"/>
  <c r="V249" i="3" s="1"/>
  <c r="O250" i="3"/>
  <c r="V250" i="3" s="1"/>
  <c r="O251" i="3"/>
  <c r="V251" i="3" s="1"/>
  <c r="O252" i="3"/>
  <c r="V252" i="3" s="1"/>
  <c r="O253" i="3"/>
  <c r="V253" i="3" s="1"/>
  <c r="O254" i="3"/>
  <c r="V254" i="3" s="1"/>
  <c r="O255" i="3"/>
  <c r="V255" i="3" s="1"/>
  <c r="O256" i="3"/>
  <c r="V256" i="3" s="1"/>
  <c r="O257" i="3"/>
  <c r="V257" i="3" s="1"/>
  <c r="O258" i="3"/>
  <c r="V258" i="3" s="1"/>
  <c r="O259" i="3"/>
  <c r="V259" i="3" s="1"/>
  <c r="O260" i="3"/>
  <c r="V260" i="3" s="1"/>
  <c r="O261" i="3"/>
  <c r="V261" i="3" s="1"/>
  <c r="O262" i="3"/>
  <c r="V262" i="3" s="1"/>
  <c r="O263" i="3"/>
  <c r="V263" i="3" s="1"/>
  <c r="O264" i="3"/>
  <c r="V264" i="3" s="1"/>
  <c r="O265" i="3"/>
  <c r="V265" i="3" s="1"/>
  <c r="O266" i="3"/>
  <c r="V266" i="3" s="1"/>
  <c r="O267" i="3"/>
  <c r="V267" i="3" s="1"/>
  <c r="O268" i="3"/>
  <c r="V268" i="3" s="1"/>
  <c r="O269" i="3"/>
  <c r="V269" i="3" s="1"/>
  <c r="O270" i="3"/>
  <c r="V270" i="3" s="1"/>
  <c r="O271" i="3"/>
  <c r="V271" i="3" s="1"/>
  <c r="O272" i="3"/>
  <c r="V272" i="3" s="1"/>
  <c r="O273" i="3"/>
  <c r="V273" i="3" s="1"/>
  <c r="O274" i="3"/>
  <c r="V274" i="3" s="1"/>
  <c r="O275" i="3"/>
  <c r="V275" i="3" s="1"/>
  <c r="O276" i="3"/>
  <c r="V276" i="3" s="1"/>
  <c r="O277" i="3"/>
  <c r="V277" i="3" s="1"/>
  <c r="O278" i="3"/>
  <c r="V278" i="3" s="1"/>
  <c r="O279" i="3"/>
  <c r="V279" i="3" s="1"/>
  <c r="O280" i="3"/>
  <c r="V280" i="3" s="1"/>
  <c r="O281" i="3"/>
  <c r="V281" i="3" s="1"/>
  <c r="O282" i="3"/>
  <c r="V282" i="3" s="1"/>
  <c r="O283" i="3"/>
  <c r="V283" i="3" s="1"/>
  <c r="O284" i="3"/>
  <c r="V284" i="3" s="1"/>
  <c r="O285" i="3"/>
  <c r="V285" i="3" s="1"/>
  <c r="O286" i="3"/>
  <c r="V286" i="3" s="1"/>
  <c r="O287" i="3"/>
  <c r="V287" i="3" s="1"/>
  <c r="O288" i="3"/>
  <c r="V288" i="3" s="1"/>
  <c r="O289" i="3"/>
  <c r="V289" i="3" s="1"/>
  <c r="O290" i="3"/>
  <c r="V290" i="3" s="1"/>
  <c r="O291" i="3"/>
  <c r="V291" i="3" s="1"/>
  <c r="O292" i="3"/>
  <c r="V292" i="3" s="1"/>
  <c r="O293" i="3"/>
  <c r="V293" i="3" s="1"/>
  <c r="O294" i="3"/>
  <c r="V294" i="3" s="1"/>
  <c r="O295" i="3"/>
  <c r="V295" i="3" s="1"/>
  <c r="O296" i="3"/>
  <c r="V296" i="3" s="1"/>
  <c r="O297" i="3"/>
  <c r="V297" i="3" s="1"/>
  <c r="O298" i="3"/>
  <c r="V298" i="3" s="1"/>
  <c r="O299" i="3"/>
  <c r="V299" i="3" s="1"/>
  <c r="O300" i="3"/>
  <c r="V300" i="3" s="1"/>
  <c r="O301" i="3"/>
  <c r="V301" i="3" s="1"/>
  <c r="O302" i="3"/>
  <c r="V302" i="3" s="1"/>
  <c r="O303" i="3"/>
  <c r="V303" i="3" s="1"/>
  <c r="O304" i="3"/>
  <c r="V304" i="3" s="1"/>
  <c r="O305" i="3"/>
  <c r="V305" i="3" s="1"/>
  <c r="O306" i="3"/>
  <c r="V306" i="3" s="1"/>
  <c r="O307" i="3"/>
  <c r="V307" i="3" s="1"/>
  <c r="O308" i="3"/>
  <c r="V308" i="3" s="1"/>
  <c r="O309" i="3"/>
  <c r="V309" i="3" s="1"/>
  <c r="O310" i="3"/>
  <c r="V310" i="3" s="1"/>
  <c r="O311" i="3"/>
  <c r="V311" i="3" s="1"/>
  <c r="O312" i="3"/>
  <c r="V312" i="3" s="1"/>
  <c r="O313" i="3"/>
  <c r="V313" i="3" s="1"/>
  <c r="O314" i="3"/>
  <c r="V314" i="3" s="1"/>
  <c r="O315" i="3"/>
  <c r="V315" i="3" s="1"/>
  <c r="O316" i="3"/>
  <c r="V316" i="3" s="1"/>
  <c r="O317" i="3"/>
  <c r="V317" i="3" s="1"/>
  <c r="O318" i="3"/>
  <c r="V318" i="3" s="1"/>
  <c r="O319" i="3"/>
  <c r="V319" i="3" s="1"/>
  <c r="O320" i="3"/>
  <c r="V320" i="3" s="1"/>
  <c r="O321" i="3"/>
  <c r="V321" i="3" s="1"/>
  <c r="O322" i="3"/>
  <c r="V322" i="3" s="1"/>
  <c r="O323" i="3"/>
  <c r="V323" i="3" s="1"/>
  <c r="O324" i="3"/>
  <c r="V324" i="3" s="1"/>
  <c r="O325" i="3"/>
  <c r="V325" i="3" s="1"/>
  <c r="O326" i="3"/>
  <c r="V326" i="3" s="1"/>
  <c r="O327" i="3"/>
  <c r="V327" i="3" s="1"/>
  <c r="O328" i="3"/>
  <c r="V328" i="3" s="1"/>
  <c r="O329" i="3"/>
  <c r="V329" i="3" s="1"/>
  <c r="O330" i="3"/>
  <c r="V330" i="3" s="1"/>
  <c r="O331" i="3"/>
  <c r="V331" i="3" s="1"/>
  <c r="O332" i="3"/>
  <c r="V332" i="3" s="1"/>
  <c r="O333" i="3"/>
  <c r="V333" i="3" s="1"/>
  <c r="O334" i="3"/>
  <c r="V334" i="3" s="1"/>
  <c r="O335" i="3"/>
  <c r="V335" i="3" s="1"/>
  <c r="O336" i="3"/>
  <c r="V336" i="3" s="1"/>
  <c r="O337" i="3"/>
  <c r="V337" i="3" s="1"/>
  <c r="O338" i="3"/>
  <c r="V338" i="3" s="1"/>
  <c r="O339" i="3"/>
  <c r="V339" i="3" s="1"/>
  <c r="O340" i="3"/>
  <c r="V340" i="3" s="1"/>
  <c r="O341" i="3"/>
  <c r="V341" i="3" s="1"/>
  <c r="O342" i="3"/>
  <c r="V342" i="3" s="1"/>
  <c r="O343" i="3"/>
  <c r="V343" i="3" s="1"/>
  <c r="O344" i="3"/>
  <c r="V344" i="3" s="1"/>
  <c r="O345" i="3"/>
  <c r="V345" i="3" s="1"/>
  <c r="O346" i="3"/>
  <c r="V346" i="3" s="1"/>
  <c r="O347" i="3"/>
  <c r="V347" i="3" s="1"/>
  <c r="O348" i="3"/>
  <c r="V348" i="3" s="1"/>
  <c r="O349" i="3"/>
  <c r="V349" i="3" s="1"/>
  <c r="O350" i="3"/>
  <c r="V350" i="3" s="1"/>
  <c r="O351" i="3"/>
  <c r="V351" i="3" s="1"/>
  <c r="O352" i="3"/>
  <c r="V352" i="3" s="1"/>
  <c r="O353" i="3"/>
  <c r="V353" i="3" s="1"/>
  <c r="O354" i="3"/>
  <c r="V354" i="3" s="1"/>
  <c r="O355" i="3"/>
  <c r="V355" i="3" s="1"/>
  <c r="O356" i="3"/>
  <c r="V356" i="3" s="1"/>
  <c r="O357" i="3"/>
  <c r="V357" i="3" s="1"/>
  <c r="O358" i="3"/>
  <c r="V358" i="3" s="1"/>
  <c r="O359" i="3"/>
  <c r="V359" i="3" s="1"/>
  <c r="O360" i="3"/>
  <c r="V360" i="3" s="1"/>
  <c r="O361" i="3"/>
  <c r="V361" i="3" s="1"/>
  <c r="O362" i="3"/>
  <c r="V362" i="3" s="1"/>
  <c r="O363" i="3"/>
  <c r="V363" i="3" s="1"/>
  <c r="O364" i="3"/>
  <c r="V364" i="3" s="1"/>
  <c r="O365" i="3"/>
  <c r="V365" i="3" s="1"/>
  <c r="O366" i="3"/>
  <c r="V366" i="3" s="1"/>
  <c r="O367" i="3"/>
  <c r="V367" i="3" s="1"/>
  <c r="O368" i="3"/>
  <c r="V368" i="3" s="1"/>
  <c r="O369" i="3"/>
  <c r="V369" i="3" s="1"/>
  <c r="O370" i="3"/>
  <c r="V370" i="3" s="1"/>
  <c r="O371" i="3"/>
  <c r="V371" i="3" s="1"/>
  <c r="O372" i="3"/>
  <c r="V372" i="3" s="1"/>
  <c r="O373" i="3"/>
  <c r="V373" i="3" s="1"/>
  <c r="O374" i="3"/>
  <c r="V374" i="3" s="1"/>
  <c r="O375" i="3"/>
  <c r="V375" i="3" s="1"/>
  <c r="O376" i="3"/>
  <c r="V376" i="3" s="1"/>
  <c r="O377" i="3"/>
  <c r="V377" i="3" s="1"/>
  <c r="O378" i="3"/>
  <c r="V378" i="3" s="1"/>
  <c r="O379" i="3"/>
  <c r="V379" i="3" s="1"/>
  <c r="O380" i="3"/>
  <c r="V380" i="3" s="1"/>
  <c r="O381" i="3"/>
  <c r="V381" i="3" s="1"/>
  <c r="O382" i="3"/>
  <c r="V382" i="3" s="1"/>
  <c r="O383" i="3"/>
  <c r="V383" i="3" s="1"/>
  <c r="O384" i="3"/>
  <c r="V384" i="3" s="1"/>
  <c r="O385" i="3"/>
  <c r="V385" i="3" s="1"/>
  <c r="O386" i="3"/>
  <c r="V386" i="3" s="1"/>
  <c r="O387" i="3"/>
  <c r="V387" i="3" s="1"/>
  <c r="O388" i="3"/>
  <c r="V388" i="3" s="1"/>
  <c r="O389" i="3"/>
  <c r="V389" i="3" s="1"/>
  <c r="O390" i="3"/>
  <c r="V390" i="3" s="1"/>
  <c r="O391" i="3"/>
  <c r="V391" i="3" s="1"/>
  <c r="O392" i="3"/>
  <c r="V392" i="3" s="1"/>
  <c r="O393" i="3"/>
  <c r="V393" i="3" s="1"/>
  <c r="O394" i="3"/>
  <c r="V394" i="3" s="1"/>
  <c r="O395" i="3"/>
  <c r="V395" i="3" s="1"/>
  <c r="O396" i="3"/>
  <c r="V396" i="3" s="1"/>
  <c r="O397" i="3"/>
  <c r="V397" i="3" s="1"/>
  <c r="O398" i="3"/>
  <c r="V398" i="3" s="1"/>
  <c r="O399" i="3"/>
  <c r="V399" i="3" s="1"/>
  <c r="O400" i="3"/>
  <c r="V400" i="3" s="1"/>
  <c r="O401" i="3"/>
  <c r="V401" i="3" s="1"/>
  <c r="O402" i="3"/>
  <c r="V402" i="3" s="1"/>
  <c r="O403" i="3"/>
  <c r="V403" i="3" s="1"/>
  <c r="O404" i="3"/>
  <c r="V404" i="3" s="1"/>
  <c r="O405" i="3"/>
  <c r="V405" i="3" s="1"/>
  <c r="O406" i="3"/>
  <c r="V406" i="3" s="1"/>
  <c r="O407" i="3"/>
  <c r="V407" i="3" s="1"/>
  <c r="O408" i="3"/>
  <c r="V408" i="3" s="1"/>
  <c r="O409" i="3"/>
  <c r="V409" i="3" s="1"/>
  <c r="O410" i="3"/>
  <c r="V410" i="3" s="1"/>
  <c r="O411" i="3"/>
  <c r="V411" i="3" s="1"/>
  <c r="O412" i="3"/>
  <c r="V412" i="3" s="1"/>
  <c r="O413" i="3"/>
  <c r="V413" i="3" s="1"/>
  <c r="O414" i="3"/>
  <c r="V414" i="3" s="1"/>
  <c r="O415" i="3"/>
  <c r="V415" i="3" s="1"/>
  <c r="O416" i="3"/>
  <c r="V416" i="3" s="1"/>
  <c r="O417" i="3"/>
  <c r="V417" i="3" s="1"/>
  <c r="O418" i="3"/>
  <c r="V418" i="3" s="1"/>
  <c r="O419" i="3"/>
  <c r="V419" i="3" s="1"/>
  <c r="O420" i="3"/>
  <c r="V420" i="3" s="1"/>
  <c r="O421" i="3"/>
  <c r="V421" i="3" s="1"/>
  <c r="O422" i="3"/>
  <c r="V422" i="3" s="1"/>
  <c r="O423" i="3"/>
  <c r="V423" i="3" s="1"/>
  <c r="O424" i="3"/>
  <c r="V424" i="3" s="1"/>
  <c r="O425" i="3"/>
  <c r="V425" i="3" s="1"/>
  <c r="O426" i="3"/>
  <c r="V426" i="3" s="1"/>
  <c r="O427" i="3"/>
  <c r="V427" i="3" s="1"/>
  <c r="O428" i="3"/>
  <c r="V428" i="3" s="1"/>
  <c r="O429" i="3"/>
  <c r="V429" i="3" s="1"/>
  <c r="O430" i="3"/>
  <c r="V430" i="3" s="1"/>
  <c r="O431" i="3"/>
  <c r="V431" i="3" s="1"/>
  <c r="O432" i="3"/>
  <c r="V432" i="3" s="1"/>
  <c r="O433" i="3"/>
  <c r="V433" i="3" s="1"/>
  <c r="O434" i="3"/>
  <c r="V434" i="3" s="1"/>
  <c r="O435" i="3"/>
  <c r="V435" i="3" s="1"/>
  <c r="O436" i="3"/>
  <c r="V436" i="3" s="1"/>
  <c r="O437" i="3"/>
  <c r="V437" i="3" s="1"/>
  <c r="O438" i="3"/>
  <c r="V438" i="3" s="1"/>
  <c r="O439" i="3"/>
  <c r="V439" i="3" s="1"/>
  <c r="O440" i="3"/>
  <c r="V440" i="3" s="1"/>
  <c r="O441" i="3"/>
  <c r="V441" i="3" s="1"/>
  <c r="O442" i="3"/>
  <c r="V442" i="3" s="1"/>
  <c r="O443" i="3"/>
  <c r="V443" i="3" s="1"/>
  <c r="O444" i="3"/>
  <c r="V444" i="3" s="1"/>
  <c r="O445" i="3"/>
  <c r="V445" i="3" s="1"/>
  <c r="O446" i="3"/>
  <c r="V446" i="3" s="1"/>
  <c r="O447" i="3"/>
  <c r="V447" i="3" s="1"/>
  <c r="O448" i="3"/>
  <c r="V448" i="3" s="1"/>
  <c r="O449" i="3"/>
  <c r="V449" i="3" s="1"/>
  <c r="O450" i="3"/>
  <c r="V450" i="3" s="1"/>
  <c r="O451" i="3"/>
  <c r="V451" i="3" s="1"/>
  <c r="O452" i="3"/>
  <c r="V452" i="3" s="1"/>
  <c r="O453" i="3"/>
  <c r="V453" i="3" s="1"/>
  <c r="O454" i="3"/>
  <c r="V454" i="3" s="1"/>
  <c r="O455" i="3"/>
  <c r="V455" i="3" s="1"/>
  <c r="O456" i="3"/>
  <c r="V456" i="3" s="1"/>
  <c r="O457" i="3"/>
  <c r="V457" i="3" s="1"/>
  <c r="O458" i="3"/>
  <c r="V458" i="3" s="1"/>
  <c r="O459" i="3"/>
  <c r="V459" i="3" s="1"/>
  <c r="O460" i="3"/>
  <c r="V460" i="3" s="1"/>
  <c r="O461" i="3"/>
  <c r="V461" i="3" s="1"/>
  <c r="O462" i="3"/>
  <c r="V462" i="3" s="1"/>
  <c r="O463" i="3"/>
  <c r="V463" i="3" s="1"/>
  <c r="O464" i="3"/>
  <c r="V464" i="3" s="1"/>
  <c r="O465" i="3"/>
  <c r="V465" i="3" s="1"/>
  <c r="O466" i="3"/>
  <c r="V466" i="3" s="1"/>
  <c r="O467" i="3"/>
  <c r="V467" i="3" s="1"/>
  <c r="O468" i="3"/>
  <c r="V468" i="3" s="1"/>
  <c r="O469" i="3"/>
  <c r="V469" i="3" s="1"/>
  <c r="O470" i="3"/>
  <c r="V470" i="3" s="1"/>
  <c r="O471" i="3"/>
  <c r="V471" i="3" s="1"/>
  <c r="O472" i="3"/>
  <c r="V472" i="3" s="1"/>
  <c r="O473" i="3"/>
  <c r="V473" i="3" s="1"/>
  <c r="O474" i="3"/>
  <c r="V474" i="3" s="1"/>
  <c r="O475" i="3"/>
  <c r="V475" i="3" s="1"/>
  <c r="O476" i="3"/>
  <c r="V476" i="3" s="1"/>
  <c r="O477" i="3"/>
  <c r="V477" i="3" s="1"/>
  <c r="O478" i="3"/>
  <c r="V478" i="3" s="1"/>
  <c r="O479" i="3"/>
  <c r="V479" i="3" s="1"/>
  <c r="O480" i="3"/>
  <c r="V480" i="3" s="1"/>
  <c r="O481" i="3"/>
  <c r="V481" i="3" s="1"/>
  <c r="O482" i="3"/>
  <c r="V482" i="3" s="1"/>
  <c r="O483" i="3"/>
  <c r="V483" i="3" s="1"/>
  <c r="O484" i="3"/>
  <c r="V484" i="3" s="1"/>
  <c r="O485" i="3"/>
  <c r="V485" i="3" s="1"/>
  <c r="O486" i="3"/>
  <c r="V486" i="3" s="1"/>
  <c r="O487" i="3"/>
  <c r="V487" i="3" s="1"/>
  <c r="O488" i="3"/>
  <c r="V488" i="3" s="1"/>
  <c r="O489" i="3"/>
  <c r="V489" i="3" s="1"/>
  <c r="O490" i="3"/>
  <c r="V490" i="3" s="1"/>
  <c r="O491" i="3"/>
  <c r="V491" i="3" s="1"/>
  <c r="O492" i="3"/>
  <c r="V492" i="3" s="1"/>
  <c r="O493" i="3"/>
  <c r="V493" i="3" s="1"/>
  <c r="O494" i="3"/>
  <c r="V494" i="3" s="1"/>
  <c r="O495" i="3"/>
  <c r="V495" i="3" s="1"/>
  <c r="O496" i="3"/>
  <c r="V496" i="3" s="1"/>
  <c r="O497" i="3"/>
  <c r="V497" i="3" s="1"/>
  <c r="O498" i="3"/>
  <c r="V498" i="3" s="1"/>
  <c r="O499" i="3"/>
  <c r="V499" i="3" s="1"/>
  <c r="O500" i="3"/>
  <c r="V500" i="3" s="1"/>
  <c r="O501" i="3"/>
  <c r="V501" i="3" s="1"/>
  <c r="O502" i="3"/>
  <c r="V502" i="3" s="1"/>
  <c r="O503" i="3"/>
  <c r="V503" i="3" s="1"/>
  <c r="O504" i="3"/>
  <c r="V504" i="3" s="1"/>
  <c r="O505" i="3"/>
  <c r="V505" i="3" s="1"/>
  <c r="O506" i="3"/>
  <c r="V506" i="3" s="1"/>
  <c r="O507" i="3"/>
  <c r="V507" i="3" s="1"/>
  <c r="O508" i="3"/>
  <c r="V508" i="3" s="1"/>
  <c r="O509" i="3"/>
  <c r="V509" i="3" s="1"/>
  <c r="O510" i="3"/>
  <c r="V510" i="3" s="1"/>
  <c r="O511" i="3"/>
  <c r="V511" i="3" s="1"/>
  <c r="O512" i="3"/>
  <c r="V512" i="3" s="1"/>
  <c r="O513" i="3"/>
  <c r="V513" i="3" s="1"/>
  <c r="O514" i="3"/>
  <c r="V514" i="3" s="1"/>
  <c r="O515" i="3"/>
  <c r="V515" i="3" s="1"/>
  <c r="O516" i="3"/>
  <c r="V516" i="3" s="1"/>
  <c r="O517" i="3"/>
  <c r="V517" i="3" s="1"/>
  <c r="O518" i="3"/>
  <c r="V518" i="3" s="1"/>
  <c r="O519" i="3"/>
  <c r="V519" i="3" s="1"/>
  <c r="O520" i="3"/>
  <c r="V520" i="3" s="1"/>
  <c r="O521" i="3"/>
  <c r="V521" i="3" s="1"/>
  <c r="O522" i="3"/>
  <c r="V522" i="3" s="1"/>
  <c r="O523" i="3"/>
  <c r="V523" i="3" s="1"/>
  <c r="O524" i="3"/>
  <c r="V524" i="3" s="1"/>
  <c r="O525" i="3"/>
  <c r="V525" i="3" s="1"/>
  <c r="O526" i="3"/>
  <c r="V526" i="3" s="1"/>
  <c r="O527" i="3"/>
  <c r="V527" i="3" s="1"/>
  <c r="O528" i="3"/>
  <c r="V528" i="3" s="1"/>
  <c r="O529" i="3"/>
  <c r="V529" i="3" s="1"/>
  <c r="O530" i="3"/>
  <c r="V530" i="3" s="1"/>
  <c r="O531" i="3"/>
  <c r="V531" i="3" s="1"/>
  <c r="O532" i="3"/>
  <c r="V532" i="3" s="1"/>
  <c r="O533" i="3"/>
  <c r="V533" i="3" s="1"/>
  <c r="O534" i="3"/>
  <c r="V534" i="3" s="1"/>
  <c r="O535" i="3"/>
  <c r="V535" i="3" s="1"/>
  <c r="O536" i="3"/>
  <c r="V536" i="3" s="1"/>
  <c r="O537" i="3"/>
  <c r="V537" i="3" s="1"/>
  <c r="O538" i="3"/>
  <c r="V538" i="3" s="1"/>
  <c r="O539" i="3"/>
  <c r="V539" i="3" s="1"/>
  <c r="O540" i="3"/>
  <c r="V540" i="3" s="1"/>
  <c r="O541" i="3"/>
  <c r="V541" i="3" s="1"/>
  <c r="O542" i="3"/>
  <c r="V542" i="3" s="1"/>
  <c r="O543" i="3"/>
  <c r="V543" i="3" s="1"/>
  <c r="O544" i="3"/>
  <c r="V544" i="3" s="1"/>
  <c r="O545" i="3"/>
  <c r="V545" i="3" s="1"/>
  <c r="O546" i="3"/>
  <c r="V546" i="3" s="1"/>
  <c r="O547" i="3"/>
  <c r="V547" i="3" s="1"/>
  <c r="O548" i="3"/>
  <c r="V548" i="3" s="1"/>
  <c r="O549" i="3"/>
  <c r="V549" i="3" s="1"/>
  <c r="O550" i="3"/>
  <c r="V550" i="3" s="1"/>
  <c r="O551" i="3"/>
  <c r="V551" i="3" s="1"/>
  <c r="O552" i="3"/>
  <c r="V552" i="3" s="1"/>
  <c r="O553" i="3"/>
  <c r="V553" i="3" s="1"/>
  <c r="O554" i="3"/>
  <c r="V554" i="3" s="1"/>
  <c r="O555" i="3"/>
  <c r="V555" i="3" s="1"/>
  <c r="O556" i="3"/>
  <c r="V556" i="3" s="1"/>
  <c r="O557" i="3"/>
  <c r="V557" i="3" s="1"/>
  <c r="O558" i="3"/>
  <c r="V558" i="3" s="1"/>
  <c r="O559" i="3"/>
  <c r="V559" i="3" s="1"/>
  <c r="O560" i="3"/>
  <c r="V560" i="3" s="1"/>
  <c r="O561" i="3"/>
  <c r="V561" i="3" s="1"/>
  <c r="O562" i="3"/>
  <c r="V562" i="3" s="1"/>
  <c r="O563" i="3"/>
  <c r="V563" i="3" s="1"/>
  <c r="O564" i="3"/>
  <c r="V564" i="3" s="1"/>
  <c r="O565" i="3"/>
  <c r="V565" i="3" s="1"/>
  <c r="O566" i="3"/>
  <c r="V566" i="3" s="1"/>
  <c r="O567" i="3"/>
  <c r="V567" i="3" s="1"/>
  <c r="O568" i="3"/>
  <c r="V568" i="3" s="1"/>
  <c r="O569" i="3"/>
  <c r="V569" i="3" s="1"/>
  <c r="O570" i="3"/>
  <c r="V570" i="3" s="1"/>
  <c r="O571" i="3"/>
  <c r="V571" i="3" s="1"/>
  <c r="O572" i="3"/>
  <c r="V572" i="3" s="1"/>
  <c r="O573" i="3"/>
  <c r="V573" i="3" s="1"/>
  <c r="O574" i="3"/>
  <c r="V574" i="3" s="1"/>
  <c r="O575" i="3"/>
  <c r="V575" i="3" s="1"/>
  <c r="O576" i="3"/>
  <c r="V576" i="3" s="1"/>
  <c r="O577" i="3"/>
  <c r="V577" i="3" s="1"/>
  <c r="O578" i="3"/>
  <c r="V578" i="3" s="1"/>
  <c r="O579" i="3"/>
  <c r="V579" i="3" s="1"/>
  <c r="O580" i="3"/>
  <c r="V580" i="3" s="1"/>
  <c r="O581" i="3"/>
  <c r="V581" i="3" s="1"/>
  <c r="O582" i="3"/>
  <c r="V582" i="3" s="1"/>
  <c r="O583" i="3"/>
  <c r="V583" i="3" s="1"/>
  <c r="O584" i="3"/>
  <c r="V584" i="3" s="1"/>
  <c r="O585" i="3"/>
  <c r="V585" i="3" s="1"/>
  <c r="O586" i="3"/>
  <c r="V586" i="3" s="1"/>
  <c r="O587" i="3"/>
  <c r="V587" i="3" s="1"/>
  <c r="O588" i="3"/>
  <c r="V588" i="3" s="1"/>
  <c r="O589" i="3"/>
  <c r="V589" i="3" s="1"/>
  <c r="O590" i="3"/>
  <c r="V590" i="3" s="1"/>
  <c r="O591" i="3"/>
  <c r="V591" i="3" s="1"/>
  <c r="O592" i="3"/>
  <c r="V592" i="3" s="1"/>
  <c r="O593" i="3"/>
  <c r="V593" i="3" s="1"/>
  <c r="O594" i="3"/>
  <c r="V594" i="3" s="1"/>
  <c r="O595" i="3"/>
  <c r="V595" i="3" s="1"/>
  <c r="O596" i="3"/>
  <c r="V596" i="3" s="1"/>
  <c r="O597" i="3"/>
  <c r="V597" i="3" s="1"/>
  <c r="O598" i="3"/>
  <c r="V598" i="3" s="1"/>
  <c r="O599" i="3"/>
  <c r="V599" i="3" s="1"/>
  <c r="O600" i="3"/>
  <c r="V600" i="3" s="1"/>
  <c r="O601" i="3"/>
  <c r="V601" i="3" s="1"/>
  <c r="O602" i="3"/>
  <c r="V602" i="3" s="1"/>
  <c r="O603" i="3"/>
  <c r="V603" i="3" s="1"/>
  <c r="O604" i="3"/>
  <c r="V604" i="3" s="1"/>
  <c r="O605" i="3"/>
  <c r="V605" i="3" s="1"/>
  <c r="O606" i="3"/>
  <c r="V606" i="3" s="1"/>
  <c r="O607" i="3"/>
  <c r="V607" i="3" s="1"/>
  <c r="O608" i="3"/>
  <c r="V608" i="3" s="1"/>
  <c r="O609" i="3"/>
  <c r="V609" i="3" s="1"/>
  <c r="O610" i="3"/>
  <c r="V610" i="3" s="1"/>
  <c r="O611" i="3"/>
  <c r="V611" i="3" s="1"/>
  <c r="O612" i="3"/>
  <c r="V612" i="3" s="1"/>
  <c r="O613" i="3"/>
  <c r="V613" i="3" s="1"/>
  <c r="O614" i="3"/>
  <c r="V614" i="3" s="1"/>
  <c r="O615" i="3"/>
  <c r="V615" i="3" s="1"/>
  <c r="O616" i="3"/>
  <c r="V616" i="3" s="1"/>
  <c r="O617" i="3"/>
  <c r="V617" i="3" s="1"/>
  <c r="O618" i="3"/>
  <c r="V618" i="3" s="1"/>
  <c r="O619" i="3"/>
  <c r="V619" i="3" s="1"/>
  <c r="O620" i="3"/>
  <c r="V620" i="3" s="1"/>
  <c r="O621" i="3"/>
  <c r="V621" i="3" s="1"/>
  <c r="O622" i="3"/>
  <c r="V622" i="3" s="1"/>
  <c r="O623" i="3"/>
  <c r="V623" i="3" s="1"/>
  <c r="O624" i="3"/>
  <c r="V624" i="3" s="1"/>
  <c r="O625" i="3"/>
  <c r="V625" i="3" s="1"/>
  <c r="O626" i="3"/>
  <c r="V626" i="3" s="1"/>
  <c r="O627" i="3"/>
  <c r="V627" i="3" s="1"/>
  <c r="O628" i="3"/>
  <c r="V628" i="3" s="1"/>
  <c r="O629" i="3"/>
  <c r="V629" i="3" s="1"/>
  <c r="O630" i="3"/>
  <c r="V630" i="3" s="1"/>
  <c r="O631" i="3"/>
  <c r="V631" i="3" s="1"/>
  <c r="O632" i="3"/>
  <c r="V632" i="3" s="1"/>
  <c r="O633" i="3"/>
  <c r="V633" i="3" s="1"/>
  <c r="O634" i="3"/>
  <c r="V634" i="3" s="1"/>
  <c r="O635" i="3"/>
  <c r="V635" i="3" s="1"/>
  <c r="O636" i="3"/>
  <c r="V636" i="3" s="1"/>
  <c r="O637" i="3"/>
  <c r="V637" i="3" s="1"/>
  <c r="O638" i="3"/>
  <c r="V638" i="3" s="1"/>
  <c r="O639" i="3"/>
  <c r="V639" i="3" s="1"/>
  <c r="O640" i="3"/>
  <c r="V640" i="3" s="1"/>
  <c r="O641" i="3"/>
  <c r="V641" i="3" s="1"/>
  <c r="O642" i="3"/>
  <c r="V642" i="3" s="1"/>
  <c r="O643" i="3"/>
  <c r="V643" i="3" s="1"/>
  <c r="O644" i="3"/>
  <c r="V644" i="3" s="1"/>
  <c r="O645" i="3"/>
  <c r="V645" i="3" s="1"/>
  <c r="O646" i="3"/>
  <c r="V646" i="3" s="1"/>
  <c r="O647" i="3"/>
  <c r="V647" i="3" s="1"/>
  <c r="O648" i="3"/>
  <c r="V648" i="3" s="1"/>
  <c r="O649" i="3"/>
  <c r="V649" i="3" s="1"/>
  <c r="O650" i="3"/>
  <c r="V650" i="3" s="1"/>
  <c r="O651" i="3"/>
  <c r="V651" i="3" s="1"/>
  <c r="O652" i="3"/>
  <c r="V652" i="3" s="1"/>
  <c r="O653" i="3"/>
  <c r="V653" i="3" s="1"/>
  <c r="O654" i="3"/>
  <c r="V654" i="3" s="1"/>
  <c r="O655" i="3"/>
  <c r="V655" i="3" s="1"/>
  <c r="O656" i="3"/>
  <c r="V656" i="3" s="1"/>
  <c r="O657" i="3"/>
  <c r="V657" i="3" s="1"/>
  <c r="O658" i="3"/>
  <c r="V658" i="3" s="1"/>
  <c r="O659" i="3"/>
  <c r="V659" i="3" s="1"/>
  <c r="O660" i="3"/>
  <c r="V660" i="3" s="1"/>
  <c r="O661" i="3"/>
  <c r="V661" i="3" s="1"/>
  <c r="O662" i="3"/>
  <c r="V662" i="3" s="1"/>
  <c r="O663" i="3"/>
  <c r="V663" i="3" s="1"/>
  <c r="O664" i="3"/>
  <c r="V664" i="3" s="1"/>
  <c r="O665" i="3"/>
  <c r="V665" i="3" s="1"/>
  <c r="O666" i="3"/>
  <c r="V666" i="3" s="1"/>
  <c r="O667" i="3"/>
  <c r="V667" i="3" s="1"/>
  <c r="O668" i="3"/>
  <c r="V668" i="3" s="1"/>
  <c r="O669" i="3"/>
  <c r="V669" i="3" s="1"/>
  <c r="O670" i="3"/>
  <c r="V670" i="3" s="1"/>
  <c r="O671" i="3"/>
  <c r="V671" i="3" s="1"/>
  <c r="O672" i="3"/>
  <c r="V672" i="3" s="1"/>
  <c r="O673" i="3"/>
  <c r="V673" i="3" s="1"/>
  <c r="O674" i="3"/>
  <c r="V674" i="3" s="1"/>
  <c r="O675" i="3"/>
  <c r="V675" i="3" s="1"/>
  <c r="O676" i="3"/>
  <c r="V676" i="3" s="1"/>
  <c r="O677" i="3"/>
  <c r="V677" i="3" s="1"/>
  <c r="O678" i="3"/>
  <c r="V678" i="3" s="1"/>
  <c r="O679" i="3"/>
  <c r="V679" i="3" s="1"/>
  <c r="O680" i="3"/>
  <c r="V680" i="3" s="1"/>
  <c r="O681" i="3"/>
  <c r="V681" i="3" s="1"/>
  <c r="O682" i="3"/>
  <c r="V682" i="3" s="1"/>
  <c r="O683" i="3"/>
  <c r="V683" i="3" s="1"/>
  <c r="O684" i="3"/>
  <c r="V684" i="3" s="1"/>
  <c r="O685" i="3"/>
  <c r="V685" i="3" s="1"/>
  <c r="O686" i="3"/>
  <c r="V686" i="3" s="1"/>
  <c r="O687" i="3"/>
  <c r="V687" i="3" s="1"/>
  <c r="O688" i="3"/>
  <c r="V688" i="3" s="1"/>
  <c r="O689" i="3"/>
  <c r="V689" i="3" s="1"/>
  <c r="O690" i="3"/>
  <c r="V690" i="3" s="1"/>
  <c r="O691" i="3"/>
  <c r="V691" i="3" s="1"/>
  <c r="O692" i="3"/>
  <c r="V692" i="3" s="1"/>
  <c r="O693" i="3"/>
  <c r="V693" i="3" s="1"/>
  <c r="O694" i="3"/>
  <c r="V694" i="3" s="1"/>
  <c r="O695" i="3"/>
  <c r="V695" i="3" s="1"/>
  <c r="O696" i="3"/>
  <c r="V696" i="3" s="1"/>
  <c r="O697" i="3"/>
  <c r="V697" i="3" s="1"/>
  <c r="O698" i="3"/>
  <c r="V698" i="3" s="1"/>
  <c r="O699" i="3"/>
  <c r="V699" i="3" s="1"/>
  <c r="O700" i="3"/>
  <c r="V700" i="3" s="1"/>
  <c r="O701" i="3"/>
  <c r="V701" i="3" s="1"/>
  <c r="O702" i="3"/>
  <c r="V702" i="3" s="1"/>
  <c r="O703" i="3"/>
  <c r="V703" i="3" s="1"/>
  <c r="O704" i="3"/>
  <c r="V704" i="3" s="1"/>
  <c r="O705" i="3"/>
  <c r="V705" i="3" s="1"/>
  <c r="O706" i="3"/>
  <c r="V706" i="3" s="1"/>
  <c r="O707" i="3"/>
  <c r="V707" i="3" s="1"/>
  <c r="O708" i="3"/>
  <c r="V708" i="3" s="1"/>
  <c r="O709" i="3"/>
  <c r="V709" i="3" s="1"/>
  <c r="O710" i="3"/>
  <c r="V710" i="3" s="1"/>
  <c r="O711" i="3"/>
  <c r="V711" i="3" s="1"/>
  <c r="O712" i="3"/>
  <c r="V712" i="3" s="1"/>
  <c r="O713" i="3"/>
  <c r="V713" i="3" s="1"/>
  <c r="O714" i="3"/>
  <c r="V714" i="3" s="1"/>
  <c r="O715" i="3"/>
  <c r="V715" i="3" s="1"/>
  <c r="O716" i="3"/>
  <c r="V716" i="3" s="1"/>
  <c r="O717" i="3"/>
  <c r="V717" i="3" s="1"/>
  <c r="O718" i="3"/>
  <c r="V718" i="3" s="1"/>
  <c r="O719" i="3"/>
  <c r="V719" i="3" s="1"/>
  <c r="O720" i="3"/>
  <c r="V720" i="3" s="1"/>
  <c r="O721" i="3"/>
  <c r="V721" i="3" s="1"/>
  <c r="O722" i="3"/>
  <c r="V722" i="3" s="1"/>
  <c r="O723" i="3"/>
  <c r="V723" i="3" s="1"/>
  <c r="O724" i="3"/>
  <c r="V724" i="3" s="1"/>
  <c r="O725" i="3"/>
  <c r="V725" i="3" s="1"/>
  <c r="O726" i="3"/>
  <c r="V726" i="3" s="1"/>
  <c r="O727" i="3"/>
  <c r="V727" i="3" s="1"/>
  <c r="O728" i="3"/>
  <c r="V728" i="3" s="1"/>
  <c r="O729" i="3"/>
  <c r="V729" i="3" s="1"/>
  <c r="O730" i="3"/>
  <c r="V730" i="3" s="1"/>
  <c r="O731" i="3"/>
  <c r="V731" i="3" s="1"/>
  <c r="O732" i="3"/>
  <c r="V732" i="3" s="1"/>
  <c r="O733" i="3"/>
  <c r="V733" i="3" s="1"/>
  <c r="O734" i="3"/>
  <c r="V734" i="3" s="1"/>
  <c r="O735" i="3"/>
  <c r="V735" i="3" s="1"/>
  <c r="O736" i="3"/>
  <c r="V736" i="3" s="1"/>
  <c r="O737" i="3"/>
  <c r="V737" i="3" s="1"/>
  <c r="O738" i="3"/>
  <c r="V738" i="3" s="1"/>
  <c r="O739" i="3"/>
  <c r="V739" i="3" s="1"/>
  <c r="O740" i="3"/>
  <c r="V740" i="3" s="1"/>
  <c r="O741" i="3"/>
  <c r="V741" i="3" s="1"/>
  <c r="O742" i="3"/>
  <c r="V742" i="3" s="1"/>
  <c r="O743" i="3"/>
  <c r="V743" i="3" s="1"/>
  <c r="O744" i="3"/>
  <c r="V744" i="3" s="1"/>
  <c r="O745" i="3"/>
  <c r="V745" i="3" s="1"/>
  <c r="O746" i="3"/>
  <c r="V746" i="3" s="1"/>
  <c r="O747" i="3"/>
  <c r="V747" i="3" s="1"/>
  <c r="O748" i="3"/>
  <c r="V748" i="3" s="1"/>
  <c r="O749" i="3"/>
  <c r="V749" i="3" s="1"/>
  <c r="O750" i="3"/>
  <c r="V750" i="3" s="1"/>
  <c r="O751" i="3"/>
  <c r="V751" i="3" s="1"/>
  <c r="O752" i="3"/>
  <c r="V752" i="3" s="1"/>
  <c r="O753" i="3"/>
  <c r="V753" i="3" s="1"/>
  <c r="O754" i="3"/>
  <c r="V754" i="3" s="1"/>
  <c r="O755" i="3"/>
  <c r="V755" i="3" s="1"/>
  <c r="O756" i="3"/>
  <c r="V756" i="3" s="1"/>
  <c r="O757" i="3"/>
  <c r="V757" i="3" s="1"/>
  <c r="O758" i="3"/>
  <c r="V758" i="3" s="1"/>
  <c r="O759" i="3"/>
  <c r="V759" i="3" s="1"/>
  <c r="O760" i="3"/>
  <c r="V760" i="3" s="1"/>
  <c r="O761" i="3"/>
  <c r="V761" i="3" s="1"/>
  <c r="O762" i="3"/>
  <c r="V762" i="3" s="1"/>
  <c r="O763" i="3"/>
  <c r="V763" i="3" s="1"/>
  <c r="O764" i="3"/>
  <c r="V764" i="3" s="1"/>
  <c r="O765" i="3"/>
  <c r="V765" i="3" s="1"/>
  <c r="O766" i="3"/>
  <c r="V766" i="3" s="1"/>
  <c r="O767" i="3"/>
  <c r="V767" i="3" s="1"/>
  <c r="O768" i="3"/>
  <c r="V768" i="3" s="1"/>
  <c r="O769" i="3"/>
  <c r="V769" i="3" s="1"/>
  <c r="O770" i="3"/>
  <c r="V770" i="3" s="1"/>
  <c r="O771" i="3"/>
  <c r="V771" i="3" s="1"/>
  <c r="O772" i="3"/>
  <c r="V772" i="3" s="1"/>
  <c r="O773" i="3"/>
  <c r="V773" i="3" s="1"/>
  <c r="O774" i="3"/>
  <c r="V774" i="3" s="1"/>
  <c r="O775" i="3"/>
  <c r="V775" i="3" s="1"/>
  <c r="O776" i="3"/>
  <c r="V776" i="3" s="1"/>
  <c r="O777" i="3"/>
  <c r="V777" i="3" s="1"/>
  <c r="O778" i="3"/>
  <c r="V778" i="3" s="1"/>
  <c r="O779" i="3"/>
  <c r="V779" i="3" s="1"/>
  <c r="O780" i="3"/>
  <c r="V780" i="3" s="1"/>
  <c r="O781" i="3"/>
  <c r="V781" i="3" s="1"/>
  <c r="O782" i="3"/>
  <c r="V782" i="3" s="1"/>
  <c r="O783" i="3"/>
  <c r="V783" i="3" s="1"/>
  <c r="O784" i="3"/>
  <c r="V784" i="3" s="1"/>
  <c r="O785" i="3"/>
  <c r="V785" i="3" s="1"/>
  <c r="O786" i="3"/>
  <c r="V786" i="3" s="1"/>
  <c r="O787" i="3"/>
  <c r="V787" i="3" s="1"/>
  <c r="O788" i="3"/>
  <c r="V788" i="3" s="1"/>
  <c r="O789" i="3"/>
  <c r="V789" i="3" s="1"/>
  <c r="O790" i="3"/>
  <c r="V790" i="3" s="1"/>
  <c r="O791" i="3"/>
  <c r="V791" i="3" s="1"/>
  <c r="O792" i="3"/>
  <c r="V792" i="3" s="1"/>
  <c r="O793" i="3"/>
  <c r="V793" i="3" s="1"/>
  <c r="O794" i="3"/>
  <c r="V794" i="3" s="1"/>
  <c r="O795" i="3"/>
  <c r="V795" i="3" s="1"/>
  <c r="O796" i="3"/>
  <c r="V796" i="3" s="1"/>
  <c r="O797" i="3"/>
  <c r="V797" i="3" s="1"/>
  <c r="O798" i="3"/>
  <c r="V798" i="3" s="1"/>
  <c r="O799" i="3"/>
  <c r="V799" i="3" s="1"/>
  <c r="O800" i="3"/>
  <c r="V800" i="3" s="1"/>
  <c r="O801" i="3"/>
  <c r="V801" i="3" s="1"/>
  <c r="O802" i="3"/>
  <c r="V802" i="3" s="1"/>
  <c r="O803" i="3"/>
  <c r="V803" i="3" s="1"/>
  <c r="O804" i="3"/>
  <c r="V804" i="3" s="1"/>
  <c r="O805" i="3"/>
  <c r="V805" i="3" s="1"/>
  <c r="O806" i="3"/>
  <c r="V806" i="3" s="1"/>
  <c r="O807" i="3"/>
  <c r="V807" i="3" s="1"/>
  <c r="O808" i="3"/>
  <c r="V808" i="3" s="1"/>
  <c r="O809" i="3"/>
  <c r="V809" i="3" s="1"/>
  <c r="O810" i="3"/>
  <c r="V810" i="3" s="1"/>
  <c r="O811" i="3"/>
  <c r="V811" i="3" s="1"/>
  <c r="O812" i="3"/>
  <c r="V812" i="3" s="1"/>
  <c r="O813" i="3"/>
  <c r="V813" i="3" s="1"/>
  <c r="O814" i="3"/>
  <c r="V814" i="3" s="1"/>
  <c r="O815" i="3"/>
  <c r="V815" i="3" s="1"/>
  <c r="O816" i="3"/>
  <c r="V816" i="3" s="1"/>
  <c r="O817" i="3"/>
  <c r="V817" i="3" s="1"/>
  <c r="O818" i="3"/>
  <c r="V818" i="3" s="1"/>
  <c r="O819" i="3"/>
  <c r="V819" i="3" s="1"/>
  <c r="O820" i="3"/>
  <c r="V820" i="3" s="1"/>
  <c r="O821" i="3"/>
  <c r="V821" i="3" s="1"/>
  <c r="O822" i="3"/>
  <c r="V822" i="3" s="1"/>
  <c r="O823" i="3"/>
  <c r="V823" i="3" s="1"/>
  <c r="O824" i="3"/>
  <c r="V824" i="3" s="1"/>
  <c r="O825" i="3"/>
  <c r="V825" i="3" s="1"/>
  <c r="O826" i="3"/>
  <c r="V826" i="3" s="1"/>
  <c r="O827" i="3"/>
  <c r="V827" i="3" s="1"/>
  <c r="O828" i="3"/>
  <c r="V828" i="3" s="1"/>
  <c r="O829" i="3"/>
  <c r="V829" i="3" s="1"/>
  <c r="O830" i="3"/>
  <c r="V830" i="3" s="1"/>
  <c r="O831" i="3"/>
  <c r="V831" i="3" s="1"/>
  <c r="O832" i="3"/>
  <c r="V832" i="3" s="1"/>
  <c r="O833" i="3"/>
  <c r="V833" i="3" s="1"/>
  <c r="O834" i="3"/>
  <c r="V834" i="3" s="1"/>
  <c r="O835" i="3"/>
  <c r="V835" i="3" s="1"/>
  <c r="O836" i="3"/>
  <c r="V836" i="3" s="1"/>
  <c r="O837" i="3"/>
  <c r="V837" i="3" s="1"/>
  <c r="O838" i="3"/>
  <c r="V838" i="3" s="1"/>
  <c r="O839" i="3"/>
  <c r="V839" i="3" s="1"/>
  <c r="O840" i="3"/>
  <c r="V840" i="3" s="1"/>
  <c r="O841" i="3"/>
  <c r="V841" i="3" s="1"/>
  <c r="O842" i="3"/>
  <c r="V842" i="3" s="1"/>
  <c r="O843" i="3"/>
  <c r="V843" i="3" s="1"/>
  <c r="O844" i="3"/>
  <c r="V844" i="3" s="1"/>
  <c r="O845" i="3"/>
  <c r="V845" i="3" s="1"/>
  <c r="O846" i="3"/>
  <c r="V846" i="3" s="1"/>
  <c r="O847" i="3"/>
  <c r="V847" i="3" s="1"/>
  <c r="O848" i="3"/>
  <c r="V848" i="3" s="1"/>
  <c r="O849" i="3"/>
  <c r="V849" i="3" s="1"/>
  <c r="O850" i="3"/>
  <c r="V850" i="3" s="1"/>
  <c r="O851" i="3"/>
  <c r="V851" i="3" s="1"/>
  <c r="O852" i="3"/>
  <c r="V852" i="3" s="1"/>
  <c r="O853" i="3"/>
  <c r="V853" i="3" s="1"/>
  <c r="O854" i="3"/>
  <c r="V854" i="3" s="1"/>
  <c r="O855" i="3"/>
  <c r="V855" i="3" s="1"/>
  <c r="O856" i="3"/>
  <c r="V856" i="3" s="1"/>
  <c r="O857" i="3"/>
  <c r="V857" i="3" s="1"/>
  <c r="O858" i="3"/>
  <c r="V858" i="3" s="1"/>
  <c r="O859" i="3"/>
  <c r="V859" i="3" s="1"/>
  <c r="O860" i="3"/>
  <c r="V860" i="3" s="1"/>
  <c r="O861" i="3"/>
  <c r="V861" i="3" s="1"/>
  <c r="O862" i="3"/>
  <c r="V862" i="3" s="1"/>
  <c r="O863" i="3"/>
  <c r="V863" i="3" s="1"/>
  <c r="O864" i="3"/>
  <c r="V864" i="3" s="1"/>
  <c r="O865" i="3"/>
  <c r="V865" i="3" s="1"/>
  <c r="O866" i="3"/>
  <c r="V866" i="3" s="1"/>
  <c r="O867" i="3"/>
  <c r="V867" i="3" s="1"/>
  <c r="O868" i="3"/>
  <c r="V868" i="3" s="1"/>
  <c r="O869" i="3"/>
  <c r="V869" i="3" s="1"/>
  <c r="O870" i="3"/>
  <c r="V870" i="3" s="1"/>
  <c r="O871" i="3"/>
  <c r="V871" i="3" s="1"/>
  <c r="O872" i="3"/>
  <c r="V872" i="3" s="1"/>
  <c r="O873" i="3"/>
  <c r="V873" i="3" s="1"/>
  <c r="O874" i="3"/>
  <c r="V874" i="3" s="1"/>
  <c r="O875" i="3"/>
  <c r="V875" i="3" s="1"/>
  <c r="O876" i="3"/>
  <c r="V876" i="3" s="1"/>
  <c r="O877" i="3"/>
  <c r="V877" i="3" s="1"/>
  <c r="O878" i="3"/>
  <c r="V878" i="3" s="1"/>
  <c r="O879" i="3"/>
  <c r="V879" i="3" s="1"/>
  <c r="O880" i="3"/>
  <c r="V880" i="3" s="1"/>
  <c r="O881" i="3"/>
  <c r="V881" i="3" s="1"/>
  <c r="O882" i="3"/>
  <c r="V882" i="3" s="1"/>
  <c r="O883" i="3"/>
  <c r="V883" i="3" s="1"/>
  <c r="O884" i="3"/>
  <c r="V884" i="3" s="1"/>
  <c r="O885" i="3"/>
  <c r="V885" i="3" s="1"/>
  <c r="O886" i="3"/>
  <c r="V886" i="3" s="1"/>
  <c r="O887" i="3"/>
  <c r="V887" i="3" s="1"/>
  <c r="O888" i="3"/>
  <c r="V888" i="3" s="1"/>
  <c r="O889" i="3"/>
  <c r="V889" i="3" s="1"/>
  <c r="O890" i="3"/>
  <c r="V890" i="3" s="1"/>
  <c r="O891" i="3"/>
  <c r="V891" i="3" s="1"/>
  <c r="O892" i="3"/>
  <c r="V892" i="3" s="1"/>
  <c r="O893" i="3"/>
  <c r="V893" i="3" s="1"/>
  <c r="O894" i="3"/>
  <c r="V894" i="3" s="1"/>
  <c r="O895" i="3"/>
  <c r="V895" i="3" s="1"/>
  <c r="O896" i="3"/>
  <c r="V896" i="3" s="1"/>
  <c r="O897" i="3"/>
  <c r="V897" i="3" s="1"/>
  <c r="O898" i="3"/>
  <c r="V898" i="3" s="1"/>
  <c r="O899" i="3"/>
  <c r="V899" i="3" s="1"/>
  <c r="O900" i="3"/>
  <c r="V900" i="3" s="1"/>
  <c r="O901" i="3"/>
  <c r="V901" i="3" s="1"/>
  <c r="O902" i="3"/>
  <c r="V902" i="3" s="1"/>
  <c r="O903" i="3"/>
  <c r="V903" i="3" s="1"/>
  <c r="O904" i="3"/>
  <c r="V904" i="3" s="1"/>
  <c r="O905" i="3"/>
  <c r="V905" i="3" s="1"/>
  <c r="O906" i="3"/>
  <c r="V906" i="3" s="1"/>
  <c r="O907" i="3"/>
  <c r="V907" i="3" s="1"/>
  <c r="O908" i="3"/>
  <c r="V908" i="3" s="1"/>
  <c r="O909" i="3"/>
  <c r="V909" i="3" s="1"/>
  <c r="O910" i="3"/>
  <c r="V910" i="3" s="1"/>
  <c r="O911" i="3"/>
  <c r="V911" i="3" s="1"/>
  <c r="O912" i="3"/>
  <c r="V912" i="3" s="1"/>
  <c r="O913" i="3"/>
  <c r="V913" i="3" s="1"/>
  <c r="O914" i="3"/>
  <c r="V914" i="3" s="1"/>
  <c r="O915" i="3"/>
  <c r="V915" i="3" s="1"/>
  <c r="O916" i="3"/>
  <c r="V916" i="3" s="1"/>
  <c r="O917" i="3"/>
  <c r="V917" i="3" s="1"/>
  <c r="O918" i="3"/>
  <c r="V918" i="3" s="1"/>
  <c r="O919" i="3"/>
  <c r="V919" i="3" s="1"/>
  <c r="O920" i="3"/>
  <c r="V920" i="3" s="1"/>
  <c r="O921" i="3"/>
  <c r="V921" i="3" s="1"/>
  <c r="O922" i="3"/>
  <c r="V922" i="3" s="1"/>
  <c r="O923" i="3"/>
  <c r="V923" i="3" s="1"/>
  <c r="O924" i="3"/>
  <c r="V924" i="3" s="1"/>
  <c r="O925" i="3"/>
  <c r="V925" i="3" s="1"/>
  <c r="O926" i="3"/>
  <c r="V926" i="3" s="1"/>
  <c r="O927" i="3"/>
  <c r="V927" i="3" s="1"/>
  <c r="O928" i="3"/>
  <c r="V928" i="3" s="1"/>
  <c r="O929" i="3"/>
  <c r="V929" i="3" s="1"/>
  <c r="O930" i="3"/>
  <c r="V930" i="3" s="1"/>
  <c r="O931" i="3"/>
  <c r="V931" i="3" s="1"/>
  <c r="O932" i="3"/>
  <c r="V932" i="3" s="1"/>
  <c r="O933" i="3"/>
  <c r="V933" i="3" s="1"/>
  <c r="O934" i="3"/>
  <c r="V934" i="3" s="1"/>
  <c r="O935" i="3"/>
  <c r="V935" i="3" s="1"/>
  <c r="O936" i="3"/>
  <c r="V936" i="3" s="1"/>
  <c r="O937" i="3"/>
  <c r="V937" i="3" s="1"/>
  <c r="O938" i="3"/>
  <c r="V938" i="3" s="1"/>
  <c r="O939" i="3"/>
  <c r="V939" i="3" s="1"/>
  <c r="O940" i="3"/>
  <c r="V940" i="3" s="1"/>
  <c r="O941" i="3"/>
  <c r="V941" i="3" s="1"/>
  <c r="O942" i="3"/>
  <c r="V942" i="3" s="1"/>
  <c r="O943" i="3"/>
  <c r="V943" i="3" s="1"/>
  <c r="O944" i="3"/>
  <c r="V944" i="3" s="1"/>
  <c r="O945" i="3"/>
  <c r="V945" i="3" s="1"/>
  <c r="O946" i="3"/>
  <c r="V946" i="3" s="1"/>
  <c r="O947" i="3"/>
  <c r="V947" i="3" s="1"/>
  <c r="O948" i="3"/>
  <c r="V948" i="3" s="1"/>
  <c r="O949" i="3"/>
  <c r="V949" i="3" s="1"/>
  <c r="O950" i="3"/>
  <c r="V950" i="3" s="1"/>
  <c r="O951" i="3"/>
  <c r="V951" i="3" s="1"/>
  <c r="O952" i="3"/>
  <c r="V952" i="3" s="1"/>
  <c r="O953" i="3"/>
  <c r="V953" i="3" s="1"/>
  <c r="O954" i="3"/>
  <c r="V954" i="3" s="1"/>
  <c r="O955" i="3"/>
  <c r="V955" i="3" s="1"/>
  <c r="O956" i="3"/>
  <c r="V956" i="3" s="1"/>
  <c r="O957" i="3"/>
  <c r="V957" i="3" s="1"/>
  <c r="O958" i="3"/>
  <c r="V958" i="3" s="1"/>
  <c r="O959" i="3"/>
  <c r="V959" i="3" s="1"/>
  <c r="O960" i="3"/>
  <c r="V960" i="3" s="1"/>
  <c r="O961" i="3"/>
  <c r="V961" i="3" s="1"/>
  <c r="O962" i="3"/>
  <c r="V962" i="3" s="1"/>
  <c r="O963" i="3"/>
  <c r="V963" i="3" s="1"/>
  <c r="O964" i="3"/>
  <c r="V964" i="3" s="1"/>
  <c r="O965" i="3"/>
  <c r="V965" i="3" s="1"/>
  <c r="O966" i="3"/>
  <c r="V966" i="3" s="1"/>
  <c r="O967" i="3"/>
  <c r="V967" i="3" s="1"/>
  <c r="O968" i="3"/>
  <c r="V968" i="3" s="1"/>
  <c r="O969" i="3"/>
  <c r="V969" i="3" s="1"/>
  <c r="O970" i="3"/>
  <c r="V970" i="3" s="1"/>
  <c r="O971" i="3"/>
  <c r="V971" i="3" s="1"/>
  <c r="O972" i="3"/>
  <c r="V972" i="3" s="1"/>
  <c r="O973" i="3"/>
  <c r="V973" i="3" s="1"/>
  <c r="O974" i="3"/>
  <c r="V974" i="3" s="1"/>
  <c r="O975" i="3"/>
  <c r="V975" i="3" s="1"/>
  <c r="O976" i="3"/>
  <c r="V976" i="3" s="1"/>
  <c r="O977" i="3"/>
  <c r="V977" i="3" s="1"/>
  <c r="O978" i="3"/>
  <c r="V978" i="3" s="1"/>
  <c r="O979" i="3"/>
  <c r="V979" i="3" s="1"/>
  <c r="O980" i="3"/>
  <c r="V980" i="3" s="1"/>
  <c r="O981" i="3"/>
  <c r="V981" i="3" s="1"/>
  <c r="O982" i="3"/>
  <c r="V982" i="3" s="1"/>
  <c r="O983" i="3"/>
  <c r="V983" i="3" s="1"/>
  <c r="O984" i="3"/>
  <c r="V984" i="3" s="1"/>
  <c r="O985" i="3"/>
  <c r="V985" i="3" s="1"/>
  <c r="O986" i="3"/>
  <c r="V986" i="3" s="1"/>
  <c r="O987" i="3"/>
  <c r="V987" i="3" s="1"/>
  <c r="O988" i="3"/>
  <c r="V988" i="3" s="1"/>
  <c r="O989" i="3"/>
  <c r="V989" i="3" s="1"/>
  <c r="O990" i="3"/>
  <c r="V990" i="3" s="1"/>
  <c r="O991" i="3"/>
  <c r="V991" i="3" s="1"/>
  <c r="O992" i="3"/>
  <c r="V992" i="3" s="1"/>
  <c r="O993" i="3"/>
  <c r="V993" i="3" s="1"/>
  <c r="O994" i="3"/>
  <c r="V994" i="3" s="1"/>
  <c r="O995" i="3"/>
  <c r="V995" i="3" s="1"/>
  <c r="O996" i="3"/>
  <c r="V996" i="3" s="1"/>
  <c r="O997" i="3"/>
  <c r="V997" i="3" s="1"/>
  <c r="O998" i="3"/>
  <c r="V998" i="3" s="1"/>
  <c r="O999" i="3"/>
  <c r="V999" i="3" s="1"/>
  <c r="O1000" i="3"/>
  <c r="V1000" i="3" s="1"/>
  <c r="O1001" i="3"/>
  <c r="V1001" i="3" s="1"/>
  <c r="O2" i="3"/>
  <c r="V2" i="3" s="1"/>
  <c r="Y1001" i="7" l="1"/>
  <c r="AJ1001" i="7"/>
  <c r="W1001" i="7"/>
  <c r="V1001" i="7"/>
  <c r="U1001" i="7"/>
  <c r="T1001" i="7"/>
  <c r="S1001" i="7"/>
  <c r="R1001" i="7"/>
  <c r="Q1001" i="7"/>
  <c r="P1001" i="7"/>
  <c r="O1001" i="7"/>
  <c r="N1001" i="7"/>
  <c r="Y1000" i="7"/>
  <c r="AJ1000" i="7"/>
  <c r="W1000" i="7"/>
  <c r="V1000" i="7"/>
  <c r="U1000" i="7"/>
  <c r="T1000" i="7"/>
  <c r="S1000" i="7"/>
  <c r="R1000" i="7"/>
  <c r="Q1000" i="7"/>
  <c r="P1000" i="7"/>
  <c r="O1000" i="7"/>
  <c r="N1000" i="7"/>
  <c r="Y999" i="7"/>
  <c r="AJ999" i="7"/>
  <c r="W999" i="7"/>
  <c r="V999" i="7"/>
  <c r="U999" i="7"/>
  <c r="T999" i="7"/>
  <c r="S999" i="7"/>
  <c r="R999" i="7"/>
  <c r="Q999" i="7"/>
  <c r="P999" i="7"/>
  <c r="O999" i="7"/>
  <c r="N999" i="7"/>
  <c r="Y998" i="7"/>
  <c r="AJ998" i="7"/>
  <c r="W998" i="7"/>
  <c r="V998" i="7"/>
  <c r="U998" i="7"/>
  <c r="T998" i="7"/>
  <c r="S998" i="7"/>
  <c r="R998" i="7"/>
  <c r="Q998" i="7"/>
  <c r="P998" i="7"/>
  <c r="O998" i="7"/>
  <c r="N998" i="7"/>
  <c r="Y997" i="7"/>
  <c r="AJ997" i="7"/>
  <c r="W997" i="7"/>
  <c r="V997" i="7"/>
  <c r="U997" i="7"/>
  <c r="T997" i="7"/>
  <c r="S997" i="7"/>
  <c r="R997" i="7"/>
  <c r="Q997" i="7"/>
  <c r="P997" i="7"/>
  <c r="O997" i="7"/>
  <c r="N997" i="7"/>
  <c r="Y996" i="7"/>
  <c r="AJ996" i="7"/>
  <c r="W996" i="7"/>
  <c r="V996" i="7"/>
  <c r="U996" i="7"/>
  <c r="T996" i="7"/>
  <c r="S996" i="7"/>
  <c r="R996" i="7"/>
  <c r="Q996" i="7"/>
  <c r="P996" i="7"/>
  <c r="O996" i="7"/>
  <c r="N996" i="7"/>
  <c r="Y995" i="7"/>
  <c r="AJ995" i="7"/>
  <c r="W995" i="7"/>
  <c r="V995" i="7"/>
  <c r="U995" i="7"/>
  <c r="T995" i="7"/>
  <c r="S995" i="7"/>
  <c r="R995" i="7"/>
  <c r="Q995" i="7"/>
  <c r="P995" i="7"/>
  <c r="O995" i="7"/>
  <c r="N995" i="7"/>
  <c r="Y994" i="7"/>
  <c r="AJ994" i="7"/>
  <c r="W994" i="7"/>
  <c r="V994" i="7"/>
  <c r="U994" i="7"/>
  <c r="T994" i="7"/>
  <c r="S994" i="7"/>
  <c r="R994" i="7"/>
  <c r="Q994" i="7"/>
  <c r="P994" i="7"/>
  <c r="O994" i="7"/>
  <c r="N994" i="7"/>
  <c r="Y993" i="7"/>
  <c r="AJ993" i="7"/>
  <c r="W993" i="7"/>
  <c r="V993" i="7"/>
  <c r="U993" i="7"/>
  <c r="T993" i="7"/>
  <c r="S993" i="7"/>
  <c r="R993" i="7"/>
  <c r="Q993" i="7"/>
  <c r="P993" i="7"/>
  <c r="O993" i="7"/>
  <c r="N993" i="7"/>
  <c r="Y992" i="7"/>
  <c r="AJ992" i="7"/>
  <c r="W992" i="7"/>
  <c r="V992" i="7"/>
  <c r="U992" i="7"/>
  <c r="T992" i="7"/>
  <c r="S992" i="7"/>
  <c r="R992" i="7"/>
  <c r="Q992" i="7"/>
  <c r="P992" i="7"/>
  <c r="O992" i="7"/>
  <c r="N992" i="7"/>
  <c r="Y991" i="7"/>
  <c r="AJ991" i="7"/>
  <c r="W991" i="7"/>
  <c r="V991" i="7"/>
  <c r="U991" i="7"/>
  <c r="T991" i="7"/>
  <c r="S991" i="7"/>
  <c r="R991" i="7"/>
  <c r="Q991" i="7"/>
  <c r="P991" i="7"/>
  <c r="O991" i="7"/>
  <c r="N991" i="7"/>
  <c r="Y990" i="7"/>
  <c r="AJ990" i="7"/>
  <c r="W990" i="7"/>
  <c r="V990" i="7"/>
  <c r="U990" i="7"/>
  <c r="T990" i="7"/>
  <c r="S990" i="7"/>
  <c r="R990" i="7"/>
  <c r="Q990" i="7"/>
  <c r="P990" i="7"/>
  <c r="O990" i="7"/>
  <c r="N990" i="7"/>
  <c r="Y989" i="7"/>
  <c r="AJ989" i="7"/>
  <c r="W989" i="7"/>
  <c r="V989" i="7"/>
  <c r="U989" i="7"/>
  <c r="T989" i="7"/>
  <c r="S989" i="7"/>
  <c r="R989" i="7"/>
  <c r="Q989" i="7"/>
  <c r="P989" i="7"/>
  <c r="O989" i="7"/>
  <c r="N989" i="7"/>
  <c r="Y988" i="7"/>
  <c r="AJ988" i="7"/>
  <c r="W988" i="7"/>
  <c r="V988" i="7"/>
  <c r="U988" i="7"/>
  <c r="T988" i="7"/>
  <c r="S988" i="7"/>
  <c r="R988" i="7"/>
  <c r="Q988" i="7"/>
  <c r="P988" i="7"/>
  <c r="O988" i="7"/>
  <c r="N988" i="7"/>
  <c r="Y987" i="7"/>
  <c r="AJ987" i="7"/>
  <c r="W987" i="7"/>
  <c r="V987" i="7"/>
  <c r="U987" i="7"/>
  <c r="T987" i="7"/>
  <c r="S987" i="7"/>
  <c r="R987" i="7"/>
  <c r="Q987" i="7"/>
  <c r="P987" i="7"/>
  <c r="O987" i="7"/>
  <c r="N987" i="7"/>
  <c r="Y986" i="7"/>
  <c r="AJ986" i="7"/>
  <c r="W986" i="7"/>
  <c r="V986" i="7"/>
  <c r="U986" i="7"/>
  <c r="T986" i="7"/>
  <c r="S986" i="7"/>
  <c r="R986" i="7"/>
  <c r="Q986" i="7"/>
  <c r="P986" i="7"/>
  <c r="O986" i="7"/>
  <c r="N986" i="7"/>
  <c r="Y985" i="7"/>
  <c r="AJ985" i="7"/>
  <c r="W985" i="7"/>
  <c r="V985" i="7"/>
  <c r="U985" i="7"/>
  <c r="T985" i="7"/>
  <c r="S985" i="7"/>
  <c r="R985" i="7"/>
  <c r="Q985" i="7"/>
  <c r="P985" i="7"/>
  <c r="O985" i="7"/>
  <c r="N985" i="7"/>
  <c r="Y984" i="7"/>
  <c r="AJ984" i="7"/>
  <c r="W984" i="7"/>
  <c r="V984" i="7"/>
  <c r="U984" i="7"/>
  <c r="T984" i="7"/>
  <c r="S984" i="7"/>
  <c r="R984" i="7"/>
  <c r="Q984" i="7"/>
  <c r="P984" i="7"/>
  <c r="O984" i="7"/>
  <c r="N984" i="7"/>
  <c r="Y983" i="7"/>
  <c r="AJ983" i="7"/>
  <c r="W983" i="7"/>
  <c r="V983" i="7"/>
  <c r="U983" i="7"/>
  <c r="T983" i="7"/>
  <c r="S983" i="7"/>
  <c r="R983" i="7"/>
  <c r="Q983" i="7"/>
  <c r="P983" i="7"/>
  <c r="O983" i="7"/>
  <c r="N983" i="7"/>
  <c r="Y982" i="7"/>
  <c r="AJ982" i="7"/>
  <c r="W982" i="7"/>
  <c r="V982" i="7"/>
  <c r="U982" i="7"/>
  <c r="T982" i="7"/>
  <c r="S982" i="7"/>
  <c r="R982" i="7"/>
  <c r="Q982" i="7"/>
  <c r="P982" i="7"/>
  <c r="O982" i="7"/>
  <c r="N982" i="7"/>
  <c r="Y981" i="7"/>
  <c r="AJ981" i="7"/>
  <c r="W981" i="7"/>
  <c r="V981" i="7"/>
  <c r="U981" i="7"/>
  <c r="T981" i="7"/>
  <c r="S981" i="7"/>
  <c r="R981" i="7"/>
  <c r="Q981" i="7"/>
  <c r="P981" i="7"/>
  <c r="O981" i="7"/>
  <c r="N981" i="7"/>
  <c r="Y980" i="7"/>
  <c r="AJ980" i="7"/>
  <c r="W980" i="7"/>
  <c r="V980" i="7"/>
  <c r="U980" i="7"/>
  <c r="T980" i="7"/>
  <c r="S980" i="7"/>
  <c r="R980" i="7"/>
  <c r="Q980" i="7"/>
  <c r="P980" i="7"/>
  <c r="O980" i="7"/>
  <c r="N980" i="7"/>
  <c r="Y979" i="7"/>
  <c r="AJ979" i="7"/>
  <c r="W979" i="7"/>
  <c r="V979" i="7"/>
  <c r="U979" i="7"/>
  <c r="T979" i="7"/>
  <c r="S979" i="7"/>
  <c r="R979" i="7"/>
  <c r="Q979" i="7"/>
  <c r="P979" i="7"/>
  <c r="O979" i="7"/>
  <c r="N979" i="7"/>
  <c r="Y978" i="7"/>
  <c r="AJ978" i="7"/>
  <c r="W978" i="7"/>
  <c r="V978" i="7"/>
  <c r="U978" i="7"/>
  <c r="T978" i="7"/>
  <c r="S978" i="7"/>
  <c r="R978" i="7"/>
  <c r="Q978" i="7"/>
  <c r="P978" i="7"/>
  <c r="O978" i="7"/>
  <c r="N978" i="7"/>
  <c r="Y977" i="7"/>
  <c r="AJ977" i="7"/>
  <c r="W977" i="7"/>
  <c r="V977" i="7"/>
  <c r="U977" i="7"/>
  <c r="T977" i="7"/>
  <c r="S977" i="7"/>
  <c r="R977" i="7"/>
  <c r="Q977" i="7"/>
  <c r="P977" i="7"/>
  <c r="O977" i="7"/>
  <c r="N977" i="7"/>
  <c r="Y976" i="7"/>
  <c r="AJ976" i="7"/>
  <c r="W976" i="7"/>
  <c r="V976" i="7"/>
  <c r="U976" i="7"/>
  <c r="T976" i="7"/>
  <c r="S976" i="7"/>
  <c r="R976" i="7"/>
  <c r="Q976" i="7"/>
  <c r="P976" i="7"/>
  <c r="O976" i="7"/>
  <c r="N976" i="7"/>
  <c r="Y975" i="7"/>
  <c r="AJ975" i="7"/>
  <c r="W975" i="7"/>
  <c r="V975" i="7"/>
  <c r="U975" i="7"/>
  <c r="T975" i="7"/>
  <c r="S975" i="7"/>
  <c r="R975" i="7"/>
  <c r="Q975" i="7"/>
  <c r="P975" i="7"/>
  <c r="O975" i="7"/>
  <c r="N975" i="7"/>
  <c r="Y974" i="7"/>
  <c r="AJ974" i="7"/>
  <c r="W974" i="7"/>
  <c r="V974" i="7"/>
  <c r="U974" i="7"/>
  <c r="T974" i="7"/>
  <c r="S974" i="7"/>
  <c r="R974" i="7"/>
  <c r="Q974" i="7"/>
  <c r="P974" i="7"/>
  <c r="O974" i="7"/>
  <c r="N974" i="7"/>
  <c r="Y973" i="7"/>
  <c r="AJ973" i="7"/>
  <c r="W973" i="7"/>
  <c r="V973" i="7"/>
  <c r="U973" i="7"/>
  <c r="T973" i="7"/>
  <c r="S973" i="7"/>
  <c r="R973" i="7"/>
  <c r="Q973" i="7"/>
  <c r="P973" i="7"/>
  <c r="O973" i="7"/>
  <c r="N973" i="7"/>
  <c r="Y972" i="7"/>
  <c r="AJ972" i="7"/>
  <c r="W972" i="7"/>
  <c r="V972" i="7"/>
  <c r="U972" i="7"/>
  <c r="T972" i="7"/>
  <c r="S972" i="7"/>
  <c r="R972" i="7"/>
  <c r="Q972" i="7"/>
  <c r="P972" i="7"/>
  <c r="O972" i="7"/>
  <c r="N972" i="7"/>
  <c r="Y971" i="7"/>
  <c r="AJ971" i="7"/>
  <c r="W971" i="7"/>
  <c r="V971" i="7"/>
  <c r="U971" i="7"/>
  <c r="T971" i="7"/>
  <c r="S971" i="7"/>
  <c r="R971" i="7"/>
  <c r="Q971" i="7"/>
  <c r="P971" i="7"/>
  <c r="O971" i="7"/>
  <c r="N971" i="7"/>
  <c r="Y970" i="7"/>
  <c r="AJ970" i="7"/>
  <c r="W970" i="7"/>
  <c r="V970" i="7"/>
  <c r="U970" i="7"/>
  <c r="T970" i="7"/>
  <c r="S970" i="7"/>
  <c r="R970" i="7"/>
  <c r="Q970" i="7"/>
  <c r="P970" i="7"/>
  <c r="O970" i="7"/>
  <c r="N970" i="7"/>
  <c r="Y969" i="7"/>
  <c r="AJ969" i="7"/>
  <c r="W969" i="7"/>
  <c r="V969" i="7"/>
  <c r="U969" i="7"/>
  <c r="T969" i="7"/>
  <c r="S969" i="7"/>
  <c r="R969" i="7"/>
  <c r="Q969" i="7"/>
  <c r="P969" i="7"/>
  <c r="O969" i="7"/>
  <c r="N969" i="7"/>
  <c r="Y968" i="7"/>
  <c r="AJ968" i="7"/>
  <c r="W968" i="7"/>
  <c r="V968" i="7"/>
  <c r="U968" i="7"/>
  <c r="T968" i="7"/>
  <c r="S968" i="7"/>
  <c r="R968" i="7"/>
  <c r="Q968" i="7"/>
  <c r="P968" i="7"/>
  <c r="O968" i="7"/>
  <c r="N968" i="7"/>
  <c r="Y967" i="7"/>
  <c r="AJ967" i="7"/>
  <c r="W967" i="7"/>
  <c r="V967" i="7"/>
  <c r="U967" i="7"/>
  <c r="T967" i="7"/>
  <c r="S967" i="7"/>
  <c r="R967" i="7"/>
  <c r="Q967" i="7"/>
  <c r="P967" i="7"/>
  <c r="O967" i="7"/>
  <c r="N967" i="7"/>
  <c r="Y966" i="7"/>
  <c r="AJ966" i="7"/>
  <c r="W966" i="7"/>
  <c r="V966" i="7"/>
  <c r="U966" i="7"/>
  <c r="T966" i="7"/>
  <c r="S966" i="7"/>
  <c r="R966" i="7"/>
  <c r="Q966" i="7"/>
  <c r="P966" i="7"/>
  <c r="O966" i="7"/>
  <c r="N966" i="7"/>
  <c r="Y965" i="7"/>
  <c r="AJ965" i="7"/>
  <c r="W965" i="7"/>
  <c r="V965" i="7"/>
  <c r="U965" i="7"/>
  <c r="T965" i="7"/>
  <c r="S965" i="7"/>
  <c r="R965" i="7"/>
  <c r="Q965" i="7"/>
  <c r="P965" i="7"/>
  <c r="O965" i="7"/>
  <c r="N965" i="7"/>
  <c r="Y964" i="7"/>
  <c r="AJ964" i="7"/>
  <c r="W964" i="7"/>
  <c r="V964" i="7"/>
  <c r="U964" i="7"/>
  <c r="T964" i="7"/>
  <c r="S964" i="7"/>
  <c r="R964" i="7"/>
  <c r="Q964" i="7"/>
  <c r="P964" i="7"/>
  <c r="O964" i="7"/>
  <c r="N964" i="7"/>
  <c r="Y963" i="7"/>
  <c r="AJ963" i="7"/>
  <c r="W963" i="7"/>
  <c r="V963" i="7"/>
  <c r="U963" i="7"/>
  <c r="T963" i="7"/>
  <c r="S963" i="7"/>
  <c r="R963" i="7"/>
  <c r="Q963" i="7"/>
  <c r="P963" i="7"/>
  <c r="O963" i="7"/>
  <c r="N963" i="7"/>
  <c r="Y962" i="7"/>
  <c r="AJ962" i="7"/>
  <c r="W962" i="7"/>
  <c r="V962" i="7"/>
  <c r="U962" i="7"/>
  <c r="T962" i="7"/>
  <c r="S962" i="7"/>
  <c r="R962" i="7"/>
  <c r="Q962" i="7"/>
  <c r="P962" i="7"/>
  <c r="O962" i="7"/>
  <c r="N962" i="7"/>
  <c r="Y961" i="7"/>
  <c r="AJ961" i="7"/>
  <c r="W961" i="7"/>
  <c r="V961" i="7"/>
  <c r="U961" i="7"/>
  <c r="T961" i="7"/>
  <c r="S961" i="7"/>
  <c r="R961" i="7"/>
  <c r="Q961" i="7"/>
  <c r="P961" i="7"/>
  <c r="O961" i="7"/>
  <c r="N961" i="7"/>
  <c r="Y960" i="7"/>
  <c r="AJ960" i="7"/>
  <c r="W960" i="7"/>
  <c r="V960" i="7"/>
  <c r="U960" i="7"/>
  <c r="T960" i="7"/>
  <c r="S960" i="7"/>
  <c r="R960" i="7"/>
  <c r="Q960" i="7"/>
  <c r="P960" i="7"/>
  <c r="O960" i="7"/>
  <c r="N960" i="7"/>
  <c r="Y959" i="7"/>
  <c r="AJ959" i="7"/>
  <c r="W959" i="7"/>
  <c r="V959" i="7"/>
  <c r="U959" i="7"/>
  <c r="T959" i="7"/>
  <c r="S959" i="7"/>
  <c r="R959" i="7"/>
  <c r="Q959" i="7"/>
  <c r="P959" i="7"/>
  <c r="O959" i="7"/>
  <c r="N959" i="7"/>
  <c r="Y958" i="7"/>
  <c r="AJ958" i="7"/>
  <c r="W958" i="7"/>
  <c r="V958" i="7"/>
  <c r="U958" i="7"/>
  <c r="T958" i="7"/>
  <c r="S958" i="7"/>
  <c r="R958" i="7"/>
  <c r="Q958" i="7"/>
  <c r="P958" i="7"/>
  <c r="O958" i="7"/>
  <c r="N958" i="7"/>
  <c r="Y957" i="7"/>
  <c r="AJ957" i="7"/>
  <c r="W957" i="7"/>
  <c r="V957" i="7"/>
  <c r="U957" i="7"/>
  <c r="T957" i="7"/>
  <c r="S957" i="7"/>
  <c r="R957" i="7"/>
  <c r="Q957" i="7"/>
  <c r="P957" i="7"/>
  <c r="O957" i="7"/>
  <c r="N957" i="7"/>
  <c r="Y956" i="7"/>
  <c r="AJ956" i="7"/>
  <c r="W956" i="7"/>
  <c r="V956" i="7"/>
  <c r="U956" i="7"/>
  <c r="T956" i="7"/>
  <c r="S956" i="7"/>
  <c r="R956" i="7"/>
  <c r="Q956" i="7"/>
  <c r="P956" i="7"/>
  <c r="O956" i="7"/>
  <c r="N956" i="7"/>
  <c r="Y955" i="7"/>
  <c r="AJ955" i="7"/>
  <c r="W955" i="7"/>
  <c r="V955" i="7"/>
  <c r="U955" i="7"/>
  <c r="T955" i="7"/>
  <c r="S955" i="7"/>
  <c r="R955" i="7"/>
  <c r="Q955" i="7"/>
  <c r="P955" i="7"/>
  <c r="O955" i="7"/>
  <c r="N955" i="7"/>
  <c r="Y954" i="7"/>
  <c r="AJ954" i="7"/>
  <c r="W954" i="7"/>
  <c r="V954" i="7"/>
  <c r="U954" i="7"/>
  <c r="T954" i="7"/>
  <c r="S954" i="7"/>
  <c r="R954" i="7"/>
  <c r="Q954" i="7"/>
  <c r="P954" i="7"/>
  <c r="O954" i="7"/>
  <c r="N954" i="7"/>
  <c r="Y953" i="7"/>
  <c r="AJ953" i="7"/>
  <c r="W953" i="7"/>
  <c r="V953" i="7"/>
  <c r="U953" i="7"/>
  <c r="T953" i="7"/>
  <c r="S953" i="7"/>
  <c r="R953" i="7"/>
  <c r="Q953" i="7"/>
  <c r="P953" i="7"/>
  <c r="O953" i="7"/>
  <c r="N953" i="7"/>
  <c r="Y952" i="7"/>
  <c r="AJ952" i="7"/>
  <c r="W952" i="7"/>
  <c r="V952" i="7"/>
  <c r="U952" i="7"/>
  <c r="T952" i="7"/>
  <c r="S952" i="7"/>
  <c r="R952" i="7"/>
  <c r="Q952" i="7"/>
  <c r="P952" i="7"/>
  <c r="O952" i="7"/>
  <c r="N952" i="7"/>
  <c r="Y951" i="7"/>
  <c r="AJ951" i="7"/>
  <c r="W951" i="7"/>
  <c r="V951" i="7"/>
  <c r="U951" i="7"/>
  <c r="T951" i="7"/>
  <c r="S951" i="7"/>
  <c r="R951" i="7"/>
  <c r="Q951" i="7"/>
  <c r="P951" i="7"/>
  <c r="O951" i="7"/>
  <c r="N951" i="7"/>
  <c r="Y950" i="7"/>
  <c r="AJ950" i="7"/>
  <c r="W950" i="7"/>
  <c r="V950" i="7"/>
  <c r="U950" i="7"/>
  <c r="T950" i="7"/>
  <c r="S950" i="7"/>
  <c r="R950" i="7"/>
  <c r="Q950" i="7"/>
  <c r="P950" i="7"/>
  <c r="O950" i="7"/>
  <c r="N950" i="7"/>
  <c r="Y949" i="7"/>
  <c r="AJ949" i="7"/>
  <c r="W949" i="7"/>
  <c r="V949" i="7"/>
  <c r="U949" i="7"/>
  <c r="T949" i="7"/>
  <c r="S949" i="7"/>
  <c r="R949" i="7"/>
  <c r="Q949" i="7"/>
  <c r="P949" i="7"/>
  <c r="O949" i="7"/>
  <c r="N949" i="7"/>
  <c r="Y948" i="7"/>
  <c r="AJ948" i="7"/>
  <c r="W948" i="7"/>
  <c r="V948" i="7"/>
  <c r="U948" i="7"/>
  <c r="T948" i="7"/>
  <c r="S948" i="7"/>
  <c r="R948" i="7"/>
  <c r="Q948" i="7"/>
  <c r="P948" i="7"/>
  <c r="O948" i="7"/>
  <c r="N948" i="7"/>
  <c r="Y947" i="7"/>
  <c r="AJ947" i="7"/>
  <c r="W947" i="7"/>
  <c r="V947" i="7"/>
  <c r="U947" i="7"/>
  <c r="T947" i="7"/>
  <c r="S947" i="7"/>
  <c r="R947" i="7"/>
  <c r="Q947" i="7"/>
  <c r="P947" i="7"/>
  <c r="O947" i="7"/>
  <c r="N947" i="7"/>
  <c r="Y946" i="7"/>
  <c r="AJ946" i="7"/>
  <c r="W946" i="7"/>
  <c r="V946" i="7"/>
  <c r="U946" i="7"/>
  <c r="T946" i="7"/>
  <c r="S946" i="7"/>
  <c r="R946" i="7"/>
  <c r="Q946" i="7"/>
  <c r="P946" i="7"/>
  <c r="O946" i="7"/>
  <c r="N946" i="7"/>
  <c r="Y945" i="7"/>
  <c r="AJ945" i="7"/>
  <c r="W945" i="7"/>
  <c r="V945" i="7"/>
  <c r="U945" i="7"/>
  <c r="T945" i="7"/>
  <c r="S945" i="7"/>
  <c r="R945" i="7"/>
  <c r="Q945" i="7"/>
  <c r="P945" i="7"/>
  <c r="O945" i="7"/>
  <c r="N945" i="7"/>
  <c r="Y944" i="7"/>
  <c r="AJ944" i="7"/>
  <c r="W944" i="7"/>
  <c r="V944" i="7"/>
  <c r="U944" i="7"/>
  <c r="T944" i="7"/>
  <c r="S944" i="7"/>
  <c r="R944" i="7"/>
  <c r="Q944" i="7"/>
  <c r="P944" i="7"/>
  <c r="O944" i="7"/>
  <c r="N944" i="7"/>
  <c r="Y943" i="7"/>
  <c r="AJ943" i="7"/>
  <c r="W943" i="7"/>
  <c r="V943" i="7"/>
  <c r="U943" i="7"/>
  <c r="T943" i="7"/>
  <c r="S943" i="7"/>
  <c r="R943" i="7"/>
  <c r="Q943" i="7"/>
  <c r="P943" i="7"/>
  <c r="O943" i="7"/>
  <c r="N943" i="7"/>
  <c r="Y942" i="7"/>
  <c r="AJ942" i="7"/>
  <c r="W942" i="7"/>
  <c r="V942" i="7"/>
  <c r="U942" i="7"/>
  <c r="T942" i="7"/>
  <c r="S942" i="7"/>
  <c r="R942" i="7"/>
  <c r="Q942" i="7"/>
  <c r="P942" i="7"/>
  <c r="O942" i="7"/>
  <c r="N942" i="7"/>
  <c r="Y941" i="7"/>
  <c r="AJ941" i="7"/>
  <c r="W941" i="7"/>
  <c r="V941" i="7"/>
  <c r="U941" i="7"/>
  <c r="T941" i="7"/>
  <c r="S941" i="7"/>
  <c r="R941" i="7"/>
  <c r="Q941" i="7"/>
  <c r="P941" i="7"/>
  <c r="O941" i="7"/>
  <c r="N941" i="7"/>
  <c r="Y940" i="7"/>
  <c r="AJ940" i="7"/>
  <c r="W940" i="7"/>
  <c r="V940" i="7"/>
  <c r="U940" i="7"/>
  <c r="T940" i="7"/>
  <c r="S940" i="7"/>
  <c r="R940" i="7"/>
  <c r="Q940" i="7"/>
  <c r="P940" i="7"/>
  <c r="O940" i="7"/>
  <c r="N940" i="7"/>
  <c r="Y939" i="7"/>
  <c r="AJ939" i="7"/>
  <c r="W939" i="7"/>
  <c r="V939" i="7"/>
  <c r="U939" i="7"/>
  <c r="T939" i="7"/>
  <c r="S939" i="7"/>
  <c r="R939" i="7"/>
  <c r="Q939" i="7"/>
  <c r="P939" i="7"/>
  <c r="O939" i="7"/>
  <c r="N939" i="7"/>
  <c r="Y938" i="7"/>
  <c r="AJ938" i="7"/>
  <c r="W938" i="7"/>
  <c r="V938" i="7"/>
  <c r="U938" i="7"/>
  <c r="T938" i="7"/>
  <c r="S938" i="7"/>
  <c r="R938" i="7"/>
  <c r="Q938" i="7"/>
  <c r="P938" i="7"/>
  <c r="O938" i="7"/>
  <c r="N938" i="7"/>
  <c r="Y937" i="7"/>
  <c r="AJ937" i="7"/>
  <c r="W937" i="7"/>
  <c r="V937" i="7"/>
  <c r="U937" i="7"/>
  <c r="T937" i="7"/>
  <c r="S937" i="7"/>
  <c r="R937" i="7"/>
  <c r="Q937" i="7"/>
  <c r="P937" i="7"/>
  <c r="O937" i="7"/>
  <c r="N937" i="7"/>
  <c r="Y936" i="7"/>
  <c r="AJ936" i="7"/>
  <c r="W936" i="7"/>
  <c r="V936" i="7"/>
  <c r="U936" i="7"/>
  <c r="T936" i="7"/>
  <c r="S936" i="7"/>
  <c r="R936" i="7"/>
  <c r="Q936" i="7"/>
  <c r="P936" i="7"/>
  <c r="O936" i="7"/>
  <c r="N936" i="7"/>
  <c r="Y935" i="7"/>
  <c r="AJ935" i="7"/>
  <c r="W935" i="7"/>
  <c r="V935" i="7"/>
  <c r="U935" i="7"/>
  <c r="T935" i="7"/>
  <c r="S935" i="7"/>
  <c r="R935" i="7"/>
  <c r="Q935" i="7"/>
  <c r="P935" i="7"/>
  <c r="O935" i="7"/>
  <c r="N935" i="7"/>
  <c r="Y934" i="7"/>
  <c r="AJ934" i="7"/>
  <c r="W934" i="7"/>
  <c r="V934" i="7"/>
  <c r="U934" i="7"/>
  <c r="T934" i="7"/>
  <c r="S934" i="7"/>
  <c r="R934" i="7"/>
  <c r="Q934" i="7"/>
  <c r="P934" i="7"/>
  <c r="O934" i="7"/>
  <c r="N934" i="7"/>
  <c r="Y933" i="7"/>
  <c r="AJ933" i="7"/>
  <c r="W933" i="7"/>
  <c r="V933" i="7"/>
  <c r="U933" i="7"/>
  <c r="T933" i="7"/>
  <c r="S933" i="7"/>
  <c r="R933" i="7"/>
  <c r="Q933" i="7"/>
  <c r="P933" i="7"/>
  <c r="O933" i="7"/>
  <c r="N933" i="7"/>
  <c r="Y932" i="7"/>
  <c r="AJ932" i="7"/>
  <c r="W932" i="7"/>
  <c r="V932" i="7"/>
  <c r="U932" i="7"/>
  <c r="T932" i="7"/>
  <c r="S932" i="7"/>
  <c r="R932" i="7"/>
  <c r="Q932" i="7"/>
  <c r="P932" i="7"/>
  <c r="O932" i="7"/>
  <c r="N932" i="7"/>
  <c r="Y931" i="7"/>
  <c r="AJ931" i="7"/>
  <c r="W931" i="7"/>
  <c r="V931" i="7"/>
  <c r="U931" i="7"/>
  <c r="T931" i="7"/>
  <c r="S931" i="7"/>
  <c r="R931" i="7"/>
  <c r="Q931" i="7"/>
  <c r="P931" i="7"/>
  <c r="O931" i="7"/>
  <c r="N931" i="7"/>
  <c r="Y930" i="7"/>
  <c r="AJ930" i="7"/>
  <c r="W930" i="7"/>
  <c r="V930" i="7"/>
  <c r="U930" i="7"/>
  <c r="T930" i="7"/>
  <c r="S930" i="7"/>
  <c r="R930" i="7"/>
  <c r="Q930" i="7"/>
  <c r="P930" i="7"/>
  <c r="O930" i="7"/>
  <c r="N930" i="7"/>
  <c r="Y929" i="7"/>
  <c r="AJ929" i="7"/>
  <c r="W929" i="7"/>
  <c r="V929" i="7"/>
  <c r="U929" i="7"/>
  <c r="T929" i="7"/>
  <c r="S929" i="7"/>
  <c r="R929" i="7"/>
  <c r="Q929" i="7"/>
  <c r="P929" i="7"/>
  <c r="O929" i="7"/>
  <c r="N929" i="7"/>
  <c r="Y928" i="7"/>
  <c r="AJ928" i="7"/>
  <c r="W928" i="7"/>
  <c r="V928" i="7"/>
  <c r="U928" i="7"/>
  <c r="T928" i="7"/>
  <c r="S928" i="7"/>
  <c r="R928" i="7"/>
  <c r="Q928" i="7"/>
  <c r="P928" i="7"/>
  <c r="O928" i="7"/>
  <c r="N928" i="7"/>
  <c r="Y927" i="7"/>
  <c r="AJ927" i="7"/>
  <c r="W927" i="7"/>
  <c r="V927" i="7"/>
  <c r="U927" i="7"/>
  <c r="T927" i="7"/>
  <c r="S927" i="7"/>
  <c r="R927" i="7"/>
  <c r="Q927" i="7"/>
  <c r="P927" i="7"/>
  <c r="O927" i="7"/>
  <c r="N927" i="7"/>
  <c r="Y926" i="7"/>
  <c r="AJ926" i="7"/>
  <c r="W926" i="7"/>
  <c r="V926" i="7"/>
  <c r="U926" i="7"/>
  <c r="T926" i="7"/>
  <c r="S926" i="7"/>
  <c r="R926" i="7"/>
  <c r="Q926" i="7"/>
  <c r="P926" i="7"/>
  <c r="O926" i="7"/>
  <c r="N926" i="7"/>
  <c r="Y925" i="7"/>
  <c r="AJ925" i="7"/>
  <c r="W925" i="7"/>
  <c r="V925" i="7"/>
  <c r="U925" i="7"/>
  <c r="T925" i="7"/>
  <c r="S925" i="7"/>
  <c r="R925" i="7"/>
  <c r="Q925" i="7"/>
  <c r="P925" i="7"/>
  <c r="O925" i="7"/>
  <c r="N925" i="7"/>
  <c r="Y924" i="7"/>
  <c r="AJ924" i="7"/>
  <c r="W924" i="7"/>
  <c r="V924" i="7"/>
  <c r="U924" i="7"/>
  <c r="T924" i="7"/>
  <c r="S924" i="7"/>
  <c r="R924" i="7"/>
  <c r="Q924" i="7"/>
  <c r="P924" i="7"/>
  <c r="O924" i="7"/>
  <c r="N924" i="7"/>
  <c r="Y923" i="7"/>
  <c r="AJ923" i="7"/>
  <c r="W923" i="7"/>
  <c r="V923" i="7"/>
  <c r="U923" i="7"/>
  <c r="T923" i="7"/>
  <c r="S923" i="7"/>
  <c r="R923" i="7"/>
  <c r="Q923" i="7"/>
  <c r="P923" i="7"/>
  <c r="O923" i="7"/>
  <c r="N923" i="7"/>
  <c r="Y922" i="7"/>
  <c r="AJ922" i="7"/>
  <c r="W922" i="7"/>
  <c r="V922" i="7"/>
  <c r="U922" i="7"/>
  <c r="T922" i="7"/>
  <c r="S922" i="7"/>
  <c r="R922" i="7"/>
  <c r="Q922" i="7"/>
  <c r="P922" i="7"/>
  <c r="O922" i="7"/>
  <c r="N922" i="7"/>
  <c r="Y921" i="7"/>
  <c r="AJ921" i="7"/>
  <c r="W921" i="7"/>
  <c r="V921" i="7"/>
  <c r="U921" i="7"/>
  <c r="T921" i="7"/>
  <c r="S921" i="7"/>
  <c r="R921" i="7"/>
  <c r="Q921" i="7"/>
  <c r="P921" i="7"/>
  <c r="O921" i="7"/>
  <c r="N921" i="7"/>
  <c r="Y920" i="7"/>
  <c r="AJ920" i="7"/>
  <c r="W920" i="7"/>
  <c r="V920" i="7"/>
  <c r="U920" i="7"/>
  <c r="T920" i="7"/>
  <c r="S920" i="7"/>
  <c r="R920" i="7"/>
  <c r="Q920" i="7"/>
  <c r="P920" i="7"/>
  <c r="O920" i="7"/>
  <c r="N920" i="7"/>
  <c r="Y919" i="7"/>
  <c r="AJ919" i="7"/>
  <c r="W919" i="7"/>
  <c r="V919" i="7"/>
  <c r="U919" i="7"/>
  <c r="T919" i="7"/>
  <c r="S919" i="7"/>
  <c r="R919" i="7"/>
  <c r="Q919" i="7"/>
  <c r="P919" i="7"/>
  <c r="O919" i="7"/>
  <c r="N919" i="7"/>
  <c r="Y918" i="7"/>
  <c r="AJ918" i="7"/>
  <c r="W918" i="7"/>
  <c r="V918" i="7"/>
  <c r="U918" i="7"/>
  <c r="T918" i="7"/>
  <c r="S918" i="7"/>
  <c r="R918" i="7"/>
  <c r="Q918" i="7"/>
  <c r="P918" i="7"/>
  <c r="O918" i="7"/>
  <c r="N918" i="7"/>
  <c r="Y917" i="7"/>
  <c r="AJ917" i="7"/>
  <c r="W917" i="7"/>
  <c r="V917" i="7"/>
  <c r="U917" i="7"/>
  <c r="T917" i="7"/>
  <c r="S917" i="7"/>
  <c r="R917" i="7"/>
  <c r="Q917" i="7"/>
  <c r="P917" i="7"/>
  <c r="O917" i="7"/>
  <c r="N917" i="7"/>
  <c r="Y916" i="7"/>
  <c r="AJ916" i="7"/>
  <c r="W916" i="7"/>
  <c r="V916" i="7"/>
  <c r="U916" i="7"/>
  <c r="T916" i="7"/>
  <c r="S916" i="7"/>
  <c r="R916" i="7"/>
  <c r="Q916" i="7"/>
  <c r="P916" i="7"/>
  <c r="O916" i="7"/>
  <c r="N916" i="7"/>
  <c r="Y915" i="7"/>
  <c r="AJ915" i="7"/>
  <c r="W915" i="7"/>
  <c r="V915" i="7"/>
  <c r="U915" i="7"/>
  <c r="T915" i="7"/>
  <c r="S915" i="7"/>
  <c r="R915" i="7"/>
  <c r="Q915" i="7"/>
  <c r="P915" i="7"/>
  <c r="O915" i="7"/>
  <c r="N915" i="7"/>
  <c r="Y914" i="7"/>
  <c r="AJ914" i="7"/>
  <c r="W914" i="7"/>
  <c r="V914" i="7"/>
  <c r="U914" i="7"/>
  <c r="T914" i="7"/>
  <c r="S914" i="7"/>
  <c r="R914" i="7"/>
  <c r="Q914" i="7"/>
  <c r="P914" i="7"/>
  <c r="O914" i="7"/>
  <c r="N914" i="7"/>
  <c r="Y913" i="7"/>
  <c r="AJ913" i="7"/>
  <c r="W913" i="7"/>
  <c r="V913" i="7"/>
  <c r="U913" i="7"/>
  <c r="T913" i="7"/>
  <c r="S913" i="7"/>
  <c r="R913" i="7"/>
  <c r="Q913" i="7"/>
  <c r="P913" i="7"/>
  <c r="O913" i="7"/>
  <c r="N913" i="7"/>
  <c r="Y912" i="7"/>
  <c r="AJ912" i="7"/>
  <c r="W912" i="7"/>
  <c r="V912" i="7"/>
  <c r="U912" i="7"/>
  <c r="T912" i="7"/>
  <c r="S912" i="7"/>
  <c r="R912" i="7"/>
  <c r="Q912" i="7"/>
  <c r="P912" i="7"/>
  <c r="O912" i="7"/>
  <c r="N912" i="7"/>
  <c r="Y911" i="7"/>
  <c r="AJ911" i="7"/>
  <c r="W911" i="7"/>
  <c r="V911" i="7"/>
  <c r="U911" i="7"/>
  <c r="T911" i="7"/>
  <c r="S911" i="7"/>
  <c r="R911" i="7"/>
  <c r="Q911" i="7"/>
  <c r="P911" i="7"/>
  <c r="O911" i="7"/>
  <c r="N911" i="7"/>
  <c r="Y910" i="7"/>
  <c r="AJ910" i="7"/>
  <c r="W910" i="7"/>
  <c r="V910" i="7"/>
  <c r="U910" i="7"/>
  <c r="T910" i="7"/>
  <c r="S910" i="7"/>
  <c r="R910" i="7"/>
  <c r="Q910" i="7"/>
  <c r="P910" i="7"/>
  <c r="O910" i="7"/>
  <c r="N910" i="7"/>
  <c r="Y909" i="7"/>
  <c r="AJ909" i="7"/>
  <c r="W909" i="7"/>
  <c r="V909" i="7"/>
  <c r="U909" i="7"/>
  <c r="T909" i="7"/>
  <c r="S909" i="7"/>
  <c r="R909" i="7"/>
  <c r="Q909" i="7"/>
  <c r="P909" i="7"/>
  <c r="O909" i="7"/>
  <c r="N909" i="7"/>
  <c r="Y908" i="7"/>
  <c r="AJ908" i="7"/>
  <c r="W908" i="7"/>
  <c r="V908" i="7"/>
  <c r="U908" i="7"/>
  <c r="T908" i="7"/>
  <c r="S908" i="7"/>
  <c r="R908" i="7"/>
  <c r="Q908" i="7"/>
  <c r="P908" i="7"/>
  <c r="O908" i="7"/>
  <c r="N908" i="7"/>
  <c r="Y907" i="7"/>
  <c r="AJ907" i="7"/>
  <c r="W907" i="7"/>
  <c r="V907" i="7"/>
  <c r="U907" i="7"/>
  <c r="T907" i="7"/>
  <c r="S907" i="7"/>
  <c r="R907" i="7"/>
  <c r="Q907" i="7"/>
  <c r="P907" i="7"/>
  <c r="O907" i="7"/>
  <c r="N907" i="7"/>
  <c r="Y906" i="7"/>
  <c r="AJ906" i="7"/>
  <c r="W906" i="7"/>
  <c r="V906" i="7"/>
  <c r="U906" i="7"/>
  <c r="T906" i="7"/>
  <c r="S906" i="7"/>
  <c r="R906" i="7"/>
  <c r="Q906" i="7"/>
  <c r="P906" i="7"/>
  <c r="O906" i="7"/>
  <c r="N906" i="7"/>
  <c r="Y905" i="7"/>
  <c r="AJ905" i="7"/>
  <c r="W905" i="7"/>
  <c r="V905" i="7"/>
  <c r="U905" i="7"/>
  <c r="T905" i="7"/>
  <c r="S905" i="7"/>
  <c r="R905" i="7"/>
  <c r="Q905" i="7"/>
  <c r="P905" i="7"/>
  <c r="O905" i="7"/>
  <c r="N905" i="7"/>
  <c r="Y904" i="7"/>
  <c r="AJ904" i="7"/>
  <c r="W904" i="7"/>
  <c r="V904" i="7"/>
  <c r="U904" i="7"/>
  <c r="T904" i="7"/>
  <c r="S904" i="7"/>
  <c r="R904" i="7"/>
  <c r="Q904" i="7"/>
  <c r="P904" i="7"/>
  <c r="O904" i="7"/>
  <c r="N904" i="7"/>
  <c r="Y903" i="7"/>
  <c r="AJ903" i="7"/>
  <c r="W903" i="7"/>
  <c r="V903" i="7"/>
  <c r="U903" i="7"/>
  <c r="T903" i="7"/>
  <c r="S903" i="7"/>
  <c r="R903" i="7"/>
  <c r="Q903" i="7"/>
  <c r="P903" i="7"/>
  <c r="O903" i="7"/>
  <c r="N903" i="7"/>
  <c r="Y902" i="7"/>
  <c r="AJ902" i="7"/>
  <c r="W902" i="7"/>
  <c r="V902" i="7"/>
  <c r="U902" i="7"/>
  <c r="T902" i="7"/>
  <c r="S902" i="7"/>
  <c r="R902" i="7"/>
  <c r="Q902" i="7"/>
  <c r="P902" i="7"/>
  <c r="O902" i="7"/>
  <c r="N902" i="7"/>
  <c r="Y901" i="7"/>
  <c r="AJ901" i="7"/>
  <c r="W901" i="7"/>
  <c r="V901" i="7"/>
  <c r="U901" i="7"/>
  <c r="T901" i="7"/>
  <c r="S901" i="7"/>
  <c r="R901" i="7"/>
  <c r="Q901" i="7"/>
  <c r="P901" i="7"/>
  <c r="O901" i="7"/>
  <c r="N901" i="7"/>
  <c r="Y900" i="7"/>
  <c r="AJ900" i="7"/>
  <c r="W900" i="7"/>
  <c r="V900" i="7"/>
  <c r="U900" i="7"/>
  <c r="T900" i="7"/>
  <c r="S900" i="7"/>
  <c r="R900" i="7"/>
  <c r="Q900" i="7"/>
  <c r="P900" i="7"/>
  <c r="O900" i="7"/>
  <c r="N900" i="7"/>
  <c r="Y899" i="7"/>
  <c r="AJ899" i="7"/>
  <c r="W899" i="7"/>
  <c r="V899" i="7"/>
  <c r="U899" i="7"/>
  <c r="T899" i="7"/>
  <c r="S899" i="7"/>
  <c r="R899" i="7"/>
  <c r="Q899" i="7"/>
  <c r="P899" i="7"/>
  <c r="O899" i="7"/>
  <c r="N899" i="7"/>
  <c r="Y898" i="7"/>
  <c r="AJ898" i="7"/>
  <c r="W898" i="7"/>
  <c r="V898" i="7"/>
  <c r="U898" i="7"/>
  <c r="T898" i="7"/>
  <c r="S898" i="7"/>
  <c r="R898" i="7"/>
  <c r="Q898" i="7"/>
  <c r="P898" i="7"/>
  <c r="O898" i="7"/>
  <c r="N898" i="7"/>
  <c r="Y897" i="7"/>
  <c r="AJ897" i="7"/>
  <c r="W897" i="7"/>
  <c r="V897" i="7"/>
  <c r="U897" i="7"/>
  <c r="T897" i="7"/>
  <c r="S897" i="7"/>
  <c r="R897" i="7"/>
  <c r="Q897" i="7"/>
  <c r="P897" i="7"/>
  <c r="O897" i="7"/>
  <c r="N897" i="7"/>
  <c r="Y896" i="7"/>
  <c r="AJ896" i="7"/>
  <c r="W896" i="7"/>
  <c r="V896" i="7"/>
  <c r="U896" i="7"/>
  <c r="T896" i="7"/>
  <c r="S896" i="7"/>
  <c r="R896" i="7"/>
  <c r="Q896" i="7"/>
  <c r="P896" i="7"/>
  <c r="O896" i="7"/>
  <c r="N896" i="7"/>
  <c r="Y895" i="7"/>
  <c r="AJ895" i="7"/>
  <c r="W895" i="7"/>
  <c r="V895" i="7"/>
  <c r="U895" i="7"/>
  <c r="T895" i="7"/>
  <c r="S895" i="7"/>
  <c r="R895" i="7"/>
  <c r="Q895" i="7"/>
  <c r="P895" i="7"/>
  <c r="O895" i="7"/>
  <c r="N895" i="7"/>
  <c r="Y894" i="7"/>
  <c r="AJ894" i="7"/>
  <c r="W894" i="7"/>
  <c r="V894" i="7"/>
  <c r="U894" i="7"/>
  <c r="T894" i="7"/>
  <c r="S894" i="7"/>
  <c r="R894" i="7"/>
  <c r="Q894" i="7"/>
  <c r="P894" i="7"/>
  <c r="O894" i="7"/>
  <c r="N894" i="7"/>
  <c r="Y893" i="7"/>
  <c r="AJ893" i="7"/>
  <c r="W893" i="7"/>
  <c r="V893" i="7"/>
  <c r="U893" i="7"/>
  <c r="T893" i="7"/>
  <c r="S893" i="7"/>
  <c r="R893" i="7"/>
  <c r="Q893" i="7"/>
  <c r="P893" i="7"/>
  <c r="O893" i="7"/>
  <c r="N893" i="7"/>
  <c r="Y892" i="7"/>
  <c r="AJ892" i="7"/>
  <c r="W892" i="7"/>
  <c r="V892" i="7"/>
  <c r="U892" i="7"/>
  <c r="T892" i="7"/>
  <c r="S892" i="7"/>
  <c r="R892" i="7"/>
  <c r="Q892" i="7"/>
  <c r="P892" i="7"/>
  <c r="O892" i="7"/>
  <c r="N892" i="7"/>
  <c r="Y891" i="7"/>
  <c r="AJ891" i="7"/>
  <c r="W891" i="7"/>
  <c r="V891" i="7"/>
  <c r="U891" i="7"/>
  <c r="T891" i="7"/>
  <c r="S891" i="7"/>
  <c r="R891" i="7"/>
  <c r="Q891" i="7"/>
  <c r="P891" i="7"/>
  <c r="O891" i="7"/>
  <c r="N891" i="7"/>
  <c r="Y890" i="7"/>
  <c r="AJ890" i="7"/>
  <c r="W890" i="7"/>
  <c r="V890" i="7"/>
  <c r="U890" i="7"/>
  <c r="T890" i="7"/>
  <c r="S890" i="7"/>
  <c r="R890" i="7"/>
  <c r="Q890" i="7"/>
  <c r="P890" i="7"/>
  <c r="O890" i="7"/>
  <c r="N890" i="7"/>
  <c r="Y889" i="7"/>
  <c r="AJ889" i="7"/>
  <c r="W889" i="7"/>
  <c r="V889" i="7"/>
  <c r="U889" i="7"/>
  <c r="T889" i="7"/>
  <c r="S889" i="7"/>
  <c r="R889" i="7"/>
  <c r="Q889" i="7"/>
  <c r="P889" i="7"/>
  <c r="O889" i="7"/>
  <c r="N889" i="7"/>
  <c r="Y888" i="7"/>
  <c r="AJ888" i="7"/>
  <c r="W888" i="7"/>
  <c r="V888" i="7"/>
  <c r="U888" i="7"/>
  <c r="T888" i="7"/>
  <c r="S888" i="7"/>
  <c r="R888" i="7"/>
  <c r="Q888" i="7"/>
  <c r="P888" i="7"/>
  <c r="O888" i="7"/>
  <c r="N888" i="7"/>
  <c r="Y887" i="7"/>
  <c r="AJ887" i="7"/>
  <c r="W887" i="7"/>
  <c r="V887" i="7"/>
  <c r="U887" i="7"/>
  <c r="T887" i="7"/>
  <c r="S887" i="7"/>
  <c r="R887" i="7"/>
  <c r="Q887" i="7"/>
  <c r="P887" i="7"/>
  <c r="O887" i="7"/>
  <c r="N887" i="7"/>
  <c r="Y886" i="7"/>
  <c r="AJ886" i="7"/>
  <c r="W886" i="7"/>
  <c r="V886" i="7"/>
  <c r="U886" i="7"/>
  <c r="T886" i="7"/>
  <c r="S886" i="7"/>
  <c r="R886" i="7"/>
  <c r="Q886" i="7"/>
  <c r="P886" i="7"/>
  <c r="O886" i="7"/>
  <c r="N886" i="7"/>
  <c r="Y885" i="7"/>
  <c r="AJ885" i="7"/>
  <c r="W885" i="7"/>
  <c r="V885" i="7"/>
  <c r="U885" i="7"/>
  <c r="T885" i="7"/>
  <c r="S885" i="7"/>
  <c r="R885" i="7"/>
  <c r="Q885" i="7"/>
  <c r="P885" i="7"/>
  <c r="O885" i="7"/>
  <c r="N885" i="7"/>
  <c r="Y884" i="7"/>
  <c r="AJ884" i="7"/>
  <c r="W884" i="7"/>
  <c r="V884" i="7"/>
  <c r="U884" i="7"/>
  <c r="T884" i="7"/>
  <c r="S884" i="7"/>
  <c r="R884" i="7"/>
  <c r="Q884" i="7"/>
  <c r="P884" i="7"/>
  <c r="O884" i="7"/>
  <c r="N884" i="7"/>
  <c r="Y883" i="7"/>
  <c r="AJ883" i="7"/>
  <c r="W883" i="7"/>
  <c r="V883" i="7"/>
  <c r="U883" i="7"/>
  <c r="T883" i="7"/>
  <c r="S883" i="7"/>
  <c r="R883" i="7"/>
  <c r="Q883" i="7"/>
  <c r="P883" i="7"/>
  <c r="O883" i="7"/>
  <c r="N883" i="7"/>
  <c r="Y882" i="7"/>
  <c r="AJ882" i="7"/>
  <c r="W882" i="7"/>
  <c r="V882" i="7"/>
  <c r="U882" i="7"/>
  <c r="T882" i="7"/>
  <c r="S882" i="7"/>
  <c r="R882" i="7"/>
  <c r="Q882" i="7"/>
  <c r="P882" i="7"/>
  <c r="O882" i="7"/>
  <c r="N882" i="7"/>
  <c r="Y881" i="7"/>
  <c r="AJ881" i="7"/>
  <c r="W881" i="7"/>
  <c r="V881" i="7"/>
  <c r="U881" i="7"/>
  <c r="T881" i="7"/>
  <c r="S881" i="7"/>
  <c r="R881" i="7"/>
  <c r="Q881" i="7"/>
  <c r="P881" i="7"/>
  <c r="O881" i="7"/>
  <c r="N881" i="7"/>
  <c r="Y880" i="7"/>
  <c r="AJ880" i="7"/>
  <c r="W880" i="7"/>
  <c r="V880" i="7"/>
  <c r="U880" i="7"/>
  <c r="T880" i="7"/>
  <c r="S880" i="7"/>
  <c r="R880" i="7"/>
  <c r="Q880" i="7"/>
  <c r="P880" i="7"/>
  <c r="O880" i="7"/>
  <c r="N880" i="7"/>
  <c r="Y879" i="7"/>
  <c r="AJ879" i="7"/>
  <c r="W879" i="7"/>
  <c r="V879" i="7"/>
  <c r="U879" i="7"/>
  <c r="T879" i="7"/>
  <c r="S879" i="7"/>
  <c r="R879" i="7"/>
  <c r="Q879" i="7"/>
  <c r="P879" i="7"/>
  <c r="O879" i="7"/>
  <c r="N879" i="7"/>
  <c r="Y878" i="7"/>
  <c r="AJ878" i="7"/>
  <c r="W878" i="7"/>
  <c r="V878" i="7"/>
  <c r="U878" i="7"/>
  <c r="T878" i="7"/>
  <c r="S878" i="7"/>
  <c r="R878" i="7"/>
  <c r="Q878" i="7"/>
  <c r="P878" i="7"/>
  <c r="O878" i="7"/>
  <c r="N878" i="7"/>
  <c r="Y877" i="7"/>
  <c r="AJ877" i="7"/>
  <c r="W877" i="7"/>
  <c r="V877" i="7"/>
  <c r="U877" i="7"/>
  <c r="T877" i="7"/>
  <c r="S877" i="7"/>
  <c r="R877" i="7"/>
  <c r="Q877" i="7"/>
  <c r="P877" i="7"/>
  <c r="O877" i="7"/>
  <c r="N877" i="7"/>
  <c r="Y876" i="7"/>
  <c r="AJ876" i="7"/>
  <c r="W876" i="7"/>
  <c r="V876" i="7"/>
  <c r="U876" i="7"/>
  <c r="T876" i="7"/>
  <c r="S876" i="7"/>
  <c r="R876" i="7"/>
  <c r="Q876" i="7"/>
  <c r="P876" i="7"/>
  <c r="O876" i="7"/>
  <c r="N876" i="7"/>
  <c r="Y875" i="7"/>
  <c r="AJ875" i="7"/>
  <c r="W875" i="7"/>
  <c r="V875" i="7"/>
  <c r="U875" i="7"/>
  <c r="T875" i="7"/>
  <c r="S875" i="7"/>
  <c r="R875" i="7"/>
  <c r="Q875" i="7"/>
  <c r="P875" i="7"/>
  <c r="O875" i="7"/>
  <c r="N875" i="7"/>
  <c r="Y874" i="7"/>
  <c r="AJ874" i="7"/>
  <c r="W874" i="7"/>
  <c r="V874" i="7"/>
  <c r="U874" i="7"/>
  <c r="T874" i="7"/>
  <c r="S874" i="7"/>
  <c r="R874" i="7"/>
  <c r="Q874" i="7"/>
  <c r="P874" i="7"/>
  <c r="O874" i="7"/>
  <c r="N874" i="7"/>
  <c r="Y873" i="7"/>
  <c r="AJ873" i="7"/>
  <c r="W873" i="7"/>
  <c r="V873" i="7"/>
  <c r="U873" i="7"/>
  <c r="T873" i="7"/>
  <c r="S873" i="7"/>
  <c r="R873" i="7"/>
  <c r="Q873" i="7"/>
  <c r="P873" i="7"/>
  <c r="O873" i="7"/>
  <c r="N873" i="7"/>
  <c r="Y872" i="7"/>
  <c r="AJ872" i="7"/>
  <c r="W872" i="7"/>
  <c r="V872" i="7"/>
  <c r="U872" i="7"/>
  <c r="T872" i="7"/>
  <c r="S872" i="7"/>
  <c r="R872" i="7"/>
  <c r="Q872" i="7"/>
  <c r="P872" i="7"/>
  <c r="O872" i="7"/>
  <c r="N872" i="7"/>
  <c r="Y871" i="7"/>
  <c r="AJ871" i="7"/>
  <c r="W871" i="7"/>
  <c r="V871" i="7"/>
  <c r="U871" i="7"/>
  <c r="T871" i="7"/>
  <c r="S871" i="7"/>
  <c r="R871" i="7"/>
  <c r="Q871" i="7"/>
  <c r="P871" i="7"/>
  <c r="O871" i="7"/>
  <c r="N871" i="7"/>
  <c r="Y870" i="7"/>
  <c r="AJ870" i="7"/>
  <c r="W870" i="7"/>
  <c r="V870" i="7"/>
  <c r="U870" i="7"/>
  <c r="T870" i="7"/>
  <c r="S870" i="7"/>
  <c r="R870" i="7"/>
  <c r="Q870" i="7"/>
  <c r="P870" i="7"/>
  <c r="O870" i="7"/>
  <c r="N870" i="7"/>
  <c r="Y869" i="7"/>
  <c r="AJ869" i="7"/>
  <c r="W869" i="7"/>
  <c r="V869" i="7"/>
  <c r="U869" i="7"/>
  <c r="T869" i="7"/>
  <c r="S869" i="7"/>
  <c r="R869" i="7"/>
  <c r="Q869" i="7"/>
  <c r="P869" i="7"/>
  <c r="O869" i="7"/>
  <c r="N869" i="7"/>
  <c r="Y868" i="7"/>
  <c r="AJ868" i="7"/>
  <c r="W868" i="7"/>
  <c r="V868" i="7"/>
  <c r="U868" i="7"/>
  <c r="T868" i="7"/>
  <c r="S868" i="7"/>
  <c r="R868" i="7"/>
  <c r="Q868" i="7"/>
  <c r="P868" i="7"/>
  <c r="O868" i="7"/>
  <c r="N868" i="7"/>
  <c r="Y867" i="7"/>
  <c r="AJ867" i="7"/>
  <c r="W867" i="7"/>
  <c r="V867" i="7"/>
  <c r="U867" i="7"/>
  <c r="T867" i="7"/>
  <c r="S867" i="7"/>
  <c r="R867" i="7"/>
  <c r="Q867" i="7"/>
  <c r="P867" i="7"/>
  <c r="O867" i="7"/>
  <c r="N867" i="7"/>
  <c r="Y866" i="7"/>
  <c r="AJ866" i="7"/>
  <c r="W866" i="7"/>
  <c r="V866" i="7"/>
  <c r="U866" i="7"/>
  <c r="T866" i="7"/>
  <c r="S866" i="7"/>
  <c r="R866" i="7"/>
  <c r="Q866" i="7"/>
  <c r="P866" i="7"/>
  <c r="O866" i="7"/>
  <c r="N866" i="7"/>
  <c r="Y865" i="7"/>
  <c r="AJ865" i="7"/>
  <c r="W865" i="7"/>
  <c r="V865" i="7"/>
  <c r="U865" i="7"/>
  <c r="T865" i="7"/>
  <c r="S865" i="7"/>
  <c r="R865" i="7"/>
  <c r="Q865" i="7"/>
  <c r="P865" i="7"/>
  <c r="O865" i="7"/>
  <c r="N865" i="7"/>
  <c r="Y864" i="7"/>
  <c r="AJ864" i="7"/>
  <c r="W864" i="7"/>
  <c r="V864" i="7"/>
  <c r="U864" i="7"/>
  <c r="T864" i="7"/>
  <c r="S864" i="7"/>
  <c r="R864" i="7"/>
  <c r="Q864" i="7"/>
  <c r="P864" i="7"/>
  <c r="O864" i="7"/>
  <c r="N864" i="7"/>
  <c r="Y863" i="7"/>
  <c r="AJ863" i="7"/>
  <c r="W863" i="7"/>
  <c r="V863" i="7"/>
  <c r="U863" i="7"/>
  <c r="T863" i="7"/>
  <c r="S863" i="7"/>
  <c r="R863" i="7"/>
  <c r="Q863" i="7"/>
  <c r="P863" i="7"/>
  <c r="O863" i="7"/>
  <c r="N863" i="7"/>
  <c r="Y862" i="7"/>
  <c r="AJ862" i="7"/>
  <c r="W862" i="7"/>
  <c r="V862" i="7"/>
  <c r="U862" i="7"/>
  <c r="T862" i="7"/>
  <c r="S862" i="7"/>
  <c r="R862" i="7"/>
  <c r="Q862" i="7"/>
  <c r="P862" i="7"/>
  <c r="O862" i="7"/>
  <c r="N862" i="7"/>
  <c r="Y861" i="7"/>
  <c r="AJ861" i="7"/>
  <c r="W861" i="7"/>
  <c r="V861" i="7"/>
  <c r="U861" i="7"/>
  <c r="T861" i="7"/>
  <c r="S861" i="7"/>
  <c r="R861" i="7"/>
  <c r="Q861" i="7"/>
  <c r="P861" i="7"/>
  <c r="O861" i="7"/>
  <c r="N861" i="7"/>
  <c r="Y860" i="7"/>
  <c r="AJ860" i="7"/>
  <c r="W860" i="7"/>
  <c r="V860" i="7"/>
  <c r="U860" i="7"/>
  <c r="T860" i="7"/>
  <c r="S860" i="7"/>
  <c r="R860" i="7"/>
  <c r="Q860" i="7"/>
  <c r="P860" i="7"/>
  <c r="O860" i="7"/>
  <c r="N860" i="7"/>
  <c r="Y859" i="7"/>
  <c r="AJ859" i="7"/>
  <c r="W859" i="7"/>
  <c r="V859" i="7"/>
  <c r="U859" i="7"/>
  <c r="T859" i="7"/>
  <c r="S859" i="7"/>
  <c r="R859" i="7"/>
  <c r="Q859" i="7"/>
  <c r="P859" i="7"/>
  <c r="O859" i="7"/>
  <c r="N859" i="7"/>
  <c r="Y858" i="7"/>
  <c r="AJ858" i="7"/>
  <c r="W858" i="7"/>
  <c r="V858" i="7"/>
  <c r="U858" i="7"/>
  <c r="T858" i="7"/>
  <c r="S858" i="7"/>
  <c r="R858" i="7"/>
  <c r="Q858" i="7"/>
  <c r="P858" i="7"/>
  <c r="O858" i="7"/>
  <c r="N858" i="7"/>
  <c r="Y857" i="7"/>
  <c r="AJ857" i="7"/>
  <c r="W857" i="7"/>
  <c r="V857" i="7"/>
  <c r="U857" i="7"/>
  <c r="T857" i="7"/>
  <c r="S857" i="7"/>
  <c r="R857" i="7"/>
  <c r="Q857" i="7"/>
  <c r="P857" i="7"/>
  <c r="O857" i="7"/>
  <c r="N857" i="7"/>
  <c r="Y856" i="7"/>
  <c r="AJ856" i="7"/>
  <c r="W856" i="7"/>
  <c r="V856" i="7"/>
  <c r="U856" i="7"/>
  <c r="T856" i="7"/>
  <c r="S856" i="7"/>
  <c r="R856" i="7"/>
  <c r="Q856" i="7"/>
  <c r="P856" i="7"/>
  <c r="O856" i="7"/>
  <c r="N856" i="7"/>
  <c r="Y855" i="7"/>
  <c r="AJ855" i="7"/>
  <c r="W855" i="7"/>
  <c r="V855" i="7"/>
  <c r="U855" i="7"/>
  <c r="T855" i="7"/>
  <c r="S855" i="7"/>
  <c r="R855" i="7"/>
  <c r="Q855" i="7"/>
  <c r="P855" i="7"/>
  <c r="O855" i="7"/>
  <c r="N855" i="7"/>
  <c r="Y854" i="7"/>
  <c r="AJ854" i="7"/>
  <c r="W854" i="7"/>
  <c r="V854" i="7"/>
  <c r="U854" i="7"/>
  <c r="T854" i="7"/>
  <c r="S854" i="7"/>
  <c r="R854" i="7"/>
  <c r="Q854" i="7"/>
  <c r="P854" i="7"/>
  <c r="O854" i="7"/>
  <c r="N854" i="7"/>
  <c r="Y853" i="7"/>
  <c r="AJ853" i="7"/>
  <c r="W853" i="7"/>
  <c r="V853" i="7"/>
  <c r="U853" i="7"/>
  <c r="T853" i="7"/>
  <c r="S853" i="7"/>
  <c r="R853" i="7"/>
  <c r="Q853" i="7"/>
  <c r="P853" i="7"/>
  <c r="O853" i="7"/>
  <c r="N853" i="7"/>
  <c r="Y852" i="7"/>
  <c r="AJ852" i="7"/>
  <c r="W852" i="7"/>
  <c r="V852" i="7"/>
  <c r="U852" i="7"/>
  <c r="T852" i="7"/>
  <c r="S852" i="7"/>
  <c r="R852" i="7"/>
  <c r="Q852" i="7"/>
  <c r="P852" i="7"/>
  <c r="O852" i="7"/>
  <c r="N852" i="7"/>
  <c r="Y851" i="7"/>
  <c r="AJ851" i="7"/>
  <c r="W851" i="7"/>
  <c r="V851" i="7"/>
  <c r="U851" i="7"/>
  <c r="T851" i="7"/>
  <c r="S851" i="7"/>
  <c r="R851" i="7"/>
  <c r="Q851" i="7"/>
  <c r="P851" i="7"/>
  <c r="O851" i="7"/>
  <c r="N851" i="7"/>
  <c r="Y850" i="7"/>
  <c r="AJ850" i="7"/>
  <c r="W850" i="7"/>
  <c r="V850" i="7"/>
  <c r="U850" i="7"/>
  <c r="T850" i="7"/>
  <c r="S850" i="7"/>
  <c r="R850" i="7"/>
  <c r="Q850" i="7"/>
  <c r="P850" i="7"/>
  <c r="O850" i="7"/>
  <c r="N850" i="7"/>
  <c r="Y849" i="7"/>
  <c r="AJ849" i="7"/>
  <c r="W849" i="7"/>
  <c r="V849" i="7"/>
  <c r="U849" i="7"/>
  <c r="T849" i="7"/>
  <c r="S849" i="7"/>
  <c r="R849" i="7"/>
  <c r="Q849" i="7"/>
  <c r="P849" i="7"/>
  <c r="O849" i="7"/>
  <c r="N849" i="7"/>
  <c r="Y848" i="7"/>
  <c r="AJ848" i="7"/>
  <c r="W848" i="7"/>
  <c r="V848" i="7"/>
  <c r="U848" i="7"/>
  <c r="T848" i="7"/>
  <c r="S848" i="7"/>
  <c r="R848" i="7"/>
  <c r="Q848" i="7"/>
  <c r="P848" i="7"/>
  <c r="O848" i="7"/>
  <c r="N848" i="7"/>
  <c r="Y847" i="7"/>
  <c r="AJ847" i="7"/>
  <c r="W847" i="7"/>
  <c r="V847" i="7"/>
  <c r="U847" i="7"/>
  <c r="T847" i="7"/>
  <c r="S847" i="7"/>
  <c r="R847" i="7"/>
  <c r="Q847" i="7"/>
  <c r="P847" i="7"/>
  <c r="O847" i="7"/>
  <c r="N847" i="7"/>
  <c r="Y846" i="7"/>
  <c r="AJ846" i="7"/>
  <c r="W846" i="7"/>
  <c r="V846" i="7"/>
  <c r="U846" i="7"/>
  <c r="T846" i="7"/>
  <c r="S846" i="7"/>
  <c r="R846" i="7"/>
  <c r="Q846" i="7"/>
  <c r="P846" i="7"/>
  <c r="O846" i="7"/>
  <c r="N846" i="7"/>
  <c r="Y845" i="7"/>
  <c r="AJ845" i="7"/>
  <c r="W845" i="7"/>
  <c r="V845" i="7"/>
  <c r="U845" i="7"/>
  <c r="T845" i="7"/>
  <c r="S845" i="7"/>
  <c r="R845" i="7"/>
  <c r="Q845" i="7"/>
  <c r="P845" i="7"/>
  <c r="O845" i="7"/>
  <c r="N845" i="7"/>
  <c r="Y844" i="7"/>
  <c r="AJ844" i="7"/>
  <c r="W844" i="7"/>
  <c r="V844" i="7"/>
  <c r="U844" i="7"/>
  <c r="T844" i="7"/>
  <c r="S844" i="7"/>
  <c r="R844" i="7"/>
  <c r="Q844" i="7"/>
  <c r="P844" i="7"/>
  <c r="O844" i="7"/>
  <c r="N844" i="7"/>
  <c r="Y843" i="7"/>
  <c r="AJ843" i="7"/>
  <c r="W843" i="7"/>
  <c r="V843" i="7"/>
  <c r="U843" i="7"/>
  <c r="T843" i="7"/>
  <c r="S843" i="7"/>
  <c r="R843" i="7"/>
  <c r="Q843" i="7"/>
  <c r="P843" i="7"/>
  <c r="O843" i="7"/>
  <c r="N843" i="7"/>
  <c r="Y842" i="7"/>
  <c r="AJ842" i="7"/>
  <c r="W842" i="7"/>
  <c r="V842" i="7"/>
  <c r="U842" i="7"/>
  <c r="T842" i="7"/>
  <c r="S842" i="7"/>
  <c r="R842" i="7"/>
  <c r="Q842" i="7"/>
  <c r="P842" i="7"/>
  <c r="O842" i="7"/>
  <c r="N842" i="7"/>
  <c r="Y841" i="7"/>
  <c r="AJ841" i="7"/>
  <c r="W841" i="7"/>
  <c r="V841" i="7"/>
  <c r="U841" i="7"/>
  <c r="T841" i="7"/>
  <c r="S841" i="7"/>
  <c r="R841" i="7"/>
  <c r="Q841" i="7"/>
  <c r="P841" i="7"/>
  <c r="O841" i="7"/>
  <c r="N841" i="7"/>
  <c r="Y840" i="7"/>
  <c r="AJ840" i="7"/>
  <c r="W840" i="7"/>
  <c r="V840" i="7"/>
  <c r="U840" i="7"/>
  <c r="T840" i="7"/>
  <c r="S840" i="7"/>
  <c r="R840" i="7"/>
  <c r="Q840" i="7"/>
  <c r="P840" i="7"/>
  <c r="O840" i="7"/>
  <c r="N840" i="7"/>
  <c r="Y839" i="7"/>
  <c r="AJ839" i="7"/>
  <c r="W839" i="7"/>
  <c r="V839" i="7"/>
  <c r="U839" i="7"/>
  <c r="T839" i="7"/>
  <c r="S839" i="7"/>
  <c r="R839" i="7"/>
  <c r="Q839" i="7"/>
  <c r="P839" i="7"/>
  <c r="O839" i="7"/>
  <c r="N839" i="7"/>
  <c r="Y838" i="7"/>
  <c r="AJ838" i="7"/>
  <c r="W838" i="7"/>
  <c r="V838" i="7"/>
  <c r="U838" i="7"/>
  <c r="T838" i="7"/>
  <c r="S838" i="7"/>
  <c r="R838" i="7"/>
  <c r="Q838" i="7"/>
  <c r="P838" i="7"/>
  <c r="O838" i="7"/>
  <c r="N838" i="7"/>
  <c r="Y837" i="7"/>
  <c r="AJ837" i="7"/>
  <c r="W837" i="7"/>
  <c r="V837" i="7"/>
  <c r="U837" i="7"/>
  <c r="T837" i="7"/>
  <c r="S837" i="7"/>
  <c r="R837" i="7"/>
  <c r="Q837" i="7"/>
  <c r="P837" i="7"/>
  <c r="O837" i="7"/>
  <c r="N837" i="7"/>
  <c r="Y836" i="7"/>
  <c r="AJ836" i="7"/>
  <c r="W836" i="7"/>
  <c r="V836" i="7"/>
  <c r="U836" i="7"/>
  <c r="T836" i="7"/>
  <c r="S836" i="7"/>
  <c r="R836" i="7"/>
  <c r="Q836" i="7"/>
  <c r="P836" i="7"/>
  <c r="O836" i="7"/>
  <c r="N836" i="7"/>
  <c r="Y835" i="7"/>
  <c r="AJ835" i="7"/>
  <c r="W835" i="7"/>
  <c r="V835" i="7"/>
  <c r="U835" i="7"/>
  <c r="T835" i="7"/>
  <c r="S835" i="7"/>
  <c r="R835" i="7"/>
  <c r="Q835" i="7"/>
  <c r="P835" i="7"/>
  <c r="O835" i="7"/>
  <c r="N835" i="7"/>
  <c r="Y834" i="7"/>
  <c r="AJ834" i="7"/>
  <c r="W834" i="7"/>
  <c r="V834" i="7"/>
  <c r="U834" i="7"/>
  <c r="T834" i="7"/>
  <c r="S834" i="7"/>
  <c r="R834" i="7"/>
  <c r="Q834" i="7"/>
  <c r="P834" i="7"/>
  <c r="O834" i="7"/>
  <c r="N834" i="7"/>
  <c r="Y833" i="7"/>
  <c r="AJ833" i="7"/>
  <c r="W833" i="7"/>
  <c r="V833" i="7"/>
  <c r="U833" i="7"/>
  <c r="T833" i="7"/>
  <c r="S833" i="7"/>
  <c r="R833" i="7"/>
  <c r="Q833" i="7"/>
  <c r="P833" i="7"/>
  <c r="O833" i="7"/>
  <c r="N833" i="7"/>
  <c r="Y832" i="7"/>
  <c r="AJ832" i="7"/>
  <c r="W832" i="7"/>
  <c r="V832" i="7"/>
  <c r="U832" i="7"/>
  <c r="T832" i="7"/>
  <c r="S832" i="7"/>
  <c r="R832" i="7"/>
  <c r="Q832" i="7"/>
  <c r="P832" i="7"/>
  <c r="O832" i="7"/>
  <c r="N832" i="7"/>
  <c r="Y831" i="7"/>
  <c r="AJ831" i="7"/>
  <c r="W831" i="7"/>
  <c r="V831" i="7"/>
  <c r="U831" i="7"/>
  <c r="T831" i="7"/>
  <c r="S831" i="7"/>
  <c r="R831" i="7"/>
  <c r="Q831" i="7"/>
  <c r="P831" i="7"/>
  <c r="O831" i="7"/>
  <c r="N831" i="7"/>
  <c r="Y830" i="7"/>
  <c r="AJ830" i="7"/>
  <c r="W830" i="7"/>
  <c r="V830" i="7"/>
  <c r="U830" i="7"/>
  <c r="T830" i="7"/>
  <c r="S830" i="7"/>
  <c r="R830" i="7"/>
  <c r="Q830" i="7"/>
  <c r="P830" i="7"/>
  <c r="O830" i="7"/>
  <c r="N830" i="7"/>
  <c r="Y829" i="7"/>
  <c r="AJ829" i="7"/>
  <c r="W829" i="7"/>
  <c r="V829" i="7"/>
  <c r="U829" i="7"/>
  <c r="T829" i="7"/>
  <c r="S829" i="7"/>
  <c r="R829" i="7"/>
  <c r="Q829" i="7"/>
  <c r="P829" i="7"/>
  <c r="O829" i="7"/>
  <c r="N829" i="7"/>
  <c r="Y828" i="7"/>
  <c r="AJ828" i="7"/>
  <c r="W828" i="7"/>
  <c r="V828" i="7"/>
  <c r="U828" i="7"/>
  <c r="T828" i="7"/>
  <c r="S828" i="7"/>
  <c r="R828" i="7"/>
  <c r="Q828" i="7"/>
  <c r="P828" i="7"/>
  <c r="O828" i="7"/>
  <c r="N828" i="7"/>
  <c r="Y827" i="7"/>
  <c r="AJ827" i="7"/>
  <c r="W827" i="7"/>
  <c r="V827" i="7"/>
  <c r="U827" i="7"/>
  <c r="T827" i="7"/>
  <c r="S827" i="7"/>
  <c r="R827" i="7"/>
  <c r="Q827" i="7"/>
  <c r="P827" i="7"/>
  <c r="O827" i="7"/>
  <c r="N827" i="7"/>
  <c r="Y826" i="7"/>
  <c r="AJ826" i="7"/>
  <c r="W826" i="7"/>
  <c r="V826" i="7"/>
  <c r="U826" i="7"/>
  <c r="T826" i="7"/>
  <c r="S826" i="7"/>
  <c r="R826" i="7"/>
  <c r="Q826" i="7"/>
  <c r="P826" i="7"/>
  <c r="O826" i="7"/>
  <c r="N826" i="7"/>
  <c r="Y825" i="7"/>
  <c r="AJ825" i="7"/>
  <c r="W825" i="7"/>
  <c r="V825" i="7"/>
  <c r="U825" i="7"/>
  <c r="T825" i="7"/>
  <c r="S825" i="7"/>
  <c r="R825" i="7"/>
  <c r="Q825" i="7"/>
  <c r="P825" i="7"/>
  <c r="O825" i="7"/>
  <c r="N825" i="7"/>
  <c r="Y824" i="7"/>
  <c r="AJ824" i="7"/>
  <c r="W824" i="7"/>
  <c r="V824" i="7"/>
  <c r="U824" i="7"/>
  <c r="T824" i="7"/>
  <c r="S824" i="7"/>
  <c r="R824" i="7"/>
  <c r="Q824" i="7"/>
  <c r="P824" i="7"/>
  <c r="O824" i="7"/>
  <c r="N824" i="7"/>
  <c r="Y823" i="7"/>
  <c r="AJ823" i="7"/>
  <c r="W823" i="7"/>
  <c r="V823" i="7"/>
  <c r="U823" i="7"/>
  <c r="T823" i="7"/>
  <c r="S823" i="7"/>
  <c r="R823" i="7"/>
  <c r="Q823" i="7"/>
  <c r="P823" i="7"/>
  <c r="O823" i="7"/>
  <c r="N823" i="7"/>
  <c r="Y822" i="7"/>
  <c r="AJ822" i="7"/>
  <c r="W822" i="7"/>
  <c r="V822" i="7"/>
  <c r="U822" i="7"/>
  <c r="T822" i="7"/>
  <c r="S822" i="7"/>
  <c r="R822" i="7"/>
  <c r="Q822" i="7"/>
  <c r="P822" i="7"/>
  <c r="O822" i="7"/>
  <c r="N822" i="7"/>
  <c r="Y821" i="7"/>
  <c r="AJ821" i="7"/>
  <c r="W821" i="7"/>
  <c r="V821" i="7"/>
  <c r="U821" i="7"/>
  <c r="T821" i="7"/>
  <c r="S821" i="7"/>
  <c r="R821" i="7"/>
  <c r="Q821" i="7"/>
  <c r="P821" i="7"/>
  <c r="O821" i="7"/>
  <c r="N821" i="7"/>
  <c r="Y820" i="7"/>
  <c r="AJ820" i="7"/>
  <c r="W820" i="7"/>
  <c r="V820" i="7"/>
  <c r="U820" i="7"/>
  <c r="T820" i="7"/>
  <c r="S820" i="7"/>
  <c r="R820" i="7"/>
  <c r="Q820" i="7"/>
  <c r="P820" i="7"/>
  <c r="O820" i="7"/>
  <c r="N820" i="7"/>
  <c r="Y819" i="7"/>
  <c r="AJ819" i="7"/>
  <c r="W819" i="7"/>
  <c r="V819" i="7"/>
  <c r="U819" i="7"/>
  <c r="T819" i="7"/>
  <c r="S819" i="7"/>
  <c r="R819" i="7"/>
  <c r="Q819" i="7"/>
  <c r="P819" i="7"/>
  <c r="O819" i="7"/>
  <c r="N819" i="7"/>
  <c r="Y818" i="7"/>
  <c r="AJ818" i="7"/>
  <c r="W818" i="7"/>
  <c r="V818" i="7"/>
  <c r="U818" i="7"/>
  <c r="T818" i="7"/>
  <c r="S818" i="7"/>
  <c r="R818" i="7"/>
  <c r="Q818" i="7"/>
  <c r="P818" i="7"/>
  <c r="O818" i="7"/>
  <c r="N818" i="7"/>
  <c r="Y817" i="7"/>
  <c r="AJ817" i="7"/>
  <c r="W817" i="7"/>
  <c r="V817" i="7"/>
  <c r="U817" i="7"/>
  <c r="T817" i="7"/>
  <c r="S817" i="7"/>
  <c r="R817" i="7"/>
  <c r="Q817" i="7"/>
  <c r="P817" i="7"/>
  <c r="O817" i="7"/>
  <c r="N817" i="7"/>
  <c r="Y816" i="7"/>
  <c r="AJ816" i="7"/>
  <c r="W816" i="7"/>
  <c r="V816" i="7"/>
  <c r="U816" i="7"/>
  <c r="T816" i="7"/>
  <c r="S816" i="7"/>
  <c r="R816" i="7"/>
  <c r="Q816" i="7"/>
  <c r="P816" i="7"/>
  <c r="O816" i="7"/>
  <c r="N816" i="7"/>
  <c r="Y815" i="7"/>
  <c r="AJ815" i="7"/>
  <c r="W815" i="7"/>
  <c r="V815" i="7"/>
  <c r="U815" i="7"/>
  <c r="T815" i="7"/>
  <c r="S815" i="7"/>
  <c r="R815" i="7"/>
  <c r="Q815" i="7"/>
  <c r="P815" i="7"/>
  <c r="O815" i="7"/>
  <c r="N815" i="7"/>
  <c r="Y814" i="7"/>
  <c r="AJ814" i="7"/>
  <c r="W814" i="7"/>
  <c r="V814" i="7"/>
  <c r="U814" i="7"/>
  <c r="T814" i="7"/>
  <c r="S814" i="7"/>
  <c r="R814" i="7"/>
  <c r="Q814" i="7"/>
  <c r="P814" i="7"/>
  <c r="O814" i="7"/>
  <c r="N814" i="7"/>
  <c r="Y813" i="7"/>
  <c r="AJ813" i="7"/>
  <c r="W813" i="7"/>
  <c r="V813" i="7"/>
  <c r="U813" i="7"/>
  <c r="T813" i="7"/>
  <c r="S813" i="7"/>
  <c r="R813" i="7"/>
  <c r="Q813" i="7"/>
  <c r="P813" i="7"/>
  <c r="O813" i="7"/>
  <c r="N813" i="7"/>
  <c r="Y812" i="7"/>
  <c r="AJ812" i="7"/>
  <c r="W812" i="7"/>
  <c r="V812" i="7"/>
  <c r="U812" i="7"/>
  <c r="T812" i="7"/>
  <c r="S812" i="7"/>
  <c r="R812" i="7"/>
  <c r="Q812" i="7"/>
  <c r="P812" i="7"/>
  <c r="O812" i="7"/>
  <c r="N812" i="7"/>
  <c r="Y811" i="7"/>
  <c r="AJ811" i="7"/>
  <c r="W811" i="7"/>
  <c r="V811" i="7"/>
  <c r="U811" i="7"/>
  <c r="T811" i="7"/>
  <c r="S811" i="7"/>
  <c r="R811" i="7"/>
  <c r="Q811" i="7"/>
  <c r="P811" i="7"/>
  <c r="O811" i="7"/>
  <c r="N811" i="7"/>
  <c r="Y810" i="7"/>
  <c r="AJ810" i="7"/>
  <c r="W810" i="7"/>
  <c r="V810" i="7"/>
  <c r="U810" i="7"/>
  <c r="T810" i="7"/>
  <c r="S810" i="7"/>
  <c r="R810" i="7"/>
  <c r="Q810" i="7"/>
  <c r="P810" i="7"/>
  <c r="O810" i="7"/>
  <c r="N810" i="7"/>
  <c r="Y809" i="7"/>
  <c r="AJ809" i="7"/>
  <c r="W809" i="7"/>
  <c r="V809" i="7"/>
  <c r="U809" i="7"/>
  <c r="T809" i="7"/>
  <c r="S809" i="7"/>
  <c r="R809" i="7"/>
  <c r="Q809" i="7"/>
  <c r="P809" i="7"/>
  <c r="O809" i="7"/>
  <c r="N809" i="7"/>
  <c r="Y808" i="7"/>
  <c r="AJ808" i="7"/>
  <c r="W808" i="7"/>
  <c r="V808" i="7"/>
  <c r="U808" i="7"/>
  <c r="T808" i="7"/>
  <c r="S808" i="7"/>
  <c r="R808" i="7"/>
  <c r="Q808" i="7"/>
  <c r="P808" i="7"/>
  <c r="O808" i="7"/>
  <c r="N808" i="7"/>
  <c r="Y807" i="7"/>
  <c r="AJ807" i="7"/>
  <c r="W807" i="7"/>
  <c r="V807" i="7"/>
  <c r="U807" i="7"/>
  <c r="T807" i="7"/>
  <c r="S807" i="7"/>
  <c r="R807" i="7"/>
  <c r="Q807" i="7"/>
  <c r="P807" i="7"/>
  <c r="O807" i="7"/>
  <c r="N807" i="7"/>
  <c r="Y806" i="7"/>
  <c r="AJ806" i="7"/>
  <c r="W806" i="7"/>
  <c r="V806" i="7"/>
  <c r="U806" i="7"/>
  <c r="T806" i="7"/>
  <c r="S806" i="7"/>
  <c r="R806" i="7"/>
  <c r="Q806" i="7"/>
  <c r="P806" i="7"/>
  <c r="O806" i="7"/>
  <c r="N806" i="7"/>
  <c r="Y805" i="7"/>
  <c r="AJ805" i="7"/>
  <c r="W805" i="7"/>
  <c r="V805" i="7"/>
  <c r="U805" i="7"/>
  <c r="T805" i="7"/>
  <c r="S805" i="7"/>
  <c r="R805" i="7"/>
  <c r="Q805" i="7"/>
  <c r="P805" i="7"/>
  <c r="O805" i="7"/>
  <c r="N805" i="7"/>
  <c r="Y804" i="7"/>
  <c r="AJ804" i="7"/>
  <c r="W804" i="7"/>
  <c r="V804" i="7"/>
  <c r="U804" i="7"/>
  <c r="T804" i="7"/>
  <c r="S804" i="7"/>
  <c r="R804" i="7"/>
  <c r="Q804" i="7"/>
  <c r="P804" i="7"/>
  <c r="O804" i="7"/>
  <c r="N804" i="7"/>
  <c r="Y803" i="7"/>
  <c r="AJ803" i="7"/>
  <c r="W803" i="7"/>
  <c r="V803" i="7"/>
  <c r="U803" i="7"/>
  <c r="T803" i="7"/>
  <c r="S803" i="7"/>
  <c r="R803" i="7"/>
  <c r="Q803" i="7"/>
  <c r="P803" i="7"/>
  <c r="O803" i="7"/>
  <c r="N803" i="7"/>
  <c r="Y802" i="7"/>
  <c r="AJ802" i="7"/>
  <c r="W802" i="7"/>
  <c r="V802" i="7"/>
  <c r="U802" i="7"/>
  <c r="T802" i="7"/>
  <c r="S802" i="7"/>
  <c r="R802" i="7"/>
  <c r="Q802" i="7"/>
  <c r="P802" i="7"/>
  <c r="O802" i="7"/>
  <c r="N802" i="7"/>
  <c r="Y801" i="7"/>
  <c r="AJ801" i="7"/>
  <c r="W801" i="7"/>
  <c r="V801" i="7"/>
  <c r="U801" i="7"/>
  <c r="T801" i="7"/>
  <c r="S801" i="7"/>
  <c r="R801" i="7"/>
  <c r="Q801" i="7"/>
  <c r="P801" i="7"/>
  <c r="O801" i="7"/>
  <c r="N801" i="7"/>
  <c r="Y800" i="7"/>
  <c r="AJ800" i="7"/>
  <c r="W800" i="7"/>
  <c r="V800" i="7"/>
  <c r="U800" i="7"/>
  <c r="T800" i="7"/>
  <c r="S800" i="7"/>
  <c r="R800" i="7"/>
  <c r="Q800" i="7"/>
  <c r="P800" i="7"/>
  <c r="O800" i="7"/>
  <c r="N800" i="7"/>
  <c r="Y799" i="7"/>
  <c r="AJ799" i="7"/>
  <c r="W799" i="7"/>
  <c r="V799" i="7"/>
  <c r="U799" i="7"/>
  <c r="T799" i="7"/>
  <c r="S799" i="7"/>
  <c r="R799" i="7"/>
  <c r="Q799" i="7"/>
  <c r="P799" i="7"/>
  <c r="O799" i="7"/>
  <c r="N799" i="7"/>
  <c r="Y798" i="7"/>
  <c r="AJ798" i="7"/>
  <c r="W798" i="7"/>
  <c r="V798" i="7"/>
  <c r="U798" i="7"/>
  <c r="T798" i="7"/>
  <c r="S798" i="7"/>
  <c r="R798" i="7"/>
  <c r="Q798" i="7"/>
  <c r="P798" i="7"/>
  <c r="O798" i="7"/>
  <c r="N798" i="7"/>
  <c r="Y797" i="7"/>
  <c r="AJ797" i="7"/>
  <c r="W797" i="7"/>
  <c r="V797" i="7"/>
  <c r="U797" i="7"/>
  <c r="T797" i="7"/>
  <c r="S797" i="7"/>
  <c r="R797" i="7"/>
  <c r="Q797" i="7"/>
  <c r="P797" i="7"/>
  <c r="O797" i="7"/>
  <c r="N797" i="7"/>
  <c r="Y796" i="7"/>
  <c r="AJ796" i="7"/>
  <c r="W796" i="7"/>
  <c r="V796" i="7"/>
  <c r="U796" i="7"/>
  <c r="T796" i="7"/>
  <c r="S796" i="7"/>
  <c r="R796" i="7"/>
  <c r="Q796" i="7"/>
  <c r="P796" i="7"/>
  <c r="O796" i="7"/>
  <c r="N796" i="7"/>
  <c r="Y795" i="7"/>
  <c r="AJ795" i="7"/>
  <c r="W795" i="7"/>
  <c r="V795" i="7"/>
  <c r="U795" i="7"/>
  <c r="T795" i="7"/>
  <c r="S795" i="7"/>
  <c r="R795" i="7"/>
  <c r="Q795" i="7"/>
  <c r="P795" i="7"/>
  <c r="O795" i="7"/>
  <c r="N795" i="7"/>
  <c r="Y794" i="7"/>
  <c r="AJ794" i="7"/>
  <c r="W794" i="7"/>
  <c r="V794" i="7"/>
  <c r="U794" i="7"/>
  <c r="T794" i="7"/>
  <c r="S794" i="7"/>
  <c r="R794" i="7"/>
  <c r="Q794" i="7"/>
  <c r="P794" i="7"/>
  <c r="O794" i="7"/>
  <c r="N794" i="7"/>
  <c r="Y793" i="7"/>
  <c r="AJ793" i="7"/>
  <c r="W793" i="7"/>
  <c r="V793" i="7"/>
  <c r="U793" i="7"/>
  <c r="T793" i="7"/>
  <c r="S793" i="7"/>
  <c r="R793" i="7"/>
  <c r="Q793" i="7"/>
  <c r="P793" i="7"/>
  <c r="O793" i="7"/>
  <c r="N793" i="7"/>
  <c r="Y792" i="7"/>
  <c r="AJ792" i="7"/>
  <c r="W792" i="7"/>
  <c r="V792" i="7"/>
  <c r="U792" i="7"/>
  <c r="T792" i="7"/>
  <c r="S792" i="7"/>
  <c r="R792" i="7"/>
  <c r="Q792" i="7"/>
  <c r="P792" i="7"/>
  <c r="O792" i="7"/>
  <c r="N792" i="7"/>
  <c r="Y791" i="7"/>
  <c r="AJ791" i="7"/>
  <c r="W791" i="7"/>
  <c r="V791" i="7"/>
  <c r="U791" i="7"/>
  <c r="T791" i="7"/>
  <c r="S791" i="7"/>
  <c r="R791" i="7"/>
  <c r="Q791" i="7"/>
  <c r="P791" i="7"/>
  <c r="O791" i="7"/>
  <c r="N791" i="7"/>
  <c r="Y790" i="7"/>
  <c r="AJ790" i="7"/>
  <c r="W790" i="7"/>
  <c r="V790" i="7"/>
  <c r="U790" i="7"/>
  <c r="T790" i="7"/>
  <c r="S790" i="7"/>
  <c r="R790" i="7"/>
  <c r="Q790" i="7"/>
  <c r="P790" i="7"/>
  <c r="O790" i="7"/>
  <c r="N790" i="7"/>
  <c r="Y789" i="7"/>
  <c r="AJ789" i="7"/>
  <c r="W789" i="7"/>
  <c r="V789" i="7"/>
  <c r="U789" i="7"/>
  <c r="T789" i="7"/>
  <c r="S789" i="7"/>
  <c r="R789" i="7"/>
  <c r="Q789" i="7"/>
  <c r="P789" i="7"/>
  <c r="O789" i="7"/>
  <c r="N789" i="7"/>
  <c r="Y788" i="7"/>
  <c r="AJ788" i="7"/>
  <c r="W788" i="7"/>
  <c r="V788" i="7"/>
  <c r="U788" i="7"/>
  <c r="T788" i="7"/>
  <c r="S788" i="7"/>
  <c r="R788" i="7"/>
  <c r="Q788" i="7"/>
  <c r="P788" i="7"/>
  <c r="O788" i="7"/>
  <c r="N788" i="7"/>
  <c r="Y787" i="7"/>
  <c r="AJ787" i="7"/>
  <c r="W787" i="7"/>
  <c r="V787" i="7"/>
  <c r="U787" i="7"/>
  <c r="T787" i="7"/>
  <c r="S787" i="7"/>
  <c r="R787" i="7"/>
  <c r="Q787" i="7"/>
  <c r="P787" i="7"/>
  <c r="O787" i="7"/>
  <c r="N787" i="7"/>
  <c r="Y786" i="7"/>
  <c r="AJ786" i="7"/>
  <c r="W786" i="7"/>
  <c r="V786" i="7"/>
  <c r="U786" i="7"/>
  <c r="T786" i="7"/>
  <c r="S786" i="7"/>
  <c r="R786" i="7"/>
  <c r="Q786" i="7"/>
  <c r="P786" i="7"/>
  <c r="O786" i="7"/>
  <c r="N786" i="7"/>
  <c r="Y785" i="7"/>
  <c r="AJ785" i="7"/>
  <c r="W785" i="7"/>
  <c r="V785" i="7"/>
  <c r="U785" i="7"/>
  <c r="T785" i="7"/>
  <c r="S785" i="7"/>
  <c r="R785" i="7"/>
  <c r="Q785" i="7"/>
  <c r="P785" i="7"/>
  <c r="O785" i="7"/>
  <c r="N785" i="7"/>
  <c r="Y784" i="7"/>
  <c r="AJ784" i="7"/>
  <c r="W784" i="7"/>
  <c r="V784" i="7"/>
  <c r="U784" i="7"/>
  <c r="T784" i="7"/>
  <c r="S784" i="7"/>
  <c r="R784" i="7"/>
  <c r="Q784" i="7"/>
  <c r="P784" i="7"/>
  <c r="O784" i="7"/>
  <c r="N784" i="7"/>
  <c r="Y783" i="7"/>
  <c r="AJ783" i="7"/>
  <c r="W783" i="7"/>
  <c r="V783" i="7"/>
  <c r="U783" i="7"/>
  <c r="T783" i="7"/>
  <c r="S783" i="7"/>
  <c r="R783" i="7"/>
  <c r="Q783" i="7"/>
  <c r="P783" i="7"/>
  <c r="O783" i="7"/>
  <c r="N783" i="7"/>
  <c r="Y782" i="7"/>
  <c r="AJ782" i="7"/>
  <c r="W782" i="7"/>
  <c r="V782" i="7"/>
  <c r="U782" i="7"/>
  <c r="T782" i="7"/>
  <c r="S782" i="7"/>
  <c r="R782" i="7"/>
  <c r="Q782" i="7"/>
  <c r="P782" i="7"/>
  <c r="O782" i="7"/>
  <c r="N782" i="7"/>
  <c r="Y781" i="7"/>
  <c r="AJ781" i="7"/>
  <c r="W781" i="7"/>
  <c r="V781" i="7"/>
  <c r="U781" i="7"/>
  <c r="T781" i="7"/>
  <c r="S781" i="7"/>
  <c r="R781" i="7"/>
  <c r="Q781" i="7"/>
  <c r="P781" i="7"/>
  <c r="O781" i="7"/>
  <c r="N781" i="7"/>
  <c r="Y780" i="7"/>
  <c r="AJ780" i="7"/>
  <c r="W780" i="7"/>
  <c r="V780" i="7"/>
  <c r="U780" i="7"/>
  <c r="T780" i="7"/>
  <c r="S780" i="7"/>
  <c r="R780" i="7"/>
  <c r="Q780" i="7"/>
  <c r="P780" i="7"/>
  <c r="O780" i="7"/>
  <c r="N780" i="7"/>
  <c r="Y779" i="7"/>
  <c r="AJ779" i="7"/>
  <c r="W779" i="7"/>
  <c r="V779" i="7"/>
  <c r="U779" i="7"/>
  <c r="T779" i="7"/>
  <c r="S779" i="7"/>
  <c r="R779" i="7"/>
  <c r="Q779" i="7"/>
  <c r="P779" i="7"/>
  <c r="O779" i="7"/>
  <c r="N779" i="7"/>
  <c r="Y778" i="7"/>
  <c r="AJ778" i="7"/>
  <c r="W778" i="7"/>
  <c r="V778" i="7"/>
  <c r="U778" i="7"/>
  <c r="T778" i="7"/>
  <c r="S778" i="7"/>
  <c r="R778" i="7"/>
  <c r="Q778" i="7"/>
  <c r="P778" i="7"/>
  <c r="O778" i="7"/>
  <c r="N778" i="7"/>
  <c r="Y777" i="7"/>
  <c r="AJ777" i="7"/>
  <c r="W777" i="7"/>
  <c r="V777" i="7"/>
  <c r="U777" i="7"/>
  <c r="T777" i="7"/>
  <c r="S777" i="7"/>
  <c r="R777" i="7"/>
  <c r="Q777" i="7"/>
  <c r="P777" i="7"/>
  <c r="O777" i="7"/>
  <c r="N777" i="7"/>
  <c r="Y776" i="7"/>
  <c r="AJ776" i="7"/>
  <c r="W776" i="7"/>
  <c r="V776" i="7"/>
  <c r="U776" i="7"/>
  <c r="T776" i="7"/>
  <c r="S776" i="7"/>
  <c r="R776" i="7"/>
  <c r="Q776" i="7"/>
  <c r="P776" i="7"/>
  <c r="O776" i="7"/>
  <c r="N776" i="7"/>
  <c r="Y775" i="7"/>
  <c r="AJ775" i="7"/>
  <c r="W775" i="7"/>
  <c r="V775" i="7"/>
  <c r="U775" i="7"/>
  <c r="T775" i="7"/>
  <c r="S775" i="7"/>
  <c r="R775" i="7"/>
  <c r="Q775" i="7"/>
  <c r="P775" i="7"/>
  <c r="O775" i="7"/>
  <c r="N775" i="7"/>
  <c r="Y774" i="7"/>
  <c r="AJ774" i="7"/>
  <c r="W774" i="7"/>
  <c r="V774" i="7"/>
  <c r="U774" i="7"/>
  <c r="T774" i="7"/>
  <c r="S774" i="7"/>
  <c r="R774" i="7"/>
  <c r="Q774" i="7"/>
  <c r="P774" i="7"/>
  <c r="O774" i="7"/>
  <c r="N774" i="7"/>
  <c r="Y773" i="7"/>
  <c r="AJ773" i="7"/>
  <c r="W773" i="7"/>
  <c r="V773" i="7"/>
  <c r="U773" i="7"/>
  <c r="T773" i="7"/>
  <c r="S773" i="7"/>
  <c r="R773" i="7"/>
  <c r="Q773" i="7"/>
  <c r="P773" i="7"/>
  <c r="O773" i="7"/>
  <c r="N773" i="7"/>
  <c r="Y772" i="7"/>
  <c r="AJ772" i="7"/>
  <c r="W772" i="7"/>
  <c r="V772" i="7"/>
  <c r="U772" i="7"/>
  <c r="T772" i="7"/>
  <c r="S772" i="7"/>
  <c r="R772" i="7"/>
  <c r="Q772" i="7"/>
  <c r="P772" i="7"/>
  <c r="O772" i="7"/>
  <c r="N772" i="7"/>
  <c r="Y771" i="7"/>
  <c r="AJ771" i="7"/>
  <c r="W771" i="7"/>
  <c r="V771" i="7"/>
  <c r="U771" i="7"/>
  <c r="T771" i="7"/>
  <c r="S771" i="7"/>
  <c r="R771" i="7"/>
  <c r="Q771" i="7"/>
  <c r="P771" i="7"/>
  <c r="O771" i="7"/>
  <c r="N771" i="7"/>
  <c r="Y770" i="7"/>
  <c r="AJ770" i="7"/>
  <c r="W770" i="7"/>
  <c r="V770" i="7"/>
  <c r="U770" i="7"/>
  <c r="T770" i="7"/>
  <c r="S770" i="7"/>
  <c r="R770" i="7"/>
  <c r="Q770" i="7"/>
  <c r="P770" i="7"/>
  <c r="O770" i="7"/>
  <c r="N770" i="7"/>
  <c r="Y769" i="7"/>
  <c r="AJ769" i="7"/>
  <c r="W769" i="7"/>
  <c r="V769" i="7"/>
  <c r="U769" i="7"/>
  <c r="T769" i="7"/>
  <c r="S769" i="7"/>
  <c r="R769" i="7"/>
  <c r="Q769" i="7"/>
  <c r="P769" i="7"/>
  <c r="O769" i="7"/>
  <c r="N769" i="7"/>
  <c r="Y768" i="7"/>
  <c r="AJ768" i="7"/>
  <c r="W768" i="7"/>
  <c r="V768" i="7"/>
  <c r="U768" i="7"/>
  <c r="T768" i="7"/>
  <c r="S768" i="7"/>
  <c r="R768" i="7"/>
  <c r="Q768" i="7"/>
  <c r="P768" i="7"/>
  <c r="O768" i="7"/>
  <c r="N768" i="7"/>
  <c r="Y767" i="7"/>
  <c r="AJ767" i="7"/>
  <c r="W767" i="7"/>
  <c r="V767" i="7"/>
  <c r="U767" i="7"/>
  <c r="T767" i="7"/>
  <c r="S767" i="7"/>
  <c r="R767" i="7"/>
  <c r="Q767" i="7"/>
  <c r="P767" i="7"/>
  <c r="O767" i="7"/>
  <c r="N767" i="7"/>
  <c r="Y766" i="7"/>
  <c r="AJ766" i="7"/>
  <c r="W766" i="7"/>
  <c r="V766" i="7"/>
  <c r="U766" i="7"/>
  <c r="T766" i="7"/>
  <c r="S766" i="7"/>
  <c r="R766" i="7"/>
  <c r="Q766" i="7"/>
  <c r="P766" i="7"/>
  <c r="O766" i="7"/>
  <c r="N766" i="7"/>
  <c r="Y765" i="7"/>
  <c r="AJ765" i="7"/>
  <c r="W765" i="7"/>
  <c r="V765" i="7"/>
  <c r="U765" i="7"/>
  <c r="T765" i="7"/>
  <c r="S765" i="7"/>
  <c r="R765" i="7"/>
  <c r="Q765" i="7"/>
  <c r="P765" i="7"/>
  <c r="O765" i="7"/>
  <c r="N765" i="7"/>
  <c r="Y764" i="7"/>
  <c r="AJ764" i="7"/>
  <c r="W764" i="7"/>
  <c r="V764" i="7"/>
  <c r="U764" i="7"/>
  <c r="T764" i="7"/>
  <c r="S764" i="7"/>
  <c r="R764" i="7"/>
  <c r="Q764" i="7"/>
  <c r="P764" i="7"/>
  <c r="O764" i="7"/>
  <c r="N764" i="7"/>
  <c r="Y763" i="7"/>
  <c r="AJ763" i="7"/>
  <c r="W763" i="7"/>
  <c r="V763" i="7"/>
  <c r="U763" i="7"/>
  <c r="T763" i="7"/>
  <c r="S763" i="7"/>
  <c r="R763" i="7"/>
  <c r="Q763" i="7"/>
  <c r="P763" i="7"/>
  <c r="O763" i="7"/>
  <c r="N763" i="7"/>
  <c r="Y762" i="7"/>
  <c r="AJ762" i="7"/>
  <c r="W762" i="7"/>
  <c r="V762" i="7"/>
  <c r="U762" i="7"/>
  <c r="T762" i="7"/>
  <c r="S762" i="7"/>
  <c r="R762" i="7"/>
  <c r="Q762" i="7"/>
  <c r="P762" i="7"/>
  <c r="O762" i="7"/>
  <c r="N762" i="7"/>
  <c r="Y761" i="7"/>
  <c r="AJ761" i="7"/>
  <c r="W761" i="7"/>
  <c r="V761" i="7"/>
  <c r="U761" i="7"/>
  <c r="T761" i="7"/>
  <c r="S761" i="7"/>
  <c r="R761" i="7"/>
  <c r="Q761" i="7"/>
  <c r="P761" i="7"/>
  <c r="O761" i="7"/>
  <c r="N761" i="7"/>
  <c r="Y760" i="7"/>
  <c r="AJ760" i="7"/>
  <c r="W760" i="7"/>
  <c r="V760" i="7"/>
  <c r="U760" i="7"/>
  <c r="T760" i="7"/>
  <c r="S760" i="7"/>
  <c r="R760" i="7"/>
  <c r="Q760" i="7"/>
  <c r="P760" i="7"/>
  <c r="O760" i="7"/>
  <c r="N760" i="7"/>
  <c r="Y759" i="7"/>
  <c r="AJ759" i="7"/>
  <c r="W759" i="7"/>
  <c r="V759" i="7"/>
  <c r="U759" i="7"/>
  <c r="T759" i="7"/>
  <c r="S759" i="7"/>
  <c r="R759" i="7"/>
  <c r="Q759" i="7"/>
  <c r="P759" i="7"/>
  <c r="O759" i="7"/>
  <c r="N759" i="7"/>
  <c r="Y758" i="7"/>
  <c r="AJ758" i="7"/>
  <c r="W758" i="7"/>
  <c r="V758" i="7"/>
  <c r="U758" i="7"/>
  <c r="T758" i="7"/>
  <c r="S758" i="7"/>
  <c r="R758" i="7"/>
  <c r="Q758" i="7"/>
  <c r="P758" i="7"/>
  <c r="O758" i="7"/>
  <c r="N758" i="7"/>
  <c r="Y757" i="7"/>
  <c r="AJ757" i="7"/>
  <c r="W757" i="7"/>
  <c r="V757" i="7"/>
  <c r="U757" i="7"/>
  <c r="T757" i="7"/>
  <c r="S757" i="7"/>
  <c r="R757" i="7"/>
  <c r="Q757" i="7"/>
  <c r="P757" i="7"/>
  <c r="O757" i="7"/>
  <c r="N757" i="7"/>
  <c r="Y756" i="7"/>
  <c r="AJ756" i="7"/>
  <c r="W756" i="7"/>
  <c r="V756" i="7"/>
  <c r="U756" i="7"/>
  <c r="T756" i="7"/>
  <c r="S756" i="7"/>
  <c r="R756" i="7"/>
  <c r="Q756" i="7"/>
  <c r="P756" i="7"/>
  <c r="O756" i="7"/>
  <c r="N756" i="7"/>
  <c r="Y755" i="7"/>
  <c r="AJ755" i="7"/>
  <c r="W755" i="7"/>
  <c r="V755" i="7"/>
  <c r="U755" i="7"/>
  <c r="T755" i="7"/>
  <c r="S755" i="7"/>
  <c r="R755" i="7"/>
  <c r="Q755" i="7"/>
  <c r="P755" i="7"/>
  <c r="O755" i="7"/>
  <c r="N755" i="7"/>
  <c r="Y754" i="7"/>
  <c r="AJ754" i="7"/>
  <c r="W754" i="7"/>
  <c r="V754" i="7"/>
  <c r="U754" i="7"/>
  <c r="T754" i="7"/>
  <c r="S754" i="7"/>
  <c r="R754" i="7"/>
  <c r="Q754" i="7"/>
  <c r="P754" i="7"/>
  <c r="O754" i="7"/>
  <c r="N754" i="7"/>
  <c r="Y753" i="7"/>
  <c r="AJ753" i="7"/>
  <c r="W753" i="7"/>
  <c r="V753" i="7"/>
  <c r="U753" i="7"/>
  <c r="T753" i="7"/>
  <c r="S753" i="7"/>
  <c r="R753" i="7"/>
  <c r="Q753" i="7"/>
  <c r="P753" i="7"/>
  <c r="O753" i="7"/>
  <c r="N753" i="7"/>
  <c r="Y752" i="7"/>
  <c r="AJ752" i="7"/>
  <c r="W752" i="7"/>
  <c r="V752" i="7"/>
  <c r="U752" i="7"/>
  <c r="T752" i="7"/>
  <c r="S752" i="7"/>
  <c r="R752" i="7"/>
  <c r="Q752" i="7"/>
  <c r="P752" i="7"/>
  <c r="O752" i="7"/>
  <c r="N752" i="7"/>
  <c r="Y751" i="7"/>
  <c r="AJ751" i="7"/>
  <c r="W751" i="7"/>
  <c r="V751" i="7"/>
  <c r="U751" i="7"/>
  <c r="T751" i="7"/>
  <c r="S751" i="7"/>
  <c r="R751" i="7"/>
  <c r="Q751" i="7"/>
  <c r="P751" i="7"/>
  <c r="O751" i="7"/>
  <c r="N751" i="7"/>
  <c r="Y750" i="7"/>
  <c r="AJ750" i="7"/>
  <c r="W750" i="7"/>
  <c r="V750" i="7"/>
  <c r="U750" i="7"/>
  <c r="T750" i="7"/>
  <c r="S750" i="7"/>
  <c r="R750" i="7"/>
  <c r="Q750" i="7"/>
  <c r="P750" i="7"/>
  <c r="O750" i="7"/>
  <c r="N750" i="7"/>
  <c r="Y749" i="7"/>
  <c r="AJ749" i="7"/>
  <c r="W749" i="7"/>
  <c r="V749" i="7"/>
  <c r="U749" i="7"/>
  <c r="T749" i="7"/>
  <c r="S749" i="7"/>
  <c r="R749" i="7"/>
  <c r="Q749" i="7"/>
  <c r="P749" i="7"/>
  <c r="O749" i="7"/>
  <c r="N749" i="7"/>
  <c r="Y748" i="7"/>
  <c r="AJ748" i="7"/>
  <c r="W748" i="7"/>
  <c r="V748" i="7"/>
  <c r="U748" i="7"/>
  <c r="T748" i="7"/>
  <c r="S748" i="7"/>
  <c r="R748" i="7"/>
  <c r="Q748" i="7"/>
  <c r="P748" i="7"/>
  <c r="O748" i="7"/>
  <c r="N748" i="7"/>
  <c r="Y747" i="7"/>
  <c r="AJ747" i="7"/>
  <c r="W747" i="7"/>
  <c r="V747" i="7"/>
  <c r="U747" i="7"/>
  <c r="T747" i="7"/>
  <c r="S747" i="7"/>
  <c r="R747" i="7"/>
  <c r="Q747" i="7"/>
  <c r="P747" i="7"/>
  <c r="O747" i="7"/>
  <c r="N747" i="7"/>
  <c r="Y746" i="7"/>
  <c r="AJ746" i="7"/>
  <c r="W746" i="7"/>
  <c r="V746" i="7"/>
  <c r="U746" i="7"/>
  <c r="T746" i="7"/>
  <c r="S746" i="7"/>
  <c r="R746" i="7"/>
  <c r="Q746" i="7"/>
  <c r="P746" i="7"/>
  <c r="O746" i="7"/>
  <c r="N746" i="7"/>
  <c r="Y745" i="7"/>
  <c r="AJ745" i="7"/>
  <c r="W745" i="7"/>
  <c r="V745" i="7"/>
  <c r="U745" i="7"/>
  <c r="T745" i="7"/>
  <c r="S745" i="7"/>
  <c r="R745" i="7"/>
  <c r="Q745" i="7"/>
  <c r="P745" i="7"/>
  <c r="O745" i="7"/>
  <c r="N745" i="7"/>
  <c r="Y744" i="7"/>
  <c r="AJ744" i="7"/>
  <c r="W744" i="7"/>
  <c r="V744" i="7"/>
  <c r="U744" i="7"/>
  <c r="T744" i="7"/>
  <c r="S744" i="7"/>
  <c r="R744" i="7"/>
  <c r="Q744" i="7"/>
  <c r="P744" i="7"/>
  <c r="O744" i="7"/>
  <c r="N744" i="7"/>
  <c r="Y743" i="7"/>
  <c r="AJ743" i="7"/>
  <c r="W743" i="7"/>
  <c r="V743" i="7"/>
  <c r="U743" i="7"/>
  <c r="T743" i="7"/>
  <c r="S743" i="7"/>
  <c r="R743" i="7"/>
  <c r="Q743" i="7"/>
  <c r="P743" i="7"/>
  <c r="O743" i="7"/>
  <c r="N743" i="7"/>
  <c r="Y742" i="7"/>
  <c r="AJ742" i="7"/>
  <c r="W742" i="7"/>
  <c r="V742" i="7"/>
  <c r="U742" i="7"/>
  <c r="T742" i="7"/>
  <c r="S742" i="7"/>
  <c r="R742" i="7"/>
  <c r="Q742" i="7"/>
  <c r="P742" i="7"/>
  <c r="O742" i="7"/>
  <c r="N742" i="7"/>
  <c r="Y741" i="7"/>
  <c r="AJ741" i="7"/>
  <c r="W741" i="7"/>
  <c r="V741" i="7"/>
  <c r="U741" i="7"/>
  <c r="T741" i="7"/>
  <c r="S741" i="7"/>
  <c r="R741" i="7"/>
  <c r="Q741" i="7"/>
  <c r="P741" i="7"/>
  <c r="O741" i="7"/>
  <c r="N741" i="7"/>
  <c r="Y740" i="7"/>
  <c r="AJ740" i="7"/>
  <c r="W740" i="7"/>
  <c r="V740" i="7"/>
  <c r="U740" i="7"/>
  <c r="T740" i="7"/>
  <c r="S740" i="7"/>
  <c r="R740" i="7"/>
  <c r="Q740" i="7"/>
  <c r="P740" i="7"/>
  <c r="O740" i="7"/>
  <c r="N740" i="7"/>
  <c r="Y739" i="7"/>
  <c r="AJ739" i="7"/>
  <c r="W739" i="7"/>
  <c r="V739" i="7"/>
  <c r="U739" i="7"/>
  <c r="T739" i="7"/>
  <c r="S739" i="7"/>
  <c r="R739" i="7"/>
  <c r="Q739" i="7"/>
  <c r="P739" i="7"/>
  <c r="O739" i="7"/>
  <c r="N739" i="7"/>
  <c r="Y738" i="7"/>
  <c r="AJ738" i="7"/>
  <c r="W738" i="7"/>
  <c r="V738" i="7"/>
  <c r="U738" i="7"/>
  <c r="T738" i="7"/>
  <c r="S738" i="7"/>
  <c r="R738" i="7"/>
  <c r="Q738" i="7"/>
  <c r="P738" i="7"/>
  <c r="O738" i="7"/>
  <c r="N738" i="7"/>
  <c r="Y737" i="7"/>
  <c r="AJ737" i="7"/>
  <c r="W737" i="7"/>
  <c r="V737" i="7"/>
  <c r="U737" i="7"/>
  <c r="T737" i="7"/>
  <c r="S737" i="7"/>
  <c r="R737" i="7"/>
  <c r="Q737" i="7"/>
  <c r="P737" i="7"/>
  <c r="O737" i="7"/>
  <c r="N737" i="7"/>
  <c r="Y736" i="7"/>
  <c r="AJ736" i="7"/>
  <c r="W736" i="7"/>
  <c r="V736" i="7"/>
  <c r="U736" i="7"/>
  <c r="T736" i="7"/>
  <c r="S736" i="7"/>
  <c r="R736" i="7"/>
  <c r="Q736" i="7"/>
  <c r="P736" i="7"/>
  <c r="O736" i="7"/>
  <c r="N736" i="7"/>
  <c r="Y735" i="7"/>
  <c r="AJ735" i="7"/>
  <c r="W735" i="7"/>
  <c r="V735" i="7"/>
  <c r="U735" i="7"/>
  <c r="T735" i="7"/>
  <c r="S735" i="7"/>
  <c r="R735" i="7"/>
  <c r="Q735" i="7"/>
  <c r="P735" i="7"/>
  <c r="O735" i="7"/>
  <c r="N735" i="7"/>
  <c r="Y734" i="7"/>
  <c r="AJ734" i="7"/>
  <c r="W734" i="7"/>
  <c r="V734" i="7"/>
  <c r="U734" i="7"/>
  <c r="T734" i="7"/>
  <c r="S734" i="7"/>
  <c r="R734" i="7"/>
  <c r="Q734" i="7"/>
  <c r="P734" i="7"/>
  <c r="O734" i="7"/>
  <c r="N734" i="7"/>
  <c r="Y733" i="7"/>
  <c r="AJ733" i="7"/>
  <c r="W733" i="7"/>
  <c r="V733" i="7"/>
  <c r="U733" i="7"/>
  <c r="T733" i="7"/>
  <c r="S733" i="7"/>
  <c r="R733" i="7"/>
  <c r="Q733" i="7"/>
  <c r="P733" i="7"/>
  <c r="O733" i="7"/>
  <c r="N733" i="7"/>
  <c r="Y732" i="7"/>
  <c r="AJ732" i="7"/>
  <c r="W732" i="7"/>
  <c r="V732" i="7"/>
  <c r="U732" i="7"/>
  <c r="T732" i="7"/>
  <c r="S732" i="7"/>
  <c r="R732" i="7"/>
  <c r="Q732" i="7"/>
  <c r="P732" i="7"/>
  <c r="O732" i="7"/>
  <c r="N732" i="7"/>
  <c r="Y731" i="7"/>
  <c r="AJ731" i="7"/>
  <c r="W731" i="7"/>
  <c r="V731" i="7"/>
  <c r="U731" i="7"/>
  <c r="T731" i="7"/>
  <c r="S731" i="7"/>
  <c r="R731" i="7"/>
  <c r="Q731" i="7"/>
  <c r="P731" i="7"/>
  <c r="O731" i="7"/>
  <c r="N731" i="7"/>
  <c r="Y730" i="7"/>
  <c r="AJ730" i="7"/>
  <c r="W730" i="7"/>
  <c r="V730" i="7"/>
  <c r="U730" i="7"/>
  <c r="T730" i="7"/>
  <c r="S730" i="7"/>
  <c r="R730" i="7"/>
  <c r="Q730" i="7"/>
  <c r="P730" i="7"/>
  <c r="O730" i="7"/>
  <c r="N730" i="7"/>
  <c r="Y729" i="7"/>
  <c r="AJ729" i="7"/>
  <c r="W729" i="7"/>
  <c r="V729" i="7"/>
  <c r="U729" i="7"/>
  <c r="T729" i="7"/>
  <c r="S729" i="7"/>
  <c r="R729" i="7"/>
  <c r="Q729" i="7"/>
  <c r="P729" i="7"/>
  <c r="O729" i="7"/>
  <c r="N729" i="7"/>
  <c r="Y728" i="7"/>
  <c r="AJ728" i="7"/>
  <c r="W728" i="7"/>
  <c r="V728" i="7"/>
  <c r="U728" i="7"/>
  <c r="T728" i="7"/>
  <c r="S728" i="7"/>
  <c r="R728" i="7"/>
  <c r="Q728" i="7"/>
  <c r="P728" i="7"/>
  <c r="O728" i="7"/>
  <c r="N728" i="7"/>
  <c r="Y727" i="7"/>
  <c r="AJ727" i="7"/>
  <c r="W727" i="7"/>
  <c r="V727" i="7"/>
  <c r="U727" i="7"/>
  <c r="T727" i="7"/>
  <c r="S727" i="7"/>
  <c r="R727" i="7"/>
  <c r="Q727" i="7"/>
  <c r="P727" i="7"/>
  <c r="O727" i="7"/>
  <c r="N727" i="7"/>
  <c r="Y726" i="7"/>
  <c r="AJ726" i="7"/>
  <c r="W726" i="7"/>
  <c r="V726" i="7"/>
  <c r="U726" i="7"/>
  <c r="T726" i="7"/>
  <c r="S726" i="7"/>
  <c r="R726" i="7"/>
  <c r="Q726" i="7"/>
  <c r="P726" i="7"/>
  <c r="O726" i="7"/>
  <c r="N726" i="7"/>
  <c r="Y725" i="7"/>
  <c r="AJ725" i="7"/>
  <c r="W725" i="7"/>
  <c r="V725" i="7"/>
  <c r="U725" i="7"/>
  <c r="T725" i="7"/>
  <c r="S725" i="7"/>
  <c r="R725" i="7"/>
  <c r="Q725" i="7"/>
  <c r="P725" i="7"/>
  <c r="O725" i="7"/>
  <c r="N725" i="7"/>
  <c r="Y724" i="7"/>
  <c r="AJ724" i="7"/>
  <c r="W724" i="7"/>
  <c r="V724" i="7"/>
  <c r="U724" i="7"/>
  <c r="T724" i="7"/>
  <c r="S724" i="7"/>
  <c r="R724" i="7"/>
  <c r="Q724" i="7"/>
  <c r="P724" i="7"/>
  <c r="O724" i="7"/>
  <c r="N724" i="7"/>
  <c r="Y723" i="7"/>
  <c r="AJ723" i="7"/>
  <c r="W723" i="7"/>
  <c r="V723" i="7"/>
  <c r="U723" i="7"/>
  <c r="T723" i="7"/>
  <c r="S723" i="7"/>
  <c r="R723" i="7"/>
  <c r="Q723" i="7"/>
  <c r="P723" i="7"/>
  <c r="O723" i="7"/>
  <c r="N723" i="7"/>
  <c r="Y722" i="7"/>
  <c r="AJ722" i="7"/>
  <c r="W722" i="7"/>
  <c r="V722" i="7"/>
  <c r="U722" i="7"/>
  <c r="T722" i="7"/>
  <c r="S722" i="7"/>
  <c r="R722" i="7"/>
  <c r="Q722" i="7"/>
  <c r="P722" i="7"/>
  <c r="O722" i="7"/>
  <c r="N722" i="7"/>
  <c r="Y721" i="7"/>
  <c r="AJ721" i="7"/>
  <c r="W721" i="7"/>
  <c r="V721" i="7"/>
  <c r="U721" i="7"/>
  <c r="T721" i="7"/>
  <c r="S721" i="7"/>
  <c r="R721" i="7"/>
  <c r="Q721" i="7"/>
  <c r="P721" i="7"/>
  <c r="O721" i="7"/>
  <c r="N721" i="7"/>
  <c r="Y720" i="7"/>
  <c r="AJ720" i="7"/>
  <c r="W720" i="7"/>
  <c r="V720" i="7"/>
  <c r="U720" i="7"/>
  <c r="T720" i="7"/>
  <c r="S720" i="7"/>
  <c r="R720" i="7"/>
  <c r="Q720" i="7"/>
  <c r="P720" i="7"/>
  <c r="O720" i="7"/>
  <c r="N720" i="7"/>
  <c r="Y719" i="7"/>
  <c r="AJ719" i="7"/>
  <c r="W719" i="7"/>
  <c r="V719" i="7"/>
  <c r="U719" i="7"/>
  <c r="T719" i="7"/>
  <c r="S719" i="7"/>
  <c r="R719" i="7"/>
  <c r="Q719" i="7"/>
  <c r="P719" i="7"/>
  <c r="O719" i="7"/>
  <c r="N719" i="7"/>
  <c r="Y718" i="7"/>
  <c r="AJ718" i="7"/>
  <c r="W718" i="7"/>
  <c r="V718" i="7"/>
  <c r="U718" i="7"/>
  <c r="T718" i="7"/>
  <c r="S718" i="7"/>
  <c r="R718" i="7"/>
  <c r="Q718" i="7"/>
  <c r="P718" i="7"/>
  <c r="O718" i="7"/>
  <c r="N718" i="7"/>
  <c r="Y717" i="7"/>
  <c r="AJ717" i="7"/>
  <c r="W717" i="7"/>
  <c r="V717" i="7"/>
  <c r="U717" i="7"/>
  <c r="T717" i="7"/>
  <c r="S717" i="7"/>
  <c r="R717" i="7"/>
  <c r="Q717" i="7"/>
  <c r="P717" i="7"/>
  <c r="O717" i="7"/>
  <c r="N717" i="7"/>
  <c r="Y716" i="7"/>
  <c r="AJ716" i="7"/>
  <c r="W716" i="7"/>
  <c r="V716" i="7"/>
  <c r="U716" i="7"/>
  <c r="T716" i="7"/>
  <c r="S716" i="7"/>
  <c r="R716" i="7"/>
  <c r="Q716" i="7"/>
  <c r="P716" i="7"/>
  <c r="O716" i="7"/>
  <c r="N716" i="7"/>
  <c r="Y715" i="7"/>
  <c r="AJ715" i="7"/>
  <c r="W715" i="7"/>
  <c r="V715" i="7"/>
  <c r="U715" i="7"/>
  <c r="T715" i="7"/>
  <c r="S715" i="7"/>
  <c r="R715" i="7"/>
  <c r="Q715" i="7"/>
  <c r="P715" i="7"/>
  <c r="O715" i="7"/>
  <c r="N715" i="7"/>
  <c r="Y714" i="7"/>
  <c r="AJ714" i="7"/>
  <c r="W714" i="7"/>
  <c r="V714" i="7"/>
  <c r="U714" i="7"/>
  <c r="T714" i="7"/>
  <c r="S714" i="7"/>
  <c r="R714" i="7"/>
  <c r="Q714" i="7"/>
  <c r="P714" i="7"/>
  <c r="O714" i="7"/>
  <c r="N714" i="7"/>
  <c r="Y713" i="7"/>
  <c r="AJ713" i="7"/>
  <c r="W713" i="7"/>
  <c r="V713" i="7"/>
  <c r="U713" i="7"/>
  <c r="T713" i="7"/>
  <c r="S713" i="7"/>
  <c r="R713" i="7"/>
  <c r="Q713" i="7"/>
  <c r="P713" i="7"/>
  <c r="O713" i="7"/>
  <c r="N713" i="7"/>
  <c r="Y712" i="7"/>
  <c r="AJ712" i="7"/>
  <c r="W712" i="7"/>
  <c r="V712" i="7"/>
  <c r="U712" i="7"/>
  <c r="T712" i="7"/>
  <c r="S712" i="7"/>
  <c r="R712" i="7"/>
  <c r="Q712" i="7"/>
  <c r="P712" i="7"/>
  <c r="O712" i="7"/>
  <c r="N712" i="7"/>
  <c r="Y711" i="7"/>
  <c r="AJ711" i="7"/>
  <c r="W711" i="7"/>
  <c r="V711" i="7"/>
  <c r="U711" i="7"/>
  <c r="T711" i="7"/>
  <c r="S711" i="7"/>
  <c r="R711" i="7"/>
  <c r="Q711" i="7"/>
  <c r="P711" i="7"/>
  <c r="O711" i="7"/>
  <c r="N711" i="7"/>
  <c r="Y710" i="7"/>
  <c r="AJ710" i="7"/>
  <c r="W710" i="7"/>
  <c r="V710" i="7"/>
  <c r="U710" i="7"/>
  <c r="T710" i="7"/>
  <c r="S710" i="7"/>
  <c r="R710" i="7"/>
  <c r="Q710" i="7"/>
  <c r="P710" i="7"/>
  <c r="O710" i="7"/>
  <c r="N710" i="7"/>
  <c r="Y709" i="7"/>
  <c r="AJ709" i="7"/>
  <c r="W709" i="7"/>
  <c r="V709" i="7"/>
  <c r="U709" i="7"/>
  <c r="T709" i="7"/>
  <c r="S709" i="7"/>
  <c r="R709" i="7"/>
  <c r="Q709" i="7"/>
  <c r="P709" i="7"/>
  <c r="O709" i="7"/>
  <c r="N709" i="7"/>
  <c r="Y708" i="7"/>
  <c r="AJ708" i="7"/>
  <c r="W708" i="7"/>
  <c r="V708" i="7"/>
  <c r="U708" i="7"/>
  <c r="T708" i="7"/>
  <c r="S708" i="7"/>
  <c r="R708" i="7"/>
  <c r="Q708" i="7"/>
  <c r="P708" i="7"/>
  <c r="O708" i="7"/>
  <c r="N708" i="7"/>
  <c r="Y707" i="7"/>
  <c r="AJ707" i="7"/>
  <c r="W707" i="7"/>
  <c r="V707" i="7"/>
  <c r="U707" i="7"/>
  <c r="T707" i="7"/>
  <c r="S707" i="7"/>
  <c r="R707" i="7"/>
  <c r="Q707" i="7"/>
  <c r="P707" i="7"/>
  <c r="O707" i="7"/>
  <c r="N707" i="7"/>
  <c r="Y706" i="7"/>
  <c r="AJ706" i="7"/>
  <c r="W706" i="7"/>
  <c r="V706" i="7"/>
  <c r="U706" i="7"/>
  <c r="T706" i="7"/>
  <c r="S706" i="7"/>
  <c r="R706" i="7"/>
  <c r="Q706" i="7"/>
  <c r="P706" i="7"/>
  <c r="O706" i="7"/>
  <c r="N706" i="7"/>
  <c r="Y705" i="7"/>
  <c r="AJ705" i="7"/>
  <c r="W705" i="7"/>
  <c r="V705" i="7"/>
  <c r="U705" i="7"/>
  <c r="T705" i="7"/>
  <c r="S705" i="7"/>
  <c r="R705" i="7"/>
  <c r="Q705" i="7"/>
  <c r="P705" i="7"/>
  <c r="O705" i="7"/>
  <c r="N705" i="7"/>
  <c r="Y704" i="7"/>
  <c r="AJ704" i="7"/>
  <c r="W704" i="7"/>
  <c r="V704" i="7"/>
  <c r="U704" i="7"/>
  <c r="T704" i="7"/>
  <c r="S704" i="7"/>
  <c r="R704" i="7"/>
  <c r="Q704" i="7"/>
  <c r="P704" i="7"/>
  <c r="O704" i="7"/>
  <c r="N704" i="7"/>
  <c r="Y703" i="7"/>
  <c r="AJ703" i="7"/>
  <c r="W703" i="7"/>
  <c r="V703" i="7"/>
  <c r="U703" i="7"/>
  <c r="T703" i="7"/>
  <c r="S703" i="7"/>
  <c r="R703" i="7"/>
  <c r="Q703" i="7"/>
  <c r="P703" i="7"/>
  <c r="O703" i="7"/>
  <c r="N703" i="7"/>
  <c r="Y702" i="7"/>
  <c r="AJ702" i="7"/>
  <c r="W702" i="7"/>
  <c r="V702" i="7"/>
  <c r="U702" i="7"/>
  <c r="T702" i="7"/>
  <c r="S702" i="7"/>
  <c r="R702" i="7"/>
  <c r="Q702" i="7"/>
  <c r="P702" i="7"/>
  <c r="O702" i="7"/>
  <c r="N702" i="7"/>
  <c r="Y701" i="7"/>
  <c r="AJ701" i="7"/>
  <c r="W701" i="7"/>
  <c r="V701" i="7"/>
  <c r="U701" i="7"/>
  <c r="T701" i="7"/>
  <c r="S701" i="7"/>
  <c r="R701" i="7"/>
  <c r="Q701" i="7"/>
  <c r="P701" i="7"/>
  <c r="O701" i="7"/>
  <c r="N701" i="7"/>
  <c r="Y700" i="7"/>
  <c r="AJ700" i="7"/>
  <c r="W700" i="7"/>
  <c r="V700" i="7"/>
  <c r="U700" i="7"/>
  <c r="T700" i="7"/>
  <c r="S700" i="7"/>
  <c r="R700" i="7"/>
  <c r="Q700" i="7"/>
  <c r="P700" i="7"/>
  <c r="O700" i="7"/>
  <c r="N700" i="7"/>
  <c r="Y699" i="7"/>
  <c r="AJ699" i="7"/>
  <c r="W699" i="7"/>
  <c r="V699" i="7"/>
  <c r="U699" i="7"/>
  <c r="T699" i="7"/>
  <c r="S699" i="7"/>
  <c r="R699" i="7"/>
  <c r="Q699" i="7"/>
  <c r="P699" i="7"/>
  <c r="O699" i="7"/>
  <c r="N699" i="7"/>
  <c r="Y698" i="7"/>
  <c r="AJ698" i="7"/>
  <c r="W698" i="7"/>
  <c r="V698" i="7"/>
  <c r="U698" i="7"/>
  <c r="T698" i="7"/>
  <c r="S698" i="7"/>
  <c r="R698" i="7"/>
  <c r="Q698" i="7"/>
  <c r="P698" i="7"/>
  <c r="O698" i="7"/>
  <c r="N698" i="7"/>
  <c r="Y697" i="7"/>
  <c r="AJ697" i="7"/>
  <c r="W697" i="7"/>
  <c r="V697" i="7"/>
  <c r="U697" i="7"/>
  <c r="T697" i="7"/>
  <c r="S697" i="7"/>
  <c r="R697" i="7"/>
  <c r="Q697" i="7"/>
  <c r="P697" i="7"/>
  <c r="O697" i="7"/>
  <c r="N697" i="7"/>
  <c r="Y696" i="7"/>
  <c r="AJ696" i="7"/>
  <c r="W696" i="7"/>
  <c r="V696" i="7"/>
  <c r="U696" i="7"/>
  <c r="T696" i="7"/>
  <c r="S696" i="7"/>
  <c r="R696" i="7"/>
  <c r="Q696" i="7"/>
  <c r="P696" i="7"/>
  <c r="O696" i="7"/>
  <c r="N696" i="7"/>
  <c r="Y695" i="7"/>
  <c r="AJ695" i="7"/>
  <c r="W695" i="7"/>
  <c r="V695" i="7"/>
  <c r="U695" i="7"/>
  <c r="T695" i="7"/>
  <c r="S695" i="7"/>
  <c r="R695" i="7"/>
  <c r="Q695" i="7"/>
  <c r="P695" i="7"/>
  <c r="O695" i="7"/>
  <c r="N695" i="7"/>
  <c r="Y694" i="7"/>
  <c r="AJ694" i="7"/>
  <c r="W694" i="7"/>
  <c r="V694" i="7"/>
  <c r="U694" i="7"/>
  <c r="T694" i="7"/>
  <c r="S694" i="7"/>
  <c r="R694" i="7"/>
  <c r="Q694" i="7"/>
  <c r="P694" i="7"/>
  <c r="O694" i="7"/>
  <c r="N694" i="7"/>
  <c r="Y693" i="7"/>
  <c r="AJ693" i="7"/>
  <c r="W693" i="7"/>
  <c r="V693" i="7"/>
  <c r="U693" i="7"/>
  <c r="T693" i="7"/>
  <c r="S693" i="7"/>
  <c r="R693" i="7"/>
  <c r="Q693" i="7"/>
  <c r="P693" i="7"/>
  <c r="O693" i="7"/>
  <c r="N693" i="7"/>
  <c r="Y692" i="7"/>
  <c r="AJ692" i="7"/>
  <c r="W692" i="7"/>
  <c r="V692" i="7"/>
  <c r="U692" i="7"/>
  <c r="T692" i="7"/>
  <c r="S692" i="7"/>
  <c r="R692" i="7"/>
  <c r="Q692" i="7"/>
  <c r="P692" i="7"/>
  <c r="O692" i="7"/>
  <c r="N692" i="7"/>
  <c r="Y691" i="7"/>
  <c r="AJ691" i="7"/>
  <c r="W691" i="7"/>
  <c r="V691" i="7"/>
  <c r="U691" i="7"/>
  <c r="T691" i="7"/>
  <c r="S691" i="7"/>
  <c r="R691" i="7"/>
  <c r="Q691" i="7"/>
  <c r="P691" i="7"/>
  <c r="O691" i="7"/>
  <c r="N691" i="7"/>
  <c r="Y690" i="7"/>
  <c r="AJ690" i="7"/>
  <c r="W690" i="7"/>
  <c r="V690" i="7"/>
  <c r="U690" i="7"/>
  <c r="T690" i="7"/>
  <c r="S690" i="7"/>
  <c r="R690" i="7"/>
  <c r="Q690" i="7"/>
  <c r="P690" i="7"/>
  <c r="O690" i="7"/>
  <c r="N690" i="7"/>
  <c r="Y689" i="7"/>
  <c r="AJ689" i="7"/>
  <c r="W689" i="7"/>
  <c r="V689" i="7"/>
  <c r="U689" i="7"/>
  <c r="T689" i="7"/>
  <c r="S689" i="7"/>
  <c r="R689" i="7"/>
  <c r="Q689" i="7"/>
  <c r="P689" i="7"/>
  <c r="O689" i="7"/>
  <c r="N689" i="7"/>
  <c r="Y688" i="7"/>
  <c r="AJ688" i="7"/>
  <c r="W688" i="7"/>
  <c r="V688" i="7"/>
  <c r="U688" i="7"/>
  <c r="T688" i="7"/>
  <c r="S688" i="7"/>
  <c r="R688" i="7"/>
  <c r="Q688" i="7"/>
  <c r="P688" i="7"/>
  <c r="O688" i="7"/>
  <c r="N688" i="7"/>
  <c r="Y687" i="7"/>
  <c r="AJ687" i="7"/>
  <c r="W687" i="7"/>
  <c r="V687" i="7"/>
  <c r="U687" i="7"/>
  <c r="T687" i="7"/>
  <c r="S687" i="7"/>
  <c r="R687" i="7"/>
  <c r="Q687" i="7"/>
  <c r="P687" i="7"/>
  <c r="O687" i="7"/>
  <c r="N687" i="7"/>
  <c r="Y686" i="7"/>
  <c r="AJ686" i="7"/>
  <c r="W686" i="7"/>
  <c r="V686" i="7"/>
  <c r="U686" i="7"/>
  <c r="T686" i="7"/>
  <c r="S686" i="7"/>
  <c r="R686" i="7"/>
  <c r="Q686" i="7"/>
  <c r="P686" i="7"/>
  <c r="O686" i="7"/>
  <c r="N686" i="7"/>
  <c r="Y685" i="7"/>
  <c r="AJ685" i="7"/>
  <c r="W685" i="7"/>
  <c r="V685" i="7"/>
  <c r="U685" i="7"/>
  <c r="T685" i="7"/>
  <c r="S685" i="7"/>
  <c r="R685" i="7"/>
  <c r="Q685" i="7"/>
  <c r="P685" i="7"/>
  <c r="O685" i="7"/>
  <c r="N685" i="7"/>
  <c r="Y684" i="7"/>
  <c r="AJ684" i="7"/>
  <c r="W684" i="7"/>
  <c r="V684" i="7"/>
  <c r="U684" i="7"/>
  <c r="T684" i="7"/>
  <c r="S684" i="7"/>
  <c r="R684" i="7"/>
  <c r="Q684" i="7"/>
  <c r="P684" i="7"/>
  <c r="O684" i="7"/>
  <c r="N684" i="7"/>
  <c r="Y683" i="7"/>
  <c r="AJ683" i="7"/>
  <c r="W683" i="7"/>
  <c r="V683" i="7"/>
  <c r="U683" i="7"/>
  <c r="T683" i="7"/>
  <c r="S683" i="7"/>
  <c r="R683" i="7"/>
  <c r="Q683" i="7"/>
  <c r="P683" i="7"/>
  <c r="O683" i="7"/>
  <c r="N683" i="7"/>
  <c r="Y682" i="7"/>
  <c r="AJ682" i="7"/>
  <c r="W682" i="7"/>
  <c r="V682" i="7"/>
  <c r="U682" i="7"/>
  <c r="T682" i="7"/>
  <c r="S682" i="7"/>
  <c r="R682" i="7"/>
  <c r="Q682" i="7"/>
  <c r="P682" i="7"/>
  <c r="O682" i="7"/>
  <c r="N682" i="7"/>
  <c r="Y681" i="7"/>
  <c r="AJ681" i="7"/>
  <c r="W681" i="7"/>
  <c r="V681" i="7"/>
  <c r="U681" i="7"/>
  <c r="T681" i="7"/>
  <c r="S681" i="7"/>
  <c r="R681" i="7"/>
  <c r="Q681" i="7"/>
  <c r="P681" i="7"/>
  <c r="O681" i="7"/>
  <c r="N681" i="7"/>
  <c r="Y680" i="7"/>
  <c r="AJ680" i="7"/>
  <c r="W680" i="7"/>
  <c r="V680" i="7"/>
  <c r="U680" i="7"/>
  <c r="T680" i="7"/>
  <c r="S680" i="7"/>
  <c r="R680" i="7"/>
  <c r="Q680" i="7"/>
  <c r="P680" i="7"/>
  <c r="O680" i="7"/>
  <c r="N680" i="7"/>
  <c r="Y679" i="7"/>
  <c r="AJ679" i="7"/>
  <c r="W679" i="7"/>
  <c r="V679" i="7"/>
  <c r="U679" i="7"/>
  <c r="T679" i="7"/>
  <c r="S679" i="7"/>
  <c r="R679" i="7"/>
  <c r="Q679" i="7"/>
  <c r="P679" i="7"/>
  <c r="O679" i="7"/>
  <c r="N679" i="7"/>
  <c r="Y678" i="7"/>
  <c r="AJ678" i="7"/>
  <c r="W678" i="7"/>
  <c r="V678" i="7"/>
  <c r="U678" i="7"/>
  <c r="T678" i="7"/>
  <c r="S678" i="7"/>
  <c r="R678" i="7"/>
  <c r="Q678" i="7"/>
  <c r="P678" i="7"/>
  <c r="O678" i="7"/>
  <c r="N678" i="7"/>
  <c r="Y677" i="7"/>
  <c r="AJ677" i="7"/>
  <c r="W677" i="7"/>
  <c r="V677" i="7"/>
  <c r="U677" i="7"/>
  <c r="T677" i="7"/>
  <c r="S677" i="7"/>
  <c r="R677" i="7"/>
  <c r="Q677" i="7"/>
  <c r="P677" i="7"/>
  <c r="O677" i="7"/>
  <c r="N677" i="7"/>
  <c r="Y676" i="7"/>
  <c r="AJ676" i="7"/>
  <c r="W676" i="7"/>
  <c r="V676" i="7"/>
  <c r="U676" i="7"/>
  <c r="T676" i="7"/>
  <c r="S676" i="7"/>
  <c r="R676" i="7"/>
  <c r="Q676" i="7"/>
  <c r="P676" i="7"/>
  <c r="O676" i="7"/>
  <c r="N676" i="7"/>
  <c r="Y675" i="7"/>
  <c r="AJ675" i="7"/>
  <c r="W675" i="7"/>
  <c r="V675" i="7"/>
  <c r="U675" i="7"/>
  <c r="T675" i="7"/>
  <c r="S675" i="7"/>
  <c r="R675" i="7"/>
  <c r="Q675" i="7"/>
  <c r="P675" i="7"/>
  <c r="O675" i="7"/>
  <c r="N675" i="7"/>
  <c r="Y674" i="7"/>
  <c r="AJ674" i="7"/>
  <c r="W674" i="7"/>
  <c r="V674" i="7"/>
  <c r="U674" i="7"/>
  <c r="T674" i="7"/>
  <c r="S674" i="7"/>
  <c r="R674" i="7"/>
  <c r="Q674" i="7"/>
  <c r="P674" i="7"/>
  <c r="O674" i="7"/>
  <c r="N674" i="7"/>
  <c r="Y673" i="7"/>
  <c r="AJ673" i="7"/>
  <c r="W673" i="7"/>
  <c r="V673" i="7"/>
  <c r="U673" i="7"/>
  <c r="T673" i="7"/>
  <c r="S673" i="7"/>
  <c r="R673" i="7"/>
  <c r="Q673" i="7"/>
  <c r="P673" i="7"/>
  <c r="O673" i="7"/>
  <c r="N673" i="7"/>
  <c r="Y672" i="7"/>
  <c r="AJ672" i="7"/>
  <c r="W672" i="7"/>
  <c r="V672" i="7"/>
  <c r="U672" i="7"/>
  <c r="T672" i="7"/>
  <c r="S672" i="7"/>
  <c r="R672" i="7"/>
  <c r="Q672" i="7"/>
  <c r="P672" i="7"/>
  <c r="O672" i="7"/>
  <c r="N672" i="7"/>
  <c r="Y671" i="7"/>
  <c r="AJ671" i="7"/>
  <c r="W671" i="7"/>
  <c r="V671" i="7"/>
  <c r="U671" i="7"/>
  <c r="T671" i="7"/>
  <c r="S671" i="7"/>
  <c r="R671" i="7"/>
  <c r="Q671" i="7"/>
  <c r="P671" i="7"/>
  <c r="O671" i="7"/>
  <c r="N671" i="7"/>
  <c r="Y670" i="7"/>
  <c r="AJ670" i="7"/>
  <c r="W670" i="7"/>
  <c r="V670" i="7"/>
  <c r="U670" i="7"/>
  <c r="T670" i="7"/>
  <c r="S670" i="7"/>
  <c r="R670" i="7"/>
  <c r="Q670" i="7"/>
  <c r="P670" i="7"/>
  <c r="O670" i="7"/>
  <c r="N670" i="7"/>
  <c r="Y669" i="7"/>
  <c r="AJ669" i="7"/>
  <c r="W669" i="7"/>
  <c r="V669" i="7"/>
  <c r="U669" i="7"/>
  <c r="T669" i="7"/>
  <c r="S669" i="7"/>
  <c r="R669" i="7"/>
  <c r="Q669" i="7"/>
  <c r="P669" i="7"/>
  <c r="O669" i="7"/>
  <c r="N669" i="7"/>
  <c r="Y668" i="7"/>
  <c r="AJ668" i="7"/>
  <c r="W668" i="7"/>
  <c r="V668" i="7"/>
  <c r="U668" i="7"/>
  <c r="T668" i="7"/>
  <c r="S668" i="7"/>
  <c r="R668" i="7"/>
  <c r="Q668" i="7"/>
  <c r="P668" i="7"/>
  <c r="O668" i="7"/>
  <c r="N668" i="7"/>
  <c r="Y667" i="7"/>
  <c r="AJ667" i="7"/>
  <c r="W667" i="7"/>
  <c r="V667" i="7"/>
  <c r="U667" i="7"/>
  <c r="T667" i="7"/>
  <c r="S667" i="7"/>
  <c r="R667" i="7"/>
  <c r="Q667" i="7"/>
  <c r="P667" i="7"/>
  <c r="O667" i="7"/>
  <c r="N667" i="7"/>
  <c r="Y666" i="7"/>
  <c r="AJ666" i="7"/>
  <c r="W666" i="7"/>
  <c r="V666" i="7"/>
  <c r="U666" i="7"/>
  <c r="T666" i="7"/>
  <c r="S666" i="7"/>
  <c r="R666" i="7"/>
  <c r="Q666" i="7"/>
  <c r="P666" i="7"/>
  <c r="O666" i="7"/>
  <c r="N666" i="7"/>
  <c r="Y665" i="7"/>
  <c r="AJ665" i="7"/>
  <c r="W665" i="7"/>
  <c r="V665" i="7"/>
  <c r="U665" i="7"/>
  <c r="T665" i="7"/>
  <c r="S665" i="7"/>
  <c r="R665" i="7"/>
  <c r="Q665" i="7"/>
  <c r="P665" i="7"/>
  <c r="O665" i="7"/>
  <c r="N665" i="7"/>
  <c r="Y664" i="7"/>
  <c r="AJ664" i="7"/>
  <c r="W664" i="7"/>
  <c r="V664" i="7"/>
  <c r="U664" i="7"/>
  <c r="T664" i="7"/>
  <c r="S664" i="7"/>
  <c r="R664" i="7"/>
  <c r="Q664" i="7"/>
  <c r="P664" i="7"/>
  <c r="O664" i="7"/>
  <c r="N664" i="7"/>
  <c r="Y663" i="7"/>
  <c r="AJ663" i="7"/>
  <c r="W663" i="7"/>
  <c r="V663" i="7"/>
  <c r="U663" i="7"/>
  <c r="T663" i="7"/>
  <c r="S663" i="7"/>
  <c r="R663" i="7"/>
  <c r="Q663" i="7"/>
  <c r="P663" i="7"/>
  <c r="O663" i="7"/>
  <c r="N663" i="7"/>
  <c r="Y662" i="7"/>
  <c r="AJ662" i="7"/>
  <c r="W662" i="7"/>
  <c r="V662" i="7"/>
  <c r="U662" i="7"/>
  <c r="T662" i="7"/>
  <c r="S662" i="7"/>
  <c r="R662" i="7"/>
  <c r="Q662" i="7"/>
  <c r="P662" i="7"/>
  <c r="O662" i="7"/>
  <c r="N662" i="7"/>
  <c r="Y661" i="7"/>
  <c r="AJ661" i="7"/>
  <c r="W661" i="7"/>
  <c r="V661" i="7"/>
  <c r="U661" i="7"/>
  <c r="T661" i="7"/>
  <c r="S661" i="7"/>
  <c r="R661" i="7"/>
  <c r="Q661" i="7"/>
  <c r="P661" i="7"/>
  <c r="O661" i="7"/>
  <c r="N661" i="7"/>
  <c r="Y660" i="7"/>
  <c r="AJ660" i="7"/>
  <c r="W660" i="7"/>
  <c r="V660" i="7"/>
  <c r="U660" i="7"/>
  <c r="T660" i="7"/>
  <c r="S660" i="7"/>
  <c r="R660" i="7"/>
  <c r="Q660" i="7"/>
  <c r="P660" i="7"/>
  <c r="O660" i="7"/>
  <c r="N660" i="7"/>
  <c r="Y659" i="7"/>
  <c r="AJ659" i="7"/>
  <c r="W659" i="7"/>
  <c r="V659" i="7"/>
  <c r="U659" i="7"/>
  <c r="T659" i="7"/>
  <c r="S659" i="7"/>
  <c r="R659" i="7"/>
  <c r="Q659" i="7"/>
  <c r="P659" i="7"/>
  <c r="O659" i="7"/>
  <c r="N659" i="7"/>
  <c r="Y658" i="7"/>
  <c r="AJ658" i="7"/>
  <c r="W658" i="7"/>
  <c r="V658" i="7"/>
  <c r="U658" i="7"/>
  <c r="T658" i="7"/>
  <c r="S658" i="7"/>
  <c r="R658" i="7"/>
  <c r="Q658" i="7"/>
  <c r="P658" i="7"/>
  <c r="O658" i="7"/>
  <c r="N658" i="7"/>
  <c r="Y657" i="7"/>
  <c r="AJ657" i="7"/>
  <c r="W657" i="7"/>
  <c r="V657" i="7"/>
  <c r="U657" i="7"/>
  <c r="T657" i="7"/>
  <c r="S657" i="7"/>
  <c r="R657" i="7"/>
  <c r="Q657" i="7"/>
  <c r="P657" i="7"/>
  <c r="O657" i="7"/>
  <c r="N657" i="7"/>
  <c r="Y656" i="7"/>
  <c r="AJ656" i="7"/>
  <c r="W656" i="7"/>
  <c r="V656" i="7"/>
  <c r="U656" i="7"/>
  <c r="T656" i="7"/>
  <c r="S656" i="7"/>
  <c r="R656" i="7"/>
  <c r="Q656" i="7"/>
  <c r="P656" i="7"/>
  <c r="O656" i="7"/>
  <c r="N656" i="7"/>
  <c r="Y655" i="7"/>
  <c r="AJ655" i="7"/>
  <c r="W655" i="7"/>
  <c r="V655" i="7"/>
  <c r="U655" i="7"/>
  <c r="T655" i="7"/>
  <c r="S655" i="7"/>
  <c r="R655" i="7"/>
  <c r="Q655" i="7"/>
  <c r="P655" i="7"/>
  <c r="O655" i="7"/>
  <c r="N655" i="7"/>
  <c r="Y654" i="7"/>
  <c r="AJ654" i="7"/>
  <c r="W654" i="7"/>
  <c r="V654" i="7"/>
  <c r="U654" i="7"/>
  <c r="T654" i="7"/>
  <c r="S654" i="7"/>
  <c r="R654" i="7"/>
  <c r="Q654" i="7"/>
  <c r="P654" i="7"/>
  <c r="O654" i="7"/>
  <c r="N654" i="7"/>
  <c r="Y653" i="7"/>
  <c r="AJ653" i="7"/>
  <c r="W653" i="7"/>
  <c r="V653" i="7"/>
  <c r="U653" i="7"/>
  <c r="T653" i="7"/>
  <c r="S653" i="7"/>
  <c r="R653" i="7"/>
  <c r="Q653" i="7"/>
  <c r="P653" i="7"/>
  <c r="O653" i="7"/>
  <c r="N653" i="7"/>
  <c r="Y652" i="7"/>
  <c r="AJ652" i="7"/>
  <c r="W652" i="7"/>
  <c r="V652" i="7"/>
  <c r="U652" i="7"/>
  <c r="T652" i="7"/>
  <c r="S652" i="7"/>
  <c r="R652" i="7"/>
  <c r="Q652" i="7"/>
  <c r="P652" i="7"/>
  <c r="O652" i="7"/>
  <c r="N652" i="7"/>
  <c r="Y651" i="7"/>
  <c r="AJ651" i="7"/>
  <c r="W651" i="7"/>
  <c r="V651" i="7"/>
  <c r="U651" i="7"/>
  <c r="T651" i="7"/>
  <c r="S651" i="7"/>
  <c r="R651" i="7"/>
  <c r="Q651" i="7"/>
  <c r="P651" i="7"/>
  <c r="O651" i="7"/>
  <c r="N651" i="7"/>
  <c r="Y650" i="7"/>
  <c r="AJ650" i="7"/>
  <c r="W650" i="7"/>
  <c r="V650" i="7"/>
  <c r="U650" i="7"/>
  <c r="T650" i="7"/>
  <c r="S650" i="7"/>
  <c r="R650" i="7"/>
  <c r="Q650" i="7"/>
  <c r="P650" i="7"/>
  <c r="O650" i="7"/>
  <c r="N650" i="7"/>
  <c r="Y649" i="7"/>
  <c r="AJ649" i="7"/>
  <c r="W649" i="7"/>
  <c r="V649" i="7"/>
  <c r="U649" i="7"/>
  <c r="T649" i="7"/>
  <c r="S649" i="7"/>
  <c r="R649" i="7"/>
  <c r="Q649" i="7"/>
  <c r="P649" i="7"/>
  <c r="O649" i="7"/>
  <c r="N649" i="7"/>
  <c r="Y648" i="7"/>
  <c r="AJ648" i="7"/>
  <c r="W648" i="7"/>
  <c r="V648" i="7"/>
  <c r="U648" i="7"/>
  <c r="T648" i="7"/>
  <c r="S648" i="7"/>
  <c r="R648" i="7"/>
  <c r="Q648" i="7"/>
  <c r="P648" i="7"/>
  <c r="O648" i="7"/>
  <c r="N648" i="7"/>
  <c r="Y647" i="7"/>
  <c r="AJ647" i="7"/>
  <c r="W647" i="7"/>
  <c r="V647" i="7"/>
  <c r="U647" i="7"/>
  <c r="T647" i="7"/>
  <c r="S647" i="7"/>
  <c r="R647" i="7"/>
  <c r="Q647" i="7"/>
  <c r="P647" i="7"/>
  <c r="O647" i="7"/>
  <c r="N647" i="7"/>
  <c r="Y646" i="7"/>
  <c r="AJ646" i="7"/>
  <c r="W646" i="7"/>
  <c r="V646" i="7"/>
  <c r="U646" i="7"/>
  <c r="T646" i="7"/>
  <c r="S646" i="7"/>
  <c r="R646" i="7"/>
  <c r="Q646" i="7"/>
  <c r="P646" i="7"/>
  <c r="O646" i="7"/>
  <c r="N646" i="7"/>
  <c r="Y645" i="7"/>
  <c r="AJ645" i="7"/>
  <c r="W645" i="7"/>
  <c r="V645" i="7"/>
  <c r="U645" i="7"/>
  <c r="T645" i="7"/>
  <c r="S645" i="7"/>
  <c r="R645" i="7"/>
  <c r="Q645" i="7"/>
  <c r="P645" i="7"/>
  <c r="O645" i="7"/>
  <c r="N645" i="7"/>
  <c r="Y644" i="7"/>
  <c r="AJ644" i="7"/>
  <c r="W644" i="7"/>
  <c r="V644" i="7"/>
  <c r="U644" i="7"/>
  <c r="T644" i="7"/>
  <c r="S644" i="7"/>
  <c r="R644" i="7"/>
  <c r="Q644" i="7"/>
  <c r="P644" i="7"/>
  <c r="O644" i="7"/>
  <c r="N644" i="7"/>
  <c r="Y643" i="7"/>
  <c r="AJ643" i="7"/>
  <c r="W643" i="7"/>
  <c r="V643" i="7"/>
  <c r="U643" i="7"/>
  <c r="T643" i="7"/>
  <c r="S643" i="7"/>
  <c r="R643" i="7"/>
  <c r="Q643" i="7"/>
  <c r="P643" i="7"/>
  <c r="O643" i="7"/>
  <c r="N643" i="7"/>
  <c r="Y642" i="7"/>
  <c r="AJ642" i="7"/>
  <c r="W642" i="7"/>
  <c r="V642" i="7"/>
  <c r="U642" i="7"/>
  <c r="T642" i="7"/>
  <c r="S642" i="7"/>
  <c r="R642" i="7"/>
  <c r="Q642" i="7"/>
  <c r="P642" i="7"/>
  <c r="O642" i="7"/>
  <c r="N642" i="7"/>
  <c r="Y641" i="7"/>
  <c r="AJ641" i="7"/>
  <c r="W641" i="7"/>
  <c r="V641" i="7"/>
  <c r="U641" i="7"/>
  <c r="T641" i="7"/>
  <c r="S641" i="7"/>
  <c r="R641" i="7"/>
  <c r="Q641" i="7"/>
  <c r="P641" i="7"/>
  <c r="O641" i="7"/>
  <c r="N641" i="7"/>
  <c r="Y640" i="7"/>
  <c r="AJ640" i="7"/>
  <c r="W640" i="7"/>
  <c r="V640" i="7"/>
  <c r="U640" i="7"/>
  <c r="T640" i="7"/>
  <c r="S640" i="7"/>
  <c r="R640" i="7"/>
  <c r="Q640" i="7"/>
  <c r="P640" i="7"/>
  <c r="O640" i="7"/>
  <c r="N640" i="7"/>
  <c r="Y639" i="7"/>
  <c r="AJ639" i="7"/>
  <c r="W639" i="7"/>
  <c r="V639" i="7"/>
  <c r="U639" i="7"/>
  <c r="T639" i="7"/>
  <c r="S639" i="7"/>
  <c r="R639" i="7"/>
  <c r="Q639" i="7"/>
  <c r="P639" i="7"/>
  <c r="O639" i="7"/>
  <c r="N639" i="7"/>
  <c r="Y638" i="7"/>
  <c r="AJ638" i="7"/>
  <c r="W638" i="7"/>
  <c r="V638" i="7"/>
  <c r="U638" i="7"/>
  <c r="T638" i="7"/>
  <c r="S638" i="7"/>
  <c r="R638" i="7"/>
  <c r="Q638" i="7"/>
  <c r="P638" i="7"/>
  <c r="O638" i="7"/>
  <c r="N638" i="7"/>
  <c r="Y637" i="7"/>
  <c r="AJ637" i="7"/>
  <c r="W637" i="7"/>
  <c r="V637" i="7"/>
  <c r="U637" i="7"/>
  <c r="T637" i="7"/>
  <c r="S637" i="7"/>
  <c r="R637" i="7"/>
  <c r="Q637" i="7"/>
  <c r="P637" i="7"/>
  <c r="O637" i="7"/>
  <c r="N637" i="7"/>
  <c r="Y636" i="7"/>
  <c r="AJ636" i="7"/>
  <c r="W636" i="7"/>
  <c r="V636" i="7"/>
  <c r="U636" i="7"/>
  <c r="T636" i="7"/>
  <c r="S636" i="7"/>
  <c r="R636" i="7"/>
  <c r="Q636" i="7"/>
  <c r="P636" i="7"/>
  <c r="O636" i="7"/>
  <c r="N636" i="7"/>
  <c r="Y635" i="7"/>
  <c r="AJ635" i="7"/>
  <c r="W635" i="7"/>
  <c r="V635" i="7"/>
  <c r="U635" i="7"/>
  <c r="T635" i="7"/>
  <c r="S635" i="7"/>
  <c r="R635" i="7"/>
  <c r="Q635" i="7"/>
  <c r="P635" i="7"/>
  <c r="O635" i="7"/>
  <c r="N635" i="7"/>
  <c r="Y634" i="7"/>
  <c r="AJ634" i="7"/>
  <c r="W634" i="7"/>
  <c r="V634" i="7"/>
  <c r="U634" i="7"/>
  <c r="T634" i="7"/>
  <c r="S634" i="7"/>
  <c r="R634" i="7"/>
  <c r="Q634" i="7"/>
  <c r="P634" i="7"/>
  <c r="O634" i="7"/>
  <c r="N634" i="7"/>
  <c r="Y633" i="7"/>
  <c r="AJ633" i="7"/>
  <c r="W633" i="7"/>
  <c r="V633" i="7"/>
  <c r="U633" i="7"/>
  <c r="T633" i="7"/>
  <c r="S633" i="7"/>
  <c r="R633" i="7"/>
  <c r="Q633" i="7"/>
  <c r="P633" i="7"/>
  <c r="O633" i="7"/>
  <c r="N633" i="7"/>
  <c r="Y632" i="7"/>
  <c r="AJ632" i="7"/>
  <c r="W632" i="7"/>
  <c r="V632" i="7"/>
  <c r="U632" i="7"/>
  <c r="T632" i="7"/>
  <c r="S632" i="7"/>
  <c r="R632" i="7"/>
  <c r="Q632" i="7"/>
  <c r="P632" i="7"/>
  <c r="O632" i="7"/>
  <c r="N632" i="7"/>
  <c r="Y631" i="7"/>
  <c r="AJ631" i="7"/>
  <c r="W631" i="7"/>
  <c r="V631" i="7"/>
  <c r="U631" i="7"/>
  <c r="T631" i="7"/>
  <c r="S631" i="7"/>
  <c r="R631" i="7"/>
  <c r="Q631" i="7"/>
  <c r="P631" i="7"/>
  <c r="O631" i="7"/>
  <c r="N631" i="7"/>
  <c r="Y630" i="7"/>
  <c r="AJ630" i="7"/>
  <c r="W630" i="7"/>
  <c r="V630" i="7"/>
  <c r="U630" i="7"/>
  <c r="T630" i="7"/>
  <c r="S630" i="7"/>
  <c r="R630" i="7"/>
  <c r="Q630" i="7"/>
  <c r="P630" i="7"/>
  <c r="O630" i="7"/>
  <c r="N630" i="7"/>
  <c r="Y629" i="7"/>
  <c r="AJ629" i="7"/>
  <c r="W629" i="7"/>
  <c r="V629" i="7"/>
  <c r="U629" i="7"/>
  <c r="T629" i="7"/>
  <c r="S629" i="7"/>
  <c r="R629" i="7"/>
  <c r="Q629" i="7"/>
  <c r="P629" i="7"/>
  <c r="O629" i="7"/>
  <c r="N629" i="7"/>
  <c r="Y628" i="7"/>
  <c r="AJ628" i="7"/>
  <c r="W628" i="7"/>
  <c r="V628" i="7"/>
  <c r="U628" i="7"/>
  <c r="T628" i="7"/>
  <c r="S628" i="7"/>
  <c r="R628" i="7"/>
  <c r="Q628" i="7"/>
  <c r="P628" i="7"/>
  <c r="O628" i="7"/>
  <c r="N628" i="7"/>
  <c r="Y627" i="7"/>
  <c r="AJ627" i="7"/>
  <c r="W627" i="7"/>
  <c r="V627" i="7"/>
  <c r="U627" i="7"/>
  <c r="T627" i="7"/>
  <c r="S627" i="7"/>
  <c r="R627" i="7"/>
  <c r="Q627" i="7"/>
  <c r="P627" i="7"/>
  <c r="O627" i="7"/>
  <c r="N627" i="7"/>
  <c r="Y626" i="7"/>
  <c r="AJ626" i="7"/>
  <c r="W626" i="7"/>
  <c r="V626" i="7"/>
  <c r="U626" i="7"/>
  <c r="T626" i="7"/>
  <c r="S626" i="7"/>
  <c r="R626" i="7"/>
  <c r="Q626" i="7"/>
  <c r="P626" i="7"/>
  <c r="O626" i="7"/>
  <c r="N626" i="7"/>
  <c r="Y625" i="7"/>
  <c r="AJ625" i="7"/>
  <c r="W625" i="7"/>
  <c r="V625" i="7"/>
  <c r="U625" i="7"/>
  <c r="T625" i="7"/>
  <c r="S625" i="7"/>
  <c r="R625" i="7"/>
  <c r="Q625" i="7"/>
  <c r="P625" i="7"/>
  <c r="O625" i="7"/>
  <c r="N625" i="7"/>
  <c r="Y624" i="7"/>
  <c r="AJ624" i="7"/>
  <c r="W624" i="7"/>
  <c r="V624" i="7"/>
  <c r="U624" i="7"/>
  <c r="T624" i="7"/>
  <c r="S624" i="7"/>
  <c r="R624" i="7"/>
  <c r="Q624" i="7"/>
  <c r="P624" i="7"/>
  <c r="O624" i="7"/>
  <c r="N624" i="7"/>
  <c r="Y623" i="7"/>
  <c r="AJ623" i="7"/>
  <c r="W623" i="7"/>
  <c r="V623" i="7"/>
  <c r="U623" i="7"/>
  <c r="T623" i="7"/>
  <c r="S623" i="7"/>
  <c r="R623" i="7"/>
  <c r="Q623" i="7"/>
  <c r="P623" i="7"/>
  <c r="O623" i="7"/>
  <c r="N623" i="7"/>
  <c r="Y622" i="7"/>
  <c r="AJ622" i="7"/>
  <c r="W622" i="7"/>
  <c r="V622" i="7"/>
  <c r="U622" i="7"/>
  <c r="T622" i="7"/>
  <c r="S622" i="7"/>
  <c r="R622" i="7"/>
  <c r="Q622" i="7"/>
  <c r="P622" i="7"/>
  <c r="O622" i="7"/>
  <c r="N622" i="7"/>
  <c r="Y621" i="7"/>
  <c r="AJ621" i="7"/>
  <c r="W621" i="7"/>
  <c r="V621" i="7"/>
  <c r="U621" i="7"/>
  <c r="T621" i="7"/>
  <c r="S621" i="7"/>
  <c r="R621" i="7"/>
  <c r="Q621" i="7"/>
  <c r="P621" i="7"/>
  <c r="O621" i="7"/>
  <c r="N621" i="7"/>
  <c r="Y620" i="7"/>
  <c r="AJ620" i="7"/>
  <c r="W620" i="7"/>
  <c r="V620" i="7"/>
  <c r="U620" i="7"/>
  <c r="T620" i="7"/>
  <c r="S620" i="7"/>
  <c r="R620" i="7"/>
  <c r="Q620" i="7"/>
  <c r="P620" i="7"/>
  <c r="O620" i="7"/>
  <c r="N620" i="7"/>
  <c r="Y619" i="7"/>
  <c r="AJ619" i="7"/>
  <c r="W619" i="7"/>
  <c r="V619" i="7"/>
  <c r="U619" i="7"/>
  <c r="T619" i="7"/>
  <c r="S619" i="7"/>
  <c r="R619" i="7"/>
  <c r="Q619" i="7"/>
  <c r="P619" i="7"/>
  <c r="O619" i="7"/>
  <c r="N619" i="7"/>
  <c r="Y618" i="7"/>
  <c r="AJ618" i="7"/>
  <c r="W618" i="7"/>
  <c r="V618" i="7"/>
  <c r="U618" i="7"/>
  <c r="T618" i="7"/>
  <c r="S618" i="7"/>
  <c r="R618" i="7"/>
  <c r="Q618" i="7"/>
  <c r="P618" i="7"/>
  <c r="O618" i="7"/>
  <c r="N618" i="7"/>
  <c r="Y617" i="7"/>
  <c r="AJ617" i="7"/>
  <c r="W617" i="7"/>
  <c r="V617" i="7"/>
  <c r="U617" i="7"/>
  <c r="T617" i="7"/>
  <c r="S617" i="7"/>
  <c r="R617" i="7"/>
  <c r="Q617" i="7"/>
  <c r="P617" i="7"/>
  <c r="O617" i="7"/>
  <c r="N617" i="7"/>
  <c r="Y616" i="7"/>
  <c r="AJ616" i="7"/>
  <c r="W616" i="7"/>
  <c r="V616" i="7"/>
  <c r="U616" i="7"/>
  <c r="T616" i="7"/>
  <c r="S616" i="7"/>
  <c r="R616" i="7"/>
  <c r="Q616" i="7"/>
  <c r="P616" i="7"/>
  <c r="O616" i="7"/>
  <c r="N616" i="7"/>
  <c r="Y615" i="7"/>
  <c r="AJ615" i="7"/>
  <c r="W615" i="7"/>
  <c r="V615" i="7"/>
  <c r="U615" i="7"/>
  <c r="T615" i="7"/>
  <c r="S615" i="7"/>
  <c r="R615" i="7"/>
  <c r="Q615" i="7"/>
  <c r="P615" i="7"/>
  <c r="O615" i="7"/>
  <c r="N615" i="7"/>
  <c r="Y614" i="7"/>
  <c r="AJ614" i="7"/>
  <c r="W614" i="7"/>
  <c r="V614" i="7"/>
  <c r="U614" i="7"/>
  <c r="T614" i="7"/>
  <c r="S614" i="7"/>
  <c r="R614" i="7"/>
  <c r="Q614" i="7"/>
  <c r="P614" i="7"/>
  <c r="O614" i="7"/>
  <c r="N614" i="7"/>
  <c r="Y613" i="7"/>
  <c r="AJ613" i="7"/>
  <c r="W613" i="7"/>
  <c r="V613" i="7"/>
  <c r="U613" i="7"/>
  <c r="T613" i="7"/>
  <c r="S613" i="7"/>
  <c r="R613" i="7"/>
  <c r="Q613" i="7"/>
  <c r="P613" i="7"/>
  <c r="O613" i="7"/>
  <c r="N613" i="7"/>
  <c r="Y612" i="7"/>
  <c r="AJ612" i="7"/>
  <c r="W612" i="7"/>
  <c r="V612" i="7"/>
  <c r="U612" i="7"/>
  <c r="T612" i="7"/>
  <c r="S612" i="7"/>
  <c r="R612" i="7"/>
  <c r="Q612" i="7"/>
  <c r="P612" i="7"/>
  <c r="O612" i="7"/>
  <c r="N612" i="7"/>
  <c r="Y611" i="7"/>
  <c r="AJ611" i="7"/>
  <c r="W611" i="7"/>
  <c r="V611" i="7"/>
  <c r="U611" i="7"/>
  <c r="T611" i="7"/>
  <c r="S611" i="7"/>
  <c r="R611" i="7"/>
  <c r="Q611" i="7"/>
  <c r="P611" i="7"/>
  <c r="O611" i="7"/>
  <c r="N611" i="7"/>
  <c r="Y610" i="7"/>
  <c r="AJ610" i="7"/>
  <c r="W610" i="7"/>
  <c r="V610" i="7"/>
  <c r="U610" i="7"/>
  <c r="T610" i="7"/>
  <c r="S610" i="7"/>
  <c r="R610" i="7"/>
  <c r="Q610" i="7"/>
  <c r="P610" i="7"/>
  <c r="O610" i="7"/>
  <c r="N610" i="7"/>
  <c r="Y609" i="7"/>
  <c r="AJ609" i="7"/>
  <c r="W609" i="7"/>
  <c r="V609" i="7"/>
  <c r="U609" i="7"/>
  <c r="T609" i="7"/>
  <c r="S609" i="7"/>
  <c r="R609" i="7"/>
  <c r="Q609" i="7"/>
  <c r="P609" i="7"/>
  <c r="O609" i="7"/>
  <c r="N609" i="7"/>
  <c r="Y608" i="7"/>
  <c r="AJ608" i="7"/>
  <c r="W608" i="7"/>
  <c r="V608" i="7"/>
  <c r="U608" i="7"/>
  <c r="T608" i="7"/>
  <c r="S608" i="7"/>
  <c r="R608" i="7"/>
  <c r="Q608" i="7"/>
  <c r="P608" i="7"/>
  <c r="O608" i="7"/>
  <c r="N608" i="7"/>
  <c r="Y607" i="7"/>
  <c r="AJ607" i="7"/>
  <c r="W607" i="7"/>
  <c r="V607" i="7"/>
  <c r="U607" i="7"/>
  <c r="T607" i="7"/>
  <c r="S607" i="7"/>
  <c r="R607" i="7"/>
  <c r="Q607" i="7"/>
  <c r="P607" i="7"/>
  <c r="O607" i="7"/>
  <c r="N607" i="7"/>
  <c r="Y606" i="7"/>
  <c r="AJ606" i="7"/>
  <c r="W606" i="7"/>
  <c r="V606" i="7"/>
  <c r="U606" i="7"/>
  <c r="T606" i="7"/>
  <c r="S606" i="7"/>
  <c r="R606" i="7"/>
  <c r="Q606" i="7"/>
  <c r="P606" i="7"/>
  <c r="O606" i="7"/>
  <c r="N606" i="7"/>
  <c r="Y605" i="7"/>
  <c r="AJ605" i="7"/>
  <c r="W605" i="7"/>
  <c r="V605" i="7"/>
  <c r="U605" i="7"/>
  <c r="T605" i="7"/>
  <c r="S605" i="7"/>
  <c r="R605" i="7"/>
  <c r="Q605" i="7"/>
  <c r="P605" i="7"/>
  <c r="O605" i="7"/>
  <c r="N605" i="7"/>
  <c r="Y604" i="7"/>
  <c r="AJ604" i="7"/>
  <c r="W604" i="7"/>
  <c r="V604" i="7"/>
  <c r="U604" i="7"/>
  <c r="T604" i="7"/>
  <c r="S604" i="7"/>
  <c r="R604" i="7"/>
  <c r="Q604" i="7"/>
  <c r="P604" i="7"/>
  <c r="O604" i="7"/>
  <c r="N604" i="7"/>
  <c r="Y603" i="7"/>
  <c r="AJ603" i="7"/>
  <c r="W603" i="7"/>
  <c r="V603" i="7"/>
  <c r="U603" i="7"/>
  <c r="T603" i="7"/>
  <c r="S603" i="7"/>
  <c r="R603" i="7"/>
  <c r="Q603" i="7"/>
  <c r="P603" i="7"/>
  <c r="O603" i="7"/>
  <c r="N603" i="7"/>
  <c r="Y602" i="7"/>
  <c r="AJ602" i="7"/>
  <c r="W602" i="7"/>
  <c r="V602" i="7"/>
  <c r="U602" i="7"/>
  <c r="T602" i="7"/>
  <c r="S602" i="7"/>
  <c r="R602" i="7"/>
  <c r="Q602" i="7"/>
  <c r="P602" i="7"/>
  <c r="O602" i="7"/>
  <c r="N602" i="7"/>
  <c r="Y601" i="7"/>
  <c r="AJ601" i="7"/>
  <c r="W601" i="7"/>
  <c r="V601" i="7"/>
  <c r="U601" i="7"/>
  <c r="T601" i="7"/>
  <c r="S601" i="7"/>
  <c r="R601" i="7"/>
  <c r="Q601" i="7"/>
  <c r="P601" i="7"/>
  <c r="O601" i="7"/>
  <c r="N601" i="7"/>
  <c r="Y600" i="7"/>
  <c r="AJ600" i="7"/>
  <c r="W600" i="7"/>
  <c r="V600" i="7"/>
  <c r="U600" i="7"/>
  <c r="T600" i="7"/>
  <c r="S600" i="7"/>
  <c r="R600" i="7"/>
  <c r="Q600" i="7"/>
  <c r="P600" i="7"/>
  <c r="O600" i="7"/>
  <c r="N600" i="7"/>
  <c r="Y599" i="7"/>
  <c r="AJ599" i="7"/>
  <c r="W599" i="7"/>
  <c r="V599" i="7"/>
  <c r="U599" i="7"/>
  <c r="T599" i="7"/>
  <c r="S599" i="7"/>
  <c r="R599" i="7"/>
  <c r="Q599" i="7"/>
  <c r="P599" i="7"/>
  <c r="O599" i="7"/>
  <c r="N599" i="7"/>
  <c r="Y598" i="7"/>
  <c r="AJ598" i="7"/>
  <c r="W598" i="7"/>
  <c r="V598" i="7"/>
  <c r="U598" i="7"/>
  <c r="T598" i="7"/>
  <c r="S598" i="7"/>
  <c r="R598" i="7"/>
  <c r="Q598" i="7"/>
  <c r="P598" i="7"/>
  <c r="O598" i="7"/>
  <c r="N598" i="7"/>
  <c r="Y597" i="7"/>
  <c r="AJ597" i="7"/>
  <c r="W597" i="7"/>
  <c r="V597" i="7"/>
  <c r="U597" i="7"/>
  <c r="T597" i="7"/>
  <c r="S597" i="7"/>
  <c r="R597" i="7"/>
  <c r="Q597" i="7"/>
  <c r="P597" i="7"/>
  <c r="O597" i="7"/>
  <c r="N597" i="7"/>
  <c r="Y596" i="7"/>
  <c r="AJ596" i="7"/>
  <c r="W596" i="7"/>
  <c r="V596" i="7"/>
  <c r="U596" i="7"/>
  <c r="T596" i="7"/>
  <c r="S596" i="7"/>
  <c r="R596" i="7"/>
  <c r="Q596" i="7"/>
  <c r="P596" i="7"/>
  <c r="O596" i="7"/>
  <c r="N596" i="7"/>
  <c r="Y595" i="7"/>
  <c r="AJ595" i="7"/>
  <c r="W595" i="7"/>
  <c r="V595" i="7"/>
  <c r="U595" i="7"/>
  <c r="T595" i="7"/>
  <c r="S595" i="7"/>
  <c r="R595" i="7"/>
  <c r="Q595" i="7"/>
  <c r="P595" i="7"/>
  <c r="O595" i="7"/>
  <c r="N595" i="7"/>
  <c r="Y594" i="7"/>
  <c r="AJ594" i="7"/>
  <c r="W594" i="7"/>
  <c r="V594" i="7"/>
  <c r="U594" i="7"/>
  <c r="T594" i="7"/>
  <c r="S594" i="7"/>
  <c r="R594" i="7"/>
  <c r="Q594" i="7"/>
  <c r="P594" i="7"/>
  <c r="O594" i="7"/>
  <c r="N594" i="7"/>
  <c r="Y593" i="7"/>
  <c r="AJ593" i="7"/>
  <c r="W593" i="7"/>
  <c r="V593" i="7"/>
  <c r="U593" i="7"/>
  <c r="T593" i="7"/>
  <c r="S593" i="7"/>
  <c r="R593" i="7"/>
  <c r="Q593" i="7"/>
  <c r="P593" i="7"/>
  <c r="O593" i="7"/>
  <c r="N593" i="7"/>
  <c r="Y592" i="7"/>
  <c r="AJ592" i="7"/>
  <c r="W592" i="7"/>
  <c r="V592" i="7"/>
  <c r="U592" i="7"/>
  <c r="T592" i="7"/>
  <c r="S592" i="7"/>
  <c r="R592" i="7"/>
  <c r="Q592" i="7"/>
  <c r="P592" i="7"/>
  <c r="O592" i="7"/>
  <c r="N592" i="7"/>
  <c r="Y591" i="7"/>
  <c r="AJ591" i="7"/>
  <c r="W591" i="7"/>
  <c r="V591" i="7"/>
  <c r="U591" i="7"/>
  <c r="T591" i="7"/>
  <c r="S591" i="7"/>
  <c r="R591" i="7"/>
  <c r="Q591" i="7"/>
  <c r="P591" i="7"/>
  <c r="O591" i="7"/>
  <c r="N591" i="7"/>
  <c r="Y590" i="7"/>
  <c r="AJ590" i="7"/>
  <c r="W590" i="7"/>
  <c r="V590" i="7"/>
  <c r="U590" i="7"/>
  <c r="T590" i="7"/>
  <c r="S590" i="7"/>
  <c r="R590" i="7"/>
  <c r="Q590" i="7"/>
  <c r="P590" i="7"/>
  <c r="O590" i="7"/>
  <c r="N590" i="7"/>
  <c r="Y589" i="7"/>
  <c r="AJ589" i="7"/>
  <c r="W589" i="7"/>
  <c r="V589" i="7"/>
  <c r="U589" i="7"/>
  <c r="T589" i="7"/>
  <c r="S589" i="7"/>
  <c r="R589" i="7"/>
  <c r="Q589" i="7"/>
  <c r="P589" i="7"/>
  <c r="O589" i="7"/>
  <c r="N589" i="7"/>
  <c r="Y588" i="7"/>
  <c r="AJ588" i="7"/>
  <c r="W588" i="7"/>
  <c r="V588" i="7"/>
  <c r="U588" i="7"/>
  <c r="T588" i="7"/>
  <c r="S588" i="7"/>
  <c r="R588" i="7"/>
  <c r="Q588" i="7"/>
  <c r="P588" i="7"/>
  <c r="O588" i="7"/>
  <c r="N588" i="7"/>
  <c r="Y587" i="7"/>
  <c r="AJ587" i="7"/>
  <c r="W587" i="7"/>
  <c r="V587" i="7"/>
  <c r="U587" i="7"/>
  <c r="T587" i="7"/>
  <c r="S587" i="7"/>
  <c r="R587" i="7"/>
  <c r="Q587" i="7"/>
  <c r="P587" i="7"/>
  <c r="O587" i="7"/>
  <c r="N587" i="7"/>
  <c r="Y586" i="7"/>
  <c r="AJ586" i="7"/>
  <c r="W586" i="7"/>
  <c r="V586" i="7"/>
  <c r="U586" i="7"/>
  <c r="T586" i="7"/>
  <c r="S586" i="7"/>
  <c r="R586" i="7"/>
  <c r="Q586" i="7"/>
  <c r="P586" i="7"/>
  <c r="O586" i="7"/>
  <c r="N586" i="7"/>
  <c r="Y585" i="7"/>
  <c r="AJ585" i="7"/>
  <c r="W585" i="7"/>
  <c r="V585" i="7"/>
  <c r="U585" i="7"/>
  <c r="T585" i="7"/>
  <c r="S585" i="7"/>
  <c r="R585" i="7"/>
  <c r="Q585" i="7"/>
  <c r="P585" i="7"/>
  <c r="O585" i="7"/>
  <c r="N585" i="7"/>
  <c r="Y584" i="7"/>
  <c r="AJ584" i="7"/>
  <c r="W584" i="7"/>
  <c r="V584" i="7"/>
  <c r="U584" i="7"/>
  <c r="T584" i="7"/>
  <c r="S584" i="7"/>
  <c r="R584" i="7"/>
  <c r="Q584" i="7"/>
  <c r="P584" i="7"/>
  <c r="O584" i="7"/>
  <c r="N584" i="7"/>
  <c r="Y583" i="7"/>
  <c r="AJ583" i="7"/>
  <c r="W583" i="7"/>
  <c r="V583" i="7"/>
  <c r="U583" i="7"/>
  <c r="T583" i="7"/>
  <c r="S583" i="7"/>
  <c r="R583" i="7"/>
  <c r="Q583" i="7"/>
  <c r="P583" i="7"/>
  <c r="O583" i="7"/>
  <c r="N583" i="7"/>
  <c r="Y582" i="7"/>
  <c r="AJ582" i="7"/>
  <c r="W582" i="7"/>
  <c r="V582" i="7"/>
  <c r="U582" i="7"/>
  <c r="T582" i="7"/>
  <c r="S582" i="7"/>
  <c r="R582" i="7"/>
  <c r="Q582" i="7"/>
  <c r="P582" i="7"/>
  <c r="O582" i="7"/>
  <c r="N582" i="7"/>
  <c r="Y581" i="7"/>
  <c r="AJ581" i="7"/>
  <c r="W581" i="7"/>
  <c r="V581" i="7"/>
  <c r="U581" i="7"/>
  <c r="T581" i="7"/>
  <c r="S581" i="7"/>
  <c r="R581" i="7"/>
  <c r="Q581" i="7"/>
  <c r="P581" i="7"/>
  <c r="O581" i="7"/>
  <c r="N581" i="7"/>
  <c r="Y580" i="7"/>
  <c r="AJ580" i="7"/>
  <c r="W580" i="7"/>
  <c r="V580" i="7"/>
  <c r="U580" i="7"/>
  <c r="T580" i="7"/>
  <c r="S580" i="7"/>
  <c r="R580" i="7"/>
  <c r="Q580" i="7"/>
  <c r="P580" i="7"/>
  <c r="O580" i="7"/>
  <c r="N580" i="7"/>
  <c r="Y579" i="7"/>
  <c r="AJ579" i="7"/>
  <c r="W579" i="7"/>
  <c r="V579" i="7"/>
  <c r="U579" i="7"/>
  <c r="T579" i="7"/>
  <c r="S579" i="7"/>
  <c r="R579" i="7"/>
  <c r="Q579" i="7"/>
  <c r="P579" i="7"/>
  <c r="O579" i="7"/>
  <c r="N579" i="7"/>
  <c r="Y578" i="7"/>
  <c r="AJ578" i="7"/>
  <c r="W578" i="7"/>
  <c r="V578" i="7"/>
  <c r="U578" i="7"/>
  <c r="T578" i="7"/>
  <c r="S578" i="7"/>
  <c r="R578" i="7"/>
  <c r="Q578" i="7"/>
  <c r="P578" i="7"/>
  <c r="O578" i="7"/>
  <c r="N578" i="7"/>
  <c r="Y577" i="7"/>
  <c r="AJ577" i="7"/>
  <c r="W577" i="7"/>
  <c r="V577" i="7"/>
  <c r="U577" i="7"/>
  <c r="T577" i="7"/>
  <c r="S577" i="7"/>
  <c r="R577" i="7"/>
  <c r="Q577" i="7"/>
  <c r="P577" i="7"/>
  <c r="O577" i="7"/>
  <c r="N577" i="7"/>
  <c r="Y576" i="7"/>
  <c r="AJ576" i="7"/>
  <c r="W576" i="7"/>
  <c r="V576" i="7"/>
  <c r="U576" i="7"/>
  <c r="T576" i="7"/>
  <c r="S576" i="7"/>
  <c r="R576" i="7"/>
  <c r="Q576" i="7"/>
  <c r="P576" i="7"/>
  <c r="O576" i="7"/>
  <c r="N576" i="7"/>
  <c r="Y575" i="7"/>
  <c r="AJ575" i="7"/>
  <c r="W575" i="7"/>
  <c r="V575" i="7"/>
  <c r="U575" i="7"/>
  <c r="T575" i="7"/>
  <c r="S575" i="7"/>
  <c r="R575" i="7"/>
  <c r="Q575" i="7"/>
  <c r="P575" i="7"/>
  <c r="O575" i="7"/>
  <c r="N575" i="7"/>
  <c r="Y574" i="7"/>
  <c r="AJ574" i="7"/>
  <c r="W574" i="7"/>
  <c r="V574" i="7"/>
  <c r="U574" i="7"/>
  <c r="T574" i="7"/>
  <c r="S574" i="7"/>
  <c r="R574" i="7"/>
  <c r="Q574" i="7"/>
  <c r="P574" i="7"/>
  <c r="O574" i="7"/>
  <c r="N574" i="7"/>
  <c r="Y573" i="7"/>
  <c r="AJ573" i="7"/>
  <c r="W573" i="7"/>
  <c r="V573" i="7"/>
  <c r="U573" i="7"/>
  <c r="T573" i="7"/>
  <c r="S573" i="7"/>
  <c r="R573" i="7"/>
  <c r="Q573" i="7"/>
  <c r="P573" i="7"/>
  <c r="O573" i="7"/>
  <c r="N573" i="7"/>
  <c r="Y572" i="7"/>
  <c r="AJ572" i="7"/>
  <c r="W572" i="7"/>
  <c r="V572" i="7"/>
  <c r="U572" i="7"/>
  <c r="T572" i="7"/>
  <c r="S572" i="7"/>
  <c r="R572" i="7"/>
  <c r="Q572" i="7"/>
  <c r="P572" i="7"/>
  <c r="O572" i="7"/>
  <c r="N572" i="7"/>
  <c r="Y571" i="7"/>
  <c r="AJ571" i="7"/>
  <c r="W571" i="7"/>
  <c r="V571" i="7"/>
  <c r="U571" i="7"/>
  <c r="T571" i="7"/>
  <c r="S571" i="7"/>
  <c r="R571" i="7"/>
  <c r="Q571" i="7"/>
  <c r="P571" i="7"/>
  <c r="O571" i="7"/>
  <c r="N571" i="7"/>
  <c r="Y570" i="7"/>
  <c r="AJ570" i="7"/>
  <c r="W570" i="7"/>
  <c r="V570" i="7"/>
  <c r="U570" i="7"/>
  <c r="T570" i="7"/>
  <c r="S570" i="7"/>
  <c r="R570" i="7"/>
  <c r="Q570" i="7"/>
  <c r="P570" i="7"/>
  <c r="O570" i="7"/>
  <c r="N570" i="7"/>
  <c r="Y569" i="7"/>
  <c r="AJ569" i="7"/>
  <c r="W569" i="7"/>
  <c r="V569" i="7"/>
  <c r="U569" i="7"/>
  <c r="T569" i="7"/>
  <c r="S569" i="7"/>
  <c r="R569" i="7"/>
  <c r="Q569" i="7"/>
  <c r="P569" i="7"/>
  <c r="O569" i="7"/>
  <c r="N569" i="7"/>
  <c r="Y568" i="7"/>
  <c r="AJ568" i="7"/>
  <c r="W568" i="7"/>
  <c r="V568" i="7"/>
  <c r="U568" i="7"/>
  <c r="T568" i="7"/>
  <c r="S568" i="7"/>
  <c r="R568" i="7"/>
  <c r="Q568" i="7"/>
  <c r="P568" i="7"/>
  <c r="O568" i="7"/>
  <c r="N568" i="7"/>
  <c r="Y567" i="7"/>
  <c r="AJ567" i="7"/>
  <c r="W567" i="7"/>
  <c r="V567" i="7"/>
  <c r="U567" i="7"/>
  <c r="T567" i="7"/>
  <c r="S567" i="7"/>
  <c r="R567" i="7"/>
  <c r="Q567" i="7"/>
  <c r="P567" i="7"/>
  <c r="O567" i="7"/>
  <c r="N567" i="7"/>
  <c r="Y566" i="7"/>
  <c r="AJ566" i="7"/>
  <c r="W566" i="7"/>
  <c r="V566" i="7"/>
  <c r="U566" i="7"/>
  <c r="T566" i="7"/>
  <c r="S566" i="7"/>
  <c r="R566" i="7"/>
  <c r="Q566" i="7"/>
  <c r="P566" i="7"/>
  <c r="O566" i="7"/>
  <c r="N566" i="7"/>
  <c r="Y565" i="7"/>
  <c r="AJ565" i="7"/>
  <c r="W565" i="7"/>
  <c r="V565" i="7"/>
  <c r="U565" i="7"/>
  <c r="T565" i="7"/>
  <c r="S565" i="7"/>
  <c r="R565" i="7"/>
  <c r="Q565" i="7"/>
  <c r="P565" i="7"/>
  <c r="O565" i="7"/>
  <c r="N565" i="7"/>
  <c r="Y564" i="7"/>
  <c r="AJ564" i="7"/>
  <c r="W564" i="7"/>
  <c r="V564" i="7"/>
  <c r="U564" i="7"/>
  <c r="T564" i="7"/>
  <c r="S564" i="7"/>
  <c r="R564" i="7"/>
  <c r="Q564" i="7"/>
  <c r="P564" i="7"/>
  <c r="O564" i="7"/>
  <c r="N564" i="7"/>
  <c r="Y563" i="7"/>
  <c r="AJ563" i="7"/>
  <c r="W563" i="7"/>
  <c r="V563" i="7"/>
  <c r="U563" i="7"/>
  <c r="T563" i="7"/>
  <c r="S563" i="7"/>
  <c r="R563" i="7"/>
  <c r="Q563" i="7"/>
  <c r="P563" i="7"/>
  <c r="O563" i="7"/>
  <c r="N563" i="7"/>
  <c r="Y562" i="7"/>
  <c r="AJ562" i="7"/>
  <c r="W562" i="7"/>
  <c r="V562" i="7"/>
  <c r="U562" i="7"/>
  <c r="T562" i="7"/>
  <c r="S562" i="7"/>
  <c r="R562" i="7"/>
  <c r="Q562" i="7"/>
  <c r="P562" i="7"/>
  <c r="O562" i="7"/>
  <c r="N562" i="7"/>
  <c r="Y561" i="7"/>
  <c r="AJ561" i="7"/>
  <c r="W561" i="7"/>
  <c r="V561" i="7"/>
  <c r="U561" i="7"/>
  <c r="T561" i="7"/>
  <c r="S561" i="7"/>
  <c r="R561" i="7"/>
  <c r="Q561" i="7"/>
  <c r="P561" i="7"/>
  <c r="O561" i="7"/>
  <c r="N561" i="7"/>
  <c r="Y560" i="7"/>
  <c r="AJ560" i="7"/>
  <c r="W560" i="7"/>
  <c r="V560" i="7"/>
  <c r="U560" i="7"/>
  <c r="T560" i="7"/>
  <c r="S560" i="7"/>
  <c r="R560" i="7"/>
  <c r="Q560" i="7"/>
  <c r="P560" i="7"/>
  <c r="O560" i="7"/>
  <c r="N560" i="7"/>
  <c r="Y559" i="7"/>
  <c r="AJ559" i="7"/>
  <c r="W559" i="7"/>
  <c r="V559" i="7"/>
  <c r="U559" i="7"/>
  <c r="T559" i="7"/>
  <c r="S559" i="7"/>
  <c r="R559" i="7"/>
  <c r="Q559" i="7"/>
  <c r="P559" i="7"/>
  <c r="O559" i="7"/>
  <c r="N559" i="7"/>
  <c r="Y558" i="7"/>
  <c r="AJ558" i="7"/>
  <c r="W558" i="7"/>
  <c r="V558" i="7"/>
  <c r="U558" i="7"/>
  <c r="T558" i="7"/>
  <c r="S558" i="7"/>
  <c r="R558" i="7"/>
  <c r="Q558" i="7"/>
  <c r="P558" i="7"/>
  <c r="O558" i="7"/>
  <c r="N558" i="7"/>
  <c r="Y557" i="7"/>
  <c r="AJ557" i="7"/>
  <c r="W557" i="7"/>
  <c r="V557" i="7"/>
  <c r="U557" i="7"/>
  <c r="T557" i="7"/>
  <c r="S557" i="7"/>
  <c r="R557" i="7"/>
  <c r="Q557" i="7"/>
  <c r="P557" i="7"/>
  <c r="O557" i="7"/>
  <c r="N557" i="7"/>
  <c r="Y556" i="7"/>
  <c r="AJ556" i="7"/>
  <c r="W556" i="7"/>
  <c r="V556" i="7"/>
  <c r="U556" i="7"/>
  <c r="T556" i="7"/>
  <c r="S556" i="7"/>
  <c r="R556" i="7"/>
  <c r="Q556" i="7"/>
  <c r="P556" i="7"/>
  <c r="O556" i="7"/>
  <c r="N556" i="7"/>
  <c r="Y555" i="7"/>
  <c r="AJ555" i="7"/>
  <c r="W555" i="7"/>
  <c r="V555" i="7"/>
  <c r="U555" i="7"/>
  <c r="T555" i="7"/>
  <c r="S555" i="7"/>
  <c r="R555" i="7"/>
  <c r="Q555" i="7"/>
  <c r="P555" i="7"/>
  <c r="O555" i="7"/>
  <c r="N555" i="7"/>
  <c r="Y554" i="7"/>
  <c r="AJ554" i="7"/>
  <c r="W554" i="7"/>
  <c r="V554" i="7"/>
  <c r="U554" i="7"/>
  <c r="T554" i="7"/>
  <c r="S554" i="7"/>
  <c r="R554" i="7"/>
  <c r="Q554" i="7"/>
  <c r="P554" i="7"/>
  <c r="O554" i="7"/>
  <c r="N554" i="7"/>
  <c r="Y553" i="7"/>
  <c r="AJ553" i="7"/>
  <c r="W553" i="7"/>
  <c r="V553" i="7"/>
  <c r="U553" i="7"/>
  <c r="T553" i="7"/>
  <c r="S553" i="7"/>
  <c r="R553" i="7"/>
  <c r="Q553" i="7"/>
  <c r="P553" i="7"/>
  <c r="O553" i="7"/>
  <c r="N553" i="7"/>
  <c r="Y552" i="7"/>
  <c r="AJ552" i="7"/>
  <c r="W552" i="7"/>
  <c r="V552" i="7"/>
  <c r="U552" i="7"/>
  <c r="T552" i="7"/>
  <c r="S552" i="7"/>
  <c r="R552" i="7"/>
  <c r="Q552" i="7"/>
  <c r="P552" i="7"/>
  <c r="O552" i="7"/>
  <c r="N552" i="7"/>
  <c r="Y551" i="7"/>
  <c r="AJ551" i="7"/>
  <c r="W551" i="7"/>
  <c r="V551" i="7"/>
  <c r="U551" i="7"/>
  <c r="T551" i="7"/>
  <c r="S551" i="7"/>
  <c r="R551" i="7"/>
  <c r="Q551" i="7"/>
  <c r="P551" i="7"/>
  <c r="O551" i="7"/>
  <c r="N551" i="7"/>
  <c r="Y550" i="7"/>
  <c r="AJ550" i="7"/>
  <c r="W550" i="7"/>
  <c r="V550" i="7"/>
  <c r="U550" i="7"/>
  <c r="T550" i="7"/>
  <c r="S550" i="7"/>
  <c r="R550" i="7"/>
  <c r="Q550" i="7"/>
  <c r="P550" i="7"/>
  <c r="O550" i="7"/>
  <c r="N550" i="7"/>
  <c r="Y549" i="7"/>
  <c r="AJ549" i="7"/>
  <c r="W549" i="7"/>
  <c r="V549" i="7"/>
  <c r="U549" i="7"/>
  <c r="T549" i="7"/>
  <c r="S549" i="7"/>
  <c r="R549" i="7"/>
  <c r="Q549" i="7"/>
  <c r="P549" i="7"/>
  <c r="O549" i="7"/>
  <c r="N549" i="7"/>
  <c r="Y548" i="7"/>
  <c r="AJ548" i="7"/>
  <c r="W548" i="7"/>
  <c r="V548" i="7"/>
  <c r="U548" i="7"/>
  <c r="T548" i="7"/>
  <c r="S548" i="7"/>
  <c r="R548" i="7"/>
  <c r="Q548" i="7"/>
  <c r="P548" i="7"/>
  <c r="O548" i="7"/>
  <c r="N548" i="7"/>
  <c r="Y547" i="7"/>
  <c r="AJ547" i="7"/>
  <c r="W547" i="7"/>
  <c r="V547" i="7"/>
  <c r="U547" i="7"/>
  <c r="T547" i="7"/>
  <c r="S547" i="7"/>
  <c r="R547" i="7"/>
  <c r="Q547" i="7"/>
  <c r="P547" i="7"/>
  <c r="O547" i="7"/>
  <c r="N547" i="7"/>
  <c r="Y546" i="7"/>
  <c r="AJ546" i="7"/>
  <c r="W546" i="7"/>
  <c r="V546" i="7"/>
  <c r="U546" i="7"/>
  <c r="T546" i="7"/>
  <c r="S546" i="7"/>
  <c r="R546" i="7"/>
  <c r="Q546" i="7"/>
  <c r="P546" i="7"/>
  <c r="O546" i="7"/>
  <c r="N546" i="7"/>
  <c r="Y545" i="7"/>
  <c r="AJ545" i="7"/>
  <c r="W545" i="7"/>
  <c r="V545" i="7"/>
  <c r="U545" i="7"/>
  <c r="T545" i="7"/>
  <c r="S545" i="7"/>
  <c r="R545" i="7"/>
  <c r="Q545" i="7"/>
  <c r="P545" i="7"/>
  <c r="O545" i="7"/>
  <c r="N545" i="7"/>
  <c r="Y544" i="7"/>
  <c r="AJ544" i="7"/>
  <c r="W544" i="7"/>
  <c r="V544" i="7"/>
  <c r="U544" i="7"/>
  <c r="T544" i="7"/>
  <c r="S544" i="7"/>
  <c r="R544" i="7"/>
  <c r="Q544" i="7"/>
  <c r="P544" i="7"/>
  <c r="O544" i="7"/>
  <c r="N544" i="7"/>
  <c r="Y543" i="7"/>
  <c r="AJ543" i="7"/>
  <c r="W543" i="7"/>
  <c r="V543" i="7"/>
  <c r="U543" i="7"/>
  <c r="T543" i="7"/>
  <c r="S543" i="7"/>
  <c r="R543" i="7"/>
  <c r="Q543" i="7"/>
  <c r="P543" i="7"/>
  <c r="O543" i="7"/>
  <c r="N543" i="7"/>
  <c r="Y542" i="7"/>
  <c r="AJ542" i="7"/>
  <c r="W542" i="7"/>
  <c r="V542" i="7"/>
  <c r="U542" i="7"/>
  <c r="T542" i="7"/>
  <c r="S542" i="7"/>
  <c r="R542" i="7"/>
  <c r="Q542" i="7"/>
  <c r="P542" i="7"/>
  <c r="O542" i="7"/>
  <c r="N542" i="7"/>
  <c r="Y541" i="7"/>
  <c r="AJ541" i="7"/>
  <c r="W541" i="7"/>
  <c r="V541" i="7"/>
  <c r="U541" i="7"/>
  <c r="T541" i="7"/>
  <c r="S541" i="7"/>
  <c r="R541" i="7"/>
  <c r="Q541" i="7"/>
  <c r="P541" i="7"/>
  <c r="O541" i="7"/>
  <c r="N541" i="7"/>
  <c r="Y540" i="7"/>
  <c r="AJ540" i="7"/>
  <c r="W540" i="7"/>
  <c r="V540" i="7"/>
  <c r="U540" i="7"/>
  <c r="T540" i="7"/>
  <c r="S540" i="7"/>
  <c r="R540" i="7"/>
  <c r="Q540" i="7"/>
  <c r="P540" i="7"/>
  <c r="O540" i="7"/>
  <c r="N540" i="7"/>
  <c r="Y539" i="7"/>
  <c r="AJ539" i="7"/>
  <c r="W539" i="7"/>
  <c r="V539" i="7"/>
  <c r="U539" i="7"/>
  <c r="T539" i="7"/>
  <c r="S539" i="7"/>
  <c r="R539" i="7"/>
  <c r="Q539" i="7"/>
  <c r="P539" i="7"/>
  <c r="O539" i="7"/>
  <c r="N539" i="7"/>
  <c r="Y538" i="7"/>
  <c r="AJ538" i="7"/>
  <c r="W538" i="7"/>
  <c r="V538" i="7"/>
  <c r="U538" i="7"/>
  <c r="T538" i="7"/>
  <c r="S538" i="7"/>
  <c r="R538" i="7"/>
  <c r="Q538" i="7"/>
  <c r="P538" i="7"/>
  <c r="O538" i="7"/>
  <c r="N538" i="7"/>
  <c r="Y537" i="7"/>
  <c r="AJ537" i="7"/>
  <c r="W537" i="7"/>
  <c r="V537" i="7"/>
  <c r="U537" i="7"/>
  <c r="T537" i="7"/>
  <c r="S537" i="7"/>
  <c r="R537" i="7"/>
  <c r="Q537" i="7"/>
  <c r="P537" i="7"/>
  <c r="O537" i="7"/>
  <c r="N537" i="7"/>
  <c r="Y536" i="7"/>
  <c r="AJ536" i="7"/>
  <c r="W536" i="7"/>
  <c r="V536" i="7"/>
  <c r="U536" i="7"/>
  <c r="T536" i="7"/>
  <c r="S536" i="7"/>
  <c r="R536" i="7"/>
  <c r="Q536" i="7"/>
  <c r="P536" i="7"/>
  <c r="O536" i="7"/>
  <c r="N536" i="7"/>
  <c r="Y535" i="7"/>
  <c r="AJ535" i="7"/>
  <c r="W535" i="7"/>
  <c r="V535" i="7"/>
  <c r="U535" i="7"/>
  <c r="T535" i="7"/>
  <c r="S535" i="7"/>
  <c r="R535" i="7"/>
  <c r="Q535" i="7"/>
  <c r="P535" i="7"/>
  <c r="O535" i="7"/>
  <c r="N535" i="7"/>
  <c r="Y534" i="7"/>
  <c r="AJ534" i="7"/>
  <c r="W534" i="7"/>
  <c r="V534" i="7"/>
  <c r="U534" i="7"/>
  <c r="T534" i="7"/>
  <c r="S534" i="7"/>
  <c r="R534" i="7"/>
  <c r="Q534" i="7"/>
  <c r="P534" i="7"/>
  <c r="O534" i="7"/>
  <c r="N534" i="7"/>
  <c r="Y533" i="7"/>
  <c r="AJ533" i="7"/>
  <c r="W533" i="7"/>
  <c r="V533" i="7"/>
  <c r="U533" i="7"/>
  <c r="T533" i="7"/>
  <c r="S533" i="7"/>
  <c r="R533" i="7"/>
  <c r="Q533" i="7"/>
  <c r="P533" i="7"/>
  <c r="O533" i="7"/>
  <c r="N533" i="7"/>
  <c r="Y532" i="7"/>
  <c r="AJ532" i="7"/>
  <c r="W532" i="7"/>
  <c r="V532" i="7"/>
  <c r="U532" i="7"/>
  <c r="T532" i="7"/>
  <c r="S532" i="7"/>
  <c r="R532" i="7"/>
  <c r="Q532" i="7"/>
  <c r="P532" i="7"/>
  <c r="O532" i="7"/>
  <c r="N532" i="7"/>
  <c r="Y531" i="7"/>
  <c r="AJ531" i="7"/>
  <c r="W531" i="7"/>
  <c r="V531" i="7"/>
  <c r="U531" i="7"/>
  <c r="T531" i="7"/>
  <c r="S531" i="7"/>
  <c r="R531" i="7"/>
  <c r="Q531" i="7"/>
  <c r="P531" i="7"/>
  <c r="O531" i="7"/>
  <c r="N531" i="7"/>
  <c r="Y530" i="7"/>
  <c r="AJ530" i="7"/>
  <c r="W530" i="7"/>
  <c r="V530" i="7"/>
  <c r="U530" i="7"/>
  <c r="T530" i="7"/>
  <c r="S530" i="7"/>
  <c r="R530" i="7"/>
  <c r="Q530" i="7"/>
  <c r="P530" i="7"/>
  <c r="O530" i="7"/>
  <c r="N530" i="7"/>
  <c r="Y529" i="7"/>
  <c r="AJ529" i="7"/>
  <c r="W529" i="7"/>
  <c r="V529" i="7"/>
  <c r="U529" i="7"/>
  <c r="T529" i="7"/>
  <c r="S529" i="7"/>
  <c r="R529" i="7"/>
  <c r="Q529" i="7"/>
  <c r="P529" i="7"/>
  <c r="O529" i="7"/>
  <c r="N529" i="7"/>
  <c r="Y528" i="7"/>
  <c r="AJ528" i="7"/>
  <c r="W528" i="7"/>
  <c r="V528" i="7"/>
  <c r="U528" i="7"/>
  <c r="T528" i="7"/>
  <c r="S528" i="7"/>
  <c r="R528" i="7"/>
  <c r="Q528" i="7"/>
  <c r="P528" i="7"/>
  <c r="O528" i="7"/>
  <c r="N528" i="7"/>
  <c r="Y527" i="7"/>
  <c r="AJ527" i="7"/>
  <c r="W527" i="7"/>
  <c r="V527" i="7"/>
  <c r="U527" i="7"/>
  <c r="T527" i="7"/>
  <c r="S527" i="7"/>
  <c r="R527" i="7"/>
  <c r="Q527" i="7"/>
  <c r="P527" i="7"/>
  <c r="O527" i="7"/>
  <c r="N527" i="7"/>
  <c r="Y526" i="7"/>
  <c r="AJ526" i="7"/>
  <c r="W526" i="7"/>
  <c r="V526" i="7"/>
  <c r="U526" i="7"/>
  <c r="T526" i="7"/>
  <c r="S526" i="7"/>
  <c r="R526" i="7"/>
  <c r="Q526" i="7"/>
  <c r="P526" i="7"/>
  <c r="O526" i="7"/>
  <c r="N526" i="7"/>
  <c r="Y525" i="7"/>
  <c r="AJ525" i="7"/>
  <c r="W525" i="7"/>
  <c r="V525" i="7"/>
  <c r="U525" i="7"/>
  <c r="T525" i="7"/>
  <c r="S525" i="7"/>
  <c r="R525" i="7"/>
  <c r="Q525" i="7"/>
  <c r="P525" i="7"/>
  <c r="O525" i="7"/>
  <c r="N525" i="7"/>
  <c r="Y524" i="7"/>
  <c r="AJ524" i="7"/>
  <c r="W524" i="7"/>
  <c r="V524" i="7"/>
  <c r="U524" i="7"/>
  <c r="T524" i="7"/>
  <c r="S524" i="7"/>
  <c r="R524" i="7"/>
  <c r="Q524" i="7"/>
  <c r="P524" i="7"/>
  <c r="O524" i="7"/>
  <c r="N524" i="7"/>
  <c r="Y523" i="7"/>
  <c r="AJ523" i="7"/>
  <c r="W523" i="7"/>
  <c r="V523" i="7"/>
  <c r="U523" i="7"/>
  <c r="T523" i="7"/>
  <c r="S523" i="7"/>
  <c r="R523" i="7"/>
  <c r="Q523" i="7"/>
  <c r="P523" i="7"/>
  <c r="O523" i="7"/>
  <c r="N523" i="7"/>
  <c r="Y522" i="7"/>
  <c r="AJ522" i="7"/>
  <c r="W522" i="7"/>
  <c r="V522" i="7"/>
  <c r="U522" i="7"/>
  <c r="T522" i="7"/>
  <c r="S522" i="7"/>
  <c r="R522" i="7"/>
  <c r="Q522" i="7"/>
  <c r="P522" i="7"/>
  <c r="O522" i="7"/>
  <c r="N522" i="7"/>
  <c r="Y521" i="7"/>
  <c r="AJ521" i="7"/>
  <c r="W521" i="7"/>
  <c r="V521" i="7"/>
  <c r="U521" i="7"/>
  <c r="T521" i="7"/>
  <c r="S521" i="7"/>
  <c r="R521" i="7"/>
  <c r="Q521" i="7"/>
  <c r="P521" i="7"/>
  <c r="O521" i="7"/>
  <c r="N521" i="7"/>
  <c r="Y520" i="7"/>
  <c r="AJ520" i="7"/>
  <c r="W520" i="7"/>
  <c r="V520" i="7"/>
  <c r="U520" i="7"/>
  <c r="T520" i="7"/>
  <c r="S520" i="7"/>
  <c r="R520" i="7"/>
  <c r="Q520" i="7"/>
  <c r="P520" i="7"/>
  <c r="O520" i="7"/>
  <c r="N520" i="7"/>
  <c r="Y519" i="7"/>
  <c r="AJ519" i="7"/>
  <c r="W519" i="7"/>
  <c r="V519" i="7"/>
  <c r="U519" i="7"/>
  <c r="T519" i="7"/>
  <c r="S519" i="7"/>
  <c r="R519" i="7"/>
  <c r="Q519" i="7"/>
  <c r="P519" i="7"/>
  <c r="O519" i="7"/>
  <c r="N519" i="7"/>
  <c r="Y518" i="7"/>
  <c r="AJ518" i="7"/>
  <c r="W518" i="7"/>
  <c r="V518" i="7"/>
  <c r="U518" i="7"/>
  <c r="T518" i="7"/>
  <c r="S518" i="7"/>
  <c r="R518" i="7"/>
  <c r="Q518" i="7"/>
  <c r="P518" i="7"/>
  <c r="O518" i="7"/>
  <c r="N518" i="7"/>
  <c r="Y517" i="7"/>
  <c r="AJ517" i="7"/>
  <c r="W517" i="7"/>
  <c r="V517" i="7"/>
  <c r="U517" i="7"/>
  <c r="T517" i="7"/>
  <c r="S517" i="7"/>
  <c r="R517" i="7"/>
  <c r="Q517" i="7"/>
  <c r="P517" i="7"/>
  <c r="O517" i="7"/>
  <c r="N517" i="7"/>
  <c r="Y516" i="7"/>
  <c r="AJ516" i="7"/>
  <c r="W516" i="7"/>
  <c r="V516" i="7"/>
  <c r="U516" i="7"/>
  <c r="T516" i="7"/>
  <c r="S516" i="7"/>
  <c r="R516" i="7"/>
  <c r="Q516" i="7"/>
  <c r="P516" i="7"/>
  <c r="O516" i="7"/>
  <c r="N516" i="7"/>
  <c r="Y515" i="7"/>
  <c r="AJ515" i="7"/>
  <c r="W515" i="7"/>
  <c r="V515" i="7"/>
  <c r="U515" i="7"/>
  <c r="T515" i="7"/>
  <c r="S515" i="7"/>
  <c r="R515" i="7"/>
  <c r="Q515" i="7"/>
  <c r="P515" i="7"/>
  <c r="O515" i="7"/>
  <c r="N515" i="7"/>
  <c r="Y514" i="7"/>
  <c r="AJ514" i="7"/>
  <c r="W514" i="7"/>
  <c r="V514" i="7"/>
  <c r="U514" i="7"/>
  <c r="T514" i="7"/>
  <c r="S514" i="7"/>
  <c r="R514" i="7"/>
  <c r="Q514" i="7"/>
  <c r="P514" i="7"/>
  <c r="O514" i="7"/>
  <c r="N514" i="7"/>
  <c r="Y513" i="7"/>
  <c r="AJ513" i="7"/>
  <c r="W513" i="7"/>
  <c r="V513" i="7"/>
  <c r="U513" i="7"/>
  <c r="T513" i="7"/>
  <c r="S513" i="7"/>
  <c r="R513" i="7"/>
  <c r="Q513" i="7"/>
  <c r="P513" i="7"/>
  <c r="O513" i="7"/>
  <c r="N513" i="7"/>
  <c r="Y512" i="7"/>
  <c r="AJ512" i="7"/>
  <c r="W512" i="7"/>
  <c r="V512" i="7"/>
  <c r="U512" i="7"/>
  <c r="T512" i="7"/>
  <c r="S512" i="7"/>
  <c r="R512" i="7"/>
  <c r="Q512" i="7"/>
  <c r="P512" i="7"/>
  <c r="O512" i="7"/>
  <c r="N512" i="7"/>
  <c r="Y511" i="7"/>
  <c r="AJ511" i="7"/>
  <c r="W511" i="7"/>
  <c r="V511" i="7"/>
  <c r="U511" i="7"/>
  <c r="T511" i="7"/>
  <c r="S511" i="7"/>
  <c r="R511" i="7"/>
  <c r="Q511" i="7"/>
  <c r="P511" i="7"/>
  <c r="O511" i="7"/>
  <c r="N511" i="7"/>
  <c r="Y510" i="7"/>
  <c r="AJ510" i="7"/>
  <c r="W510" i="7"/>
  <c r="V510" i="7"/>
  <c r="U510" i="7"/>
  <c r="T510" i="7"/>
  <c r="S510" i="7"/>
  <c r="R510" i="7"/>
  <c r="Q510" i="7"/>
  <c r="P510" i="7"/>
  <c r="O510" i="7"/>
  <c r="N510" i="7"/>
  <c r="Y509" i="7"/>
  <c r="AJ509" i="7"/>
  <c r="W509" i="7"/>
  <c r="V509" i="7"/>
  <c r="U509" i="7"/>
  <c r="T509" i="7"/>
  <c r="S509" i="7"/>
  <c r="R509" i="7"/>
  <c r="Q509" i="7"/>
  <c r="P509" i="7"/>
  <c r="O509" i="7"/>
  <c r="N509" i="7"/>
  <c r="Y508" i="7"/>
  <c r="AJ508" i="7"/>
  <c r="W508" i="7"/>
  <c r="V508" i="7"/>
  <c r="U508" i="7"/>
  <c r="T508" i="7"/>
  <c r="S508" i="7"/>
  <c r="R508" i="7"/>
  <c r="Q508" i="7"/>
  <c r="P508" i="7"/>
  <c r="O508" i="7"/>
  <c r="N508" i="7"/>
  <c r="Y507" i="7"/>
  <c r="AJ507" i="7"/>
  <c r="W507" i="7"/>
  <c r="V507" i="7"/>
  <c r="U507" i="7"/>
  <c r="T507" i="7"/>
  <c r="S507" i="7"/>
  <c r="R507" i="7"/>
  <c r="Q507" i="7"/>
  <c r="P507" i="7"/>
  <c r="O507" i="7"/>
  <c r="N507" i="7"/>
  <c r="Y506" i="7"/>
  <c r="AJ506" i="7"/>
  <c r="W506" i="7"/>
  <c r="V506" i="7"/>
  <c r="U506" i="7"/>
  <c r="T506" i="7"/>
  <c r="S506" i="7"/>
  <c r="R506" i="7"/>
  <c r="Q506" i="7"/>
  <c r="P506" i="7"/>
  <c r="O506" i="7"/>
  <c r="N506" i="7"/>
  <c r="Y505" i="7"/>
  <c r="AJ505" i="7"/>
  <c r="W505" i="7"/>
  <c r="V505" i="7"/>
  <c r="U505" i="7"/>
  <c r="T505" i="7"/>
  <c r="S505" i="7"/>
  <c r="R505" i="7"/>
  <c r="Q505" i="7"/>
  <c r="P505" i="7"/>
  <c r="O505" i="7"/>
  <c r="N505" i="7"/>
  <c r="Y504" i="7"/>
  <c r="AJ504" i="7"/>
  <c r="W504" i="7"/>
  <c r="V504" i="7"/>
  <c r="U504" i="7"/>
  <c r="T504" i="7"/>
  <c r="S504" i="7"/>
  <c r="R504" i="7"/>
  <c r="Q504" i="7"/>
  <c r="P504" i="7"/>
  <c r="O504" i="7"/>
  <c r="N504" i="7"/>
  <c r="Y503" i="7"/>
  <c r="AJ503" i="7"/>
  <c r="W503" i="7"/>
  <c r="V503" i="7"/>
  <c r="U503" i="7"/>
  <c r="T503" i="7"/>
  <c r="S503" i="7"/>
  <c r="R503" i="7"/>
  <c r="Q503" i="7"/>
  <c r="P503" i="7"/>
  <c r="O503" i="7"/>
  <c r="N503" i="7"/>
  <c r="Y502" i="7"/>
  <c r="AJ502" i="7"/>
  <c r="W502" i="7"/>
  <c r="V502" i="7"/>
  <c r="U502" i="7"/>
  <c r="T502" i="7"/>
  <c r="S502" i="7"/>
  <c r="R502" i="7"/>
  <c r="Q502" i="7"/>
  <c r="P502" i="7"/>
  <c r="O502" i="7"/>
  <c r="N502" i="7"/>
  <c r="Y501" i="7"/>
  <c r="AJ501" i="7"/>
  <c r="W501" i="7"/>
  <c r="V501" i="7"/>
  <c r="U501" i="7"/>
  <c r="T501" i="7"/>
  <c r="S501" i="7"/>
  <c r="R501" i="7"/>
  <c r="Q501" i="7"/>
  <c r="P501" i="7"/>
  <c r="O501" i="7"/>
  <c r="N501" i="7"/>
  <c r="Y500" i="7"/>
  <c r="AJ500" i="7"/>
  <c r="W500" i="7"/>
  <c r="V500" i="7"/>
  <c r="U500" i="7"/>
  <c r="T500" i="7"/>
  <c r="S500" i="7"/>
  <c r="R500" i="7"/>
  <c r="Q500" i="7"/>
  <c r="P500" i="7"/>
  <c r="O500" i="7"/>
  <c r="N500" i="7"/>
  <c r="Y499" i="7"/>
  <c r="AJ499" i="7"/>
  <c r="W499" i="7"/>
  <c r="V499" i="7"/>
  <c r="U499" i="7"/>
  <c r="T499" i="7"/>
  <c r="S499" i="7"/>
  <c r="R499" i="7"/>
  <c r="Q499" i="7"/>
  <c r="P499" i="7"/>
  <c r="O499" i="7"/>
  <c r="N499" i="7"/>
  <c r="Y498" i="7"/>
  <c r="AJ498" i="7"/>
  <c r="W498" i="7"/>
  <c r="V498" i="7"/>
  <c r="U498" i="7"/>
  <c r="T498" i="7"/>
  <c r="S498" i="7"/>
  <c r="R498" i="7"/>
  <c r="Q498" i="7"/>
  <c r="P498" i="7"/>
  <c r="O498" i="7"/>
  <c r="N498" i="7"/>
  <c r="Y497" i="7"/>
  <c r="AJ497" i="7"/>
  <c r="W497" i="7"/>
  <c r="V497" i="7"/>
  <c r="U497" i="7"/>
  <c r="T497" i="7"/>
  <c r="S497" i="7"/>
  <c r="R497" i="7"/>
  <c r="Q497" i="7"/>
  <c r="P497" i="7"/>
  <c r="O497" i="7"/>
  <c r="N497" i="7"/>
  <c r="Y496" i="7"/>
  <c r="AJ496" i="7"/>
  <c r="W496" i="7"/>
  <c r="V496" i="7"/>
  <c r="U496" i="7"/>
  <c r="T496" i="7"/>
  <c r="S496" i="7"/>
  <c r="R496" i="7"/>
  <c r="Q496" i="7"/>
  <c r="P496" i="7"/>
  <c r="O496" i="7"/>
  <c r="N496" i="7"/>
  <c r="Y495" i="7"/>
  <c r="AJ495" i="7"/>
  <c r="W495" i="7"/>
  <c r="V495" i="7"/>
  <c r="U495" i="7"/>
  <c r="T495" i="7"/>
  <c r="S495" i="7"/>
  <c r="R495" i="7"/>
  <c r="Q495" i="7"/>
  <c r="P495" i="7"/>
  <c r="O495" i="7"/>
  <c r="N495" i="7"/>
  <c r="Y494" i="7"/>
  <c r="AJ494" i="7"/>
  <c r="W494" i="7"/>
  <c r="V494" i="7"/>
  <c r="U494" i="7"/>
  <c r="T494" i="7"/>
  <c r="S494" i="7"/>
  <c r="R494" i="7"/>
  <c r="Q494" i="7"/>
  <c r="P494" i="7"/>
  <c r="O494" i="7"/>
  <c r="N494" i="7"/>
  <c r="Y493" i="7"/>
  <c r="AJ493" i="7"/>
  <c r="W493" i="7"/>
  <c r="V493" i="7"/>
  <c r="U493" i="7"/>
  <c r="T493" i="7"/>
  <c r="S493" i="7"/>
  <c r="R493" i="7"/>
  <c r="Q493" i="7"/>
  <c r="P493" i="7"/>
  <c r="O493" i="7"/>
  <c r="N493" i="7"/>
  <c r="Y492" i="7"/>
  <c r="AJ492" i="7"/>
  <c r="W492" i="7"/>
  <c r="V492" i="7"/>
  <c r="U492" i="7"/>
  <c r="T492" i="7"/>
  <c r="S492" i="7"/>
  <c r="R492" i="7"/>
  <c r="Q492" i="7"/>
  <c r="P492" i="7"/>
  <c r="O492" i="7"/>
  <c r="N492" i="7"/>
  <c r="Y491" i="7"/>
  <c r="AJ491" i="7"/>
  <c r="W491" i="7"/>
  <c r="V491" i="7"/>
  <c r="U491" i="7"/>
  <c r="T491" i="7"/>
  <c r="S491" i="7"/>
  <c r="R491" i="7"/>
  <c r="Q491" i="7"/>
  <c r="P491" i="7"/>
  <c r="O491" i="7"/>
  <c r="N491" i="7"/>
  <c r="Y490" i="7"/>
  <c r="AJ490" i="7"/>
  <c r="W490" i="7"/>
  <c r="V490" i="7"/>
  <c r="U490" i="7"/>
  <c r="T490" i="7"/>
  <c r="S490" i="7"/>
  <c r="R490" i="7"/>
  <c r="Q490" i="7"/>
  <c r="P490" i="7"/>
  <c r="O490" i="7"/>
  <c r="N490" i="7"/>
  <c r="Y489" i="7"/>
  <c r="AJ489" i="7"/>
  <c r="W489" i="7"/>
  <c r="V489" i="7"/>
  <c r="U489" i="7"/>
  <c r="T489" i="7"/>
  <c r="S489" i="7"/>
  <c r="R489" i="7"/>
  <c r="Q489" i="7"/>
  <c r="P489" i="7"/>
  <c r="O489" i="7"/>
  <c r="N489" i="7"/>
  <c r="Y488" i="7"/>
  <c r="AJ488" i="7"/>
  <c r="W488" i="7"/>
  <c r="V488" i="7"/>
  <c r="U488" i="7"/>
  <c r="T488" i="7"/>
  <c r="S488" i="7"/>
  <c r="R488" i="7"/>
  <c r="Q488" i="7"/>
  <c r="P488" i="7"/>
  <c r="O488" i="7"/>
  <c r="N488" i="7"/>
  <c r="Y487" i="7"/>
  <c r="AJ487" i="7"/>
  <c r="W487" i="7"/>
  <c r="V487" i="7"/>
  <c r="U487" i="7"/>
  <c r="T487" i="7"/>
  <c r="S487" i="7"/>
  <c r="R487" i="7"/>
  <c r="Q487" i="7"/>
  <c r="P487" i="7"/>
  <c r="O487" i="7"/>
  <c r="N487" i="7"/>
  <c r="Y486" i="7"/>
  <c r="AJ486" i="7"/>
  <c r="W486" i="7"/>
  <c r="V486" i="7"/>
  <c r="U486" i="7"/>
  <c r="T486" i="7"/>
  <c r="S486" i="7"/>
  <c r="R486" i="7"/>
  <c r="Q486" i="7"/>
  <c r="P486" i="7"/>
  <c r="O486" i="7"/>
  <c r="N486" i="7"/>
  <c r="Y485" i="7"/>
  <c r="AJ485" i="7"/>
  <c r="W485" i="7"/>
  <c r="V485" i="7"/>
  <c r="U485" i="7"/>
  <c r="T485" i="7"/>
  <c r="S485" i="7"/>
  <c r="R485" i="7"/>
  <c r="Q485" i="7"/>
  <c r="P485" i="7"/>
  <c r="O485" i="7"/>
  <c r="N485" i="7"/>
  <c r="Y484" i="7"/>
  <c r="AJ484" i="7"/>
  <c r="W484" i="7"/>
  <c r="V484" i="7"/>
  <c r="U484" i="7"/>
  <c r="T484" i="7"/>
  <c r="S484" i="7"/>
  <c r="R484" i="7"/>
  <c r="Q484" i="7"/>
  <c r="P484" i="7"/>
  <c r="O484" i="7"/>
  <c r="N484" i="7"/>
  <c r="Y483" i="7"/>
  <c r="AJ483" i="7"/>
  <c r="W483" i="7"/>
  <c r="V483" i="7"/>
  <c r="U483" i="7"/>
  <c r="T483" i="7"/>
  <c r="S483" i="7"/>
  <c r="R483" i="7"/>
  <c r="Q483" i="7"/>
  <c r="P483" i="7"/>
  <c r="O483" i="7"/>
  <c r="N483" i="7"/>
  <c r="Y482" i="7"/>
  <c r="AJ482" i="7"/>
  <c r="W482" i="7"/>
  <c r="V482" i="7"/>
  <c r="U482" i="7"/>
  <c r="T482" i="7"/>
  <c r="S482" i="7"/>
  <c r="R482" i="7"/>
  <c r="Q482" i="7"/>
  <c r="P482" i="7"/>
  <c r="O482" i="7"/>
  <c r="N482" i="7"/>
  <c r="Y481" i="7"/>
  <c r="AJ481" i="7"/>
  <c r="W481" i="7"/>
  <c r="V481" i="7"/>
  <c r="U481" i="7"/>
  <c r="T481" i="7"/>
  <c r="S481" i="7"/>
  <c r="R481" i="7"/>
  <c r="Q481" i="7"/>
  <c r="P481" i="7"/>
  <c r="O481" i="7"/>
  <c r="N481" i="7"/>
  <c r="Y480" i="7"/>
  <c r="AJ480" i="7"/>
  <c r="W480" i="7"/>
  <c r="V480" i="7"/>
  <c r="U480" i="7"/>
  <c r="T480" i="7"/>
  <c r="S480" i="7"/>
  <c r="R480" i="7"/>
  <c r="Q480" i="7"/>
  <c r="P480" i="7"/>
  <c r="O480" i="7"/>
  <c r="N480" i="7"/>
  <c r="Y479" i="7"/>
  <c r="AJ479" i="7"/>
  <c r="W479" i="7"/>
  <c r="V479" i="7"/>
  <c r="U479" i="7"/>
  <c r="T479" i="7"/>
  <c r="S479" i="7"/>
  <c r="R479" i="7"/>
  <c r="Q479" i="7"/>
  <c r="P479" i="7"/>
  <c r="O479" i="7"/>
  <c r="N479" i="7"/>
  <c r="Y478" i="7"/>
  <c r="AJ478" i="7"/>
  <c r="W478" i="7"/>
  <c r="V478" i="7"/>
  <c r="U478" i="7"/>
  <c r="T478" i="7"/>
  <c r="S478" i="7"/>
  <c r="R478" i="7"/>
  <c r="Q478" i="7"/>
  <c r="P478" i="7"/>
  <c r="O478" i="7"/>
  <c r="N478" i="7"/>
  <c r="Y477" i="7"/>
  <c r="AJ477" i="7"/>
  <c r="W477" i="7"/>
  <c r="V477" i="7"/>
  <c r="U477" i="7"/>
  <c r="T477" i="7"/>
  <c r="S477" i="7"/>
  <c r="R477" i="7"/>
  <c r="Q477" i="7"/>
  <c r="P477" i="7"/>
  <c r="O477" i="7"/>
  <c r="N477" i="7"/>
  <c r="Y476" i="7"/>
  <c r="AJ476" i="7"/>
  <c r="W476" i="7"/>
  <c r="V476" i="7"/>
  <c r="U476" i="7"/>
  <c r="T476" i="7"/>
  <c r="S476" i="7"/>
  <c r="R476" i="7"/>
  <c r="Q476" i="7"/>
  <c r="P476" i="7"/>
  <c r="O476" i="7"/>
  <c r="N476" i="7"/>
  <c r="Y475" i="7"/>
  <c r="AJ475" i="7"/>
  <c r="W475" i="7"/>
  <c r="V475" i="7"/>
  <c r="U475" i="7"/>
  <c r="T475" i="7"/>
  <c r="S475" i="7"/>
  <c r="R475" i="7"/>
  <c r="Q475" i="7"/>
  <c r="P475" i="7"/>
  <c r="O475" i="7"/>
  <c r="N475" i="7"/>
  <c r="Y474" i="7"/>
  <c r="AJ474" i="7"/>
  <c r="W474" i="7"/>
  <c r="V474" i="7"/>
  <c r="U474" i="7"/>
  <c r="T474" i="7"/>
  <c r="S474" i="7"/>
  <c r="R474" i="7"/>
  <c r="Q474" i="7"/>
  <c r="P474" i="7"/>
  <c r="O474" i="7"/>
  <c r="N474" i="7"/>
  <c r="Y473" i="7"/>
  <c r="AJ473" i="7"/>
  <c r="W473" i="7"/>
  <c r="V473" i="7"/>
  <c r="U473" i="7"/>
  <c r="T473" i="7"/>
  <c r="S473" i="7"/>
  <c r="R473" i="7"/>
  <c r="Q473" i="7"/>
  <c r="P473" i="7"/>
  <c r="O473" i="7"/>
  <c r="N473" i="7"/>
  <c r="Y472" i="7"/>
  <c r="AJ472" i="7"/>
  <c r="W472" i="7"/>
  <c r="V472" i="7"/>
  <c r="U472" i="7"/>
  <c r="T472" i="7"/>
  <c r="S472" i="7"/>
  <c r="R472" i="7"/>
  <c r="Q472" i="7"/>
  <c r="P472" i="7"/>
  <c r="O472" i="7"/>
  <c r="N472" i="7"/>
  <c r="Y471" i="7"/>
  <c r="AJ471" i="7"/>
  <c r="W471" i="7"/>
  <c r="V471" i="7"/>
  <c r="U471" i="7"/>
  <c r="T471" i="7"/>
  <c r="S471" i="7"/>
  <c r="R471" i="7"/>
  <c r="Q471" i="7"/>
  <c r="P471" i="7"/>
  <c r="O471" i="7"/>
  <c r="N471" i="7"/>
  <c r="Y470" i="7"/>
  <c r="AJ470" i="7"/>
  <c r="W470" i="7"/>
  <c r="V470" i="7"/>
  <c r="U470" i="7"/>
  <c r="T470" i="7"/>
  <c r="S470" i="7"/>
  <c r="R470" i="7"/>
  <c r="Q470" i="7"/>
  <c r="P470" i="7"/>
  <c r="O470" i="7"/>
  <c r="N470" i="7"/>
  <c r="Y469" i="7"/>
  <c r="AJ469" i="7"/>
  <c r="W469" i="7"/>
  <c r="V469" i="7"/>
  <c r="U469" i="7"/>
  <c r="T469" i="7"/>
  <c r="S469" i="7"/>
  <c r="R469" i="7"/>
  <c r="Q469" i="7"/>
  <c r="P469" i="7"/>
  <c r="O469" i="7"/>
  <c r="N469" i="7"/>
  <c r="Y468" i="7"/>
  <c r="AJ468" i="7"/>
  <c r="W468" i="7"/>
  <c r="V468" i="7"/>
  <c r="U468" i="7"/>
  <c r="T468" i="7"/>
  <c r="S468" i="7"/>
  <c r="R468" i="7"/>
  <c r="Q468" i="7"/>
  <c r="P468" i="7"/>
  <c r="O468" i="7"/>
  <c r="N468" i="7"/>
  <c r="Y467" i="7"/>
  <c r="AJ467" i="7"/>
  <c r="W467" i="7"/>
  <c r="V467" i="7"/>
  <c r="U467" i="7"/>
  <c r="T467" i="7"/>
  <c r="S467" i="7"/>
  <c r="R467" i="7"/>
  <c r="Q467" i="7"/>
  <c r="P467" i="7"/>
  <c r="O467" i="7"/>
  <c r="N467" i="7"/>
  <c r="Y466" i="7"/>
  <c r="AJ466" i="7"/>
  <c r="W466" i="7"/>
  <c r="V466" i="7"/>
  <c r="U466" i="7"/>
  <c r="T466" i="7"/>
  <c r="S466" i="7"/>
  <c r="R466" i="7"/>
  <c r="Q466" i="7"/>
  <c r="P466" i="7"/>
  <c r="O466" i="7"/>
  <c r="N466" i="7"/>
  <c r="Y465" i="7"/>
  <c r="AJ465" i="7"/>
  <c r="W465" i="7"/>
  <c r="V465" i="7"/>
  <c r="U465" i="7"/>
  <c r="T465" i="7"/>
  <c r="S465" i="7"/>
  <c r="R465" i="7"/>
  <c r="Q465" i="7"/>
  <c r="P465" i="7"/>
  <c r="O465" i="7"/>
  <c r="N465" i="7"/>
  <c r="Y464" i="7"/>
  <c r="AJ464" i="7"/>
  <c r="W464" i="7"/>
  <c r="V464" i="7"/>
  <c r="U464" i="7"/>
  <c r="T464" i="7"/>
  <c r="S464" i="7"/>
  <c r="R464" i="7"/>
  <c r="Q464" i="7"/>
  <c r="P464" i="7"/>
  <c r="O464" i="7"/>
  <c r="N464" i="7"/>
  <c r="Y463" i="7"/>
  <c r="AJ463" i="7"/>
  <c r="W463" i="7"/>
  <c r="V463" i="7"/>
  <c r="U463" i="7"/>
  <c r="T463" i="7"/>
  <c r="S463" i="7"/>
  <c r="R463" i="7"/>
  <c r="Q463" i="7"/>
  <c r="P463" i="7"/>
  <c r="O463" i="7"/>
  <c r="N463" i="7"/>
  <c r="Y462" i="7"/>
  <c r="AJ462" i="7"/>
  <c r="W462" i="7"/>
  <c r="V462" i="7"/>
  <c r="U462" i="7"/>
  <c r="T462" i="7"/>
  <c r="S462" i="7"/>
  <c r="R462" i="7"/>
  <c r="Q462" i="7"/>
  <c r="P462" i="7"/>
  <c r="O462" i="7"/>
  <c r="N462" i="7"/>
  <c r="Y461" i="7"/>
  <c r="AJ461" i="7"/>
  <c r="W461" i="7"/>
  <c r="V461" i="7"/>
  <c r="U461" i="7"/>
  <c r="T461" i="7"/>
  <c r="S461" i="7"/>
  <c r="R461" i="7"/>
  <c r="Q461" i="7"/>
  <c r="P461" i="7"/>
  <c r="O461" i="7"/>
  <c r="N461" i="7"/>
  <c r="Y460" i="7"/>
  <c r="AJ460" i="7"/>
  <c r="W460" i="7"/>
  <c r="V460" i="7"/>
  <c r="U460" i="7"/>
  <c r="T460" i="7"/>
  <c r="S460" i="7"/>
  <c r="R460" i="7"/>
  <c r="Q460" i="7"/>
  <c r="P460" i="7"/>
  <c r="O460" i="7"/>
  <c r="N460" i="7"/>
  <c r="Y459" i="7"/>
  <c r="AJ459" i="7"/>
  <c r="W459" i="7"/>
  <c r="V459" i="7"/>
  <c r="U459" i="7"/>
  <c r="T459" i="7"/>
  <c r="S459" i="7"/>
  <c r="R459" i="7"/>
  <c r="Q459" i="7"/>
  <c r="P459" i="7"/>
  <c r="O459" i="7"/>
  <c r="N459" i="7"/>
  <c r="Y458" i="7"/>
  <c r="AJ458" i="7"/>
  <c r="W458" i="7"/>
  <c r="V458" i="7"/>
  <c r="U458" i="7"/>
  <c r="T458" i="7"/>
  <c r="S458" i="7"/>
  <c r="R458" i="7"/>
  <c r="Q458" i="7"/>
  <c r="P458" i="7"/>
  <c r="O458" i="7"/>
  <c r="N458" i="7"/>
  <c r="Y457" i="7"/>
  <c r="AJ457" i="7"/>
  <c r="W457" i="7"/>
  <c r="V457" i="7"/>
  <c r="U457" i="7"/>
  <c r="T457" i="7"/>
  <c r="S457" i="7"/>
  <c r="R457" i="7"/>
  <c r="Q457" i="7"/>
  <c r="P457" i="7"/>
  <c r="O457" i="7"/>
  <c r="N457" i="7"/>
  <c r="Y456" i="7"/>
  <c r="AJ456" i="7"/>
  <c r="W456" i="7"/>
  <c r="V456" i="7"/>
  <c r="U456" i="7"/>
  <c r="T456" i="7"/>
  <c r="S456" i="7"/>
  <c r="R456" i="7"/>
  <c r="Q456" i="7"/>
  <c r="P456" i="7"/>
  <c r="O456" i="7"/>
  <c r="N456" i="7"/>
  <c r="Y455" i="7"/>
  <c r="AJ455" i="7"/>
  <c r="W455" i="7"/>
  <c r="V455" i="7"/>
  <c r="U455" i="7"/>
  <c r="T455" i="7"/>
  <c r="S455" i="7"/>
  <c r="R455" i="7"/>
  <c r="Q455" i="7"/>
  <c r="P455" i="7"/>
  <c r="O455" i="7"/>
  <c r="N455" i="7"/>
  <c r="Y454" i="7"/>
  <c r="AJ454" i="7"/>
  <c r="W454" i="7"/>
  <c r="V454" i="7"/>
  <c r="U454" i="7"/>
  <c r="T454" i="7"/>
  <c r="S454" i="7"/>
  <c r="R454" i="7"/>
  <c r="Q454" i="7"/>
  <c r="P454" i="7"/>
  <c r="O454" i="7"/>
  <c r="N454" i="7"/>
  <c r="Y453" i="7"/>
  <c r="AJ453" i="7"/>
  <c r="W453" i="7"/>
  <c r="V453" i="7"/>
  <c r="U453" i="7"/>
  <c r="T453" i="7"/>
  <c r="S453" i="7"/>
  <c r="R453" i="7"/>
  <c r="Q453" i="7"/>
  <c r="P453" i="7"/>
  <c r="O453" i="7"/>
  <c r="N453" i="7"/>
  <c r="Y452" i="7"/>
  <c r="AJ452" i="7"/>
  <c r="W452" i="7"/>
  <c r="V452" i="7"/>
  <c r="U452" i="7"/>
  <c r="T452" i="7"/>
  <c r="S452" i="7"/>
  <c r="R452" i="7"/>
  <c r="Q452" i="7"/>
  <c r="P452" i="7"/>
  <c r="O452" i="7"/>
  <c r="N452" i="7"/>
  <c r="Y451" i="7"/>
  <c r="AJ451" i="7"/>
  <c r="W451" i="7"/>
  <c r="V451" i="7"/>
  <c r="U451" i="7"/>
  <c r="T451" i="7"/>
  <c r="S451" i="7"/>
  <c r="R451" i="7"/>
  <c r="Q451" i="7"/>
  <c r="P451" i="7"/>
  <c r="O451" i="7"/>
  <c r="N451" i="7"/>
  <c r="Y450" i="7"/>
  <c r="AJ450" i="7"/>
  <c r="W450" i="7"/>
  <c r="V450" i="7"/>
  <c r="U450" i="7"/>
  <c r="T450" i="7"/>
  <c r="S450" i="7"/>
  <c r="R450" i="7"/>
  <c r="Q450" i="7"/>
  <c r="P450" i="7"/>
  <c r="O450" i="7"/>
  <c r="N450" i="7"/>
  <c r="Y449" i="7"/>
  <c r="AJ449" i="7"/>
  <c r="W449" i="7"/>
  <c r="V449" i="7"/>
  <c r="U449" i="7"/>
  <c r="T449" i="7"/>
  <c r="S449" i="7"/>
  <c r="R449" i="7"/>
  <c r="Q449" i="7"/>
  <c r="P449" i="7"/>
  <c r="O449" i="7"/>
  <c r="N449" i="7"/>
  <c r="Y448" i="7"/>
  <c r="AJ448" i="7"/>
  <c r="W448" i="7"/>
  <c r="V448" i="7"/>
  <c r="U448" i="7"/>
  <c r="T448" i="7"/>
  <c r="S448" i="7"/>
  <c r="R448" i="7"/>
  <c r="Q448" i="7"/>
  <c r="P448" i="7"/>
  <c r="O448" i="7"/>
  <c r="N448" i="7"/>
  <c r="Y447" i="7"/>
  <c r="AJ447" i="7"/>
  <c r="W447" i="7"/>
  <c r="V447" i="7"/>
  <c r="U447" i="7"/>
  <c r="T447" i="7"/>
  <c r="S447" i="7"/>
  <c r="R447" i="7"/>
  <c r="Q447" i="7"/>
  <c r="P447" i="7"/>
  <c r="O447" i="7"/>
  <c r="N447" i="7"/>
  <c r="Y446" i="7"/>
  <c r="AJ446" i="7"/>
  <c r="W446" i="7"/>
  <c r="V446" i="7"/>
  <c r="U446" i="7"/>
  <c r="T446" i="7"/>
  <c r="S446" i="7"/>
  <c r="R446" i="7"/>
  <c r="Q446" i="7"/>
  <c r="P446" i="7"/>
  <c r="O446" i="7"/>
  <c r="N446" i="7"/>
  <c r="Y445" i="7"/>
  <c r="AJ445" i="7"/>
  <c r="W445" i="7"/>
  <c r="V445" i="7"/>
  <c r="U445" i="7"/>
  <c r="T445" i="7"/>
  <c r="S445" i="7"/>
  <c r="R445" i="7"/>
  <c r="Q445" i="7"/>
  <c r="P445" i="7"/>
  <c r="O445" i="7"/>
  <c r="N445" i="7"/>
  <c r="Y444" i="7"/>
  <c r="AJ444" i="7"/>
  <c r="W444" i="7"/>
  <c r="V444" i="7"/>
  <c r="U444" i="7"/>
  <c r="T444" i="7"/>
  <c r="S444" i="7"/>
  <c r="R444" i="7"/>
  <c r="Q444" i="7"/>
  <c r="P444" i="7"/>
  <c r="O444" i="7"/>
  <c r="N444" i="7"/>
  <c r="Y443" i="7"/>
  <c r="AJ443" i="7"/>
  <c r="W443" i="7"/>
  <c r="V443" i="7"/>
  <c r="U443" i="7"/>
  <c r="T443" i="7"/>
  <c r="S443" i="7"/>
  <c r="R443" i="7"/>
  <c r="Q443" i="7"/>
  <c r="P443" i="7"/>
  <c r="O443" i="7"/>
  <c r="N443" i="7"/>
  <c r="Y442" i="7"/>
  <c r="AJ442" i="7"/>
  <c r="W442" i="7"/>
  <c r="V442" i="7"/>
  <c r="U442" i="7"/>
  <c r="T442" i="7"/>
  <c r="S442" i="7"/>
  <c r="R442" i="7"/>
  <c r="Q442" i="7"/>
  <c r="P442" i="7"/>
  <c r="O442" i="7"/>
  <c r="N442" i="7"/>
  <c r="Y441" i="7"/>
  <c r="AJ441" i="7"/>
  <c r="W441" i="7"/>
  <c r="V441" i="7"/>
  <c r="U441" i="7"/>
  <c r="T441" i="7"/>
  <c r="S441" i="7"/>
  <c r="R441" i="7"/>
  <c r="Q441" i="7"/>
  <c r="P441" i="7"/>
  <c r="O441" i="7"/>
  <c r="N441" i="7"/>
  <c r="Y440" i="7"/>
  <c r="AJ440" i="7"/>
  <c r="W440" i="7"/>
  <c r="V440" i="7"/>
  <c r="U440" i="7"/>
  <c r="T440" i="7"/>
  <c r="S440" i="7"/>
  <c r="R440" i="7"/>
  <c r="Q440" i="7"/>
  <c r="P440" i="7"/>
  <c r="O440" i="7"/>
  <c r="N440" i="7"/>
  <c r="Y439" i="7"/>
  <c r="AJ439" i="7"/>
  <c r="W439" i="7"/>
  <c r="V439" i="7"/>
  <c r="U439" i="7"/>
  <c r="T439" i="7"/>
  <c r="S439" i="7"/>
  <c r="R439" i="7"/>
  <c r="Q439" i="7"/>
  <c r="P439" i="7"/>
  <c r="O439" i="7"/>
  <c r="N439" i="7"/>
  <c r="Y438" i="7"/>
  <c r="AJ438" i="7"/>
  <c r="W438" i="7"/>
  <c r="V438" i="7"/>
  <c r="U438" i="7"/>
  <c r="T438" i="7"/>
  <c r="S438" i="7"/>
  <c r="R438" i="7"/>
  <c r="Q438" i="7"/>
  <c r="P438" i="7"/>
  <c r="O438" i="7"/>
  <c r="N438" i="7"/>
  <c r="Y437" i="7"/>
  <c r="AJ437" i="7"/>
  <c r="W437" i="7"/>
  <c r="V437" i="7"/>
  <c r="U437" i="7"/>
  <c r="T437" i="7"/>
  <c r="S437" i="7"/>
  <c r="R437" i="7"/>
  <c r="Q437" i="7"/>
  <c r="P437" i="7"/>
  <c r="O437" i="7"/>
  <c r="N437" i="7"/>
  <c r="Y436" i="7"/>
  <c r="AJ436" i="7"/>
  <c r="W436" i="7"/>
  <c r="V436" i="7"/>
  <c r="U436" i="7"/>
  <c r="T436" i="7"/>
  <c r="S436" i="7"/>
  <c r="R436" i="7"/>
  <c r="Q436" i="7"/>
  <c r="P436" i="7"/>
  <c r="O436" i="7"/>
  <c r="N436" i="7"/>
  <c r="Y435" i="7"/>
  <c r="AJ435" i="7"/>
  <c r="W435" i="7"/>
  <c r="V435" i="7"/>
  <c r="U435" i="7"/>
  <c r="T435" i="7"/>
  <c r="S435" i="7"/>
  <c r="R435" i="7"/>
  <c r="Q435" i="7"/>
  <c r="P435" i="7"/>
  <c r="O435" i="7"/>
  <c r="N435" i="7"/>
  <c r="Y434" i="7"/>
  <c r="AJ434" i="7"/>
  <c r="W434" i="7"/>
  <c r="V434" i="7"/>
  <c r="U434" i="7"/>
  <c r="T434" i="7"/>
  <c r="S434" i="7"/>
  <c r="R434" i="7"/>
  <c r="Q434" i="7"/>
  <c r="P434" i="7"/>
  <c r="O434" i="7"/>
  <c r="N434" i="7"/>
  <c r="Y433" i="7"/>
  <c r="AJ433" i="7"/>
  <c r="W433" i="7"/>
  <c r="V433" i="7"/>
  <c r="U433" i="7"/>
  <c r="T433" i="7"/>
  <c r="S433" i="7"/>
  <c r="R433" i="7"/>
  <c r="Q433" i="7"/>
  <c r="P433" i="7"/>
  <c r="O433" i="7"/>
  <c r="N433" i="7"/>
  <c r="Y432" i="7"/>
  <c r="AJ432" i="7"/>
  <c r="W432" i="7"/>
  <c r="V432" i="7"/>
  <c r="U432" i="7"/>
  <c r="T432" i="7"/>
  <c r="S432" i="7"/>
  <c r="R432" i="7"/>
  <c r="Q432" i="7"/>
  <c r="P432" i="7"/>
  <c r="O432" i="7"/>
  <c r="N432" i="7"/>
  <c r="Y431" i="7"/>
  <c r="AJ431" i="7"/>
  <c r="W431" i="7"/>
  <c r="V431" i="7"/>
  <c r="U431" i="7"/>
  <c r="T431" i="7"/>
  <c r="S431" i="7"/>
  <c r="R431" i="7"/>
  <c r="Q431" i="7"/>
  <c r="P431" i="7"/>
  <c r="O431" i="7"/>
  <c r="N431" i="7"/>
  <c r="Y430" i="7"/>
  <c r="AJ430" i="7"/>
  <c r="W430" i="7"/>
  <c r="V430" i="7"/>
  <c r="U430" i="7"/>
  <c r="T430" i="7"/>
  <c r="S430" i="7"/>
  <c r="R430" i="7"/>
  <c r="Q430" i="7"/>
  <c r="P430" i="7"/>
  <c r="O430" i="7"/>
  <c r="N430" i="7"/>
  <c r="Y429" i="7"/>
  <c r="AJ429" i="7"/>
  <c r="W429" i="7"/>
  <c r="V429" i="7"/>
  <c r="U429" i="7"/>
  <c r="T429" i="7"/>
  <c r="S429" i="7"/>
  <c r="R429" i="7"/>
  <c r="Q429" i="7"/>
  <c r="P429" i="7"/>
  <c r="O429" i="7"/>
  <c r="N429" i="7"/>
  <c r="Y428" i="7"/>
  <c r="AJ428" i="7"/>
  <c r="W428" i="7"/>
  <c r="V428" i="7"/>
  <c r="U428" i="7"/>
  <c r="T428" i="7"/>
  <c r="S428" i="7"/>
  <c r="R428" i="7"/>
  <c r="Q428" i="7"/>
  <c r="P428" i="7"/>
  <c r="O428" i="7"/>
  <c r="N428" i="7"/>
  <c r="Y427" i="7"/>
  <c r="AJ427" i="7"/>
  <c r="W427" i="7"/>
  <c r="V427" i="7"/>
  <c r="U427" i="7"/>
  <c r="T427" i="7"/>
  <c r="S427" i="7"/>
  <c r="R427" i="7"/>
  <c r="Q427" i="7"/>
  <c r="P427" i="7"/>
  <c r="O427" i="7"/>
  <c r="N427" i="7"/>
  <c r="Y426" i="7"/>
  <c r="AJ426" i="7"/>
  <c r="W426" i="7"/>
  <c r="V426" i="7"/>
  <c r="U426" i="7"/>
  <c r="T426" i="7"/>
  <c r="S426" i="7"/>
  <c r="R426" i="7"/>
  <c r="Q426" i="7"/>
  <c r="P426" i="7"/>
  <c r="O426" i="7"/>
  <c r="N426" i="7"/>
  <c r="Y425" i="7"/>
  <c r="AJ425" i="7"/>
  <c r="W425" i="7"/>
  <c r="V425" i="7"/>
  <c r="U425" i="7"/>
  <c r="T425" i="7"/>
  <c r="S425" i="7"/>
  <c r="R425" i="7"/>
  <c r="Q425" i="7"/>
  <c r="P425" i="7"/>
  <c r="O425" i="7"/>
  <c r="N425" i="7"/>
  <c r="Y424" i="7"/>
  <c r="AJ424" i="7"/>
  <c r="W424" i="7"/>
  <c r="V424" i="7"/>
  <c r="U424" i="7"/>
  <c r="T424" i="7"/>
  <c r="S424" i="7"/>
  <c r="R424" i="7"/>
  <c r="Q424" i="7"/>
  <c r="P424" i="7"/>
  <c r="O424" i="7"/>
  <c r="N424" i="7"/>
  <c r="Y423" i="7"/>
  <c r="AJ423" i="7"/>
  <c r="W423" i="7"/>
  <c r="V423" i="7"/>
  <c r="U423" i="7"/>
  <c r="T423" i="7"/>
  <c r="S423" i="7"/>
  <c r="R423" i="7"/>
  <c r="Q423" i="7"/>
  <c r="P423" i="7"/>
  <c r="O423" i="7"/>
  <c r="N423" i="7"/>
  <c r="Y422" i="7"/>
  <c r="AJ422" i="7"/>
  <c r="W422" i="7"/>
  <c r="V422" i="7"/>
  <c r="U422" i="7"/>
  <c r="T422" i="7"/>
  <c r="S422" i="7"/>
  <c r="R422" i="7"/>
  <c r="Q422" i="7"/>
  <c r="P422" i="7"/>
  <c r="O422" i="7"/>
  <c r="N422" i="7"/>
  <c r="Y421" i="7"/>
  <c r="AJ421" i="7"/>
  <c r="W421" i="7"/>
  <c r="V421" i="7"/>
  <c r="U421" i="7"/>
  <c r="T421" i="7"/>
  <c r="S421" i="7"/>
  <c r="R421" i="7"/>
  <c r="Q421" i="7"/>
  <c r="P421" i="7"/>
  <c r="O421" i="7"/>
  <c r="N421" i="7"/>
  <c r="Y420" i="7"/>
  <c r="AJ420" i="7"/>
  <c r="W420" i="7"/>
  <c r="V420" i="7"/>
  <c r="U420" i="7"/>
  <c r="T420" i="7"/>
  <c r="S420" i="7"/>
  <c r="R420" i="7"/>
  <c r="Q420" i="7"/>
  <c r="P420" i="7"/>
  <c r="O420" i="7"/>
  <c r="N420" i="7"/>
  <c r="Y419" i="7"/>
  <c r="AJ419" i="7"/>
  <c r="W419" i="7"/>
  <c r="V419" i="7"/>
  <c r="U419" i="7"/>
  <c r="T419" i="7"/>
  <c r="S419" i="7"/>
  <c r="R419" i="7"/>
  <c r="Q419" i="7"/>
  <c r="P419" i="7"/>
  <c r="O419" i="7"/>
  <c r="N419" i="7"/>
  <c r="Y418" i="7"/>
  <c r="AJ418" i="7"/>
  <c r="W418" i="7"/>
  <c r="V418" i="7"/>
  <c r="U418" i="7"/>
  <c r="T418" i="7"/>
  <c r="S418" i="7"/>
  <c r="R418" i="7"/>
  <c r="Q418" i="7"/>
  <c r="P418" i="7"/>
  <c r="O418" i="7"/>
  <c r="N418" i="7"/>
  <c r="Y417" i="7"/>
  <c r="AJ417" i="7"/>
  <c r="W417" i="7"/>
  <c r="V417" i="7"/>
  <c r="U417" i="7"/>
  <c r="T417" i="7"/>
  <c r="S417" i="7"/>
  <c r="R417" i="7"/>
  <c r="Q417" i="7"/>
  <c r="P417" i="7"/>
  <c r="O417" i="7"/>
  <c r="N417" i="7"/>
  <c r="Y416" i="7"/>
  <c r="AJ416" i="7"/>
  <c r="W416" i="7"/>
  <c r="V416" i="7"/>
  <c r="U416" i="7"/>
  <c r="T416" i="7"/>
  <c r="S416" i="7"/>
  <c r="R416" i="7"/>
  <c r="Q416" i="7"/>
  <c r="P416" i="7"/>
  <c r="O416" i="7"/>
  <c r="N416" i="7"/>
  <c r="Y415" i="7"/>
  <c r="AJ415" i="7"/>
  <c r="W415" i="7"/>
  <c r="V415" i="7"/>
  <c r="U415" i="7"/>
  <c r="T415" i="7"/>
  <c r="S415" i="7"/>
  <c r="R415" i="7"/>
  <c r="Q415" i="7"/>
  <c r="P415" i="7"/>
  <c r="O415" i="7"/>
  <c r="N415" i="7"/>
  <c r="Y414" i="7"/>
  <c r="AJ414" i="7"/>
  <c r="W414" i="7"/>
  <c r="V414" i="7"/>
  <c r="U414" i="7"/>
  <c r="T414" i="7"/>
  <c r="S414" i="7"/>
  <c r="R414" i="7"/>
  <c r="Q414" i="7"/>
  <c r="P414" i="7"/>
  <c r="O414" i="7"/>
  <c r="N414" i="7"/>
  <c r="Y413" i="7"/>
  <c r="AJ413" i="7"/>
  <c r="W413" i="7"/>
  <c r="V413" i="7"/>
  <c r="U413" i="7"/>
  <c r="T413" i="7"/>
  <c r="S413" i="7"/>
  <c r="R413" i="7"/>
  <c r="Q413" i="7"/>
  <c r="P413" i="7"/>
  <c r="O413" i="7"/>
  <c r="N413" i="7"/>
  <c r="Y412" i="7"/>
  <c r="AJ412" i="7"/>
  <c r="W412" i="7"/>
  <c r="V412" i="7"/>
  <c r="U412" i="7"/>
  <c r="T412" i="7"/>
  <c r="S412" i="7"/>
  <c r="R412" i="7"/>
  <c r="Q412" i="7"/>
  <c r="P412" i="7"/>
  <c r="O412" i="7"/>
  <c r="N412" i="7"/>
  <c r="Y411" i="7"/>
  <c r="AJ411" i="7"/>
  <c r="W411" i="7"/>
  <c r="V411" i="7"/>
  <c r="U411" i="7"/>
  <c r="T411" i="7"/>
  <c r="S411" i="7"/>
  <c r="R411" i="7"/>
  <c r="Q411" i="7"/>
  <c r="P411" i="7"/>
  <c r="O411" i="7"/>
  <c r="N411" i="7"/>
  <c r="Y410" i="7"/>
  <c r="AJ410" i="7"/>
  <c r="W410" i="7"/>
  <c r="V410" i="7"/>
  <c r="U410" i="7"/>
  <c r="T410" i="7"/>
  <c r="S410" i="7"/>
  <c r="R410" i="7"/>
  <c r="Q410" i="7"/>
  <c r="P410" i="7"/>
  <c r="O410" i="7"/>
  <c r="N410" i="7"/>
  <c r="Y409" i="7"/>
  <c r="AJ409" i="7"/>
  <c r="W409" i="7"/>
  <c r="V409" i="7"/>
  <c r="U409" i="7"/>
  <c r="T409" i="7"/>
  <c r="S409" i="7"/>
  <c r="R409" i="7"/>
  <c r="Q409" i="7"/>
  <c r="P409" i="7"/>
  <c r="O409" i="7"/>
  <c r="N409" i="7"/>
  <c r="Y408" i="7"/>
  <c r="AJ408" i="7"/>
  <c r="W408" i="7"/>
  <c r="V408" i="7"/>
  <c r="U408" i="7"/>
  <c r="T408" i="7"/>
  <c r="S408" i="7"/>
  <c r="R408" i="7"/>
  <c r="Q408" i="7"/>
  <c r="P408" i="7"/>
  <c r="O408" i="7"/>
  <c r="N408" i="7"/>
  <c r="Y407" i="7"/>
  <c r="AJ407" i="7"/>
  <c r="W407" i="7"/>
  <c r="V407" i="7"/>
  <c r="U407" i="7"/>
  <c r="T407" i="7"/>
  <c r="S407" i="7"/>
  <c r="R407" i="7"/>
  <c r="Q407" i="7"/>
  <c r="P407" i="7"/>
  <c r="O407" i="7"/>
  <c r="N407" i="7"/>
  <c r="Y406" i="7"/>
  <c r="AJ406" i="7"/>
  <c r="W406" i="7"/>
  <c r="V406" i="7"/>
  <c r="U406" i="7"/>
  <c r="T406" i="7"/>
  <c r="S406" i="7"/>
  <c r="R406" i="7"/>
  <c r="Q406" i="7"/>
  <c r="P406" i="7"/>
  <c r="O406" i="7"/>
  <c r="N406" i="7"/>
  <c r="Y405" i="7"/>
  <c r="AJ405" i="7"/>
  <c r="W405" i="7"/>
  <c r="V405" i="7"/>
  <c r="U405" i="7"/>
  <c r="T405" i="7"/>
  <c r="S405" i="7"/>
  <c r="R405" i="7"/>
  <c r="Q405" i="7"/>
  <c r="P405" i="7"/>
  <c r="O405" i="7"/>
  <c r="N405" i="7"/>
  <c r="Y404" i="7"/>
  <c r="AJ404" i="7"/>
  <c r="W404" i="7"/>
  <c r="V404" i="7"/>
  <c r="U404" i="7"/>
  <c r="T404" i="7"/>
  <c r="S404" i="7"/>
  <c r="R404" i="7"/>
  <c r="Q404" i="7"/>
  <c r="P404" i="7"/>
  <c r="O404" i="7"/>
  <c r="N404" i="7"/>
  <c r="Y403" i="7"/>
  <c r="AJ403" i="7"/>
  <c r="W403" i="7"/>
  <c r="V403" i="7"/>
  <c r="U403" i="7"/>
  <c r="T403" i="7"/>
  <c r="S403" i="7"/>
  <c r="R403" i="7"/>
  <c r="Q403" i="7"/>
  <c r="P403" i="7"/>
  <c r="O403" i="7"/>
  <c r="N403" i="7"/>
  <c r="Y402" i="7"/>
  <c r="AJ402" i="7"/>
  <c r="W402" i="7"/>
  <c r="V402" i="7"/>
  <c r="U402" i="7"/>
  <c r="T402" i="7"/>
  <c r="S402" i="7"/>
  <c r="R402" i="7"/>
  <c r="Q402" i="7"/>
  <c r="P402" i="7"/>
  <c r="O402" i="7"/>
  <c r="N402" i="7"/>
  <c r="Y401" i="7"/>
  <c r="AJ401" i="7"/>
  <c r="W401" i="7"/>
  <c r="V401" i="7"/>
  <c r="U401" i="7"/>
  <c r="T401" i="7"/>
  <c r="S401" i="7"/>
  <c r="R401" i="7"/>
  <c r="Q401" i="7"/>
  <c r="P401" i="7"/>
  <c r="O401" i="7"/>
  <c r="N401" i="7"/>
  <c r="Y400" i="7"/>
  <c r="AJ400" i="7"/>
  <c r="W400" i="7"/>
  <c r="V400" i="7"/>
  <c r="U400" i="7"/>
  <c r="T400" i="7"/>
  <c r="S400" i="7"/>
  <c r="R400" i="7"/>
  <c r="Q400" i="7"/>
  <c r="P400" i="7"/>
  <c r="O400" i="7"/>
  <c r="N400" i="7"/>
  <c r="Y399" i="7"/>
  <c r="AJ399" i="7"/>
  <c r="W399" i="7"/>
  <c r="V399" i="7"/>
  <c r="U399" i="7"/>
  <c r="T399" i="7"/>
  <c r="S399" i="7"/>
  <c r="R399" i="7"/>
  <c r="Q399" i="7"/>
  <c r="P399" i="7"/>
  <c r="O399" i="7"/>
  <c r="N399" i="7"/>
  <c r="Y398" i="7"/>
  <c r="AJ398" i="7"/>
  <c r="W398" i="7"/>
  <c r="V398" i="7"/>
  <c r="U398" i="7"/>
  <c r="T398" i="7"/>
  <c r="S398" i="7"/>
  <c r="R398" i="7"/>
  <c r="Q398" i="7"/>
  <c r="P398" i="7"/>
  <c r="O398" i="7"/>
  <c r="N398" i="7"/>
  <c r="Y397" i="7"/>
  <c r="AJ397" i="7"/>
  <c r="W397" i="7"/>
  <c r="V397" i="7"/>
  <c r="U397" i="7"/>
  <c r="T397" i="7"/>
  <c r="S397" i="7"/>
  <c r="R397" i="7"/>
  <c r="Q397" i="7"/>
  <c r="P397" i="7"/>
  <c r="O397" i="7"/>
  <c r="N397" i="7"/>
  <c r="Y396" i="7"/>
  <c r="AJ396" i="7"/>
  <c r="W396" i="7"/>
  <c r="V396" i="7"/>
  <c r="U396" i="7"/>
  <c r="T396" i="7"/>
  <c r="S396" i="7"/>
  <c r="R396" i="7"/>
  <c r="Q396" i="7"/>
  <c r="P396" i="7"/>
  <c r="O396" i="7"/>
  <c r="N396" i="7"/>
  <c r="Y395" i="7"/>
  <c r="AJ395" i="7"/>
  <c r="W395" i="7"/>
  <c r="V395" i="7"/>
  <c r="U395" i="7"/>
  <c r="T395" i="7"/>
  <c r="S395" i="7"/>
  <c r="R395" i="7"/>
  <c r="Q395" i="7"/>
  <c r="P395" i="7"/>
  <c r="O395" i="7"/>
  <c r="N395" i="7"/>
  <c r="Y394" i="7"/>
  <c r="AJ394" i="7"/>
  <c r="W394" i="7"/>
  <c r="V394" i="7"/>
  <c r="U394" i="7"/>
  <c r="T394" i="7"/>
  <c r="S394" i="7"/>
  <c r="R394" i="7"/>
  <c r="Q394" i="7"/>
  <c r="P394" i="7"/>
  <c r="O394" i="7"/>
  <c r="N394" i="7"/>
  <c r="Y393" i="7"/>
  <c r="AJ393" i="7"/>
  <c r="W393" i="7"/>
  <c r="V393" i="7"/>
  <c r="U393" i="7"/>
  <c r="T393" i="7"/>
  <c r="S393" i="7"/>
  <c r="R393" i="7"/>
  <c r="Q393" i="7"/>
  <c r="P393" i="7"/>
  <c r="O393" i="7"/>
  <c r="N393" i="7"/>
  <c r="Y392" i="7"/>
  <c r="AJ392" i="7"/>
  <c r="W392" i="7"/>
  <c r="V392" i="7"/>
  <c r="U392" i="7"/>
  <c r="T392" i="7"/>
  <c r="S392" i="7"/>
  <c r="R392" i="7"/>
  <c r="Q392" i="7"/>
  <c r="P392" i="7"/>
  <c r="O392" i="7"/>
  <c r="N392" i="7"/>
  <c r="Y391" i="7"/>
  <c r="AJ391" i="7"/>
  <c r="W391" i="7"/>
  <c r="V391" i="7"/>
  <c r="U391" i="7"/>
  <c r="T391" i="7"/>
  <c r="S391" i="7"/>
  <c r="R391" i="7"/>
  <c r="Q391" i="7"/>
  <c r="P391" i="7"/>
  <c r="O391" i="7"/>
  <c r="N391" i="7"/>
  <c r="Y390" i="7"/>
  <c r="AJ390" i="7"/>
  <c r="W390" i="7"/>
  <c r="V390" i="7"/>
  <c r="U390" i="7"/>
  <c r="T390" i="7"/>
  <c r="S390" i="7"/>
  <c r="R390" i="7"/>
  <c r="Q390" i="7"/>
  <c r="P390" i="7"/>
  <c r="O390" i="7"/>
  <c r="N390" i="7"/>
  <c r="Y389" i="7"/>
  <c r="AJ389" i="7"/>
  <c r="W389" i="7"/>
  <c r="V389" i="7"/>
  <c r="U389" i="7"/>
  <c r="T389" i="7"/>
  <c r="S389" i="7"/>
  <c r="R389" i="7"/>
  <c r="Q389" i="7"/>
  <c r="P389" i="7"/>
  <c r="O389" i="7"/>
  <c r="N389" i="7"/>
  <c r="Y388" i="7"/>
  <c r="AJ388" i="7"/>
  <c r="W388" i="7"/>
  <c r="V388" i="7"/>
  <c r="U388" i="7"/>
  <c r="T388" i="7"/>
  <c r="S388" i="7"/>
  <c r="R388" i="7"/>
  <c r="Q388" i="7"/>
  <c r="P388" i="7"/>
  <c r="O388" i="7"/>
  <c r="N388" i="7"/>
  <c r="Y387" i="7"/>
  <c r="AJ387" i="7"/>
  <c r="W387" i="7"/>
  <c r="V387" i="7"/>
  <c r="U387" i="7"/>
  <c r="T387" i="7"/>
  <c r="S387" i="7"/>
  <c r="R387" i="7"/>
  <c r="Q387" i="7"/>
  <c r="P387" i="7"/>
  <c r="O387" i="7"/>
  <c r="N387" i="7"/>
  <c r="Y386" i="7"/>
  <c r="AJ386" i="7"/>
  <c r="W386" i="7"/>
  <c r="V386" i="7"/>
  <c r="U386" i="7"/>
  <c r="T386" i="7"/>
  <c r="S386" i="7"/>
  <c r="R386" i="7"/>
  <c r="Q386" i="7"/>
  <c r="P386" i="7"/>
  <c r="O386" i="7"/>
  <c r="N386" i="7"/>
  <c r="Y385" i="7"/>
  <c r="AJ385" i="7"/>
  <c r="W385" i="7"/>
  <c r="V385" i="7"/>
  <c r="U385" i="7"/>
  <c r="T385" i="7"/>
  <c r="S385" i="7"/>
  <c r="R385" i="7"/>
  <c r="Q385" i="7"/>
  <c r="P385" i="7"/>
  <c r="O385" i="7"/>
  <c r="N385" i="7"/>
  <c r="Y384" i="7"/>
  <c r="AJ384" i="7"/>
  <c r="W384" i="7"/>
  <c r="V384" i="7"/>
  <c r="U384" i="7"/>
  <c r="T384" i="7"/>
  <c r="S384" i="7"/>
  <c r="R384" i="7"/>
  <c r="Q384" i="7"/>
  <c r="P384" i="7"/>
  <c r="O384" i="7"/>
  <c r="N384" i="7"/>
  <c r="Y383" i="7"/>
  <c r="AJ383" i="7"/>
  <c r="W383" i="7"/>
  <c r="V383" i="7"/>
  <c r="U383" i="7"/>
  <c r="T383" i="7"/>
  <c r="S383" i="7"/>
  <c r="R383" i="7"/>
  <c r="Q383" i="7"/>
  <c r="P383" i="7"/>
  <c r="O383" i="7"/>
  <c r="N383" i="7"/>
  <c r="Y382" i="7"/>
  <c r="AJ382" i="7"/>
  <c r="W382" i="7"/>
  <c r="V382" i="7"/>
  <c r="U382" i="7"/>
  <c r="T382" i="7"/>
  <c r="S382" i="7"/>
  <c r="R382" i="7"/>
  <c r="Q382" i="7"/>
  <c r="P382" i="7"/>
  <c r="O382" i="7"/>
  <c r="N382" i="7"/>
  <c r="Y381" i="7"/>
  <c r="AJ381" i="7"/>
  <c r="W381" i="7"/>
  <c r="V381" i="7"/>
  <c r="U381" i="7"/>
  <c r="T381" i="7"/>
  <c r="S381" i="7"/>
  <c r="R381" i="7"/>
  <c r="Q381" i="7"/>
  <c r="P381" i="7"/>
  <c r="O381" i="7"/>
  <c r="N381" i="7"/>
  <c r="Y380" i="7"/>
  <c r="AJ380" i="7"/>
  <c r="W380" i="7"/>
  <c r="V380" i="7"/>
  <c r="U380" i="7"/>
  <c r="T380" i="7"/>
  <c r="S380" i="7"/>
  <c r="R380" i="7"/>
  <c r="Q380" i="7"/>
  <c r="P380" i="7"/>
  <c r="O380" i="7"/>
  <c r="N380" i="7"/>
  <c r="Y379" i="7"/>
  <c r="AJ379" i="7"/>
  <c r="W379" i="7"/>
  <c r="V379" i="7"/>
  <c r="U379" i="7"/>
  <c r="T379" i="7"/>
  <c r="S379" i="7"/>
  <c r="R379" i="7"/>
  <c r="Q379" i="7"/>
  <c r="P379" i="7"/>
  <c r="O379" i="7"/>
  <c r="N379" i="7"/>
  <c r="Y378" i="7"/>
  <c r="AJ378" i="7"/>
  <c r="W378" i="7"/>
  <c r="V378" i="7"/>
  <c r="U378" i="7"/>
  <c r="T378" i="7"/>
  <c r="S378" i="7"/>
  <c r="R378" i="7"/>
  <c r="Q378" i="7"/>
  <c r="P378" i="7"/>
  <c r="O378" i="7"/>
  <c r="N378" i="7"/>
  <c r="Y377" i="7"/>
  <c r="AJ377" i="7"/>
  <c r="W377" i="7"/>
  <c r="V377" i="7"/>
  <c r="U377" i="7"/>
  <c r="T377" i="7"/>
  <c r="S377" i="7"/>
  <c r="R377" i="7"/>
  <c r="Q377" i="7"/>
  <c r="P377" i="7"/>
  <c r="O377" i="7"/>
  <c r="N377" i="7"/>
  <c r="Y376" i="7"/>
  <c r="AJ376" i="7"/>
  <c r="W376" i="7"/>
  <c r="V376" i="7"/>
  <c r="U376" i="7"/>
  <c r="T376" i="7"/>
  <c r="S376" i="7"/>
  <c r="R376" i="7"/>
  <c r="Q376" i="7"/>
  <c r="P376" i="7"/>
  <c r="O376" i="7"/>
  <c r="N376" i="7"/>
  <c r="Y375" i="7"/>
  <c r="AJ375" i="7"/>
  <c r="W375" i="7"/>
  <c r="V375" i="7"/>
  <c r="U375" i="7"/>
  <c r="T375" i="7"/>
  <c r="S375" i="7"/>
  <c r="R375" i="7"/>
  <c r="Q375" i="7"/>
  <c r="P375" i="7"/>
  <c r="O375" i="7"/>
  <c r="N375" i="7"/>
  <c r="Y374" i="7"/>
  <c r="AJ374" i="7"/>
  <c r="W374" i="7"/>
  <c r="V374" i="7"/>
  <c r="U374" i="7"/>
  <c r="T374" i="7"/>
  <c r="S374" i="7"/>
  <c r="R374" i="7"/>
  <c r="Q374" i="7"/>
  <c r="P374" i="7"/>
  <c r="O374" i="7"/>
  <c r="N374" i="7"/>
  <c r="Y373" i="7"/>
  <c r="AJ373" i="7"/>
  <c r="W373" i="7"/>
  <c r="V373" i="7"/>
  <c r="U373" i="7"/>
  <c r="T373" i="7"/>
  <c r="S373" i="7"/>
  <c r="R373" i="7"/>
  <c r="Q373" i="7"/>
  <c r="P373" i="7"/>
  <c r="O373" i="7"/>
  <c r="N373" i="7"/>
  <c r="Y372" i="7"/>
  <c r="AJ372" i="7"/>
  <c r="W372" i="7"/>
  <c r="V372" i="7"/>
  <c r="U372" i="7"/>
  <c r="T372" i="7"/>
  <c r="S372" i="7"/>
  <c r="R372" i="7"/>
  <c r="Q372" i="7"/>
  <c r="P372" i="7"/>
  <c r="O372" i="7"/>
  <c r="N372" i="7"/>
  <c r="Y371" i="7"/>
  <c r="AJ371" i="7"/>
  <c r="W371" i="7"/>
  <c r="V371" i="7"/>
  <c r="U371" i="7"/>
  <c r="T371" i="7"/>
  <c r="S371" i="7"/>
  <c r="R371" i="7"/>
  <c r="Q371" i="7"/>
  <c r="P371" i="7"/>
  <c r="O371" i="7"/>
  <c r="N371" i="7"/>
  <c r="Y370" i="7"/>
  <c r="AJ370" i="7"/>
  <c r="W370" i="7"/>
  <c r="V370" i="7"/>
  <c r="U370" i="7"/>
  <c r="T370" i="7"/>
  <c r="S370" i="7"/>
  <c r="R370" i="7"/>
  <c r="Q370" i="7"/>
  <c r="P370" i="7"/>
  <c r="O370" i="7"/>
  <c r="N370" i="7"/>
  <c r="Y369" i="7"/>
  <c r="AJ369" i="7"/>
  <c r="W369" i="7"/>
  <c r="V369" i="7"/>
  <c r="U369" i="7"/>
  <c r="T369" i="7"/>
  <c r="S369" i="7"/>
  <c r="R369" i="7"/>
  <c r="Q369" i="7"/>
  <c r="P369" i="7"/>
  <c r="O369" i="7"/>
  <c r="N369" i="7"/>
  <c r="Y368" i="7"/>
  <c r="AJ368" i="7"/>
  <c r="W368" i="7"/>
  <c r="V368" i="7"/>
  <c r="U368" i="7"/>
  <c r="T368" i="7"/>
  <c r="S368" i="7"/>
  <c r="R368" i="7"/>
  <c r="Q368" i="7"/>
  <c r="P368" i="7"/>
  <c r="O368" i="7"/>
  <c r="N368" i="7"/>
  <c r="Y367" i="7"/>
  <c r="AJ367" i="7"/>
  <c r="W367" i="7"/>
  <c r="V367" i="7"/>
  <c r="U367" i="7"/>
  <c r="T367" i="7"/>
  <c r="S367" i="7"/>
  <c r="R367" i="7"/>
  <c r="Q367" i="7"/>
  <c r="P367" i="7"/>
  <c r="O367" i="7"/>
  <c r="N367" i="7"/>
  <c r="Y366" i="7"/>
  <c r="AJ366" i="7"/>
  <c r="W366" i="7"/>
  <c r="V366" i="7"/>
  <c r="U366" i="7"/>
  <c r="T366" i="7"/>
  <c r="S366" i="7"/>
  <c r="R366" i="7"/>
  <c r="Q366" i="7"/>
  <c r="P366" i="7"/>
  <c r="O366" i="7"/>
  <c r="N366" i="7"/>
  <c r="Y365" i="7"/>
  <c r="AJ365" i="7"/>
  <c r="W365" i="7"/>
  <c r="V365" i="7"/>
  <c r="U365" i="7"/>
  <c r="T365" i="7"/>
  <c r="S365" i="7"/>
  <c r="R365" i="7"/>
  <c r="Q365" i="7"/>
  <c r="P365" i="7"/>
  <c r="O365" i="7"/>
  <c r="N365" i="7"/>
  <c r="Y364" i="7"/>
  <c r="AJ364" i="7"/>
  <c r="W364" i="7"/>
  <c r="V364" i="7"/>
  <c r="U364" i="7"/>
  <c r="T364" i="7"/>
  <c r="S364" i="7"/>
  <c r="R364" i="7"/>
  <c r="Q364" i="7"/>
  <c r="P364" i="7"/>
  <c r="O364" i="7"/>
  <c r="N364" i="7"/>
  <c r="Y363" i="7"/>
  <c r="AJ363" i="7"/>
  <c r="W363" i="7"/>
  <c r="V363" i="7"/>
  <c r="U363" i="7"/>
  <c r="T363" i="7"/>
  <c r="S363" i="7"/>
  <c r="R363" i="7"/>
  <c r="Q363" i="7"/>
  <c r="P363" i="7"/>
  <c r="O363" i="7"/>
  <c r="N363" i="7"/>
  <c r="Y362" i="7"/>
  <c r="AJ362" i="7"/>
  <c r="W362" i="7"/>
  <c r="V362" i="7"/>
  <c r="U362" i="7"/>
  <c r="T362" i="7"/>
  <c r="S362" i="7"/>
  <c r="R362" i="7"/>
  <c r="Q362" i="7"/>
  <c r="P362" i="7"/>
  <c r="O362" i="7"/>
  <c r="N362" i="7"/>
  <c r="Y361" i="7"/>
  <c r="AJ361" i="7"/>
  <c r="W361" i="7"/>
  <c r="V361" i="7"/>
  <c r="U361" i="7"/>
  <c r="T361" i="7"/>
  <c r="S361" i="7"/>
  <c r="R361" i="7"/>
  <c r="Q361" i="7"/>
  <c r="P361" i="7"/>
  <c r="O361" i="7"/>
  <c r="N361" i="7"/>
  <c r="Y360" i="7"/>
  <c r="AJ360" i="7"/>
  <c r="W360" i="7"/>
  <c r="V360" i="7"/>
  <c r="U360" i="7"/>
  <c r="T360" i="7"/>
  <c r="S360" i="7"/>
  <c r="R360" i="7"/>
  <c r="Q360" i="7"/>
  <c r="P360" i="7"/>
  <c r="O360" i="7"/>
  <c r="N360" i="7"/>
  <c r="Y359" i="7"/>
  <c r="AJ359" i="7"/>
  <c r="W359" i="7"/>
  <c r="V359" i="7"/>
  <c r="U359" i="7"/>
  <c r="T359" i="7"/>
  <c r="S359" i="7"/>
  <c r="R359" i="7"/>
  <c r="Q359" i="7"/>
  <c r="P359" i="7"/>
  <c r="O359" i="7"/>
  <c r="N359" i="7"/>
  <c r="Y358" i="7"/>
  <c r="AJ358" i="7"/>
  <c r="W358" i="7"/>
  <c r="V358" i="7"/>
  <c r="U358" i="7"/>
  <c r="T358" i="7"/>
  <c r="S358" i="7"/>
  <c r="R358" i="7"/>
  <c r="Q358" i="7"/>
  <c r="P358" i="7"/>
  <c r="O358" i="7"/>
  <c r="N358" i="7"/>
  <c r="Y357" i="7"/>
  <c r="AJ357" i="7"/>
  <c r="W357" i="7"/>
  <c r="V357" i="7"/>
  <c r="U357" i="7"/>
  <c r="T357" i="7"/>
  <c r="S357" i="7"/>
  <c r="R357" i="7"/>
  <c r="Q357" i="7"/>
  <c r="P357" i="7"/>
  <c r="O357" i="7"/>
  <c r="N357" i="7"/>
  <c r="Y356" i="7"/>
  <c r="AJ356" i="7"/>
  <c r="W356" i="7"/>
  <c r="V356" i="7"/>
  <c r="U356" i="7"/>
  <c r="T356" i="7"/>
  <c r="S356" i="7"/>
  <c r="R356" i="7"/>
  <c r="Q356" i="7"/>
  <c r="P356" i="7"/>
  <c r="O356" i="7"/>
  <c r="N356" i="7"/>
  <c r="Y355" i="7"/>
  <c r="AJ355" i="7"/>
  <c r="W355" i="7"/>
  <c r="V355" i="7"/>
  <c r="U355" i="7"/>
  <c r="T355" i="7"/>
  <c r="S355" i="7"/>
  <c r="R355" i="7"/>
  <c r="Q355" i="7"/>
  <c r="P355" i="7"/>
  <c r="O355" i="7"/>
  <c r="N355" i="7"/>
  <c r="Y354" i="7"/>
  <c r="AJ354" i="7"/>
  <c r="W354" i="7"/>
  <c r="V354" i="7"/>
  <c r="U354" i="7"/>
  <c r="T354" i="7"/>
  <c r="S354" i="7"/>
  <c r="R354" i="7"/>
  <c r="Q354" i="7"/>
  <c r="P354" i="7"/>
  <c r="O354" i="7"/>
  <c r="N354" i="7"/>
  <c r="Y353" i="7"/>
  <c r="AJ353" i="7"/>
  <c r="W353" i="7"/>
  <c r="V353" i="7"/>
  <c r="U353" i="7"/>
  <c r="T353" i="7"/>
  <c r="S353" i="7"/>
  <c r="R353" i="7"/>
  <c r="Q353" i="7"/>
  <c r="P353" i="7"/>
  <c r="O353" i="7"/>
  <c r="N353" i="7"/>
  <c r="Y352" i="7"/>
  <c r="AJ352" i="7"/>
  <c r="W352" i="7"/>
  <c r="V352" i="7"/>
  <c r="U352" i="7"/>
  <c r="T352" i="7"/>
  <c r="S352" i="7"/>
  <c r="R352" i="7"/>
  <c r="Q352" i="7"/>
  <c r="P352" i="7"/>
  <c r="O352" i="7"/>
  <c r="N352" i="7"/>
  <c r="Y351" i="7"/>
  <c r="AJ351" i="7"/>
  <c r="W351" i="7"/>
  <c r="V351" i="7"/>
  <c r="U351" i="7"/>
  <c r="T351" i="7"/>
  <c r="S351" i="7"/>
  <c r="R351" i="7"/>
  <c r="Q351" i="7"/>
  <c r="P351" i="7"/>
  <c r="O351" i="7"/>
  <c r="N351" i="7"/>
  <c r="Y350" i="7"/>
  <c r="AJ350" i="7"/>
  <c r="W350" i="7"/>
  <c r="V350" i="7"/>
  <c r="U350" i="7"/>
  <c r="T350" i="7"/>
  <c r="S350" i="7"/>
  <c r="R350" i="7"/>
  <c r="Q350" i="7"/>
  <c r="P350" i="7"/>
  <c r="O350" i="7"/>
  <c r="N350" i="7"/>
  <c r="Y349" i="7"/>
  <c r="AJ349" i="7"/>
  <c r="W349" i="7"/>
  <c r="V349" i="7"/>
  <c r="U349" i="7"/>
  <c r="T349" i="7"/>
  <c r="S349" i="7"/>
  <c r="R349" i="7"/>
  <c r="Q349" i="7"/>
  <c r="P349" i="7"/>
  <c r="O349" i="7"/>
  <c r="N349" i="7"/>
  <c r="Y348" i="7"/>
  <c r="AJ348" i="7"/>
  <c r="W348" i="7"/>
  <c r="V348" i="7"/>
  <c r="U348" i="7"/>
  <c r="T348" i="7"/>
  <c r="S348" i="7"/>
  <c r="R348" i="7"/>
  <c r="Q348" i="7"/>
  <c r="P348" i="7"/>
  <c r="O348" i="7"/>
  <c r="N348" i="7"/>
  <c r="Y347" i="7"/>
  <c r="AJ347" i="7"/>
  <c r="W347" i="7"/>
  <c r="V347" i="7"/>
  <c r="U347" i="7"/>
  <c r="T347" i="7"/>
  <c r="S347" i="7"/>
  <c r="R347" i="7"/>
  <c r="Q347" i="7"/>
  <c r="P347" i="7"/>
  <c r="O347" i="7"/>
  <c r="N347" i="7"/>
  <c r="Y346" i="7"/>
  <c r="AJ346" i="7"/>
  <c r="W346" i="7"/>
  <c r="V346" i="7"/>
  <c r="U346" i="7"/>
  <c r="T346" i="7"/>
  <c r="S346" i="7"/>
  <c r="R346" i="7"/>
  <c r="Q346" i="7"/>
  <c r="P346" i="7"/>
  <c r="O346" i="7"/>
  <c r="N346" i="7"/>
  <c r="Y345" i="7"/>
  <c r="AJ345" i="7"/>
  <c r="W345" i="7"/>
  <c r="V345" i="7"/>
  <c r="U345" i="7"/>
  <c r="T345" i="7"/>
  <c r="S345" i="7"/>
  <c r="R345" i="7"/>
  <c r="Q345" i="7"/>
  <c r="P345" i="7"/>
  <c r="O345" i="7"/>
  <c r="N345" i="7"/>
  <c r="Y344" i="7"/>
  <c r="AJ344" i="7"/>
  <c r="W344" i="7"/>
  <c r="V344" i="7"/>
  <c r="U344" i="7"/>
  <c r="T344" i="7"/>
  <c r="S344" i="7"/>
  <c r="R344" i="7"/>
  <c r="Q344" i="7"/>
  <c r="P344" i="7"/>
  <c r="O344" i="7"/>
  <c r="N344" i="7"/>
  <c r="Y343" i="7"/>
  <c r="AJ343" i="7"/>
  <c r="W343" i="7"/>
  <c r="V343" i="7"/>
  <c r="U343" i="7"/>
  <c r="T343" i="7"/>
  <c r="S343" i="7"/>
  <c r="R343" i="7"/>
  <c r="Q343" i="7"/>
  <c r="P343" i="7"/>
  <c r="O343" i="7"/>
  <c r="N343" i="7"/>
  <c r="Y342" i="7"/>
  <c r="AJ342" i="7"/>
  <c r="W342" i="7"/>
  <c r="V342" i="7"/>
  <c r="U342" i="7"/>
  <c r="T342" i="7"/>
  <c r="S342" i="7"/>
  <c r="R342" i="7"/>
  <c r="Q342" i="7"/>
  <c r="P342" i="7"/>
  <c r="O342" i="7"/>
  <c r="N342" i="7"/>
  <c r="Y341" i="7"/>
  <c r="AJ341" i="7"/>
  <c r="W341" i="7"/>
  <c r="V341" i="7"/>
  <c r="U341" i="7"/>
  <c r="T341" i="7"/>
  <c r="S341" i="7"/>
  <c r="R341" i="7"/>
  <c r="Q341" i="7"/>
  <c r="P341" i="7"/>
  <c r="O341" i="7"/>
  <c r="N341" i="7"/>
  <c r="Y340" i="7"/>
  <c r="AJ340" i="7"/>
  <c r="W340" i="7"/>
  <c r="V340" i="7"/>
  <c r="U340" i="7"/>
  <c r="T340" i="7"/>
  <c r="S340" i="7"/>
  <c r="R340" i="7"/>
  <c r="Q340" i="7"/>
  <c r="P340" i="7"/>
  <c r="O340" i="7"/>
  <c r="N340" i="7"/>
  <c r="Y339" i="7"/>
  <c r="AJ339" i="7"/>
  <c r="W339" i="7"/>
  <c r="V339" i="7"/>
  <c r="U339" i="7"/>
  <c r="T339" i="7"/>
  <c r="S339" i="7"/>
  <c r="R339" i="7"/>
  <c r="Q339" i="7"/>
  <c r="P339" i="7"/>
  <c r="O339" i="7"/>
  <c r="N339" i="7"/>
  <c r="Y338" i="7"/>
  <c r="AJ338" i="7"/>
  <c r="W338" i="7"/>
  <c r="V338" i="7"/>
  <c r="U338" i="7"/>
  <c r="T338" i="7"/>
  <c r="S338" i="7"/>
  <c r="R338" i="7"/>
  <c r="Q338" i="7"/>
  <c r="P338" i="7"/>
  <c r="O338" i="7"/>
  <c r="N338" i="7"/>
  <c r="Y337" i="7"/>
  <c r="AJ337" i="7"/>
  <c r="W337" i="7"/>
  <c r="V337" i="7"/>
  <c r="U337" i="7"/>
  <c r="T337" i="7"/>
  <c r="S337" i="7"/>
  <c r="R337" i="7"/>
  <c r="Q337" i="7"/>
  <c r="P337" i="7"/>
  <c r="O337" i="7"/>
  <c r="N337" i="7"/>
  <c r="Y336" i="7"/>
  <c r="AJ336" i="7"/>
  <c r="W336" i="7"/>
  <c r="V336" i="7"/>
  <c r="U336" i="7"/>
  <c r="T336" i="7"/>
  <c r="S336" i="7"/>
  <c r="R336" i="7"/>
  <c r="Q336" i="7"/>
  <c r="P336" i="7"/>
  <c r="O336" i="7"/>
  <c r="N336" i="7"/>
  <c r="Y335" i="7"/>
  <c r="AJ335" i="7"/>
  <c r="W335" i="7"/>
  <c r="V335" i="7"/>
  <c r="U335" i="7"/>
  <c r="T335" i="7"/>
  <c r="S335" i="7"/>
  <c r="R335" i="7"/>
  <c r="Q335" i="7"/>
  <c r="P335" i="7"/>
  <c r="O335" i="7"/>
  <c r="N335" i="7"/>
  <c r="Y334" i="7"/>
  <c r="AJ334" i="7"/>
  <c r="W334" i="7"/>
  <c r="V334" i="7"/>
  <c r="U334" i="7"/>
  <c r="T334" i="7"/>
  <c r="S334" i="7"/>
  <c r="R334" i="7"/>
  <c r="Q334" i="7"/>
  <c r="P334" i="7"/>
  <c r="O334" i="7"/>
  <c r="N334" i="7"/>
  <c r="Y333" i="7"/>
  <c r="AJ333" i="7"/>
  <c r="W333" i="7"/>
  <c r="V333" i="7"/>
  <c r="U333" i="7"/>
  <c r="T333" i="7"/>
  <c r="S333" i="7"/>
  <c r="R333" i="7"/>
  <c r="Q333" i="7"/>
  <c r="P333" i="7"/>
  <c r="O333" i="7"/>
  <c r="N333" i="7"/>
  <c r="Y332" i="7"/>
  <c r="AJ332" i="7"/>
  <c r="W332" i="7"/>
  <c r="V332" i="7"/>
  <c r="U332" i="7"/>
  <c r="T332" i="7"/>
  <c r="S332" i="7"/>
  <c r="R332" i="7"/>
  <c r="Q332" i="7"/>
  <c r="P332" i="7"/>
  <c r="O332" i="7"/>
  <c r="N332" i="7"/>
  <c r="Y331" i="7"/>
  <c r="AJ331" i="7"/>
  <c r="W331" i="7"/>
  <c r="V331" i="7"/>
  <c r="U331" i="7"/>
  <c r="T331" i="7"/>
  <c r="S331" i="7"/>
  <c r="R331" i="7"/>
  <c r="Q331" i="7"/>
  <c r="P331" i="7"/>
  <c r="O331" i="7"/>
  <c r="N331" i="7"/>
  <c r="Y330" i="7"/>
  <c r="AJ330" i="7"/>
  <c r="W330" i="7"/>
  <c r="V330" i="7"/>
  <c r="U330" i="7"/>
  <c r="T330" i="7"/>
  <c r="S330" i="7"/>
  <c r="R330" i="7"/>
  <c r="Q330" i="7"/>
  <c r="P330" i="7"/>
  <c r="O330" i="7"/>
  <c r="N330" i="7"/>
  <c r="Y329" i="7"/>
  <c r="AJ329" i="7"/>
  <c r="W329" i="7"/>
  <c r="V329" i="7"/>
  <c r="U329" i="7"/>
  <c r="T329" i="7"/>
  <c r="S329" i="7"/>
  <c r="R329" i="7"/>
  <c r="Q329" i="7"/>
  <c r="P329" i="7"/>
  <c r="O329" i="7"/>
  <c r="N329" i="7"/>
  <c r="Y328" i="7"/>
  <c r="AJ328" i="7"/>
  <c r="W328" i="7"/>
  <c r="V328" i="7"/>
  <c r="U328" i="7"/>
  <c r="T328" i="7"/>
  <c r="S328" i="7"/>
  <c r="R328" i="7"/>
  <c r="Q328" i="7"/>
  <c r="P328" i="7"/>
  <c r="O328" i="7"/>
  <c r="N328" i="7"/>
  <c r="Y327" i="7"/>
  <c r="AJ327" i="7"/>
  <c r="W327" i="7"/>
  <c r="V327" i="7"/>
  <c r="U327" i="7"/>
  <c r="T327" i="7"/>
  <c r="S327" i="7"/>
  <c r="R327" i="7"/>
  <c r="Q327" i="7"/>
  <c r="P327" i="7"/>
  <c r="O327" i="7"/>
  <c r="N327" i="7"/>
  <c r="Y326" i="7"/>
  <c r="AJ326" i="7"/>
  <c r="W326" i="7"/>
  <c r="V326" i="7"/>
  <c r="U326" i="7"/>
  <c r="T326" i="7"/>
  <c r="S326" i="7"/>
  <c r="R326" i="7"/>
  <c r="Q326" i="7"/>
  <c r="P326" i="7"/>
  <c r="O326" i="7"/>
  <c r="N326" i="7"/>
  <c r="Y325" i="7"/>
  <c r="AJ325" i="7"/>
  <c r="W325" i="7"/>
  <c r="V325" i="7"/>
  <c r="U325" i="7"/>
  <c r="T325" i="7"/>
  <c r="S325" i="7"/>
  <c r="R325" i="7"/>
  <c r="Q325" i="7"/>
  <c r="P325" i="7"/>
  <c r="O325" i="7"/>
  <c r="N325" i="7"/>
  <c r="Y324" i="7"/>
  <c r="AJ324" i="7"/>
  <c r="W324" i="7"/>
  <c r="V324" i="7"/>
  <c r="U324" i="7"/>
  <c r="T324" i="7"/>
  <c r="S324" i="7"/>
  <c r="R324" i="7"/>
  <c r="Q324" i="7"/>
  <c r="P324" i="7"/>
  <c r="O324" i="7"/>
  <c r="N324" i="7"/>
  <c r="Y323" i="7"/>
  <c r="AJ323" i="7"/>
  <c r="W323" i="7"/>
  <c r="V323" i="7"/>
  <c r="U323" i="7"/>
  <c r="T323" i="7"/>
  <c r="S323" i="7"/>
  <c r="R323" i="7"/>
  <c r="Q323" i="7"/>
  <c r="P323" i="7"/>
  <c r="O323" i="7"/>
  <c r="N323" i="7"/>
  <c r="Y322" i="7"/>
  <c r="AJ322" i="7"/>
  <c r="W322" i="7"/>
  <c r="V322" i="7"/>
  <c r="U322" i="7"/>
  <c r="T322" i="7"/>
  <c r="S322" i="7"/>
  <c r="R322" i="7"/>
  <c r="Q322" i="7"/>
  <c r="P322" i="7"/>
  <c r="O322" i="7"/>
  <c r="N322" i="7"/>
  <c r="Y321" i="7"/>
  <c r="AJ321" i="7"/>
  <c r="W321" i="7"/>
  <c r="V321" i="7"/>
  <c r="U321" i="7"/>
  <c r="T321" i="7"/>
  <c r="S321" i="7"/>
  <c r="R321" i="7"/>
  <c r="Q321" i="7"/>
  <c r="P321" i="7"/>
  <c r="O321" i="7"/>
  <c r="N321" i="7"/>
  <c r="Y320" i="7"/>
  <c r="AJ320" i="7"/>
  <c r="W320" i="7"/>
  <c r="V320" i="7"/>
  <c r="U320" i="7"/>
  <c r="T320" i="7"/>
  <c r="S320" i="7"/>
  <c r="R320" i="7"/>
  <c r="Q320" i="7"/>
  <c r="P320" i="7"/>
  <c r="O320" i="7"/>
  <c r="N320" i="7"/>
  <c r="Y319" i="7"/>
  <c r="AJ319" i="7"/>
  <c r="W319" i="7"/>
  <c r="V319" i="7"/>
  <c r="U319" i="7"/>
  <c r="T319" i="7"/>
  <c r="S319" i="7"/>
  <c r="R319" i="7"/>
  <c r="Q319" i="7"/>
  <c r="P319" i="7"/>
  <c r="O319" i="7"/>
  <c r="N319" i="7"/>
  <c r="Y318" i="7"/>
  <c r="AJ318" i="7"/>
  <c r="W318" i="7"/>
  <c r="V318" i="7"/>
  <c r="U318" i="7"/>
  <c r="T318" i="7"/>
  <c r="S318" i="7"/>
  <c r="R318" i="7"/>
  <c r="Q318" i="7"/>
  <c r="P318" i="7"/>
  <c r="O318" i="7"/>
  <c r="N318" i="7"/>
  <c r="Y317" i="7"/>
  <c r="AJ317" i="7"/>
  <c r="W317" i="7"/>
  <c r="V317" i="7"/>
  <c r="U317" i="7"/>
  <c r="T317" i="7"/>
  <c r="S317" i="7"/>
  <c r="R317" i="7"/>
  <c r="Q317" i="7"/>
  <c r="P317" i="7"/>
  <c r="O317" i="7"/>
  <c r="N317" i="7"/>
  <c r="Y316" i="7"/>
  <c r="AJ316" i="7"/>
  <c r="W316" i="7"/>
  <c r="V316" i="7"/>
  <c r="U316" i="7"/>
  <c r="T316" i="7"/>
  <c r="S316" i="7"/>
  <c r="R316" i="7"/>
  <c r="Q316" i="7"/>
  <c r="P316" i="7"/>
  <c r="O316" i="7"/>
  <c r="N316" i="7"/>
  <c r="Y315" i="7"/>
  <c r="AJ315" i="7"/>
  <c r="W315" i="7"/>
  <c r="V315" i="7"/>
  <c r="U315" i="7"/>
  <c r="T315" i="7"/>
  <c r="S315" i="7"/>
  <c r="R315" i="7"/>
  <c r="Q315" i="7"/>
  <c r="P315" i="7"/>
  <c r="O315" i="7"/>
  <c r="N315" i="7"/>
  <c r="Y314" i="7"/>
  <c r="AJ314" i="7"/>
  <c r="W314" i="7"/>
  <c r="V314" i="7"/>
  <c r="U314" i="7"/>
  <c r="T314" i="7"/>
  <c r="S314" i="7"/>
  <c r="R314" i="7"/>
  <c r="Q314" i="7"/>
  <c r="P314" i="7"/>
  <c r="O314" i="7"/>
  <c r="N314" i="7"/>
  <c r="Y313" i="7"/>
  <c r="AJ313" i="7"/>
  <c r="W313" i="7"/>
  <c r="V313" i="7"/>
  <c r="U313" i="7"/>
  <c r="T313" i="7"/>
  <c r="S313" i="7"/>
  <c r="R313" i="7"/>
  <c r="Q313" i="7"/>
  <c r="P313" i="7"/>
  <c r="O313" i="7"/>
  <c r="N313" i="7"/>
  <c r="Y312" i="7"/>
  <c r="AJ312" i="7"/>
  <c r="W312" i="7"/>
  <c r="V312" i="7"/>
  <c r="U312" i="7"/>
  <c r="T312" i="7"/>
  <c r="S312" i="7"/>
  <c r="R312" i="7"/>
  <c r="Q312" i="7"/>
  <c r="P312" i="7"/>
  <c r="O312" i="7"/>
  <c r="N312" i="7"/>
  <c r="Y311" i="7"/>
  <c r="AJ311" i="7"/>
  <c r="W311" i="7"/>
  <c r="V311" i="7"/>
  <c r="U311" i="7"/>
  <c r="T311" i="7"/>
  <c r="S311" i="7"/>
  <c r="R311" i="7"/>
  <c r="Q311" i="7"/>
  <c r="P311" i="7"/>
  <c r="O311" i="7"/>
  <c r="N311" i="7"/>
  <c r="Y310" i="7"/>
  <c r="AJ310" i="7"/>
  <c r="W310" i="7"/>
  <c r="V310" i="7"/>
  <c r="U310" i="7"/>
  <c r="T310" i="7"/>
  <c r="S310" i="7"/>
  <c r="R310" i="7"/>
  <c r="Q310" i="7"/>
  <c r="P310" i="7"/>
  <c r="O310" i="7"/>
  <c r="N310" i="7"/>
  <c r="Y309" i="7"/>
  <c r="AJ309" i="7"/>
  <c r="W309" i="7"/>
  <c r="V309" i="7"/>
  <c r="U309" i="7"/>
  <c r="T309" i="7"/>
  <c r="S309" i="7"/>
  <c r="R309" i="7"/>
  <c r="Q309" i="7"/>
  <c r="P309" i="7"/>
  <c r="O309" i="7"/>
  <c r="N309" i="7"/>
  <c r="Y308" i="7"/>
  <c r="AJ308" i="7"/>
  <c r="W308" i="7"/>
  <c r="V308" i="7"/>
  <c r="U308" i="7"/>
  <c r="T308" i="7"/>
  <c r="S308" i="7"/>
  <c r="R308" i="7"/>
  <c r="Q308" i="7"/>
  <c r="P308" i="7"/>
  <c r="O308" i="7"/>
  <c r="N308" i="7"/>
  <c r="Y307" i="7"/>
  <c r="AJ307" i="7"/>
  <c r="W307" i="7"/>
  <c r="V307" i="7"/>
  <c r="U307" i="7"/>
  <c r="T307" i="7"/>
  <c r="S307" i="7"/>
  <c r="R307" i="7"/>
  <c r="Q307" i="7"/>
  <c r="P307" i="7"/>
  <c r="O307" i="7"/>
  <c r="N307" i="7"/>
  <c r="Y306" i="7"/>
  <c r="AJ306" i="7"/>
  <c r="W306" i="7"/>
  <c r="V306" i="7"/>
  <c r="U306" i="7"/>
  <c r="T306" i="7"/>
  <c r="S306" i="7"/>
  <c r="R306" i="7"/>
  <c r="Q306" i="7"/>
  <c r="P306" i="7"/>
  <c r="O306" i="7"/>
  <c r="N306" i="7"/>
  <c r="Y305" i="7"/>
  <c r="AJ305" i="7"/>
  <c r="W305" i="7"/>
  <c r="V305" i="7"/>
  <c r="U305" i="7"/>
  <c r="T305" i="7"/>
  <c r="S305" i="7"/>
  <c r="R305" i="7"/>
  <c r="Q305" i="7"/>
  <c r="P305" i="7"/>
  <c r="O305" i="7"/>
  <c r="N305" i="7"/>
  <c r="Y304" i="7"/>
  <c r="AJ304" i="7"/>
  <c r="W304" i="7"/>
  <c r="V304" i="7"/>
  <c r="U304" i="7"/>
  <c r="T304" i="7"/>
  <c r="S304" i="7"/>
  <c r="R304" i="7"/>
  <c r="Q304" i="7"/>
  <c r="P304" i="7"/>
  <c r="O304" i="7"/>
  <c r="N304" i="7"/>
  <c r="Y303" i="7"/>
  <c r="AJ303" i="7"/>
  <c r="W303" i="7"/>
  <c r="V303" i="7"/>
  <c r="U303" i="7"/>
  <c r="T303" i="7"/>
  <c r="S303" i="7"/>
  <c r="R303" i="7"/>
  <c r="Q303" i="7"/>
  <c r="P303" i="7"/>
  <c r="O303" i="7"/>
  <c r="N303" i="7"/>
  <c r="Y302" i="7"/>
  <c r="AJ302" i="7"/>
  <c r="W302" i="7"/>
  <c r="V302" i="7"/>
  <c r="U302" i="7"/>
  <c r="T302" i="7"/>
  <c r="S302" i="7"/>
  <c r="R302" i="7"/>
  <c r="Q302" i="7"/>
  <c r="P302" i="7"/>
  <c r="O302" i="7"/>
  <c r="N302" i="7"/>
  <c r="Y301" i="7"/>
  <c r="AJ301" i="7"/>
  <c r="W301" i="7"/>
  <c r="V301" i="7"/>
  <c r="U301" i="7"/>
  <c r="T301" i="7"/>
  <c r="S301" i="7"/>
  <c r="R301" i="7"/>
  <c r="Q301" i="7"/>
  <c r="P301" i="7"/>
  <c r="O301" i="7"/>
  <c r="N301" i="7"/>
  <c r="Y300" i="7"/>
  <c r="AJ300" i="7"/>
  <c r="W300" i="7"/>
  <c r="V300" i="7"/>
  <c r="U300" i="7"/>
  <c r="T300" i="7"/>
  <c r="S300" i="7"/>
  <c r="R300" i="7"/>
  <c r="Q300" i="7"/>
  <c r="P300" i="7"/>
  <c r="O300" i="7"/>
  <c r="N300" i="7"/>
  <c r="Y299" i="7"/>
  <c r="AJ299" i="7"/>
  <c r="W299" i="7"/>
  <c r="V299" i="7"/>
  <c r="U299" i="7"/>
  <c r="T299" i="7"/>
  <c r="S299" i="7"/>
  <c r="R299" i="7"/>
  <c r="Q299" i="7"/>
  <c r="P299" i="7"/>
  <c r="O299" i="7"/>
  <c r="N299" i="7"/>
  <c r="Y298" i="7"/>
  <c r="AJ298" i="7"/>
  <c r="W298" i="7"/>
  <c r="V298" i="7"/>
  <c r="U298" i="7"/>
  <c r="T298" i="7"/>
  <c r="S298" i="7"/>
  <c r="R298" i="7"/>
  <c r="Q298" i="7"/>
  <c r="P298" i="7"/>
  <c r="O298" i="7"/>
  <c r="N298" i="7"/>
  <c r="Y297" i="7"/>
  <c r="AJ297" i="7"/>
  <c r="W297" i="7"/>
  <c r="V297" i="7"/>
  <c r="U297" i="7"/>
  <c r="T297" i="7"/>
  <c r="S297" i="7"/>
  <c r="R297" i="7"/>
  <c r="Q297" i="7"/>
  <c r="P297" i="7"/>
  <c r="O297" i="7"/>
  <c r="N297" i="7"/>
  <c r="Y296" i="7"/>
  <c r="AJ296" i="7"/>
  <c r="W296" i="7"/>
  <c r="V296" i="7"/>
  <c r="U296" i="7"/>
  <c r="T296" i="7"/>
  <c r="S296" i="7"/>
  <c r="R296" i="7"/>
  <c r="Q296" i="7"/>
  <c r="P296" i="7"/>
  <c r="O296" i="7"/>
  <c r="N296" i="7"/>
  <c r="Y295" i="7"/>
  <c r="AJ295" i="7"/>
  <c r="W295" i="7"/>
  <c r="V295" i="7"/>
  <c r="U295" i="7"/>
  <c r="T295" i="7"/>
  <c r="S295" i="7"/>
  <c r="R295" i="7"/>
  <c r="Q295" i="7"/>
  <c r="P295" i="7"/>
  <c r="O295" i="7"/>
  <c r="N295" i="7"/>
  <c r="Y294" i="7"/>
  <c r="AJ294" i="7"/>
  <c r="W294" i="7"/>
  <c r="V294" i="7"/>
  <c r="U294" i="7"/>
  <c r="T294" i="7"/>
  <c r="S294" i="7"/>
  <c r="R294" i="7"/>
  <c r="Q294" i="7"/>
  <c r="P294" i="7"/>
  <c r="O294" i="7"/>
  <c r="N294" i="7"/>
  <c r="Y293" i="7"/>
  <c r="AJ293" i="7"/>
  <c r="W293" i="7"/>
  <c r="V293" i="7"/>
  <c r="U293" i="7"/>
  <c r="T293" i="7"/>
  <c r="S293" i="7"/>
  <c r="R293" i="7"/>
  <c r="Q293" i="7"/>
  <c r="P293" i="7"/>
  <c r="O293" i="7"/>
  <c r="N293" i="7"/>
  <c r="Y292" i="7"/>
  <c r="AJ292" i="7"/>
  <c r="W292" i="7"/>
  <c r="V292" i="7"/>
  <c r="U292" i="7"/>
  <c r="T292" i="7"/>
  <c r="S292" i="7"/>
  <c r="R292" i="7"/>
  <c r="Q292" i="7"/>
  <c r="P292" i="7"/>
  <c r="O292" i="7"/>
  <c r="N292" i="7"/>
  <c r="Y291" i="7"/>
  <c r="AJ291" i="7"/>
  <c r="W291" i="7"/>
  <c r="V291" i="7"/>
  <c r="U291" i="7"/>
  <c r="T291" i="7"/>
  <c r="S291" i="7"/>
  <c r="R291" i="7"/>
  <c r="Q291" i="7"/>
  <c r="P291" i="7"/>
  <c r="O291" i="7"/>
  <c r="N291" i="7"/>
  <c r="Y290" i="7"/>
  <c r="AJ290" i="7"/>
  <c r="W290" i="7"/>
  <c r="V290" i="7"/>
  <c r="U290" i="7"/>
  <c r="T290" i="7"/>
  <c r="S290" i="7"/>
  <c r="R290" i="7"/>
  <c r="Q290" i="7"/>
  <c r="P290" i="7"/>
  <c r="O290" i="7"/>
  <c r="N290" i="7"/>
  <c r="Y289" i="7"/>
  <c r="AJ289" i="7"/>
  <c r="W289" i="7"/>
  <c r="V289" i="7"/>
  <c r="U289" i="7"/>
  <c r="T289" i="7"/>
  <c r="S289" i="7"/>
  <c r="R289" i="7"/>
  <c r="Q289" i="7"/>
  <c r="P289" i="7"/>
  <c r="O289" i="7"/>
  <c r="N289" i="7"/>
  <c r="Y288" i="7"/>
  <c r="AJ288" i="7"/>
  <c r="W288" i="7"/>
  <c r="V288" i="7"/>
  <c r="U288" i="7"/>
  <c r="T288" i="7"/>
  <c r="S288" i="7"/>
  <c r="R288" i="7"/>
  <c r="Q288" i="7"/>
  <c r="P288" i="7"/>
  <c r="O288" i="7"/>
  <c r="N288" i="7"/>
  <c r="Y287" i="7"/>
  <c r="AJ287" i="7"/>
  <c r="W287" i="7"/>
  <c r="V287" i="7"/>
  <c r="U287" i="7"/>
  <c r="T287" i="7"/>
  <c r="S287" i="7"/>
  <c r="R287" i="7"/>
  <c r="Q287" i="7"/>
  <c r="P287" i="7"/>
  <c r="O287" i="7"/>
  <c r="N287" i="7"/>
  <c r="Y286" i="7"/>
  <c r="AJ286" i="7"/>
  <c r="W286" i="7"/>
  <c r="V286" i="7"/>
  <c r="U286" i="7"/>
  <c r="T286" i="7"/>
  <c r="S286" i="7"/>
  <c r="R286" i="7"/>
  <c r="Q286" i="7"/>
  <c r="P286" i="7"/>
  <c r="O286" i="7"/>
  <c r="N286" i="7"/>
  <c r="Y285" i="7"/>
  <c r="AJ285" i="7"/>
  <c r="W285" i="7"/>
  <c r="V285" i="7"/>
  <c r="U285" i="7"/>
  <c r="T285" i="7"/>
  <c r="S285" i="7"/>
  <c r="R285" i="7"/>
  <c r="Q285" i="7"/>
  <c r="P285" i="7"/>
  <c r="O285" i="7"/>
  <c r="N285" i="7"/>
  <c r="Y284" i="7"/>
  <c r="AJ284" i="7"/>
  <c r="W284" i="7"/>
  <c r="V284" i="7"/>
  <c r="U284" i="7"/>
  <c r="T284" i="7"/>
  <c r="S284" i="7"/>
  <c r="R284" i="7"/>
  <c r="Q284" i="7"/>
  <c r="P284" i="7"/>
  <c r="O284" i="7"/>
  <c r="N284" i="7"/>
  <c r="Y283" i="7"/>
  <c r="AJ283" i="7"/>
  <c r="W283" i="7"/>
  <c r="V283" i="7"/>
  <c r="U283" i="7"/>
  <c r="T283" i="7"/>
  <c r="S283" i="7"/>
  <c r="R283" i="7"/>
  <c r="Q283" i="7"/>
  <c r="P283" i="7"/>
  <c r="O283" i="7"/>
  <c r="N283" i="7"/>
  <c r="Y282" i="7"/>
  <c r="AJ282" i="7"/>
  <c r="W282" i="7"/>
  <c r="V282" i="7"/>
  <c r="U282" i="7"/>
  <c r="T282" i="7"/>
  <c r="S282" i="7"/>
  <c r="R282" i="7"/>
  <c r="Q282" i="7"/>
  <c r="P282" i="7"/>
  <c r="O282" i="7"/>
  <c r="N282" i="7"/>
  <c r="Y281" i="7"/>
  <c r="AJ281" i="7"/>
  <c r="W281" i="7"/>
  <c r="V281" i="7"/>
  <c r="U281" i="7"/>
  <c r="T281" i="7"/>
  <c r="S281" i="7"/>
  <c r="R281" i="7"/>
  <c r="Q281" i="7"/>
  <c r="P281" i="7"/>
  <c r="O281" i="7"/>
  <c r="N281" i="7"/>
  <c r="Y280" i="7"/>
  <c r="AJ280" i="7"/>
  <c r="W280" i="7"/>
  <c r="V280" i="7"/>
  <c r="U280" i="7"/>
  <c r="T280" i="7"/>
  <c r="S280" i="7"/>
  <c r="R280" i="7"/>
  <c r="Q280" i="7"/>
  <c r="P280" i="7"/>
  <c r="O280" i="7"/>
  <c r="N280" i="7"/>
  <c r="Y279" i="7"/>
  <c r="AJ279" i="7"/>
  <c r="W279" i="7"/>
  <c r="V279" i="7"/>
  <c r="U279" i="7"/>
  <c r="T279" i="7"/>
  <c r="S279" i="7"/>
  <c r="R279" i="7"/>
  <c r="Q279" i="7"/>
  <c r="P279" i="7"/>
  <c r="O279" i="7"/>
  <c r="N279" i="7"/>
  <c r="Y278" i="7"/>
  <c r="AJ278" i="7"/>
  <c r="W278" i="7"/>
  <c r="V278" i="7"/>
  <c r="U278" i="7"/>
  <c r="T278" i="7"/>
  <c r="S278" i="7"/>
  <c r="R278" i="7"/>
  <c r="Q278" i="7"/>
  <c r="P278" i="7"/>
  <c r="O278" i="7"/>
  <c r="N278" i="7"/>
  <c r="Y277" i="7"/>
  <c r="AJ277" i="7"/>
  <c r="W277" i="7"/>
  <c r="V277" i="7"/>
  <c r="U277" i="7"/>
  <c r="T277" i="7"/>
  <c r="S277" i="7"/>
  <c r="R277" i="7"/>
  <c r="Q277" i="7"/>
  <c r="P277" i="7"/>
  <c r="O277" i="7"/>
  <c r="N277" i="7"/>
  <c r="Y276" i="7"/>
  <c r="AJ276" i="7"/>
  <c r="W276" i="7"/>
  <c r="V276" i="7"/>
  <c r="U276" i="7"/>
  <c r="T276" i="7"/>
  <c r="S276" i="7"/>
  <c r="R276" i="7"/>
  <c r="Q276" i="7"/>
  <c r="P276" i="7"/>
  <c r="O276" i="7"/>
  <c r="N276" i="7"/>
  <c r="Y275" i="7"/>
  <c r="AJ275" i="7"/>
  <c r="W275" i="7"/>
  <c r="V275" i="7"/>
  <c r="U275" i="7"/>
  <c r="T275" i="7"/>
  <c r="S275" i="7"/>
  <c r="R275" i="7"/>
  <c r="Q275" i="7"/>
  <c r="P275" i="7"/>
  <c r="O275" i="7"/>
  <c r="N275" i="7"/>
  <c r="Y274" i="7"/>
  <c r="AJ274" i="7"/>
  <c r="W274" i="7"/>
  <c r="V274" i="7"/>
  <c r="U274" i="7"/>
  <c r="T274" i="7"/>
  <c r="S274" i="7"/>
  <c r="R274" i="7"/>
  <c r="Q274" i="7"/>
  <c r="P274" i="7"/>
  <c r="O274" i="7"/>
  <c r="N274" i="7"/>
  <c r="Y273" i="7"/>
  <c r="AJ273" i="7"/>
  <c r="W273" i="7"/>
  <c r="V273" i="7"/>
  <c r="U273" i="7"/>
  <c r="T273" i="7"/>
  <c r="S273" i="7"/>
  <c r="R273" i="7"/>
  <c r="Q273" i="7"/>
  <c r="P273" i="7"/>
  <c r="O273" i="7"/>
  <c r="N273" i="7"/>
  <c r="Y272" i="7"/>
  <c r="AJ272" i="7"/>
  <c r="W272" i="7"/>
  <c r="V272" i="7"/>
  <c r="U272" i="7"/>
  <c r="T272" i="7"/>
  <c r="S272" i="7"/>
  <c r="R272" i="7"/>
  <c r="Q272" i="7"/>
  <c r="P272" i="7"/>
  <c r="O272" i="7"/>
  <c r="N272" i="7"/>
  <c r="Y271" i="7"/>
  <c r="AJ271" i="7"/>
  <c r="W271" i="7"/>
  <c r="V271" i="7"/>
  <c r="U271" i="7"/>
  <c r="T271" i="7"/>
  <c r="S271" i="7"/>
  <c r="R271" i="7"/>
  <c r="Q271" i="7"/>
  <c r="P271" i="7"/>
  <c r="O271" i="7"/>
  <c r="N271" i="7"/>
  <c r="Y270" i="7"/>
  <c r="AJ270" i="7"/>
  <c r="W270" i="7"/>
  <c r="V270" i="7"/>
  <c r="U270" i="7"/>
  <c r="T270" i="7"/>
  <c r="S270" i="7"/>
  <c r="R270" i="7"/>
  <c r="Q270" i="7"/>
  <c r="P270" i="7"/>
  <c r="O270" i="7"/>
  <c r="N270" i="7"/>
  <c r="Y269" i="7"/>
  <c r="AJ269" i="7"/>
  <c r="W269" i="7"/>
  <c r="V269" i="7"/>
  <c r="U269" i="7"/>
  <c r="T269" i="7"/>
  <c r="S269" i="7"/>
  <c r="R269" i="7"/>
  <c r="Q269" i="7"/>
  <c r="P269" i="7"/>
  <c r="O269" i="7"/>
  <c r="N269" i="7"/>
  <c r="Y268" i="7"/>
  <c r="AJ268" i="7"/>
  <c r="W268" i="7"/>
  <c r="V268" i="7"/>
  <c r="U268" i="7"/>
  <c r="T268" i="7"/>
  <c r="S268" i="7"/>
  <c r="R268" i="7"/>
  <c r="Q268" i="7"/>
  <c r="P268" i="7"/>
  <c r="O268" i="7"/>
  <c r="N268" i="7"/>
  <c r="Y267" i="7"/>
  <c r="AJ267" i="7"/>
  <c r="W267" i="7"/>
  <c r="V267" i="7"/>
  <c r="U267" i="7"/>
  <c r="T267" i="7"/>
  <c r="S267" i="7"/>
  <c r="R267" i="7"/>
  <c r="Q267" i="7"/>
  <c r="P267" i="7"/>
  <c r="O267" i="7"/>
  <c r="N267" i="7"/>
  <c r="Y266" i="7"/>
  <c r="AJ266" i="7"/>
  <c r="W266" i="7"/>
  <c r="V266" i="7"/>
  <c r="U266" i="7"/>
  <c r="T266" i="7"/>
  <c r="S266" i="7"/>
  <c r="R266" i="7"/>
  <c r="Q266" i="7"/>
  <c r="P266" i="7"/>
  <c r="O266" i="7"/>
  <c r="N266" i="7"/>
  <c r="Y265" i="7"/>
  <c r="AJ265" i="7"/>
  <c r="W265" i="7"/>
  <c r="V265" i="7"/>
  <c r="U265" i="7"/>
  <c r="T265" i="7"/>
  <c r="S265" i="7"/>
  <c r="R265" i="7"/>
  <c r="Q265" i="7"/>
  <c r="P265" i="7"/>
  <c r="O265" i="7"/>
  <c r="N265" i="7"/>
  <c r="Y264" i="7"/>
  <c r="AJ264" i="7"/>
  <c r="W264" i="7"/>
  <c r="V264" i="7"/>
  <c r="U264" i="7"/>
  <c r="T264" i="7"/>
  <c r="S264" i="7"/>
  <c r="R264" i="7"/>
  <c r="Q264" i="7"/>
  <c r="P264" i="7"/>
  <c r="O264" i="7"/>
  <c r="N264" i="7"/>
  <c r="Y263" i="7"/>
  <c r="AJ263" i="7"/>
  <c r="W263" i="7"/>
  <c r="V263" i="7"/>
  <c r="U263" i="7"/>
  <c r="T263" i="7"/>
  <c r="S263" i="7"/>
  <c r="R263" i="7"/>
  <c r="Q263" i="7"/>
  <c r="P263" i="7"/>
  <c r="O263" i="7"/>
  <c r="N263" i="7"/>
  <c r="Y262" i="7"/>
  <c r="AJ262" i="7"/>
  <c r="W262" i="7"/>
  <c r="V262" i="7"/>
  <c r="U262" i="7"/>
  <c r="T262" i="7"/>
  <c r="S262" i="7"/>
  <c r="R262" i="7"/>
  <c r="Q262" i="7"/>
  <c r="P262" i="7"/>
  <c r="O262" i="7"/>
  <c r="N262" i="7"/>
  <c r="Y261" i="7"/>
  <c r="AJ261" i="7"/>
  <c r="W261" i="7"/>
  <c r="V261" i="7"/>
  <c r="U261" i="7"/>
  <c r="T261" i="7"/>
  <c r="S261" i="7"/>
  <c r="R261" i="7"/>
  <c r="Q261" i="7"/>
  <c r="P261" i="7"/>
  <c r="O261" i="7"/>
  <c r="N261" i="7"/>
  <c r="Y260" i="7"/>
  <c r="AJ260" i="7"/>
  <c r="W260" i="7"/>
  <c r="V260" i="7"/>
  <c r="U260" i="7"/>
  <c r="T260" i="7"/>
  <c r="S260" i="7"/>
  <c r="R260" i="7"/>
  <c r="Q260" i="7"/>
  <c r="P260" i="7"/>
  <c r="O260" i="7"/>
  <c r="N260" i="7"/>
  <c r="Y259" i="7"/>
  <c r="AJ259" i="7"/>
  <c r="W259" i="7"/>
  <c r="V259" i="7"/>
  <c r="U259" i="7"/>
  <c r="T259" i="7"/>
  <c r="S259" i="7"/>
  <c r="R259" i="7"/>
  <c r="Q259" i="7"/>
  <c r="P259" i="7"/>
  <c r="O259" i="7"/>
  <c r="N259" i="7"/>
  <c r="Y258" i="7"/>
  <c r="AJ258" i="7"/>
  <c r="W258" i="7"/>
  <c r="V258" i="7"/>
  <c r="U258" i="7"/>
  <c r="T258" i="7"/>
  <c r="S258" i="7"/>
  <c r="R258" i="7"/>
  <c r="Q258" i="7"/>
  <c r="P258" i="7"/>
  <c r="O258" i="7"/>
  <c r="N258" i="7"/>
  <c r="Y257" i="7"/>
  <c r="AJ257" i="7"/>
  <c r="W257" i="7"/>
  <c r="V257" i="7"/>
  <c r="U257" i="7"/>
  <c r="T257" i="7"/>
  <c r="S257" i="7"/>
  <c r="R257" i="7"/>
  <c r="Q257" i="7"/>
  <c r="P257" i="7"/>
  <c r="O257" i="7"/>
  <c r="N257" i="7"/>
  <c r="Y256" i="7"/>
  <c r="AJ256" i="7"/>
  <c r="W256" i="7"/>
  <c r="V256" i="7"/>
  <c r="U256" i="7"/>
  <c r="T256" i="7"/>
  <c r="S256" i="7"/>
  <c r="R256" i="7"/>
  <c r="Q256" i="7"/>
  <c r="P256" i="7"/>
  <c r="O256" i="7"/>
  <c r="N256" i="7"/>
  <c r="Y255" i="7"/>
  <c r="AJ255" i="7"/>
  <c r="W255" i="7"/>
  <c r="V255" i="7"/>
  <c r="U255" i="7"/>
  <c r="T255" i="7"/>
  <c r="S255" i="7"/>
  <c r="R255" i="7"/>
  <c r="Q255" i="7"/>
  <c r="P255" i="7"/>
  <c r="O255" i="7"/>
  <c r="N255" i="7"/>
  <c r="Y254" i="7"/>
  <c r="AJ254" i="7"/>
  <c r="W254" i="7"/>
  <c r="V254" i="7"/>
  <c r="U254" i="7"/>
  <c r="T254" i="7"/>
  <c r="S254" i="7"/>
  <c r="R254" i="7"/>
  <c r="Q254" i="7"/>
  <c r="P254" i="7"/>
  <c r="O254" i="7"/>
  <c r="N254" i="7"/>
  <c r="Y253" i="7"/>
  <c r="AJ253" i="7"/>
  <c r="W253" i="7"/>
  <c r="V253" i="7"/>
  <c r="U253" i="7"/>
  <c r="T253" i="7"/>
  <c r="S253" i="7"/>
  <c r="R253" i="7"/>
  <c r="Q253" i="7"/>
  <c r="P253" i="7"/>
  <c r="O253" i="7"/>
  <c r="N253" i="7"/>
  <c r="Y252" i="7"/>
  <c r="AJ252" i="7"/>
  <c r="W252" i="7"/>
  <c r="V252" i="7"/>
  <c r="U252" i="7"/>
  <c r="T252" i="7"/>
  <c r="S252" i="7"/>
  <c r="R252" i="7"/>
  <c r="Q252" i="7"/>
  <c r="P252" i="7"/>
  <c r="O252" i="7"/>
  <c r="N252" i="7"/>
  <c r="Y251" i="7"/>
  <c r="AJ251" i="7"/>
  <c r="W251" i="7"/>
  <c r="V251" i="7"/>
  <c r="U251" i="7"/>
  <c r="T251" i="7"/>
  <c r="S251" i="7"/>
  <c r="R251" i="7"/>
  <c r="Q251" i="7"/>
  <c r="P251" i="7"/>
  <c r="O251" i="7"/>
  <c r="N251" i="7"/>
  <c r="Y250" i="7"/>
  <c r="AJ250" i="7"/>
  <c r="W250" i="7"/>
  <c r="V250" i="7"/>
  <c r="U250" i="7"/>
  <c r="T250" i="7"/>
  <c r="S250" i="7"/>
  <c r="R250" i="7"/>
  <c r="Q250" i="7"/>
  <c r="P250" i="7"/>
  <c r="O250" i="7"/>
  <c r="N250" i="7"/>
  <c r="Y249" i="7"/>
  <c r="AJ249" i="7"/>
  <c r="W249" i="7"/>
  <c r="V249" i="7"/>
  <c r="U249" i="7"/>
  <c r="T249" i="7"/>
  <c r="S249" i="7"/>
  <c r="R249" i="7"/>
  <c r="Q249" i="7"/>
  <c r="P249" i="7"/>
  <c r="O249" i="7"/>
  <c r="N249" i="7"/>
  <c r="Y248" i="7"/>
  <c r="AJ248" i="7"/>
  <c r="W248" i="7"/>
  <c r="V248" i="7"/>
  <c r="U248" i="7"/>
  <c r="T248" i="7"/>
  <c r="S248" i="7"/>
  <c r="R248" i="7"/>
  <c r="Q248" i="7"/>
  <c r="P248" i="7"/>
  <c r="O248" i="7"/>
  <c r="N248" i="7"/>
  <c r="Y247" i="7"/>
  <c r="AJ247" i="7"/>
  <c r="W247" i="7"/>
  <c r="V247" i="7"/>
  <c r="U247" i="7"/>
  <c r="T247" i="7"/>
  <c r="S247" i="7"/>
  <c r="R247" i="7"/>
  <c r="Q247" i="7"/>
  <c r="P247" i="7"/>
  <c r="O247" i="7"/>
  <c r="N247" i="7"/>
  <c r="Y246" i="7"/>
  <c r="AJ246" i="7"/>
  <c r="W246" i="7"/>
  <c r="V246" i="7"/>
  <c r="U246" i="7"/>
  <c r="T246" i="7"/>
  <c r="S246" i="7"/>
  <c r="R246" i="7"/>
  <c r="Q246" i="7"/>
  <c r="P246" i="7"/>
  <c r="O246" i="7"/>
  <c r="N246" i="7"/>
  <c r="Y245" i="7"/>
  <c r="AJ245" i="7"/>
  <c r="W245" i="7"/>
  <c r="V245" i="7"/>
  <c r="U245" i="7"/>
  <c r="T245" i="7"/>
  <c r="S245" i="7"/>
  <c r="R245" i="7"/>
  <c r="Q245" i="7"/>
  <c r="P245" i="7"/>
  <c r="O245" i="7"/>
  <c r="N245" i="7"/>
  <c r="Y244" i="7"/>
  <c r="AJ244" i="7"/>
  <c r="W244" i="7"/>
  <c r="V244" i="7"/>
  <c r="U244" i="7"/>
  <c r="T244" i="7"/>
  <c r="S244" i="7"/>
  <c r="R244" i="7"/>
  <c r="Q244" i="7"/>
  <c r="P244" i="7"/>
  <c r="O244" i="7"/>
  <c r="N244" i="7"/>
  <c r="Y243" i="7"/>
  <c r="AJ243" i="7"/>
  <c r="W243" i="7"/>
  <c r="V243" i="7"/>
  <c r="U243" i="7"/>
  <c r="T243" i="7"/>
  <c r="S243" i="7"/>
  <c r="R243" i="7"/>
  <c r="Q243" i="7"/>
  <c r="P243" i="7"/>
  <c r="O243" i="7"/>
  <c r="N243" i="7"/>
  <c r="Y242" i="7"/>
  <c r="AJ242" i="7"/>
  <c r="W242" i="7"/>
  <c r="V242" i="7"/>
  <c r="U242" i="7"/>
  <c r="T242" i="7"/>
  <c r="S242" i="7"/>
  <c r="R242" i="7"/>
  <c r="Q242" i="7"/>
  <c r="P242" i="7"/>
  <c r="O242" i="7"/>
  <c r="N242" i="7"/>
  <c r="Y241" i="7"/>
  <c r="AJ241" i="7"/>
  <c r="W241" i="7"/>
  <c r="V241" i="7"/>
  <c r="U241" i="7"/>
  <c r="T241" i="7"/>
  <c r="S241" i="7"/>
  <c r="R241" i="7"/>
  <c r="Q241" i="7"/>
  <c r="P241" i="7"/>
  <c r="O241" i="7"/>
  <c r="N241" i="7"/>
  <c r="Y240" i="7"/>
  <c r="AJ240" i="7"/>
  <c r="W240" i="7"/>
  <c r="V240" i="7"/>
  <c r="U240" i="7"/>
  <c r="T240" i="7"/>
  <c r="S240" i="7"/>
  <c r="R240" i="7"/>
  <c r="Q240" i="7"/>
  <c r="P240" i="7"/>
  <c r="O240" i="7"/>
  <c r="N240" i="7"/>
  <c r="Y239" i="7"/>
  <c r="AJ239" i="7"/>
  <c r="W239" i="7"/>
  <c r="V239" i="7"/>
  <c r="U239" i="7"/>
  <c r="T239" i="7"/>
  <c r="S239" i="7"/>
  <c r="R239" i="7"/>
  <c r="Q239" i="7"/>
  <c r="P239" i="7"/>
  <c r="O239" i="7"/>
  <c r="N239" i="7"/>
  <c r="Y238" i="7"/>
  <c r="AJ238" i="7"/>
  <c r="W238" i="7"/>
  <c r="V238" i="7"/>
  <c r="U238" i="7"/>
  <c r="T238" i="7"/>
  <c r="S238" i="7"/>
  <c r="R238" i="7"/>
  <c r="Q238" i="7"/>
  <c r="P238" i="7"/>
  <c r="O238" i="7"/>
  <c r="N238" i="7"/>
  <c r="Y237" i="7"/>
  <c r="AJ237" i="7"/>
  <c r="W237" i="7"/>
  <c r="V237" i="7"/>
  <c r="U237" i="7"/>
  <c r="T237" i="7"/>
  <c r="S237" i="7"/>
  <c r="R237" i="7"/>
  <c r="Q237" i="7"/>
  <c r="P237" i="7"/>
  <c r="O237" i="7"/>
  <c r="N237" i="7"/>
  <c r="Y236" i="7"/>
  <c r="AJ236" i="7"/>
  <c r="W236" i="7"/>
  <c r="V236" i="7"/>
  <c r="U236" i="7"/>
  <c r="T236" i="7"/>
  <c r="S236" i="7"/>
  <c r="R236" i="7"/>
  <c r="Q236" i="7"/>
  <c r="P236" i="7"/>
  <c r="O236" i="7"/>
  <c r="N236" i="7"/>
  <c r="Y235" i="7"/>
  <c r="AJ235" i="7"/>
  <c r="W235" i="7"/>
  <c r="V235" i="7"/>
  <c r="U235" i="7"/>
  <c r="T235" i="7"/>
  <c r="S235" i="7"/>
  <c r="R235" i="7"/>
  <c r="Q235" i="7"/>
  <c r="P235" i="7"/>
  <c r="O235" i="7"/>
  <c r="N235" i="7"/>
  <c r="Y234" i="7"/>
  <c r="AJ234" i="7"/>
  <c r="W234" i="7"/>
  <c r="V234" i="7"/>
  <c r="U234" i="7"/>
  <c r="T234" i="7"/>
  <c r="S234" i="7"/>
  <c r="R234" i="7"/>
  <c r="Q234" i="7"/>
  <c r="P234" i="7"/>
  <c r="O234" i="7"/>
  <c r="N234" i="7"/>
  <c r="Y233" i="7"/>
  <c r="AJ233" i="7"/>
  <c r="W233" i="7"/>
  <c r="V233" i="7"/>
  <c r="U233" i="7"/>
  <c r="T233" i="7"/>
  <c r="S233" i="7"/>
  <c r="R233" i="7"/>
  <c r="Q233" i="7"/>
  <c r="P233" i="7"/>
  <c r="O233" i="7"/>
  <c r="N233" i="7"/>
  <c r="Y232" i="7"/>
  <c r="AJ232" i="7"/>
  <c r="W232" i="7"/>
  <c r="V232" i="7"/>
  <c r="U232" i="7"/>
  <c r="T232" i="7"/>
  <c r="S232" i="7"/>
  <c r="R232" i="7"/>
  <c r="Q232" i="7"/>
  <c r="P232" i="7"/>
  <c r="O232" i="7"/>
  <c r="N232" i="7"/>
  <c r="Y231" i="7"/>
  <c r="AJ231" i="7"/>
  <c r="W231" i="7"/>
  <c r="V231" i="7"/>
  <c r="U231" i="7"/>
  <c r="T231" i="7"/>
  <c r="S231" i="7"/>
  <c r="R231" i="7"/>
  <c r="Q231" i="7"/>
  <c r="P231" i="7"/>
  <c r="O231" i="7"/>
  <c r="N231" i="7"/>
  <c r="Y230" i="7"/>
  <c r="AJ230" i="7"/>
  <c r="W230" i="7"/>
  <c r="V230" i="7"/>
  <c r="U230" i="7"/>
  <c r="T230" i="7"/>
  <c r="S230" i="7"/>
  <c r="R230" i="7"/>
  <c r="Q230" i="7"/>
  <c r="P230" i="7"/>
  <c r="O230" i="7"/>
  <c r="N230" i="7"/>
  <c r="Y229" i="7"/>
  <c r="AJ229" i="7"/>
  <c r="W229" i="7"/>
  <c r="V229" i="7"/>
  <c r="U229" i="7"/>
  <c r="T229" i="7"/>
  <c r="S229" i="7"/>
  <c r="R229" i="7"/>
  <c r="Q229" i="7"/>
  <c r="P229" i="7"/>
  <c r="O229" i="7"/>
  <c r="N229" i="7"/>
  <c r="Y228" i="7"/>
  <c r="AJ228" i="7"/>
  <c r="W228" i="7"/>
  <c r="V228" i="7"/>
  <c r="U228" i="7"/>
  <c r="T228" i="7"/>
  <c r="S228" i="7"/>
  <c r="R228" i="7"/>
  <c r="Q228" i="7"/>
  <c r="P228" i="7"/>
  <c r="O228" i="7"/>
  <c r="N228" i="7"/>
  <c r="Y227" i="7"/>
  <c r="AJ227" i="7"/>
  <c r="W227" i="7"/>
  <c r="V227" i="7"/>
  <c r="U227" i="7"/>
  <c r="T227" i="7"/>
  <c r="S227" i="7"/>
  <c r="R227" i="7"/>
  <c r="Q227" i="7"/>
  <c r="P227" i="7"/>
  <c r="O227" i="7"/>
  <c r="N227" i="7"/>
  <c r="Y226" i="7"/>
  <c r="AJ226" i="7"/>
  <c r="W226" i="7"/>
  <c r="V226" i="7"/>
  <c r="U226" i="7"/>
  <c r="T226" i="7"/>
  <c r="S226" i="7"/>
  <c r="R226" i="7"/>
  <c r="Q226" i="7"/>
  <c r="P226" i="7"/>
  <c r="O226" i="7"/>
  <c r="N226" i="7"/>
  <c r="Y225" i="7"/>
  <c r="AJ225" i="7"/>
  <c r="W225" i="7"/>
  <c r="V225" i="7"/>
  <c r="U225" i="7"/>
  <c r="T225" i="7"/>
  <c r="S225" i="7"/>
  <c r="R225" i="7"/>
  <c r="Q225" i="7"/>
  <c r="P225" i="7"/>
  <c r="O225" i="7"/>
  <c r="N225" i="7"/>
  <c r="Y224" i="7"/>
  <c r="AJ224" i="7"/>
  <c r="W224" i="7"/>
  <c r="V224" i="7"/>
  <c r="U224" i="7"/>
  <c r="T224" i="7"/>
  <c r="S224" i="7"/>
  <c r="R224" i="7"/>
  <c r="Q224" i="7"/>
  <c r="P224" i="7"/>
  <c r="O224" i="7"/>
  <c r="N224" i="7"/>
  <c r="Y223" i="7"/>
  <c r="AJ223" i="7"/>
  <c r="W223" i="7"/>
  <c r="V223" i="7"/>
  <c r="U223" i="7"/>
  <c r="T223" i="7"/>
  <c r="S223" i="7"/>
  <c r="R223" i="7"/>
  <c r="Q223" i="7"/>
  <c r="P223" i="7"/>
  <c r="O223" i="7"/>
  <c r="N223" i="7"/>
  <c r="Y222" i="7"/>
  <c r="AJ222" i="7"/>
  <c r="W222" i="7"/>
  <c r="V222" i="7"/>
  <c r="U222" i="7"/>
  <c r="T222" i="7"/>
  <c r="S222" i="7"/>
  <c r="R222" i="7"/>
  <c r="Q222" i="7"/>
  <c r="P222" i="7"/>
  <c r="O222" i="7"/>
  <c r="N222" i="7"/>
  <c r="Y221" i="7"/>
  <c r="AJ221" i="7"/>
  <c r="W221" i="7"/>
  <c r="V221" i="7"/>
  <c r="U221" i="7"/>
  <c r="T221" i="7"/>
  <c r="S221" i="7"/>
  <c r="R221" i="7"/>
  <c r="Q221" i="7"/>
  <c r="P221" i="7"/>
  <c r="O221" i="7"/>
  <c r="N221" i="7"/>
  <c r="Y220" i="7"/>
  <c r="AJ220" i="7"/>
  <c r="W220" i="7"/>
  <c r="V220" i="7"/>
  <c r="U220" i="7"/>
  <c r="T220" i="7"/>
  <c r="S220" i="7"/>
  <c r="R220" i="7"/>
  <c r="Q220" i="7"/>
  <c r="P220" i="7"/>
  <c r="O220" i="7"/>
  <c r="N220" i="7"/>
  <c r="Y219" i="7"/>
  <c r="AJ219" i="7"/>
  <c r="W219" i="7"/>
  <c r="V219" i="7"/>
  <c r="U219" i="7"/>
  <c r="T219" i="7"/>
  <c r="S219" i="7"/>
  <c r="R219" i="7"/>
  <c r="Q219" i="7"/>
  <c r="P219" i="7"/>
  <c r="O219" i="7"/>
  <c r="N219" i="7"/>
  <c r="Y218" i="7"/>
  <c r="AJ218" i="7"/>
  <c r="W218" i="7"/>
  <c r="V218" i="7"/>
  <c r="U218" i="7"/>
  <c r="T218" i="7"/>
  <c r="S218" i="7"/>
  <c r="R218" i="7"/>
  <c r="Q218" i="7"/>
  <c r="P218" i="7"/>
  <c r="O218" i="7"/>
  <c r="N218" i="7"/>
  <c r="Y217" i="7"/>
  <c r="AJ217" i="7"/>
  <c r="W217" i="7"/>
  <c r="V217" i="7"/>
  <c r="U217" i="7"/>
  <c r="T217" i="7"/>
  <c r="S217" i="7"/>
  <c r="R217" i="7"/>
  <c r="Q217" i="7"/>
  <c r="P217" i="7"/>
  <c r="O217" i="7"/>
  <c r="N217" i="7"/>
  <c r="Y216" i="7"/>
  <c r="AJ216" i="7"/>
  <c r="W216" i="7"/>
  <c r="V216" i="7"/>
  <c r="U216" i="7"/>
  <c r="T216" i="7"/>
  <c r="S216" i="7"/>
  <c r="R216" i="7"/>
  <c r="Q216" i="7"/>
  <c r="P216" i="7"/>
  <c r="O216" i="7"/>
  <c r="N216" i="7"/>
  <c r="Y215" i="7"/>
  <c r="AJ215" i="7"/>
  <c r="W215" i="7"/>
  <c r="V215" i="7"/>
  <c r="U215" i="7"/>
  <c r="T215" i="7"/>
  <c r="S215" i="7"/>
  <c r="R215" i="7"/>
  <c r="Q215" i="7"/>
  <c r="P215" i="7"/>
  <c r="O215" i="7"/>
  <c r="N215" i="7"/>
  <c r="Y214" i="7"/>
  <c r="AJ214" i="7"/>
  <c r="W214" i="7"/>
  <c r="V214" i="7"/>
  <c r="U214" i="7"/>
  <c r="T214" i="7"/>
  <c r="S214" i="7"/>
  <c r="R214" i="7"/>
  <c r="Q214" i="7"/>
  <c r="P214" i="7"/>
  <c r="O214" i="7"/>
  <c r="N214" i="7"/>
  <c r="Y213" i="7"/>
  <c r="AJ213" i="7"/>
  <c r="W213" i="7"/>
  <c r="V213" i="7"/>
  <c r="U213" i="7"/>
  <c r="T213" i="7"/>
  <c r="S213" i="7"/>
  <c r="R213" i="7"/>
  <c r="Q213" i="7"/>
  <c r="P213" i="7"/>
  <c r="O213" i="7"/>
  <c r="N213" i="7"/>
  <c r="Y212" i="7"/>
  <c r="AJ212" i="7"/>
  <c r="W212" i="7"/>
  <c r="V212" i="7"/>
  <c r="U212" i="7"/>
  <c r="T212" i="7"/>
  <c r="S212" i="7"/>
  <c r="R212" i="7"/>
  <c r="Q212" i="7"/>
  <c r="P212" i="7"/>
  <c r="O212" i="7"/>
  <c r="N212" i="7"/>
  <c r="Y211" i="7"/>
  <c r="AJ211" i="7"/>
  <c r="W211" i="7"/>
  <c r="V211" i="7"/>
  <c r="U211" i="7"/>
  <c r="T211" i="7"/>
  <c r="S211" i="7"/>
  <c r="R211" i="7"/>
  <c r="Q211" i="7"/>
  <c r="P211" i="7"/>
  <c r="O211" i="7"/>
  <c r="N211" i="7"/>
  <c r="Y210" i="7"/>
  <c r="AJ210" i="7"/>
  <c r="W210" i="7"/>
  <c r="V210" i="7"/>
  <c r="U210" i="7"/>
  <c r="T210" i="7"/>
  <c r="S210" i="7"/>
  <c r="R210" i="7"/>
  <c r="Q210" i="7"/>
  <c r="P210" i="7"/>
  <c r="O210" i="7"/>
  <c r="N210" i="7"/>
  <c r="Y209" i="7"/>
  <c r="AJ209" i="7"/>
  <c r="W209" i="7"/>
  <c r="V209" i="7"/>
  <c r="U209" i="7"/>
  <c r="T209" i="7"/>
  <c r="S209" i="7"/>
  <c r="R209" i="7"/>
  <c r="Q209" i="7"/>
  <c r="P209" i="7"/>
  <c r="O209" i="7"/>
  <c r="N209" i="7"/>
  <c r="Y208" i="7"/>
  <c r="AJ208" i="7"/>
  <c r="W208" i="7"/>
  <c r="V208" i="7"/>
  <c r="U208" i="7"/>
  <c r="T208" i="7"/>
  <c r="S208" i="7"/>
  <c r="R208" i="7"/>
  <c r="Q208" i="7"/>
  <c r="P208" i="7"/>
  <c r="O208" i="7"/>
  <c r="N208" i="7"/>
  <c r="Y207" i="7"/>
  <c r="AJ207" i="7"/>
  <c r="W207" i="7"/>
  <c r="V207" i="7"/>
  <c r="U207" i="7"/>
  <c r="T207" i="7"/>
  <c r="S207" i="7"/>
  <c r="R207" i="7"/>
  <c r="Q207" i="7"/>
  <c r="P207" i="7"/>
  <c r="O207" i="7"/>
  <c r="N207" i="7"/>
  <c r="Y206" i="7"/>
  <c r="AJ206" i="7"/>
  <c r="W206" i="7"/>
  <c r="V206" i="7"/>
  <c r="U206" i="7"/>
  <c r="T206" i="7"/>
  <c r="S206" i="7"/>
  <c r="R206" i="7"/>
  <c r="Q206" i="7"/>
  <c r="P206" i="7"/>
  <c r="O206" i="7"/>
  <c r="N206" i="7"/>
  <c r="Y205" i="7"/>
  <c r="AJ205" i="7"/>
  <c r="W205" i="7"/>
  <c r="V205" i="7"/>
  <c r="U205" i="7"/>
  <c r="T205" i="7"/>
  <c r="S205" i="7"/>
  <c r="R205" i="7"/>
  <c r="Q205" i="7"/>
  <c r="P205" i="7"/>
  <c r="O205" i="7"/>
  <c r="N205" i="7"/>
  <c r="Y204" i="7"/>
  <c r="AJ204" i="7"/>
  <c r="W204" i="7"/>
  <c r="V204" i="7"/>
  <c r="U204" i="7"/>
  <c r="T204" i="7"/>
  <c r="S204" i="7"/>
  <c r="R204" i="7"/>
  <c r="Q204" i="7"/>
  <c r="P204" i="7"/>
  <c r="O204" i="7"/>
  <c r="N204" i="7"/>
  <c r="Y203" i="7"/>
  <c r="AJ203" i="7"/>
  <c r="W203" i="7"/>
  <c r="V203" i="7"/>
  <c r="U203" i="7"/>
  <c r="T203" i="7"/>
  <c r="S203" i="7"/>
  <c r="R203" i="7"/>
  <c r="Q203" i="7"/>
  <c r="P203" i="7"/>
  <c r="O203" i="7"/>
  <c r="N203" i="7"/>
  <c r="Y202" i="7"/>
  <c r="AJ202" i="7"/>
  <c r="W202" i="7"/>
  <c r="V202" i="7"/>
  <c r="U202" i="7"/>
  <c r="T202" i="7"/>
  <c r="S202" i="7"/>
  <c r="R202" i="7"/>
  <c r="Q202" i="7"/>
  <c r="P202" i="7"/>
  <c r="O202" i="7"/>
  <c r="N202" i="7"/>
  <c r="Y201" i="7"/>
  <c r="AJ201" i="7"/>
  <c r="W201" i="7"/>
  <c r="V201" i="7"/>
  <c r="U201" i="7"/>
  <c r="T201" i="7"/>
  <c r="S201" i="7"/>
  <c r="R201" i="7"/>
  <c r="Q201" i="7"/>
  <c r="P201" i="7"/>
  <c r="O201" i="7"/>
  <c r="N201" i="7"/>
  <c r="Y200" i="7"/>
  <c r="AJ200" i="7"/>
  <c r="W200" i="7"/>
  <c r="V200" i="7"/>
  <c r="U200" i="7"/>
  <c r="T200" i="7"/>
  <c r="S200" i="7"/>
  <c r="R200" i="7"/>
  <c r="Q200" i="7"/>
  <c r="P200" i="7"/>
  <c r="O200" i="7"/>
  <c r="N200" i="7"/>
  <c r="Y199" i="7"/>
  <c r="AJ199" i="7"/>
  <c r="W199" i="7"/>
  <c r="V199" i="7"/>
  <c r="U199" i="7"/>
  <c r="T199" i="7"/>
  <c r="S199" i="7"/>
  <c r="R199" i="7"/>
  <c r="Q199" i="7"/>
  <c r="P199" i="7"/>
  <c r="O199" i="7"/>
  <c r="N199" i="7"/>
  <c r="Y198" i="7"/>
  <c r="AJ198" i="7"/>
  <c r="W198" i="7"/>
  <c r="V198" i="7"/>
  <c r="U198" i="7"/>
  <c r="T198" i="7"/>
  <c r="S198" i="7"/>
  <c r="R198" i="7"/>
  <c r="Q198" i="7"/>
  <c r="P198" i="7"/>
  <c r="O198" i="7"/>
  <c r="N198" i="7"/>
  <c r="Y197" i="7"/>
  <c r="AJ197" i="7"/>
  <c r="W197" i="7"/>
  <c r="V197" i="7"/>
  <c r="U197" i="7"/>
  <c r="T197" i="7"/>
  <c r="S197" i="7"/>
  <c r="R197" i="7"/>
  <c r="Q197" i="7"/>
  <c r="P197" i="7"/>
  <c r="O197" i="7"/>
  <c r="N197" i="7"/>
  <c r="Y196" i="7"/>
  <c r="AJ196" i="7"/>
  <c r="W196" i="7"/>
  <c r="V196" i="7"/>
  <c r="U196" i="7"/>
  <c r="T196" i="7"/>
  <c r="S196" i="7"/>
  <c r="R196" i="7"/>
  <c r="Q196" i="7"/>
  <c r="P196" i="7"/>
  <c r="O196" i="7"/>
  <c r="N196" i="7"/>
  <c r="Y195" i="7"/>
  <c r="AJ195" i="7"/>
  <c r="W195" i="7"/>
  <c r="V195" i="7"/>
  <c r="U195" i="7"/>
  <c r="T195" i="7"/>
  <c r="S195" i="7"/>
  <c r="R195" i="7"/>
  <c r="Q195" i="7"/>
  <c r="P195" i="7"/>
  <c r="O195" i="7"/>
  <c r="N195" i="7"/>
  <c r="Y194" i="7"/>
  <c r="AJ194" i="7"/>
  <c r="W194" i="7"/>
  <c r="V194" i="7"/>
  <c r="U194" i="7"/>
  <c r="T194" i="7"/>
  <c r="S194" i="7"/>
  <c r="R194" i="7"/>
  <c r="Q194" i="7"/>
  <c r="P194" i="7"/>
  <c r="O194" i="7"/>
  <c r="N194" i="7"/>
  <c r="Y193" i="7"/>
  <c r="AJ193" i="7"/>
  <c r="W193" i="7"/>
  <c r="V193" i="7"/>
  <c r="U193" i="7"/>
  <c r="T193" i="7"/>
  <c r="S193" i="7"/>
  <c r="R193" i="7"/>
  <c r="Q193" i="7"/>
  <c r="P193" i="7"/>
  <c r="O193" i="7"/>
  <c r="N193" i="7"/>
  <c r="Y192" i="7"/>
  <c r="AJ192" i="7"/>
  <c r="W192" i="7"/>
  <c r="V192" i="7"/>
  <c r="U192" i="7"/>
  <c r="T192" i="7"/>
  <c r="S192" i="7"/>
  <c r="R192" i="7"/>
  <c r="Q192" i="7"/>
  <c r="P192" i="7"/>
  <c r="O192" i="7"/>
  <c r="N192" i="7"/>
  <c r="Y191" i="7"/>
  <c r="AJ191" i="7"/>
  <c r="W191" i="7"/>
  <c r="V191" i="7"/>
  <c r="U191" i="7"/>
  <c r="T191" i="7"/>
  <c r="S191" i="7"/>
  <c r="R191" i="7"/>
  <c r="Q191" i="7"/>
  <c r="P191" i="7"/>
  <c r="O191" i="7"/>
  <c r="N191" i="7"/>
  <c r="Y190" i="7"/>
  <c r="AJ190" i="7"/>
  <c r="W190" i="7"/>
  <c r="V190" i="7"/>
  <c r="U190" i="7"/>
  <c r="T190" i="7"/>
  <c r="S190" i="7"/>
  <c r="R190" i="7"/>
  <c r="Q190" i="7"/>
  <c r="P190" i="7"/>
  <c r="O190" i="7"/>
  <c r="N190" i="7"/>
  <c r="Y189" i="7"/>
  <c r="AJ189" i="7"/>
  <c r="W189" i="7"/>
  <c r="V189" i="7"/>
  <c r="U189" i="7"/>
  <c r="T189" i="7"/>
  <c r="S189" i="7"/>
  <c r="R189" i="7"/>
  <c r="Q189" i="7"/>
  <c r="P189" i="7"/>
  <c r="O189" i="7"/>
  <c r="N189" i="7"/>
  <c r="Y188" i="7"/>
  <c r="AJ188" i="7"/>
  <c r="W188" i="7"/>
  <c r="V188" i="7"/>
  <c r="U188" i="7"/>
  <c r="T188" i="7"/>
  <c r="S188" i="7"/>
  <c r="R188" i="7"/>
  <c r="Q188" i="7"/>
  <c r="P188" i="7"/>
  <c r="O188" i="7"/>
  <c r="N188" i="7"/>
  <c r="Y187" i="7"/>
  <c r="AJ187" i="7"/>
  <c r="W187" i="7"/>
  <c r="V187" i="7"/>
  <c r="U187" i="7"/>
  <c r="T187" i="7"/>
  <c r="S187" i="7"/>
  <c r="R187" i="7"/>
  <c r="Q187" i="7"/>
  <c r="P187" i="7"/>
  <c r="O187" i="7"/>
  <c r="N187" i="7"/>
  <c r="Y186" i="7"/>
  <c r="AJ186" i="7"/>
  <c r="W186" i="7"/>
  <c r="V186" i="7"/>
  <c r="U186" i="7"/>
  <c r="T186" i="7"/>
  <c r="S186" i="7"/>
  <c r="R186" i="7"/>
  <c r="Q186" i="7"/>
  <c r="P186" i="7"/>
  <c r="O186" i="7"/>
  <c r="N186" i="7"/>
  <c r="Y185" i="7"/>
  <c r="AJ185" i="7"/>
  <c r="W185" i="7"/>
  <c r="V185" i="7"/>
  <c r="U185" i="7"/>
  <c r="T185" i="7"/>
  <c r="S185" i="7"/>
  <c r="R185" i="7"/>
  <c r="Q185" i="7"/>
  <c r="P185" i="7"/>
  <c r="O185" i="7"/>
  <c r="N185" i="7"/>
  <c r="Y184" i="7"/>
  <c r="AJ184" i="7"/>
  <c r="W184" i="7"/>
  <c r="V184" i="7"/>
  <c r="U184" i="7"/>
  <c r="T184" i="7"/>
  <c r="S184" i="7"/>
  <c r="R184" i="7"/>
  <c r="Q184" i="7"/>
  <c r="P184" i="7"/>
  <c r="O184" i="7"/>
  <c r="N184" i="7"/>
  <c r="Y183" i="7"/>
  <c r="AJ183" i="7"/>
  <c r="W183" i="7"/>
  <c r="V183" i="7"/>
  <c r="U183" i="7"/>
  <c r="T183" i="7"/>
  <c r="S183" i="7"/>
  <c r="R183" i="7"/>
  <c r="Q183" i="7"/>
  <c r="P183" i="7"/>
  <c r="O183" i="7"/>
  <c r="N183" i="7"/>
  <c r="Y182" i="7"/>
  <c r="AJ182" i="7"/>
  <c r="W182" i="7"/>
  <c r="V182" i="7"/>
  <c r="U182" i="7"/>
  <c r="T182" i="7"/>
  <c r="S182" i="7"/>
  <c r="R182" i="7"/>
  <c r="Q182" i="7"/>
  <c r="P182" i="7"/>
  <c r="O182" i="7"/>
  <c r="N182" i="7"/>
  <c r="Y181" i="7"/>
  <c r="AJ181" i="7"/>
  <c r="W181" i="7"/>
  <c r="V181" i="7"/>
  <c r="U181" i="7"/>
  <c r="T181" i="7"/>
  <c r="S181" i="7"/>
  <c r="R181" i="7"/>
  <c r="Q181" i="7"/>
  <c r="P181" i="7"/>
  <c r="O181" i="7"/>
  <c r="N181" i="7"/>
  <c r="Y180" i="7"/>
  <c r="AJ180" i="7"/>
  <c r="W180" i="7"/>
  <c r="V180" i="7"/>
  <c r="U180" i="7"/>
  <c r="T180" i="7"/>
  <c r="S180" i="7"/>
  <c r="R180" i="7"/>
  <c r="Q180" i="7"/>
  <c r="P180" i="7"/>
  <c r="O180" i="7"/>
  <c r="N180" i="7"/>
  <c r="Y179" i="7"/>
  <c r="AJ179" i="7"/>
  <c r="W179" i="7"/>
  <c r="V179" i="7"/>
  <c r="U179" i="7"/>
  <c r="T179" i="7"/>
  <c r="S179" i="7"/>
  <c r="R179" i="7"/>
  <c r="Q179" i="7"/>
  <c r="P179" i="7"/>
  <c r="O179" i="7"/>
  <c r="N179" i="7"/>
  <c r="Y178" i="7"/>
  <c r="AJ178" i="7"/>
  <c r="W178" i="7"/>
  <c r="V178" i="7"/>
  <c r="U178" i="7"/>
  <c r="T178" i="7"/>
  <c r="S178" i="7"/>
  <c r="R178" i="7"/>
  <c r="Q178" i="7"/>
  <c r="P178" i="7"/>
  <c r="O178" i="7"/>
  <c r="N178" i="7"/>
  <c r="Y177" i="7"/>
  <c r="AJ177" i="7"/>
  <c r="W177" i="7"/>
  <c r="V177" i="7"/>
  <c r="U177" i="7"/>
  <c r="T177" i="7"/>
  <c r="S177" i="7"/>
  <c r="R177" i="7"/>
  <c r="Q177" i="7"/>
  <c r="P177" i="7"/>
  <c r="O177" i="7"/>
  <c r="N177" i="7"/>
  <c r="Y176" i="7"/>
  <c r="AJ176" i="7"/>
  <c r="W176" i="7"/>
  <c r="V176" i="7"/>
  <c r="U176" i="7"/>
  <c r="T176" i="7"/>
  <c r="S176" i="7"/>
  <c r="R176" i="7"/>
  <c r="Q176" i="7"/>
  <c r="P176" i="7"/>
  <c r="O176" i="7"/>
  <c r="N176" i="7"/>
  <c r="Y175" i="7"/>
  <c r="AJ175" i="7"/>
  <c r="W175" i="7"/>
  <c r="V175" i="7"/>
  <c r="U175" i="7"/>
  <c r="T175" i="7"/>
  <c r="S175" i="7"/>
  <c r="R175" i="7"/>
  <c r="Q175" i="7"/>
  <c r="P175" i="7"/>
  <c r="O175" i="7"/>
  <c r="N175" i="7"/>
  <c r="Y174" i="7"/>
  <c r="AJ174" i="7"/>
  <c r="W174" i="7"/>
  <c r="V174" i="7"/>
  <c r="U174" i="7"/>
  <c r="T174" i="7"/>
  <c r="S174" i="7"/>
  <c r="R174" i="7"/>
  <c r="Q174" i="7"/>
  <c r="P174" i="7"/>
  <c r="O174" i="7"/>
  <c r="N174" i="7"/>
  <c r="Y173" i="7"/>
  <c r="AJ173" i="7"/>
  <c r="W173" i="7"/>
  <c r="V173" i="7"/>
  <c r="U173" i="7"/>
  <c r="T173" i="7"/>
  <c r="S173" i="7"/>
  <c r="R173" i="7"/>
  <c r="Q173" i="7"/>
  <c r="P173" i="7"/>
  <c r="O173" i="7"/>
  <c r="N173" i="7"/>
  <c r="Y172" i="7"/>
  <c r="AJ172" i="7"/>
  <c r="W172" i="7"/>
  <c r="V172" i="7"/>
  <c r="U172" i="7"/>
  <c r="T172" i="7"/>
  <c r="S172" i="7"/>
  <c r="R172" i="7"/>
  <c r="Q172" i="7"/>
  <c r="P172" i="7"/>
  <c r="O172" i="7"/>
  <c r="N172" i="7"/>
  <c r="Y171" i="7"/>
  <c r="AJ171" i="7"/>
  <c r="W171" i="7"/>
  <c r="V171" i="7"/>
  <c r="U171" i="7"/>
  <c r="T171" i="7"/>
  <c r="S171" i="7"/>
  <c r="R171" i="7"/>
  <c r="Q171" i="7"/>
  <c r="P171" i="7"/>
  <c r="O171" i="7"/>
  <c r="N171" i="7"/>
  <c r="Y170" i="7"/>
  <c r="AJ170" i="7"/>
  <c r="W170" i="7"/>
  <c r="V170" i="7"/>
  <c r="U170" i="7"/>
  <c r="T170" i="7"/>
  <c r="S170" i="7"/>
  <c r="R170" i="7"/>
  <c r="Q170" i="7"/>
  <c r="P170" i="7"/>
  <c r="O170" i="7"/>
  <c r="N170" i="7"/>
  <c r="Y169" i="7"/>
  <c r="AJ169" i="7"/>
  <c r="W169" i="7"/>
  <c r="V169" i="7"/>
  <c r="U169" i="7"/>
  <c r="T169" i="7"/>
  <c r="S169" i="7"/>
  <c r="R169" i="7"/>
  <c r="Q169" i="7"/>
  <c r="P169" i="7"/>
  <c r="O169" i="7"/>
  <c r="N169" i="7"/>
  <c r="Y168" i="7"/>
  <c r="AJ168" i="7"/>
  <c r="W168" i="7"/>
  <c r="V168" i="7"/>
  <c r="U168" i="7"/>
  <c r="T168" i="7"/>
  <c r="S168" i="7"/>
  <c r="R168" i="7"/>
  <c r="Q168" i="7"/>
  <c r="P168" i="7"/>
  <c r="O168" i="7"/>
  <c r="N168" i="7"/>
  <c r="Y167" i="7"/>
  <c r="AJ167" i="7"/>
  <c r="W167" i="7"/>
  <c r="V167" i="7"/>
  <c r="U167" i="7"/>
  <c r="T167" i="7"/>
  <c r="S167" i="7"/>
  <c r="R167" i="7"/>
  <c r="Q167" i="7"/>
  <c r="P167" i="7"/>
  <c r="O167" i="7"/>
  <c r="N167" i="7"/>
  <c r="Y166" i="7"/>
  <c r="AJ166" i="7"/>
  <c r="W166" i="7"/>
  <c r="V166" i="7"/>
  <c r="U166" i="7"/>
  <c r="T166" i="7"/>
  <c r="S166" i="7"/>
  <c r="R166" i="7"/>
  <c r="Q166" i="7"/>
  <c r="P166" i="7"/>
  <c r="O166" i="7"/>
  <c r="N166" i="7"/>
  <c r="Y165" i="7"/>
  <c r="AJ165" i="7"/>
  <c r="W165" i="7"/>
  <c r="V165" i="7"/>
  <c r="U165" i="7"/>
  <c r="T165" i="7"/>
  <c r="S165" i="7"/>
  <c r="R165" i="7"/>
  <c r="Q165" i="7"/>
  <c r="P165" i="7"/>
  <c r="O165" i="7"/>
  <c r="N165" i="7"/>
  <c r="Y164" i="7"/>
  <c r="AJ164" i="7"/>
  <c r="W164" i="7"/>
  <c r="V164" i="7"/>
  <c r="U164" i="7"/>
  <c r="T164" i="7"/>
  <c r="S164" i="7"/>
  <c r="R164" i="7"/>
  <c r="Q164" i="7"/>
  <c r="P164" i="7"/>
  <c r="O164" i="7"/>
  <c r="N164" i="7"/>
  <c r="Y163" i="7"/>
  <c r="AJ163" i="7"/>
  <c r="W163" i="7"/>
  <c r="V163" i="7"/>
  <c r="U163" i="7"/>
  <c r="T163" i="7"/>
  <c r="S163" i="7"/>
  <c r="R163" i="7"/>
  <c r="Q163" i="7"/>
  <c r="P163" i="7"/>
  <c r="O163" i="7"/>
  <c r="N163" i="7"/>
  <c r="Y162" i="7"/>
  <c r="AJ162" i="7"/>
  <c r="W162" i="7"/>
  <c r="V162" i="7"/>
  <c r="U162" i="7"/>
  <c r="T162" i="7"/>
  <c r="S162" i="7"/>
  <c r="R162" i="7"/>
  <c r="Q162" i="7"/>
  <c r="P162" i="7"/>
  <c r="O162" i="7"/>
  <c r="N162" i="7"/>
  <c r="Y161" i="7"/>
  <c r="AJ161" i="7"/>
  <c r="W161" i="7"/>
  <c r="V161" i="7"/>
  <c r="U161" i="7"/>
  <c r="T161" i="7"/>
  <c r="S161" i="7"/>
  <c r="R161" i="7"/>
  <c r="Q161" i="7"/>
  <c r="P161" i="7"/>
  <c r="O161" i="7"/>
  <c r="N161" i="7"/>
  <c r="Y160" i="7"/>
  <c r="AJ160" i="7"/>
  <c r="W160" i="7"/>
  <c r="V160" i="7"/>
  <c r="U160" i="7"/>
  <c r="T160" i="7"/>
  <c r="S160" i="7"/>
  <c r="R160" i="7"/>
  <c r="Q160" i="7"/>
  <c r="P160" i="7"/>
  <c r="O160" i="7"/>
  <c r="N160" i="7"/>
  <c r="Y159" i="7"/>
  <c r="AJ159" i="7"/>
  <c r="W159" i="7"/>
  <c r="V159" i="7"/>
  <c r="U159" i="7"/>
  <c r="T159" i="7"/>
  <c r="S159" i="7"/>
  <c r="R159" i="7"/>
  <c r="Q159" i="7"/>
  <c r="P159" i="7"/>
  <c r="O159" i="7"/>
  <c r="N159" i="7"/>
  <c r="Y158" i="7"/>
  <c r="AJ158" i="7"/>
  <c r="W158" i="7"/>
  <c r="V158" i="7"/>
  <c r="U158" i="7"/>
  <c r="T158" i="7"/>
  <c r="S158" i="7"/>
  <c r="R158" i="7"/>
  <c r="Q158" i="7"/>
  <c r="P158" i="7"/>
  <c r="O158" i="7"/>
  <c r="N158" i="7"/>
  <c r="Y157" i="7"/>
  <c r="AJ157" i="7"/>
  <c r="W157" i="7"/>
  <c r="V157" i="7"/>
  <c r="U157" i="7"/>
  <c r="T157" i="7"/>
  <c r="S157" i="7"/>
  <c r="R157" i="7"/>
  <c r="Q157" i="7"/>
  <c r="P157" i="7"/>
  <c r="O157" i="7"/>
  <c r="N157" i="7"/>
  <c r="Y156" i="7"/>
  <c r="AJ156" i="7"/>
  <c r="W156" i="7"/>
  <c r="V156" i="7"/>
  <c r="U156" i="7"/>
  <c r="T156" i="7"/>
  <c r="S156" i="7"/>
  <c r="R156" i="7"/>
  <c r="Q156" i="7"/>
  <c r="P156" i="7"/>
  <c r="O156" i="7"/>
  <c r="N156" i="7"/>
  <c r="Y155" i="7"/>
  <c r="AJ155" i="7"/>
  <c r="W155" i="7"/>
  <c r="V155" i="7"/>
  <c r="U155" i="7"/>
  <c r="T155" i="7"/>
  <c r="S155" i="7"/>
  <c r="R155" i="7"/>
  <c r="Q155" i="7"/>
  <c r="P155" i="7"/>
  <c r="O155" i="7"/>
  <c r="N155" i="7"/>
  <c r="Y154" i="7"/>
  <c r="AJ154" i="7"/>
  <c r="W154" i="7"/>
  <c r="V154" i="7"/>
  <c r="U154" i="7"/>
  <c r="T154" i="7"/>
  <c r="S154" i="7"/>
  <c r="R154" i="7"/>
  <c r="Q154" i="7"/>
  <c r="P154" i="7"/>
  <c r="O154" i="7"/>
  <c r="N154" i="7"/>
  <c r="Y153" i="7"/>
  <c r="AJ153" i="7"/>
  <c r="W153" i="7"/>
  <c r="V153" i="7"/>
  <c r="U153" i="7"/>
  <c r="T153" i="7"/>
  <c r="S153" i="7"/>
  <c r="R153" i="7"/>
  <c r="Q153" i="7"/>
  <c r="P153" i="7"/>
  <c r="O153" i="7"/>
  <c r="N153" i="7"/>
  <c r="Y152" i="7"/>
  <c r="AJ152" i="7"/>
  <c r="W152" i="7"/>
  <c r="V152" i="7"/>
  <c r="U152" i="7"/>
  <c r="T152" i="7"/>
  <c r="S152" i="7"/>
  <c r="R152" i="7"/>
  <c r="Q152" i="7"/>
  <c r="P152" i="7"/>
  <c r="O152" i="7"/>
  <c r="N152" i="7"/>
  <c r="Y151" i="7"/>
  <c r="AJ151" i="7"/>
  <c r="W151" i="7"/>
  <c r="V151" i="7"/>
  <c r="U151" i="7"/>
  <c r="T151" i="7"/>
  <c r="S151" i="7"/>
  <c r="R151" i="7"/>
  <c r="Q151" i="7"/>
  <c r="P151" i="7"/>
  <c r="O151" i="7"/>
  <c r="N151" i="7"/>
  <c r="Y150" i="7"/>
  <c r="AJ150" i="7"/>
  <c r="W150" i="7"/>
  <c r="V150" i="7"/>
  <c r="U150" i="7"/>
  <c r="T150" i="7"/>
  <c r="S150" i="7"/>
  <c r="R150" i="7"/>
  <c r="Q150" i="7"/>
  <c r="P150" i="7"/>
  <c r="O150" i="7"/>
  <c r="N150" i="7"/>
  <c r="Y149" i="7"/>
  <c r="AJ149" i="7"/>
  <c r="W149" i="7"/>
  <c r="V149" i="7"/>
  <c r="U149" i="7"/>
  <c r="T149" i="7"/>
  <c r="S149" i="7"/>
  <c r="R149" i="7"/>
  <c r="Q149" i="7"/>
  <c r="P149" i="7"/>
  <c r="O149" i="7"/>
  <c r="N149" i="7"/>
  <c r="Y148" i="7"/>
  <c r="AJ148" i="7"/>
  <c r="W148" i="7"/>
  <c r="V148" i="7"/>
  <c r="U148" i="7"/>
  <c r="T148" i="7"/>
  <c r="S148" i="7"/>
  <c r="R148" i="7"/>
  <c r="Q148" i="7"/>
  <c r="P148" i="7"/>
  <c r="O148" i="7"/>
  <c r="N148" i="7"/>
  <c r="Y147" i="7"/>
  <c r="AJ147" i="7"/>
  <c r="W147" i="7"/>
  <c r="V147" i="7"/>
  <c r="U147" i="7"/>
  <c r="T147" i="7"/>
  <c r="S147" i="7"/>
  <c r="R147" i="7"/>
  <c r="Q147" i="7"/>
  <c r="P147" i="7"/>
  <c r="O147" i="7"/>
  <c r="N147" i="7"/>
  <c r="Y146" i="7"/>
  <c r="AJ146" i="7"/>
  <c r="W146" i="7"/>
  <c r="V146" i="7"/>
  <c r="U146" i="7"/>
  <c r="T146" i="7"/>
  <c r="S146" i="7"/>
  <c r="R146" i="7"/>
  <c r="Q146" i="7"/>
  <c r="P146" i="7"/>
  <c r="O146" i="7"/>
  <c r="N146" i="7"/>
  <c r="Y145" i="7"/>
  <c r="AJ145" i="7"/>
  <c r="W145" i="7"/>
  <c r="V145" i="7"/>
  <c r="U145" i="7"/>
  <c r="T145" i="7"/>
  <c r="S145" i="7"/>
  <c r="R145" i="7"/>
  <c r="Q145" i="7"/>
  <c r="P145" i="7"/>
  <c r="O145" i="7"/>
  <c r="N145" i="7"/>
  <c r="Y144" i="7"/>
  <c r="AJ144" i="7"/>
  <c r="W144" i="7"/>
  <c r="V144" i="7"/>
  <c r="U144" i="7"/>
  <c r="T144" i="7"/>
  <c r="S144" i="7"/>
  <c r="R144" i="7"/>
  <c r="Q144" i="7"/>
  <c r="P144" i="7"/>
  <c r="O144" i="7"/>
  <c r="N144" i="7"/>
  <c r="Y143" i="7"/>
  <c r="AJ143" i="7"/>
  <c r="W143" i="7"/>
  <c r="V143" i="7"/>
  <c r="U143" i="7"/>
  <c r="T143" i="7"/>
  <c r="S143" i="7"/>
  <c r="R143" i="7"/>
  <c r="Q143" i="7"/>
  <c r="P143" i="7"/>
  <c r="O143" i="7"/>
  <c r="N143" i="7"/>
  <c r="Y142" i="7"/>
  <c r="AJ142" i="7"/>
  <c r="W142" i="7"/>
  <c r="V142" i="7"/>
  <c r="U142" i="7"/>
  <c r="T142" i="7"/>
  <c r="S142" i="7"/>
  <c r="R142" i="7"/>
  <c r="Q142" i="7"/>
  <c r="P142" i="7"/>
  <c r="O142" i="7"/>
  <c r="N142" i="7"/>
  <c r="Y141" i="7"/>
  <c r="AJ141" i="7"/>
  <c r="W141" i="7"/>
  <c r="V141" i="7"/>
  <c r="U141" i="7"/>
  <c r="T141" i="7"/>
  <c r="S141" i="7"/>
  <c r="R141" i="7"/>
  <c r="Q141" i="7"/>
  <c r="P141" i="7"/>
  <c r="O141" i="7"/>
  <c r="N141" i="7"/>
  <c r="Y140" i="7"/>
  <c r="AJ140" i="7"/>
  <c r="W140" i="7"/>
  <c r="V140" i="7"/>
  <c r="U140" i="7"/>
  <c r="T140" i="7"/>
  <c r="S140" i="7"/>
  <c r="R140" i="7"/>
  <c r="Q140" i="7"/>
  <c r="P140" i="7"/>
  <c r="O140" i="7"/>
  <c r="N140" i="7"/>
  <c r="Y139" i="7"/>
  <c r="AJ139" i="7"/>
  <c r="W139" i="7"/>
  <c r="V139" i="7"/>
  <c r="U139" i="7"/>
  <c r="T139" i="7"/>
  <c r="S139" i="7"/>
  <c r="R139" i="7"/>
  <c r="Q139" i="7"/>
  <c r="P139" i="7"/>
  <c r="O139" i="7"/>
  <c r="N139" i="7"/>
  <c r="Y138" i="7"/>
  <c r="AJ138" i="7"/>
  <c r="W138" i="7"/>
  <c r="V138" i="7"/>
  <c r="U138" i="7"/>
  <c r="T138" i="7"/>
  <c r="S138" i="7"/>
  <c r="R138" i="7"/>
  <c r="Q138" i="7"/>
  <c r="P138" i="7"/>
  <c r="O138" i="7"/>
  <c r="N138" i="7"/>
  <c r="Y137" i="7"/>
  <c r="AJ137" i="7"/>
  <c r="W137" i="7"/>
  <c r="V137" i="7"/>
  <c r="U137" i="7"/>
  <c r="T137" i="7"/>
  <c r="S137" i="7"/>
  <c r="R137" i="7"/>
  <c r="Q137" i="7"/>
  <c r="P137" i="7"/>
  <c r="O137" i="7"/>
  <c r="N137" i="7"/>
  <c r="Y136" i="7"/>
  <c r="AJ136" i="7"/>
  <c r="W136" i="7"/>
  <c r="V136" i="7"/>
  <c r="U136" i="7"/>
  <c r="T136" i="7"/>
  <c r="S136" i="7"/>
  <c r="R136" i="7"/>
  <c r="Q136" i="7"/>
  <c r="P136" i="7"/>
  <c r="O136" i="7"/>
  <c r="N136" i="7"/>
  <c r="Y135" i="7"/>
  <c r="AJ135" i="7"/>
  <c r="W135" i="7"/>
  <c r="V135" i="7"/>
  <c r="U135" i="7"/>
  <c r="T135" i="7"/>
  <c r="S135" i="7"/>
  <c r="R135" i="7"/>
  <c r="Q135" i="7"/>
  <c r="P135" i="7"/>
  <c r="O135" i="7"/>
  <c r="N135" i="7"/>
  <c r="Y134" i="7"/>
  <c r="AJ134" i="7"/>
  <c r="W134" i="7"/>
  <c r="V134" i="7"/>
  <c r="U134" i="7"/>
  <c r="T134" i="7"/>
  <c r="S134" i="7"/>
  <c r="R134" i="7"/>
  <c r="Q134" i="7"/>
  <c r="P134" i="7"/>
  <c r="O134" i="7"/>
  <c r="N134" i="7"/>
  <c r="Y133" i="7"/>
  <c r="AJ133" i="7"/>
  <c r="W133" i="7"/>
  <c r="V133" i="7"/>
  <c r="U133" i="7"/>
  <c r="T133" i="7"/>
  <c r="S133" i="7"/>
  <c r="R133" i="7"/>
  <c r="Q133" i="7"/>
  <c r="P133" i="7"/>
  <c r="O133" i="7"/>
  <c r="N133" i="7"/>
  <c r="Y132" i="7"/>
  <c r="AJ132" i="7"/>
  <c r="W132" i="7"/>
  <c r="V132" i="7"/>
  <c r="U132" i="7"/>
  <c r="T132" i="7"/>
  <c r="S132" i="7"/>
  <c r="R132" i="7"/>
  <c r="Q132" i="7"/>
  <c r="P132" i="7"/>
  <c r="O132" i="7"/>
  <c r="N132" i="7"/>
  <c r="Y131" i="7"/>
  <c r="AJ131" i="7"/>
  <c r="W131" i="7"/>
  <c r="V131" i="7"/>
  <c r="U131" i="7"/>
  <c r="T131" i="7"/>
  <c r="S131" i="7"/>
  <c r="R131" i="7"/>
  <c r="Q131" i="7"/>
  <c r="P131" i="7"/>
  <c r="O131" i="7"/>
  <c r="N131" i="7"/>
  <c r="Y130" i="7"/>
  <c r="AJ130" i="7"/>
  <c r="W130" i="7"/>
  <c r="V130" i="7"/>
  <c r="U130" i="7"/>
  <c r="T130" i="7"/>
  <c r="S130" i="7"/>
  <c r="R130" i="7"/>
  <c r="Q130" i="7"/>
  <c r="P130" i="7"/>
  <c r="O130" i="7"/>
  <c r="N130" i="7"/>
  <c r="Y129" i="7"/>
  <c r="AJ129" i="7"/>
  <c r="W129" i="7"/>
  <c r="V129" i="7"/>
  <c r="U129" i="7"/>
  <c r="T129" i="7"/>
  <c r="S129" i="7"/>
  <c r="R129" i="7"/>
  <c r="Q129" i="7"/>
  <c r="P129" i="7"/>
  <c r="O129" i="7"/>
  <c r="N129" i="7"/>
  <c r="Y128" i="7"/>
  <c r="AJ128" i="7"/>
  <c r="W128" i="7"/>
  <c r="V128" i="7"/>
  <c r="U128" i="7"/>
  <c r="T128" i="7"/>
  <c r="S128" i="7"/>
  <c r="R128" i="7"/>
  <c r="Q128" i="7"/>
  <c r="P128" i="7"/>
  <c r="O128" i="7"/>
  <c r="N128" i="7"/>
  <c r="Y127" i="7"/>
  <c r="AJ127" i="7"/>
  <c r="W127" i="7"/>
  <c r="V127" i="7"/>
  <c r="U127" i="7"/>
  <c r="T127" i="7"/>
  <c r="S127" i="7"/>
  <c r="R127" i="7"/>
  <c r="Q127" i="7"/>
  <c r="P127" i="7"/>
  <c r="O127" i="7"/>
  <c r="N127" i="7"/>
  <c r="Y126" i="7"/>
  <c r="AJ126" i="7"/>
  <c r="W126" i="7"/>
  <c r="V126" i="7"/>
  <c r="U126" i="7"/>
  <c r="T126" i="7"/>
  <c r="S126" i="7"/>
  <c r="R126" i="7"/>
  <c r="Q126" i="7"/>
  <c r="P126" i="7"/>
  <c r="O126" i="7"/>
  <c r="N126" i="7"/>
  <c r="Y125" i="7"/>
  <c r="AJ125" i="7"/>
  <c r="W125" i="7"/>
  <c r="V125" i="7"/>
  <c r="U125" i="7"/>
  <c r="T125" i="7"/>
  <c r="S125" i="7"/>
  <c r="R125" i="7"/>
  <c r="Q125" i="7"/>
  <c r="P125" i="7"/>
  <c r="O125" i="7"/>
  <c r="N125" i="7"/>
  <c r="Y124" i="7"/>
  <c r="AJ124" i="7"/>
  <c r="W124" i="7"/>
  <c r="V124" i="7"/>
  <c r="U124" i="7"/>
  <c r="T124" i="7"/>
  <c r="S124" i="7"/>
  <c r="R124" i="7"/>
  <c r="Q124" i="7"/>
  <c r="P124" i="7"/>
  <c r="O124" i="7"/>
  <c r="N124" i="7"/>
  <c r="Y123" i="7"/>
  <c r="AJ123" i="7"/>
  <c r="W123" i="7"/>
  <c r="V123" i="7"/>
  <c r="U123" i="7"/>
  <c r="T123" i="7"/>
  <c r="S123" i="7"/>
  <c r="R123" i="7"/>
  <c r="Q123" i="7"/>
  <c r="P123" i="7"/>
  <c r="O123" i="7"/>
  <c r="N123" i="7"/>
  <c r="Y122" i="7"/>
  <c r="AJ122" i="7"/>
  <c r="W122" i="7"/>
  <c r="V122" i="7"/>
  <c r="U122" i="7"/>
  <c r="T122" i="7"/>
  <c r="S122" i="7"/>
  <c r="R122" i="7"/>
  <c r="Q122" i="7"/>
  <c r="P122" i="7"/>
  <c r="O122" i="7"/>
  <c r="N122" i="7"/>
  <c r="Y121" i="7"/>
  <c r="AJ121" i="7"/>
  <c r="W121" i="7"/>
  <c r="V121" i="7"/>
  <c r="U121" i="7"/>
  <c r="T121" i="7"/>
  <c r="S121" i="7"/>
  <c r="R121" i="7"/>
  <c r="Q121" i="7"/>
  <c r="P121" i="7"/>
  <c r="O121" i="7"/>
  <c r="N121" i="7"/>
  <c r="Y120" i="7"/>
  <c r="AJ120" i="7"/>
  <c r="W120" i="7"/>
  <c r="V120" i="7"/>
  <c r="U120" i="7"/>
  <c r="T120" i="7"/>
  <c r="S120" i="7"/>
  <c r="R120" i="7"/>
  <c r="Q120" i="7"/>
  <c r="P120" i="7"/>
  <c r="O120" i="7"/>
  <c r="N120" i="7"/>
  <c r="Y119" i="7"/>
  <c r="AJ119" i="7"/>
  <c r="W119" i="7"/>
  <c r="V119" i="7"/>
  <c r="U119" i="7"/>
  <c r="T119" i="7"/>
  <c r="S119" i="7"/>
  <c r="R119" i="7"/>
  <c r="Q119" i="7"/>
  <c r="P119" i="7"/>
  <c r="O119" i="7"/>
  <c r="N119" i="7"/>
  <c r="Y118" i="7"/>
  <c r="AJ118" i="7"/>
  <c r="W118" i="7"/>
  <c r="V118" i="7"/>
  <c r="U118" i="7"/>
  <c r="T118" i="7"/>
  <c r="S118" i="7"/>
  <c r="R118" i="7"/>
  <c r="Q118" i="7"/>
  <c r="P118" i="7"/>
  <c r="O118" i="7"/>
  <c r="N118" i="7"/>
  <c r="Y117" i="7"/>
  <c r="AJ117" i="7"/>
  <c r="W117" i="7"/>
  <c r="V117" i="7"/>
  <c r="U117" i="7"/>
  <c r="T117" i="7"/>
  <c r="S117" i="7"/>
  <c r="R117" i="7"/>
  <c r="Q117" i="7"/>
  <c r="P117" i="7"/>
  <c r="O117" i="7"/>
  <c r="N117" i="7"/>
  <c r="Y116" i="7"/>
  <c r="AJ116" i="7"/>
  <c r="W116" i="7"/>
  <c r="V116" i="7"/>
  <c r="U116" i="7"/>
  <c r="T116" i="7"/>
  <c r="S116" i="7"/>
  <c r="R116" i="7"/>
  <c r="Q116" i="7"/>
  <c r="P116" i="7"/>
  <c r="O116" i="7"/>
  <c r="N116" i="7"/>
  <c r="Y115" i="7"/>
  <c r="AJ115" i="7"/>
  <c r="W115" i="7"/>
  <c r="V115" i="7"/>
  <c r="U115" i="7"/>
  <c r="T115" i="7"/>
  <c r="S115" i="7"/>
  <c r="R115" i="7"/>
  <c r="Q115" i="7"/>
  <c r="P115" i="7"/>
  <c r="O115" i="7"/>
  <c r="N115" i="7"/>
  <c r="Y114" i="7"/>
  <c r="AJ114" i="7"/>
  <c r="W114" i="7"/>
  <c r="V114" i="7"/>
  <c r="U114" i="7"/>
  <c r="T114" i="7"/>
  <c r="S114" i="7"/>
  <c r="R114" i="7"/>
  <c r="Q114" i="7"/>
  <c r="P114" i="7"/>
  <c r="O114" i="7"/>
  <c r="N114" i="7"/>
  <c r="Y113" i="7"/>
  <c r="AJ113" i="7"/>
  <c r="W113" i="7"/>
  <c r="V113" i="7"/>
  <c r="U113" i="7"/>
  <c r="T113" i="7"/>
  <c r="S113" i="7"/>
  <c r="R113" i="7"/>
  <c r="Q113" i="7"/>
  <c r="P113" i="7"/>
  <c r="O113" i="7"/>
  <c r="N113" i="7"/>
  <c r="Y112" i="7"/>
  <c r="AJ112" i="7"/>
  <c r="W112" i="7"/>
  <c r="V112" i="7"/>
  <c r="U112" i="7"/>
  <c r="T112" i="7"/>
  <c r="S112" i="7"/>
  <c r="R112" i="7"/>
  <c r="Q112" i="7"/>
  <c r="P112" i="7"/>
  <c r="O112" i="7"/>
  <c r="N112" i="7"/>
  <c r="Y111" i="7"/>
  <c r="AJ111" i="7"/>
  <c r="W111" i="7"/>
  <c r="V111" i="7"/>
  <c r="U111" i="7"/>
  <c r="T111" i="7"/>
  <c r="S111" i="7"/>
  <c r="R111" i="7"/>
  <c r="Q111" i="7"/>
  <c r="P111" i="7"/>
  <c r="O111" i="7"/>
  <c r="N111" i="7"/>
  <c r="Y110" i="7"/>
  <c r="AJ110" i="7"/>
  <c r="W110" i="7"/>
  <c r="V110" i="7"/>
  <c r="U110" i="7"/>
  <c r="T110" i="7"/>
  <c r="S110" i="7"/>
  <c r="R110" i="7"/>
  <c r="Q110" i="7"/>
  <c r="P110" i="7"/>
  <c r="O110" i="7"/>
  <c r="N110" i="7"/>
  <c r="Y109" i="7"/>
  <c r="AJ109" i="7"/>
  <c r="W109" i="7"/>
  <c r="V109" i="7"/>
  <c r="U109" i="7"/>
  <c r="T109" i="7"/>
  <c r="S109" i="7"/>
  <c r="R109" i="7"/>
  <c r="Q109" i="7"/>
  <c r="P109" i="7"/>
  <c r="O109" i="7"/>
  <c r="N109" i="7"/>
  <c r="Y108" i="7"/>
  <c r="AJ108" i="7"/>
  <c r="W108" i="7"/>
  <c r="V108" i="7"/>
  <c r="U108" i="7"/>
  <c r="T108" i="7"/>
  <c r="S108" i="7"/>
  <c r="R108" i="7"/>
  <c r="Q108" i="7"/>
  <c r="P108" i="7"/>
  <c r="O108" i="7"/>
  <c r="N108" i="7"/>
  <c r="Y107" i="7"/>
  <c r="AJ107" i="7"/>
  <c r="W107" i="7"/>
  <c r="V107" i="7"/>
  <c r="U107" i="7"/>
  <c r="T107" i="7"/>
  <c r="S107" i="7"/>
  <c r="R107" i="7"/>
  <c r="Q107" i="7"/>
  <c r="P107" i="7"/>
  <c r="O107" i="7"/>
  <c r="N107" i="7"/>
  <c r="Y106" i="7"/>
  <c r="AJ106" i="7"/>
  <c r="W106" i="7"/>
  <c r="V106" i="7"/>
  <c r="U106" i="7"/>
  <c r="T106" i="7"/>
  <c r="S106" i="7"/>
  <c r="R106" i="7"/>
  <c r="Q106" i="7"/>
  <c r="P106" i="7"/>
  <c r="O106" i="7"/>
  <c r="N106" i="7"/>
  <c r="Y105" i="7"/>
  <c r="AJ105" i="7"/>
  <c r="W105" i="7"/>
  <c r="V105" i="7"/>
  <c r="U105" i="7"/>
  <c r="T105" i="7"/>
  <c r="S105" i="7"/>
  <c r="R105" i="7"/>
  <c r="Q105" i="7"/>
  <c r="P105" i="7"/>
  <c r="O105" i="7"/>
  <c r="N105" i="7"/>
  <c r="Y104" i="7"/>
  <c r="AJ104" i="7"/>
  <c r="W104" i="7"/>
  <c r="V104" i="7"/>
  <c r="U104" i="7"/>
  <c r="T104" i="7"/>
  <c r="S104" i="7"/>
  <c r="R104" i="7"/>
  <c r="Q104" i="7"/>
  <c r="P104" i="7"/>
  <c r="O104" i="7"/>
  <c r="N104" i="7"/>
  <c r="Y103" i="7"/>
  <c r="AJ103" i="7"/>
  <c r="W103" i="7"/>
  <c r="V103" i="7"/>
  <c r="U103" i="7"/>
  <c r="T103" i="7"/>
  <c r="S103" i="7"/>
  <c r="R103" i="7"/>
  <c r="Q103" i="7"/>
  <c r="P103" i="7"/>
  <c r="O103" i="7"/>
  <c r="N103" i="7"/>
  <c r="Y102" i="7"/>
  <c r="AJ102" i="7"/>
  <c r="W102" i="7"/>
  <c r="V102" i="7"/>
  <c r="U102" i="7"/>
  <c r="T102" i="7"/>
  <c r="S102" i="7"/>
  <c r="R102" i="7"/>
  <c r="Q102" i="7"/>
  <c r="P102" i="7"/>
  <c r="O102" i="7"/>
  <c r="N102" i="7"/>
  <c r="Y101" i="7"/>
  <c r="AJ101" i="7"/>
  <c r="W101" i="7"/>
  <c r="V101" i="7"/>
  <c r="U101" i="7"/>
  <c r="T101" i="7"/>
  <c r="S101" i="7"/>
  <c r="R101" i="7"/>
  <c r="Q101" i="7"/>
  <c r="P101" i="7"/>
  <c r="O101" i="7"/>
  <c r="N101" i="7"/>
  <c r="Y100" i="7"/>
  <c r="AJ100" i="7"/>
  <c r="W100" i="7"/>
  <c r="V100" i="7"/>
  <c r="U100" i="7"/>
  <c r="T100" i="7"/>
  <c r="S100" i="7"/>
  <c r="R100" i="7"/>
  <c r="Q100" i="7"/>
  <c r="P100" i="7"/>
  <c r="O100" i="7"/>
  <c r="N100" i="7"/>
  <c r="Y99" i="7"/>
  <c r="AJ99" i="7"/>
  <c r="W99" i="7"/>
  <c r="V99" i="7"/>
  <c r="U99" i="7"/>
  <c r="T99" i="7"/>
  <c r="S99" i="7"/>
  <c r="R99" i="7"/>
  <c r="Q99" i="7"/>
  <c r="P99" i="7"/>
  <c r="O99" i="7"/>
  <c r="N99" i="7"/>
  <c r="Y98" i="7"/>
  <c r="AJ98" i="7"/>
  <c r="W98" i="7"/>
  <c r="V98" i="7"/>
  <c r="U98" i="7"/>
  <c r="T98" i="7"/>
  <c r="S98" i="7"/>
  <c r="R98" i="7"/>
  <c r="Q98" i="7"/>
  <c r="P98" i="7"/>
  <c r="O98" i="7"/>
  <c r="N98" i="7"/>
  <c r="Y97" i="7"/>
  <c r="AJ97" i="7"/>
  <c r="W97" i="7"/>
  <c r="V97" i="7"/>
  <c r="U97" i="7"/>
  <c r="T97" i="7"/>
  <c r="S97" i="7"/>
  <c r="R97" i="7"/>
  <c r="Q97" i="7"/>
  <c r="P97" i="7"/>
  <c r="O97" i="7"/>
  <c r="N97" i="7"/>
  <c r="Y96" i="7"/>
  <c r="AJ96" i="7"/>
  <c r="W96" i="7"/>
  <c r="V96" i="7"/>
  <c r="U96" i="7"/>
  <c r="T96" i="7"/>
  <c r="S96" i="7"/>
  <c r="R96" i="7"/>
  <c r="Q96" i="7"/>
  <c r="P96" i="7"/>
  <c r="O96" i="7"/>
  <c r="N96" i="7"/>
  <c r="Y95" i="7"/>
  <c r="AJ95" i="7"/>
  <c r="W95" i="7"/>
  <c r="V95" i="7"/>
  <c r="U95" i="7"/>
  <c r="T95" i="7"/>
  <c r="S95" i="7"/>
  <c r="R95" i="7"/>
  <c r="Q95" i="7"/>
  <c r="P95" i="7"/>
  <c r="O95" i="7"/>
  <c r="N95" i="7"/>
  <c r="Y94" i="7"/>
  <c r="AJ94" i="7"/>
  <c r="W94" i="7"/>
  <c r="V94" i="7"/>
  <c r="U94" i="7"/>
  <c r="T94" i="7"/>
  <c r="S94" i="7"/>
  <c r="R94" i="7"/>
  <c r="Q94" i="7"/>
  <c r="P94" i="7"/>
  <c r="O94" i="7"/>
  <c r="N94" i="7"/>
  <c r="Y93" i="7"/>
  <c r="AJ93" i="7"/>
  <c r="W93" i="7"/>
  <c r="V93" i="7"/>
  <c r="U93" i="7"/>
  <c r="T93" i="7"/>
  <c r="S93" i="7"/>
  <c r="R93" i="7"/>
  <c r="Q93" i="7"/>
  <c r="P93" i="7"/>
  <c r="O93" i="7"/>
  <c r="N93" i="7"/>
  <c r="Y92" i="7"/>
  <c r="AJ92" i="7"/>
  <c r="W92" i="7"/>
  <c r="V92" i="7"/>
  <c r="U92" i="7"/>
  <c r="T92" i="7"/>
  <c r="S92" i="7"/>
  <c r="R92" i="7"/>
  <c r="Q92" i="7"/>
  <c r="P92" i="7"/>
  <c r="O92" i="7"/>
  <c r="N92" i="7"/>
  <c r="Y91" i="7"/>
  <c r="AJ91" i="7"/>
  <c r="W91" i="7"/>
  <c r="V91" i="7"/>
  <c r="U91" i="7"/>
  <c r="T91" i="7"/>
  <c r="S91" i="7"/>
  <c r="R91" i="7"/>
  <c r="Q91" i="7"/>
  <c r="P91" i="7"/>
  <c r="O91" i="7"/>
  <c r="N91" i="7"/>
  <c r="Y90" i="7"/>
  <c r="AJ90" i="7"/>
  <c r="W90" i="7"/>
  <c r="V90" i="7"/>
  <c r="U90" i="7"/>
  <c r="T90" i="7"/>
  <c r="S90" i="7"/>
  <c r="R90" i="7"/>
  <c r="Q90" i="7"/>
  <c r="P90" i="7"/>
  <c r="O90" i="7"/>
  <c r="N90" i="7"/>
  <c r="Y89" i="7"/>
  <c r="AJ89" i="7"/>
  <c r="W89" i="7"/>
  <c r="V89" i="7"/>
  <c r="U89" i="7"/>
  <c r="T89" i="7"/>
  <c r="S89" i="7"/>
  <c r="R89" i="7"/>
  <c r="Q89" i="7"/>
  <c r="P89" i="7"/>
  <c r="O89" i="7"/>
  <c r="N89" i="7"/>
  <c r="Y88" i="7"/>
  <c r="AJ88" i="7"/>
  <c r="W88" i="7"/>
  <c r="V88" i="7"/>
  <c r="U88" i="7"/>
  <c r="T88" i="7"/>
  <c r="S88" i="7"/>
  <c r="R88" i="7"/>
  <c r="Q88" i="7"/>
  <c r="P88" i="7"/>
  <c r="O88" i="7"/>
  <c r="N88" i="7"/>
  <c r="Y87" i="7"/>
  <c r="AJ87" i="7"/>
  <c r="W87" i="7"/>
  <c r="V87" i="7"/>
  <c r="U87" i="7"/>
  <c r="T87" i="7"/>
  <c r="S87" i="7"/>
  <c r="R87" i="7"/>
  <c r="Q87" i="7"/>
  <c r="P87" i="7"/>
  <c r="O87" i="7"/>
  <c r="N87" i="7"/>
  <c r="Y86" i="7"/>
  <c r="AJ86" i="7"/>
  <c r="W86" i="7"/>
  <c r="V86" i="7"/>
  <c r="U86" i="7"/>
  <c r="T86" i="7"/>
  <c r="S86" i="7"/>
  <c r="R86" i="7"/>
  <c r="Q86" i="7"/>
  <c r="P86" i="7"/>
  <c r="O86" i="7"/>
  <c r="N86" i="7"/>
  <c r="Y85" i="7"/>
  <c r="AJ85" i="7"/>
  <c r="W85" i="7"/>
  <c r="V85" i="7"/>
  <c r="U85" i="7"/>
  <c r="T85" i="7"/>
  <c r="S85" i="7"/>
  <c r="R85" i="7"/>
  <c r="Q85" i="7"/>
  <c r="P85" i="7"/>
  <c r="O85" i="7"/>
  <c r="N85" i="7"/>
  <c r="Y84" i="7"/>
  <c r="AJ84" i="7"/>
  <c r="W84" i="7"/>
  <c r="V84" i="7"/>
  <c r="U84" i="7"/>
  <c r="T84" i="7"/>
  <c r="S84" i="7"/>
  <c r="R84" i="7"/>
  <c r="Q84" i="7"/>
  <c r="P84" i="7"/>
  <c r="O84" i="7"/>
  <c r="N84" i="7"/>
  <c r="Y83" i="7"/>
  <c r="AJ83" i="7"/>
  <c r="W83" i="7"/>
  <c r="V83" i="7"/>
  <c r="U83" i="7"/>
  <c r="T83" i="7"/>
  <c r="S83" i="7"/>
  <c r="R83" i="7"/>
  <c r="Q83" i="7"/>
  <c r="P83" i="7"/>
  <c r="O83" i="7"/>
  <c r="N83" i="7"/>
  <c r="Y82" i="7"/>
  <c r="AJ82" i="7"/>
  <c r="W82" i="7"/>
  <c r="V82" i="7"/>
  <c r="U82" i="7"/>
  <c r="T82" i="7"/>
  <c r="S82" i="7"/>
  <c r="R82" i="7"/>
  <c r="Q82" i="7"/>
  <c r="P82" i="7"/>
  <c r="O82" i="7"/>
  <c r="N82" i="7"/>
  <c r="Y81" i="7"/>
  <c r="AJ81" i="7"/>
  <c r="W81" i="7"/>
  <c r="V81" i="7"/>
  <c r="U81" i="7"/>
  <c r="T81" i="7"/>
  <c r="S81" i="7"/>
  <c r="R81" i="7"/>
  <c r="Q81" i="7"/>
  <c r="P81" i="7"/>
  <c r="O81" i="7"/>
  <c r="N81" i="7"/>
  <c r="Y80" i="7"/>
  <c r="AJ80" i="7"/>
  <c r="W80" i="7"/>
  <c r="V80" i="7"/>
  <c r="U80" i="7"/>
  <c r="T80" i="7"/>
  <c r="S80" i="7"/>
  <c r="R80" i="7"/>
  <c r="Q80" i="7"/>
  <c r="P80" i="7"/>
  <c r="O80" i="7"/>
  <c r="N80" i="7"/>
  <c r="Y79" i="7"/>
  <c r="AJ79" i="7"/>
  <c r="W79" i="7"/>
  <c r="V79" i="7"/>
  <c r="U79" i="7"/>
  <c r="T79" i="7"/>
  <c r="S79" i="7"/>
  <c r="R79" i="7"/>
  <c r="Q79" i="7"/>
  <c r="P79" i="7"/>
  <c r="O79" i="7"/>
  <c r="N79" i="7"/>
  <c r="Y78" i="7"/>
  <c r="AJ78" i="7"/>
  <c r="W78" i="7"/>
  <c r="V78" i="7"/>
  <c r="U78" i="7"/>
  <c r="T78" i="7"/>
  <c r="S78" i="7"/>
  <c r="R78" i="7"/>
  <c r="Q78" i="7"/>
  <c r="P78" i="7"/>
  <c r="O78" i="7"/>
  <c r="N78" i="7"/>
  <c r="Y77" i="7"/>
  <c r="AJ77" i="7"/>
  <c r="W77" i="7"/>
  <c r="V77" i="7"/>
  <c r="U77" i="7"/>
  <c r="T77" i="7"/>
  <c r="S77" i="7"/>
  <c r="R77" i="7"/>
  <c r="Q77" i="7"/>
  <c r="P77" i="7"/>
  <c r="O77" i="7"/>
  <c r="N77" i="7"/>
  <c r="Y76" i="7"/>
  <c r="AJ76" i="7"/>
  <c r="W76" i="7"/>
  <c r="V76" i="7"/>
  <c r="U76" i="7"/>
  <c r="T76" i="7"/>
  <c r="S76" i="7"/>
  <c r="R76" i="7"/>
  <c r="Q76" i="7"/>
  <c r="P76" i="7"/>
  <c r="O76" i="7"/>
  <c r="N76" i="7"/>
  <c r="Y75" i="7"/>
  <c r="AJ75" i="7"/>
  <c r="W75" i="7"/>
  <c r="V75" i="7"/>
  <c r="U75" i="7"/>
  <c r="T75" i="7"/>
  <c r="S75" i="7"/>
  <c r="R75" i="7"/>
  <c r="Q75" i="7"/>
  <c r="P75" i="7"/>
  <c r="O75" i="7"/>
  <c r="N75" i="7"/>
  <c r="Y74" i="7"/>
  <c r="AJ74" i="7"/>
  <c r="W74" i="7"/>
  <c r="V74" i="7"/>
  <c r="U74" i="7"/>
  <c r="T74" i="7"/>
  <c r="S74" i="7"/>
  <c r="R74" i="7"/>
  <c r="Q74" i="7"/>
  <c r="P74" i="7"/>
  <c r="O74" i="7"/>
  <c r="N74" i="7"/>
  <c r="Y73" i="7"/>
  <c r="AJ73" i="7"/>
  <c r="W73" i="7"/>
  <c r="V73" i="7"/>
  <c r="U73" i="7"/>
  <c r="T73" i="7"/>
  <c r="S73" i="7"/>
  <c r="R73" i="7"/>
  <c r="Q73" i="7"/>
  <c r="P73" i="7"/>
  <c r="O73" i="7"/>
  <c r="N73" i="7"/>
  <c r="Y72" i="7"/>
  <c r="AJ72" i="7"/>
  <c r="W72" i="7"/>
  <c r="V72" i="7"/>
  <c r="U72" i="7"/>
  <c r="T72" i="7"/>
  <c r="S72" i="7"/>
  <c r="R72" i="7"/>
  <c r="Q72" i="7"/>
  <c r="P72" i="7"/>
  <c r="O72" i="7"/>
  <c r="N72" i="7"/>
  <c r="Y71" i="7"/>
  <c r="AJ71" i="7"/>
  <c r="W71" i="7"/>
  <c r="V71" i="7"/>
  <c r="U71" i="7"/>
  <c r="T71" i="7"/>
  <c r="S71" i="7"/>
  <c r="R71" i="7"/>
  <c r="Q71" i="7"/>
  <c r="P71" i="7"/>
  <c r="O71" i="7"/>
  <c r="N71" i="7"/>
  <c r="Y70" i="7"/>
  <c r="AJ70" i="7"/>
  <c r="W70" i="7"/>
  <c r="V70" i="7"/>
  <c r="U70" i="7"/>
  <c r="T70" i="7"/>
  <c r="S70" i="7"/>
  <c r="R70" i="7"/>
  <c r="Q70" i="7"/>
  <c r="P70" i="7"/>
  <c r="O70" i="7"/>
  <c r="N70" i="7"/>
  <c r="Y69" i="7"/>
  <c r="AJ69" i="7"/>
  <c r="W69" i="7"/>
  <c r="V69" i="7"/>
  <c r="U69" i="7"/>
  <c r="T69" i="7"/>
  <c r="S69" i="7"/>
  <c r="R69" i="7"/>
  <c r="Q69" i="7"/>
  <c r="P69" i="7"/>
  <c r="O69" i="7"/>
  <c r="N69" i="7"/>
  <c r="Y68" i="7"/>
  <c r="AJ68" i="7"/>
  <c r="W68" i="7"/>
  <c r="V68" i="7"/>
  <c r="U68" i="7"/>
  <c r="T68" i="7"/>
  <c r="S68" i="7"/>
  <c r="R68" i="7"/>
  <c r="Q68" i="7"/>
  <c r="P68" i="7"/>
  <c r="O68" i="7"/>
  <c r="N68" i="7"/>
  <c r="Y67" i="7"/>
  <c r="AJ67" i="7"/>
  <c r="W67" i="7"/>
  <c r="V67" i="7"/>
  <c r="U67" i="7"/>
  <c r="T67" i="7"/>
  <c r="S67" i="7"/>
  <c r="R67" i="7"/>
  <c r="Q67" i="7"/>
  <c r="P67" i="7"/>
  <c r="O67" i="7"/>
  <c r="N67" i="7"/>
  <c r="Y66" i="7"/>
  <c r="AJ66" i="7"/>
  <c r="W66" i="7"/>
  <c r="V66" i="7"/>
  <c r="U66" i="7"/>
  <c r="T66" i="7"/>
  <c r="S66" i="7"/>
  <c r="R66" i="7"/>
  <c r="Q66" i="7"/>
  <c r="P66" i="7"/>
  <c r="O66" i="7"/>
  <c r="N66" i="7"/>
  <c r="Y65" i="7"/>
  <c r="AJ65" i="7"/>
  <c r="W65" i="7"/>
  <c r="V65" i="7"/>
  <c r="U65" i="7"/>
  <c r="T65" i="7"/>
  <c r="S65" i="7"/>
  <c r="R65" i="7"/>
  <c r="Q65" i="7"/>
  <c r="P65" i="7"/>
  <c r="O65" i="7"/>
  <c r="N65" i="7"/>
  <c r="Y64" i="7"/>
  <c r="AJ64" i="7"/>
  <c r="W64" i="7"/>
  <c r="V64" i="7"/>
  <c r="U64" i="7"/>
  <c r="T64" i="7"/>
  <c r="S64" i="7"/>
  <c r="R64" i="7"/>
  <c r="Q64" i="7"/>
  <c r="P64" i="7"/>
  <c r="O64" i="7"/>
  <c r="N64" i="7"/>
  <c r="Y63" i="7"/>
  <c r="AJ63" i="7"/>
  <c r="W63" i="7"/>
  <c r="V63" i="7"/>
  <c r="U63" i="7"/>
  <c r="T63" i="7"/>
  <c r="S63" i="7"/>
  <c r="R63" i="7"/>
  <c r="Q63" i="7"/>
  <c r="P63" i="7"/>
  <c r="O63" i="7"/>
  <c r="N63" i="7"/>
  <c r="Y62" i="7"/>
  <c r="AJ62" i="7"/>
  <c r="W62" i="7"/>
  <c r="V62" i="7"/>
  <c r="U62" i="7"/>
  <c r="T62" i="7"/>
  <c r="S62" i="7"/>
  <c r="R62" i="7"/>
  <c r="Q62" i="7"/>
  <c r="P62" i="7"/>
  <c r="O62" i="7"/>
  <c r="N62" i="7"/>
  <c r="Y61" i="7"/>
  <c r="AJ61" i="7"/>
  <c r="W61" i="7"/>
  <c r="V61" i="7"/>
  <c r="U61" i="7"/>
  <c r="T61" i="7"/>
  <c r="S61" i="7"/>
  <c r="R61" i="7"/>
  <c r="Q61" i="7"/>
  <c r="P61" i="7"/>
  <c r="O61" i="7"/>
  <c r="N61" i="7"/>
  <c r="Y60" i="7"/>
  <c r="AJ60" i="7"/>
  <c r="W60" i="7"/>
  <c r="V60" i="7"/>
  <c r="U60" i="7"/>
  <c r="T60" i="7"/>
  <c r="S60" i="7"/>
  <c r="R60" i="7"/>
  <c r="Q60" i="7"/>
  <c r="P60" i="7"/>
  <c r="O60" i="7"/>
  <c r="N60" i="7"/>
  <c r="Y59" i="7"/>
  <c r="AJ59" i="7"/>
  <c r="W59" i="7"/>
  <c r="V59" i="7"/>
  <c r="U59" i="7"/>
  <c r="T59" i="7"/>
  <c r="S59" i="7"/>
  <c r="R59" i="7"/>
  <c r="Q59" i="7"/>
  <c r="P59" i="7"/>
  <c r="O59" i="7"/>
  <c r="N59" i="7"/>
  <c r="Y58" i="7"/>
  <c r="AJ58" i="7"/>
  <c r="W58" i="7"/>
  <c r="V58" i="7"/>
  <c r="U58" i="7"/>
  <c r="T58" i="7"/>
  <c r="S58" i="7"/>
  <c r="R58" i="7"/>
  <c r="Q58" i="7"/>
  <c r="P58" i="7"/>
  <c r="O58" i="7"/>
  <c r="N58" i="7"/>
  <c r="Y57" i="7"/>
  <c r="AJ57" i="7"/>
  <c r="W57" i="7"/>
  <c r="V57" i="7"/>
  <c r="U57" i="7"/>
  <c r="T57" i="7"/>
  <c r="S57" i="7"/>
  <c r="R57" i="7"/>
  <c r="Q57" i="7"/>
  <c r="P57" i="7"/>
  <c r="O57" i="7"/>
  <c r="N57" i="7"/>
  <c r="Y56" i="7"/>
  <c r="AJ56" i="7"/>
  <c r="W56" i="7"/>
  <c r="V56" i="7"/>
  <c r="U56" i="7"/>
  <c r="T56" i="7"/>
  <c r="S56" i="7"/>
  <c r="R56" i="7"/>
  <c r="Q56" i="7"/>
  <c r="P56" i="7"/>
  <c r="O56" i="7"/>
  <c r="N56" i="7"/>
  <c r="Y55" i="7"/>
  <c r="AJ55" i="7"/>
  <c r="W55" i="7"/>
  <c r="V55" i="7"/>
  <c r="U55" i="7"/>
  <c r="T55" i="7"/>
  <c r="S55" i="7"/>
  <c r="R55" i="7"/>
  <c r="Q55" i="7"/>
  <c r="P55" i="7"/>
  <c r="O55" i="7"/>
  <c r="N55" i="7"/>
  <c r="Y54" i="7"/>
  <c r="AJ54" i="7"/>
  <c r="W54" i="7"/>
  <c r="V54" i="7"/>
  <c r="U54" i="7"/>
  <c r="T54" i="7"/>
  <c r="S54" i="7"/>
  <c r="R54" i="7"/>
  <c r="Q54" i="7"/>
  <c r="P54" i="7"/>
  <c r="O54" i="7"/>
  <c r="N54" i="7"/>
  <c r="Y53" i="7"/>
  <c r="AJ53" i="7"/>
  <c r="W53" i="7"/>
  <c r="V53" i="7"/>
  <c r="U53" i="7"/>
  <c r="T53" i="7"/>
  <c r="S53" i="7"/>
  <c r="R53" i="7"/>
  <c r="Q53" i="7"/>
  <c r="P53" i="7"/>
  <c r="O53" i="7"/>
  <c r="N53" i="7"/>
  <c r="Y52" i="7"/>
  <c r="AJ52" i="7"/>
  <c r="W52" i="7"/>
  <c r="V52" i="7"/>
  <c r="U52" i="7"/>
  <c r="T52" i="7"/>
  <c r="S52" i="7"/>
  <c r="R52" i="7"/>
  <c r="Q52" i="7"/>
  <c r="P52" i="7"/>
  <c r="O52" i="7"/>
  <c r="N52" i="7"/>
  <c r="Y51" i="7"/>
  <c r="AJ51" i="7"/>
  <c r="W51" i="7"/>
  <c r="V51" i="7"/>
  <c r="U51" i="7"/>
  <c r="T51" i="7"/>
  <c r="S51" i="7"/>
  <c r="R51" i="7"/>
  <c r="Q51" i="7"/>
  <c r="P51" i="7"/>
  <c r="O51" i="7"/>
  <c r="N51" i="7"/>
  <c r="Y50" i="7"/>
  <c r="AJ50" i="7"/>
  <c r="W50" i="7"/>
  <c r="V50" i="7"/>
  <c r="U50" i="7"/>
  <c r="T50" i="7"/>
  <c r="S50" i="7"/>
  <c r="R50" i="7"/>
  <c r="Q50" i="7"/>
  <c r="P50" i="7"/>
  <c r="O50" i="7"/>
  <c r="N50" i="7"/>
  <c r="Y49" i="7"/>
  <c r="AJ49" i="7"/>
  <c r="W49" i="7"/>
  <c r="V49" i="7"/>
  <c r="U49" i="7"/>
  <c r="T49" i="7"/>
  <c r="S49" i="7"/>
  <c r="R49" i="7"/>
  <c r="Q49" i="7"/>
  <c r="P49" i="7"/>
  <c r="O49" i="7"/>
  <c r="N49" i="7"/>
  <c r="Y48" i="7"/>
  <c r="AJ48" i="7"/>
  <c r="W48" i="7"/>
  <c r="V48" i="7"/>
  <c r="U48" i="7"/>
  <c r="T48" i="7"/>
  <c r="S48" i="7"/>
  <c r="R48" i="7"/>
  <c r="Q48" i="7"/>
  <c r="P48" i="7"/>
  <c r="O48" i="7"/>
  <c r="N48" i="7"/>
  <c r="Y47" i="7"/>
  <c r="AJ47" i="7"/>
  <c r="W47" i="7"/>
  <c r="V47" i="7"/>
  <c r="U47" i="7"/>
  <c r="T47" i="7"/>
  <c r="S47" i="7"/>
  <c r="R47" i="7"/>
  <c r="Q47" i="7"/>
  <c r="P47" i="7"/>
  <c r="O47" i="7"/>
  <c r="N47" i="7"/>
  <c r="Y46" i="7"/>
  <c r="AJ46" i="7"/>
  <c r="W46" i="7"/>
  <c r="V46" i="7"/>
  <c r="U46" i="7"/>
  <c r="T46" i="7"/>
  <c r="S46" i="7"/>
  <c r="R46" i="7"/>
  <c r="Q46" i="7"/>
  <c r="P46" i="7"/>
  <c r="O46" i="7"/>
  <c r="N46" i="7"/>
  <c r="Y45" i="7"/>
  <c r="AJ45" i="7"/>
  <c r="W45" i="7"/>
  <c r="V45" i="7"/>
  <c r="U45" i="7"/>
  <c r="T45" i="7"/>
  <c r="S45" i="7"/>
  <c r="R45" i="7"/>
  <c r="Q45" i="7"/>
  <c r="P45" i="7"/>
  <c r="O45" i="7"/>
  <c r="N45" i="7"/>
  <c r="Y44" i="7"/>
  <c r="AJ44" i="7"/>
  <c r="W44" i="7"/>
  <c r="V44" i="7"/>
  <c r="U44" i="7"/>
  <c r="T44" i="7"/>
  <c r="S44" i="7"/>
  <c r="R44" i="7"/>
  <c r="Q44" i="7"/>
  <c r="P44" i="7"/>
  <c r="O44" i="7"/>
  <c r="N44" i="7"/>
  <c r="Y43" i="7"/>
  <c r="AJ43" i="7"/>
  <c r="W43" i="7"/>
  <c r="V43" i="7"/>
  <c r="U43" i="7"/>
  <c r="T43" i="7"/>
  <c r="S43" i="7"/>
  <c r="R43" i="7"/>
  <c r="Q43" i="7"/>
  <c r="P43" i="7"/>
  <c r="O43" i="7"/>
  <c r="N43" i="7"/>
  <c r="Y42" i="7"/>
  <c r="AJ42" i="7"/>
  <c r="W42" i="7"/>
  <c r="V42" i="7"/>
  <c r="U42" i="7"/>
  <c r="T42" i="7"/>
  <c r="S42" i="7"/>
  <c r="R42" i="7"/>
  <c r="Q42" i="7"/>
  <c r="P42" i="7"/>
  <c r="O42" i="7"/>
  <c r="N42" i="7"/>
  <c r="Y41" i="7"/>
  <c r="AJ41" i="7"/>
  <c r="W41" i="7"/>
  <c r="V41" i="7"/>
  <c r="U41" i="7"/>
  <c r="T41" i="7"/>
  <c r="S41" i="7"/>
  <c r="R41" i="7"/>
  <c r="Q41" i="7"/>
  <c r="P41" i="7"/>
  <c r="O41" i="7"/>
  <c r="N41" i="7"/>
  <c r="Y40" i="7"/>
  <c r="AJ40" i="7"/>
  <c r="W40" i="7"/>
  <c r="V40" i="7"/>
  <c r="U40" i="7"/>
  <c r="T40" i="7"/>
  <c r="S40" i="7"/>
  <c r="R40" i="7"/>
  <c r="Q40" i="7"/>
  <c r="P40" i="7"/>
  <c r="O40" i="7"/>
  <c r="N40" i="7"/>
  <c r="Y39" i="7"/>
  <c r="AJ39" i="7"/>
  <c r="W39" i="7"/>
  <c r="V39" i="7"/>
  <c r="U39" i="7"/>
  <c r="T39" i="7"/>
  <c r="S39" i="7"/>
  <c r="R39" i="7"/>
  <c r="Q39" i="7"/>
  <c r="P39" i="7"/>
  <c r="O39" i="7"/>
  <c r="N39" i="7"/>
  <c r="Y38" i="7"/>
  <c r="AJ38" i="7"/>
  <c r="W38" i="7"/>
  <c r="V38" i="7"/>
  <c r="U38" i="7"/>
  <c r="T38" i="7"/>
  <c r="S38" i="7"/>
  <c r="R38" i="7"/>
  <c r="Q38" i="7"/>
  <c r="P38" i="7"/>
  <c r="O38" i="7"/>
  <c r="N38" i="7"/>
  <c r="Y37" i="7"/>
  <c r="AJ37" i="7"/>
  <c r="W37" i="7"/>
  <c r="V37" i="7"/>
  <c r="U37" i="7"/>
  <c r="T37" i="7"/>
  <c r="S37" i="7"/>
  <c r="R37" i="7"/>
  <c r="Q37" i="7"/>
  <c r="P37" i="7"/>
  <c r="O37" i="7"/>
  <c r="N37" i="7"/>
  <c r="Y36" i="7"/>
  <c r="AJ36" i="7"/>
  <c r="W36" i="7"/>
  <c r="V36" i="7"/>
  <c r="U36" i="7"/>
  <c r="T36" i="7"/>
  <c r="S36" i="7"/>
  <c r="R36" i="7"/>
  <c r="Q36" i="7"/>
  <c r="P36" i="7"/>
  <c r="O36" i="7"/>
  <c r="N36" i="7"/>
  <c r="Y35" i="7"/>
  <c r="AJ35" i="7"/>
  <c r="W35" i="7"/>
  <c r="V35" i="7"/>
  <c r="U35" i="7"/>
  <c r="T35" i="7"/>
  <c r="S35" i="7"/>
  <c r="R35" i="7"/>
  <c r="Q35" i="7"/>
  <c r="P35" i="7"/>
  <c r="O35" i="7"/>
  <c r="N35" i="7"/>
  <c r="Y34" i="7"/>
  <c r="AJ34" i="7"/>
  <c r="W34" i="7"/>
  <c r="V34" i="7"/>
  <c r="U34" i="7"/>
  <c r="T34" i="7"/>
  <c r="S34" i="7"/>
  <c r="R34" i="7"/>
  <c r="Q34" i="7"/>
  <c r="P34" i="7"/>
  <c r="O34" i="7"/>
  <c r="N34" i="7"/>
  <c r="Y33" i="7"/>
  <c r="AJ33" i="7"/>
  <c r="W33" i="7"/>
  <c r="V33" i="7"/>
  <c r="U33" i="7"/>
  <c r="T33" i="7"/>
  <c r="S33" i="7"/>
  <c r="R33" i="7"/>
  <c r="Q33" i="7"/>
  <c r="P33" i="7"/>
  <c r="O33" i="7"/>
  <c r="N33" i="7"/>
  <c r="Y32" i="7"/>
  <c r="AJ32" i="7"/>
  <c r="W32" i="7"/>
  <c r="V32" i="7"/>
  <c r="U32" i="7"/>
  <c r="T32" i="7"/>
  <c r="S32" i="7"/>
  <c r="R32" i="7"/>
  <c r="Q32" i="7"/>
  <c r="P32" i="7"/>
  <c r="O32" i="7"/>
  <c r="N32" i="7"/>
  <c r="Y31" i="7"/>
  <c r="AJ31" i="7"/>
  <c r="W31" i="7"/>
  <c r="V31" i="7"/>
  <c r="U31" i="7"/>
  <c r="T31" i="7"/>
  <c r="S31" i="7"/>
  <c r="R31" i="7"/>
  <c r="Q31" i="7"/>
  <c r="P31" i="7"/>
  <c r="O31" i="7"/>
  <c r="N31" i="7"/>
  <c r="Y30" i="7"/>
  <c r="AJ30" i="7"/>
  <c r="W30" i="7"/>
  <c r="V30" i="7"/>
  <c r="U30" i="7"/>
  <c r="T30" i="7"/>
  <c r="S30" i="7"/>
  <c r="R30" i="7"/>
  <c r="Q30" i="7"/>
  <c r="P30" i="7"/>
  <c r="O30" i="7"/>
  <c r="N30" i="7"/>
  <c r="Y29" i="7"/>
  <c r="AJ29" i="7"/>
  <c r="W29" i="7"/>
  <c r="V29" i="7"/>
  <c r="U29" i="7"/>
  <c r="T29" i="7"/>
  <c r="S29" i="7"/>
  <c r="R29" i="7"/>
  <c r="Q29" i="7"/>
  <c r="P29" i="7"/>
  <c r="O29" i="7"/>
  <c r="N29" i="7"/>
  <c r="Y28" i="7"/>
  <c r="AJ28" i="7"/>
  <c r="W28" i="7"/>
  <c r="V28" i="7"/>
  <c r="U28" i="7"/>
  <c r="T28" i="7"/>
  <c r="S28" i="7"/>
  <c r="R28" i="7"/>
  <c r="Q28" i="7"/>
  <c r="P28" i="7"/>
  <c r="O28" i="7"/>
  <c r="N28" i="7"/>
  <c r="Y27" i="7"/>
  <c r="AJ27" i="7"/>
  <c r="W27" i="7"/>
  <c r="V27" i="7"/>
  <c r="U27" i="7"/>
  <c r="T27" i="7"/>
  <c r="S27" i="7"/>
  <c r="R27" i="7"/>
  <c r="Q27" i="7"/>
  <c r="P27" i="7"/>
  <c r="O27" i="7"/>
  <c r="N27" i="7"/>
  <c r="Y26" i="7"/>
  <c r="AJ26" i="7"/>
  <c r="W26" i="7"/>
  <c r="V26" i="7"/>
  <c r="U26" i="7"/>
  <c r="T26" i="7"/>
  <c r="S26" i="7"/>
  <c r="R26" i="7"/>
  <c r="Q26" i="7"/>
  <c r="P26" i="7"/>
  <c r="O26" i="7"/>
  <c r="N26" i="7"/>
  <c r="Y25" i="7"/>
  <c r="AJ25" i="7"/>
  <c r="W25" i="7"/>
  <c r="V25" i="7"/>
  <c r="U25" i="7"/>
  <c r="T25" i="7"/>
  <c r="S25" i="7"/>
  <c r="R25" i="7"/>
  <c r="Q25" i="7"/>
  <c r="P25" i="7"/>
  <c r="O25" i="7"/>
  <c r="N25" i="7"/>
  <c r="Y24" i="7"/>
  <c r="AJ24" i="7"/>
  <c r="W24" i="7"/>
  <c r="V24" i="7"/>
  <c r="U24" i="7"/>
  <c r="T24" i="7"/>
  <c r="S24" i="7"/>
  <c r="R24" i="7"/>
  <c r="Q24" i="7"/>
  <c r="P24" i="7"/>
  <c r="O24" i="7"/>
  <c r="N24" i="7"/>
  <c r="Y23" i="7"/>
  <c r="AJ23" i="7"/>
  <c r="W23" i="7"/>
  <c r="V23" i="7"/>
  <c r="U23" i="7"/>
  <c r="T23" i="7"/>
  <c r="S23" i="7"/>
  <c r="R23" i="7"/>
  <c r="Q23" i="7"/>
  <c r="P23" i="7"/>
  <c r="O23" i="7"/>
  <c r="N23" i="7"/>
  <c r="Y22" i="7"/>
  <c r="AJ22" i="7"/>
  <c r="W22" i="7"/>
  <c r="V22" i="7"/>
  <c r="U22" i="7"/>
  <c r="T22" i="7"/>
  <c r="S22" i="7"/>
  <c r="R22" i="7"/>
  <c r="Q22" i="7"/>
  <c r="P22" i="7"/>
  <c r="O22" i="7"/>
  <c r="N22" i="7"/>
  <c r="Y21" i="7"/>
  <c r="AJ21" i="7"/>
  <c r="W21" i="7"/>
  <c r="V21" i="7"/>
  <c r="U21" i="7"/>
  <c r="T21" i="7"/>
  <c r="S21" i="7"/>
  <c r="R21" i="7"/>
  <c r="Q21" i="7"/>
  <c r="P21" i="7"/>
  <c r="O21" i="7"/>
  <c r="N21" i="7"/>
  <c r="Y20" i="7"/>
  <c r="AJ20" i="7"/>
  <c r="W20" i="7"/>
  <c r="V20" i="7"/>
  <c r="U20" i="7"/>
  <c r="T20" i="7"/>
  <c r="S20" i="7"/>
  <c r="R20" i="7"/>
  <c r="Q20" i="7"/>
  <c r="P20" i="7"/>
  <c r="O20" i="7"/>
  <c r="N20" i="7"/>
  <c r="Y19" i="7"/>
  <c r="AJ19" i="7"/>
  <c r="W19" i="7"/>
  <c r="V19" i="7"/>
  <c r="U19" i="7"/>
  <c r="T19" i="7"/>
  <c r="S19" i="7"/>
  <c r="R19" i="7"/>
  <c r="Q19" i="7"/>
  <c r="P19" i="7"/>
  <c r="O19" i="7"/>
  <c r="N19" i="7"/>
  <c r="Y18" i="7"/>
  <c r="AJ18" i="7"/>
  <c r="W18" i="7"/>
  <c r="V18" i="7"/>
  <c r="U18" i="7"/>
  <c r="T18" i="7"/>
  <c r="S18" i="7"/>
  <c r="R18" i="7"/>
  <c r="Q18" i="7"/>
  <c r="P18" i="7"/>
  <c r="O18" i="7"/>
  <c r="N18" i="7"/>
  <c r="Y17" i="7"/>
  <c r="AJ17" i="7"/>
  <c r="W17" i="7"/>
  <c r="V17" i="7"/>
  <c r="U17" i="7"/>
  <c r="T17" i="7"/>
  <c r="S17" i="7"/>
  <c r="R17" i="7"/>
  <c r="Q17" i="7"/>
  <c r="P17" i="7"/>
  <c r="O17" i="7"/>
  <c r="N17" i="7"/>
  <c r="Y16" i="7"/>
  <c r="AJ16" i="7"/>
  <c r="W16" i="7"/>
  <c r="V16" i="7"/>
  <c r="U16" i="7"/>
  <c r="T16" i="7"/>
  <c r="S16" i="7"/>
  <c r="R16" i="7"/>
  <c r="Q16" i="7"/>
  <c r="P16" i="7"/>
  <c r="O16" i="7"/>
  <c r="N16" i="7"/>
  <c r="Y15" i="7"/>
  <c r="AJ15" i="7"/>
  <c r="W15" i="7"/>
  <c r="V15" i="7"/>
  <c r="U15" i="7"/>
  <c r="T15" i="7"/>
  <c r="S15" i="7"/>
  <c r="R15" i="7"/>
  <c r="Q15" i="7"/>
  <c r="P15" i="7"/>
  <c r="O15" i="7"/>
  <c r="N15" i="7"/>
  <c r="Y14" i="7"/>
  <c r="AJ14" i="7"/>
  <c r="W14" i="7"/>
  <c r="V14" i="7"/>
  <c r="U14" i="7"/>
  <c r="T14" i="7"/>
  <c r="S14" i="7"/>
  <c r="R14" i="7"/>
  <c r="Q14" i="7"/>
  <c r="P14" i="7"/>
  <c r="O14" i="7"/>
  <c r="N14" i="7"/>
  <c r="Y13" i="7"/>
  <c r="AJ13" i="7"/>
  <c r="W13" i="7"/>
  <c r="V13" i="7"/>
  <c r="U13" i="7"/>
  <c r="T13" i="7"/>
  <c r="S13" i="7"/>
  <c r="R13" i="7"/>
  <c r="Q13" i="7"/>
  <c r="P13" i="7"/>
  <c r="O13" i="7"/>
  <c r="N13" i="7"/>
  <c r="Y12" i="7"/>
  <c r="AJ12" i="7"/>
  <c r="W12" i="7"/>
  <c r="V12" i="7"/>
  <c r="U12" i="7"/>
  <c r="T12" i="7"/>
  <c r="S12" i="7"/>
  <c r="R12" i="7"/>
  <c r="Q12" i="7"/>
  <c r="P12" i="7"/>
  <c r="O12" i="7"/>
  <c r="N12" i="7"/>
  <c r="Y11" i="7"/>
  <c r="AJ11" i="7"/>
  <c r="W11" i="7"/>
  <c r="V11" i="7"/>
  <c r="U11" i="7"/>
  <c r="T11" i="7"/>
  <c r="S11" i="7"/>
  <c r="R11" i="7"/>
  <c r="Q11" i="7"/>
  <c r="P11" i="7"/>
  <c r="O11" i="7"/>
  <c r="N11" i="7"/>
  <c r="Y10" i="7"/>
  <c r="AJ10" i="7"/>
  <c r="W10" i="7"/>
  <c r="V10" i="7"/>
  <c r="U10" i="7"/>
  <c r="T10" i="7"/>
  <c r="S10" i="7"/>
  <c r="R10" i="7"/>
  <c r="Q10" i="7"/>
  <c r="P10" i="7"/>
  <c r="O10" i="7"/>
  <c r="N10" i="7"/>
  <c r="Y9" i="7"/>
  <c r="AJ9" i="7"/>
  <c r="W9" i="7"/>
  <c r="V9" i="7"/>
  <c r="U9" i="7"/>
  <c r="T9" i="7"/>
  <c r="S9" i="7"/>
  <c r="R9" i="7"/>
  <c r="Q9" i="7"/>
  <c r="P9" i="7"/>
  <c r="O9" i="7"/>
  <c r="N9" i="7"/>
  <c r="Y8" i="7"/>
  <c r="AJ8" i="7"/>
  <c r="W8" i="7"/>
  <c r="V8" i="7"/>
  <c r="U8" i="7"/>
  <c r="T8" i="7"/>
  <c r="S8" i="7"/>
  <c r="R8" i="7"/>
  <c r="Q8" i="7"/>
  <c r="P8" i="7"/>
  <c r="O8" i="7"/>
  <c r="N8" i="7"/>
  <c r="Y7" i="7"/>
  <c r="AJ7" i="7"/>
  <c r="W7" i="7"/>
  <c r="V7" i="7"/>
  <c r="U7" i="7"/>
  <c r="T7" i="7"/>
  <c r="S7" i="7"/>
  <c r="R7" i="7"/>
  <c r="Q7" i="7"/>
  <c r="P7" i="7"/>
  <c r="O7" i="7"/>
  <c r="N7" i="7"/>
  <c r="Y6" i="7"/>
  <c r="AJ6" i="7"/>
  <c r="W6" i="7"/>
  <c r="V6" i="7"/>
  <c r="U6" i="7"/>
  <c r="T6" i="7"/>
  <c r="S6" i="7"/>
  <c r="R6" i="7"/>
  <c r="Q6" i="7"/>
  <c r="P6" i="7"/>
  <c r="O6" i="7"/>
  <c r="N6" i="7"/>
  <c r="Y5" i="7"/>
  <c r="AJ5" i="7"/>
  <c r="W5" i="7"/>
  <c r="V5" i="7"/>
  <c r="U5" i="7"/>
  <c r="T5" i="7"/>
  <c r="S5" i="7"/>
  <c r="R5" i="7"/>
  <c r="Q5" i="7"/>
  <c r="P5" i="7"/>
  <c r="O5" i="7"/>
  <c r="N5" i="7"/>
  <c r="Y4" i="7"/>
  <c r="AJ4" i="7"/>
  <c r="W4" i="7"/>
  <c r="V4" i="7"/>
  <c r="U4" i="7"/>
  <c r="T4" i="7"/>
  <c r="S4" i="7"/>
  <c r="R4" i="7"/>
  <c r="Q4" i="7"/>
  <c r="P4" i="7"/>
  <c r="O4" i="7"/>
  <c r="N4" i="7"/>
  <c r="Y3" i="7"/>
  <c r="AJ3" i="7"/>
  <c r="W3" i="7"/>
  <c r="V3" i="7"/>
  <c r="U3" i="7"/>
  <c r="T3" i="7"/>
  <c r="S3" i="7"/>
  <c r="R3" i="7"/>
  <c r="Q3" i="7"/>
  <c r="P3" i="7"/>
  <c r="O3" i="7"/>
  <c r="N3" i="7"/>
  <c r="Y2" i="7"/>
  <c r="AJ2" i="7"/>
  <c r="W2" i="7"/>
  <c r="V2" i="7"/>
  <c r="U2" i="7"/>
  <c r="T2" i="7"/>
  <c r="S2" i="7"/>
  <c r="R2" i="7"/>
  <c r="Q2" i="7"/>
  <c r="P2" i="7"/>
  <c r="O2" i="7"/>
  <c r="N2" i="7"/>
  <c r="K2" i="7"/>
  <c r="E2" i="7"/>
  <c r="D2" i="7"/>
  <c r="Q1001" i="6"/>
  <c r="Y1001" i="6"/>
  <c r="O1001" i="6"/>
  <c r="N1001" i="6"/>
  <c r="M1001" i="6"/>
  <c r="L1001" i="6"/>
  <c r="K1001" i="6"/>
  <c r="J1001" i="6"/>
  <c r="Q1000" i="6"/>
  <c r="Y1000" i="6"/>
  <c r="O1000" i="6"/>
  <c r="N1000" i="6"/>
  <c r="M1000" i="6"/>
  <c r="L1000" i="6"/>
  <c r="K1000" i="6"/>
  <c r="J1000" i="6"/>
  <c r="Q999" i="6"/>
  <c r="Y999" i="6"/>
  <c r="O999" i="6"/>
  <c r="N999" i="6"/>
  <c r="M999" i="6"/>
  <c r="L999" i="6"/>
  <c r="K999" i="6"/>
  <c r="J999" i="6"/>
  <c r="Q998" i="6"/>
  <c r="Y998" i="6"/>
  <c r="O998" i="6"/>
  <c r="N998" i="6"/>
  <c r="M998" i="6"/>
  <c r="L998" i="6"/>
  <c r="K998" i="6"/>
  <c r="J998" i="6"/>
  <c r="Q997" i="6"/>
  <c r="Y997" i="6"/>
  <c r="O997" i="6"/>
  <c r="N997" i="6"/>
  <c r="M997" i="6"/>
  <c r="L997" i="6"/>
  <c r="K997" i="6"/>
  <c r="J997" i="6"/>
  <c r="Q996" i="6"/>
  <c r="Y996" i="6"/>
  <c r="O996" i="6"/>
  <c r="N996" i="6"/>
  <c r="M996" i="6"/>
  <c r="L996" i="6"/>
  <c r="K996" i="6"/>
  <c r="J996" i="6"/>
  <c r="Q995" i="6"/>
  <c r="Y995" i="6"/>
  <c r="O995" i="6"/>
  <c r="N995" i="6"/>
  <c r="M995" i="6"/>
  <c r="L995" i="6"/>
  <c r="K995" i="6"/>
  <c r="J995" i="6"/>
  <c r="Q994" i="6"/>
  <c r="Y994" i="6"/>
  <c r="O994" i="6"/>
  <c r="N994" i="6"/>
  <c r="M994" i="6"/>
  <c r="L994" i="6"/>
  <c r="K994" i="6"/>
  <c r="J994" i="6"/>
  <c r="Q993" i="6"/>
  <c r="Y993" i="6"/>
  <c r="O993" i="6"/>
  <c r="N993" i="6"/>
  <c r="M993" i="6"/>
  <c r="L993" i="6"/>
  <c r="K993" i="6"/>
  <c r="J993" i="6"/>
  <c r="Q992" i="6"/>
  <c r="Y992" i="6"/>
  <c r="O992" i="6"/>
  <c r="N992" i="6"/>
  <c r="M992" i="6"/>
  <c r="L992" i="6"/>
  <c r="K992" i="6"/>
  <c r="J992" i="6"/>
  <c r="Q991" i="6"/>
  <c r="Y991" i="6"/>
  <c r="O991" i="6"/>
  <c r="N991" i="6"/>
  <c r="M991" i="6"/>
  <c r="L991" i="6"/>
  <c r="K991" i="6"/>
  <c r="J991" i="6"/>
  <c r="Q990" i="6"/>
  <c r="Y990" i="6"/>
  <c r="O990" i="6"/>
  <c r="N990" i="6"/>
  <c r="M990" i="6"/>
  <c r="L990" i="6"/>
  <c r="K990" i="6"/>
  <c r="J990" i="6"/>
  <c r="Q989" i="6"/>
  <c r="Y989" i="6"/>
  <c r="O989" i="6"/>
  <c r="N989" i="6"/>
  <c r="M989" i="6"/>
  <c r="L989" i="6"/>
  <c r="K989" i="6"/>
  <c r="J989" i="6"/>
  <c r="Q988" i="6"/>
  <c r="Y988" i="6"/>
  <c r="O988" i="6"/>
  <c r="N988" i="6"/>
  <c r="M988" i="6"/>
  <c r="L988" i="6"/>
  <c r="K988" i="6"/>
  <c r="J988" i="6"/>
  <c r="Q987" i="6"/>
  <c r="Y987" i="6"/>
  <c r="O987" i="6"/>
  <c r="N987" i="6"/>
  <c r="M987" i="6"/>
  <c r="L987" i="6"/>
  <c r="K987" i="6"/>
  <c r="J987" i="6"/>
  <c r="Q986" i="6"/>
  <c r="Y986" i="6"/>
  <c r="O986" i="6"/>
  <c r="N986" i="6"/>
  <c r="M986" i="6"/>
  <c r="L986" i="6"/>
  <c r="K986" i="6"/>
  <c r="J986" i="6"/>
  <c r="Q985" i="6"/>
  <c r="Y985" i="6"/>
  <c r="O985" i="6"/>
  <c r="N985" i="6"/>
  <c r="M985" i="6"/>
  <c r="L985" i="6"/>
  <c r="K985" i="6"/>
  <c r="J985" i="6"/>
  <c r="Q984" i="6"/>
  <c r="Y984" i="6"/>
  <c r="O984" i="6"/>
  <c r="N984" i="6"/>
  <c r="M984" i="6"/>
  <c r="L984" i="6"/>
  <c r="K984" i="6"/>
  <c r="J984" i="6"/>
  <c r="Q983" i="6"/>
  <c r="Y983" i="6"/>
  <c r="O983" i="6"/>
  <c r="N983" i="6"/>
  <c r="M983" i="6"/>
  <c r="L983" i="6"/>
  <c r="K983" i="6"/>
  <c r="J983" i="6"/>
  <c r="Q982" i="6"/>
  <c r="Y982" i="6"/>
  <c r="O982" i="6"/>
  <c r="N982" i="6"/>
  <c r="M982" i="6"/>
  <c r="L982" i="6"/>
  <c r="K982" i="6"/>
  <c r="J982" i="6"/>
  <c r="Q981" i="6"/>
  <c r="Y981" i="6"/>
  <c r="O981" i="6"/>
  <c r="N981" i="6"/>
  <c r="M981" i="6"/>
  <c r="L981" i="6"/>
  <c r="K981" i="6"/>
  <c r="J981" i="6"/>
  <c r="Q980" i="6"/>
  <c r="Y980" i="6"/>
  <c r="O980" i="6"/>
  <c r="N980" i="6"/>
  <c r="M980" i="6"/>
  <c r="L980" i="6"/>
  <c r="K980" i="6"/>
  <c r="J980" i="6"/>
  <c r="Q979" i="6"/>
  <c r="Y979" i="6"/>
  <c r="O979" i="6"/>
  <c r="N979" i="6"/>
  <c r="M979" i="6"/>
  <c r="L979" i="6"/>
  <c r="K979" i="6"/>
  <c r="J979" i="6"/>
  <c r="Q978" i="6"/>
  <c r="Y978" i="6"/>
  <c r="O978" i="6"/>
  <c r="N978" i="6"/>
  <c r="M978" i="6"/>
  <c r="L978" i="6"/>
  <c r="K978" i="6"/>
  <c r="J978" i="6"/>
  <c r="Q977" i="6"/>
  <c r="Y977" i="6"/>
  <c r="O977" i="6"/>
  <c r="N977" i="6"/>
  <c r="M977" i="6"/>
  <c r="L977" i="6"/>
  <c r="K977" i="6"/>
  <c r="J977" i="6"/>
  <c r="Q976" i="6"/>
  <c r="Y976" i="6"/>
  <c r="O976" i="6"/>
  <c r="N976" i="6"/>
  <c r="M976" i="6"/>
  <c r="L976" i="6"/>
  <c r="K976" i="6"/>
  <c r="J976" i="6"/>
  <c r="Q975" i="6"/>
  <c r="Y975" i="6"/>
  <c r="O975" i="6"/>
  <c r="N975" i="6"/>
  <c r="M975" i="6"/>
  <c r="L975" i="6"/>
  <c r="K975" i="6"/>
  <c r="J975" i="6"/>
  <c r="Q974" i="6"/>
  <c r="Y974" i="6"/>
  <c r="O974" i="6"/>
  <c r="N974" i="6"/>
  <c r="M974" i="6"/>
  <c r="L974" i="6"/>
  <c r="K974" i="6"/>
  <c r="J974" i="6"/>
  <c r="Q973" i="6"/>
  <c r="Y973" i="6"/>
  <c r="O973" i="6"/>
  <c r="N973" i="6"/>
  <c r="M973" i="6"/>
  <c r="L973" i="6"/>
  <c r="K973" i="6"/>
  <c r="J973" i="6"/>
  <c r="Q972" i="6"/>
  <c r="Y972" i="6"/>
  <c r="O972" i="6"/>
  <c r="N972" i="6"/>
  <c r="M972" i="6"/>
  <c r="L972" i="6"/>
  <c r="K972" i="6"/>
  <c r="J972" i="6"/>
  <c r="Q971" i="6"/>
  <c r="Y971" i="6"/>
  <c r="O971" i="6"/>
  <c r="N971" i="6"/>
  <c r="M971" i="6"/>
  <c r="L971" i="6"/>
  <c r="K971" i="6"/>
  <c r="J971" i="6"/>
  <c r="Q970" i="6"/>
  <c r="Y970" i="6"/>
  <c r="O970" i="6"/>
  <c r="N970" i="6"/>
  <c r="M970" i="6"/>
  <c r="L970" i="6"/>
  <c r="K970" i="6"/>
  <c r="J970" i="6"/>
  <c r="Q969" i="6"/>
  <c r="Y969" i="6"/>
  <c r="O969" i="6"/>
  <c r="N969" i="6"/>
  <c r="M969" i="6"/>
  <c r="L969" i="6"/>
  <c r="K969" i="6"/>
  <c r="J969" i="6"/>
  <c r="Q968" i="6"/>
  <c r="Y968" i="6"/>
  <c r="O968" i="6"/>
  <c r="N968" i="6"/>
  <c r="M968" i="6"/>
  <c r="L968" i="6"/>
  <c r="K968" i="6"/>
  <c r="J968" i="6"/>
  <c r="Q967" i="6"/>
  <c r="Y967" i="6"/>
  <c r="O967" i="6"/>
  <c r="N967" i="6"/>
  <c r="M967" i="6"/>
  <c r="L967" i="6"/>
  <c r="K967" i="6"/>
  <c r="J967" i="6"/>
  <c r="Q966" i="6"/>
  <c r="Y966" i="6"/>
  <c r="O966" i="6"/>
  <c r="N966" i="6"/>
  <c r="M966" i="6"/>
  <c r="L966" i="6"/>
  <c r="K966" i="6"/>
  <c r="J966" i="6"/>
  <c r="Q965" i="6"/>
  <c r="Y965" i="6"/>
  <c r="O965" i="6"/>
  <c r="N965" i="6"/>
  <c r="M965" i="6"/>
  <c r="L965" i="6"/>
  <c r="K965" i="6"/>
  <c r="J965" i="6"/>
  <c r="Q964" i="6"/>
  <c r="Y964" i="6"/>
  <c r="O964" i="6"/>
  <c r="N964" i="6"/>
  <c r="M964" i="6"/>
  <c r="L964" i="6"/>
  <c r="K964" i="6"/>
  <c r="J964" i="6"/>
  <c r="Q963" i="6"/>
  <c r="Y963" i="6"/>
  <c r="O963" i="6"/>
  <c r="N963" i="6"/>
  <c r="M963" i="6"/>
  <c r="L963" i="6"/>
  <c r="K963" i="6"/>
  <c r="J963" i="6"/>
  <c r="Q962" i="6"/>
  <c r="Y962" i="6"/>
  <c r="O962" i="6"/>
  <c r="N962" i="6"/>
  <c r="M962" i="6"/>
  <c r="L962" i="6"/>
  <c r="K962" i="6"/>
  <c r="J962" i="6"/>
  <c r="Q961" i="6"/>
  <c r="Y961" i="6"/>
  <c r="O961" i="6"/>
  <c r="N961" i="6"/>
  <c r="M961" i="6"/>
  <c r="L961" i="6"/>
  <c r="K961" i="6"/>
  <c r="J961" i="6"/>
  <c r="Q960" i="6"/>
  <c r="Y960" i="6"/>
  <c r="O960" i="6"/>
  <c r="N960" i="6"/>
  <c r="M960" i="6"/>
  <c r="L960" i="6"/>
  <c r="K960" i="6"/>
  <c r="J960" i="6"/>
  <c r="Q959" i="6"/>
  <c r="Y959" i="6"/>
  <c r="O959" i="6"/>
  <c r="N959" i="6"/>
  <c r="M959" i="6"/>
  <c r="L959" i="6"/>
  <c r="K959" i="6"/>
  <c r="J959" i="6"/>
  <c r="Q958" i="6"/>
  <c r="Y958" i="6"/>
  <c r="O958" i="6"/>
  <c r="N958" i="6"/>
  <c r="M958" i="6"/>
  <c r="L958" i="6"/>
  <c r="K958" i="6"/>
  <c r="J958" i="6"/>
  <c r="Q957" i="6"/>
  <c r="Y957" i="6"/>
  <c r="O957" i="6"/>
  <c r="N957" i="6"/>
  <c r="M957" i="6"/>
  <c r="L957" i="6"/>
  <c r="K957" i="6"/>
  <c r="J957" i="6"/>
  <c r="Q956" i="6"/>
  <c r="Y956" i="6"/>
  <c r="O956" i="6"/>
  <c r="N956" i="6"/>
  <c r="M956" i="6"/>
  <c r="L956" i="6"/>
  <c r="K956" i="6"/>
  <c r="J956" i="6"/>
  <c r="Q955" i="6"/>
  <c r="Y955" i="6"/>
  <c r="O955" i="6"/>
  <c r="N955" i="6"/>
  <c r="M955" i="6"/>
  <c r="L955" i="6"/>
  <c r="K955" i="6"/>
  <c r="J955" i="6"/>
  <c r="Q954" i="6"/>
  <c r="Y954" i="6"/>
  <c r="O954" i="6"/>
  <c r="N954" i="6"/>
  <c r="M954" i="6"/>
  <c r="L954" i="6"/>
  <c r="K954" i="6"/>
  <c r="J954" i="6"/>
  <c r="Q953" i="6"/>
  <c r="Y953" i="6"/>
  <c r="O953" i="6"/>
  <c r="N953" i="6"/>
  <c r="M953" i="6"/>
  <c r="L953" i="6"/>
  <c r="K953" i="6"/>
  <c r="J953" i="6"/>
  <c r="Q952" i="6"/>
  <c r="Y952" i="6"/>
  <c r="O952" i="6"/>
  <c r="N952" i="6"/>
  <c r="M952" i="6"/>
  <c r="L952" i="6"/>
  <c r="K952" i="6"/>
  <c r="J952" i="6"/>
  <c r="Q951" i="6"/>
  <c r="Y951" i="6"/>
  <c r="O951" i="6"/>
  <c r="N951" i="6"/>
  <c r="M951" i="6"/>
  <c r="L951" i="6"/>
  <c r="K951" i="6"/>
  <c r="J951" i="6"/>
  <c r="Q950" i="6"/>
  <c r="Y950" i="6"/>
  <c r="O950" i="6"/>
  <c r="N950" i="6"/>
  <c r="M950" i="6"/>
  <c r="L950" i="6"/>
  <c r="K950" i="6"/>
  <c r="J950" i="6"/>
  <c r="Q949" i="6"/>
  <c r="Y949" i="6"/>
  <c r="O949" i="6"/>
  <c r="N949" i="6"/>
  <c r="M949" i="6"/>
  <c r="L949" i="6"/>
  <c r="K949" i="6"/>
  <c r="J949" i="6"/>
  <c r="Q948" i="6"/>
  <c r="Y948" i="6"/>
  <c r="O948" i="6"/>
  <c r="N948" i="6"/>
  <c r="M948" i="6"/>
  <c r="L948" i="6"/>
  <c r="K948" i="6"/>
  <c r="J948" i="6"/>
  <c r="Q947" i="6"/>
  <c r="Y947" i="6"/>
  <c r="O947" i="6"/>
  <c r="N947" i="6"/>
  <c r="M947" i="6"/>
  <c r="L947" i="6"/>
  <c r="K947" i="6"/>
  <c r="J947" i="6"/>
  <c r="Q946" i="6"/>
  <c r="Y946" i="6"/>
  <c r="O946" i="6"/>
  <c r="N946" i="6"/>
  <c r="M946" i="6"/>
  <c r="L946" i="6"/>
  <c r="K946" i="6"/>
  <c r="J946" i="6"/>
  <c r="Q945" i="6"/>
  <c r="Y945" i="6"/>
  <c r="O945" i="6"/>
  <c r="N945" i="6"/>
  <c r="M945" i="6"/>
  <c r="L945" i="6"/>
  <c r="K945" i="6"/>
  <c r="J945" i="6"/>
  <c r="Q944" i="6"/>
  <c r="Y944" i="6"/>
  <c r="O944" i="6"/>
  <c r="N944" i="6"/>
  <c r="M944" i="6"/>
  <c r="L944" i="6"/>
  <c r="K944" i="6"/>
  <c r="J944" i="6"/>
  <c r="Q943" i="6"/>
  <c r="Y943" i="6"/>
  <c r="O943" i="6"/>
  <c r="N943" i="6"/>
  <c r="M943" i="6"/>
  <c r="L943" i="6"/>
  <c r="K943" i="6"/>
  <c r="J943" i="6"/>
  <c r="Q942" i="6"/>
  <c r="Y942" i="6"/>
  <c r="O942" i="6"/>
  <c r="N942" i="6"/>
  <c r="M942" i="6"/>
  <c r="L942" i="6"/>
  <c r="K942" i="6"/>
  <c r="J942" i="6"/>
  <c r="Q941" i="6"/>
  <c r="Y941" i="6"/>
  <c r="O941" i="6"/>
  <c r="N941" i="6"/>
  <c r="M941" i="6"/>
  <c r="L941" i="6"/>
  <c r="K941" i="6"/>
  <c r="J941" i="6"/>
  <c r="Q940" i="6"/>
  <c r="Y940" i="6"/>
  <c r="O940" i="6"/>
  <c r="N940" i="6"/>
  <c r="M940" i="6"/>
  <c r="L940" i="6"/>
  <c r="K940" i="6"/>
  <c r="J940" i="6"/>
  <c r="Q939" i="6"/>
  <c r="Y939" i="6"/>
  <c r="O939" i="6"/>
  <c r="N939" i="6"/>
  <c r="M939" i="6"/>
  <c r="L939" i="6"/>
  <c r="K939" i="6"/>
  <c r="J939" i="6"/>
  <c r="Q938" i="6"/>
  <c r="Y938" i="6"/>
  <c r="O938" i="6"/>
  <c r="N938" i="6"/>
  <c r="M938" i="6"/>
  <c r="L938" i="6"/>
  <c r="K938" i="6"/>
  <c r="J938" i="6"/>
  <c r="Q937" i="6"/>
  <c r="Y937" i="6"/>
  <c r="O937" i="6"/>
  <c r="N937" i="6"/>
  <c r="M937" i="6"/>
  <c r="L937" i="6"/>
  <c r="K937" i="6"/>
  <c r="J937" i="6"/>
  <c r="Q936" i="6"/>
  <c r="Y936" i="6"/>
  <c r="O936" i="6"/>
  <c r="N936" i="6"/>
  <c r="M936" i="6"/>
  <c r="L936" i="6"/>
  <c r="K936" i="6"/>
  <c r="J936" i="6"/>
  <c r="Q935" i="6"/>
  <c r="Y935" i="6"/>
  <c r="O935" i="6"/>
  <c r="N935" i="6"/>
  <c r="M935" i="6"/>
  <c r="L935" i="6"/>
  <c r="K935" i="6"/>
  <c r="J935" i="6"/>
  <c r="Q934" i="6"/>
  <c r="Y934" i="6"/>
  <c r="O934" i="6"/>
  <c r="N934" i="6"/>
  <c r="M934" i="6"/>
  <c r="L934" i="6"/>
  <c r="K934" i="6"/>
  <c r="J934" i="6"/>
  <c r="Q933" i="6"/>
  <c r="Y933" i="6"/>
  <c r="O933" i="6"/>
  <c r="N933" i="6"/>
  <c r="M933" i="6"/>
  <c r="L933" i="6"/>
  <c r="K933" i="6"/>
  <c r="J933" i="6"/>
  <c r="Q932" i="6"/>
  <c r="Y932" i="6"/>
  <c r="O932" i="6"/>
  <c r="N932" i="6"/>
  <c r="M932" i="6"/>
  <c r="L932" i="6"/>
  <c r="K932" i="6"/>
  <c r="J932" i="6"/>
  <c r="Q931" i="6"/>
  <c r="Y931" i="6"/>
  <c r="O931" i="6"/>
  <c r="N931" i="6"/>
  <c r="M931" i="6"/>
  <c r="L931" i="6"/>
  <c r="K931" i="6"/>
  <c r="J931" i="6"/>
  <c r="Q930" i="6"/>
  <c r="Y930" i="6"/>
  <c r="O930" i="6"/>
  <c r="N930" i="6"/>
  <c r="M930" i="6"/>
  <c r="L930" i="6"/>
  <c r="K930" i="6"/>
  <c r="J930" i="6"/>
  <c r="Q929" i="6"/>
  <c r="Y929" i="6"/>
  <c r="O929" i="6"/>
  <c r="N929" i="6"/>
  <c r="M929" i="6"/>
  <c r="L929" i="6"/>
  <c r="K929" i="6"/>
  <c r="J929" i="6"/>
  <c r="Q928" i="6"/>
  <c r="Y928" i="6"/>
  <c r="O928" i="6"/>
  <c r="N928" i="6"/>
  <c r="M928" i="6"/>
  <c r="L928" i="6"/>
  <c r="K928" i="6"/>
  <c r="J928" i="6"/>
  <c r="Q927" i="6"/>
  <c r="Y927" i="6"/>
  <c r="O927" i="6"/>
  <c r="N927" i="6"/>
  <c r="M927" i="6"/>
  <c r="L927" i="6"/>
  <c r="K927" i="6"/>
  <c r="J927" i="6"/>
  <c r="Q926" i="6"/>
  <c r="Y926" i="6"/>
  <c r="O926" i="6"/>
  <c r="N926" i="6"/>
  <c r="M926" i="6"/>
  <c r="L926" i="6"/>
  <c r="K926" i="6"/>
  <c r="J926" i="6"/>
  <c r="Q925" i="6"/>
  <c r="Y925" i="6"/>
  <c r="O925" i="6"/>
  <c r="N925" i="6"/>
  <c r="M925" i="6"/>
  <c r="L925" i="6"/>
  <c r="K925" i="6"/>
  <c r="J925" i="6"/>
  <c r="Q924" i="6"/>
  <c r="Y924" i="6"/>
  <c r="O924" i="6"/>
  <c r="N924" i="6"/>
  <c r="M924" i="6"/>
  <c r="L924" i="6"/>
  <c r="K924" i="6"/>
  <c r="J924" i="6"/>
  <c r="Q923" i="6"/>
  <c r="Y923" i="6"/>
  <c r="O923" i="6"/>
  <c r="N923" i="6"/>
  <c r="M923" i="6"/>
  <c r="L923" i="6"/>
  <c r="K923" i="6"/>
  <c r="J923" i="6"/>
  <c r="Q922" i="6"/>
  <c r="Y922" i="6"/>
  <c r="O922" i="6"/>
  <c r="N922" i="6"/>
  <c r="M922" i="6"/>
  <c r="L922" i="6"/>
  <c r="K922" i="6"/>
  <c r="J922" i="6"/>
  <c r="Q921" i="6"/>
  <c r="Y921" i="6"/>
  <c r="O921" i="6"/>
  <c r="N921" i="6"/>
  <c r="M921" i="6"/>
  <c r="L921" i="6"/>
  <c r="K921" i="6"/>
  <c r="J921" i="6"/>
  <c r="Q920" i="6"/>
  <c r="Y920" i="6"/>
  <c r="O920" i="6"/>
  <c r="N920" i="6"/>
  <c r="M920" i="6"/>
  <c r="L920" i="6"/>
  <c r="K920" i="6"/>
  <c r="J920" i="6"/>
  <c r="Q919" i="6"/>
  <c r="Y919" i="6"/>
  <c r="O919" i="6"/>
  <c r="N919" i="6"/>
  <c r="M919" i="6"/>
  <c r="L919" i="6"/>
  <c r="K919" i="6"/>
  <c r="J919" i="6"/>
  <c r="Q918" i="6"/>
  <c r="Y918" i="6"/>
  <c r="O918" i="6"/>
  <c r="N918" i="6"/>
  <c r="M918" i="6"/>
  <c r="L918" i="6"/>
  <c r="K918" i="6"/>
  <c r="J918" i="6"/>
  <c r="Q917" i="6"/>
  <c r="Y917" i="6"/>
  <c r="O917" i="6"/>
  <c r="N917" i="6"/>
  <c r="M917" i="6"/>
  <c r="L917" i="6"/>
  <c r="K917" i="6"/>
  <c r="J917" i="6"/>
  <c r="Q916" i="6"/>
  <c r="Y916" i="6"/>
  <c r="O916" i="6"/>
  <c r="N916" i="6"/>
  <c r="M916" i="6"/>
  <c r="L916" i="6"/>
  <c r="K916" i="6"/>
  <c r="J916" i="6"/>
  <c r="Q915" i="6"/>
  <c r="Y915" i="6"/>
  <c r="O915" i="6"/>
  <c r="N915" i="6"/>
  <c r="M915" i="6"/>
  <c r="L915" i="6"/>
  <c r="K915" i="6"/>
  <c r="J915" i="6"/>
  <c r="Q914" i="6"/>
  <c r="Y914" i="6"/>
  <c r="O914" i="6"/>
  <c r="N914" i="6"/>
  <c r="M914" i="6"/>
  <c r="L914" i="6"/>
  <c r="K914" i="6"/>
  <c r="J914" i="6"/>
  <c r="Q913" i="6"/>
  <c r="Y913" i="6"/>
  <c r="O913" i="6"/>
  <c r="N913" i="6"/>
  <c r="M913" i="6"/>
  <c r="L913" i="6"/>
  <c r="K913" i="6"/>
  <c r="J913" i="6"/>
  <c r="Q912" i="6"/>
  <c r="Y912" i="6"/>
  <c r="O912" i="6"/>
  <c r="N912" i="6"/>
  <c r="M912" i="6"/>
  <c r="L912" i="6"/>
  <c r="K912" i="6"/>
  <c r="J912" i="6"/>
  <c r="Q911" i="6"/>
  <c r="Y911" i="6"/>
  <c r="O911" i="6"/>
  <c r="N911" i="6"/>
  <c r="M911" i="6"/>
  <c r="L911" i="6"/>
  <c r="K911" i="6"/>
  <c r="J911" i="6"/>
  <c r="Q910" i="6"/>
  <c r="Y910" i="6"/>
  <c r="O910" i="6"/>
  <c r="N910" i="6"/>
  <c r="M910" i="6"/>
  <c r="L910" i="6"/>
  <c r="K910" i="6"/>
  <c r="J910" i="6"/>
  <c r="Q909" i="6"/>
  <c r="Y909" i="6"/>
  <c r="O909" i="6"/>
  <c r="N909" i="6"/>
  <c r="M909" i="6"/>
  <c r="L909" i="6"/>
  <c r="K909" i="6"/>
  <c r="J909" i="6"/>
  <c r="Q908" i="6"/>
  <c r="Y908" i="6"/>
  <c r="O908" i="6"/>
  <c r="N908" i="6"/>
  <c r="M908" i="6"/>
  <c r="L908" i="6"/>
  <c r="K908" i="6"/>
  <c r="J908" i="6"/>
  <c r="Q907" i="6"/>
  <c r="Y907" i="6"/>
  <c r="O907" i="6"/>
  <c r="N907" i="6"/>
  <c r="M907" i="6"/>
  <c r="L907" i="6"/>
  <c r="K907" i="6"/>
  <c r="J907" i="6"/>
  <c r="Q906" i="6"/>
  <c r="Y906" i="6"/>
  <c r="O906" i="6"/>
  <c r="N906" i="6"/>
  <c r="M906" i="6"/>
  <c r="L906" i="6"/>
  <c r="K906" i="6"/>
  <c r="J906" i="6"/>
  <c r="Q905" i="6"/>
  <c r="Y905" i="6"/>
  <c r="O905" i="6"/>
  <c r="N905" i="6"/>
  <c r="M905" i="6"/>
  <c r="L905" i="6"/>
  <c r="K905" i="6"/>
  <c r="J905" i="6"/>
  <c r="Q904" i="6"/>
  <c r="Y904" i="6"/>
  <c r="O904" i="6"/>
  <c r="N904" i="6"/>
  <c r="M904" i="6"/>
  <c r="L904" i="6"/>
  <c r="K904" i="6"/>
  <c r="J904" i="6"/>
  <c r="Q903" i="6"/>
  <c r="Y903" i="6"/>
  <c r="O903" i="6"/>
  <c r="N903" i="6"/>
  <c r="M903" i="6"/>
  <c r="L903" i="6"/>
  <c r="K903" i="6"/>
  <c r="J903" i="6"/>
  <c r="Q902" i="6"/>
  <c r="Y902" i="6"/>
  <c r="O902" i="6"/>
  <c r="N902" i="6"/>
  <c r="M902" i="6"/>
  <c r="L902" i="6"/>
  <c r="K902" i="6"/>
  <c r="J902" i="6"/>
  <c r="Q901" i="6"/>
  <c r="Y901" i="6"/>
  <c r="O901" i="6"/>
  <c r="N901" i="6"/>
  <c r="M901" i="6"/>
  <c r="L901" i="6"/>
  <c r="K901" i="6"/>
  <c r="J901" i="6"/>
  <c r="Q900" i="6"/>
  <c r="Y900" i="6"/>
  <c r="O900" i="6"/>
  <c r="N900" i="6"/>
  <c r="M900" i="6"/>
  <c r="L900" i="6"/>
  <c r="K900" i="6"/>
  <c r="J900" i="6"/>
  <c r="Q899" i="6"/>
  <c r="Y899" i="6"/>
  <c r="O899" i="6"/>
  <c r="N899" i="6"/>
  <c r="M899" i="6"/>
  <c r="L899" i="6"/>
  <c r="K899" i="6"/>
  <c r="J899" i="6"/>
  <c r="Q898" i="6"/>
  <c r="Y898" i="6"/>
  <c r="O898" i="6"/>
  <c r="N898" i="6"/>
  <c r="M898" i="6"/>
  <c r="L898" i="6"/>
  <c r="K898" i="6"/>
  <c r="J898" i="6"/>
  <c r="Q897" i="6"/>
  <c r="Y897" i="6"/>
  <c r="O897" i="6"/>
  <c r="N897" i="6"/>
  <c r="M897" i="6"/>
  <c r="L897" i="6"/>
  <c r="K897" i="6"/>
  <c r="J897" i="6"/>
  <c r="Q896" i="6"/>
  <c r="Y896" i="6"/>
  <c r="O896" i="6"/>
  <c r="N896" i="6"/>
  <c r="M896" i="6"/>
  <c r="L896" i="6"/>
  <c r="K896" i="6"/>
  <c r="J896" i="6"/>
  <c r="Q895" i="6"/>
  <c r="Y895" i="6"/>
  <c r="O895" i="6"/>
  <c r="N895" i="6"/>
  <c r="M895" i="6"/>
  <c r="L895" i="6"/>
  <c r="K895" i="6"/>
  <c r="J895" i="6"/>
  <c r="Q894" i="6"/>
  <c r="Y894" i="6"/>
  <c r="O894" i="6"/>
  <c r="N894" i="6"/>
  <c r="M894" i="6"/>
  <c r="L894" i="6"/>
  <c r="K894" i="6"/>
  <c r="J894" i="6"/>
  <c r="Q893" i="6"/>
  <c r="Y893" i="6"/>
  <c r="O893" i="6"/>
  <c r="N893" i="6"/>
  <c r="M893" i="6"/>
  <c r="L893" i="6"/>
  <c r="K893" i="6"/>
  <c r="J893" i="6"/>
  <c r="Q892" i="6"/>
  <c r="Y892" i="6"/>
  <c r="O892" i="6"/>
  <c r="N892" i="6"/>
  <c r="M892" i="6"/>
  <c r="L892" i="6"/>
  <c r="K892" i="6"/>
  <c r="J892" i="6"/>
  <c r="Q891" i="6"/>
  <c r="Y891" i="6"/>
  <c r="O891" i="6"/>
  <c r="N891" i="6"/>
  <c r="M891" i="6"/>
  <c r="L891" i="6"/>
  <c r="K891" i="6"/>
  <c r="J891" i="6"/>
  <c r="Q890" i="6"/>
  <c r="Y890" i="6"/>
  <c r="O890" i="6"/>
  <c r="N890" i="6"/>
  <c r="M890" i="6"/>
  <c r="L890" i="6"/>
  <c r="K890" i="6"/>
  <c r="J890" i="6"/>
  <c r="Q889" i="6"/>
  <c r="Y889" i="6"/>
  <c r="O889" i="6"/>
  <c r="N889" i="6"/>
  <c r="M889" i="6"/>
  <c r="L889" i="6"/>
  <c r="K889" i="6"/>
  <c r="J889" i="6"/>
  <c r="Q888" i="6"/>
  <c r="Y888" i="6"/>
  <c r="O888" i="6"/>
  <c r="N888" i="6"/>
  <c r="M888" i="6"/>
  <c r="L888" i="6"/>
  <c r="K888" i="6"/>
  <c r="J888" i="6"/>
  <c r="Q887" i="6"/>
  <c r="Y887" i="6"/>
  <c r="O887" i="6"/>
  <c r="N887" i="6"/>
  <c r="M887" i="6"/>
  <c r="L887" i="6"/>
  <c r="K887" i="6"/>
  <c r="J887" i="6"/>
  <c r="Q886" i="6"/>
  <c r="Y886" i="6"/>
  <c r="O886" i="6"/>
  <c r="N886" i="6"/>
  <c r="M886" i="6"/>
  <c r="L886" i="6"/>
  <c r="K886" i="6"/>
  <c r="J886" i="6"/>
  <c r="Q885" i="6"/>
  <c r="Y885" i="6"/>
  <c r="O885" i="6"/>
  <c r="N885" i="6"/>
  <c r="M885" i="6"/>
  <c r="L885" i="6"/>
  <c r="K885" i="6"/>
  <c r="J885" i="6"/>
  <c r="Q884" i="6"/>
  <c r="Y884" i="6"/>
  <c r="O884" i="6"/>
  <c r="N884" i="6"/>
  <c r="M884" i="6"/>
  <c r="L884" i="6"/>
  <c r="K884" i="6"/>
  <c r="J884" i="6"/>
  <c r="Q883" i="6"/>
  <c r="Y883" i="6"/>
  <c r="O883" i="6"/>
  <c r="N883" i="6"/>
  <c r="M883" i="6"/>
  <c r="L883" i="6"/>
  <c r="K883" i="6"/>
  <c r="J883" i="6"/>
  <c r="Q882" i="6"/>
  <c r="Y882" i="6"/>
  <c r="O882" i="6"/>
  <c r="N882" i="6"/>
  <c r="M882" i="6"/>
  <c r="L882" i="6"/>
  <c r="K882" i="6"/>
  <c r="J882" i="6"/>
  <c r="Q881" i="6"/>
  <c r="Y881" i="6"/>
  <c r="O881" i="6"/>
  <c r="N881" i="6"/>
  <c r="M881" i="6"/>
  <c r="L881" i="6"/>
  <c r="K881" i="6"/>
  <c r="J881" i="6"/>
  <c r="Q880" i="6"/>
  <c r="Y880" i="6"/>
  <c r="O880" i="6"/>
  <c r="N880" i="6"/>
  <c r="M880" i="6"/>
  <c r="L880" i="6"/>
  <c r="K880" i="6"/>
  <c r="J880" i="6"/>
  <c r="Q879" i="6"/>
  <c r="Y879" i="6"/>
  <c r="O879" i="6"/>
  <c r="N879" i="6"/>
  <c r="M879" i="6"/>
  <c r="L879" i="6"/>
  <c r="K879" i="6"/>
  <c r="J879" i="6"/>
  <c r="Q878" i="6"/>
  <c r="Y878" i="6"/>
  <c r="O878" i="6"/>
  <c r="N878" i="6"/>
  <c r="M878" i="6"/>
  <c r="L878" i="6"/>
  <c r="K878" i="6"/>
  <c r="J878" i="6"/>
  <c r="Q877" i="6"/>
  <c r="Y877" i="6"/>
  <c r="O877" i="6"/>
  <c r="N877" i="6"/>
  <c r="M877" i="6"/>
  <c r="L877" i="6"/>
  <c r="K877" i="6"/>
  <c r="J877" i="6"/>
  <c r="Q876" i="6"/>
  <c r="Y876" i="6"/>
  <c r="O876" i="6"/>
  <c r="N876" i="6"/>
  <c r="M876" i="6"/>
  <c r="L876" i="6"/>
  <c r="K876" i="6"/>
  <c r="J876" i="6"/>
  <c r="Q875" i="6"/>
  <c r="Y875" i="6"/>
  <c r="O875" i="6"/>
  <c r="N875" i="6"/>
  <c r="M875" i="6"/>
  <c r="L875" i="6"/>
  <c r="K875" i="6"/>
  <c r="J875" i="6"/>
  <c r="Q874" i="6"/>
  <c r="Y874" i="6"/>
  <c r="O874" i="6"/>
  <c r="N874" i="6"/>
  <c r="M874" i="6"/>
  <c r="L874" i="6"/>
  <c r="K874" i="6"/>
  <c r="J874" i="6"/>
  <c r="Q873" i="6"/>
  <c r="Y873" i="6"/>
  <c r="O873" i="6"/>
  <c r="N873" i="6"/>
  <c r="M873" i="6"/>
  <c r="L873" i="6"/>
  <c r="K873" i="6"/>
  <c r="J873" i="6"/>
  <c r="Q872" i="6"/>
  <c r="Y872" i="6"/>
  <c r="O872" i="6"/>
  <c r="N872" i="6"/>
  <c r="M872" i="6"/>
  <c r="L872" i="6"/>
  <c r="K872" i="6"/>
  <c r="J872" i="6"/>
  <c r="Q871" i="6"/>
  <c r="Y871" i="6"/>
  <c r="O871" i="6"/>
  <c r="N871" i="6"/>
  <c r="M871" i="6"/>
  <c r="L871" i="6"/>
  <c r="K871" i="6"/>
  <c r="J871" i="6"/>
  <c r="Q870" i="6"/>
  <c r="Y870" i="6"/>
  <c r="O870" i="6"/>
  <c r="N870" i="6"/>
  <c r="M870" i="6"/>
  <c r="L870" i="6"/>
  <c r="K870" i="6"/>
  <c r="J870" i="6"/>
  <c r="Q869" i="6"/>
  <c r="Y869" i="6"/>
  <c r="O869" i="6"/>
  <c r="N869" i="6"/>
  <c r="M869" i="6"/>
  <c r="L869" i="6"/>
  <c r="K869" i="6"/>
  <c r="J869" i="6"/>
  <c r="Q868" i="6"/>
  <c r="Y868" i="6"/>
  <c r="O868" i="6"/>
  <c r="N868" i="6"/>
  <c r="M868" i="6"/>
  <c r="L868" i="6"/>
  <c r="K868" i="6"/>
  <c r="J868" i="6"/>
  <c r="Q867" i="6"/>
  <c r="Y867" i="6"/>
  <c r="O867" i="6"/>
  <c r="N867" i="6"/>
  <c r="M867" i="6"/>
  <c r="L867" i="6"/>
  <c r="K867" i="6"/>
  <c r="J867" i="6"/>
  <c r="Q866" i="6"/>
  <c r="Y866" i="6"/>
  <c r="O866" i="6"/>
  <c r="N866" i="6"/>
  <c r="M866" i="6"/>
  <c r="L866" i="6"/>
  <c r="K866" i="6"/>
  <c r="J866" i="6"/>
  <c r="Q865" i="6"/>
  <c r="Y865" i="6"/>
  <c r="O865" i="6"/>
  <c r="N865" i="6"/>
  <c r="M865" i="6"/>
  <c r="L865" i="6"/>
  <c r="K865" i="6"/>
  <c r="J865" i="6"/>
  <c r="Q864" i="6"/>
  <c r="Y864" i="6"/>
  <c r="O864" i="6"/>
  <c r="N864" i="6"/>
  <c r="M864" i="6"/>
  <c r="L864" i="6"/>
  <c r="K864" i="6"/>
  <c r="J864" i="6"/>
  <c r="Q863" i="6"/>
  <c r="Y863" i="6"/>
  <c r="O863" i="6"/>
  <c r="N863" i="6"/>
  <c r="M863" i="6"/>
  <c r="L863" i="6"/>
  <c r="K863" i="6"/>
  <c r="J863" i="6"/>
  <c r="Q862" i="6"/>
  <c r="Y862" i="6"/>
  <c r="O862" i="6"/>
  <c r="N862" i="6"/>
  <c r="M862" i="6"/>
  <c r="L862" i="6"/>
  <c r="K862" i="6"/>
  <c r="J862" i="6"/>
  <c r="Q861" i="6"/>
  <c r="Y861" i="6"/>
  <c r="O861" i="6"/>
  <c r="N861" i="6"/>
  <c r="M861" i="6"/>
  <c r="L861" i="6"/>
  <c r="K861" i="6"/>
  <c r="J861" i="6"/>
  <c r="Q860" i="6"/>
  <c r="Y860" i="6"/>
  <c r="O860" i="6"/>
  <c r="N860" i="6"/>
  <c r="M860" i="6"/>
  <c r="L860" i="6"/>
  <c r="K860" i="6"/>
  <c r="J860" i="6"/>
  <c r="Q859" i="6"/>
  <c r="Y859" i="6"/>
  <c r="O859" i="6"/>
  <c r="N859" i="6"/>
  <c r="M859" i="6"/>
  <c r="L859" i="6"/>
  <c r="K859" i="6"/>
  <c r="J859" i="6"/>
  <c r="Q858" i="6"/>
  <c r="Y858" i="6"/>
  <c r="O858" i="6"/>
  <c r="N858" i="6"/>
  <c r="M858" i="6"/>
  <c r="L858" i="6"/>
  <c r="K858" i="6"/>
  <c r="J858" i="6"/>
  <c r="Q857" i="6"/>
  <c r="Y857" i="6"/>
  <c r="O857" i="6"/>
  <c r="N857" i="6"/>
  <c r="M857" i="6"/>
  <c r="L857" i="6"/>
  <c r="K857" i="6"/>
  <c r="J857" i="6"/>
  <c r="Q856" i="6"/>
  <c r="Y856" i="6"/>
  <c r="O856" i="6"/>
  <c r="N856" i="6"/>
  <c r="M856" i="6"/>
  <c r="L856" i="6"/>
  <c r="K856" i="6"/>
  <c r="J856" i="6"/>
  <c r="Q855" i="6"/>
  <c r="Y855" i="6"/>
  <c r="O855" i="6"/>
  <c r="N855" i="6"/>
  <c r="M855" i="6"/>
  <c r="L855" i="6"/>
  <c r="K855" i="6"/>
  <c r="J855" i="6"/>
  <c r="Q854" i="6"/>
  <c r="Y854" i="6"/>
  <c r="O854" i="6"/>
  <c r="N854" i="6"/>
  <c r="M854" i="6"/>
  <c r="L854" i="6"/>
  <c r="K854" i="6"/>
  <c r="J854" i="6"/>
  <c r="Q853" i="6"/>
  <c r="Y853" i="6"/>
  <c r="O853" i="6"/>
  <c r="N853" i="6"/>
  <c r="M853" i="6"/>
  <c r="L853" i="6"/>
  <c r="K853" i="6"/>
  <c r="J853" i="6"/>
  <c r="Q852" i="6"/>
  <c r="Y852" i="6"/>
  <c r="O852" i="6"/>
  <c r="N852" i="6"/>
  <c r="M852" i="6"/>
  <c r="L852" i="6"/>
  <c r="K852" i="6"/>
  <c r="J852" i="6"/>
  <c r="Q851" i="6"/>
  <c r="Y851" i="6"/>
  <c r="O851" i="6"/>
  <c r="N851" i="6"/>
  <c r="M851" i="6"/>
  <c r="L851" i="6"/>
  <c r="K851" i="6"/>
  <c r="J851" i="6"/>
  <c r="Q850" i="6"/>
  <c r="Y850" i="6"/>
  <c r="O850" i="6"/>
  <c r="N850" i="6"/>
  <c r="M850" i="6"/>
  <c r="L850" i="6"/>
  <c r="K850" i="6"/>
  <c r="J850" i="6"/>
  <c r="Q849" i="6"/>
  <c r="Y849" i="6"/>
  <c r="O849" i="6"/>
  <c r="N849" i="6"/>
  <c r="M849" i="6"/>
  <c r="L849" i="6"/>
  <c r="K849" i="6"/>
  <c r="J849" i="6"/>
  <c r="Q848" i="6"/>
  <c r="Y848" i="6"/>
  <c r="O848" i="6"/>
  <c r="N848" i="6"/>
  <c r="M848" i="6"/>
  <c r="L848" i="6"/>
  <c r="K848" i="6"/>
  <c r="J848" i="6"/>
  <c r="Q847" i="6"/>
  <c r="Y847" i="6"/>
  <c r="O847" i="6"/>
  <c r="N847" i="6"/>
  <c r="M847" i="6"/>
  <c r="L847" i="6"/>
  <c r="K847" i="6"/>
  <c r="J847" i="6"/>
  <c r="Q846" i="6"/>
  <c r="Y846" i="6"/>
  <c r="O846" i="6"/>
  <c r="N846" i="6"/>
  <c r="M846" i="6"/>
  <c r="L846" i="6"/>
  <c r="K846" i="6"/>
  <c r="J846" i="6"/>
  <c r="Q845" i="6"/>
  <c r="Y845" i="6"/>
  <c r="O845" i="6"/>
  <c r="N845" i="6"/>
  <c r="M845" i="6"/>
  <c r="L845" i="6"/>
  <c r="K845" i="6"/>
  <c r="J845" i="6"/>
  <c r="Q844" i="6"/>
  <c r="Y844" i="6"/>
  <c r="O844" i="6"/>
  <c r="N844" i="6"/>
  <c r="M844" i="6"/>
  <c r="L844" i="6"/>
  <c r="K844" i="6"/>
  <c r="J844" i="6"/>
  <c r="Q843" i="6"/>
  <c r="Y843" i="6"/>
  <c r="O843" i="6"/>
  <c r="N843" i="6"/>
  <c r="M843" i="6"/>
  <c r="L843" i="6"/>
  <c r="K843" i="6"/>
  <c r="J843" i="6"/>
  <c r="Q842" i="6"/>
  <c r="Y842" i="6"/>
  <c r="O842" i="6"/>
  <c r="N842" i="6"/>
  <c r="M842" i="6"/>
  <c r="L842" i="6"/>
  <c r="K842" i="6"/>
  <c r="J842" i="6"/>
  <c r="Q841" i="6"/>
  <c r="Y841" i="6"/>
  <c r="O841" i="6"/>
  <c r="N841" i="6"/>
  <c r="M841" i="6"/>
  <c r="L841" i="6"/>
  <c r="K841" i="6"/>
  <c r="J841" i="6"/>
  <c r="Q840" i="6"/>
  <c r="Y840" i="6"/>
  <c r="O840" i="6"/>
  <c r="N840" i="6"/>
  <c r="M840" i="6"/>
  <c r="L840" i="6"/>
  <c r="K840" i="6"/>
  <c r="J840" i="6"/>
  <c r="Q839" i="6"/>
  <c r="Y839" i="6"/>
  <c r="O839" i="6"/>
  <c r="N839" i="6"/>
  <c r="M839" i="6"/>
  <c r="L839" i="6"/>
  <c r="K839" i="6"/>
  <c r="J839" i="6"/>
  <c r="Q838" i="6"/>
  <c r="Y838" i="6"/>
  <c r="O838" i="6"/>
  <c r="N838" i="6"/>
  <c r="M838" i="6"/>
  <c r="L838" i="6"/>
  <c r="K838" i="6"/>
  <c r="J838" i="6"/>
  <c r="Q837" i="6"/>
  <c r="Y837" i="6"/>
  <c r="O837" i="6"/>
  <c r="N837" i="6"/>
  <c r="M837" i="6"/>
  <c r="L837" i="6"/>
  <c r="K837" i="6"/>
  <c r="J837" i="6"/>
  <c r="Q836" i="6"/>
  <c r="Y836" i="6"/>
  <c r="O836" i="6"/>
  <c r="N836" i="6"/>
  <c r="M836" i="6"/>
  <c r="L836" i="6"/>
  <c r="K836" i="6"/>
  <c r="J836" i="6"/>
  <c r="Q835" i="6"/>
  <c r="Y835" i="6"/>
  <c r="O835" i="6"/>
  <c r="N835" i="6"/>
  <c r="M835" i="6"/>
  <c r="L835" i="6"/>
  <c r="K835" i="6"/>
  <c r="J835" i="6"/>
  <c r="Q834" i="6"/>
  <c r="Y834" i="6"/>
  <c r="O834" i="6"/>
  <c r="N834" i="6"/>
  <c r="M834" i="6"/>
  <c r="L834" i="6"/>
  <c r="K834" i="6"/>
  <c r="J834" i="6"/>
  <c r="Q833" i="6"/>
  <c r="Y833" i="6"/>
  <c r="O833" i="6"/>
  <c r="N833" i="6"/>
  <c r="M833" i="6"/>
  <c r="L833" i="6"/>
  <c r="K833" i="6"/>
  <c r="J833" i="6"/>
  <c r="Q832" i="6"/>
  <c r="Y832" i="6"/>
  <c r="O832" i="6"/>
  <c r="N832" i="6"/>
  <c r="M832" i="6"/>
  <c r="L832" i="6"/>
  <c r="K832" i="6"/>
  <c r="J832" i="6"/>
  <c r="Q831" i="6"/>
  <c r="Y831" i="6"/>
  <c r="O831" i="6"/>
  <c r="N831" i="6"/>
  <c r="M831" i="6"/>
  <c r="L831" i="6"/>
  <c r="K831" i="6"/>
  <c r="J831" i="6"/>
  <c r="Q830" i="6"/>
  <c r="Y830" i="6"/>
  <c r="O830" i="6"/>
  <c r="N830" i="6"/>
  <c r="M830" i="6"/>
  <c r="L830" i="6"/>
  <c r="K830" i="6"/>
  <c r="J830" i="6"/>
  <c r="Q829" i="6"/>
  <c r="Y829" i="6"/>
  <c r="O829" i="6"/>
  <c r="N829" i="6"/>
  <c r="M829" i="6"/>
  <c r="L829" i="6"/>
  <c r="K829" i="6"/>
  <c r="J829" i="6"/>
  <c r="Q828" i="6"/>
  <c r="Y828" i="6"/>
  <c r="O828" i="6"/>
  <c r="N828" i="6"/>
  <c r="M828" i="6"/>
  <c r="L828" i="6"/>
  <c r="K828" i="6"/>
  <c r="J828" i="6"/>
  <c r="Q827" i="6"/>
  <c r="Y827" i="6"/>
  <c r="O827" i="6"/>
  <c r="N827" i="6"/>
  <c r="M827" i="6"/>
  <c r="L827" i="6"/>
  <c r="K827" i="6"/>
  <c r="J827" i="6"/>
  <c r="Q826" i="6"/>
  <c r="Y826" i="6"/>
  <c r="O826" i="6"/>
  <c r="N826" i="6"/>
  <c r="M826" i="6"/>
  <c r="L826" i="6"/>
  <c r="K826" i="6"/>
  <c r="J826" i="6"/>
  <c r="Q825" i="6"/>
  <c r="Y825" i="6"/>
  <c r="O825" i="6"/>
  <c r="N825" i="6"/>
  <c r="M825" i="6"/>
  <c r="L825" i="6"/>
  <c r="K825" i="6"/>
  <c r="J825" i="6"/>
  <c r="Q824" i="6"/>
  <c r="Y824" i="6"/>
  <c r="O824" i="6"/>
  <c r="N824" i="6"/>
  <c r="M824" i="6"/>
  <c r="L824" i="6"/>
  <c r="K824" i="6"/>
  <c r="J824" i="6"/>
  <c r="Q823" i="6"/>
  <c r="Y823" i="6"/>
  <c r="O823" i="6"/>
  <c r="N823" i="6"/>
  <c r="M823" i="6"/>
  <c r="L823" i="6"/>
  <c r="K823" i="6"/>
  <c r="J823" i="6"/>
  <c r="Q822" i="6"/>
  <c r="Y822" i="6"/>
  <c r="O822" i="6"/>
  <c r="N822" i="6"/>
  <c r="M822" i="6"/>
  <c r="L822" i="6"/>
  <c r="K822" i="6"/>
  <c r="J822" i="6"/>
  <c r="Q821" i="6"/>
  <c r="Y821" i="6"/>
  <c r="O821" i="6"/>
  <c r="N821" i="6"/>
  <c r="M821" i="6"/>
  <c r="L821" i="6"/>
  <c r="K821" i="6"/>
  <c r="J821" i="6"/>
  <c r="Q820" i="6"/>
  <c r="Y820" i="6"/>
  <c r="O820" i="6"/>
  <c r="N820" i="6"/>
  <c r="M820" i="6"/>
  <c r="L820" i="6"/>
  <c r="K820" i="6"/>
  <c r="J820" i="6"/>
  <c r="Q819" i="6"/>
  <c r="Y819" i="6"/>
  <c r="O819" i="6"/>
  <c r="N819" i="6"/>
  <c r="M819" i="6"/>
  <c r="L819" i="6"/>
  <c r="K819" i="6"/>
  <c r="J819" i="6"/>
  <c r="Q818" i="6"/>
  <c r="Y818" i="6"/>
  <c r="O818" i="6"/>
  <c r="N818" i="6"/>
  <c r="M818" i="6"/>
  <c r="L818" i="6"/>
  <c r="K818" i="6"/>
  <c r="J818" i="6"/>
  <c r="Q817" i="6"/>
  <c r="Y817" i="6"/>
  <c r="O817" i="6"/>
  <c r="N817" i="6"/>
  <c r="M817" i="6"/>
  <c r="L817" i="6"/>
  <c r="K817" i="6"/>
  <c r="J817" i="6"/>
  <c r="Q816" i="6"/>
  <c r="Y816" i="6"/>
  <c r="O816" i="6"/>
  <c r="N816" i="6"/>
  <c r="M816" i="6"/>
  <c r="L816" i="6"/>
  <c r="K816" i="6"/>
  <c r="J816" i="6"/>
  <c r="Q815" i="6"/>
  <c r="Y815" i="6"/>
  <c r="O815" i="6"/>
  <c r="N815" i="6"/>
  <c r="M815" i="6"/>
  <c r="L815" i="6"/>
  <c r="K815" i="6"/>
  <c r="J815" i="6"/>
  <c r="Q814" i="6"/>
  <c r="Y814" i="6"/>
  <c r="O814" i="6"/>
  <c r="N814" i="6"/>
  <c r="M814" i="6"/>
  <c r="L814" i="6"/>
  <c r="K814" i="6"/>
  <c r="J814" i="6"/>
  <c r="Q813" i="6"/>
  <c r="Y813" i="6"/>
  <c r="O813" i="6"/>
  <c r="N813" i="6"/>
  <c r="M813" i="6"/>
  <c r="L813" i="6"/>
  <c r="K813" i="6"/>
  <c r="J813" i="6"/>
  <c r="Q812" i="6"/>
  <c r="Y812" i="6"/>
  <c r="O812" i="6"/>
  <c r="N812" i="6"/>
  <c r="M812" i="6"/>
  <c r="L812" i="6"/>
  <c r="K812" i="6"/>
  <c r="J812" i="6"/>
  <c r="Q811" i="6"/>
  <c r="Y811" i="6"/>
  <c r="O811" i="6"/>
  <c r="N811" i="6"/>
  <c r="M811" i="6"/>
  <c r="L811" i="6"/>
  <c r="K811" i="6"/>
  <c r="J811" i="6"/>
  <c r="Q810" i="6"/>
  <c r="Y810" i="6"/>
  <c r="O810" i="6"/>
  <c r="N810" i="6"/>
  <c r="M810" i="6"/>
  <c r="L810" i="6"/>
  <c r="K810" i="6"/>
  <c r="J810" i="6"/>
  <c r="Q809" i="6"/>
  <c r="Y809" i="6"/>
  <c r="O809" i="6"/>
  <c r="N809" i="6"/>
  <c r="M809" i="6"/>
  <c r="L809" i="6"/>
  <c r="K809" i="6"/>
  <c r="J809" i="6"/>
  <c r="Q808" i="6"/>
  <c r="Y808" i="6"/>
  <c r="O808" i="6"/>
  <c r="N808" i="6"/>
  <c r="M808" i="6"/>
  <c r="L808" i="6"/>
  <c r="K808" i="6"/>
  <c r="J808" i="6"/>
  <c r="Q807" i="6"/>
  <c r="Y807" i="6"/>
  <c r="O807" i="6"/>
  <c r="N807" i="6"/>
  <c r="M807" i="6"/>
  <c r="L807" i="6"/>
  <c r="K807" i="6"/>
  <c r="J807" i="6"/>
  <c r="Q806" i="6"/>
  <c r="Y806" i="6"/>
  <c r="O806" i="6"/>
  <c r="N806" i="6"/>
  <c r="M806" i="6"/>
  <c r="L806" i="6"/>
  <c r="K806" i="6"/>
  <c r="J806" i="6"/>
  <c r="Q805" i="6"/>
  <c r="Y805" i="6"/>
  <c r="O805" i="6"/>
  <c r="N805" i="6"/>
  <c r="M805" i="6"/>
  <c r="L805" i="6"/>
  <c r="K805" i="6"/>
  <c r="J805" i="6"/>
  <c r="Q804" i="6"/>
  <c r="Y804" i="6"/>
  <c r="O804" i="6"/>
  <c r="N804" i="6"/>
  <c r="M804" i="6"/>
  <c r="L804" i="6"/>
  <c r="K804" i="6"/>
  <c r="J804" i="6"/>
  <c r="Q803" i="6"/>
  <c r="Y803" i="6"/>
  <c r="O803" i="6"/>
  <c r="N803" i="6"/>
  <c r="M803" i="6"/>
  <c r="L803" i="6"/>
  <c r="K803" i="6"/>
  <c r="J803" i="6"/>
  <c r="Q802" i="6"/>
  <c r="Y802" i="6"/>
  <c r="O802" i="6"/>
  <c r="N802" i="6"/>
  <c r="M802" i="6"/>
  <c r="L802" i="6"/>
  <c r="K802" i="6"/>
  <c r="J802" i="6"/>
  <c r="Q801" i="6"/>
  <c r="Y801" i="6"/>
  <c r="O801" i="6"/>
  <c r="N801" i="6"/>
  <c r="M801" i="6"/>
  <c r="L801" i="6"/>
  <c r="K801" i="6"/>
  <c r="J801" i="6"/>
  <c r="Q800" i="6"/>
  <c r="Y800" i="6"/>
  <c r="O800" i="6"/>
  <c r="N800" i="6"/>
  <c r="M800" i="6"/>
  <c r="L800" i="6"/>
  <c r="K800" i="6"/>
  <c r="J800" i="6"/>
  <c r="Q799" i="6"/>
  <c r="Y799" i="6"/>
  <c r="O799" i="6"/>
  <c r="N799" i="6"/>
  <c r="M799" i="6"/>
  <c r="L799" i="6"/>
  <c r="K799" i="6"/>
  <c r="J799" i="6"/>
  <c r="Q798" i="6"/>
  <c r="Y798" i="6"/>
  <c r="O798" i="6"/>
  <c r="N798" i="6"/>
  <c r="M798" i="6"/>
  <c r="L798" i="6"/>
  <c r="K798" i="6"/>
  <c r="J798" i="6"/>
  <c r="Q797" i="6"/>
  <c r="Y797" i="6"/>
  <c r="O797" i="6"/>
  <c r="N797" i="6"/>
  <c r="M797" i="6"/>
  <c r="L797" i="6"/>
  <c r="K797" i="6"/>
  <c r="J797" i="6"/>
  <c r="Q796" i="6"/>
  <c r="Y796" i="6"/>
  <c r="O796" i="6"/>
  <c r="N796" i="6"/>
  <c r="M796" i="6"/>
  <c r="L796" i="6"/>
  <c r="K796" i="6"/>
  <c r="J796" i="6"/>
  <c r="Q795" i="6"/>
  <c r="Y795" i="6"/>
  <c r="O795" i="6"/>
  <c r="N795" i="6"/>
  <c r="M795" i="6"/>
  <c r="L795" i="6"/>
  <c r="K795" i="6"/>
  <c r="J795" i="6"/>
  <c r="Q794" i="6"/>
  <c r="Y794" i="6"/>
  <c r="O794" i="6"/>
  <c r="N794" i="6"/>
  <c r="M794" i="6"/>
  <c r="L794" i="6"/>
  <c r="K794" i="6"/>
  <c r="J794" i="6"/>
  <c r="Q793" i="6"/>
  <c r="Y793" i="6"/>
  <c r="O793" i="6"/>
  <c r="N793" i="6"/>
  <c r="M793" i="6"/>
  <c r="L793" i="6"/>
  <c r="K793" i="6"/>
  <c r="J793" i="6"/>
  <c r="Q792" i="6"/>
  <c r="Y792" i="6"/>
  <c r="O792" i="6"/>
  <c r="N792" i="6"/>
  <c r="M792" i="6"/>
  <c r="L792" i="6"/>
  <c r="K792" i="6"/>
  <c r="J792" i="6"/>
  <c r="Q791" i="6"/>
  <c r="Y791" i="6"/>
  <c r="O791" i="6"/>
  <c r="N791" i="6"/>
  <c r="M791" i="6"/>
  <c r="L791" i="6"/>
  <c r="K791" i="6"/>
  <c r="J791" i="6"/>
  <c r="Q790" i="6"/>
  <c r="Y790" i="6"/>
  <c r="O790" i="6"/>
  <c r="N790" i="6"/>
  <c r="M790" i="6"/>
  <c r="L790" i="6"/>
  <c r="K790" i="6"/>
  <c r="J790" i="6"/>
  <c r="Q789" i="6"/>
  <c r="Y789" i="6"/>
  <c r="O789" i="6"/>
  <c r="N789" i="6"/>
  <c r="M789" i="6"/>
  <c r="L789" i="6"/>
  <c r="K789" i="6"/>
  <c r="J789" i="6"/>
  <c r="Q788" i="6"/>
  <c r="Y788" i="6"/>
  <c r="O788" i="6"/>
  <c r="N788" i="6"/>
  <c r="M788" i="6"/>
  <c r="L788" i="6"/>
  <c r="K788" i="6"/>
  <c r="J788" i="6"/>
  <c r="Q787" i="6"/>
  <c r="Y787" i="6"/>
  <c r="O787" i="6"/>
  <c r="N787" i="6"/>
  <c r="M787" i="6"/>
  <c r="L787" i="6"/>
  <c r="K787" i="6"/>
  <c r="J787" i="6"/>
  <c r="Q786" i="6"/>
  <c r="Y786" i="6"/>
  <c r="O786" i="6"/>
  <c r="N786" i="6"/>
  <c r="M786" i="6"/>
  <c r="L786" i="6"/>
  <c r="K786" i="6"/>
  <c r="J786" i="6"/>
  <c r="Q785" i="6"/>
  <c r="Y785" i="6"/>
  <c r="O785" i="6"/>
  <c r="N785" i="6"/>
  <c r="M785" i="6"/>
  <c r="L785" i="6"/>
  <c r="K785" i="6"/>
  <c r="J785" i="6"/>
  <c r="Q784" i="6"/>
  <c r="Y784" i="6"/>
  <c r="O784" i="6"/>
  <c r="N784" i="6"/>
  <c r="M784" i="6"/>
  <c r="L784" i="6"/>
  <c r="K784" i="6"/>
  <c r="J784" i="6"/>
  <c r="Q783" i="6"/>
  <c r="Y783" i="6"/>
  <c r="O783" i="6"/>
  <c r="N783" i="6"/>
  <c r="M783" i="6"/>
  <c r="L783" i="6"/>
  <c r="K783" i="6"/>
  <c r="J783" i="6"/>
  <c r="Q782" i="6"/>
  <c r="Y782" i="6"/>
  <c r="O782" i="6"/>
  <c r="N782" i="6"/>
  <c r="M782" i="6"/>
  <c r="L782" i="6"/>
  <c r="K782" i="6"/>
  <c r="J782" i="6"/>
  <c r="Q781" i="6"/>
  <c r="Y781" i="6"/>
  <c r="O781" i="6"/>
  <c r="N781" i="6"/>
  <c r="M781" i="6"/>
  <c r="L781" i="6"/>
  <c r="K781" i="6"/>
  <c r="J781" i="6"/>
  <c r="Q780" i="6"/>
  <c r="Y780" i="6"/>
  <c r="O780" i="6"/>
  <c r="N780" i="6"/>
  <c r="M780" i="6"/>
  <c r="L780" i="6"/>
  <c r="K780" i="6"/>
  <c r="J780" i="6"/>
  <c r="Q779" i="6"/>
  <c r="Y779" i="6"/>
  <c r="O779" i="6"/>
  <c r="N779" i="6"/>
  <c r="M779" i="6"/>
  <c r="L779" i="6"/>
  <c r="K779" i="6"/>
  <c r="J779" i="6"/>
  <c r="Q778" i="6"/>
  <c r="Y778" i="6"/>
  <c r="O778" i="6"/>
  <c r="N778" i="6"/>
  <c r="M778" i="6"/>
  <c r="L778" i="6"/>
  <c r="K778" i="6"/>
  <c r="J778" i="6"/>
  <c r="Q777" i="6"/>
  <c r="Y777" i="6"/>
  <c r="O777" i="6"/>
  <c r="N777" i="6"/>
  <c r="M777" i="6"/>
  <c r="L777" i="6"/>
  <c r="K777" i="6"/>
  <c r="J777" i="6"/>
  <c r="Q776" i="6"/>
  <c r="Y776" i="6"/>
  <c r="O776" i="6"/>
  <c r="N776" i="6"/>
  <c r="M776" i="6"/>
  <c r="L776" i="6"/>
  <c r="K776" i="6"/>
  <c r="J776" i="6"/>
  <c r="Q775" i="6"/>
  <c r="Y775" i="6"/>
  <c r="O775" i="6"/>
  <c r="N775" i="6"/>
  <c r="M775" i="6"/>
  <c r="L775" i="6"/>
  <c r="K775" i="6"/>
  <c r="J775" i="6"/>
  <c r="Q774" i="6"/>
  <c r="Y774" i="6"/>
  <c r="O774" i="6"/>
  <c r="N774" i="6"/>
  <c r="M774" i="6"/>
  <c r="L774" i="6"/>
  <c r="K774" i="6"/>
  <c r="J774" i="6"/>
  <c r="Q773" i="6"/>
  <c r="Y773" i="6"/>
  <c r="O773" i="6"/>
  <c r="N773" i="6"/>
  <c r="M773" i="6"/>
  <c r="L773" i="6"/>
  <c r="K773" i="6"/>
  <c r="J773" i="6"/>
  <c r="Q772" i="6"/>
  <c r="Y772" i="6"/>
  <c r="O772" i="6"/>
  <c r="N772" i="6"/>
  <c r="M772" i="6"/>
  <c r="L772" i="6"/>
  <c r="K772" i="6"/>
  <c r="J772" i="6"/>
  <c r="Q771" i="6"/>
  <c r="Y771" i="6"/>
  <c r="O771" i="6"/>
  <c r="N771" i="6"/>
  <c r="M771" i="6"/>
  <c r="L771" i="6"/>
  <c r="K771" i="6"/>
  <c r="J771" i="6"/>
  <c r="Q770" i="6"/>
  <c r="Y770" i="6"/>
  <c r="O770" i="6"/>
  <c r="N770" i="6"/>
  <c r="M770" i="6"/>
  <c r="L770" i="6"/>
  <c r="K770" i="6"/>
  <c r="J770" i="6"/>
  <c r="Q769" i="6"/>
  <c r="Y769" i="6"/>
  <c r="O769" i="6"/>
  <c r="N769" i="6"/>
  <c r="M769" i="6"/>
  <c r="L769" i="6"/>
  <c r="K769" i="6"/>
  <c r="J769" i="6"/>
  <c r="Q768" i="6"/>
  <c r="Y768" i="6"/>
  <c r="O768" i="6"/>
  <c r="N768" i="6"/>
  <c r="M768" i="6"/>
  <c r="L768" i="6"/>
  <c r="K768" i="6"/>
  <c r="J768" i="6"/>
  <c r="Q767" i="6"/>
  <c r="Y767" i="6"/>
  <c r="O767" i="6"/>
  <c r="N767" i="6"/>
  <c r="M767" i="6"/>
  <c r="L767" i="6"/>
  <c r="K767" i="6"/>
  <c r="J767" i="6"/>
  <c r="Q766" i="6"/>
  <c r="Y766" i="6"/>
  <c r="O766" i="6"/>
  <c r="N766" i="6"/>
  <c r="M766" i="6"/>
  <c r="L766" i="6"/>
  <c r="K766" i="6"/>
  <c r="J766" i="6"/>
  <c r="Q765" i="6"/>
  <c r="Y765" i="6"/>
  <c r="O765" i="6"/>
  <c r="N765" i="6"/>
  <c r="M765" i="6"/>
  <c r="L765" i="6"/>
  <c r="K765" i="6"/>
  <c r="J765" i="6"/>
  <c r="Q764" i="6"/>
  <c r="Y764" i="6"/>
  <c r="O764" i="6"/>
  <c r="N764" i="6"/>
  <c r="M764" i="6"/>
  <c r="L764" i="6"/>
  <c r="K764" i="6"/>
  <c r="J764" i="6"/>
  <c r="Q763" i="6"/>
  <c r="Y763" i="6"/>
  <c r="O763" i="6"/>
  <c r="N763" i="6"/>
  <c r="M763" i="6"/>
  <c r="L763" i="6"/>
  <c r="K763" i="6"/>
  <c r="J763" i="6"/>
  <c r="Q762" i="6"/>
  <c r="Y762" i="6"/>
  <c r="O762" i="6"/>
  <c r="N762" i="6"/>
  <c r="M762" i="6"/>
  <c r="L762" i="6"/>
  <c r="K762" i="6"/>
  <c r="J762" i="6"/>
  <c r="Q761" i="6"/>
  <c r="Y761" i="6"/>
  <c r="O761" i="6"/>
  <c r="N761" i="6"/>
  <c r="M761" i="6"/>
  <c r="L761" i="6"/>
  <c r="K761" i="6"/>
  <c r="J761" i="6"/>
  <c r="Q760" i="6"/>
  <c r="Y760" i="6"/>
  <c r="O760" i="6"/>
  <c r="N760" i="6"/>
  <c r="M760" i="6"/>
  <c r="L760" i="6"/>
  <c r="K760" i="6"/>
  <c r="J760" i="6"/>
  <c r="Q759" i="6"/>
  <c r="Y759" i="6"/>
  <c r="O759" i="6"/>
  <c r="N759" i="6"/>
  <c r="M759" i="6"/>
  <c r="L759" i="6"/>
  <c r="K759" i="6"/>
  <c r="J759" i="6"/>
  <c r="Q758" i="6"/>
  <c r="Y758" i="6"/>
  <c r="O758" i="6"/>
  <c r="N758" i="6"/>
  <c r="M758" i="6"/>
  <c r="L758" i="6"/>
  <c r="K758" i="6"/>
  <c r="J758" i="6"/>
  <c r="Q757" i="6"/>
  <c r="Y757" i="6"/>
  <c r="O757" i="6"/>
  <c r="N757" i="6"/>
  <c r="M757" i="6"/>
  <c r="L757" i="6"/>
  <c r="K757" i="6"/>
  <c r="J757" i="6"/>
  <c r="Q756" i="6"/>
  <c r="Y756" i="6"/>
  <c r="O756" i="6"/>
  <c r="N756" i="6"/>
  <c r="M756" i="6"/>
  <c r="L756" i="6"/>
  <c r="K756" i="6"/>
  <c r="J756" i="6"/>
  <c r="Q755" i="6"/>
  <c r="Y755" i="6"/>
  <c r="O755" i="6"/>
  <c r="N755" i="6"/>
  <c r="M755" i="6"/>
  <c r="L755" i="6"/>
  <c r="K755" i="6"/>
  <c r="J755" i="6"/>
  <c r="Q754" i="6"/>
  <c r="Y754" i="6"/>
  <c r="O754" i="6"/>
  <c r="N754" i="6"/>
  <c r="M754" i="6"/>
  <c r="L754" i="6"/>
  <c r="K754" i="6"/>
  <c r="J754" i="6"/>
  <c r="Q753" i="6"/>
  <c r="Y753" i="6"/>
  <c r="O753" i="6"/>
  <c r="N753" i="6"/>
  <c r="M753" i="6"/>
  <c r="L753" i="6"/>
  <c r="K753" i="6"/>
  <c r="J753" i="6"/>
  <c r="Q752" i="6"/>
  <c r="Y752" i="6"/>
  <c r="O752" i="6"/>
  <c r="N752" i="6"/>
  <c r="M752" i="6"/>
  <c r="L752" i="6"/>
  <c r="K752" i="6"/>
  <c r="J752" i="6"/>
  <c r="Q751" i="6"/>
  <c r="Y751" i="6"/>
  <c r="O751" i="6"/>
  <c r="N751" i="6"/>
  <c r="M751" i="6"/>
  <c r="L751" i="6"/>
  <c r="K751" i="6"/>
  <c r="J751" i="6"/>
  <c r="Q750" i="6"/>
  <c r="Y750" i="6"/>
  <c r="O750" i="6"/>
  <c r="N750" i="6"/>
  <c r="M750" i="6"/>
  <c r="L750" i="6"/>
  <c r="K750" i="6"/>
  <c r="J750" i="6"/>
  <c r="Q749" i="6"/>
  <c r="Y749" i="6"/>
  <c r="O749" i="6"/>
  <c r="N749" i="6"/>
  <c r="M749" i="6"/>
  <c r="L749" i="6"/>
  <c r="K749" i="6"/>
  <c r="J749" i="6"/>
  <c r="Q748" i="6"/>
  <c r="Y748" i="6"/>
  <c r="O748" i="6"/>
  <c r="N748" i="6"/>
  <c r="M748" i="6"/>
  <c r="L748" i="6"/>
  <c r="K748" i="6"/>
  <c r="J748" i="6"/>
  <c r="Q747" i="6"/>
  <c r="Y747" i="6"/>
  <c r="O747" i="6"/>
  <c r="N747" i="6"/>
  <c r="M747" i="6"/>
  <c r="L747" i="6"/>
  <c r="K747" i="6"/>
  <c r="J747" i="6"/>
  <c r="Q746" i="6"/>
  <c r="Y746" i="6"/>
  <c r="O746" i="6"/>
  <c r="N746" i="6"/>
  <c r="M746" i="6"/>
  <c r="L746" i="6"/>
  <c r="K746" i="6"/>
  <c r="J746" i="6"/>
  <c r="Q745" i="6"/>
  <c r="Y745" i="6"/>
  <c r="O745" i="6"/>
  <c r="N745" i="6"/>
  <c r="M745" i="6"/>
  <c r="L745" i="6"/>
  <c r="K745" i="6"/>
  <c r="J745" i="6"/>
  <c r="Q744" i="6"/>
  <c r="Y744" i="6"/>
  <c r="O744" i="6"/>
  <c r="N744" i="6"/>
  <c r="M744" i="6"/>
  <c r="L744" i="6"/>
  <c r="K744" i="6"/>
  <c r="J744" i="6"/>
  <c r="Q743" i="6"/>
  <c r="Y743" i="6"/>
  <c r="O743" i="6"/>
  <c r="N743" i="6"/>
  <c r="M743" i="6"/>
  <c r="L743" i="6"/>
  <c r="K743" i="6"/>
  <c r="J743" i="6"/>
  <c r="Q742" i="6"/>
  <c r="Y742" i="6"/>
  <c r="O742" i="6"/>
  <c r="N742" i="6"/>
  <c r="M742" i="6"/>
  <c r="L742" i="6"/>
  <c r="K742" i="6"/>
  <c r="J742" i="6"/>
  <c r="Q741" i="6"/>
  <c r="Y741" i="6"/>
  <c r="O741" i="6"/>
  <c r="N741" i="6"/>
  <c r="M741" i="6"/>
  <c r="L741" i="6"/>
  <c r="K741" i="6"/>
  <c r="J741" i="6"/>
  <c r="Q740" i="6"/>
  <c r="Y740" i="6"/>
  <c r="O740" i="6"/>
  <c r="N740" i="6"/>
  <c r="M740" i="6"/>
  <c r="L740" i="6"/>
  <c r="K740" i="6"/>
  <c r="J740" i="6"/>
  <c r="Q739" i="6"/>
  <c r="Y739" i="6"/>
  <c r="O739" i="6"/>
  <c r="N739" i="6"/>
  <c r="M739" i="6"/>
  <c r="L739" i="6"/>
  <c r="K739" i="6"/>
  <c r="J739" i="6"/>
  <c r="Q738" i="6"/>
  <c r="Y738" i="6"/>
  <c r="O738" i="6"/>
  <c r="N738" i="6"/>
  <c r="M738" i="6"/>
  <c r="L738" i="6"/>
  <c r="K738" i="6"/>
  <c r="J738" i="6"/>
  <c r="Q737" i="6"/>
  <c r="Y737" i="6"/>
  <c r="O737" i="6"/>
  <c r="N737" i="6"/>
  <c r="M737" i="6"/>
  <c r="L737" i="6"/>
  <c r="K737" i="6"/>
  <c r="J737" i="6"/>
  <c r="Q736" i="6"/>
  <c r="Y736" i="6"/>
  <c r="O736" i="6"/>
  <c r="N736" i="6"/>
  <c r="M736" i="6"/>
  <c r="L736" i="6"/>
  <c r="K736" i="6"/>
  <c r="J736" i="6"/>
  <c r="Q735" i="6"/>
  <c r="Y735" i="6"/>
  <c r="O735" i="6"/>
  <c r="N735" i="6"/>
  <c r="M735" i="6"/>
  <c r="L735" i="6"/>
  <c r="K735" i="6"/>
  <c r="J735" i="6"/>
  <c r="Q734" i="6"/>
  <c r="Y734" i="6"/>
  <c r="O734" i="6"/>
  <c r="N734" i="6"/>
  <c r="M734" i="6"/>
  <c r="L734" i="6"/>
  <c r="K734" i="6"/>
  <c r="J734" i="6"/>
  <c r="Q733" i="6"/>
  <c r="Y733" i="6"/>
  <c r="O733" i="6"/>
  <c r="N733" i="6"/>
  <c r="M733" i="6"/>
  <c r="L733" i="6"/>
  <c r="K733" i="6"/>
  <c r="J733" i="6"/>
  <c r="Q732" i="6"/>
  <c r="Y732" i="6"/>
  <c r="O732" i="6"/>
  <c r="N732" i="6"/>
  <c r="M732" i="6"/>
  <c r="L732" i="6"/>
  <c r="K732" i="6"/>
  <c r="J732" i="6"/>
  <c r="Q731" i="6"/>
  <c r="Y731" i="6"/>
  <c r="O731" i="6"/>
  <c r="N731" i="6"/>
  <c r="M731" i="6"/>
  <c r="L731" i="6"/>
  <c r="K731" i="6"/>
  <c r="J731" i="6"/>
  <c r="Q730" i="6"/>
  <c r="Y730" i="6"/>
  <c r="O730" i="6"/>
  <c r="N730" i="6"/>
  <c r="M730" i="6"/>
  <c r="L730" i="6"/>
  <c r="K730" i="6"/>
  <c r="J730" i="6"/>
  <c r="Q729" i="6"/>
  <c r="Y729" i="6"/>
  <c r="O729" i="6"/>
  <c r="N729" i="6"/>
  <c r="M729" i="6"/>
  <c r="L729" i="6"/>
  <c r="K729" i="6"/>
  <c r="J729" i="6"/>
  <c r="Q728" i="6"/>
  <c r="Y728" i="6"/>
  <c r="O728" i="6"/>
  <c r="N728" i="6"/>
  <c r="M728" i="6"/>
  <c r="L728" i="6"/>
  <c r="K728" i="6"/>
  <c r="J728" i="6"/>
  <c r="Q727" i="6"/>
  <c r="Y727" i="6"/>
  <c r="O727" i="6"/>
  <c r="N727" i="6"/>
  <c r="M727" i="6"/>
  <c r="L727" i="6"/>
  <c r="K727" i="6"/>
  <c r="J727" i="6"/>
  <c r="Q726" i="6"/>
  <c r="Y726" i="6"/>
  <c r="O726" i="6"/>
  <c r="N726" i="6"/>
  <c r="M726" i="6"/>
  <c r="L726" i="6"/>
  <c r="K726" i="6"/>
  <c r="J726" i="6"/>
  <c r="Q725" i="6"/>
  <c r="Y725" i="6"/>
  <c r="O725" i="6"/>
  <c r="N725" i="6"/>
  <c r="M725" i="6"/>
  <c r="L725" i="6"/>
  <c r="K725" i="6"/>
  <c r="J725" i="6"/>
  <c r="Q724" i="6"/>
  <c r="Y724" i="6"/>
  <c r="O724" i="6"/>
  <c r="N724" i="6"/>
  <c r="M724" i="6"/>
  <c r="L724" i="6"/>
  <c r="K724" i="6"/>
  <c r="J724" i="6"/>
  <c r="Q723" i="6"/>
  <c r="Y723" i="6"/>
  <c r="O723" i="6"/>
  <c r="N723" i="6"/>
  <c r="M723" i="6"/>
  <c r="L723" i="6"/>
  <c r="K723" i="6"/>
  <c r="J723" i="6"/>
  <c r="Q722" i="6"/>
  <c r="Y722" i="6"/>
  <c r="O722" i="6"/>
  <c r="N722" i="6"/>
  <c r="M722" i="6"/>
  <c r="L722" i="6"/>
  <c r="K722" i="6"/>
  <c r="J722" i="6"/>
  <c r="Q721" i="6"/>
  <c r="Y721" i="6"/>
  <c r="O721" i="6"/>
  <c r="N721" i="6"/>
  <c r="M721" i="6"/>
  <c r="L721" i="6"/>
  <c r="K721" i="6"/>
  <c r="J721" i="6"/>
  <c r="Q720" i="6"/>
  <c r="Y720" i="6"/>
  <c r="O720" i="6"/>
  <c r="N720" i="6"/>
  <c r="M720" i="6"/>
  <c r="L720" i="6"/>
  <c r="K720" i="6"/>
  <c r="J720" i="6"/>
  <c r="Q719" i="6"/>
  <c r="Y719" i="6"/>
  <c r="O719" i="6"/>
  <c r="N719" i="6"/>
  <c r="M719" i="6"/>
  <c r="L719" i="6"/>
  <c r="K719" i="6"/>
  <c r="J719" i="6"/>
  <c r="Q718" i="6"/>
  <c r="Y718" i="6"/>
  <c r="O718" i="6"/>
  <c r="N718" i="6"/>
  <c r="M718" i="6"/>
  <c r="L718" i="6"/>
  <c r="K718" i="6"/>
  <c r="J718" i="6"/>
  <c r="Q717" i="6"/>
  <c r="Y717" i="6"/>
  <c r="O717" i="6"/>
  <c r="N717" i="6"/>
  <c r="M717" i="6"/>
  <c r="L717" i="6"/>
  <c r="K717" i="6"/>
  <c r="J717" i="6"/>
  <c r="Q716" i="6"/>
  <c r="Y716" i="6"/>
  <c r="O716" i="6"/>
  <c r="N716" i="6"/>
  <c r="M716" i="6"/>
  <c r="L716" i="6"/>
  <c r="K716" i="6"/>
  <c r="J716" i="6"/>
  <c r="Q715" i="6"/>
  <c r="Y715" i="6"/>
  <c r="O715" i="6"/>
  <c r="N715" i="6"/>
  <c r="M715" i="6"/>
  <c r="L715" i="6"/>
  <c r="K715" i="6"/>
  <c r="J715" i="6"/>
  <c r="Q714" i="6"/>
  <c r="Y714" i="6"/>
  <c r="O714" i="6"/>
  <c r="N714" i="6"/>
  <c r="M714" i="6"/>
  <c r="L714" i="6"/>
  <c r="K714" i="6"/>
  <c r="J714" i="6"/>
  <c r="Q713" i="6"/>
  <c r="Y713" i="6"/>
  <c r="O713" i="6"/>
  <c r="N713" i="6"/>
  <c r="M713" i="6"/>
  <c r="L713" i="6"/>
  <c r="K713" i="6"/>
  <c r="J713" i="6"/>
  <c r="Q712" i="6"/>
  <c r="Y712" i="6"/>
  <c r="O712" i="6"/>
  <c r="N712" i="6"/>
  <c r="M712" i="6"/>
  <c r="L712" i="6"/>
  <c r="K712" i="6"/>
  <c r="J712" i="6"/>
  <c r="Q711" i="6"/>
  <c r="Y711" i="6"/>
  <c r="O711" i="6"/>
  <c r="N711" i="6"/>
  <c r="M711" i="6"/>
  <c r="L711" i="6"/>
  <c r="K711" i="6"/>
  <c r="J711" i="6"/>
  <c r="Q710" i="6"/>
  <c r="Y710" i="6"/>
  <c r="O710" i="6"/>
  <c r="N710" i="6"/>
  <c r="M710" i="6"/>
  <c r="L710" i="6"/>
  <c r="K710" i="6"/>
  <c r="J710" i="6"/>
  <c r="Q709" i="6"/>
  <c r="Y709" i="6"/>
  <c r="O709" i="6"/>
  <c r="N709" i="6"/>
  <c r="M709" i="6"/>
  <c r="L709" i="6"/>
  <c r="K709" i="6"/>
  <c r="J709" i="6"/>
  <c r="Q708" i="6"/>
  <c r="Y708" i="6"/>
  <c r="O708" i="6"/>
  <c r="N708" i="6"/>
  <c r="M708" i="6"/>
  <c r="L708" i="6"/>
  <c r="K708" i="6"/>
  <c r="J708" i="6"/>
  <c r="Q707" i="6"/>
  <c r="Y707" i="6"/>
  <c r="O707" i="6"/>
  <c r="N707" i="6"/>
  <c r="M707" i="6"/>
  <c r="L707" i="6"/>
  <c r="K707" i="6"/>
  <c r="J707" i="6"/>
  <c r="Q706" i="6"/>
  <c r="Y706" i="6"/>
  <c r="O706" i="6"/>
  <c r="N706" i="6"/>
  <c r="M706" i="6"/>
  <c r="L706" i="6"/>
  <c r="K706" i="6"/>
  <c r="J706" i="6"/>
  <c r="Q705" i="6"/>
  <c r="Y705" i="6"/>
  <c r="O705" i="6"/>
  <c r="N705" i="6"/>
  <c r="M705" i="6"/>
  <c r="L705" i="6"/>
  <c r="K705" i="6"/>
  <c r="J705" i="6"/>
  <c r="Q704" i="6"/>
  <c r="Y704" i="6"/>
  <c r="O704" i="6"/>
  <c r="N704" i="6"/>
  <c r="M704" i="6"/>
  <c r="L704" i="6"/>
  <c r="K704" i="6"/>
  <c r="J704" i="6"/>
  <c r="Q703" i="6"/>
  <c r="Y703" i="6"/>
  <c r="O703" i="6"/>
  <c r="N703" i="6"/>
  <c r="M703" i="6"/>
  <c r="L703" i="6"/>
  <c r="K703" i="6"/>
  <c r="J703" i="6"/>
  <c r="Q702" i="6"/>
  <c r="Y702" i="6"/>
  <c r="O702" i="6"/>
  <c r="N702" i="6"/>
  <c r="M702" i="6"/>
  <c r="L702" i="6"/>
  <c r="K702" i="6"/>
  <c r="J702" i="6"/>
  <c r="Q701" i="6"/>
  <c r="Y701" i="6"/>
  <c r="O701" i="6"/>
  <c r="N701" i="6"/>
  <c r="M701" i="6"/>
  <c r="L701" i="6"/>
  <c r="K701" i="6"/>
  <c r="J701" i="6"/>
  <c r="Q700" i="6"/>
  <c r="Y700" i="6"/>
  <c r="O700" i="6"/>
  <c r="N700" i="6"/>
  <c r="M700" i="6"/>
  <c r="L700" i="6"/>
  <c r="K700" i="6"/>
  <c r="J700" i="6"/>
  <c r="Q699" i="6"/>
  <c r="Y699" i="6"/>
  <c r="O699" i="6"/>
  <c r="N699" i="6"/>
  <c r="M699" i="6"/>
  <c r="L699" i="6"/>
  <c r="K699" i="6"/>
  <c r="J699" i="6"/>
  <c r="Q698" i="6"/>
  <c r="Y698" i="6"/>
  <c r="O698" i="6"/>
  <c r="N698" i="6"/>
  <c r="M698" i="6"/>
  <c r="L698" i="6"/>
  <c r="K698" i="6"/>
  <c r="J698" i="6"/>
  <c r="Q697" i="6"/>
  <c r="Y697" i="6"/>
  <c r="O697" i="6"/>
  <c r="N697" i="6"/>
  <c r="M697" i="6"/>
  <c r="L697" i="6"/>
  <c r="K697" i="6"/>
  <c r="J697" i="6"/>
  <c r="Q696" i="6"/>
  <c r="Y696" i="6"/>
  <c r="O696" i="6"/>
  <c r="N696" i="6"/>
  <c r="M696" i="6"/>
  <c r="L696" i="6"/>
  <c r="K696" i="6"/>
  <c r="J696" i="6"/>
  <c r="Q695" i="6"/>
  <c r="Y695" i="6"/>
  <c r="O695" i="6"/>
  <c r="N695" i="6"/>
  <c r="M695" i="6"/>
  <c r="L695" i="6"/>
  <c r="K695" i="6"/>
  <c r="J695" i="6"/>
  <c r="Q694" i="6"/>
  <c r="Y694" i="6"/>
  <c r="O694" i="6"/>
  <c r="N694" i="6"/>
  <c r="M694" i="6"/>
  <c r="L694" i="6"/>
  <c r="K694" i="6"/>
  <c r="J694" i="6"/>
  <c r="Q693" i="6"/>
  <c r="Y693" i="6"/>
  <c r="O693" i="6"/>
  <c r="N693" i="6"/>
  <c r="M693" i="6"/>
  <c r="L693" i="6"/>
  <c r="K693" i="6"/>
  <c r="J693" i="6"/>
  <c r="Q692" i="6"/>
  <c r="Y692" i="6"/>
  <c r="O692" i="6"/>
  <c r="N692" i="6"/>
  <c r="M692" i="6"/>
  <c r="L692" i="6"/>
  <c r="K692" i="6"/>
  <c r="J692" i="6"/>
  <c r="Q691" i="6"/>
  <c r="Y691" i="6"/>
  <c r="O691" i="6"/>
  <c r="N691" i="6"/>
  <c r="M691" i="6"/>
  <c r="L691" i="6"/>
  <c r="K691" i="6"/>
  <c r="J691" i="6"/>
  <c r="Q690" i="6"/>
  <c r="Y690" i="6"/>
  <c r="O690" i="6"/>
  <c r="N690" i="6"/>
  <c r="M690" i="6"/>
  <c r="L690" i="6"/>
  <c r="K690" i="6"/>
  <c r="J690" i="6"/>
  <c r="Q689" i="6"/>
  <c r="Y689" i="6"/>
  <c r="O689" i="6"/>
  <c r="N689" i="6"/>
  <c r="M689" i="6"/>
  <c r="L689" i="6"/>
  <c r="K689" i="6"/>
  <c r="J689" i="6"/>
  <c r="Q688" i="6"/>
  <c r="Y688" i="6"/>
  <c r="O688" i="6"/>
  <c r="N688" i="6"/>
  <c r="M688" i="6"/>
  <c r="L688" i="6"/>
  <c r="K688" i="6"/>
  <c r="J688" i="6"/>
  <c r="Q687" i="6"/>
  <c r="Y687" i="6"/>
  <c r="O687" i="6"/>
  <c r="N687" i="6"/>
  <c r="M687" i="6"/>
  <c r="L687" i="6"/>
  <c r="K687" i="6"/>
  <c r="J687" i="6"/>
  <c r="Q686" i="6"/>
  <c r="Y686" i="6"/>
  <c r="O686" i="6"/>
  <c r="N686" i="6"/>
  <c r="M686" i="6"/>
  <c r="L686" i="6"/>
  <c r="K686" i="6"/>
  <c r="J686" i="6"/>
  <c r="Q685" i="6"/>
  <c r="Y685" i="6"/>
  <c r="O685" i="6"/>
  <c r="N685" i="6"/>
  <c r="M685" i="6"/>
  <c r="L685" i="6"/>
  <c r="K685" i="6"/>
  <c r="J685" i="6"/>
  <c r="Q684" i="6"/>
  <c r="Y684" i="6"/>
  <c r="O684" i="6"/>
  <c r="N684" i="6"/>
  <c r="M684" i="6"/>
  <c r="L684" i="6"/>
  <c r="K684" i="6"/>
  <c r="J684" i="6"/>
  <c r="Q683" i="6"/>
  <c r="Y683" i="6"/>
  <c r="O683" i="6"/>
  <c r="N683" i="6"/>
  <c r="M683" i="6"/>
  <c r="L683" i="6"/>
  <c r="K683" i="6"/>
  <c r="J683" i="6"/>
  <c r="Q682" i="6"/>
  <c r="Y682" i="6"/>
  <c r="O682" i="6"/>
  <c r="N682" i="6"/>
  <c r="M682" i="6"/>
  <c r="L682" i="6"/>
  <c r="K682" i="6"/>
  <c r="J682" i="6"/>
  <c r="Q681" i="6"/>
  <c r="Y681" i="6"/>
  <c r="O681" i="6"/>
  <c r="N681" i="6"/>
  <c r="M681" i="6"/>
  <c r="L681" i="6"/>
  <c r="K681" i="6"/>
  <c r="J681" i="6"/>
  <c r="Q680" i="6"/>
  <c r="Y680" i="6"/>
  <c r="O680" i="6"/>
  <c r="N680" i="6"/>
  <c r="M680" i="6"/>
  <c r="L680" i="6"/>
  <c r="K680" i="6"/>
  <c r="J680" i="6"/>
  <c r="Q679" i="6"/>
  <c r="Y679" i="6"/>
  <c r="O679" i="6"/>
  <c r="N679" i="6"/>
  <c r="M679" i="6"/>
  <c r="L679" i="6"/>
  <c r="K679" i="6"/>
  <c r="J679" i="6"/>
  <c r="Q678" i="6"/>
  <c r="Y678" i="6"/>
  <c r="O678" i="6"/>
  <c r="N678" i="6"/>
  <c r="M678" i="6"/>
  <c r="L678" i="6"/>
  <c r="K678" i="6"/>
  <c r="J678" i="6"/>
  <c r="Q677" i="6"/>
  <c r="Y677" i="6"/>
  <c r="O677" i="6"/>
  <c r="N677" i="6"/>
  <c r="M677" i="6"/>
  <c r="L677" i="6"/>
  <c r="K677" i="6"/>
  <c r="J677" i="6"/>
  <c r="Q676" i="6"/>
  <c r="Y676" i="6"/>
  <c r="O676" i="6"/>
  <c r="N676" i="6"/>
  <c r="M676" i="6"/>
  <c r="L676" i="6"/>
  <c r="K676" i="6"/>
  <c r="J676" i="6"/>
  <c r="Q675" i="6"/>
  <c r="Y675" i="6"/>
  <c r="O675" i="6"/>
  <c r="N675" i="6"/>
  <c r="M675" i="6"/>
  <c r="L675" i="6"/>
  <c r="K675" i="6"/>
  <c r="J675" i="6"/>
  <c r="Q674" i="6"/>
  <c r="Y674" i="6"/>
  <c r="O674" i="6"/>
  <c r="N674" i="6"/>
  <c r="M674" i="6"/>
  <c r="L674" i="6"/>
  <c r="K674" i="6"/>
  <c r="J674" i="6"/>
  <c r="Q673" i="6"/>
  <c r="Y673" i="6"/>
  <c r="O673" i="6"/>
  <c r="N673" i="6"/>
  <c r="M673" i="6"/>
  <c r="L673" i="6"/>
  <c r="K673" i="6"/>
  <c r="J673" i="6"/>
  <c r="Q672" i="6"/>
  <c r="Y672" i="6"/>
  <c r="O672" i="6"/>
  <c r="N672" i="6"/>
  <c r="M672" i="6"/>
  <c r="L672" i="6"/>
  <c r="K672" i="6"/>
  <c r="J672" i="6"/>
  <c r="Q671" i="6"/>
  <c r="Y671" i="6"/>
  <c r="O671" i="6"/>
  <c r="N671" i="6"/>
  <c r="M671" i="6"/>
  <c r="L671" i="6"/>
  <c r="K671" i="6"/>
  <c r="J671" i="6"/>
  <c r="Q670" i="6"/>
  <c r="Y670" i="6"/>
  <c r="O670" i="6"/>
  <c r="N670" i="6"/>
  <c r="M670" i="6"/>
  <c r="L670" i="6"/>
  <c r="K670" i="6"/>
  <c r="J670" i="6"/>
  <c r="Q669" i="6"/>
  <c r="Y669" i="6"/>
  <c r="O669" i="6"/>
  <c r="N669" i="6"/>
  <c r="M669" i="6"/>
  <c r="L669" i="6"/>
  <c r="K669" i="6"/>
  <c r="J669" i="6"/>
  <c r="Q668" i="6"/>
  <c r="Y668" i="6"/>
  <c r="O668" i="6"/>
  <c r="N668" i="6"/>
  <c r="M668" i="6"/>
  <c r="L668" i="6"/>
  <c r="K668" i="6"/>
  <c r="J668" i="6"/>
  <c r="Q667" i="6"/>
  <c r="Y667" i="6"/>
  <c r="O667" i="6"/>
  <c r="N667" i="6"/>
  <c r="M667" i="6"/>
  <c r="L667" i="6"/>
  <c r="K667" i="6"/>
  <c r="J667" i="6"/>
  <c r="Q666" i="6"/>
  <c r="Y666" i="6"/>
  <c r="O666" i="6"/>
  <c r="N666" i="6"/>
  <c r="M666" i="6"/>
  <c r="L666" i="6"/>
  <c r="K666" i="6"/>
  <c r="J666" i="6"/>
  <c r="Q665" i="6"/>
  <c r="Y665" i="6"/>
  <c r="O665" i="6"/>
  <c r="N665" i="6"/>
  <c r="M665" i="6"/>
  <c r="L665" i="6"/>
  <c r="K665" i="6"/>
  <c r="J665" i="6"/>
  <c r="Q664" i="6"/>
  <c r="Y664" i="6"/>
  <c r="O664" i="6"/>
  <c r="N664" i="6"/>
  <c r="M664" i="6"/>
  <c r="L664" i="6"/>
  <c r="K664" i="6"/>
  <c r="J664" i="6"/>
  <c r="Q663" i="6"/>
  <c r="Y663" i="6"/>
  <c r="O663" i="6"/>
  <c r="N663" i="6"/>
  <c r="M663" i="6"/>
  <c r="L663" i="6"/>
  <c r="K663" i="6"/>
  <c r="J663" i="6"/>
  <c r="Q662" i="6"/>
  <c r="Y662" i="6"/>
  <c r="O662" i="6"/>
  <c r="N662" i="6"/>
  <c r="M662" i="6"/>
  <c r="L662" i="6"/>
  <c r="K662" i="6"/>
  <c r="J662" i="6"/>
  <c r="Q661" i="6"/>
  <c r="Y661" i="6"/>
  <c r="O661" i="6"/>
  <c r="N661" i="6"/>
  <c r="M661" i="6"/>
  <c r="L661" i="6"/>
  <c r="K661" i="6"/>
  <c r="J661" i="6"/>
  <c r="Q660" i="6"/>
  <c r="Y660" i="6"/>
  <c r="O660" i="6"/>
  <c r="N660" i="6"/>
  <c r="M660" i="6"/>
  <c r="L660" i="6"/>
  <c r="K660" i="6"/>
  <c r="J660" i="6"/>
  <c r="Q659" i="6"/>
  <c r="Y659" i="6"/>
  <c r="O659" i="6"/>
  <c r="N659" i="6"/>
  <c r="M659" i="6"/>
  <c r="L659" i="6"/>
  <c r="K659" i="6"/>
  <c r="J659" i="6"/>
  <c r="Q658" i="6"/>
  <c r="Y658" i="6"/>
  <c r="O658" i="6"/>
  <c r="N658" i="6"/>
  <c r="M658" i="6"/>
  <c r="L658" i="6"/>
  <c r="K658" i="6"/>
  <c r="J658" i="6"/>
  <c r="Q657" i="6"/>
  <c r="Y657" i="6"/>
  <c r="O657" i="6"/>
  <c r="N657" i="6"/>
  <c r="M657" i="6"/>
  <c r="L657" i="6"/>
  <c r="K657" i="6"/>
  <c r="J657" i="6"/>
  <c r="Q656" i="6"/>
  <c r="Y656" i="6"/>
  <c r="O656" i="6"/>
  <c r="N656" i="6"/>
  <c r="M656" i="6"/>
  <c r="L656" i="6"/>
  <c r="K656" i="6"/>
  <c r="J656" i="6"/>
  <c r="Q655" i="6"/>
  <c r="Y655" i="6"/>
  <c r="O655" i="6"/>
  <c r="N655" i="6"/>
  <c r="M655" i="6"/>
  <c r="L655" i="6"/>
  <c r="K655" i="6"/>
  <c r="J655" i="6"/>
  <c r="Q654" i="6"/>
  <c r="Y654" i="6"/>
  <c r="O654" i="6"/>
  <c r="N654" i="6"/>
  <c r="M654" i="6"/>
  <c r="L654" i="6"/>
  <c r="K654" i="6"/>
  <c r="J654" i="6"/>
  <c r="Q653" i="6"/>
  <c r="Y653" i="6"/>
  <c r="O653" i="6"/>
  <c r="N653" i="6"/>
  <c r="M653" i="6"/>
  <c r="L653" i="6"/>
  <c r="K653" i="6"/>
  <c r="J653" i="6"/>
  <c r="Q652" i="6"/>
  <c r="Y652" i="6"/>
  <c r="O652" i="6"/>
  <c r="N652" i="6"/>
  <c r="M652" i="6"/>
  <c r="L652" i="6"/>
  <c r="K652" i="6"/>
  <c r="J652" i="6"/>
  <c r="Q651" i="6"/>
  <c r="Y651" i="6"/>
  <c r="O651" i="6"/>
  <c r="N651" i="6"/>
  <c r="M651" i="6"/>
  <c r="L651" i="6"/>
  <c r="K651" i="6"/>
  <c r="J651" i="6"/>
  <c r="Q650" i="6"/>
  <c r="Y650" i="6"/>
  <c r="O650" i="6"/>
  <c r="N650" i="6"/>
  <c r="M650" i="6"/>
  <c r="L650" i="6"/>
  <c r="K650" i="6"/>
  <c r="J650" i="6"/>
  <c r="Q649" i="6"/>
  <c r="Y649" i="6"/>
  <c r="O649" i="6"/>
  <c r="N649" i="6"/>
  <c r="M649" i="6"/>
  <c r="L649" i="6"/>
  <c r="K649" i="6"/>
  <c r="J649" i="6"/>
  <c r="Q648" i="6"/>
  <c r="Y648" i="6"/>
  <c r="O648" i="6"/>
  <c r="N648" i="6"/>
  <c r="M648" i="6"/>
  <c r="L648" i="6"/>
  <c r="K648" i="6"/>
  <c r="J648" i="6"/>
  <c r="Q647" i="6"/>
  <c r="Y647" i="6"/>
  <c r="O647" i="6"/>
  <c r="N647" i="6"/>
  <c r="M647" i="6"/>
  <c r="L647" i="6"/>
  <c r="K647" i="6"/>
  <c r="J647" i="6"/>
  <c r="Q646" i="6"/>
  <c r="Y646" i="6"/>
  <c r="O646" i="6"/>
  <c r="N646" i="6"/>
  <c r="M646" i="6"/>
  <c r="L646" i="6"/>
  <c r="K646" i="6"/>
  <c r="J646" i="6"/>
  <c r="Q645" i="6"/>
  <c r="Y645" i="6"/>
  <c r="O645" i="6"/>
  <c r="N645" i="6"/>
  <c r="M645" i="6"/>
  <c r="L645" i="6"/>
  <c r="K645" i="6"/>
  <c r="J645" i="6"/>
  <c r="Q644" i="6"/>
  <c r="Y644" i="6"/>
  <c r="O644" i="6"/>
  <c r="N644" i="6"/>
  <c r="M644" i="6"/>
  <c r="L644" i="6"/>
  <c r="K644" i="6"/>
  <c r="J644" i="6"/>
  <c r="Q643" i="6"/>
  <c r="Y643" i="6"/>
  <c r="O643" i="6"/>
  <c r="N643" i="6"/>
  <c r="M643" i="6"/>
  <c r="L643" i="6"/>
  <c r="K643" i="6"/>
  <c r="J643" i="6"/>
  <c r="Q642" i="6"/>
  <c r="Y642" i="6"/>
  <c r="O642" i="6"/>
  <c r="N642" i="6"/>
  <c r="M642" i="6"/>
  <c r="L642" i="6"/>
  <c r="K642" i="6"/>
  <c r="J642" i="6"/>
  <c r="Q641" i="6"/>
  <c r="Y641" i="6"/>
  <c r="O641" i="6"/>
  <c r="N641" i="6"/>
  <c r="M641" i="6"/>
  <c r="L641" i="6"/>
  <c r="K641" i="6"/>
  <c r="J641" i="6"/>
  <c r="Q640" i="6"/>
  <c r="Y640" i="6"/>
  <c r="O640" i="6"/>
  <c r="N640" i="6"/>
  <c r="M640" i="6"/>
  <c r="L640" i="6"/>
  <c r="K640" i="6"/>
  <c r="J640" i="6"/>
  <c r="Q639" i="6"/>
  <c r="Y639" i="6"/>
  <c r="O639" i="6"/>
  <c r="N639" i="6"/>
  <c r="M639" i="6"/>
  <c r="L639" i="6"/>
  <c r="K639" i="6"/>
  <c r="J639" i="6"/>
  <c r="Q638" i="6"/>
  <c r="Y638" i="6"/>
  <c r="O638" i="6"/>
  <c r="N638" i="6"/>
  <c r="M638" i="6"/>
  <c r="L638" i="6"/>
  <c r="K638" i="6"/>
  <c r="J638" i="6"/>
  <c r="Q637" i="6"/>
  <c r="Y637" i="6"/>
  <c r="O637" i="6"/>
  <c r="N637" i="6"/>
  <c r="M637" i="6"/>
  <c r="L637" i="6"/>
  <c r="K637" i="6"/>
  <c r="J637" i="6"/>
  <c r="Q636" i="6"/>
  <c r="Y636" i="6"/>
  <c r="O636" i="6"/>
  <c r="N636" i="6"/>
  <c r="M636" i="6"/>
  <c r="L636" i="6"/>
  <c r="K636" i="6"/>
  <c r="J636" i="6"/>
  <c r="Q635" i="6"/>
  <c r="Y635" i="6"/>
  <c r="O635" i="6"/>
  <c r="N635" i="6"/>
  <c r="M635" i="6"/>
  <c r="L635" i="6"/>
  <c r="K635" i="6"/>
  <c r="J635" i="6"/>
  <c r="Q634" i="6"/>
  <c r="Y634" i="6"/>
  <c r="O634" i="6"/>
  <c r="N634" i="6"/>
  <c r="M634" i="6"/>
  <c r="L634" i="6"/>
  <c r="K634" i="6"/>
  <c r="J634" i="6"/>
  <c r="Q633" i="6"/>
  <c r="Y633" i="6"/>
  <c r="O633" i="6"/>
  <c r="N633" i="6"/>
  <c r="M633" i="6"/>
  <c r="L633" i="6"/>
  <c r="K633" i="6"/>
  <c r="J633" i="6"/>
  <c r="Q632" i="6"/>
  <c r="Y632" i="6"/>
  <c r="O632" i="6"/>
  <c r="N632" i="6"/>
  <c r="M632" i="6"/>
  <c r="L632" i="6"/>
  <c r="K632" i="6"/>
  <c r="J632" i="6"/>
  <c r="Q631" i="6"/>
  <c r="Y631" i="6"/>
  <c r="O631" i="6"/>
  <c r="N631" i="6"/>
  <c r="M631" i="6"/>
  <c r="L631" i="6"/>
  <c r="K631" i="6"/>
  <c r="J631" i="6"/>
  <c r="Q630" i="6"/>
  <c r="Y630" i="6"/>
  <c r="O630" i="6"/>
  <c r="N630" i="6"/>
  <c r="M630" i="6"/>
  <c r="L630" i="6"/>
  <c r="K630" i="6"/>
  <c r="J630" i="6"/>
  <c r="Q629" i="6"/>
  <c r="Y629" i="6"/>
  <c r="O629" i="6"/>
  <c r="N629" i="6"/>
  <c r="M629" i="6"/>
  <c r="L629" i="6"/>
  <c r="K629" i="6"/>
  <c r="J629" i="6"/>
  <c r="Q628" i="6"/>
  <c r="Y628" i="6"/>
  <c r="O628" i="6"/>
  <c r="N628" i="6"/>
  <c r="M628" i="6"/>
  <c r="L628" i="6"/>
  <c r="K628" i="6"/>
  <c r="J628" i="6"/>
  <c r="Q627" i="6"/>
  <c r="Y627" i="6"/>
  <c r="O627" i="6"/>
  <c r="N627" i="6"/>
  <c r="M627" i="6"/>
  <c r="L627" i="6"/>
  <c r="K627" i="6"/>
  <c r="J627" i="6"/>
  <c r="Q626" i="6"/>
  <c r="Y626" i="6"/>
  <c r="O626" i="6"/>
  <c r="N626" i="6"/>
  <c r="M626" i="6"/>
  <c r="L626" i="6"/>
  <c r="K626" i="6"/>
  <c r="J626" i="6"/>
  <c r="Q625" i="6"/>
  <c r="Y625" i="6"/>
  <c r="O625" i="6"/>
  <c r="N625" i="6"/>
  <c r="M625" i="6"/>
  <c r="L625" i="6"/>
  <c r="K625" i="6"/>
  <c r="J625" i="6"/>
  <c r="Q624" i="6"/>
  <c r="Y624" i="6"/>
  <c r="O624" i="6"/>
  <c r="N624" i="6"/>
  <c r="M624" i="6"/>
  <c r="L624" i="6"/>
  <c r="K624" i="6"/>
  <c r="J624" i="6"/>
  <c r="Q623" i="6"/>
  <c r="Y623" i="6"/>
  <c r="O623" i="6"/>
  <c r="N623" i="6"/>
  <c r="M623" i="6"/>
  <c r="L623" i="6"/>
  <c r="K623" i="6"/>
  <c r="J623" i="6"/>
  <c r="Q622" i="6"/>
  <c r="Y622" i="6"/>
  <c r="O622" i="6"/>
  <c r="N622" i="6"/>
  <c r="M622" i="6"/>
  <c r="L622" i="6"/>
  <c r="K622" i="6"/>
  <c r="J622" i="6"/>
  <c r="Q621" i="6"/>
  <c r="Y621" i="6"/>
  <c r="O621" i="6"/>
  <c r="N621" i="6"/>
  <c r="M621" i="6"/>
  <c r="L621" i="6"/>
  <c r="K621" i="6"/>
  <c r="J621" i="6"/>
  <c r="Q620" i="6"/>
  <c r="Y620" i="6"/>
  <c r="O620" i="6"/>
  <c r="N620" i="6"/>
  <c r="M620" i="6"/>
  <c r="L620" i="6"/>
  <c r="K620" i="6"/>
  <c r="J620" i="6"/>
  <c r="Q619" i="6"/>
  <c r="Y619" i="6"/>
  <c r="O619" i="6"/>
  <c r="N619" i="6"/>
  <c r="M619" i="6"/>
  <c r="L619" i="6"/>
  <c r="K619" i="6"/>
  <c r="J619" i="6"/>
  <c r="Q618" i="6"/>
  <c r="Y618" i="6"/>
  <c r="O618" i="6"/>
  <c r="N618" i="6"/>
  <c r="M618" i="6"/>
  <c r="L618" i="6"/>
  <c r="K618" i="6"/>
  <c r="J618" i="6"/>
  <c r="Q617" i="6"/>
  <c r="Y617" i="6"/>
  <c r="O617" i="6"/>
  <c r="N617" i="6"/>
  <c r="M617" i="6"/>
  <c r="L617" i="6"/>
  <c r="K617" i="6"/>
  <c r="J617" i="6"/>
  <c r="Q616" i="6"/>
  <c r="Y616" i="6"/>
  <c r="O616" i="6"/>
  <c r="N616" i="6"/>
  <c r="M616" i="6"/>
  <c r="L616" i="6"/>
  <c r="K616" i="6"/>
  <c r="J616" i="6"/>
  <c r="Q615" i="6"/>
  <c r="Y615" i="6"/>
  <c r="O615" i="6"/>
  <c r="N615" i="6"/>
  <c r="M615" i="6"/>
  <c r="L615" i="6"/>
  <c r="K615" i="6"/>
  <c r="J615" i="6"/>
  <c r="Q614" i="6"/>
  <c r="Y614" i="6"/>
  <c r="O614" i="6"/>
  <c r="N614" i="6"/>
  <c r="M614" i="6"/>
  <c r="L614" i="6"/>
  <c r="K614" i="6"/>
  <c r="J614" i="6"/>
  <c r="Q613" i="6"/>
  <c r="Y613" i="6"/>
  <c r="O613" i="6"/>
  <c r="N613" i="6"/>
  <c r="M613" i="6"/>
  <c r="L613" i="6"/>
  <c r="K613" i="6"/>
  <c r="J613" i="6"/>
  <c r="Q612" i="6"/>
  <c r="Y612" i="6"/>
  <c r="O612" i="6"/>
  <c r="N612" i="6"/>
  <c r="M612" i="6"/>
  <c r="L612" i="6"/>
  <c r="K612" i="6"/>
  <c r="J612" i="6"/>
  <c r="Q611" i="6"/>
  <c r="Y611" i="6"/>
  <c r="O611" i="6"/>
  <c r="N611" i="6"/>
  <c r="M611" i="6"/>
  <c r="L611" i="6"/>
  <c r="K611" i="6"/>
  <c r="J611" i="6"/>
  <c r="Q610" i="6"/>
  <c r="Y610" i="6"/>
  <c r="O610" i="6"/>
  <c r="N610" i="6"/>
  <c r="M610" i="6"/>
  <c r="L610" i="6"/>
  <c r="K610" i="6"/>
  <c r="J610" i="6"/>
  <c r="Q609" i="6"/>
  <c r="Y609" i="6"/>
  <c r="O609" i="6"/>
  <c r="N609" i="6"/>
  <c r="M609" i="6"/>
  <c r="L609" i="6"/>
  <c r="K609" i="6"/>
  <c r="J609" i="6"/>
  <c r="Q608" i="6"/>
  <c r="Y608" i="6"/>
  <c r="O608" i="6"/>
  <c r="N608" i="6"/>
  <c r="M608" i="6"/>
  <c r="L608" i="6"/>
  <c r="K608" i="6"/>
  <c r="J608" i="6"/>
  <c r="Q607" i="6"/>
  <c r="Y607" i="6"/>
  <c r="O607" i="6"/>
  <c r="N607" i="6"/>
  <c r="M607" i="6"/>
  <c r="L607" i="6"/>
  <c r="K607" i="6"/>
  <c r="J607" i="6"/>
  <c r="Q606" i="6"/>
  <c r="Y606" i="6"/>
  <c r="O606" i="6"/>
  <c r="N606" i="6"/>
  <c r="M606" i="6"/>
  <c r="L606" i="6"/>
  <c r="K606" i="6"/>
  <c r="J606" i="6"/>
  <c r="Q605" i="6"/>
  <c r="Y605" i="6"/>
  <c r="O605" i="6"/>
  <c r="N605" i="6"/>
  <c r="M605" i="6"/>
  <c r="L605" i="6"/>
  <c r="K605" i="6"/>
  <c r="J605" i="6"/>
  <c r="Q604" i="6"/>
  <c r="Y604" i="6"/>
  <c r="O604" i="6"/>
  <c r="N604" i="6"/>
  <c r="M604" i="6"/>
  <c r="L604" i="6"/>
  <c r="K604" i="6"/>
  <c r="J604" i="6"/>
  <c r="Q603" i="6"/>
  <c r="Y603" i="6"/>
  <c r="O603" i="6"/>
  <c r="N603" i="6"/>
  <c r="M603" i="6"/>
  <c r="L603" i="6"/>
  <c r="K603" i="6"/>
  <c r="J603" i="6"/>
  <c r="Q602" i="6"/>
  <c r="Y602" i="6"/>
  <c r="O602" i="6"/>
  <c r="N602" i="6"/>
  <c r="M602" i="6"/>
  <c r="L602" i="6"/>
  <c r="K602" i="6"/>
  <c r="J602" i="6"/>
  <c r="Q601" i="6"/>
  <c r="Y601" i="6"/>
  <c r="O601" i="6"/>
  <c r="N601" i="6"/>
  <c r="M601" i="6"/>
  <c r="L601" i="6"/>
  <c r="K601" i="6"/>
  <c r="J601" i="6"/>
  <c r="Q600" i="6"/>
  <c r="Y600" i="6"/>
  <c r="O600" i="6"/>
  <c r="N600" i="6"/>
  <c r="M600" i="6"/>
  <c r="L600" i="6"/>
  <c r="K600" i="6"/>
  <c r="J600" i="6"/>
  <c r="Q599" i="6"/>
  <c r="Y599" i="6"/>
  <c r="O599" i="6"/>
  <c r="N599" i="6"/>
  <c r="M599" i="6"/>
  <c r="L599" i="6"/>
  <c r="K599" i="6"/>
  <c r="J599" i="6"/>
  <c r="Q598" i="6"/>
  <c r="Y598" i="6"/>
  <c r="O598" i="6"/>
  <c r="N598" i="6"/>
  <c r="M598" i="6"/>
  <c r="L598" i="6"/>
  <c r="K598" i="6"/>
  <c r="J598" i="6"/>
  <c r="Q597" i="6"/>
  <c r="Y597" i="6"/>
  <c r="O597" i="6"/>
  <c r="N597" i="6"/>
  <c r="M597" i="6"/>
  <c r="L597" i="6"/>
  <c r="K597" i="6"/>
  <c r="J597" i="6"/>
  <c r="Q596" i="6"/>
  <c r="Y596" i="6"/>
  <c r="O596" i="6"/>
  <c r="N596" i="6"/>
  <c r="M596" i="6"/>
  <c r="L596" i="6"/>
  <c r="K596" i="6"/>
  <c r="J596" i="6"/>
  <c r="Q595" i="6"/>
  <c r="Y595" i="6"/>
  <c r="O595" i="6"/>
  <c r="N595" i="6"/>
  <c r="M595" i="6"/>
  <c r="L595" i="6"/>
  <c r="K595" i="6"/>
  <c r="J595" i="6"/>
  <c r="Q594" i="6"/>
  <c r="Y594" i="6"/>
  <c r="O594" i="6"/>
  <c r="N594" i="6"/>
  <c r="M594" i="6"/>
  <c r="L594" i="6"/>
  <c r="K594" i="6"/>
  <c r="J594" i="6"/>
  <c r="Q593" i="6"/>
  <c r="Y593" i="6"/>
  <c r="O593" i="6"/>
  <c r="N593" i="6"/>
  <c r="M593" i="6"/>
  <c r="L593" i="6"/>
  <c r="K593" i="6"/>
  <c r="J593" i="6"/>
  <c r="Q592" i="6"/>
  <c r="Y592" i="6"/>
  <c r="O592" i="6"/>
  <c r="N592" i="6"/>
  <c r="M592" i="6"/>
  <c r="L592" i="6"/>
  <c r="K592" i="6"/>
  <c r="J592" i="6"/>
  <c r="Q591" i="6"/>
  <c r="Y591" i="6"/>
  <c r="O591" i="6"/>
  <c r="N591" i="6"/>
  <c r="M591" i="6"/>
  <c r="L591" i="6"/>
  <c r="K591" i="6"/>
  <c r="J591" i="6"/>
  <c r="Q590" i="6"/>
  <c r="Y590" i="6"/>
  <c r="O590" i="6"/>
  <c r="N590" i="6"/>
  <c r="M590" i="6"/>
  <c r="L590" i="6"/>
  <c r="K590" i="6"/>
  <c r="J590" i="6"/>
  <c r="Q589" i="6"/>
  <c r="Y589" i="6"/>
  <c r="O589" i="6"/>
  <c r="N589" i="6"/>
  <c r="M589" i="6"/>
  <c r="L589" i="6"/>
  <c r="K589" i="6"/>
  <c r="J589" i="6"/>
  <c r="Q588" i="6"/>
  <c r="Y588" i="6"/>
  <c r="O588" i="6"/>
  <c r="N588" i="6"/>
  <c r="M588" i="6"/>
  <c r="L588" i="6"/>
  <c r="K588" i="6"/>
  <c r="J588" i="6"/>
  <c r="Q587" i="6"/>
  <c r="Y587" i="6"/>
  <c r="O587" i="6"/>
  <c r="N587" i="6"/>
  <c r="M587" i="6"/>
  <c r="L587" i="6"/>
  <c r="K587" i="6"/>
  <c r="J587" i="6"/>
  <c r="Q586" i="6"/>
  <c r="Y586" i="6"/>
  <c r="O586" i="6"/>
  <c r="N586" i="6"/>
  <c r="M586" i="6"/>
  <c r="L586" i="6"/>
  <c r="K586" i="6"/>
  <c r="J586" i="6"/>
  <c r="Q585" i="6"/>
  <c r="Y585" i="6"/>
  <c r="O585" i="6"/>
  <c r="N585" i="6"/>
  <c r="M585" i="6"/>
  <c r="L585" i="6"/>
  <c r="K585" i="6"/>
  <c r="J585" i="6"/>
  <c r="Q584" i="6"/>
  <c r="Y584" i="6"/>
  <c r="O584" i="6"/>
  <c r="N584" i="6"/>
  <c r="M584" i="6"/>
  <c r="L584" i="6"/>
  <c r="K584" i="6"/>
  <c r="J584" i="6"/>
  <c r="Q583" i="6"/>
  <c r="Y583" i="6"/>
  <c r="O583" i="6"/>
  <c r="N583" i="6"/>
  <c r="M583" i="6"/>
  <c r="L583" i="6"/>
  <c r="K583" i="6"/>
  <c r="J583" i="6"/>
  <c r="Q582" i="6"/>
  <c r="Y582" i="6"/>
  <c r="O582" i="6"/>
  <c r="N582" i="6"/>
  <c r="M582" i="6"/>
  <c r="L582" i="6"/>
  <c r="K582" i="6"/>
  <c r="J582" i="6"/>
  <c r="Q581" i="6"/>
  <c r="Y581" i="6"/>
  <c r="O581" i="6"/>
  <c r="N581" i="6"/>
  <c r="M581" i="6"/>
  <c r="L581" i="6"/>
  <c r="K581" i="6"/>
  <c r="J581" i="6"/>
  <c r="Q580" i="6"/>
  <c r="Y580" i="6"/>
  <c r="O580" i="6"/>
  <c r="N580" i="6"/>
  <c r="M580" i="6"/>
  <c r="L580" i="6"/>
  <c r="K580" i="6"/>
  <c r="J580" i="6"/>
  <c r="Q579" i="6"/>
  <c r="Y579" i="6"/>
  <c r="O579" i="6"/>
  <c r="N579" i="6"/>
  <c r="M579" i="6"/>
  <c r="L579" i="6"/>
  <c r="K579" i="6"/>
  <c r="J579" i="6"/>
  <c r="Q578" i="6"/>
  <c r="Y578" i="6"/>
  <c r="O578" i="6"/>
  <c r="N578" i="6"/>
  <c r="M578" i="6"/>
  <c r="L578" i="6"/>
  <c r="K578" i="6"/>
  <c r="J578" i="6"/>
  <c r="Q577" i="6"/>
  <c r="Y577" i="6"/>
  <c r="O577" i="6"/>
  <c r="N577" i="6"/>
  <c r="M577" i="6"/>
  <c r="L577" i="6"/>
  <c r="K577" i="6"/>
  <c r="J577" i="6"/>
  <c r="Q576" i="6"/>
  <c r="Y576" i="6"/>
  <c r="O576" i="6"/>
  <c r="N576" i="6"/>
  <c r="M576" i="6"/>
  <c r="L576" i="6"/>
  <c r="K576" i="6"/>
  <c r="J576" i="6"/>
  <c r="Q575" i="6"/>
  <c r="Y575" i="6"/>
  <c r="O575" i="6"/>
  <c r="N575" i="6"/>
  <c r="M575" i="6"/>
  <c r="L575" i="6"/>
  <c r="K575" i="6"/>
  <c r="J575" i="6"/>
  <c r="Q574" i="6"/>
  <c r="Y574" i="6"/>
  <c r="O574" i="6"/>
  <c r="N574" i="6"/>
  <c r="M574" i="6"/>
  <c r="L574" i="6"/>
  <c r="K574" i="6"/>
  <c r="J574" i="6"/>
  <c r="Q573" i="6"/>
  <c r="Y573" i="6"/>
  <c r="O573" i="6"/>
  <c r="N573" i="6"/>
  <c r="M573" i="6"/>
  <c r="L573" i="6"/>
  <c r="K573" i="6"/>
  <c r="J573" i="6"/>
  <c r="Q572" i="6"/>
  <c r="Y572" i="6"/>
  <c r="O572" i="6"/>
  <c r="N572" i="6"/>
  <c r="M572" i="6"/>
  <c r="L572" i="6"/>
  <c r="K572" i="6"/>
  <c r="J572" i="6"/>
  <c r="Q571" i="6"/>
  <c r="Y571" i="6"/>
  <c r="O571" i="6"/>
  <c r="N571" i="6"/>
  <c r="M571" i="6"/>
  <c r="L571" i="6"/>
  <c r="K571" i="6"/>
  <c r="J571" i="6"/>
  <c r="Q570" i="6"/>
  <c r="Y570" i="6"/>
  <c r="O570" i="6"/>
  <c r="N570" i="6"/>
  <c r="M570" i="6"/>
  <c r="L570" i="6"/>
  <c r="K570" i="6"/>
  <c r="J570" i="6"/>
  <c r="Q569" i="6"/>
  <c r="Y569" i="6"/>
  <c r="O569" i="6"/>
  <c r="N569" i="6"/>
  <c r="M569" i="6"/>
  <c r="L569" i="6"/>
  <c r="K569" i="6"/>
  <c r="J569" i="6"/>
  <c r="Q568" i="6"/>
  <c r="Y568" i="6"/>
  <c r="O568" i="6"/>
  <c r="N568" i="6"/>
  <c r="M568" i="6"/>
  <c r="L568" i="6"/>
  <c r="K568" i="6"/>
  <c r="J568" i="6"/>
  <c r="Q567" i="6"/>
  <c r="Y567" i="6"/>
  <c r="O567" i="6"/>
  <c r="N567" i="6"/>
  <c r="M567" i="6"/>
  <c r="L567" i="6"/>
  <c r="K567" i="6"/>
  <c r="J567" i="6"/>
  <c r="Q566" i="6"/>
  <c r="Y566" i="6"/>
  <c r="O566" i="6"/>
  <c r="N566" i="6"/>
  <c r="M566" i="6"/>
  <c r="L566" i="6"/>
  <c r="K566" i="6"/>
  <c r="J566" i="6"/>
  <c r="Q565" i="6"/>
  <c r="Y565" i="6"/>
  <c r="O565" i="6"/>
  <c r="N565" i="6"/>
  <c r="M565" i="6"/>
  <c r="L565" i="6"/>
  <c r="K565" i="6"/>
  <c r="J565" i="6"/>
  <c r="Q564" i="6"/>
  <c r="Y564" i="6"/>
  <c r="O564" i="6"/>
  <c r="N564" i="6"/>
  <c r="M564" i="6"/>
  <c r="L564" i="6"/>
  <c r="K564" i="6"/>
  <c r="J564" i="6"/>
  <c r="Q563" i="6"/>
  <c r="Y563" i="6"/>
  <c r="O563" i="6"/>
  <c r="N563" i="6"/>
  <c r="M563" i="6"/>
  <c r="L563" i="6"/>
  <c r="K563" i="6"/>
  <c r="J563" i="6"/>
  <c r="Q562" i="6"/>
  <c r="Y562" i="6"/>
  <c r="O562" i="6"/>
  <c r="N562" i="6"/>
  <c r="M562" i="6"/>
  <c r="L562" i="6"/>
  <c r="K562" i="6"/>
  <c r="J562" i="6"/>
  <c r="Q561" i="6"/>
  <c r="Y561" i="6"/>
  <c r="O561" i="6"/>
  <c r="N561" i="6"/>
  <c r="M561" i="6"/>
  <c r="L561" i="6"/>
  <c r="K561" i="6"/>
  <c r="J561" i="6"/>
  <c r="Q560" i="6"/>
  <c r="Y560" i="6"/>
  <c r="O560" i="6"/>
  <c r="N560" i="6"/>
  <c r="M560" i="6"/>
  <c r="L560" i="6"/>
  <c r="K560" i="6"/>
  <c r="J560" i="6"/>
  <c r="Q559" i="6"/>
  <c r="Y559" i="6"/>
  <c r="O559" i="6"/>
  <c r="N559" i="6"/>
  <c r="M559" i="6"/>
  <c r="L559" i="6"/>
  <c r="K559" i="6"/>
  <c r="J559" i="6"/>
  <c r="Q558" i="6"/>
  <c r="Y558" i="6"/>
  <c r="O558" i="6"/>
  <c r="N558" i="6"/>
  <c r="M558" i="6"/>
  <c r="L558" i="6"/>
  <c r="K558" i="6"/>
  <c r="J558" i="6"/>
  <c r="Q557" i="6"/>
  <c r="Y557" i="6"/>
  <c r="O557" i="6"/>
  <c r="N557" i="6"/>
  <c r="M557" i="6"/>
  <c r="L557" i="6"/>
  <c r="K557" i="6"/>
  <c r="J557" i="6"/>
  <c r="Q556" i="6"/>
  <c r="Y556" i="6"/>
  <c r="O556" i="6"/>
  <c r="N556" i="6"/>
  <c r="M556" i="6"/>
  <c r="L556" i="6"/>
  <c r="K556" i="6"/>
  <c r="J556" i="6"/>
  <c r="Q555" i="6"/>
  <c r="Y555" i="6"/>
  <c r="O555" i="6"/>
  <c r="N555" i="6"/>
  <c r="M555" i="6"/>
  <c r="L555" i="6"/>
  <c r="K555" i="6"/>
  <c r="J555" i="6"/>
  <c r="Q554" i="6"/>
  <c r="Y554" i="6"/>
  <c r="O554" i="6"/>
  <c r="N554" i="6"/>
  <c r="M554" i="6"/>
  <c r="L554" i="6"/>
  <c r="K554" i="6"/>
  <c r="J554" i="6"/>
  <c r="Q553" i="6"/>
  <c r="Y553" i="6"/>
  <c r="O553" i="6"/>
  <c r="N553" i="6"/>
  <c r="M553" i="6"/>
  <c r="L553" i="6"/>
  <c r="K553" i="6"/>
  <c r="J553" i="6"/>
  <c r="Q552" i="6"/>
  <c r="Y552" i="6"/>
  <c r="O552" i="6"/>
  <c r="N552" i="6"/>
  <c r="M552" i="6"/>
  <c r="L552" i="6"/>
  <c r="K552" i="6"/>
  <c r="J552" i="6"/>
  <c r="Q551" i="6"/>
  <c r="Y551" i="6"/>
  <c r="O551" i="6"/>
  <c r="N551" i="6"/>
  <c r="M551" i="6"/>
  <c r="L551" i="6"/>
  <c r="K551" i="6"/>
  <c r="J551" i="6"/>
  <c r="Q550" i="6"/>
  <c r="Y550" i="6"/>
  <c r="O550" i="6"/>
  <c r="N550" i="6"/>
  <c r="M550" i="6"/>
  <c r="L550" i="6"/>
  <c r="K550" i="6"/>
  <c r="J550" i="6"/>
  <c r="Q549" i="6"/>
  <c r="Y549" i="6"/>
  <c r="O549" i="6"/>
  <c r="N549" i="6"/>
  <c r="M549" i="6"/>
  <c r="L549" i="6"/>
  <c r="K549" i="6"/>
  <c r="J549" i="6"/>
  <c r="Q548" i="6"/>
  <c r="Y548" i="6"/>
  <c r="O548" i="6"/>
  <c r="N548" i="6"/>
  <c r="M548" i="6"/>
  <c r="L548" i="6"/>
  <c r="K548" i="6"/>
  <c r="J548" i="6"/>
  <c r="Q547" i="6"/>
  <c r="Y547" i="6"/>
  <c r="O547" i="6"/>
  <c r="N547" i="6"/>
  <c r="M547" i="6"/>
  <c r="L547" i="6"/>
  <c r="K547" i="6"/>
  <c r="J547" i="6"/>
  <c r="Q546" i="6"/>
  <c r="Y546" i="6"/>
  <c r="O546" i="6"/>
  <c r="N546" i="6"/>
  <c r="M546" i="6"/>
  <c r="L546" i="6"/>
  <c r="K546" i="6"/>
  <c r="J546" i="6"/>
  <c r="Q545" i="6"/>
  <c r="Y545" i="6"/>
  <c r="O545" i="6"/>
  <c r="N545" i="6"/>
  <c r="M545" i="6"/>
  <c r="L545" i="6"/>
  <c r="K545" i="6"/>
  <c r="J545" i="6"/>
  <c r="Q544" i="6"/>
  <c r="Y544" i="6"/>
  <c r="O544" i="6"/>
  <c r="N544" i="6"/>
  <c r="M544" i="6"/>
  <c r="L544" i="6"/>
  <c r="K544" i="6"/>
  <c r="J544" i="6"/>
  <c r="Q543" i="6"/>
  <c r="Y543" i="6"/>
  <c r="O543" i="6"/>
  <c r="N543" i="6"/>
  <c r="M543" i="6"/>
  <c r="L543" i="6"/>
  <c r="K543" i="6"/>
  <c r="J543" i="6"/>
  <c r="Q542" i="6"/>
  <c r="Y542" i="6"/>
  <c r="O542" i="6"/>
  <c r="N542" i="6"/>
  <c r="M542" i="6"/>
  <c r="L542" i="6"/>
  <c r="K542" i="6"/>
  <c r="J542" i="6"/>
  <c r="Q541" i="6"/>
  <c r="Y541" i="6"/>
  <c r="O541" i="6"/>
  <c r="N541" i="6"/>
  <c r="M541" i="6"/>
  <c r="L541" i="6"/>
  <c r="K541" i="6"/>
  <c r="J541" i="6"/>
  <c r="Q540" i="6"/>
  <c r="Y540" i="6"/>
  <c r="O540" i="6"/>
  <c r="N540" i="6"/>
  <c r="M540" i="6"/>
  <c r="L540" i="6"/>
  <c r="K540" i="6"/>
  <c r="J540" i="6"/>
  <c r="Q539" i="6"/>
  <c r="Y539" i="6"/>
  <c r="O539" i="6"/>
  <c r="N539" i="6"/>
  <c r="M539" i="6"/>
  <c r="L539" i="6"/>
  <c r="K539" i="6"/>
  <c r="J539" i="6"/>
  <c r="Q538" i="6"/>
  <c r="Y538" i="6"/>
  <c r="O538" i="6"/>
  <c r="N538" i="6"/>
  <c r="M538" i="6"/>
  <c r="L538" i="6"/>
  <c r="K538" i="6"/>
  <c r="J538" i="6"/>
  <c r="Q537" i="6"/>
  <c r="Y537" i="6"/>
  <c r="O537" i="6"/>
  <c r="N537" i="6"/>
  <c r="M537" i="6"/>
  <c r="L537" i="6"/>
  <c r="K537" i="6"/>
  <c r="J537" i="6"/>
  <c r="Q536" i="6"/>
  <c r="Y536" i="6"/>
  <c r="O536" i="6"/>
  <c r="N536" i="6"/>
  <c r="M536" i="6"/>
  <c r="L536" i="6"/>
  <c r="K536" i="6"/>
  <c r="J536" i="6"/>
  <c r="Q535" i="6"/>
  <c r="Y535" i="6"/>
  <c r="O535" i="6"/>
  <c r="N535" i="6"/>
  <c r="M535" i="6"/>
  <c r="L535" i="6"/>
  <c r="K535" i="6"/>
  <c r="J535" i="6"/>
  <c r="Q534" i="6"/>
  <c r="Y534" i="6"/>
  <c r="O534" i="6"/>
  <c r="N534" i="6"/>
  <c r="M534" i="6"/>
  <c r="L534" i="6"/>
  <c r="K534" i="6"/>
  <c r="J534" i="6"/>
  <c r="Q533" i="6"/>
  <c r="Y533" i="6"/>
  <c r="O533" i="6"/>
  <c r="N533" i="6"/>
  <c r="M533" i="6"/>
  <c r="L533" i="6"/>
  <c r="K533" i="6"/>
  <c r="J533" i="6"/>
  <c r="Q532" i="6"/>
  <c r="Y532" i="6"/>
  <c r="O532" i="6"/>
  <c r="N532" i="6"/>
  <c r="M532" i="6"/>
  <c r="L532" i="6"/>
  <c r="K532" i="6"/>
  <c r="J532" i="6"/>
  <c r="Q531" i="6"/>
  <c r="Y531" i="6"/>
  <c r="O531" i="6"/>
  <c r="N531" i="6"/>
  <c r="M531" i="6"/>
  <c r="L531" i="6"/>
  <c r="K531" i="6"/>
  <c r="J531" i="6"/>
  <c r="Q530" i="6"/>
  <c r="Y530" i="6"/>
  <c r="O530" i="6"/>
  <c r="N530" i="6"/>
  <c r="M530" i="6"/>
  <c r="L530" i="6"/>
  <c r="K530" i="6"/>
  <c r="J530" i="6"/>
  <c r="Q529" i="6"/>
  <c r="Y529" i="6"/>
  <c r="O529" i="6"/>
  <c r="N529" i="6"/>
  <c r="M529" i="6"/>
  <c r="L529" i="6"/>
  <c r="K529" i="6"/>
  <c r="J529" i="6"/>
  <c r="Q528" i="6"/>
  <c r="Y528" i="6"/>
  <c r="O528" i="6"/>
  <c r="N528" i="6"/>
  <c r="M528" i="6"/>
  <c r="L528" i="6"/>
  <c r="K528" i="6"/>
  <c r="J528" i="6"/>
  <c r="Q527" i="6"/>
  <c r="Y527" i="6"/>
  <c r="O527" i="6"/>
  <c r="N527" i="6"/>
  <c r="M527" i="6"/>
  <c r="L527" i="6"/>
  <c r="K527" i="6"/>
  <c r="J527" i="6"/>
  <c r="Q526" i="6"/>
  <c r="Y526" i="6"/>
  <c r="O526" i="6"/>
  <c r="N526" i="6"/>
  <c r="M526" i="6"/>
  <c r="L526" i="6"/>
  <c r="K526" i="6"/>
  <c r="J526" i="6"/>
  <c r="Q525" i="6"/>
  <c r="Y525" i="6"/>
  <c r="O525" i="6"/>
  <c r="N525" i="6"/>
  <c r="M525" i="6"/>
  <c r="L525" i="6"/>
  <c r="K525" i="6"/>
  <c r="J525" i="6"/>
  <c r="Q524" i="6"/>
  <c r="Y524" i="6"/>
  <c r="O524" i="6"/>
  <c r="N524" i="6"/>
  <c r="M524" i="6"/>
  <c r="L524" i="6"/>
  <c r="K524" i="6"/>
  <c r="J524" i="6"/>
  <c r="Q523" i="6"/>
  <c r="Y523" i="6"/>
  <c r="O523" i="6"/>
  <c r="N523" i="6"/>
  <c r="M523" i="6"/>
  <c r="L523" i="6"/>
  <c r="K523" i="6"/>
  <c r="J523" i="6"/>
  <c r="Q522" i="6"/>
  <c r="Y522" i="6"/>
  <c r="O522" i="6"/>
  <c r="N522" i="6"/>
  <c r="M522" i="6"/>
  <c r="L522" i="6"/>
  <c r="K522" i="6"/>
  <c r="J522" i="6"/>
  <c r="Q521" i="6"/>
  <c r="Y521" i="6"/>
  <c r="O521" i="6"/>
  <c r="N521" i="6"/>
  <c r="M521" i="6"/>
  <c r="L521" i="6"/>
  <c r="K521" i="6"/>
  <c r="J521" i="6"/>
  <c r="Q520" i="6"/>
  <c r="Y520" i="6"/>
  <c r="O520" i="6"/>
  <c r="N520" i="6"/>
  <c r="M520" i="6"/>
  <c r="L520" i="6"/>
  <c r="K520" i="6"/>
  <c r="J520" i="6"/>
  <c r="Q519" i="6"/>
  <c r="Y519" i="6"/>
  <c r="O519" i="6"/>
  <c r="N519" i="6"/>
  <c r="M519" i="6"/>
  <c r="L519" i="6"/>
  <c r="K519" i="6"/>
  <c r="J519" i="6"/>
  <c r="Q518" i="6"/>
  <c r="Y518" i="6"/>
  <c r="O518" i="6"/>
  <c r="N518" i="6"/>
  <c r="M518" i="6"/>
  <c r="L518" i="6"/>
  <c r="K518" i="6"/>
  <c r="J518" i="6"/>
  <c r="Q517" i="6"/>
  <c r="Y517" i="6"/>
  <c r="O517" i="6"/>
  <c r="N517" i="6"/>
  <c r="M517" i="6"/>
  <c r="L517" i="6"/>
  <c r="K517" i="6"/>
  <c r="J517" i="6"/>
  <c r="Q516" i="6"/>
  <c r="Y516" i="6"/>
  <c r="O516" i="6"/>
  <c r="N516" i="6"/>
  <c r="M516" i="6"/>
  <c r="L516" i="6"/>
  <c r="K516" i="6"/>
  <c r="J516" i="6"/>
  <c r="Q515" i="6"/>
  <c r="Y515" i="6"/>
  <c r="O515" i="6"/>
  <c r="N515" i="6"/>
  <c r="M515" i="6"/>
  <c r="L515" i="6"/>
  <c r="K515" i="6"/>
  <c r="J515" i="6"/>
  <c r="Q514" i="6"/>
  <c r="Y514" i="6"/>
  <c r="O514" i="6"/>
  <c r="N514" i="6"/>
  <c r="M514" i="6"/>
  <c r="L514" i="6"/>
  <c r="K514" i="6"/>
  <c r="J514" i="6"/>
  <c r="Q513" i="6"/>
  <c r="Y513" i="6"/>
  <c r="O513" i="6"/>
  <c r="N513" i="6"/>
  <c r="M513" i="6"/>
  <c r="L513" i="6"/>
  <c r="K513" i="6"/>
  <c r="J513" i="6"/>
  <c r="Q512" i="6"/>
  <c r="Y512" i="6"/>
  <c r="O512" i="6"/>
  <c r="N512" i="6"/>
  <c r="M512" i="6"/>
  <c r="L512" i="6"/>
  <c r="K512" i="6"/>
  <c r="J512" i="6"/>
  <c r="Q511" i="6"/>
  <c r="Y511" i="6"/>
  <c r="O511" i="6"/>
  <c r="N511" i="6"/>
  <c r="M511" i="6"/>
  <c r="L511" i="6"/>
  <c r="K511" i="6"/>
  <c r="J511" i="6"/>
  <c r="Q510" i="6"/>
  <c r="Y510" i="6"/>
  <c r="O510" i="6"/>
  <c r="N510" i="6"/>
  <c r="M510" i="6"/>
  <c r="L510" i="6"/>
  <c r="K510" i="6"/>
  <c r="J510" i="6"/>
  <c r="Q509" i="6"/>
  <c r="Y509" i="6"/>
  <c r="O509" i="6"/>
  <c r="N509" i="6"/>
  <c r="M509" i="6"/>
  <c r="L509" i="6"/>
  <c r="K509" i="6"/>
  <c r="J509" i="6"/>
  <c r="Q508" i="6"/>
  <c r="Y508" i="6"/>
  <c r="O508" i="6"/>
  <c r="N508" i="6"/>
  <c r="M508" i="6"/>
  <c r="L508" i="6"/>
  <c r="K508" i="6"/>
  <c r="J508" i="6"/>
  <c r="Q507" i="6"/>
  <c r="Y507" i="6"/>
  <c r="O507" i="6"/>
  <c r="N507" i="6"/>
  <c r="M507" i="6"/>
  <c r="L507" i="6"/>
  <c r="K507" i="6"/>
  <c r="J507" i="6"/>
  <c r="Q506" i="6"/>
  <c r="Y506" i="6"/>
  <c r="O506" i="6"/>
  <c r="N506" i="6"/>
  <c r="M506" i="6"/>
  <c r="L506" i="6"/>
  <c r="K506" i="6"/>
  <c r="J506" i="6"/>
  <c r="Q505" i="6"/>
  <c r="Y505" i="6"/>
  <c r="O505" i="6"/>
  <c r="N505" i="6"/>
  <c r="M505" i="6"/>
  <c r="L505" i="6"/>
  <c r="K505" i="6"/>
  <c r="J505" i="6"/>
  <c r="Q504" i="6"/>
  <c r="Y504" i="6"/>
  <c r="O504" i="6"/>
  <c r="N504" i="6"/>
  <c r="M504" i="6"/>
  <c r="L504" i="6"/>
  <c r="K504" i="6"/>
  <c r="J504" i="6"/>
  <c r="Q503" i="6"/>
  <c r="Y503" i="6"/>
  <c r="O503" i="6"/>
  <c r="N503" i="6"/>
  <c r="M503" i="6"/>
  <c r="L503" i="6"/>
  <c r="K503" i="6"/>
  <c r="J503" i="6"/>
  <c r="Q502" i="6"/>
  <c r="Y502" i="6"/>
  <c r="O502" i="6"/>
  <c r="N502" i="6"/>
  <c r="M502" i="6"/>
  <c r="L502" i="6"/>
  <c r="K502" i="6"/>
  <c r="J502" i="6"/>
  <c r="Q501" i="6"/>
  <c r="Y501" i="6"/>
  <c r="O501" i="6"/>
  <c r="N501" i="6"/>
  <c r="M501" i="6"/>
  <c r="L501" i="6"/>
  <c r="K501" i="6"/>
  <c r="J501" i="6"/>
  <c r="Q500" i="6"/>
  <c r="Y500" i="6"/>
  <c r="O500" i="6"/>
  <c r="N500" i="6"/>
  <c r="M500" i="6"/>
  <c r="L500" i="6"/>
  <c r="K500" i="6"/>
  <c r="J500" i="6"/>
  <c r="Q499" i="6"/>
  <c r="Y499" i="6"/>
  <c r="O499" i="6"/>
  <c r="N499" i="6"/>
  <c r="M499" i="6"/>
  <c r="L499" i="6"/>
  <c r="K499" i="6"/>
  <c r="J499" i="6"/>
  <c r="Q498" i="6"/>
  <c r="Y498" i="6"/>
  <c r="O498" i="6"/>
  <c r="N498" i="6"/>
  <c r="M498" i="6"/>
  <c r="L498" i="6"/>
  <c r="K498" i="6"/>
  <c r="J498" i="6"/>
  <c r="Q497" i="6"/>
  <c r="Y497" i="6"/>
  <c r="O497" i="6"/>
  <c r="N497" i="6"/>
  <c r="M497" i="6"/>
  <c r="L497" i="6"/>
  <c r="K497" i="6"/>
  <c r="J497" i="6"/>
  <c r="Q496" i="6"/>
  <c r="Y496" i="6"/>
  <c r="O496" i="6"/>
  <c r="N496" i="6"/>
  <c r="M496" i="6"/>
  <c r="L496" i="6"/>
  <c r="K496" i="6"/>
  <c r="J496" i="6"/>
  <c r="Q495" i="6"/>
  <c r="Y495" i="6"/>
  <c r="O495" i="6"/>
  <c r="N495" i="6"/>
  <c r="M495" i="6"/>
  <c r="L495" i="6"/>
  <c r="K495" i="6"/>
  <c r="J495" i="6"/>
  <c r="Q494" i="6"/>
  <c r="Y494" i="6"/>
  <c r="O494" i="6"/>
  <c r="N494" i="6"/>
  <c r="M494" i="6"/>
  <c r="L494" i="6"/>
  <c r="K494" i="6"/>
  <c r="J494" i="6"/>
  <c r="Q493" i="6"/>
  <c r="Y493" i="6"/>
  <c r="O493" i="6"/>
  <c r="N493" i="6"/>
  <c r="M493" i="6"/>
  <c r="L493" i="6"/>
  <c r="K493" i="6"/>
  <c r="J493" i="6"/>
  <c r="Q492" i="6"/>
  <c r="Y492" i="6"/>
  <c r="O492" i="6"/>
  <c r="N492" i="6"/>
  <c r="M492" i="6"/>
  <c r="L492" i="6"/>
  <c r="K492" i="6"/>
  <c r="J492" i="6"/>
  <c r="Q491" i="6"/>
  <c r="Y491" i="6"/>
  <c r="O491" i="6"/>
  <c r="N491" i="6"/>
  <c r="M491" i="6"/>
  <c r="L491" i="6"/>
  <c r="K491" i="6"/>
  <c r="J491" i="6"/>
  <c r="Q490" i="6"/>
  <c r="Y490" i="6"/>
  <c r="O490" i="6"/>
  <c r="N490" i="6"/>
  <c r="M490" i="6"/>
  <c r="L490" i="6"/>
  <c r="K490" i="6"/>
  <c r="J490" i="6"/>
  <c r="Q489" i="6"/>
  <c r="Y489" i="6"/>
  <c r="O489" i="6"/>
  <c r="N489" i="6"/>
  <c r="M489" i="6"/>
  <c r="L489" i="6"/>
  <c r="K489" i="6"/>
  <c r="J489" i="6"/>
  <c r="Q488" i="6"/>
  <c r="Y488" i="6"/>
  <c r="O488" i="6"/>
  <c r="N488" i="6"/>
  <c r="M488" i="6"/>
  <c r="L488" i="6"/>
  <c r="K488" i="6"/>
  <c r="J488" i="6"/>
  <c r="Q487" i="6"/>
  <c r="Y487" i="6"/>
  <c r="O487" i="6"/>
  <c r="N487" i="6"/>
  <c r="M487" i="6"/>
  <c r="L487" i="6"/>
  <c r="K487" i="6"/>
  <c r="J487" i="6"/>
  <c r="Q486" i="6"/>
  <c r="Y486" i="6"/>
  <c r="O486" i="6"/>
  <c r="N486" i="6"/>
  <c r="M486" i="6"/>
  <c r="L486" i="6"/>
  <c r="K486" i="6"/>
  <c r="J486" i="6"/>
  <c r="Q485" i="6"/>
  <c r="Y485" i="6"/>
  <c r="O485" i="6"/>
  <c r="N485" i="6"/>
  <c r="M485" i="6"/>
  <c r="L485" i="6"/>
  <c r="K485" i="6"/>
  <c r="J485" i="6"/>
  <c r="Q484" i="6"/>
  <c r="Y484" i="6"/>
  <c r="O484" i="6"/>
  <c r="N484" i="6"/>
  <c r="M484" i="6"/>
  <c r="L484" i="6"/>
  <c r="K484" i="6"/>
  <c r="J484" i="6"/>
  <c r="Q483" i="6"/>
  <c r="Y483" i="6"/>
  <c r="O483" i="6"/>
  <c r="N483" i="6"/>
  <c r="M483" i="6"/>
  <c r="L483" i="6"/>
  <c r="K483" i="6"/>
  <c r="J483" i="6"/>
  <c r="Q482" i="6"/>
  <c r="Y482" i="6"/>
  <c r="O482" i="6"/>
  <c r="N482" i="6"/>
  <c r="M482" i="6"/>
  <c r="L482" i="6"/>
  <c r="K482" i="6"/>
  <c r="J482" i="6"/>
  <c r="Q481" i="6"/>
  <c r="Y481" i="6"/>
  <c r="O481" i="6"/>
  <c r="N481" i="6"/>
  <c r="M481" i="6"/>
  <c r="L481" i="6"/>
  <c r="K481" i="6"/>
  <c r="J481" i="6"/>
  <c r="Q480" i="6"/>
  <c r="Y480" i="6"/>
  <c r="O480" i="6"/>
  <c r="N480" i="6"/>
  <c r="M480" i="6"/>
  <c r="L480" i="6"/>
  <c r="K480" i="6"/>
  <c r="J480" i="6"/>
  <c r="Q479" i="6"/>
  <c r="Y479" i="6"/>
  <c r="O479" i="6"/>
  <c r="N479" i="6"/>
  <c r="M479" i="6"/>
  <c r="L479" i="6"/>
  <c r="K479" i="6"/>
  <c r="J479" i="6"/>
  <c r="Q478" i="6"/>
  <c r="Y478" i="6"/>
  <c r="O478" i="6"/>
  <c r="N478" i="6"/>
  <c r="M478" i="6"/>
  <c r="L478" i="6"/>
  <c r="K478" i="6"/>
  <c r="J478" i="6"/>
  <c r="Q477" i="6"/>
  <c r="Y477" i="6"/>
  <c r="O477" i="6"/>
  <c r="N477" i="6"/>
  <c r="M477" i="6"/>
  <c r="L477" i="6"/>
  <c r="K477" i="6"/>
  <c r="J477" i="6"/>
  <c r="Q476" i="6"/>
  <c r="Y476" i="6"/>
  <c r="O476" i="6"/>
  <c r="N476" i="6"/>
  <c r="M476" i="6"/>
  <c r="L476" i="6"/>
  <c r="K476" i="6"/>
  <c r="J476" i="6"/>
  <c r="Q475" i="6"/>
  <c r="Y475" i="6"/>
  <c r="O475" i="6"/>
  <c r="N475" i="6"/>
  <c r="M475" i="6"/>
  <c r="L475" i="6"/>
  <c r="K475" i="6"/>
  <c r="J475" i="6"/>
  <c r="Q474" i="6"/>
  <c r="Y474" i="6"/>
  <c r="O474" i="6"/>
  <c r="N474" i="6"/>
  <c r="M474" i="6"/>
  <c r="L474" i="6"/>
  <c r="K474" i="6"/>
  <c r="J474" i="6"/>
  <c r="Q473" i="6"/>
  <c r="Y473" i="6"/>
  <c r="O473" i="6"/>
  <c r="N473" i="6"/>
  <c r="M473" i="6"/>
  <c r="L473" i="6"/>
  <c r="K473" i="6"/>
  <c r="J473" i="6"/>
  <c r="Q472" i="6"/>
  <c r="Y472" i="6"/>
  <c r="O472" i="6"/>
  <c r="N472" i="6"/>
  <c r="M472" i="6"/>
  <c r="L472" i="6"/>
  <c r="K472" i="6"/>
  <c r="J472" i="6"/>
  <c r="Q471" i="6"/>
  <c r="Y471" i="6"/>
  <c r="O471" i="6"/>
  <c r="N471" i="6"/>
  <c r="M471" i="6"/>
  <c r="L471" i="6"/>
  <c r="K471" i="6"/>
  <c r="J471" i="6"/>
  <c r="Q470" i="6"/>
  <c r="Y470" i="6"/>
  <c r="O470" i="6"/>
  <c r="N470" i="6"/>
  <c r="M470" i="6"/>
  <c r="L470" i="6"/>
  <c r="K470" i="6"/>
  <c r="J470" i="6"/>
  <c r="Q469" i="6"/>
  <c r="Y469" i="6"/>
  <c r="O469" i="6"/>
  <c r="N469" i="6"/>
  <c r="M469" i="6"/>
  <c r="L469" i="6"/>
  <c r="K469" i="6"/>
  <c r="J469" i="6"/>
  <c r="Q468" i="6"/>
  <c r="Y468" i="6"/>
  <c r="O468" i="6"/>
  <c r="N468" i="6"/>
  <c r="M468" i="6"/>
  <c r="L468" i="6"/>
  <c r="K468" i="6"/>
  <c r="J468" i="6"/>
  <c r="Q467" i="6"/>
  <c r="Y467" i="6"/>
  <c r="O467" i="6"/>
  <c r="N467" i="6"/>
  <c r="M467" i="6"/>
  <c r="L467" i="6"/>
  <c r="K467" i="6"/>
  <c r="J467" i="6"/>
  <c r="Q466" i="6"/>
  <c r="Y466" i="6"/>
  <c r="O466" i="6"/>
  <c r="N466" i="6"/>
  <c r="M466" i="6"/>
  <c r="L466" i="6"/>
  <c r="K466" i="6"/>
  <c r="J466" i="6"/>
  <c r="Q465" i="6"/>
  <c r="Y465" i="6"/>
  <c r="O465" i="6"/>
  <c r="N465" i="6"/>
  <c r="M465" i="6"/>
  <c r="L465" i="6"/>
  <c r="K465" i="6"/>
  <c r="J465" i="6"/>
  <c r="Q464" i="6"/>
  <c r="Y464" i="6"/>
  <c r="O464" i="6"/>
  <c r="N464" i="6"/>
  <c r="M464" i="6"/>
  <c r="L464" i="6"/>
  <c r="K464" i="6"/>
  <c r="J464" i="6"/>
  <c r="Q463" i="6"/>
  <c r="Y463" i="6"/>
  <c r="O463" i="6"/>
  <c r="N463" i="6"/>
  <c r="M463" i="6"/>
  <c r="L463" i="6"/>
  <c r="K463" i="6"/>
  <c r="J463" i="6"/>
  <c r="Q462" i="6"/>
  <c r="Y462" i="6"/>
  <c r="O462" i="6"/>
  <c r="N462" i="6"/>
  <c r="M462" i="6"/>
  <c r="L462" i="6"/>
  <c r="K462" i="6"/>
  <c r="J462" i="6"/>
  <c r="Q461" i="6"/>
  <c r="Y461" i="6"/>
  <c r="O461" i="6"/>
  <c r="N461" i="6"/>
  <c r="M461" i="6"/>
  <c r="L461" i="6"/>
  <c r="K461" i="6"/>
  <c r="J461" i="6"/>
  <c r="Q460" i="6"/>
  <c r="Y460" i="6"/>
  <c r="O460" i="6"/>
  <c r="N460" i="6"/>
  <c r="M460" i="6"/>
  <c r="L460" i="6"/>
  <c r="K460" i="6"/>
  <c r="J460" i="6"/>
  <c r="Q459" i="6"/>
  <c r="Y459" i="6"/>
  <c r="O459" i="6"/>
  <c r="N459" i="6"/>
  <c r="M459" i="6"/>
  <c r="L459" i="6"/>
  <c r="K459" i="6"/>
  <c r="J459" i="6"/>
  <c r="Q458" i="6"/>
  <c r="Y458" i="6"/>
  <c r="O458" i="6"/>
  <c r="N458" i="6"/>
  <c r="M458" i="6"/>
  <c r="L458" i="6"/>
  <c r="K458" i="6"/>
  <c r="J458" i="6"/>
  <c r="Q457" i="6"/>
  <c r="Y457" i="6"/>
  <c r="O457" i="6"/>
  <c r="N457" i="6"/>
  <c r="M457" i="6"/>
  <c r="L457" i="6"/>
  <c r="K457" i="6"/>
  <c r="J457" i="6"/>
  <c r="Q456" i="6"/>
  <c r="Y456" i="6"/>
  <c r="O456" i="6"/>
  <c r="N456" i="6"/>
  <c r="M456" i="6"/>
  <c r="L456" i="6"/>
  <c r="K456" i="6"/>
  <c r="J456" i="6"/>
  <c r="Q455" i="6"/>
  <c r="Y455" i="6"/>
  <c r="O455" i="6"/>
  <c r="N455" i="6"/>
  <c r="M455" i="6"/>
  <c r="L455" i="6"/>
  <c r="K455" i="6"/>
  <c r="J455" i="6"/>
  <c r="Q454" i="6"/>
  <c r="Y454" i="6"/>
  <c r="O454" i="6"/>
  <c r="N454" i="6"/>
  <c r="M454" i="6"/>
  <c r="L454" i="6"/>
  <c r="K454" i="6"/>
  <c r="J454" i="6"/>
  <c r="Q453" i="6"/>
  <c r="Y453" i="6"/>
  <c r="O453" i="6"/>
  <c r="N453" i="6"/>
  <c r="M453" i="6"/>
  <c r="L453" i="6"/>
  <c r="K453" i="6"/>
  <c r="J453" i="6"/>
  <c r="Q452" i="6"/>
  <c r="Y452" i="6"/>
  <c r="O452" i="6"/>
  <c r="N452" i="6"/>
  <c r="M452" i="6"/>
  <c r="L452" i="6"/>
  <c r="K452" i="6"/>
  <c r="J452" i="6"/>
  <c r="Q451" i="6"/>
  <c r="Y451" i="6"/>
  <c r="O451" i="6"/>
  <c r="N451" i="6"/>
  <c r="M451" i="6"/>
  <c r="L451" i="6"/>
  <c r="K451" i="6"/>
  <c r="J451" i="6"/>
  <c r="Q450" i="6"/>
  <c r="Y450" i="6"/>
  <c r="O450" i="6"/>
  <c r="N450" i="6"/>
  <c r="M450" i="6"/>
  <c r="L450" i="6"/>
  <c r="K450" i="6"/>
  <c r="J450" i="6"/>
  <c r="Q449" i="6"/>
  <c r="Y449" i="6"/>
  <c r="O449" i="6"/>
  <c r="N449" i="6"/>
  <c r="M449" i="6"/>
  <c r="L449" i="6"/>
  <c r="K449" i="6"/>
  <c r="J449" i="6"/>
  <c r="Q448" i="6"/>
  <c r="Y448" i="6"/>
  <c r="O448" i="6"/>
  <c r="N448" i="6"/>
  <c r="M448" i="6"/>
  <c r="L448" i="6"/>
  <c r="K448" i="6"/>
  <c r="J448" i="6"/>
  <c r="Q447" i="6"/>
  <c r="Y447" i="6"/>
  <c r="O447" i="6"/>
  <c r="N447" i="6"/>
  <c r="M447" i="6"/>
  <c r="L447" i="6"/>
  <c r="K447" i="6"/>
  <c r="J447" i="6"/>
  <c r="Q446" i="6"/>
  <c r="Y446" i="6"/>
  <c r="O446" i="6"/>
  <c r="N446" i="6"/>
  <c r="M446" i="6"/>
  <c r="L446" i="6"/>
  <c r="K446" i="6"/>
  <c r="J446" i="6"/>
  <c r="Q445" i="6"/>
  <c r="Y445" i="6"/>
  <c r="O445" i="6"/>
  <c r="N445" i="6"/>
  <c r="M445" i="6"/>
  <c r="L445" i="6"/>
  <c r="K445" i="6"/>
  <c r="J445" i="6"/>
  <c r="Q444" i="6"/>
  <c r="Y444" i="6"/>
  <c r="O444" i="6"/>
  <c r="N444" i="6"/>
  <c r="M444" i="6"/>
  <c r="L444" i="6"/>
  <c r="K444" i="6"/>
  <c r="J444" i="6"/>
  <c r="Q443" i="6"/>
  <c r="Y443" i="6"/>
  <c r="O443" i="6"/>
  <c r="N443" i="6"/>
  <c r="M443" i="6"/>
  <c r="L443" i="6"/>
  <c r="K443" i="6"/>
  <c r="J443" i="6"/>
  <c r="Q442" i="6"/>
  <c r="Y442" i="6"/>
  <c r="O442" i="6"/>
  <c r="N442" i="6"/>
  <c r="M442" i="6"/>
  <c r="L442" i="6"/>
  <c r="K442" i="6"/>
  <c r="J442" i="6"/>
  <c r="Q441" i="6"/>
  <c r="Y441" i="6"/>
  <c r="O441" i="6"/>
  <c r="N441" i="6"/>
  <c r="M441" i="6"/>
  <c r="L441" i="6"/>
  <c r="K441" i="6"/>
  <c r="J441" i="6"/>
  <c r="Q440" i="6"/>
  <c r="Y440" i="6"/>
  <c r="O440" i="6"/>
  <c r="N440" i="6"/>
  <c r="M440" i="6"/>
  <c r="L440" i="6"/>
  <c r="K440" i="6"/>
  <c r="J440" i="6"/>
  <c r="Q439" i="6"/>
  <c r="Y439" i="6"/>
  <c r="O439" i="6"/>
  <c r="N439" i="6"/>
  <c r="M439" i="6"/>
  <c r="L439" i="6"/>
  <c r="K439" i="6"/>
  <c r="J439" i="6"/>
  <c r="Q438" i="6"/>
  <c r="Y438" i="6"/>
  <c r="O438" i="6"/>
  <c r="N438" i="6"/>
  <c r="M438" i="6"/>
  <c r="L438" i="6"/>
  <c r="K438" i="6"/>
  <c r="J438" i="6"/>
  <c r="Q437" i="6"/>
  <c r="Y437" i="6"/>
  <c r="O437" i="6"/>
  <c r="N437" i="6"/>
  <c r="M437" i="6"/>
  <c r="L437" i="6"/>
  <c r="K437" i="6"/>
  <c r="J437" i="6"/>
  <c r="Q436" i="6"/>
  <c r="Y436" i="6"/>
  <c r="O436" i="6"/>
  <c r="N436" i="6"/>
  <c r="M436" i="6"/>
  <c r="L436" i="6"/>
  <c r="K436" i="6"/>
  <c r="J436" i="6"/>
  <c r="Q435" i="6"/>
  <c r="Y435" i="6"/>
  <c r="O435" i="6"/>
  <c r="N435" i="6"/>
  <c r="M435" i="6"/>
  <c r="L435" i="6"/>
  <c r="K435" i="6"/>
  <c r="J435" i="6"/>
  <c r="Q434" i="6"/>
  <c r="Y434" i="6"/>
  <c r="O434" i="6"/>
  <c r="N434" i="6"/>
  <c r="M434" i="6"/>
  <c r="L434" i="6"/>
  <c r="K434" i="6"/>
  <c r="J434" i="6"/>
  <c r="Q433" i="6"/>
  <c r="Y433" i="6"/>
  <c r="O433" i="6"/>
  <c r="N433" i="6"/>
  <c r="M433" i="6"/>
  <c r="L433" i="6"/>
  <c r="K433" i="6"/>
  <c r="J433" i="6"/>
  <c r="Q432" i="6"/>
  <c r="Y432" i="6"/>
  <c r="O432" i="6"/>
  <c r="N432" i="6"/>
  <c r="M432" i="6"/>
  <c r="L432" i="6"/>
  <c r="K432" i="6"/>
  <c r="J432" i="6"/>
  <c r="Q431" i="6"/>
  <c r="Y431" i="6"/>
  <c r="O431" i="6"/>
  <c r="N431" i="6"/>
  <c r="M431" i="6"/>
  <c r="L431" i="6"/>
  <c r="K431" i="6"/>
  <c r="J431" i="6"/>
  <c r="Q430" i="6"/>
  <c r="Y430" i="6"/>
  <c r="O430" i="6"/>
  <c r="N430" i="6"/>
  <c r="M430" i="6"/>
  <c r="L430" i="6"/>
  <c r="K430" i="6"/>
  <c r="J430" i="6"/>
  <c r="Q429" i="6"/>
  <c r="Y429" i="6"/>
  <c r="O429" i="6"/>
  <c r="N429" i="6"/>
  <c r="M429" i="6"/>
  <c r="L429" i="6"/>
  <c r="K429" i="6"/>
  <c r="J429" i="6"/>
  <c r="Q428" i="6"/>
  <c r="Y428" i="6"/>
  <c r="O428" i="6"/>
  <c r="N428" i="6"/>
  <c r="M428" i="6"/>
  <c r="L428" i="6"/>
  <c r="K428" i="6"/>
  <c r="J428" i="6"/>
  <c r="Q427" i="6"/>
  <c r="Y427" i="6"/>
  <c r="O427" i="6"/>
  <c r="N427" i="6"/>
  <c r="M427" i="6"/>
  <c r="L427" i="6"/>
  <c r="K427" i="6"/>
  <c r="J427" i="6"/>
  <c r="Q426" i="6"/>
  <c r="Y426" i="6"/>
  <c r="O426" i="6"/>
  <c r="N426" i="6"/>
  <c r="M426" i="6"/>
  <c r="L426" i="6"/>
  <c r="K426" i="6"/>
  <c r="J426" i="6"/>
  <c r="Q425" i="6"/>
  <c r="Y425" i="6"/>
  <c r="O425" i="6"/>
  <c r="N425" i="6"/>
  <c r="M425" i="6"/>
  <c r="L425" i="6"/>
  <c r="K425" i="6"/>
  <c r="J425" i="6"/>
  <c r="Q424" i="6"/>
  <c r="Y424" i="6"/>
  <c r="O424" i="6"/>
  <c r="N424" i="6"/>
  <c r="M424" i="6"/>
  <c r="L424" i="6"/>
  <c r="K424" i="6"/>
  <c r="J424" i="6"/>
  <c r="Q423" i="6"/>
  <c r="Y423" i="6"/>
  <c r="O423" i="6"/>
  <c r="N423" i="6"/>
  <c r="M423" i="6"/>
  <c r="L423" i="6"/>
  <c r="K423" i="6"/>
  <c r="J423" i="6"/>
  <c r="Q422" i="6"/>
  <c r="Y422" i="6"/>
  <c r="O422" i="6"/>
  <c r="N422" i="6"/>
  <c r="M422" i="6"/>
  <c r="L422" i="6"/>
  <c r="K422" i="6"/>
  <c r="J422" i="6"/>
  <c r="Q421" i="6"/>
  <c r="Y421" i="6"/>
  <c r="O421" i="6"/>
  <c r="N421" i="6"/>
  <c r="M421" i="6"/>
  <c r="L421" i="6"/>
  <c r="K421" i="6"/>
  <c r="J421" i="6"/>
  <c r="Q420" i="6"/>
  <c r="Y420" i="6"/>
  <c r="O420" i="6"/>
  <c r="N420" i="6"/>
  <c r="M420" i="6"/>
  <c r="L420" i="6"/>
  <c r="K420" i="6"/>
  <c r="J420" i="6"/>
  <c r="Q419" i="6"/>
  <c r="Y419" i="6"/>
  <c r="O419" i="6"/>
  <c r="N419" i="6"/>
  <c r="M419" i="6"/>
  <c r="L419" i="6"/>
  <c r="K419" i="6"/>
  <c r="J419" i="6"/>
  <c r="Q418" i="6"/>
  <c r="Y418" i="6"/>
  <c r="O418" i="6"/>
  <c r="N418" i="6"/>
  <c r="M418" i="6"/>
  <c r="L418" i="6"/>
  <c r="K418" i="6"/>
  <c r="J418" i="6"/>
  <c r="Q417" i="6"/>
  <c r="Y417" i="6"/>
  <c r="O417" i="6"/>
  <c r="N417" i="6"/>
  <c r="M417" i="6"/>
  <c r="L417" i="6"/>
  <c r="K417" i="6"/>
  <c r="J417" i="6"/>
  <c r="Q416" i="6"/>
  <c r="Y416" i="6"/>
  <c r="O416" i="6"/>
  <c r="N416" i="6"/>
  <c r="M416" i="6"/>
  <c r="L416" i="6"/>
  <c r="K416" i="6"/>
  <c r="J416" i="6"/>
  <c r="Q415" i="6"/>
  <c r="Y415" i="6"/>
  <c r="O415" i="6"/>
  <c r="N415" i="6"/>
  <c r="M415" i="6"/>
  <c r="L415" i="6"/>
  <c r="K415" i="6"/>
  <c r="J415" i="6"/>
  <c r="Q414" i="6"/>
  <c r="Y414" i="6"/>
  <c r="O414" i="6"/>
  <c r="N414" i="6"/>
  <c r="M414" i="6"/>
  <c r="L414" i="6"/>
  <c r="K414" i="6"/>
  <c r="J414" i="6"/>
  <c r="Q413" i="6"/>
  <c r="Y413" i="6"/>
  <c r="O413" i="6"/>
  <c r="N413" i="6"/>
  <c r="M413" i="6"/>
  <c r="L413" i="6"/>
  <c r="K413" i="6"/>
  <c r="J413" i="6"/>
  <c r="Q412" i="6"/>
  <c r="Y412" i="6"/>
  <c r="O412" i="6"/>
  <c r="N412" i="6"/>
  <c r="M412" i="6"/>
  <c r="L412" i="6"/>
  <c r="K412" i="6"/>
  <c r="J412" i="6"/>
  <c r="Q411" i="6"/>
  <c r="Y411" i="6"/>
  <c r="O411" i="6"/>
  <c r="N411" i="6"/>
  <c r="M411" i="6"/>
  <c r="L411" i="6"/>
  <c r="K411" i="6"/>
  <c r="J411" i="6"/>
  <c r="Q410" i="6"/>
  <c r="Y410" i="6"/>
  <c r="O410" i="6"/>
  <c r="N410" i="6"/>
  <c r="M410" i="6"/>
  <c r="L410" i="6"/>
  <c r="K410" i="6"/>
  <c r="J410" i="6"/>
  <c r="Q409" i="6"/>
  <c r="Y409" i="6"/>
  <c r="O409" i="6"/>
  <c r="N409" i="6"/>
  <c r="M409" i="6"/>
  <c r="L409" i="6"/>
  <c r="K409" i="6"/>
  <c r="J409" i="6"/>
  <c r="Q408" i="6"/>
  <c r="Y408" i="6"/>
  <c r="O408" i="6"/>
  <c r="N408" i="6"/>
  <c r="M408" i="6"/>
  <c r="L408" i="6"/>
  <c r="K408" i="6"/>
  <c r="J408" i="6"/>
  <c r="Q407" i="6"/>
  <c r="Y407" i="6"/>
  <c r="O407" i="6"/>
  <c r="N407" i="6"/>
  <c r="M407" i="6"/>
  <c r="L407" i="6"/>
  <c r="K407" i="6"/>
  <c r="J407" i="6"/>
  <c r="Q406" i="6"/>
  <c r="Y406" i="6"/>
  <c r="O406" i="6"/>
  <c r="N406" i="6"/>
  <c r="M406" i="6"/>
  <c r="L406" i="6"/>
  <c r="K406" i="6"/>
  <c r="J406" i="6"/>
  <c r="Q405" i="6"/>
  <c r="Y405" i="6"/>
  <c r="O405" i="6"/>
  <c r="N405" i="6"/>
  <c r="M405" i="6"/>
  <c r="L405" i="6"/>
  <c r="K405" i="6"/>
  <c r="J405" i="6"/>
  <c r="Q404" i="6"/>
  <c r="Y404" i="6"/>
  <c r="O404" i="6"/>
  <c r="N404" i="6"/>
  <c r="M404" i="6"/>
  <c r="L404" i="6"/>
  <c r="K404" i="6"/>
  <c r="J404" i="6"/>
  <c r="Q403" i="6"/>
  <c r="Y403" i="6"/>
  <c r="O403" i="6"/>
  <c r="N403" i="6"/>
  <c r="M403" i="6"/>
  <c r="L403" i="6"/>
  <c r="K403" i="6"/>
  <c r="J403" i="6"/>
  <c r="Q402" i="6"/>
  <c r="Y402" i="6"/>
  <c r="O402" i="6"/>
  <c r="N402" i="6"/>
  <c r="M402" i="6"/>
  <c r="L402" i="6"/>
  <c r="K402" i="6"/>
  <c r="J402" i="6"/>
  <c r="Q401" i="6"/>
  <c r="Y401" i="6"/>
  <c r="O401" i="6"/>
  <c r="N401" i="6"/>
  <c r="M401" i="6"/>
  <c r="L401" i="6"/>
  <c r="K401" i="6"/>
  <c r="J401" i="6"/>
  <c r="Q400" i="6"/>
  <c r="Y400" i="6"/>
  <c r="O400" i="6"/>
  <c r="N400" i="6"/>
  <c r="M400" i="6"/>
  <c r="L400" i="6"/>
  <c r="K400" i="6"/>
  <c r="J400" i="6"/>
  <c r="Q399" i="6"/>
  <c r="Y399" i="6"/>
  <c r="O399" i="6"/>
  <c r="N399" i="6"/>
  <c r="M399" i="6"/>
  <c r="L399" i="6"/>
  <c r="K399" i="6"/>
  <c r="J399" i="6"/>
  <c r="Q398" i="6"/>
  <c r="Y398" i="6"/>
  <c r="O398" i="6"/>
  <c r="N398" i="6"/>
  <c r="M398" i="6"/>
  <c r="L398" i="6"/>
  <c r="K398" i="6"/>
  <c r="J398" i="6"/>
  <c r="Q397" i="6"/>
  <c r="Y397" i="6"/>
  <c r="O397" i="6"/>
  <c r="N397" i="6"/>
  <c r="M397" i="6"/>
  <c r="L397" i="6"/>
  <c r="K397" i="6"/>
  <c r="J397" i="6"/>
  <c r="Q396" i="6"/>
  <c r="Y396" i="6"/>
  <c r="O396" i="6"/>
  <c r="N396" i="6"/>
  <c r="M396" i="6"/>
  <c r="L396" i="6"/>
  <c r="K396" i="6"/>
  <c r="J396" i="6"/>
  <c r="Q395" i="6"/>
  <c r="Y395" i="6"/>
  <c r="O395" i="6"/>
  <c r="N395" i="6"/>
  <c r="M395" i="6"/>
  <c r="L395" i="6"/>
  <c r="K395" i="6"/>
  <c r="J395" i="6"/>
  <c r="Q394" i="6"/>
  <c r="Y394" i="6"/>
  <c r="O394" i="6"/>
  <c r="N394" i="6"/>
  <c r="M394" i="6"/>
  <c r="L394" i="6"/>
  <c r="K394" i="6"/>
  <c r="J394" i="6"/>
  <c r="Q393" i="6"/>
  <c r="Y393" i="6"/>
  <c r="O393" i="6"/>
  <c r="N393" i="6"/>
  <c r="M393" i="6"/>
  <c r="L393" i="6"/>
  <c r="K393" i="6"/>
  <c r="J393" i="6"/>
  <c r="Q392" i="6"/>
  <c r="Y392" i="6"/>
  <c r="O392" i="6"/>
  <c r="N392" i="6"/>
  <c r="M392" i="6"/>
  <c r="L392" i="6"/>
  <c r="K392" i="6"/>
  <c r="J392" i="6"/>
  <c r="Q391" i="6"/>
  <c r="Y391" i="6"/>
  <c r="O391" i="6"/>
  <c r="N391" i="6"/>
  <c r="M391" i="6"/>
  <c r="L391" i="6"/>
  <c r="K391" i="6"/>
  <c r="J391" i="6"/>
  <c r="Q390" i="6"/>
  <c r="Y390" i="6"/>
  <c r="O390" i="6"/>
  <c r="N390" i="6"/>
  <c r="M390" i="6"/>
  <c r="L390" i="6"/>
  <c r="K390" i="6"/>
  <c r="J390" i="6"/>
  <c r="Q389" i="6"/>
  <c r="Y389" i="6"/>
  <c r="O389" i="6"/>
  <c r="N389" i="6"/>
  <c r="M389" i="6"/>
  <c r="L389" i="6"/>
  <c r="K389" i="6"/>
  <c r="J389" i="6"/>
  <c r="Q388" i="6"/>
  <c r="Y388" i="6"/>
  <c r="O388" i="6"/>
  <c r="N388" i="6"/>
  <c r="M388" i="6"/>
  <c r="L388" i="6"/>
  <c r="K388" i="6"/>
  <c r="J388" i="6"/>
  <c r="Q387" i="6"/>
  <c r="Y387" i="6"/>
  <c r="O387" i="6"/>
  <c r="N387" i="6"/>
  <c r="M387" i="6"/>
  <c r="L387" i="6"/>
  <c r="K387" i="6"/>
  <c r="J387" i="6"/>
  <c r="Q386" i="6"/>
  <c r="Y386" i="6"/>
  <c r="O386" i="6"/>
  <c r="N386" i="6"/>
  <c r="M386" i="6"/>
  <c r="L386" i="6"/>
  <c r="K386" i="6"/>
  <c r="J386" i="6"/>
  <c r="Q385" i="6"/>
  <c r="Y385" i="6"/>
  <c r="O385" i="6"/>
  <c r="N385" i="6"/>
  <c r="M385" i="6"/>
  <c r="L385" i="6"/>
  <c r="K385" i="6"/>
  <c r="J385" i="6"/>
  <c r="Q384" i="6"/>
  <c r="Y384" i="6"/>
  <c r="O384" i="6"/>
  <c r="N384" i="6"/>
  <c r="M384" i="6"/>
  <c r="L384" i="6"/>
  <c r="K384" i="6"/>
  <c r="J384" i="6"/>
  <c r="Q383" i="6"/>
  <c r="Y383" i="6"/>
  <c r="O383" i="6"/>
  <c r="N383" i="6"/>
  <c r="M383" i="6"/>
  <c r="L383" i="6"/>
  <c r="K383" i="6"/>
  <c r="J383" i="6"/>
  <c r="Q382" i="6"/>
  <c r="Y382" i="6"/>
  <c r="O382" i="6"/>
  <c r="N382" i="6"/>
  <c r="M382" i="6"/>
  <c r="L382" i="6"/>
  <c r="K382" i="6"/>
  <c r="J382" i="6"/>
  <c r="Q381" i="6"/>
  <c r="Y381" i="6"/>
  <c r="O381" i="6"/>
  <c r="N381" i="6"/>
  <c r="M381" i="6"/>
  <c r="L381" i="6"/>
  <c r="K381" i="6"/>
  <c r="J381" i="6"/>
  <c r="Q380" i="6"/>
  <c r="Y380" i="6"/>
  <c r="O380" i="6"/>
  <c r="N380" i="6"/>
  <c r="M380" i="6"/>
  <c r="L380" i="6"/>
  <c r="K380" i="6"/>
  <c r="J380" i="6"/>
  <c r="Q379" i="6"/>
  <c r="Y379" i="6"/>
  <c r="O379" i="6"/>
  <c r="N379" i="6"/>
  <c r="M379" i="6"/>
  <c r="L379" i="6"/>
  <c r="K379" i="6"/>
  <c r="J379" i="6"/>
  <c r="Q378" i="6"/>
  <c r="Y378" i="6"/>
  <c r="O378" i="6"/>
  <c r="N378" i="6"/>
  <c r="M378" i="6"/>
  <c r="L378" i="6"/>
  <c r="K378" i="6"/>
  <c r="J378" i="6"/>
  <c r="Q377" i="6"/>
  <c r="Y377" i="6"/>
  <c r="O377" i="6"/>
  <c r="N377" i="6"/>
  <c r="M377" i="6"/>
  <c r="L377" i="6"/>
  <c r="K377" i="6"/>
  <c r="J377" i="6"/>
  <c r="Q376" i="6"/>
  <c r="Y376" i="6"/>
  <c r="O376" i="6"/>
  <c r="N376" i="6"/>
  <c r="M376" i="6"/>
  <c r="L376" i="6"/>
  <c r="K376" i="6"/>
  <c r="J376" i="6"/>
  <c r="Q375" i="6"/>
  <c r="Y375" i="6"/>
  <c r="O375" i="6"/>
  <c r="N375" i="6"/>
  <c r="M375" i="6"/>
  <c r="L375" i="6"/>
  <c r="K375" i="6"/>
  <c r="J375" i="6"/>
  <c r="Q374" i="6"/>
  <c r="Y374" i="6"/>
  <c r="O374" i="6"/>
  <c r="N374" i="6"/>
  <c r="M374" i="6"/>
  <c r="L374" i="6"/>
  <c r="K374" i="6"/>
  <c r="J374" i="6"/>
  <c r="Q373" i="6"/>
  <c r="Y373" i="6"/>
  <c r="O373" i="6"/>
  <c r="N373" i="6"/>
  <c r="M373" i="6"/>
  <c r="L373" i="6"/>
  <c r="K373" i="6"/>
  <c r="J373" i="6"/>
  <c r="Q372" i="6"/>
  <c r="Y372" i="6"/>
  <c r="O372" i="6"/>
  <c r="N372" i="6"/>
  <c r="M372" i="6"/>
  <c r="L372" i="6"/>
  <c r="K372" i="6"/>
  <c r="J372" i="6"/>
  <c r="Q371" i="6"/>
  <c r="Y371" i="6"/>
  <c r="O371" i="6"/>
  <c r="N371" i="6"/>
  <c r="M371" i="6"/>
  <c r="L371" i="6"/>
  <c r="K371" i="6"/>
  <c r="J371" i="6"/>
  <c r="Q370" i="6"/>
  <c r="Y370" i="6"/>
  <c r="O370" i="6"/>
  <c r="N370" i="6"/>
  <c r="M370" i="6"/>
  <c r="L370" i="6"/>
  <c r="K370" i="6"/>
  <c r="J370" i="6"/>
  <c r="Q369" i="6"/>
  <c r="Y369" i="6"/>
  <c r="O369" i="6"/>
  <c r="N369" i="6"/>
  <c r="M369" i="6"/>
  <c r="L369" i="6"/>
  <c r="K369" i="6"/>
  <c r="J369" i="6"/>
  <c r="Q368" i="6"/>
  <c r="Y368" i="6"/>
  <c r="O368" i="6"/>
  <c r="N368" i="6"/>
  <c r="M368" i="6"/>
  <c r="L368" i="6"/>
  <c r="K368" i="6"/>
  <c r="J368" i="6"/>
  <c r="Q367" i="6"/>
  <c r="Y367" i="6"/>
  <c r="O367" i="6"/>
  <c r="N367" i="6"/>
  <c r="M367" i="6"/>
  <c r="L367" i="6"/>
  <c r="K367" i="6"/>
  <c r="J367" i="6"/>
  <c r="Q366" i="6"/>
  <c r="Y366" i="6"/>
  <c r="O366" i="6"/>
  <c r="N366" i="6"/>
  <c r="M366" i="6"/>
  <c r="L366" i="6"/>
  <c r="K366" i="6"/>
  <c r="J366" i="6"/>
  <c r="Q365" i="6"/>
  <c r="Y365" i="6"/>
  <c r="O365" i="6"/>
  <c r="N365" i="6"/>
  <c r="M365" i="6"/>
  <c r="L365" i="6"/>
  <c r="K365" i="6"/>
  <c r="J365" i="6"/>
  <c r="Q364" i="6"/>
  <c r="Y364" i="6"/>
  <c r="O364" i="6"/>
  <c r="N364" i="6"/>
  <c r="M364" i="6"/>
  <c r="L364" i="6"/>
  <c r="K364" i="6"/>
  <c r="J364" i="6"/>
  <c r="Q363" i="6"/>
  <c r="Y363" i="6"/>
  <c r="O363" i="6"/>
  <c r="N363" i="6"/>
  <c r="M363" i="6"/>
  <c r="L363" i="6"/>
  <c r="K363" i="6"/>
  <c r="J363" i="6"/>
  <c r="Q362" i="6"/>
  <c r="Y362" i="6"/>
  <c r="O362" i="6"/>
  <c r="N362" i="6"/>
  <c r="M362" i="6"/>
  <c r="L362" i="6"/>
  <c r="K362" i="6"/>
  <c r="J362" i="6"/>
  <c r="Q361" i="6"/>
  <c r="Y361" i="6"/>
  <c r="O361" i="6"/>
  <c r="N361" i="6"/>
  <c r="M361" i="6"/>
  <c r="L361" i="6"/>
  <c r="K361" i="6"/>
  <c r="J361" i="6"/>
  <c r="Q360" i="6"/>
  <c r="Y360" i="6"/>
  <c r="O360" i="6"/>
  <c r="N360" i="6"/>
  <c r="M360" i="6"/>
  <c r="L360" i="6"/>
  <c r="K360" i="6"/>
  <c r="J360" i="6"/>
  <c r="Q359" i="6"/>
  <c r="Y359" i="6"/>
  <c r="O359" i="6"/>
  <c r="N359" i="6"/>
  <c r="M359" i="6"/>
  <c r="L359" i="6"/>
  <c r="K359" i="6"/>
  <c r="J359" i="6"/>
  <c r="Q358" i="6"/>
  <c r="Y358" i="6"/>
  <c r="O358" i="6"/>
  <c r="N358" i="6"/>
  <c r="M358" i="6"/>
  <c r="L358" i="6"/>
  <c r="K358" i="6"/>
  <c r="J358" i="6"/>
  <c r="Q357" i="6"/>
  <c r="Y357" i="6"/>
  <c r="O357" i="6"/>
  <c r="N357" i="6"/>
  <c r="M357" i="6"/>
  <c r="L357" i="6"/>
  <c r="K357" i="6"/>
  <c r="J357" i="6"/>
  <c r="Q356" i="6"/>
  <c r="Y356" i="6"/>
  <c r="O356" i="6"/>
  <c r="N356" i="6"/>
  <c r="M356" i="6"/>
  <c r="L356" i="6"/>
  <c r="K356" i="6"/>
  <c r="J356" i="6"/>
  <c r="Q355" i="6"/>
  <c r="Y355" i="6"/>
  <c r="O355" i="6"/>
  <c r="N355" i="6"/>
  <c r="M355" i="6"/>
  <c r="L355" i="6"/>
  <c r="K355" i="6"/>
  <c r="J355" i="6"/>
  <c r="Q354" i="6"/>
  <c r="Y354" i="6"/>
  <c r="O354" i="6"/>
  <c r="N354" i="6"/>
  <c r="M354" i="6"/>
  <c r="L354" i="6"/>
  <c r="K354" i="6"/>
  <c r="J354" i="6"/>
  <c r="Q353" i="6"/>
  <c r="Y353" i="6"/>
  <c r="O353" i="6"/>
  <c r="N353" i="6"/>
  <c r="M353" i="6"/>
  <c r="L353" i="6"/>
  <c r="K353" i="6"/>
  <c r="J353" i="6"/>
  <c r="Q352" i="6"/>
  <c r="Y352" i="6"/>
  <c r="O352" i="6"/>
  <c r="N352" i="6"/>
  <c r="M352" i="6"/>
  <c r="L352" i="6"/>
  <c r="K352" i="6"/>
  <c r="J352" i="6"/>
  <c r="Q351" i="6"/>
  <c r="Y351" i="6"/>
  <c r="O351" i="6"/>
  <c r="N351" i="6"/>
  <c r="M351" i="6"/>
  <c r="L351" i="6"/>
  <c r="K351" i="6"/>
  <c r="J351" i="6"/>
  <c r="Q350" i="6"/>
  <c r="Y350" i="6"/>
  <c r="O350" i="6"/>
  <c r="N350" i="6"/>
  <c r="M350" i="6"/>
  <c r="L350" i="6"/>
  <c r="K350" i="6"/>
  <c r="J350" i="6"/>
  <c r="Q349" i="6"/>
  <c r="Y349" i="6"/>
  <c r="O349" i="6"/>
  <c r="N349" i="6"/>
  <c r="M349" i="6"/>
  <c r="L349" i="6"/>
  <c r="K349" i="6"/>
  <c r="J349" i="6"/>
  <c r="Q348" i="6"/>
  <c r="Y348" i="6"/>
  <c r="O348" i="6"/>
  <c r="N348" i="6"/>
  <c r="M348" i="6"/>
  <c r="L348" i="6"/>
  <c r="K348" i="6"/>
  <c r="J348" i="6"/>
  <c r="Q347" i="6"/>
  <c r="Y347" i="6"/>
  <c r="O347" i="6"/>
  <c r="N347" i="6"/>
  <c r="M347" i="6"/>
  <c r="L347" i="6"/>
  <c r="K347" i="6"/>
  <c r="J347" i="6"/>
  <c r="Q346" i="6"/>
  <c r="Y346" i="6"/>
  <c r="O346" i="6"/>
  <c r="N346" i="6"/>
  <c r="M346" i="6"/>
  <c r="L346" i="6"/>
  <c r="K346" i="6"/>
  <c r="J346" i="6"/>
  <c r="Q345" i="6"/>
  <c r="Y345" i="6"/>
  <c r="O345" i="6"/>
  <c r="N345" i="6"/>
  <c r="M345" i="6"/>
  <c r="L345" i="6"/>
  <c r="K345" i="6"/>
  <c r="J345" i="6"/>
  <c r="Q344" i="6"/>
  <c r="Y344" i="6"/>
  <c r="O344" i="6"/>
  <c r="N344" i="6"/>
  <c r="M344" i="6"/>
  <c r="L344" i="6"/>
  <c r="K344" i="6"/>
  <c r="J344" i="6"/>
  <c r="Q343" i="6"/>
  <c r="Y343" i="6"/>
  <c r="O343" i="6"/>
  <c r="N343" i="6"/>
  <c r="M343" i="6"/>
  <c r="L343" i="6"/>
  <c r="K343" i="6"/>
  <c r="J343" i="6"/>
  <c r="Q342" i="6"/>
  <c r="Y342" i="6"/>
  <c r="O342" i="6"/>
  <c r="N342" i="6"/>
  <c r="M342" i="6"/>
  <c r="L342" i="6"/>
  <c r="K342" i="6"/>
  <c r="J342" i="6"/>
  <c r="Q341" i="6"/>
  <c r="Y341" i="6"/>
  <c r="O341" i="6"/>
  <c r="N341" i="6"/>
  <c r="M341" i="6"/>
  <c r="L341" i="6"/>
  <c r="K341" i="6"/>
  <c r="J341" i="6"/>
  <c r="Q340" i="6"/>
  <c r="Y340" i="6"/>
  <c r="O340" i="6"/>
  <c r="N340" i="6"/>
  <c r="M340" i="6"/>
  <c r="L340" i="6"/>
  <c r="K340" i="6"/>
  <c r="J340" i="6"/>
  <c r="Q339" i="6"/>
  <c r="Y339" i="6"/>
  <c r="O339" i="6"/>
  <c r="N339" i="6"/>
  <c r="M339" i="6"/>
  <c r="L339" i="6"/>
  <c r="K339" i="6"/>
  <c r="J339" i="6"/>
  <c r="Q338" i="6"/>
  <c r="Y338" i="6"/>
  <c r="O338" i="6"/>
  <c r="N338" i="6"/>
  <c r="M338" i="6"/>
  <c r="L338" i="6"/>
  <c r="K338" i="6"/>
  <c r="J338" i="6"/>
  <c r="Q337" i="6"/>
  <c r="Y337" i="6"/>
  <c r="O337" i="6"/>
  <c r="N337" i="6"/>
  <c r="M337" i="6"/>
  <c r="L337" i="6"/>
  <c r="K337" i="6"/>
  <c r="J337" i="6"/>
  <c r="Q336" i="6"/>
  <c r="Y336" i="6"/>
  <c r="O336" i="6"/>
  <c r="N336" i="6"/>
  <c r="M336" i="6"/>
  <c r="L336" i="6"/>
  <c r="K336" i="6"/>
  <c r="J336" i="6"/>
  <c r="Q335" i="6"/>
  <c r="Y335" i="6"/>
  <c r="O335" i="6"/>
  <c r="N335" i="6"/>
  <c r="M335" i="6"/>
  <c r="L335" i="6"/>
  <c r="K335" i="6"/>
  <c r="J335" i="6"/>
  <c r="Q334" i="6"/>
  <c r="Y334" i="6"/>
  <c r="O334" i="6"/>
  <c r="N334" i="6"/>
  <c r="M334" i="6"/>
  <c r="L334" i="6"/>
  <c r="K334" i="6"/>
  <c r="J334" i="6"/>
  <c r="Q333" i="6"/>
  <c r="Y333" i="6"/>
  <c r="O333" i="6"/>
  <c r="N333" i="6"/>
  <c r="M333" i="6"/>
  <c r="L333" i="6"/>
  <c r="K333" i="6"/>
  <c r="J333" i="6"/>
  <c r="Q332" i="6"/>
  <c r="Y332" i="6"/>
  <c r="O332" i="6"/>
  <c r="N332" i="6"/>
  <c r="M332" i="6"/>
  <c r="L332" i="6"/>
  <c r="K332" i="6"/>
  <c r="J332" i="6"/>
  <c r="Q331" i="6"/>
  <c r="Y331" i="6"/>
  <c r="O331" i="6"/>
  <c r="N331" i="6"/>
  <c r="M331" i="6"/>
  <c r="L331" i="6"/>
  <c r="K331" i="6"/>
  <c r="J331" i="6"/>
  <c r="Q330" i="6"/>
  <c r="Y330" i="6"/>
  <c r="O330" i="6"/>
  <c r="N330" i="6"/>
  <c r="M330" i="6"/>
  <c r="L330" i="6"/>
  <c r="K330" i="6"/>
  <c r="J330" i="6"/>
  <c r="Q329" i="6"/>
  <c r="Y329" i="6"/>
  <c r="O329" i="6"/>
  <c r="N329" i="6"/>
  <c r="M329" i="6"/>
  <c r="L329" i="6"/>
  <c r="K329" i="6"/>
  <c r="J329" i="6"/>
  <c r="Q328" i="6"/>
  <c r="Y328" i="6"/>
  <c r="O328" i="6"/>
  <c r="N328" i="6"/>
  <c r="M328" i="6"/>
  <c r="L328" i="6"/>
  <c r="K328" i="6"/>
  <c r="J328" i="6"/>
  <c r="Q327" i="6"/>
  <c r="Y327" i="6"/>
  <c r="O327" i="6"/>
  <c r="N327" i="6"/>
  <c r="M327" i="6"/>
  <c r="L327" i="6"/>
  <c r="K327" i="6"/>
  <c r="J327" i="6"/>
  <c r="Q326" i="6"/>
  <c r="Y326" i="6"/>
  <c r="O326" i="6"/>
  <c r="N326" i="6"/>
  <c r="M326" i="6"/>
  <c r="L326" i="6"/>
  <c r="K326" i="6"/>
  <c r="J326" i="6"/>
  <c r="Q325" i="6"/>
  <c r="Y325" i="6"/>
  <c r="O325" i="6"/>
  <c r="N325" i="6"/>
  <c r="M325" i="6"/>
  <c r="L325" i="6"/>
  <c r="K325" i="6"/>
  <c r="J325" i="6"/>
  <c r="Q324" i="6"/>
  <c r="Y324" i="6"/>
  <c r="O324" i="6"/>
  <c r="N324" i="6"/>
  <c r="M324" i="6"/>
  <c r="L324" i="6"/>
  <c r="K324" i="6"/>
  <c r="J324" i="6"/>
  <c r="Q323" i="6"/>
  <c r="Y323" i="6"/>
  <c r="O323" i="6"/>
  <c r="N323" i="6"/>
  <c r="M323" i="6"/>
  <c r="L323" i="6"/>
  <c r="K323" i="6"/>
  <c r="J323" i="6"/>
  <c r="Q322" i="6"/>
  <c r="Y322" i="6"/>
  <c r="O322" i="6"/>
  <c r="N322" i="6"/>
  <c r="M322" i="6"/>
  <c r="L322" i="6"/>
  <c r="K322" i="6"/>
  <c r="J322" i="6"/>
  <c r="Q321" i="6"/>
  <c r="Y321" i="6"/>
  <c r="O321" i="6"/>
  <c r="N321" i="6"/>
  <c r="M321" i="6"/>
  <c r="L321" i="6"/>
  <c r="K321" i="6"/>
  <c r="J321" i="6"/>
  <c r="Q320" i="6"/>
  <c r="Y320" i="6"/>
  <c r="O320" i="6"/>
  <c r="N320" i="6"/>
  <c r="M320" i="6"/>
  <c r="L320" i="6"/>
  <c r="K320" i="6"/>
  <c r="J320" i="6"/>
  <c r="Q319" i="6"/>
  <c r="Y319" i="6"/>
  <c r="O319" i="6"/>
  <c r="N319" i="6"/>
  <c r="M319" i="6"/>
  <c r="L319" i="6"/>
  <c r="K319" i="6"/>
  <c r="J319" i="6"/>
  <c r="Q318" i="6"/>
  <c r="Y318" i="6"/>
  <c r="O318" i="6"/>
  <c r="N318" i="6"/>
  <c r="M318" i="6"/>
  <c r="L318" i="6"/>
  <c r="K318" i="6"/>
  <c r="J318" i="6"/>
  <c r="Q317" i="6"/>
  <c r="Y317" i="6"/>
  <c r="O317" i="6"/>
  <c r="N317" i="6"/>
  <c r="M317" i="6"/>
  <c r="L317" i="6"/>
  <c r="K317" i="6"/>
  <c r="J317" i="6"/>
  <c r="Q316" i="6"/>
  <c r="Y316" i="6"/>
  <c r="O316" i="6"/>
  <c r="N316" i="6"/>
  <c r="M316" i="6"/>
  <c r="L316" i="6"/>
  <c r="K316" i="6"/>
  <c r="J316" i="6"/>
  <c r="Q315" i="6"/>
  <c r="Y315" i="6"/>
  <c r="O315" i="6"/>
  <c r="N315" i="6"/>
  <c r="M315" i="6"/>
  <c r="L315" i="6"/>
  <c r="K315" i="6"/>
  <c r="J315" i="6"/>
  <c r="Q314" i="6"/>
  <c r="Y314" i="6"/>
  <c r="O314" i="6"/>
  <c r="N314" i="6"/>
  <c r="M314" i="6"/>
  <c r="L314" i="6"/>
  <c r="K314" i="6"/>
  <c r="J314" i="6"/>
  <c r="Q313" i="6"/>
  <c r="Y313" i="6"/>
  <c r="O313" i="6"/>
  <c r="N313" i="6"/>
  <c r="M313" i="6"/>
  <c r="L313" i="6"/>
  <c r="K313" i="6"/>
  <c r="J313" i="6"/>
  <c r="Q312" i="6"/>
  <c r="Y312" i="6"/>
  <c r="O312" i="6"/>
  <c r="N312" i="6"/>
  <c r="M312" i="6"/>
  <c r="L312" i="6"/>
  <c r="K312" i="6"/>
  <c r="J312" i="6"/>
  <c r="Q311" i="6"/>
  <c r="Y311" i="6"/>
  <c r="O311" i="6"/>
  <c r="N311" i="6"/>
  <c r="M311" i="6"/>
  <c r="L311" i="6"/>
  <c r="K311" i="6"/>
  <c r="J311" i="6"/>
  <c r="Q310" i="6"/>
  <c r="Y310" i="6"/>
  <c r="O310" i="6"/>
  <c r="N310" i="6"/>
  <c r="M310" i="6"/>
  <c r="L310" i="6"/>
  <c r="K310" i="6"/>
  <c r="J310" i="6"/>
  <c r="Q309" i="6"/>
  <c r="Y309" i="6"/>
  <c r="O309" i="6"/>
  <c r="N309" i="6"/>
  <c r="M309" i="6"/>
  <c r="L309" i="6"/>
  <c r="K309" i="6"/>
  <c r="J309" i="6"/>
  <c r="Q308" i="6"/>
  <c r="Y308" i="6"/>
  <c r="O308" i="6"/>
  <c r="N308" i="6"/>
  <c r="M308" i="6"/>
  <c r="L308" i="6"/>
  <c r="K308" i="6"/>
  <c r="J308" i="6"/>
  <c r="Q307" i="6"/>
  <c r="Y307" i="6"/>
  <c r="O307" i="6"/>
  <c r="N307" i="6"/>
  <c r="M307" i="6"/>
  <c r="L307" i="6"/>
  <c r="K307" i="6"/>
  <c r="J307" i="6"/>
  <c r="Q306" i="6"/>
  <c r="Y306" i="6"/>
  <c r="O306" i="6"/>
  <c r="N306" i="6"/>
  <c r="M306" i="6"/>
  <c r="L306" i="6"/>
  <c r="K306" i="6"/>
  <c r="J306" i="6"/>
  <c r="Q305" i="6"/>
  <c r="Y305" i="6"/>
  <c r="O305" i="6"/>
  <c r="N305" i="6"/>
  <c r="M305" i="6"/>
  <c r="L305" i="6"/>
  <c r="K305" i="6"/>
  <c r="J305" i="6"/>
  <c r="Q304" i="6"/>
  <c r="Y304" i="6"/>
  <c r="O304" i="6"/>
  <c r="N304" i="6"/>
  <c r="M304" i="6"/>
  <c r="L304" i="6"/>
  <c r="K304" i="6"/>
  <c r="J304" i="6"/>
  <c r="Q303" i="6"/>
  <c r="Y303" i="6"/>
  <c r="O303" i="6"/>
  <c r="N303" i="6"/>
  <c r="M303" i="6"/>
  <c r="L303" i="6"/>
  <c r="K303" i="6"/>
  <c r="J303" i="6"/>
  <c r="Q302" i="6"/>
  <c r="Y302" i="6"/>
  <c r="O302" i="6"/>
  <c r="N302" i="6"/>
  <c r="M302" i="6"/>
  <c r="L302" i="6"/>
  <c r="K302" i="6"/>
  <c r="J302" i="6"/>
  <c r="Q301" i="6"/>
  <c r="Y301" i="6"/>
  <c r="O301" i="6"/>
  <c r="N301" i="6"/>
  <c r="M301" i="6"/>
  <c r="L301" i="6"/>
  <c r="K301" i="6"/>
  <c r="J301" i="6"/>
  <c r="Q300" i="6"/>
  <c r="Y300" i="6"/>
  <c r="O300" i="6"/>
  <c r="N300" i="6"/>
  <c r="M300" i="6"/>
  <c r="L300" i="6"/>
  <c r="K300" i="6"/>
  <c r="J300" i="6"/>
  <c r="Q299" i="6"/>
  <c r="Y299" i="6"/>
  <c r="O299" i="6"/>
  <c r="N299" i="6"/>
  <c r="M299" i="6"/>
  <c r="L299" i="6"/>
  <c r="K299" i="6"/>
  <c r="J299" i="6"/>
  <c r="Q298" i="6"/>
  <c r="Y298" i="6"/>
  <c r="O298" i="6"/>
  <c r="N298" i="6"/>
  <c r="M298" i="6"/>
  <c r="L298" i="6"/>
  <c r="K298" i="6"/>
  <c r="J298" i="6"/>
  <c r="Q297" i="6"/>
  <c r="Y297" i="6"/>
  <c r="O297" i="6"/>
  <c r="N297" i="6"/>
  <c r="M297" i="6"/>
  <c r="L297" i="6"/>
  <c r="K297" i="6"/>
  <c r="J297" i="6"/>
  <c r="Q296" i="6"/>
  <c r="Y296" i="6"/>
  <c r="O296" i="6"/>
  <c r="N296" i="6"/>
  <c r="M296" i="6"/>
  <c r="L296" i="6"/>
  <c r="K296" i="6"/>
  <c r="J296" i="6"/>
  <c r="Q295" i="6"/>
  <c r="Y295" i="6"/>
  <c r="O295" i="6"/>
  <c r="N295" i="6"/>
  <c r="M295" i="6"/>
  <c r="L295" i="6"/>
  <c r="K295" i="6"/>
  <c r="J295" i="6"/>
  <c r="Q294" i="6"/>
  <c r="Y294" i="6"/>
  <c r="O294" i="6"/>
  <c r="N294" i="6"/>
  <c r="M294" i="6"/>
  <c r="L294" i="6"/>
  <c r="K294" i="6"/>
  <c r="J294" i="6"/>
  <c r="Q293" i="6"/>
  <c r="Y293" i="6"/>
  <c r="O293" i="6"/>
  <c r="N293" i="6"/>
  <c r="M293" i="6"/>
  <c r="L293" i="6"/>
  <c r="K293" i="6"/>
  <c r="J293" i="6"/>
  <c r="Q292" i="6"/>
  <c r="Y292" i="6"/>
  <c r="O292" i="6"/>
  <c r="N292" i="6"/>
  <c r="M292" i="6"/>
  <c r="L292" i="6"/>
  <c r="K292" i="6"/>
  <c r="J292" i="6"/>
  <c r="Q291" i="6"/>
  <c r="Y291" i="6"/>
  <c r="O291" i="6"/>
  <c r="N291" i="6"/>
  <c r="M291" i="6"/>
  <c r="L291" i="6"/>
  <c r="K291" i="6"/>
  <c r="J291" i="6"/>
  <c r="Q290" i="6"/>
  <c r="Y290" i="6"/>
  <c r="O290" i="6"/>
  <c r="N290" i="6"/>
  <c r="M290" i="6"/>
  <c r="L290" i="6"/>
  <c r="K290" i="6"/>
  <c r="J290" i="6"/>
  <c r="Q289" i="6"/>
  <c r="Y289" i="6"/>
  <c r="O289" i="6"/>
  <c r="N289" i="6"/>
  <c r="M289" i="6"/>
  <c r="L289" i="6"/>
  <c r="K289" i="6"/>
  <c r="J289" i="6"/>
  <c r="Q288" i="6"/>
  <c r="Y288" i="6"/>
  <c r="O288" i="6"/>
  <c r="N288" i="6"/>
  <c r="M288" i="6"/>
  <c r="L288" i="6"/>
  <c r="K288" i="6"/>
  <c r="J288" i="6"/>
  <c r="Q287" i="6"/>
  <c r="Y287" i="6"/>
  <c r="O287" i="6"/>
  <c r="N287" i="6"/>
  <c r="M287" i="6"/>
  <c r="L287" i="6"/>
  <c r="K287" i="6"/>
  <c r="J287" i="6"/>
  <c r="Q286" i="6"/>
  <c r="Y286" i="6"/>
  <c r="O286" i="6"/>
  <c r="N286" i="6"/>
  <c r="M286" i="6"/>
  <c r="L286" i="6"/>
  <c r="K286" i="6"/>
  <c r="J286" i="6"/>
  <c r="Q285" i="6"/>
  <c r="Y285" i="6"/>
  <c r="O285" i="6"/>
  <c r="N285" i="6"/>
  <c r="M285" i="6"/>
  <c r="L285" i="6"/>
  <c r="K285" i="6"/>
  <c r="J285" i="6"/>
  <c r="Q284" i="6"/>
  <c r="Y284" i="6"/>
  <c r="O284" i="6"/>
  <c r="N284" i="6"/>
  <c r="M284" i="6"/>
  <c r="L284" i="6"/>
  <c r="K284" i="6"/>
  <c r="J284" i="6"/>
  <c r="Q283" i="6"/>
  <c r="Y283" i="6"/>
  <c r="O283" i="6"/>
  <c r="N283" i="6"/>
  <c r="M283" i="6"/>
  <c r="L283" i="6"/>
  <c r="K283" i="6"/>
  <c r="J283" i="6"/>
  <c r="Q282" i="6"/>
  <c r="Y282" i="6"/>
  <c r="O282" i="6"/>
  <c r="N282" i="6"/>
  <c r="M282" i="6"/>
  <c r="L282" i="6"/>
  <c r="K282" i="6"/>
  <c r="J282" i="6"/>
  <c r="Q281" i="6"/>
  <c r="Y281" i="6"/>
  <c r="O281" i="6"/>
  <c r="N281" i="6"/>
  <c r="M281" i="6"/>
  <c r="L281" i="6"/>
  <c r="K281" i="6"/>
  <c r="J281" i="6"/>
  <c r="Q280" i="6"/>
  <c r="Y280" i="6"/>
  <c r="O280" i="6"/>
  <c r="N280" i="6"/>
  <c r="M280" i="6"/>
  <c r="L280" i="6"/>
  <c r="K280" i="6"/>
  <c r="J280" i="6"/>
  <c r="Q279" i="6"/>
  <c r="Y279" i="6"/>
  <c r="O279" i="6"/>
  <c r="N279" i="6"/>
  <c r="M279" i="6"/>
  <c r="L279" i="6"/>
  <c r="K279" i="6"/>
  <c r="J279" i="6"/>
  <c r="Q278" i="6"/>
  <c r="Y278" i="6"/>
  <c r="O278" i="6"/>
  <c r="N278" i="6"/>
  <c r="M278" i="6"/>
  <c r="L278" i="6"/>
  <c r="K278" i="6"/>
  <c r="J278" i="6"/>
  <c r="Q277" i="6"/>
  <c r="Y277" i="6"/>
  <c r="O277" i="6"/>
  <c r="N277" i="6"/>
  <c r="M277" i="6"/>
  <c r="L277" i="6"/>
  <c r="K277" i="6"/>
  <c r="J277" i="6"/>
  <c r="Q276" i="6"/>
  <c r="Y276" i="6"/>
  <c r="O276" i="6"/>
  <c r="N276" i="6"/>
  <c r="M276" i="6"/>
  <c r="L276" i="6"/>
  <c r="K276" i="6"/>
  <c r="J276" i="6"/>
  <c r="Q275" i="6"/>
  <c r="Y275" i="6"/>
  <c r="O275" i="6"/>
  <c r="N275" i="6"/>
  <c r="M275" i="6"/>
  <c r="L275" i="6"/>
  <c r="K275" i="6"/>
  <c r="J275" i="6"/>
  <c r="Q274" i="6"/>
  <c r="Y274" i="6"/>
  <c r="O274" i="6"/>
  <c r="N274" i="6"/>
  <c r="M274" i="6"/>
  <c r="L274" i="6"/>
  <c r="K274" i="6"/>
  <c r="J274" i="6"/>
  <c r="Q273" i="6"/>
  <c r="Y273" i="6"/>
  <c r="O273" i="6"/>
  <c r="N273" i="6"/>
  <c r="M273" i="6"/>
  <c r="L273" i="6"/>
  <c r="K273" i="6"/>
  <c r="J273" i="6"/>
  <c r="Q272" i="6"/>
  <c r="Y272" i="6"/>
  <c r="O272" i="6"/>
  <c r="N272" i="6"/>
  <c r="M272" i="6"/>
  <c r="L272" i="6"/>
  <c r="K272" i="6"/>
  <c r="J272" i="6"/>
  <c r="Q271" i="6"/>
  <c r="Y271" i="6"/>
  <c r="O271" i="6"/>
  <c r="N271" i="6"/>
  <c r="M271" i="6"/>
  <c r="L271" i="6"/>
  <c r="K271" i="6"/>
  <c r="J271" i="6"/>
  <c r="Q270" i="6"/>
  <c r="Y270" i="6"/>
  <c r="O270" i="6"/>
  <c r="N270" i="6"/>
  <c r="M270" i="6"/>
  <c r="L270" i="6"/>
  <c r="K270" i="6"/>
  <c r="J270" i="6"/>
  <c r="Q269" i="6"/>
  <c r="Y269" i="6"/>
  <c r="O269" i="6"/>
  <c r="N269" i="6"/>
  <c r="M269" i="6"/>
  <c r="L269" i="6"/>
  <c r="K269" i="6"/>
  <c r="J269" i="6"/>
  <c r="Q268" i="6"/>
  <c r="Y268" i="6"/>
  <c r="O268" i="6"/>
  <c r="N268" i="6"/>
  <c r="M268" i="6"/>
  <c r="L268" i="6"/>
  <c r="K268" i="6"/>
  <c r="J268" i="6"/>
  <c r="Q267" i="6"/>
  <c r="Y267" i="6"/>
  <c r="O267" i="6"/>
  <c r="N267" i="6"/>
  <c r="M267" i="6"/>
  <c r="L267" i="6"/>
  <c r="K267" i="6"/>
  <c r="J267" i="6"/>
  <c r="Q266" i="6"/>
  <c r="Y266" i="6"/>
  <c r="O266" i="6"/>
  <c r="N266" i="6"/>
  <c r="M266" i="6"/>
  <c r="L266" i="6"/>
  <c r="K266" i="6"/>
  <c r="J266" i="6"/>
  <c r="Q265" i="6"/>
  <c r="Y265" i="6"/>
  <c r="O265" i="6"/>
  <c r="N265" i="6"/>
  <c r="M265" i="6"/>
  <c r="L265" i="6"/>
  <c r="K265" i="6"/>
  <c r="J265" i="6"/>
  <c r="Q264" i="6"/>
  <c r="Y264" i="6"/>
  <c r="O264" i="6"/>
  <c r="N264" i="6"/>
  <c r="M264" i="6"/>
  <c r="L264" i="6"/>
  <c r="K264" i="6"/>
  <c r="J264" i="6"/>
  <c r="Q263" i="6"/>
  <c r="Y263" i="6"/>
  <c r="O263" i="6"/>
  <c r="N263" i="6"/>
  <c r="M263" i="6"/>
  <c r="L263" i="6"/>
  <c r="K263" i="6"/>
  <c r="J263" i="6"/>
  <c r="Q262" i="6"/>
  <c r="Y262" i="6"/>
  <c r="O262" i="6"/>
  <c r="N262" i="6"/>
  <c r="M262" i="6"/>
  <c r="L262" i="6"/>
  <c r="K262" i="6"/>
  <c r="J262" i="6"/>
  <c r="Q261" i="6"/>
  <c r="Y261" i="6"/>
  <c r="O261" i="6"/>
  <c r="N261" i="6"/>
  <c r="M261" i="6"/>
  <c r="L261" i="6"/>
  <c r="K261" i="6"/>
  <c r="J261" i="6"/>
  <c r="Q260" i="6"/>
  <c r="Y260" i="6"/>
  <c r="O260" i="6"/>
  <c r="N260" i="6"/>
  <c r="M260" i="6"/>
  <c r="L260" i="6"/>
  <c r="K260" i="6"/>
  <c r="J260" i="6"/>
  <c r="Q259" i="6"/>
  <c r="Y259" i="6"/>
  <c r="O259" i="6"/>
  <c r="N259" i="6"/>
  <c r="M259" i="6"/>
  <c r="L259" i="6"/>
  <c r="K259" i="6"/>
  <c r="J259" i="6"/>
  <c r="Q258" i="6"/>
  <c r="Y258" i="6"/>
  <c r="O258" i="6"/>
  <c r="N258" i="6"/>
  <c r="M258" i="6"/>
  <c r="L258" i="6"/>
  <c r="K258" i="6"/>
  <c r="J258" i="6"/>
  <c r="Q257" i="6"/>
  <c r="Y257" i="6"/>
  <c r="O257" i="6"/>
  <c r="N257" i="6"/>
  <c r="M257" i="6"/>
  <c r="L257" i="6"/>
  <c r="K257" i="6"/>
  <c r="J257" i="6"/>
  <c r="Q256" i="6"/>
  <c r="Y256" i="6"/>
  <c r="O256" i="6"/>
  <c r="N256" i="6"/>
  <c r="M256" i="6"/>
  <c r="L256" i="6"/>
  <c r="K256" i="6"/>
  <c r="J256" i="6"/>
  <c r="Q255" i="6"/>
  <c r="Y255" i="6"/>
  <c r="O255" i="6"/>
  <c r="N255" i="6"/>
  <c r="M255" i="6"/>
  <c r="L255" i="6"/>
  <c r="K255" i="6"/>
  <c r="J255" i="6"/>
  <c r="Q254" i="6"/>
  <c r="Y254" i="6"/>
  <c r="O254" i="6"/>
  <c r="N254" i="6"/>
  <c r="M254" i="6"/>
  <c r="L254" i="6"/>
  <c r="K254" i="6"/>
  <c r="J254" i="6"/>
  <c r="Q253" i="6"/>
  <c r="Y253" i="6"/>
  <c r="O253" i="6"/>
  <c r="N253" i="6"/>
  <c r="M253" i="6"/>
  <c r="L253" i="6"/>
  <c r="K253" i="6"/>
  <c r="J253" i="6"/>
  <c r="Q252" i="6"/>
  <c r="Y252" i="6"/>
  <c r="O252" i="6"/>
  <c r="N252" i="6"/>
  <c r="M252" i="6"/>
  <c r="L252" i="6"/>
  <c r="K252" i="6"/>
  <c r="J252" i="6"/>
  <c r="Q251" i="6"/>
  <c r="Y251" i="6"/>
  <c r="O251" i="6"/>
  <c r="N251" i="6"/>
  <c r="M251" i="6"/>
  <c r="L251" i="6"/>
  <c r="K251" i="6"/>
  <c r="J251" i="6"/>
  <c r="Q250" i="6"/>
  <c r="Y250" i="6"/>
  <c r="O250" i="6"/>
  <c r="N250" i="6"/>
  <c r="M250" i="6"/>
  <c r="L250" i="6"/>
  <c r="K250" i="6"/>
  <c r="J250" i="6"/>
  <c r="Q249" i="6"/>
  <c r="Y249" i="6"/>
  <c r="O249" i="6"/>
  <c r="N249" i="6"/>
  <c r="M249" i="6"/>
  <c r="L249" i="6"/>
  <c r="K249" i="6"/>
  <c r="J249" i="6"/>
  <c r="Q248" i="6"/>
  <c r="Y248" i="6"/>
  <c r="O248" i="6"/>
  <c r="N248" i="6"/>
  <c r="M248" i="6"/>
  <c r="L248" i="6"/>
  <c r="K248" i="6"/>
  <c r="J248" i="6"/>
  <c r="Q247" i="6"/>
  <c r="Y247" i="6"/>
  <c r="O247" i="6"/>
  <c r="N247" i="6"/>
  <c r="M247" i="6"/>
  <c r="L247" i="6"/>
  <c r="K247" i="6"/>
  <c r="J247" i="6"/>
  <c r="Q246" i="6"/>
  <c r="Y246" i="6"/>
  <c r="O246" i="6"/>
  <c r="N246" i="6"/>
  <c r="M246" i="6"/>
  <c r="L246" i="6"/>
  <c r="K246" i="6"/>
  <c r="J246" i="6"/>
  <c r="Q245" i="6"/>
  <c r="Y245" i="6"/>
  <c r="O245" i="6"/>
  <c r="N245" i="6"/>
  <c r="M245" i="6"/>
  <c r="L245" i="6"/>
  <c r="K245" i="6"/>
  <c r="J245" i="6"/>
  <c r="Q244" i="6"/>
  <c r="Y244" i="6"/>
  <c r="O244" i="6"/>
  <c r="N244" i="6"/>
  <c r="M244" i="6"/>
  <c r="L244" i="6"/>
  <c r="K244" i="6"/>
  <c r="J244" i="6"/>
  <c r="Q243" i="6"/>
  <c r="Y243" i="6"/>
  <c r="O243" i="6"/>
  <c r="N243" i="6"/>
  <c r="M243" i="6"/>
  <c r="L243" i="6"/>
  <c r="K243" i="6"/>
  <c r="J243" i="6"/>
  <c r="Q242" i="6"/>
  <c r="Y242" i="6"/>
  <c r="O242" i="6"/>
  <c r="N242" i="6"/>
  <c r="M242" i="6"/>
  <c r="L242" i="6"/>
  <c r="K242" i="6"/>
  <c r="J242" i="6"/>
  <c r="Q241" i="6"/>
  <c r="Y241" i="6"/>
  <c r="O241" i="6"/>
  <c r="N241" i="6"/>
  <c r="M241" i="6"/>
  <c r="L241" i="6"/>
  <c r="K241" i="6"/>
  <c r="J241" i="6"/>
  <c r="Q240" i="6"/>
  <c r="Y240" i="6"/>
  <c r="O240" i="6"/>
  <c r="N240" i="6"/>
  <c r="M240" i="6"/>
  <c r="L240" i="6"/>
  <c r="K240" i="6"/>
  <c r="J240" i="6"/>
  <c r="Q239" i="6"/>
  <c r="Y239" i="6"/>
  <c r="O239" i="6"/>
  <c r="N239" i="6"/>
  <c r="M239" i="6"/>
  <c r="L239" i="6"/>
  <c r="K239" i="6"/>
  <c r="J239" i="6"/>
  <c r="Q238" i="6"/>
  <c r="Y238" i="6"/>
  <c r="O238" i="6"/>
  <c r="N238" i="6"/>
  <c r="M238" i="6"/>
  <c r="L238" i="6"/>
  <c r="K238" i="6"/>
  <c r="J238" i="6"/>
  <c r="Q237" i="6"/>
  <c r="Y237" i="6"/>
  <c r="O237" i="6"/>
  <c r="N237" i="6"/>
  <c r="M237" i="6"/>
  <c r="L237" i="6"/>
  <c r="K237" i="6"/>
  <c r="J237" i="6"/>
  <c r="Q236" i="6"/>
  <c r="Y236" i="6"/>
  <c r="O236" i="6"/>
  <c r="N236" i="6"/>
  <c r="M236" i="6"/>
  <c r="L236" i="6"/>
  <c r="K236" i="6"/>
  <c r="J236" i="6"/>
  <c r="Q235" i="6"/>
  <c r="Y235" i="6"/>
  <c r="O235" i="6"/>
  <c r="N235" i="6"/>
  <c r="M235" i="6"/>
  <c r="L235" i="6"/>
  <c r="K235" i="6"/>
  <c r="J235" i="6"/>
  <c r="Q234" i="6"/>
  <c r="Y234" i="6"/>
  <c r="O234" i="6"/>
  <c r="N234" i="6"/>
  <c r="M234" i="6"/>
  <c r="L234" i="6"/>
  <c r="K234" i="6"/>
  <c r="J234" i="6"/>
  <c r="Q233" i="6"/>
  <c r="Y233" i="6"/>
  <c r="O233" i="6"/>
  <c r="N233" i="6"/>
  <c r="M233" i="6"/>
  <c r="L233" i="6"/>
  <c r="K233" i="6"/>
  <c r="J233" i="6"/>
  <c r="Q232" i="6"/>
  <c r="Y232" i="6"/>
  <c r="O232" i="6"/>
  <c r="N232" i="6"/>
  <c r="M232" i="6"/>
  <c r="L232" i="6"/>
  <c r="K232" i="6"/>
  <c r="J232" i="6"/>
  <c r="Q231" i="6"/>
  <c r="Y231" i="6"/>
  <c r="O231" i="6"/>
  <c r="N231" i="6"/>
  <c r="M231" i="6"/>
  <c r="L231" i="6"/>
  <c r="K231" i="6"/>
  <c r="J231" i="6"/>
  <c r="Q230" i="6"/>
  <c r="Y230" i="6"/>
  <c r="O230" i="6"/>
  <c r="N230" i="6"/>
  <c r="M230" i="6"/>
  <c r="L230" i="6"/>
  <c r="K230" i="6"/>
  <c r="J230" i="6"/>
  <c r="Q229" i="6"/>
  <c r="Y229" i="6"/>
  <c r="O229" i="6"/>
  <c r="N229" i="6"/>
  <c r="M229" i="6"/>
  <c r="L229" i="6"/>
  <c r="K229" i="6"/>
  <c r="J229" i="6"/>
  <c r="Q228" i="6"/>
  <c r="Y228" i="6"/>
  <c r="O228" i="6"/>
  <c r="N228" i="6"/>
  <c r="M228" i="6"/>
  <c r="L228" i="6"/>
  <c r="K228" i="6"/>
  <c r="J228" i="6"/>
  <c r="Q227" i="6"/>
  <c r="Y227" i="6"/>
  <c r="O227" i="6"/>
  <c r="N227" i="6"/>
  <c r="M227" i="6"/>
  <c r="L227" i="6"/>
  <c r="K227" i="6"/>
  <c r="J227" i="6"/>
  <c r="Q226" i="6"/>
  <c r="Y226" i="6"/>
  <c r="O226" i="6"/>
  <c r="N226" i="6"/>
  <c r="M226" i="6"/>
  <c r="L226" i="6"/>
  <c r="K226" i="6"/>
  <c r="J226" i="6"/>
  <c r="Q225" i="6"/>
  <c r="Y225" i="6"/>
  <c r="O225" i="6"/>
  <c r="N225" i="6"/>
  <c r="M225" i="6"/>
  <c r="L225" i="6"/>
  <c r="K225" i="6"/>
  <c r="J225" i="6"/>
  <c r="Q224" i="6"/>
  <c r="Y224" i="6"/>
  <c r="O224" i="6"/>
  <c r="N224" i="6"/>
  <c r="M224" i="6"/>
  <c r="L224" i="6"/>
  <c r="K224" i="6"/>
  <c r="J224" i="6"/>
  <c r="Q223" i="6"/>
  <c r="Y223" i="6"/>
  <c r="O223" i="6"/>
  <c r="N223" i="6"/>
  <c r="M223" i="6"/>
  <c r="L223" i="6"/>
  <c r="K223" i="6"/>
  <c r="J223" i="6"/>
  <c r="Q222" i="6"/>
  <c r="Y222" i="6"/>
  <c r="O222" i="6"/>
  <c r="N222" i="6"/>
  <c r="M222" i="6"/>
  <c r="L222" i="6"/>
  <c r="K222" i="6"/>
  <c r="J222" i="6"/>
  <c r="Q221" i="6"/>
  <c r="Y221" i="6"/>
  <c r="O221" i="6"/>
  <c r="N221" i="6"/>
  <c r="M221" i="6"/>
  <c r="L221" i="6"/>
  <c r="K221" i="6"/>
  <c r="J221" i="6"/>
  <c r="Q220" i="6"/>
  <c r="Y220" i="6"/>
  <c r="O220" i="6"/>
  <c r="N220" i="6"/>
  <c r="M220" i="6"/>
  <c r="L220" i="6"/>
  <c r="K220" i="6"/>
  <c r="J220" i="6"/>
  <c r="Q219" i="6"/>
  <c r="Y219" i="6"/>
  <c r="O219" i="6"/>
  <c r="N219" i="6"/>
  <c r="M219" i="6"/>
  <c r="L219" i="6"/>
  <c r="K219" i="6"/>
  <c r="J219" i="6"/>
  <c r="Q218" i="6"/>
  <c r="Y218" i="6"/>
  <c r="O218" i="6"/>
  <c r="N218" i="6"/>
  <c r="M218" i="6"/>
  <c r="L218" i="6"/>
  <c r="K218" i="6"/>
  <c r="J218" i="6"/>
  <c r="Q217" i="6"/>
  <c r="Y217" i="6"/>
  <c r="O217" i="6"/>
  <c r="N217" i="6"/>
  <c r="M217" i="6"/>
  <c r="L217" i="6"/>
  <c r="K217" i="6"/>
  <c r="J217" i="6"/>
  <c r="Q216" i="6"/>
  <c r="Y216" i="6"/>
  <c r="O216" i="6"/>
  <c r="N216" i="6"/>
  <c r="M216" i="6"/>
  <c r="L216" i="6"/>
  <c r="K216" i="6"/>
  <c r="J216" i="6"/>
  <c r="Q215" i="6"/>
  <c r="Y215" i="6"/>
  <c r="O215" i="6"/>
  <c r="N215" i="6"/>
  <c r="M215" i="6"/>
  <c r="L215" i="6"/>
  <c r="K215" i="6"/>
  <c r="J215" i="6"/>
  <c r="Q214" i="6"/>
  <c r="Y214" i="6"/>
  <c r="O214" i="6"/>
  <c r="N214" i="6"/>
  <c r="M214" i="6"/>
  <c r="L214" i="6"/>
  <c r="K214" i="6"/>
  <c r="J214" i="6"/>
  <c r="Q213" i="6"/>
  <c r="Y213" i="6"/>
  <c r="O213" i="6"/>
  <c r="N213" i="6"/>
  <c r="M213" i="6"/>
  <c r="L213" i="6"/>
  <c r="K213" i="6"/>
  <c r="J213" i="6"/>
  <c r="Q212" i="6"/>
  <c r="Y212" i="6"/>
  <c r="O212" i="6"/>
  <c r="N212" i="6"/>
  <c r="M212" i="6"/>
  <c r="L212" i="6"/>
  <c r="K212" i="6"/>
  <c r="J212" i="6"/>
  <c r="Q211" i="6"/>
  <c r="Y211" i="6"/>
  <c r="O211" i="6"/>
  <c r="N211" i="6"/>
  <c r="M211" i="6"/>
  <c r="L211" i="6"/>
  <c r="K211" i="6"/>
  <c r="J211" i="6"/>
  <c r="Q210" i="6"/>
  <c r="Y210" i="6"/>
  <c r="O210" i="6"/>
  <c r="N210" i="6"/>
  <c r="M210" i="6"/>
  <c r="L210" i="6"/>
  <c r="K210" i="6"/>
  <c r="J210" i="6"/>
  <c r="Q209" i="6"/>
  <c r="Y209" i="6"/>
  <c r="O209" i="6"/>
  <c r="N209" i="6"/>
  <c r="M209" i="6"/>
  <c r="L209" i="6"/>
  <c r="K209" i="6"/>
  <c r="J209" i="6"/>
  <c r="Q208" i="6"/>
  <c r="Y208" i="6"/>
  <c r="O208" i="6"/>
  <c r="N208" i="6"/>
  <c r="M208" i="6"/>
  <c r="L208" i="6"/>
  <c r="K208" i="6"/>
  <c r="J208" i="6"/>
  <c r="Q207" i="6"/>
  <c r="Y207" i="6"/>
  <c r="O207" i="6"/>
  <c r="N207" i="6"/>
  <c r="M207" i="6"/>
  <c r="L207" i="6"/>
  <c r="K207" i="6"/>
  <c r="J207" i="6"/>
  <c r="Q206" i="6"/>
  <c r="Y206" i="6"/>
  <c r="O206" i="6"/>
  <c r="N206" i="6"/>
  <c r="M206" i="6"/>
  <c r="L206" i="6"/>
  <c r="K206" i="6"/>
  <c r="J206" i="6"/>
  <c r="Q205" i="6"/>
  <c r="Y205" i="6"/>
  <c r="O205" i="6"/>
  <c r="N205" i="6"/>
  <c r="M205" i="6"/>
  <c r="L205" i="6"/>
  <c r="K205" i="6"/>
  <c r="J205" i="6"/>
  <c r="Q204" i="6"/>
  <c r="Y204" i="6"/>
  <c r="O204" i="6"/>
  <c r="N204" i="6"/>
  <c r="M204" i="6"/>
  <c r="L204" i="6"/>
  <c r="K204" i="6"/>
  <c r="J204" i="6"/>
  <c r="Q203" i="6"/>
  <c r="Y203" i="6"/>
  <c r="O203" i="6"/>
  <c r="N203" i="6"/>
  <c r="M203" i="6"/>
  <c r="L203" i="6"/>
  <c r="K203" i="6"/>
  <c r="J203" i="6"/>
  <c r="Q202" i="6"/>
  <c r="Y202" i="6"/>
  <c r="O202" i="6"/>
  <c r="N202" i="6"/>
  <c r="M202" i="6"/>
  <c r="L202" i="6"/>
  <c r="K202" i="6"/>
  <c r="J202" i="6"/>
  <c r="Q201" i="6"/>
  <c r="Y201" i="6"/>
  <c r="O201" i="6"/>
  <c r="N201" i="6"/>
  <c r="M201" i="6"/>
  <c r="L201" i="6"/>
  <c r="K201" i="6"/>
  <c r="J201" i="6"/>
  <c r="Q200" i="6"/>
  <c r="Y200" i="6"/>
  <c r="O200" i="6"/>
  <c r="N200" i="6"/>
  <c r="M200" i="6"/>
  <c r="L200" i="6"/>
  <c r="K200" i="6"/>
  <c r="J200" i="6"/>
  <c r="Q199" i="6"/>
  <c r="Y199" i="6"/>
  <c r="O199" i="6"/>
  <c r="N199" i="6"/>
  <c r="M199" i="6"/>
  <c r="L199" i="6"/>
  <c r="K199" i="6"/>
  <c r="J199" i="6"/>
  <c r="Q198" i="6"/>
  <c r="Y198" i="6"/>
  <c r="O198" i="6"/>
  <c r="N198" i="6"/>
  <c r="M198" i="6"/>
  <c r="L198" i="6"/>
  <c r="K198" i="6"/>
  <c r="J198" i="6"/>
  <c r="Q197" i="6"/>
  <c r="Y197" i="6"/>
  <c r="O197" i="6"/>
  <c r="N197" i="6"/>
  <c r="M197" i="6"/>
  <c r="L197" i="6"/>
  <c r="K197" i="6"/>
  <c r="J197" i="6"/>
  <c r="Q196" i="6"/>
  <c r="Y196" i="6"/>
  <c r="O196" i="6"/>
  <c r="N196" i="6"/>
  <c r="M196" i="6"/>
  <c r="L196" i="6"/>
  <c r="K196" i="6"/>
  <c r="J196" i="6"/>
  <c r="Q195" i="6"/>
  <c r="Y195" i="6"/>
  <c r="O195" i="6"/>
  <c r="N195" i="6"/>
  <c r="M195" i="6"/>
  <c r="L195" i="6"/>
  <c r="K195" i="6"/>
  <c r="J195" i="6"/>
  <c r="Q194" i="6"/>
  <c r="Y194" i="6"/>
  <c r="O194" i="6"/>
  <c r="N194" i="6"/>
  <c r="M194" i="6"/>
  <c r="L194" i="6"/>
  <c r="K194" i="6"/>
  <c r="J194" i="6"/>
  <c r="Q193" i="6"/>
  <c r="Y193" i="6"/>
  <c r="O193" i="6"/>
  <c r="N193" i="6"/>
  <c r="M193" i="6"/>
  <c r="L193" i="6"/>
  <c r="K193" i="6"/>
  <c r="J193" i="6"/>
  <c r="Q192" i="6"/>
  <c r="Y192" i="6"/>
  <c r="O192" i="6"/>
  <c r="N192" i="6"/>
  <c r="M192" i="6"/>
  <c r="L192" i="6"/>
  <c r="K192" i="6"/>
  <c r="J192" i="6"/>
  <c r="Q191" i="6"/>
  <c r="Y191" i="6"/>
  <c r="O191" i="6"/>
  <c r="N191" i="6"/>
  <c r="M191" i="6"/>
  <c r="L191" i="6"/>
  <c r="K191" i="6"/>
  <c r="J191" i="6"/>
  <c r="Q190" i="6"/>
  <c r="Y190" i="6"/>
  <c r="O190" i="6"/>
  <c r="N190" i="6"/>
  <c r="M190" i="6"/>
  <c r="L190" i="6"/>
  <c r="K190" i="6"/>
  <c r="J190" i="6"/>
  <c r="Q189" i="6"/>
  <c r="Y189" i="6"/>
  <c r="O189" i="6"/>
  <c r="N189" i="6"/>
  <c r="M189" i="6"/>
  <c r="L189" i="6"/>
  <c r="K189" i="6"/>
  <c r="J189" i="6"/>
  <c r="Q188" i="6"/>
  <c r="Y188" i="6"/>
  <c r="O188" i="6"/>
  <c r="N188" i="6"/>
  <c r="M188" i="6"/>
  <c r="L188" i="6"/>
  <c r="K188" i="6"/>
  <c r="J188" i="6"/>
  <c r="Q187" i="6"/>
  <c r="Y187" i="6"/>
  <c r="O187" i="6"/>
  <c r="N187" i="6"/>
  <c r="M187" i="6"/>
  <c r="L187" i="6"/>
  <c r="K187" i="6"/>
  <c r="J187" i="6"/>
  <c r="Q186" i="6"/>
  <c r="Y186" i="6"/>
  <c r="O186" i="6"/>
  <c r="N186" i="6"/>
  <c r="M186" i="6"/>
  <c r="L186" i="6"/>
  <c r="K186" i="6"/>
  <c r="J186" i="6"/>
  <c r="Q185" i="6"/>
  <c r="Y185" i="6"/>
  <c r="O185" i="6"/>
  <c r="N185" i="6"/>
  <c r="M185" i="6"/>
  <c r="L185" i="6"/>
  <c r="K185" i="6"/>
  <c r="J185" i="6"/>
  <c r="Q184" i="6"/>
  <c r="Y184" i="6"/>
  <c r="O184" i="6"/>
  <c r="N184" i="6"/>
  <c r="M184" i="6"/>
  <c r="L184" i="6"/>
  <c r="K184" i="6"/>
  <c r="J184" i="6"/>
  <c r="Q183" i="6"/>
  <c r="Y183" i="6"/>
  <c r="O183" i="6"/>
  <c r="N183" i="6"/>
  <c r="M183" i="6"/>
  <c r="L183" i="6"/>
  <c r="K183" i="6"/>
  <c r="J183" i="6"/>
  <c r="Q182" i="6"/>
  <c r="Y182" i="6"/>
  <c r="O182" i="6"/>
  <c r="N182" i="6"/>
  <c r="M182" i="6"/>
  <c r="L182" i="6"/>
  <c r="K182" i="6"/>
  <c r="J182" i="6"/>
  <c r="Q181" i="6"/>
  <c r="Y181" i="6"/>
  <c r="O181" i="6"/>
  <c r="N181" i="6"/>
  <c r="M181" i="6"/>
  <c r="L181" i="6"/>
  <c r="K181" i="6"/>
  <c r="J181" i="6"/>
  <c r="Q180" i="6"/>
  <c r="Y180" i="6"/>
  <c r="O180" i="6"/>
  <c r="N180" i="6"/>
  <c r="M180" i="6"/>
  <c r="L180" i="6"/>
  <c r="K180" i="6"/>
  <c r="J180" i="6"/>
  <c r="Q179" i="6"/>
  <c r="Y179" i="6"/>
  <c r="O179" i="6"/>
  <c r="N179" i="6"/>
  <c r="M179" i="6"/>
  <c r="L179" i="6"/>
  <c r="K179" i="6"/>
  <c r="J179" i="6"/>
  <c r="Q178" i="6"/>
  <c r="Y178" i="6"/>
  <c r="O178" i="6"/>
  <c r="N178" i="6"/>
  <c r="M178" i="6"/>
  <c r="L178" i="6"/>
  <c r="K178" i="6"/>
  <c r="J178" i="6"/>
  <c r="Q177" i="6"/>
  <c r="Y177" i="6"/>
  <c r="O177" i="6"/>
  <c r="N177" i="6"/>
  <c r="M177" i="6"/>
  <c r="L177" i="6"/>
  <c r="K177" i="6"/>
  <c r="J177" i="6"/>
  <c r="Q176" i="6"/>
  <c r="Y176" i="6"/>
  <c r="O176" i="6"/>
  <c r="N176" i="6"/>
  <c r="M176" i="6"/>
  <c r="L176" i="6"/>
  <c r="K176" i="6"/>
  <c r="J176" i="6"/>
  <c r="Q175" i="6"/>
  <c r="Y175" i="6"/>
  <c r="O175" i="6"/>
  <c r="N175" i="6"/>
  <c r="M175" i="6"/>
  <c r="L175" i="6"/>
  <c r="K175" i="6"/>
  <c r="J175" i="6"/>
  <c r="Q174" i="6"/>
  <c r="Y174" i="6"/>
  <c r="O174" i="6"/>
  <c r="N174" i="6"/>
  <c r="M174" i="6"/>
  <c r="L174" i="6"/>
  <c r="K174" i="6"/>
  <c r="J174" i="6"/>
  <c r="Q173" i="6"/>
  <c r="Y173" i="6"/>
  <c r="O173" i="6"/>
  <c r="N173" i="6"/>
  <c r="M173" i="6"/>
  <c r="L173" i="6"/>
  <c r="K173" i="6"/>
  <c r="J173" i="6"/>
  <c r="Q172" i="6"/>
  <c r="Y172" i="6"/>
  <c r="O172" i="6"/>
  <c r="N172" i="6"/>
  <c r="M172" i="6"/>
  <c r="L172" i="6"/>
  <c r="K172" i="6"/>
  <c r="J172" i="6"/>
  <c r="Q171" i="6"/>
  <c r="Y171" i="6"/>
  <c r="O171" i="6"/>
  <c r="N171" i="6"/>
  <c r="M171" i="6"/>
  <c r="L171" i="6"/>
  <c r="K171" i="6"/>
  <c r="J171" i="6"/>
  <c r="Q170" i="6"/>
  <c r="Y170" i="6"/>
  <c r="O170" i="6"/>
  <c r="N170" i="6"/>
  <c r="M170" i="6"/>
  <c r="L170" i="6"/>
  <c r="K170" i="6"/>
  <c r="J170" i="6"/>
  <c r="Q169" i="6"/>
  <c r="Y169" i="6"/>
  <c r="O169" i="6"/>
  <c r="N169" i="6"/>
  <c r="M169" i="6"/>
  <c r="L169" i="6"/>
  <c r="K169" i="6"/>
  <c r="J169" i="6"/>
  <c r="Q168" i="6"/>
  <c r="Y168" i="6"/>
  <c r="O168" i="6"/>
  <c r="N168" i="6"/>
  <c r="M168" i="6"/>
  <c r="L168" i="6"/>
  <c r="K168" i="6"/>
  <c r="J168" i="6"/>
  <c r="Q167" i="6"/>
  <c r="Y167" i="6"/>
  <c r="O167" i="6"/>
  <c r="N167" i="6"/>
  <c r="M167" i="6"/>
  <c r="L167" i="6"/>
  <c r="K167" i="6"/>
  <c r="J167" i="6"/>
  <c r="Q166" i="6"/>
  <c r="Y166" i="6"/>
  <c r="O166" i="6"/>
  <c r="N166" i="6"/>
  <c r="M166" i="6"/>
  <c r="L166" i="6"/>
  <c r="K166" i="6"/>
  <c r="J166" i="6"/>
  <c r="Q165" i="6"/>
  <c r="Y165" i="6"/>
  <c r="O165" i="6"/>
  <c r="N165" i="6"/>
  <c r="M165" i="6"/>
  <c r="L165" i="6"/>
  <c r="K165" i="6"/>
  <c r="J165" i="6"/>
  <c r="Q164" i="6"/>
  <c r="Y164" i="6"/>
  <c r="O164" i="6"/>
  <c r="N164" i="6"/>
  <c r="M164" i="6"/>
  <c r="L164" i="6"/>
  <c r="K164" i="6"/>
  <c r="J164" i="6"/>
  <c r="Q163" i="6"/>
  <c r="Y163" i="6"/>
  <c r="O163" i="6"/>
  <c r="N163" i="6"/>
  <c r="M163" i="6"/>
  <c r="L163" i="6"/>
  <c r="K163" i="6"/>
  <c r="J163" i="6"/>
  <c r="Q162" i="6"/>
  <c r="Y162" i="6"/>
  <c r="O162" i="6"/>
  <c r="N162" i="6"/>
  <c r="M162" i="6"/>
  <c r="L162" i="6"/>
  <c r="K162" i="6"/>
  <c r="J162" i="6"/>
  <c r="Q161" i="6"/>
  <c r="Y161" i="6"/>
  <c r="O161" i="6"/>
  <c r="N161" i="6"/>
  <c r="M161" i="6"/>
  <c r="L161" i="6"/>
  <c r="K161" i="6"/>
  <c r="J161" i="6"/>
  <c r="Q160" i="6"/>
  <c r="Y160" i="6"/>
  <c r="O160" i="6"/>
  <c r="N160" i="6"/>
  <c r="M160" i="6"/>
  <c r="L160" i="6"/>
  <c r="K160" i="6"/>
  <c r="J160" i="6"/>
  <c r="Q159" i="6"/>
  <c r="Y159" i="6"/>
  <c r="O159" i="6"/>
  <c r="N159" i="6"/>
  <c r="M159" i="6"/>
  <c r="L159" i="6"/>
  <c r="K159" i="6"/>
  <c r="J159" i="6"/>
  <c r="Q158" i="6"/>
  <c r="Y158" i="6"/>
  <c r="O158" i="6"/>
  <c r="N158" i="6"/>
  <c r="M158" i="6"/>
  <c r="L158" i="6"/>
  <c r="K158" i="6"/>
  <c r="J158" i="6"/>
  <c r="Q157" i="6"/>
  <c r="Y157" i="6"/>
  <c r="O157" i="6"/>
  <c r="N157" i="6"/>
  <c r="M157" i="6"/>
  <c r="L157" i="6"/>
  <c r="K157" i="6"/>
  <c r="J157" i="6"/>
  <c r="Q156" i="6"/>
  <c r="Y156" i="6"/>
  <c r="O156" i="6"/>
  <c r="N156" i="6"/>
  <c r="M156" i="6"/>
  <c r="L156" i="6"/>
  <c r="K156" i="6"/>
  <c r="J156" i="6"/>
  <c r="Q155" i="6"/>
  <c r="Y155" i="6"/>
  <c r="O155" i="6"/>
  <c r="N155" i="6"/>
  <c r="M155" i="6"/>
  <c r="L155" i="6"/>
  <c r="K155" i="6"/>
  <c r="J155" i="6"/>
  <c r="Q154" i="6"/>
  <c r="Y154" i="6"/>
  <c r="O154" i="6"/>
  <c r="N154" i="6"/>
  <c r="M154" i="6"/>
  <c r="L154" i="6"/>
  <c r="K154" i="6"/>
  <c r="J154" i="6"/>
  <c r="Q153" i="6"/>
  <c r="Y153" i="6"/>
  <c r="O153" i="6"/>
  <c r="N153" i="6"/>
  <c r="M153" i="6"/>
  <c r="L153" i="6"/>
  <c r="K153" i="6"/>
  <c r="J153" i="6"/>
  <c r="Q152" i="6"/>
  <c r="Y152" i="6"/>
  <c r="O152" i="6"/>
  <c r="N152" i="6"/>
  <c r="M152" i="6"/>
  <c r="L152" i="6"/>
  <c r="K152" i="6"/>
  <c r="J152" i="6"/>
  <c r="Q151" i="6"/>
  <c r="Y151" i="6"/>
  <c r="O151" i="6"/>
  <c r="N151" i="6"/>
  <c r="M151" i="6"/>
  <c r="L151" i="6"/>
  <c r="K151" i="6"/>
  <c r="J151" i="6"/>
  <c r="Q150" i="6"/>
  <c r="Y150" i="6"/>
  <c r="O150" i="6"/>
  <c r="N150" i="6"/>
  <c r="M150" i="6"/>
  <c r="L150" i="6"/>
  <c r="K150" i="6"/>
  <c r="J150" i="6"/>
  <c r="Q149" i="6"/>
  <c r="Y149" i="6"/>
  <c r="O149" i="6"/>
  <c r="N149" i="6"/>
  <c r="M149" i="6"/>
  <c r="L149" i="6"/>
  <c r="K149" i="6"/>
  <c r="J149" i="6"/>
  <c r="Q148" i="6"/>
  <c r="Y148" i="6"/>
  <c r="O148" i="6"/>
  <c r="N148" i="6"/>
  <c r="M148" i="6"/>
  <c r="L148" i="6"/>
  <c r="K148" i="6"/>
  <c r="J148" i="6"/>
  <c r="Q147" i="6"/>
  <c r="Y147" i="6"/>
  <c r="O147" i="6"/>
  <c r="N147" i="6"/>
  <c r="M147" i="6"/>
  <c r="L147" i="6"/>
  <c r="K147" i="6"/>
  <c r="J147" i="6"/>
  <c r="Q146" i="6"/>
  <c r="Y146" i="6"/>
  <c r="O146" i="6"/>
  <c r="N146" i="6"/>
  <c r="M146" i="6"/>
  <c r="L146" i="6"/>
  <c r="K146" i="6"/>
  <c r="J146" i="6"/>
  <c r="Q145" i="6"/>
  <c r="Y145" i="6"/>
  <c r="O145" i="6"/>
  <c r="N145" i="6"/>
  <c r="M145" i="6"/>
  <c r="L145" i="6"/>
  <c r="K145" i="6"/>
  <c r="J145" i="6"/>
  <c r="Q144" i="6"/>
  <c r="Y144" i="6"/>
  <c r="O144" i="6"/>
  <c r="N144" i="6"/>
  <c r="M144" i="6"/>
  <c r="L144" i="6"/>
  <c r="K144" i="6"/>
  <c r="J144" i="6"/>
  <c r="Q143" i="6"/>
  <c r="Y143" i="6"/>
  <c r="O143" i="6"/>
  <c r="N143" i="6"/>
  <c r="M143" i="6"/>
  <c r="L143" i="6"/>
  <c r="K143" i="6"/>
  <c r="J143" i="6"/>
  <c r="Q142" i="6"/>
  <c r="Y142" i="6"/>
  <c r="O142" i="6"/>
  <c r="N142" i="6"/>
  <c r="M142" i="6"/>
  <c r="L142" i="6"/>
  <c r="K142" i="6"/>
  <c r="J142" i="6"/>
  <c r="Q141" i="6"/>
  <c r="Y141" i="6"/>
  <c r="O141" i="6"/>
  <c r="N141" i="6"/>
  <c r="M141" i="6"/>
  <c r="L141" i="6"/>
  <c r="K141" i="6"/>
  <c r="J141" i="6"/>
  <c r="Q140" i="6"/>
  <c r="Y140" i="6"/>
  <c r="O140" i="6"/>
  <c r="N140" i="6"/>
  <c r="M140" i="6"/>
  <c r="L140" i="6"/>
  <c r="K140" i="6"/>
  <c r="J140" i="6"/>
  <c r="Q139" i="6"/>
  <c r="Y139" i="6"/>
  <c r="O139" i="6"/>
  <c r="N139" i="6"/>
  <c r="M139" i="6"/>
  <c r="L139" i="6"/>
  <c r="K139" i="6"/>
  <c r="J139" i="6"/>
  <c r="Q138" i="6"/>
  <c r="Y138" i="6"/>
  <c r="O138" i="6"/>
  <c r="N138" i="6"/>
  <c r="M138" i="6"/>
  <c r="L138" i="6"/>
  <c r="K138" i="6"/>
  <c r="J138" i="6"/>
  <c r="Q137" i="6"/>
  <c r="Y137" i="6"/>
  <c r="O137" i="6"/>
  <c r="N137" i="6"/>
  <c r="M137" i="6"/>
  <c r="L137" i="6"/>
  <c r="K137" i="6"/>
  <c r="J137" i="6"/>
  <c r="Q136" i="6"/>
  <c r="Y136" i="6"/>
  <c r="O136" i="6"/>
  <c r="N136" i="6"/>
  <c r="M136" i="6"/>
  <c r="L136" i="6"/>
  <c r="K136" i="6"/>
  <c r="J136" i="6"/>
  <c r="Q135" i="6"/>
  <c r="Y135" i="6"/>
  <c r="O135" i="6"/>
  <c r="N135" i="6"/>
  <c r="M135" i="6"/>
  <c r="L135" i="6"/>
  <c r="K135" i="6"/>
  <c r="J135" i="6"/>
  <c r="Q134" i="6"/>
  <c r="Y134" i="6"/>
  <c r="O134" i="6"/>
  <c r="N134" i="6"/>
  <c r="M134" i="6"/>
  <c r="L134" i="6"/>
  <c r="K134" i="6"/>
  <c r="J134" i="6"/>
  <c r="Q133" i="6"/>
  <c r="Y133" i="6"/>
  <c r="O133" i="6"/>
  <c r="N133" i="6"/>
  <c r="M133" i="6"/>
  <c r="L133" i="6"/>
  <c r="K133" i="6"/>
  <c r="J133" i="6"/>
  <c r="Q132" i="6"/>
  <c r="Y132" i="6"/>
  <c r="O132" i="6"/>
  <c r="N132" i="6"/>
  <c r="M132" i="6"/>
  <c r="L132" i="6"/>
  <c r="K132" i="6"/>
  <c r="J132" i="6"/>
  <c r="Q131" i="6"/>
  <c r="Y131" i="6"/>
  <c r="O131" i="6"/>
  <c r="N131" i="6"/>
  <c r="M131" i="6"/>
  <c r="L131" i="6"/>
  <c r="K131" i="6"/>
  <c r="J131" i="6"/>
  <c r="Q130" i="6"/>
  <c r="Y130" i="6"/>
  <c r="O130" i="6"/>
  <c r="N130" i="6"/>
  <c r="M130" i="6"/>
  <c r="L130" i="6"/>
  <c r="K130" i="6"/>
  <c r="J130" i="6"/>
  <c r="Q129" i="6"/>
  <c r="Y129" i="6"/>
  <c r="O129" i="6"/>
  <c r="N129" i="6"/>
  <c r="M129" i="6"/>
  <c r="L129" i="6"/>
  <c r="K129" i="6"/>
  <c r="J129" i="6"/>
  <c r="Q128" i="6"/>
  <c r="Y128" i="6"/>
  <c r="O128" i="6"/>
  <c r="N128" i="6"/>
  <c r="M128" i="6"/>
  <c r="L128" i="6"/>
  <c r="K128" i="6"/>
  <c r="J128" i="6"/>
  <c r="Q127" i="6"/>
  <c r="Y127" i="6"/>
  <c r="O127" i="6"/>
  <c r="N127" i="6"/>
  <c r="M127" i="6"/>
  <c r="L127" i="6"/>
  <c r="K127" i="6"/>
  <c r="J127" i="6"/>
  <c r="Q126" i="6"/>
  <c r="Y126" i="6"/>
  <c r="O126" i="6"/>
  <c r="N126" i="6"/>
  <c r="M126" i="6"/>
  <c r="L126" i="6"/>
  <c r="K126" i="6"/>
  <c r="J126" i="6"/>
  <c r="Q125" i="6"/>
  <c r="Y125" i="6"/>
  <c r="O125" i="6"/>
  <c r="N125" i="6"/>
  <c r="M125" i="6"/>
  <c r="L125" i="6"/>
  <c r="K125" i="6"/>
  <c r="J125" i="6"/>
  <c r="Q124" i="6"/>
  <c r="Y124" i="6"/>
  <c r="O124" i="6"/>
  <c r="N124" i="6"/>
  <c r="M124" i="6"/>
  <c r="L124" i="6"/>
  <c r="K124" i="6"/>
  <c r="J124" i="6"/>
  <c r="Q123" i="6"/>
  <c r="Y123" i="6"/>
  <c r="O123" i="6"/>
  <c r="N123" i="6"/>
  <c r="M123" i="6"/>
  <c r="L123" i="6"/>
  <c r="K123" i="6"/>
  <c r="J123" i="6"/>
  <c r="Q122" i="6"/>
  <c r="Y122" i="6"/>
  <c r="O122" i="6"/>
  <c r="N122" i="6"/>
  <c r="M122" i="6"/>
  <c r="L122" i="6"/>
  <c r="K122" i="6"/>
  <c r="J122" i="6"/>
  <c r="Q121" i="6"/>
  <c r="Y121" i="6"/>
  <c r="O121" i="6"/>
  <c r="N121" i="6"/>
  <c r="M121" i="6"/>
  <c r="L121" i="6"/>
  <c r="K121" i="6"/>
  <c r="J121" i="6"/>
  <c r="Q120" i="6"/>
  <c r="Y120" i="6"/>
  <c r="O120" i="6"/>
  <c r="N120" i="6"/>
  <c r="M120" i="6"/>
  <c r="L120" i="6"/>
  <c r="K120" i="6"/>
  <c r="J120" i="6"/>
  <c r="Q119" i="6"/>
  <c r="Y119" i="6"/>
  <c r="O119" i="6"/>
  <c r="N119" i="6"/>
  <c r="M119" i="6"/>
  <c r="L119" i="6"/>
  <c r="K119" i="6"/>
  <c r="J119" i="6"/>
  <c r="Q118" i="6"/>
  <c r="Y118" i="6"/>
  <c r="O118" i="6"/>
  <c r="N118" i="6"/>
  <c r="M118" i="6"/>
  <c r="L118" i="6"/>
  <c r="K118" i="6"/>
  <c r="J118" i="6"/>
  <c r="Q117" i="6"/>
  <c r="Y117" i="6"/>
  <c r="O117" i="6"/>
  <c r="N117" i="6"/>
  <c r="M117" i="6"/>
  <c r="L117" i="6"/>
  <c r="K117" i="6"/>
  <c r="J117" i="6"/>
  <c r="Q116" i="6"/>
  <c r="Y116" i="6"/>
  <c r="O116" i="6"/>
  <c r="N116" i="6"/>
  <c r="M116" i="6"/>
  <c r="L116" i="6"/>
  <c r="K116" i="6"/>
  <c r="J116" i="6"/>
  <c r="Q115" i="6"/>
  <c r="Y115" i="6"/>
  <c r="O115" i="6"/>
  <c r="N115" i="6"/>
  <c r="M115" i="6"/>
  <c r="L115" i="6"/>
  <c r="K115" i="6"/>
  <c r="J115" i="6"/>
  <c r="Q114" i="6"/>
  <c r="Y114" i="6"/>
  <c r="O114" i="6"/>
  <c r="N114" i="6"/>
  <c r="M114" i="6"/>
  <c r="L114" i="6"/>
  <c r="K114" i="6"/>
  <c r="J114" i="6"/>
  <c r="Q113" i="6"/>
  <c r="Y113" i="6"/>
  <c r="O113" i="6"/>
  <c r="N113" i="6"/>
  <c r="M113" i="6"/>
  <c r="L113" i="6"/>
  <c r="K113" i="6"/>
  <c r="J113" i="6"/>
  <c r="Q112" i="6"/>
  <c r="Y112" i="6"/>
  <c r="O112" i="6"/>
  <c r="N112" i="6"/>
  <c r="M112" i="6"/>
  <c r="L112" i="6"/>
  <c r="K112" i="6"/>
  <c r="J112" i="6"/>
  <c r="Q111" i="6"/>
  <c r="Y111" i="6"/>
  <c r="O111" i="6"/>
  <c r="N111" i="6"/>
  <c r="M111" i="6"/>
  <c r="L111" i="6"/>
  <c r="K111" i="6"/>
  <c r="J111" i="6"/>
  <c r="Q110" i="6"/>
  <c r="Y110" i="6"/>
  <c r="O110" i="6"/>
  <c r="N110" i="6"/>
  <c r="M110" i="6"/>
  <c r="L110" i="6"/>
  <c r="K110" i="6"/>
  <c r="J110" i="6"/>
  <c r="Q109" i="6"/>
  <c r="Y109" i="6"/>
  <c r="O109" i="6"/>
  <c r="N109" i="6"/>
  <c r="M109" i="6"/>
  <c r="L109" i="6"/>
  <c r="K109" i="6"/>
  <c r="J109" i="6"/>
  <c r="Q108" i="6"/>
  <c r="Y108" i="6"/>
  <c r="O108" i="6"/>
  <c r="N108" i="6"/>
  <c r="M108" i="6"/>
  <c r="L108" i="6"/>
  <c r="K108" i="6"/>
  <c r="J108" i="6"/>
  <c r="Q107" i="6"/>
  <c r="Y107" i="6"/>
  <c r="O107" i="6"/>
  <c r="N107" i="6"/>
  <c r="M107" i="6"/>
  <c r="L107" i="6"/>
  <c r="K107" i="6"/>
  <c r="J107" i="6"/>
  <c r="Q106" i="6"/>
  <c r="Y106" i="6"/>
  <c r="O106" i="6"/>
  <c r="N106" i="6"/>
  <c r="M106" i="6"/>
  <c r="L106" i="6"/>
  <c r="K106" i="6"/>
  <c r="J106" i="6"/>
  <c r="Q105" i="6"/>
  <c r="Y105" i="6"/>
  <c r="O105" i="6"/>
  <c r="N105" i="6"/>
  <c r="M105" i="6"/>
  <c r="L105" i="6"/>
  <c r="K105" i="6"/>
  <c r="J105" i="6"/>
  <c r="Q104" i="6"/>
  <c r="Y104" i="6"/>
  <c r="O104" i="6"/>
  <c r="N104" i="6"/>
  <c r="M104" i="6"/>
  <c r="L104" i="6"/>
  <c r="K104" i="6"/>
  <c r="J104" i="6"/>
  <c r="Q103" i="6"/>
  <c r="Y103" i="6"/>
  <c r="O103" i="6"/>
  <c r="N103" i="6"/>
  <c r="M103" i="6"/>
  <c r="L103" i="6"/>
  <c r="K103" i="6"/>
  <c r="J103" i="6"/>
  <c r="Q102" i="6"/>
  <c r="Y102" i="6"/>
  <c r="O102" i="6"/>
  <c r="N102" i="6"/>
  <c r="M102" i="6"/>
  <c r="L102" i="6"/>
  <c r="K102" i="6"/>
  <c r="J102" i="6"/>
  <c r="Q101" i="6"/>
  <c r="Y101" i="6"/>
  <c r="O101" i="6"/>
  <c r="N101" i="6"/>
  <c r="M101" i="6"/>
  <c r="L101" i="6"/>
  <c r="K101" i="6"/>
  <c r="J101" i="6"/>
  <c r="Q100" i="6"/>
  <c r="Y100" i="6"/>
  <c r="O100" i="6"/>
  <c r="N100" i="6"/>
  <c r="M100" i="6"/>
  <c r="L100" i="6"/>
  <c r="K100" i="6"/>
  <c r="J100" i="6"/>
  <c r="Q99" i="6"/>
  <c r="Y99" i="6"/>
  <c r="O99" i="6"/>
  <c r="N99" i="6"/>
  <c r="M99" i="6"/>
  <c r="L99" i="6"/>
  <c r="K99" i="6"/>
  <c r="J99" i="6"/>
  <c r="Q98" i="6"/>
  <c r="Y98" i="6"/>
  <c r="O98" i="6"/>
  <c r="N98" i="6"/>
  <c r="M98" i="6"/>
  <c r="L98" i="6"/>
  <c r="K98" i="6"/>
  <c r="J98" i="6"/>
  <c r="Q97" i="6"/>
  <c r="Y97" i="6"/>
  <c r="O97" i="6"/>
  <c r="N97" i="6"/>
  <c r="M97" i="6"/>
  <c r="L97" i="6"/>
  <c r="K97" i="6"/>
  <c r="J97" i="6"/>
  <c r="Q96" i="6"/>
  <c r="Y96" i="6"/>
  <c r="O96" i="6"/>
  <c r="N96" i="6"/>
  <c r="M96" i="6"/>
  <c r="L96" i="6"/>
  <c r="K96" i="6"/>
  <c r="J96" i="6"/>
  <c r="Q95" i="6"/>
  <c r="Y95" i="6"/>
  <c r="O95" i="6"/>
  <c r="N95" i="6"/>
  <c r="M95" i="6"/>
  <c r="L95" i="6"/>
  <c r="K95" i="6"/>
  <c r="J95" i="6"/>
  <c r="Q94" i="6"/>
  <c r="Y94" i="6"/>
  <c r="O94" i="6"/>
  <c r="N94" i="6"/>
  <c r="M94" i="6"/>
  <c r="L94" i="6"/>
  <c r="K94" i="6"/>
  <c r="J94" i="6"/>
  <c r="Q93" i="6"/>
  <c r="Y93" i="6"/>
  <c r="O93" i="6"/>
  <c r="N93" i="6"/>
  <c r="M93" i="6"/>
  <c r="L93" i="6"/>
  <c r="K93" i="6"/>
  <c r="J93" i="6"/>
  <c r="Q92" i="6"/>
  <c r="Y92" i="6"/>
  <c r="O92" i="6"/>
  <c r="N92" i="6"/>
  <c r="M92" i="6"/>
  <c r="L92" i="6"/>
  <c r="K92" i="6"/>
  <c r="J92" i="6"/>
  <c r="Q91" i="6"/>
  <c r="Y91" i="6"/>
  <c r="O91" i="6"/>
  <c r="N91" i="6"/>
  <c r="M91" i="6"/>
  <c r="L91" i="6"/>
  <c r="K91" i="6"/>
  <c r="J91" i="6"/>
  <c r="Q90" i="6"/>
  <c r="Y90" i="6"/>
  <c r="O90" i="6"/>
  <c r="N90" i="6"/>
  <c r="M90" i="6"/>
  <c r="L90" i="6"/>
  <c r="K90" i="6"/>
  <c r="J90" i="6"/>
  <c r="Q89" i="6"/>
  <c r="Y89" i="6"/>
  <c r="O89" i="6"/>
  <c r="N89" i="6"/>
  <c r="M89" i="6"/>
  <c r="L89" i="6"/>
  <c r="K89" i="6"/>
  <c r="J89" i="6"/>
  <c r="Q88" i="6"/>
  <c r="Y88" i="6"/>
  <c r="O88" i="6"/>
  <c r="N88" i="6"/>
  <c r="M88" i="6"/>
  <c r="L88" i="6"/>
  <c r="K88" i="6"/>
  <c r="J88" i="6"/>
  <c r="Q87" i="6"/>
  <c r="Y87" i="6"/>
  <c r="O87" i="6"/>
  <c r="N87" i="6"/>
  <c r="M87" i="6"/>
  <c r="L87" i="6"/>
  <c r="K87" i="6"/>
  <c r="J87" i="6"/>
  <c r="Q86" i="6"/>
  <c r="Y86" i="6"/>
  <c r="O86" i="6"/>
  <c r="N86" i="6"/>
  <c r="M86" i="6"/>
  <c r="L86" i="6"/>
  <c r="K86" i="6"/>
  <c r="J86" i="6"/>
  <c r="Q85" i="6"/>
  <c r="Y85" i="6"/>
  <c r="O85" i="6"/>
  <c r="N85" i="6"/>
  <c r="M85" i="6"/>
  <c r="L85" i="6"/>
  <c r="K85" i="6"/>
  <c r="J85" i="6"/>
  <c r="Q84" i="6"/>
  <c r="Y84" i="6"/>
  <c r="O84" i="6"/>
  <c r="N84" i="6"/>
  <c r="M84" i="6"/>
  <c r="L84" i="6"/>
  <c r="K84" i="6"/>
  <c r="J84" i="6"/>
  <c r="Q83" i="6"/>
  <c r="Y83" i="6"/>
  <c r="O83" i="6"/>
  <c r="N83" i="6"/>
  <c r="M83" i="6"/>
  <c r="L83" i="6"/>
  <c r="K83" i="6"/>
  <c r="J83" i="6"/>
  <c r="Q82" i="6"/>
  <c r="Y82" i="6"/>
  <c r="O82" i="6"/>
  <c r="N82" i="6"/>
  <c r="M82" i="6"/>
  <c r="L82" i="6"/>
  <c r="K82" i="6"/>
  <c r="J82" i="6"/>
  <c r="Q81" i="6"/>
  <c r="Y81" i="6"/>
  <c r="O81" i="6"/>
  <c r="N81" i="6"/>
  <c r="M81" i="6"/>
  <c r="L81" i="6"/>
  <c r="K81" i="6"/>
  <c r="J81" i="6"/>
  <c r="Q80" i="6"/>
  <c r="Y80" i="6"/>
  <c r="O80" i="6"/>
  <c r="N80" i="6"/>
  <c r="M80" i="6"/>
  <c r="L80" i="6"/>
  <c r="K80" i="6"/>
  <c r="J80" i="6"/>
  <c r="Q79" i="6"/>
  <c r="Y79" i="6"/>
  <c r="O79" i="6"/>
  <c r="N79" i="6"/>
  <c r="M79" i="6"/>
  <c r="L79" i="6"/>
  <c r="K79" i="6"/>
  <c r="J79" i="6"/>
  <c r="Q78" i="6"/>
  <c r="Y78" i="6"/>
  <c r="O78" i="6"/>
  <c r="N78" i="6"/>
  <c r="M78" i="6"/>
  <c r="L78" i="6"/>
  <c r="K78" i="6"/>
  <c r="J78" i="6"/>
  <c r="Q77" i="6"/>
  <c r="Y77" i="6"/>
  <c r="O77" i="6"/>
  <c r="N77" i="6"/>
  <c r="M77" i="6"/>
  <c r="L77" i="6"/>
  <c r="K77" i="6"/>
  <c r="J77" i="6"/>
  <c r="Q76" i="6"/>
  <c r="Y76" i="6"/>
  <c r="O76" i="6"/>
  <c r="N76" i="6"/>
  <c r="M76" i="6"/>
  <c r="L76" i="6"/>
  <c r="K76" i="6"/>
  <c r="J76" i="6"/>
  <c r="Q75" i="6"/>
  <c r="Y75" i="6"/>
  <c r="O75" i="6"/>
  <c r="N75" i="6"/>
  <c r="M75" i="6"/>
  <c r="L75" i="6"/>
  <c r="K75" i="6"/>
  <c r="J75" i="6"/>
  <c r="Q74" i="6"/>
  <c r="Y74" i="6"/>
  <c r="O74" i="6"/>
  <c r="N74" i="6"/>
  <c r="M74" i="6"/>
  <c r="L74" i="6"/>
  <c r="K74" i="6"/>
  <c r="J74" i="6"/>
  <c r="Q73" i="6"/>
  <c r="Y73" i="6"/>
  <c r="O73" i="6"/>
  <c r="N73" i="6"/>
  <c r="M73" i="6"/>
  <c r="L73" i="6"/>
  <c r="K73" i="6"/>
  <c r="J73" i="6"/>
  <c r="Q72" i="6"/>
  <c r="Y72" i="6"/>
  <c r="O72" i="6"/>
  <c r="N72" i="6"/>
  <c r="M72" i="6"/>
  <c r="L72" i="6"/>
  <c r="K72" i="6"/>
  <c r="J72" i="6"/>
  <c r="Q71" i="6"/>
  <c r="Y71" i="6"/>
  <c r="O71" i="6"/>
  <c r="N71" i="6"/>
  <c r="M71" i="6"/>
  <c r="L71" i="6"/>
  <c r="K71" i="6"/>
  <c r="J71" i="6"/>
  <c r="Q70" i="6"/>
  <c r="Y70" i="6"/>
  <c r="O70" i="6"/>
  <c r="N70" i="6"/>
  <c r="M70" i="6"/>
  <c r="L70" i="6"/>
  <c r="K70" i="6"/>
  <c r="J70" i="6"/>
  <c r="Q69" i="6"/>
  <c r="Y69" i="6"/>
  <c r="O69" i="6"/>
  <c r="N69" i="6"/>
  <c r="M69" i="6"/>
  <c r="L69" i="6"/>
  <c r="K69" i="6"/>
  <c r="J69" i="6"/>
  <c r="Q68" i="6"/>
  <c r="Y68" i="6"/>
  <c r="O68" i="6"/>
  <c r="N68" i="6"/>
  <c r="M68" i="6"/>
  <c r="L68" i="6"/>
  <c r="K68" i="6"/>
  <c r="J68" i="6"/>
  <c r="Q67" i="6"/>
  <c r="Y67" i="6"/>
  <c r="O67" i="6"/>
  <c r="N67" i="6"/>
  <c r="M67" i="6"/>
  <c r="L67" i="6"/>
  <c r="K67" i="6"/>
  <c r="J67" i="6"/>
  <c r="Q66" i="6"/>
  <c r="Y66" i="6"/>
  <c r="O66" i="6"/>
  <c r="N66" i="6"/>
  <c r="M66" i="6"/>
  <c r="L66" i="6"/>
  <c r="K66" i="6"/>
  <c r="J66" i="6"/>
  <c r="Q65" i="6"/>
  <c r="Y65" i="6"/>
  <c r="O65" i="6"/>
  <c r="N65" i="6"/>
  <c r="M65" i="6"/>
  <c r="L65" i="6"/>
  <c r="K65" i="6"/>
  <c r="J65" i="6"/>
  <c r="Q64" i="6"/>
  <c r="Y64" i="6"/>
  <c r="O64" i="6"/>
  <c r="N64" i="6"/>
  <c r="M64" i="6"/>
  <c r="L64" i="6"/>
  <c r="K64" i="6"/>
  <c r="J64" i="6"/>
  <c r="Q63" i="6"/>
  <c r="Y63" i="6"/>
  <c r="O63" i="6"/>
  <c r="N63" i="6"/>
  <c r="M63" i="6"/>
  <c r="L63" i="6"/>
  <c r="K63" i="6"/>
  <c r="J63" i="6"/>
  <c r="Q62" i="6"/>
  <c r="Y62" i="6"/>
  <c r="O62" i="6"/>
  <c r="N62" i="6"/>
  <c r="M62" i="6"/>
  <c r="L62" i="6"/>
  <c r="K62" i="6"/>
  <c r="J62" i="6"/>
  <c r="Q61" i="6"/>
  <c r="Y61" i="6"/>
  <c r="O61" i="6"/>
  <c r="N61" i="6"/>
  <c r="M61" i="6"/>
  <c r="L61" i="6"/>
  <c r="K61" i="6"/>
  <c r="J61" i="6"/>
  <c r="Q60" i="6"/>
  <c r="Y60" i="6"/>
  <c r="O60" i="6"/>
  <c r="N60" i="6"/>
  <c r="M60" i="6"/>
  <c r="L60" i="6"/>
  <c r="K60" i="6"/>
  <c r="J60" i="6"/>
  <c r="Q59" i="6"/>
  <c r="Y59" i="6"/>
  <c r="O59" i="6"/>
  <c r="N59" i="6"/>
  <c r="M59" i="6"/>
  <c r="L59" i="6"/>
  <c r="K59" i="6"/>
  <c r="J59" i="6"/>
  <c r="Q58" i="6"/>
  <c r="Y58" i="6"/>
  <c r="O58" i="6"/>
  <c r="N58" i="6"/>
  <c r="M58" i="6"/>
  <c r="L58" i="6"/>
  <c r="K58" i="6"/>
  <c r="J58" i="6"/>
  <c r="Q57" i="6"/>
  <c r="Y57" i="6"/>
  <c r="O57" i="6"/>
  <c r="N57" i="6"/>
  <c r="M57" i="6"/>
  <c r="L57" i="6"/>
  <c r="K57" i="6"/>
  <c r="J57" i="6"/>
  <c r="Q56" i="6"/>
  <c r="Y56" i="6"/>
  <c r="O56" i="6"/>
  <c r="N56" i="6"/>
  <c r="M56" i="6"/>
  <c r="L56" i="6"/>
  <c r="K56" i="6"/>
  <c r="J56" i="6"/>
  <c r="Q55" i="6"/>
  <c r="Y55" i="6"/>
  <c r="O55" i="6"/>
  <c r="N55" i="6"/>
  <c r="M55" i="6"/>
  <c r="L55" i="6"/>
  <c r="K55" i="6"/>
  <c r="J55" i="6"/>
  <c r="Q54" i="6"/>
  <c r="Y54" i="6"/>
  <c r="O54" i="6"/>
  <c r="N54" i="6"/>
  <c r="M54" i="6"/>
  <c r="L54" i="6"/>
  <c r="K54" i="6"/>
  <c r="J54" i="6"/>
  <c r="Q53" i="6"/>
  <c r="Y53" i="6"/>
  <c r="O53" i="6"/>
  <c r="N53" i="6"/>
  <c r="M53" i="6"/>
  <c r="L53" i="6"/>
  <c r="K53" i="6"/>
  <c r="J53" i="6"/>
  <c r="Q52" i="6"/>
  <c r="Y52" i="6"/>
  <c r="O52" i="6"/>
  <c r="N52" i="6"/>
  <c r="M52" i="6"/>
  <c r="L52" i="6"/>
  <c r="K52" i="6"/>
  <c r="J52" i="6"/>
  <c r="Q51" i="6"/>
  <c r="Y51" i="6"/>
  <c r="O51" i="6"/>
  <c r="N51" i="6"/>
  <c r="M51" i="6"/>
  <c r="L51" i="6"/>
  <c r="K51" i="6"/>
  <c r="J51" i="6"/>
  <c r="Q50" i="6"/>
  <c r="Y50" i="6"/>
  <c r="O50" i="6"/>
  <c r="N50" i="6"/>
  <c r="M50" i="6"/>
  <c r="L50" i="6"/>
  <c r="K50" i="6"/>
  <c r="J50" i="6"/>
  <c r="Q49" i="6"/>
  <c r="Y49" i="6"/>
  <c r="O49" i="6"/>
  <c r="N49" i="6"/>
  <c r="M49" i="6"/>
  <c r="L49" i="6"/>
  <c r="K49" i="6"/>
  <c r="J49" i="6"/>
  <c r="Q48" i="6"/>
  <c r="Y48" i="6"/>
  <c r="O48" i="6"/>
  <c r="N48" i="6"/>
  <c r="M48" i="6"/>
  <c r="L48" i="6"/>
  <c r="K48" i="6"/>
  <c r="J48" i="6"/>
  <c r="Q47" i="6"/>
  <c r="Y47" i="6"/>
  <c r="O47" i="6"/>
  <c r="N47" i="6"/>
  <c r="M47" i="6"/>
  <c r="L47" i="6"/>
  <c r="K47" i="6"/>
  <c r="J47" i="6"/>
  <c r="Q46" i="6"/>
  <c r="Y46" i="6"/>
  <c r="O46" i="6"/>
  <c r="N46" i="6"/>
  <c r="M46" i="6"/>
  <c r="L46" i="6"/>
  <c r="K46" i="6"/>
  <c r="J46" i="6"/>
  <c r="Q45" i="6"/>
  <c r="Y45" i="6"/>
  <c r="O45" i="6"/>
  <c r="N45" i="6"/>
  <c r="M45" i="6"/>
  <c r="L45" i="6"/>
  <c r="K45" i="6"/>
  <c r="J45" i="6"/>
  <c r="Q44" i="6"/>
  <c r="Y44" i="6"/>
  <c r="O44" i="6"/>
  <c r="N44" i="6"/>
  <c r="M44" i="6"/>
  <c r="L44" i="6"/>
  <c r="K44" i="6"/>
  <c r="J44" i="6"/>
  <c r="Q43" i="6"/>
  <c r="Y43" i="6"/>
  <c r="O43" i="6"/>
  <c r="N43" i="6"/>
  <c r="M43" i="6"/>
  <c r="L43" i="6"/>
  <c r="K43" i="6"/>
  <c r="J43" i="6"/>
  <c r="Q42" i="6"/>
  <c r="Y42" i="6"/>
  <c r="O42" i="6"/>
  <c r="N42" i="6"/>
  <c r="M42" i="6"/>
  <c r="L42" i="6"/>
  <c r="K42" i="6"/>
  <c r="J42" i="6"/>
  <c r="Q41" i="6"/>
  <c r="Y41" i="6"/>
  <c r="O41" i="6"/>
  <c r="N41" i="6"/>
  <c r="M41" i="6"/>
  <c r="L41" i="6"/>
  <c r="K41" i="6"/>
  <c r="J41" i="6"/>
  <c r="Q40" i="6"/>
  <c r="Y40" i="6"/>
  <c r="O40" i="6"/>
  <c r="N40" i="6"/>
  <c r="M40" i="6"/>
  <c r="L40" i="6"/>
  <c r="K40" i="6"/>
  <c r="J40" i="6"/>
  <c r="Q39" i="6"/>
  <c r="Y39" i="6"/>
  <c r="O39" i="6"/>
  <c r="N39" i="6"/>
  <c r="M39" i="6"/>
  <c r="L39" i="6"/>
  <c r="K39" i="6"/>
  <c r="J39" i="6"/>
  <c r="Q38" i="6"/>
  <c r="Y38" i="6"/>
  <c r="O38" i="6"/>
  <c r="N38" i="6"/>
  <c r="M38" i="6"/>
  <c r="L38" i="6"/>
  <c r="K38" i="6"/>
  <c r="J38" i="6"/>
  <c r="Q37" i="6"/>
  <c r="Y37" i="6"/>
  <c r="O37" i="6"/>
  <c r="N37" i="6"/>
  <c r="M37" i="6"/>
  <c r="L37" i="6"/>
  <c r="K37" i="6"/>
  <c r="J37" i="6"/>
  <c r="Q36" i="6"/>
  <c r="Y36" i="6"/>
  <c r="O36" i="6"/>
  <c r="N36" i="6"/>
  <c r="M36" i="6"/>
  <c r="L36" i="6"/>
  <c r="K36" i="6"/>
  <c r="J36" i="6"/>
  <c r="Q35" i="6"/>
  <c r="Y35" i="6"/>
  <c r="O35" i="6"/>
  <c r="N35" i="6"/>
  <c r="M35" i="6"/>
  <c r="L35" i="6"/>
  <c r="K35" i="6"/>
  <c r="J35" i="6"/>
  <c r="Q34" i="6"/>
  <c r="Y34" i="6"/>
  <c r="O34" i="6"/>
  <c r="N34" i="6"/>
  <c r="M34" i="6"/>
  <c r="L34" i="6"/>
  <c r="K34" i="6"/>
  <c r="J34" i="6"/>
  <c r="Q33" i="6"/>
  <c r="Y33" i="6"/>
  <c r="O33" i="6"/>
  <c r="N33" i="6"/>
  <c r="M33" i="6"/>
  <c r="L33" i="6"/>
  <c r="K33" i="6"/>
  <c r="J33" i="6"/>
  <c r="Q32" i="6"/>
  <c r="Y32" i="6"/>
  <c r="O32" i="6"/>
  <c r="N32" i="6"/>
  <c r="M32" i="6"/>
  <c r="L32" i="6"/>
  <c r="K32" i="6"/>
  <c r="J32" i="6"/>
  <c r="Q31" i="6"/>
  <c r="Y31" i="6"/>
  <c r="O31" i="6"/>
  <c r="N31" i="6"/>
  <c r="M31" i="6"/>
  <c r="L31" i="6"/>
  <c r="K31" i="6"/>
  <c r="J31" i="6"/>
  <c r="Q30" i="6"/>
  <c r="Y30" i="6"/>
  <c r="O30" i="6"/>
  <c r="N30" i="6"/>
  <c r="M30" i="6"/>
  <c r="L30" i="6"/>
  <c r="K30" i="6"/>
  <c r="J30" i="6"/>
  <c r="Q29" i="6"/>
  <c r="Y29" i="6"/>
  <c r="O29" i="6"/>
  <c r="N29" i="6"/>
  <c r="M29" i="6"/>
  <c r="L29" i="6"/>
  <c r="K29" i="6"/>
  <c r="J29" i="6"/>
  <c r="Q28" i="6"/>
  <c r="Y28" i="6"/>
  <c r="O28" i="6"/>
  <c r="N28" i="6"/>
  <c r="M28" i="6"/>
  <c r="L28" i="6"/>
  <c r="K28" i="6"/>
  <c r="J28" i="6"/>
  <c r="Q27" i="6"/>
  <c r="Y27" i="6"/>
  <c r="O27" i="6"/>
  <c r="N27" i="6"/>
  <c r="M27" i="6"/>
  <c r="L27" i="6"/>
  <c r="K27" i="6"/>
  <c r="J27" i="6"/>
  <c r="Q26" i="6"/>
  <c r="Y26" i="6"/>
  <c r="O26" i="6"/>
  <c r="N26" i="6"/>
  <c r="M26" i="6"/>
  <c r="L26" i="6"/>
  <c r="K26" i="6"/>
  <c r="J26" i="6"/>
  <c r="Q25" i="6"/>
  <c r="Y25" i="6"/>
  <c r="O25" i="6"/>
  <c r="N25" i="6"/>
  <c r="M25" i="6"/>
  <c r="L25" i="6"/>
  <c r="K25" i="6"/>
  <c r="J25" i="6"/>
  <c r="Q24" i="6"/>
  <c r="Y24" i="6"/>
  <c r="O24" i="6"/>
  <c r="N24" i="6"/>
  <c r="M24" i="6"/>
  <c r="L24" i="6"/>
  <c r="K24" i="6"/>
  <c r="J24" i="6"/>
  <c r="Q23" i="6"/>
  <c r="Y23" i="6"/>
  <c r="O23" i="6"/>
  <c r="N23" i="6"/>
  <c r="M23" i="6"/>
  <c r="L23" i="6"/>
  <c r="K23" i="6"/>
  <c r="J23" i="6"/>
  <c r="Q22" i="6"/>
  <c r="Y22" i="6"/>
  <c r="O22" i="6"/>
  <c r="N22" i="6"/>
  <c r="M22" i="6"/>
  <c r="L22" i="6"/>
  <c r="K22" i="6"/>
  <c r="J22" i="6"/>
  <c r="Q21" i="6"/>
  <c r="Y21" i="6"/>
  <c r="O21" i="6"/>
  <c r="N21" i="6"/>
  <c r="M21" i="6"/>
  <c r="L21" i="6"/>
  <c r="K21" i="6"/>
  <c r="J21" i="6"/>
  <c r="Q20" i="6"/>
  <c r="Y20" i="6"/>
  <c r="O20" i="6"/>
  <c r="N20" i="6"/>
  <c r="M20" i="6"/>
  <c r="L20" i="6"/>
  <c r="K20" i="6"/>
  <c r="J20" i="6"/>
  <c r="Q19" i="6"/>
  <c r="Y19" i="6"/>
  <c r="O19" i="6"/>
  <c r="N19" i="6"/>
  <c r="M19" i="6"/>
  <c r="L19" i="6"/>
  <c r="K19" i="6"/>
  <c r="J19" i="6"/>
  <c r="Q18" i="6"/>
  <c r="Y18" i="6"/>
  <c r="O18" i="6"/>
  <c r="N18" i="6"/>
  <c r="M18" i="6"/>
  <c r="L18" i="6"/>
  <c r="K18" i="6"/>
  <c r="J18" i="6"/>
  <c r="Q17" i="6"/>
  <c r="Y17" i="6"/>
  <c r="O17" i="6"/>
  <c r="N17" i="6"/>
  <c r="M17" i="6"/>
  <c r="L17" i="6"/>
  <c r="K17" i="6"/>
  <c r="J17" i="6"/>
  <c r="Q16" i="6"/>
  <c r="Y16" i="6"/>
  <c r="O16" i="6"/>
  <c r="N16" i="6"/>
  <c r="M16" i="6"/>
  <c r="L16" i="6"/>
  <c r="K16" i="6"/>
  <c r="J16" i="6"/>
  <c r="Q15" i="6"/>
  <c r="Y15" i="6"/>
  <c r="O15" i="6"/>
  <c r="N15" i="6"/>
  <c r="M15" i="6"/>
  <c r="L15" i="6"/>
  <c r="K15" i="6"/>
  <c r="J15" i="6"/>
  <c r="Q14" i="6"/>
  <c r="Y14" i="6"/>
  <c r="O14" i="6"/>
  <c r="N14" i="6"/>
  <c r="M14" i="6"/>
  <c r="L14" i="6"/>
  <c r="K14" i="6"/>
  <c r="J14" i="6"/>
  <c r="Q13" i="6"/>
  <c r="Y13" i="6"/>
  <c r="O13" i="6"/>
  <c r="N13" i="6"/>
  <c r="M13" i="6"/>
  <c r="L13" i="6"/>
  <c r="K13" i="6"/>
  <c r="J13" i="6"/>
  <c r="Q12" i="6"/>
  <c r="Y12" i="6"/>
  <c r="O12" i="6"/>
  <c r="N12" i="6"/>
  <c r="M12" i="6"/>
  <c r="L12" i="6"/>
  <c r="K12" i="6"/>
  <c r="J12" i="6"/>
  <c r="Q11" i="6"/>
  <c r="Y11" i="6"/>
  <c r="O11" i="6"/>
  <c r="N11" i="6"/>
  <c r="M11" i="6"/>
  <c r="L11" i="6"/>
  <c r="K11" i="6"/>
  <c r="J11" i="6"/>
  <c r="Q10" i="6"/>
  <c r="Y10" i="6"/>
  <c r="O10" i="6"/>
  <c r="N10" i="6"/>
  <c r="M10" i="6"/>
  <c r="L10" i="6"/>
  <c r="K10" i="6"/>
  <c r="J10" i="6"/>
  <c r="Q9" i="6"/>
  <c r="Y9" i="6"/>
  <c r="O9" i="6"/>
  <c r="N9" i="6"/>
  <c r="M9" i="6"/>
  <c r="L9" i="6"/>
  <c r="K9" i="6"/>
  <c r="J9" i="6"/>
  <c r="Q8" i="6"/>
  <c r="Y8" i="6"/>
  <c r="O8" i="6"/>
  <c r="N8" i="6"/>
  <c r="M8" i="6"/>
  <c r="L8" i="6"/>
  <c r="K8" i="6"/>
  <c r="J8" i="6"/>
  <c r="Q7" i="6"/>
  <c r="Y7" i="6"/>
  <c r="O7" i="6"/>
  <c r="N7" i="6"/>
  <c r="M7" i="6"/>
  <c r="L7" i="6"/>
  <c r="K7" i="6"/>
  <c r="J7" i="6"/>
  <c r="Q6" i="6"/>
  <c r="Y6" i="6"/>
  <c r="O6" i="6"/>
  <c r="N6" i="6"/>
  <c r="M6" i="6"/>
  <c r="L6" i="6"/>
  <c r="K6" i="6"/>
  <c r="J6" i="6"/>
  <c r="Q5" i="6"/>
  <c r="Y5" i="6"/>
  <c r="O5" i="6"/>
  <c r="N5" i="6"/>
  <c r="M5" i="6"/>
  <c r="L5" i="6"/>
  <c r="K5" i="6"/>
  <c r="J5" i="6"/>
  <c r="Q4" i="6"/>
  <c r="Y4" i="6"/>
  <c r="O4" i="6"/>
  <c r="N4" i="6"/>
  <c r="M4" i="6"/>
  <c r="L4" i="6"/>
  <c r="K4" i="6"/>
  <c r="J4" i="6"/>
  <c r="Q3" i="6"/>
  <c r="Y3" i="6"/>
  <c r="O3" i="6"/>
  <c r="N3" i="6"/>
  <c r="M3" i="6"/>
  <c r="L3" i="6"/>
  <c r="K3" i="6"/>
  <c r="J3" i="6"/>
  <c r="Q2" i="6"/>
  <c r="Y2" i="6"/>
  <c r="O2" i="6"/>
  <c r="N2" i="6"/>
  <c r="M2" i="6"/>
  <c r="L2" i="6"/>
  <c r="K2" i="6"/>
  <c r="J2" i="6"/>
  <c r="G2" i="6"/>
  <c r="AH1001" i="5"/>
  <c r="S1001" i="5"/>
  <c r="R1001" i="5"/>
  <c r="Q1001" i="5"/>
  <c r="P1001" i="5"/>
  <c r="O1001" i="5"/>
  <c r="N1001" i="5"/>
  <c r="M1001" i="5"/>
  <c r="L1001" i="5"/>
  <c r="K1001" i="5"/>
  <c r="AH1000" i="5"/>
  <c r="S1000" i="5"/>
  <c r="R1000" i="5"/>
  <c r="Q1000" i="5"/>
  <c r="P1000" i="5"/>
  <c r="O1000" i="5"/>
  <c r="N1000" i="5"/>
  <c r="M1000" i="5"/>
  <c r="L1000" i="5"/>
  <c r="K1000" i="5"/>
  <c r="AH999" i="5"/>
  <c r="S999" i="5"/>
  <c r="R999" i="5"/>
  <c r="Q999" i="5"/>
  <c r="P999" i="5"/>
  <c r="O999" i="5"/>
  <c r="N999" i="5"/>
  <c r="M999" i="5"/>
  <c r="L999" i="5"/>
  <c r="K999" i="5"/>
  <c r="AH998" i="5"/>
  <c r="S998" i="5"/>
  <c r="R998" i="5"/>
  <c r="Q998" i="5"/>
  <c r="P998" i="5"/>
  <c r="O998" i="5"/>
  <c r="N998" i="5"/>
  <c r="M998" i="5"/>
  <c r="L998" i="5"/>
  <c r="K998" i="5"/>
  <c r="AH997" i="5"/>
  <c r="S997" i="5"/>
  <c r="R997" i="5"/>
  <c r="Q997" i="5"/>
  <c r="P997" i="5"/>
  <c r="O997" i="5"/>
  <c r="N997" i="5"/>
  <c r="M997" i="5"/>
  <c r="L997" i="5"/>
  <c r="K997" i="5"/>
  <c r="AH996" i="5"/>
  <c r="S996" i="5"/>
  <c r="R996" i="5"/>
  <c r="Q996" i="5"/>
  <c r="P996" i="5"/>
  <c r="O996" i="5"/>
  <c r="N996" i="5"/>
  <c r="M996" i="5"/>
  <c r="L996" i="5"/>
  <c r="K996" i="5"/>
  <c r="AH995" i="5"/>
  <c r="S995" i="5"/>
  <c r="R995" i="5"/>
  <c r="Q995" i="5"/>
  <c r="P995" i="5"/>
  <c r="O995" i="5"/>
  <c r="N995" i="5"/>
  <c r="M995" i="5"/>
  <c r="L995" i="5"/>
  <c r="K995" i="5"/>
  <c r="AH994" i="5"/>
  <c r="S994" i="5"/>
  <c r="R994" i="5"/>
  <c r="Q994" i="5"/>
  <c r="P994" i="5"/>
  <c r="O994" i="5"/>
  <c r="N994" i="5"/>
  <c r="M994" i="5"/>
  <c r="L994" i="5"/>
  <c r="K994" i="5"/>
  <c r="AH993" i="5"/>
  <c r="S993" i="5"/>
  <c r="R993" i="5"/>
  <c r="Q993" i="5"/>
  <c r="P993" i="5"/>
  <c r="O993" i="5"/>
  <c r="N993" i="5"/>
  <c r="M993" i="5"/>
  <c r="L993" i="5"/>
  <c r="K993" i="5"/>
  <c r="AH992" i="5"/>
  <c r="S992" i="5"/>
  <c r="R992" i="5"/>
  <c r="Q992" i="5"/>
  <c r="P992" i="5"/>
  <c r="O992" i="5"/>
  <c r="N992" i="5"/>
  <c r="M992" i="5"/>
  <c r="L992" i="5"/>
  <c r="K992" i="5"/>
  <c r="AH991" i="5"/>
  <c r="S991" i="5"/>
  <c r="R991" i="5"/>
  <c r="Q991" i="5"/>
  <c r="P991" i="5"/>
  <c r="O991" i="5"/>
  <c r="N991" i="5"/>
  <c r="M991" i="5"/>
  <c r="L991" i="5"/>
  <c r="K991" i="5"/>
  <c r="AH990" i="5"/>
  <c r="S990" i="5"/>
  <c r="R990" i="5"/>
  <c r="Q990" i="5"/>
  <c r="P990" i="5"/>
  <c r="O990" i="5"/>
  <c r="N990" i="5"/>
  <c r="M990" i="5"/>
  <c r="L990" i="5"/>
  <c r="K990" i="5"/>
  <c r="AH989" i="5"/>
  <c r="S989" i="5"/>
  <c r="R989" i="5"/>
  <c r="Q989" i="5"/>
  <c r="P989" i="5"/>
  <c r="O989" i="5"/>
  <c r="N989" i="5"/>
  <c r="M989" i="5"/>
  <c r="L989" i="5"/>
  <c r="K989" i="5"/>
  <c r="AH988" i="5"/>
  <c r="S988" i="5"/>
  <c r="R988" i="5"/>
  <c r="Q988" i="5"/>
  <c r="P988" i="5"/>
  <c r="O988" i="5"/>
  <c r="N988" i="5"/>
  <c r="M988" i="5"/>
  <c r="L988" i="5"/>
  <c r="K988" i="5"/>
  <c r="AH987" i="5"/>
  <c r="S987" i="5"/>
  <c r="R987" i="5"/>
  <c r="Q987" i="5"/>
  <c r="P987" i="5"/>
  <c r="O987" i="5"/>
  <c r="N987" i="5"/>
  <c r="M987" i="5"/>
  <c r="L987" i="5"/>
  <c r="K987" i="5"/>
  <c r="AH986" i="5"/>
  <c r="S986" i="5"/>
  <c r="R986" i="5"/>
  <c r="Q986" i="5"/>
  <c r="P986" i="5"/>
  <c r="O986" i="5"/>
  <c r="N986" i="5"/>
  <c r="M986" i="5"/>
  <c r="L986" i="5"/>
  <c r="K986" i="5"/>
  <c r="AH985" i="5"/>
  <c r="S985" i="5"/>
  <c r="R985" i="5"/>
  <c r="Q985" i="5"/>
  <c r="P985" i="5"/>
  <c r="O985" i="5"/>
  <c r="N985" i="5"/>
  <c r="M985" i="5"/>
  <c r="L985" i="5"/>
  <c r="K985" i="5"/>
  <c r="AH984" i="5"/>
  <c r="S984" i="5"/>
  <c r="R984" i="5"/>
  <c r="Q984" i="5"/>
  <c r="P984" i="5"/>
  <c r="O984" i="5"/>
  <c r="N984" i="5"/>
  <c r="M984" i="5"/>
  <c r="L984" i="5"/>
  <c r="K984" i="5"/>
  <c r="AH983" i="5"/>
  <c r="S983" i="5"/>
  <c r="R983" i="5"/>
  <c r="Q983" i="5"/>
  <c r="P983" i="5"/>
  <c r="O983" i="5"/>
  <c r="N983" i="5"/>
  <c r="M983" i="5"/>
  <c r="L983" i="5"/>
  <c r="K983" i="5"/>
  <c r="AH982" i="5"/>
  <c r="S982" i="5"/>
  <c r="R982" i="5"/>
  <c r="Q982" i="5"/>
  <c r="P982" i="5"/>
  <c r="O982" i="5"/>
  <c r="N982" i="5"/>
  <c r="M982" i="5"/>
  <c r="L982" i="5"/>
  <c r="K982" i="5"/>
  <c r="AH981" i="5"/>
  <c r="S981" i="5"/>
  <c r="R981" i="5"/>
  <c r="Q981" i="5"/>
  <c r="P981" i="5"/>
  <c r="O981" i="5"/>
  <c r="N981" i="5"/>
  <c r="M981" i="5"/>
  <c r="L981" i="5"/>
  <c r="K981" i="5"/>
  <c r="AH980" i="5"/>
  <c r="S980" i="5"/>
  <c r="R980" i="5"/>
  <c r="Q980" i="5"/>
  <c r="P980" i="5"/>
  <c r="O980" i="5"/>
  <c r="N980" i="5"/>
  <c r="M980" i="5"/>
  <c r="L980" i="5"/>
  <c r="K980" i="5"/>
  <c r="AH979" i="5"/>
  <c r="S979" i="5"/>
  <c r="R979" i="5"/>
  <c r="Q979" i="5"/>
  <c r="P979" i="5"/>
  <c r="O979" i="5"/>
  <c r="N979" i="5"/>
  <c r="M979" i="5"/>
  <c r="L979" i="5"/>
  <c r="K979" i="5"/>
  <c r="AH978" i="5"/>
  <c r="S978" i="5"/>
  <c r="R978" i="5"/>
  <c r="Q978" i="5"/>
  <c r="P978" i="5"/>
  <c r="O978" i="5"/>
  <c r="N978" i="5"/>
  <c r="M978" i="5"/>
  <c r="L978" i="5"/>
  <c r="K978" i="5"/>
  <c r="AH977" i="5"/>
  <c r="S977" i="5"/>
  <c r="R977" i="5"/>
  <c r="Q977" i="5"/>
  <c r="P977" i="5"/>
  <c r="O977" i="5"/>
  <c r="N977" i="5"/>
  <c r="M977" i="5"/>
  <c r="L977" i="5"/>
  <c r="K977" i="5"/>
  <c r="AH976" i="5"/>
  <c r="S976" i="5"/>
  <c r="R976" i="5"/>
  <c r="Q976" i="5"/>
  <c r="P976" i="5"/>
  <c r="O976" i="5"/>
  <c r="N976" i="5"/>
  <c r="M976" i="5"/>
  <c r="L976" i="5"/>
  <c r="K976" i="5"/>
  <c r="AH975" i="5"/>
  <c r="S975" i="5"/>
  <c r="R975" i="5"/>
  <c r="Q975" i="5"/>
  <c r="P975" i="5"/>
  <c r="O975" i="5"/>
  <c r="N975" i="5"/>
  <c r="M975" i="5"/>
  <c r="L975" i="5"/>
  <c r="K975" i="5"/>
  <c r="AH974" i="5"/>
  <c r="S974" i="5"/>
  <c r="R974" i="5"/>
  <c r="Q974" i="5"/>
  <c r="P974" i="5"/>
  <c r="O974" i="5"/>
  <c r="N974" i="5"/>
  <c r="M974" i="5"/>
  <c r="L974" i="5"/>
  <c r="K974" i="5"/>
  <c r="AH973" i="5"/>
  <c r="S973" i="5"/>
  <c r="R973" i="5"/>
  <c r="Q973" i="5"/>
  <c r="P973" i="5"/>
  <c r="O973" i="5"/>
  <c r="N973" i="5"/>
  <c r="M973" i="5"/>
  <c r="L973" i="5"/>
  <c r="K973" i="5"/>
  <c r="AH972" i="5"/>
  <c r="S972" i="5"/>
  <c r="R972" i="5"/>
  <c r="Q972" i="5"/>
  <c r="P972" i="5"/>
  <c r="O972" i="5"/>
  <c r="N972" i="5"/>
  <c r="M972" i="5"/>
  <c r="L972" i="5"/>
  <c r="K972" i="5"/>
  <c r="AH971" i="5"/>
  <c r="S971" i="5"/>
  <c r="R971" i="5"/>
  <c r="Q971" i="5"/>
  <c r="P971" i="5"/>
  <c r="O971" i="5"/>
  <c r="N971" i="5"/>
  <c r="M971" i="5"/>
  <c r="L971" i="5"/>
  <c r="K971" i="5"/>
  <c r="AH970" i="5"/>
  <c r="S970" i="5"/>
  <c r="R970" i="5"/>
  <c r="Q970" i="5"/>
  <c r="P970" i="5"/>
  <c r="O970" i="5"/>
  <c r="N970" i="5"/>
  <c r="M970" i="5"/>
  <c r="L970" i="5"/>
  <c r="K970" i="5"/>
  <c r="AH969" i="5"/>
  <c r="S969" i="5"/>
  <c r="R969" i="5"/>
  <c r="Q969" i="5"/>
  <c r="P969" i="5"/>
  <c r="O969" i="5"/>
  <c r="N969" i="5"/>
  <c r="M969" i="5"/>
  <c r="L969" i="5"/>
  <c r="K969" i="5"/>
  <c r="AH968" i="5"/>
  <c r="S968" i="5"/>
  <c r="R968" i="5"/>
  <c r="Q968" i="5"/>
  <c r="P968" i="5"/>
  <c r="O968" i="5"/>
  <c r="N968" i="5"/>
  <c r="M968" i="5"/>
  <c r="L968" i="5"/>
  <c r="K968" i="5"/>
  <c r="AH967" i="5"/>
  <c r="S967" i="5"/>
  <c r="R967" i="5"/>
  <c r="Q967" i="5"/>
  <c r="P967" i="5"/>
  <c r="O967" i="5"/>
  <c r="N967" i="5"/>
  <c r="M967" i="5"/>
  <c r="L967" i="5"/>
  <c r="K967" i="5"/>
  <c r="AH966" i="5"/>
  <c r="S966" i="5"/>
  <c r="R966" i="5"/>
  <c r="Q966" i="5"/>
  <c r="P966" i="5"/>
  <c r="O966" i="5"/>
  <c r="N966" i="5"/>
  <c r="M966" i="5"/>
  <c r="L966" i="5"/>
  <c r="K966" i="5"/>
  <c r="AH965" i="5"/>
  <c r="S965" i="5"/>
  <c r="R965" i="5"/>
  <c r="Q965" i="5"/>
  <c r="P965" i="5"/>
  <c r="O965" i="5"/>
  <c r="N965" i="5"/>
  <c r="M965" i="5"/>
  <c r="L965" i="5"/>
  <c r="K965" i="5"/>
  <c r="AH964" i="5"/>
  <c r="S964" i="5"/>
  <c r="R964" i="5"/>
  <c r="Q964" i="5"/>
  <c r="P964" i="5"/>
  <c r="O964" i="5"/>
  <c r="N964" i="5"/>
  <c r="M964" i="5"/>
  <c r="L964" i="5"/>
  <c r="K964" i="5"/>
  <c r="AH963" i="5"/>
  <c r="S963" i="5"/>
  <c r="R963" i="5"/>
  <c r="Q963" i="5"/>
  <c r="P963" i="5"/>
  <c r="O963" i="5"/>
  <c r="N963" i="5"/>
  <c r="M963" i="5"/>
  <c r="L963" i="5"/>
  <c r="K963" i="5"/>
  <c r="AH962" i="5"/>
  <c r="S962" i="5"/>
  <c r="R962" i="5"/>
  <c r="Q962" i="5"/>
  <c r="P962" i="5"/>
  <c r="O962" i="5"/>
  <c r="N962" i="5"/>
  <c r="M962" i="5"/>
  <c r="L962" i="5"/>
  <c r="K962" i="5"/>
  <c r="AH961" i="5"/>
  <c r="S961" i="5"/>
  <c r="R961" i="5"/>
  <c r="Q961" i="5"/>
  <c r="P961" i="5"/>
  <c r="O961" i="5"/>
  <c r="N961" i="5"/>
  <c r="M961" i="5"/>
  <c r="L961" i="5"/>
  <c r="K961" i="5"/>
  <c r="AH960" i="5"/>
  <c r="S960" i="5"/>
  <c r="R960" i="5"/>
  <c r="Q960" i="5"/>
  <c r="P960" i="5"/>
  <c r="O960" i="5"/>
  <c r="N960" i="5"/>
  <c r="M960" i="5"/>
  <c r="L960" i="5"/>
  <c r="K960" i="5"/>
  <c r="AH959" i="5"/>
  <c r="S959" i="5"/>
  <c r="R959" i="5"/>
  <c r="Q959" i="5"/>
  <c r="P959" i="5"/>
  <c r="O959" i="5"/>
  <c r="N959" i="5"/>
  <c r="M959" i="5"/>
  <c r="L959" i="5"/>
  <c r="K959" i="5"/>
  <c r="AH958" i="5"/>
  <c r="S958" i="5"/>
  <c r="R958" i="5"/>
  <c r="Q958" i="5"/>
  <c r="P958" i="5"/>
  <c r="O958" i="5"/>
  <c r="N958" i="5"/>
  <c r="M958" i="5"/>
  <c r="L958" i="5"/>
  <c r="K958" i="5"/>
  <c r="AH957" i="5"/>
  <c r="S957" i="5"/>
  <c r="R957" i="5"/>
  <c r="Q957" i="5"/>
  <c r="P957" i="5"/>
  <c r="O957" i="5"/>
  <c r="N957" i="5"/>
  <c r="M957" i="5"/>
  <c r="L957" i="5"/>
  <c r="K957" i="5"/>
  <c r="AH956" i="5"/>
  <c r="S956" i="5"/>
  <c r="R956" i="5"/>
  <c r="Q956" i="5"/>
  <c r="P956" i="5"/>
  <c r="O956" i="5"/>
  <c r="N956" i="5"/>
  <c r="M956" i="5"/>
  <c r="L956" i="5"/>
  <c r="K956" i="5"/>
  <c r="AH955" i="5"/>
  <c r="S955" i="5"/>
  <c r="R955" i="5"/>
  <c r="Q955" i="5"/>
  <c r="P955" i="5"/>
  <c r="O955" i="5"/>
  <c r="N955" i="5"/>
  <c r="M955" i="5"/>
  <c r="L955" i="5"/>
  <c r="K955" i="5"/>
  <c r="AH954" i="5"/>
  <c r="S954" i="5"/>
  <c r="R954" i="5"/>
  <c r="Q954" i="5"/>
  <c r="P954" i="5"/>
  <c r="O954" i="5"/>
  <c r="N954" i="5"/>
  <c r="M954" i="5"/>
  <c r="L954" i="5"/>
  <c r="K954" i="5"/>
  <c r="AH953" i="5"/>
  <c r="S953" i="5"/>
  <c r="R953" i="5"/>
  <c r="Q953" i="5"/>
  <c r="P953" i="5"/>
  <c r="O953" i="5"/>
  <c r="N953" i="5"/>
  <c r="M953" i="5"/>
  <c r="L953" i="5"/>
  <c r="K953" i="5"/>
  <c r="AH952" i="5"/>
  <c r="S952" i="5"/>
  <c r="R952" i="5"/>
  <c r="Q952" i="5"/>
  <c r="P952" i="5"/>
  <c r="O952" i="5"/>
  <c r="N952" i="5"/>
  <c r="M952" i="5"/>
  <c r="L952" i="5"/>
  <c r="K952" i="5"/>
  <c r="AH951" i="5"/>
  <c r="S951" i="5"/>
  <c r="R951" i="5"/>
  <c r="Q951" i="5"/>
  <c r="P951" i="5"/>
  <c r="O951" i="5"/>
  <c r="N951" i="5"/>
  <c r="M951" i="5"/>
  <c r="L951" i="5"/>
  <c r="K951" i="5"/>
  <c r="AH950" i="5"/>
  <c r="S950" i="5"/>
  <c r="R950" i="5"/>
  <c r="Q950" i="5"/>
  <c r="P950" i="5"/>
  <c r="O950" i="5"/>
  <c r="N950" i="5"/>
  <c r="M950" i="5"/>
  <c r="L950" i="5"/>
  <c r="K950" i="5"/>
  <c r="AH949" i="5"/>
  <c r="S949" i="5"/>
  <c r="R949" i="5"/>
  <c r="Q949" i="5"/>
  <c r="P949" i="5"/>
  <c r="O949" i="5"/>
  <c r="N949" i="5"/>
  <c r="M949" i="5"/>
  <c r="L949" i="5"/>
  <c r="K949" i="5"/>
  <c r="AH948" i="5"/>
  <c r="S948" i="5"/>
  <c r="R948" i="5"/>
  <c r="Q948" i="5"/>
  <c r="P948" i="5"/>
  <c r="O948" i="5"/>
  <c r="N948" i="5"/>
  <c r="M948" i="5"/>
  <c r="L948" i="5"/>
  <c r="K948" i="5"/>
  <c r="AH947" i="5"/>
  <c r="S947" i="5"/>
  <c r="R947" i="5"/>
  <c r="Q947" i="5"/>
  <c r="P947" i="5"/>
  <c r="O947" i="5"/>
  <c r="N947" i="5"/>
  <c r="M947" i="5"/>
  <c r="L947" i="5"/>
  <c r="K947" i="5"/>
  <c r="AH946" i="5"/>
  <c r="S946" i="5"/>
  <c r="R946" i="5"/>
  <c r="Q946" i="5"/>
  <c r="P946" i="5"/>
  <c r="O946" i="5"/>
  <c r="N946" i="5"/>
  <c r="M946" i="5"/>
  <c r="L946" i="5"/>
  <c r="K946" i="5"/>
  <c r="AH945" i="5"/>
  <c r="S945" i="5"/>
  <c r="R945" i="5"/>
  <c r="Q945" i="5"/>
  <c r="P945" i="5"/>
  <c r="O945" i="5"/>
  <c r="N945" i="5"/>
  <c r="M945" i="5"/>
  <c r="L945" i="5"/>
  <c r="K945" i="5"/>
  <c r="AH944" i="5"/>
  <c r="S944" i="5"/>
  <c r="R944" i="5"/>
  <c r="Q944" i="5"/>
  <c r="P944" i="5"/>
  <c r="O944" i="5"/>
  <c r="N944" i="5"/>
  <c r="M944" i="5"/>
  <c r="L944" i="5"/>
  <c r="K944" i="5"/>
  <c r="AH943" i="5"/>
  <c r="S943" i="5"/>
  <c r="R943" i="5"/>
  <c r="Q943" i="5"/>
  <c r="P943" i="5"/>
  <c r="O943" i="5"/>
  <c r="N943" i="5"/>
  <c r="M943" i="5"/>
  <c r="L943" i="5"/>
  <c r="K943" i="5"/>
  <c r="AH942" i="5"/>
  <c r="S942" i="5"/>
  <c r="R942" i="5"/>
  <c r="Q942" i="5"/>
  <c r="P942" i="5"/>
  <c r="O942" i="5"/>
  <c r="N942" i="5"/>
  <c r="M942" i="5"/>
  <c r="L942" i="5"/>
  <c r="K942" i="5"/>
  <c r="AH941" i="5"/>
  <c r="S941" i="5"/>
  <c r="R941" i="5"/>
  <c r="Q941" i="5"/>
  <c r="P941" i="5"/>
  <c r="O941" i="5"/>
  <c r="N941" i="5"/>
  <c r="M941" i="5"/>
  <c r="L941" i="5"/>
  <c r="K941" i="5"/>
  <c r="AH940" i="5"/>
  <c r="S940" i="5"/>
  <c r="R940" i="5"/>
  <c r="Q940" i="5"/>
  <c r="P940" i="5"/>
  <c r="O940" i="5"/>
  <c r="N940" i="5"/>
  <c r="M940" i="5"/>
  <c r="L940" i="5"/>
  <c r="K940" i="5"/>
  <c r="AH939" i="5"/>
  <c r="S939" i="5"/>
  <c r="R939" i="5"/>
  <c r="Q939" i="5"/>
  <c r="P939" i="5"/>
  <c r="O939" i="5"/>
  <c r="N939" i="5"/>
  <c r="M939" i="5"/>
  <c r="L939" i="5"/>
  <c r="K939" i="5"/>
  <c r="AH938" i="5"/>
  <c r="S938" i="5"/>
  <c r="R938" i="5"/>
  <c r="Q938" i="5"/>
  <c r="P938" i="5"/>
  <c r="O938" i="5"/>
  <c r="N938" i="5"/>
  <c r="M938" i="5"/>
  <c r="L938" i="5"/>
  <c r="K938" i="5"/>
  <c r="AH937" i="5"/>
  <c r="S937" i="5"/>
  <c r="R937" i="5"/>
  <c r="Q937" i="5"/>
  <c r="P937" i="5"/>
  <c r="O937" i="5"/>
  <c r="N937" i="5"/>
  <c r="M937" i="5"/>
  <c r="L937" i="5"/>
  <c r="K937" i="5"/>
  <c r="AH936" i="5"/>
  <c r="S936" i="5"/>
  <c r="R936" i="5"/>
  <c r="Q936" i="5"/>
  <c r="P936" i="5"/>
  <c r="O936" i="5"/>
  <c r="N936" i="5"/>
  <c r="M936" i="5"/>
  <c r="L936" i="5"/>
  <c r="K936" i="5"/>
  <c r="AH935" i="5"/>
  <c r="S935" i="5"/>
  <c r="R935" i="5"/>
  <c r="Q935" i="5"/>
  <c r="P935" i="5"/>
  <c r="O935" i="5"/>
  <c r="N935" i="5"/>
  <c r="M935" i="5"/>
  <c r="L935" i="5"/>
  <c r="K935" i="5"/>
  <c r="AH934" i="5"/>
  <c r="S934" i="5"/>
  <c r="R934" i="5"/>
  <c r="Q934" i="5"/>
  <c r="P934" i="5"/>
  <c r="O934" i="5"/>
  <c r="N934" i="5"/>
  <c r="M934" i="5"/>
  <c r="L934" i="5"/>
  <c r="K934" i="5"/>
  <c r="AH933" i="5"/>
  <c r="S933" i="5"/>
  <c r="R933" i="5"/>
  <c r="Q933" i="5"/>
  <c r="P933" i="5"/>
  <c r="O933" i="5"/>
  <c r="N933" i="5"/>
  <c r="M933" i="5"/>
  <c r="L933" i="5"/>
  <c r="K933" i="5"/>
  <c r="AH932" i="5"/>
  <c r="S932" i="5"/>
  <c r="R932" i="5"/>
  <c r="Q932" i="5"/>
  <c r="P932" i="5"/>
  <c r="O932" i="5"/>
  <c r="N932" i="5"/>
  <c r="M932" i="5"/>
  <c r="L932" i="5"/>
  <c r="K932" i="5"/>
  <c r="AH931" i="5"/>
  <c r="S931" i="5"/>
  <c r="R931" i="5"/>
  <c r="Q931" i="5"/>
  <c r="P931" i="5"/>
  <c r="O931" i="5"/>
  <c r="N931" i="5"/>
  <c r="M931" i="5"/>
  <c r="L931" i="5"/>
  <c r="K931" i="5"/>
  <c r="AH930" i="5"/>
  <c r="S930" i="5"/>
  <c r="R930" i="5"/>
  <c r="Q930" i="5"/>
  <c r="P930" i="5"/>
  <c r="O930" i="5"/>
  <c r="N930" i="5"/>
  <c r="M930" i="5"/>
  <c r="L930" i="5"/>
  <c r="K930" i="5"/>
  <c r="AH929" i="5"/>
  <c r="S929" i="5"/>
  <c r="R929" i="5"/>
  <c r="Q929" i="5"/>
  <c r="P929" i="5"/>
  <c r="O929" i="5"/>
  <c r="N929" i="5"/>
  <c r="M929" i="5"/>
  <c r="L929" i="5"/>
  <c r="K929" i="5"/>
  <c r="AH928" i="5"/>
  <c r="S928" i="5"/>
  <c r="R928" i="5"/>
  <c r="Q928" i="5"/>
  <c r="P928" i="5"/>
  <c r="O928" i="5"/>
  <c r="N928" i="5"/>
  <c r="M928" i="5"/>
  <c r="L928" i="5"/>
  <c r="K928" i="5"/>
  <c r="AH927" i="5"/>
  <c r="S927" i="5"/>
  <c r="R927" i="5"/>
  <c r="Q927" i="5"/>
  <c r="P927" i="5"/>
  <c r="O927" i="5"/>
  <c r="N927" i="5"/>
  <c r="M927" i="5"/>
  <c r="L927" i="5"/>
  <c r="K927" i="5"/>
  <c r="AH926" i="5"/>
  <c r="S926" i="5"/>
  <c r="R926" i="5"/>
  <c r="Q926" i="5"/>
  <c r="P926" i="5"/>
  <c r="O926" i="5"/>
  <c r="N926" i="5"/>
  <c r="M926" i="5"/>
  <c r="L926" i="5"/>
  <c r="K926" i="5"/>
  <c r="AH925" i="5"/>
  <c r="S925" i="5"/>
  <c r="R925" i="5"/>
  <c r="Q925" i="5"/>
  <c r="P925" i="5"/>
  <c r="O925" i="5"/>
  <c r="N925" i="5"/>
  <c r="M925" i="5"/>
  <c r="L925" i="5"/>
  <c r="K925" i="5"/>
  <c r="AH924" i="5"/>
  <c r="S924" i="5"/>
  <c r="R924" i="5"/>
  <c r="Q924" i="5"/>
  <c r="P924" i="5"/>
  <c r="O924" i="5"/>
  <c r="N924" i="5"/>
  <c r="M924" i="5"/>
  <c r="L924" i="5"/>
  <c r="K924" i="5"/>
  <c r="AH923" i="5"/>
  <c r="S923" i="5"/>
  <c r="R923" i="5"/>
  <c r="Q923" i="5"/>
  <c r="P923" i="5"/>
  <c r="O923" i="5"/>
  <c r="N923" i="5"/>
  <c r="M923" i="5"/>
  <c r="L923" i="5"/>
  <c r="K923" i="5"/>
  <c r="AH922" i="5"/>
  <c r="S922" i="5"/>
  <c r="R922" i="5"/>
  <c r="Q922" i="5"/>
  <c r="P922" i="5"/>
  <c r="O922" i="5"/>
  <c r="N922" i="5"/>
  <c r="M922" i="5"/>
  <c r="L922" i="5"/>
  <c r="K922" i="5"/>
  <c r="AH921" i="5"/>
  <c r="S921" i="5"/>
  <c r="R921" i="5"/>
  <c r="Q921" i="5"/>
  <c r="P921" i="5"/>
  <c r="O921" i="5"/>
  <c r="N921" i="5"/>
  <c r="M921" i="5"/>
  <c r="L921" i="5"/>
  <c r="K921" i="5"/>
  <c r="AH920" i="5"/>
  <c r="S920" i="5"/>
  <c r="R920" i="5"/>
  <c r="Q920" i="5"/>
  <c r="P920" i="5"/>
  <c r="O920" i="5"/>
  <c r="N920" i="5"/>
  <c r="M920" i="5"/>
  <c r="L920" i="5"/>
  <c r="K920" i="5"/>
  <c r="AH919" i="5"/>
  <c r="S919" i="5"/>
  <c r="R919" i="5"/>
  <c r="Q919" i="5"/>
  <c r="P919" i="5"/>
  <c r="O919" i="5"/>
  <c r="N919" i="5"/>
  <c r="M919" i="5"/>
  <c r="L919" i="5"/>
  <c r="K919" i="5"/>
  <c r="AH918" i="5"/>
  <c r="S918" i="5"/>
  <c r="R918" i="5"/>
  <c r="Q918" i="5"/>
  <c r="P918" i="5"/>
  <c r="O918" i="5"/>
  <c r="N918" i="5"/>
  <c r="M918" i="5"/>
  <c r="L918" i="5"/>
  <c r="K918" i="5"/>
  <c r="AH917" i="5"/>
  <c r="S917" i="5"/>
  <c r="R917" i="5"/>
  <c r="Q917" i="5"/>
  <c r="P917" i="5"/>
  <c r="O917" i="5"/>
  <c r="N917" i="5"/>
  <c r="M917" i="5"/>
  <c r="L917" i="5"/>
  <c r="K917" i="5"/>
  <c r="AH916" i="5"/>
  <c r="S916" i="5"/>
  <c r="R916" i="5"/>
  <c r="Q916" i="5"/>
  <c r="P916" i="5"/>
  <c r="O916" i="5"/>
  <c r="N916" i="5"/>
  <c r="M916" i="5"/>
  <c r="L916" i="5"/>
  <c r="K916" i="5"/>
  <c r="AH915" i="5"/>
  <c r="S915" i="5"/>
  <c r="R915" i="5"/>
  <c r="Q915" i="5"/>
  <c r="P915" i="5"/>
  <c r="O915" i="5"/>
  <c r="N915" i="5"/>
  <c r="M915" i="5"/>
  <c r="L915" i="5"/>
  <c r="K915" i="5"/>
  <c r="AH914" i="5"/>
  <c r="S914" i="5"/>
  <c r="R914" i="5"/>
  <c r="Q914" i="5"/>
  <c r="P914" i="5"/>
  <c r="O914" i="5"/>
  <c r="N914" i="5"/>
  <c r="M914" i="5"/>
  <c r="L914" i="5"/>
  <c r="K914" i="5"/>
  <c r="AH913" i="5"/>
  <c r="S913" i="5"/>
  <c r="R913" i="5"/>
  <c r="Q913" i="5"/>
  <c r="P913" i="5"/>
  <c r="O913" i="5"/>
  <c r="N913" i="5"/>
  <c r="M913" i="5"/>
  <c r="L913" i="5"/>
  <c r="K913" i="5"/>
  <c r="AH912" i="5"/>
  <c r="S912" i="5"/>
  <c r="R912" i="5"/>
  <c r="Q912" i="5"/>
  <c r="P912" i="5"/>
  <c r="O912" i="5"/>
  <c r="N912" i="5"/>
  <c r="M912" i="5"/>
  <c r="L912" i="5"/>
  <c r="K912" i="5"/>
  <c r="AH911" i="5"/>
  <c r="S911" i="5"/>
  <c r="R911" i="5"/>
  <c r="Q911" i="5"/>
  <c r="P911" i="5"/>
  <c r="O911" i="5"/>
  <c r="N911" i="5"/>
  <c r="M911" i="5"/>
  <c r="L911" i="5"/>
  <c r="K911" i="5"/>
  <c r="AH910" i="5"/>
  <c r="S910" i="5"/>
  <c r="R910" i="5"/>
  <c r="Q910" i="5"/>
  <c r="P910" i="5"/>
  <c r="O910" i="5"/>
  <c r="N910" i="5"/>
  <c r="M910" i="5"/>
  <c r="L910" i="5"/>
  <c r="K910" i="5"/>
  <c r="AH909" i="5"/>
  <c r="S909" i="5"/>
  <c r="R909" i="5"/>
  <c r="Q909" i="5"/>
  <c r="P909" i="5"/>
  <c r="O909" i="5"/>
  <c r="N909" i="5"/>
  <c r="M909" i="5"/>
  <c r="L909" i="5"/>
  <c r="K909" i="5"/>
  <c r="AH908" i="5"/>
  <c r="S908" i="5"/>
  <c r="R908" i="5"/>
  <c r="Q908" i="5"/>
  <c r="P908" i="5"/>
  <c r="O908" i="5"/>
  <c r="N908" i="5"/>
  <c r="M908" i="5"/>
  <c r="L908" i="5"/>
  <c r="K908" i="5"/>
  <c r="AH907" i="5"/>
  <c r="S907" i="5"/>
  <c r="R907" i="5"/>
  <c r="Q907" i="5"/>
  <c r="P907" i="5"/>
  <c r="O907" i="5"/>
  <c r="N907" i="5"/>
  <c r="M907" i="5"/>
  <c r="L907" i="5"/>
  <c r="K907" i="5"/>
  <c r="AH906" i="5"/>
  <c r="S906" i="5"/>
  <c r="R906" i="5"/>
  <c r="Q906" i="5"/>
  <c r="P906" i="5"/>
  <c r="O906" i="5"/>
  <c r="N906" i="5"/>
  <c r="M906" i="5"/>
  <c r="L906" i="5"/>
  <c r="K906" i="5"/>
  <c r="AH905" i="5"/>
  <c r="S905" i="5"/>
  <c r="R905" i="5"/>
  <c r="Q905" i="5"/>
  <c r="P905" i="5"/>
  <c r="O905" i="5"/>
  <c r="N905" i="5"/>
  <c r="M905" i="5"/>
  <c r="L905" i="5"/>
  <c r="K905" i="5"/>
  <c r="AH904" i="5"/>
  <c r="S904" i="5"/>
  <c r="R904" i="5"/>
  <c r="Q904" i="5"/>
  <c r="P904" i="5"/>
  <c r="O904" i="5"/>
  <c r="N904" i="5"/>
  <c r="M904" i="5"/>
  <c r="L904" i="5"/>
  <c r="K904" i="5"/>
  <c r="AH903" i="5"/>
  <c r="S903" i="5"/>
  <c r="R903" i="5"/>
  <c r="Q903" i="5"/>
  <c r="P903" i="5"/>
  <c r="O903" i="5"/>
  <c r="N903" i="5"/>
  <c r="M903" i="5"/>
  <c r="L903" i="5"/>
  <c r="K903" i="5"/>
  <c r="AH902" i="5"/>
  <c r="S902" i="5"/>
  <c r="R902" i="5"/>
  <c r="Q902" i="5"/>
  <c r="P902" i="5"/>
  <c r="O902" i="5"/>
  <c r="N902" i="5"/>
  <c r="M902" i="5"/>
  <c r="L902" i="5"/>
  <c r="K902" i="5"/>
  <c r="AH901" i="5"/>
  <c r="S901" i="5"/>
  <c r="R901" i="5"/>
  <c r="Q901" i="5"/>
  <c r="P901" i="5"/>
  <c r="O901" i="5"/>
  <c r="N901" i="5"/>
  <c r="M901" i="5"/>
  <c r="L901" i="5"/>
  <c r="K901" i="5"/>
  <c r="AH900" i="5"/>
  <c r="S900" i="5"/>
  <c r="R900" i="5"/>
  <c r="Q900" i="5"/>
  <c r="P900" i="5"/>
  <c r="O900" i="5"/>
  <c r="N900" i="5"/>
  <c r="M900" i="5"/>
  <c r="L900" i="5"/>
  <c r="K900" i="5"/>
  <c r="AH899" i="5"/>
  <c r="S899" i="5"/>
  <c r="R899" i="5"/>
  <c r="Q899" i="5"/>
  <c r="P899" i="5"/>
  <c r="O899" i="5"/>
  <c r="N899" i="5"/>
  <c r="M899" i="5"/>
  <c r="L899" i="5"/>
  <c r="K899" i="5"/>
  <c r="AH898" i="5"/>
  <c r="S898" i="5"/>
  <c r="R898" i="5"/>
  <c r="Q898" i="5"/>
  <c r="P898" i="5"/>
  <c r="O898" i="5"/>
  <c r="N898" i="5"/>
  <c r="M898" i="5"/>
  <c r="L898" i="5"/>
  <c r="K898" i="5"/>
  <c r="AH897" i="5"/>
  <c r="S897" i="5"/>
  <c r="R897" i="5"/>
  <c r="Q897" i="5"/>
  <c r="P897" i="5"/>
  <c r="O897" i="5"/>
  <c r="N897" i="5"/>
  <c r="M897" i="5"/>
  <c r="L897" i="5"/>
  <c r="K897" i="5"/>
  <c r="AH896" i="5"/>
  <c r="S896" i="5"/>
  <c r="R896" i="5"/>
  <c r="Q896" i="5"/>
  <c r="P896" i="5"/>
  <c r="O896" i="5"/>
  <c r="N896" i="5"/>
  <c r="M896" i="5"/>
  <c r="L896" i="5"/>
  <c r="K896" i="5"/>
  <c r="AH895" i="5"/>
  <c r="S895" i="5"/>
  <c r="R895" i="5"/>
  <c r="Q895" i="5"/>
  <c r="P895" i="5"/>
  <c r="O895" i="5"/>
  <c r="N895" i="5"/>
  <c r="M895" i="5"/>
  <c r="L895" i="5"/>
  <c r="K895" i="5"/>
  <c r="AH894" i="5"/>
  <c r="S894" i="5"/>
  <c r="R894" i="5"/>
  <c r="Q894" i="5"/>
  <c r="P894" i="5"/>
  <c r="O894" i="5"/>
  <c r="N894" i="5"/>
  <c r="M894" i="5"/>
  <c r="L894" i="5"/>
  <c r="K894" i="5"/>
  <c r="AH893" i="5"/>
  <c r="S893" i="5"/>
  <c r="R893" i="5"/>
  <c r="Q893" i="5"/>
  <c r="P893" i="5"/>
  <c r="O893" i="5"/>
  <c r="N893" i="5"/>
  <c r="M893" i="5"/>
  <c r="L893" i="5"/>
  <c r="K893" i="5"/>
  <c r="AH892" i="5"/>
  <c r="S892" i="5"/>
  <c r="R892" i="5"/>
  <c r="Q892" i="5"/>
  <c r="P892" i="5"/>
  <c r="O892" i="5"/>
  <c r="N892" i="5"/>
  <c r="M892" i="5"/>
  <c r="L892" i="5"/>
  <c r="K892" i="5"/>
  <c r="AH891" i="5"/>
  <c r="S891" i="5"/>
  <c r="R891" i="5"/>
  <c r="Q891" i="5"/>
  <c r="P891" i="5"/>
  <c r="O891" i="5"/>
  <c r="N891" i="5"/>
  <c r="M891" i="5"/>
  <c r="L891" i="5"/>
  <c r="K891" i="5"/>
  <c r="AH890" i="5"/>
  <c r="S890" i="5"/>
  <c r="R890" i="5"/>
  <c r="Q890" i="5"/>
  <c r="P890" i="5"/>
  <c r="O890" i="5"/>
  <c r="N890" i="5"/>
  <c r="M890" i="5"/>
  <c r="L890" i="5"/>
  <c r="K890" i="5"/>
  <c r="AH889" i="5"/>
  <c r="S889" i="5"/>
  <c r="R889" i="5"/>
  <c r="Q889" i="5"/>
  <c r="P889" i="5"/>
  <c r="O889" i="5"/>
  <c r="N889" i="5"/>
  <c r="M889" i="5"/>
  <c r="L889" i="5"/>
  <c r="K889" i="5"/>
  <c r="AH888" i="5"/>
  <c r="S888" i="5"/>
  <c r="R888" i="5"/>
  <c r="Q888" i="5"/>
  <c r="P888" i="5"/>
  <c r="O888" i="5"/>
  <c r="N888" i="5"/>
  <c r="M888" i="5"/>
  <c r="L888" i="5"/>
  <c r="K888" i="5"/>
  <c r="AH887" i="5"/>
  <c r="S887" i="5"/>
  <c r="R887" i="5"/>
  <c r="Q887" i="5"/>
  <c r="P887" i="5"/>
  <c r="O887" i="5"/>
  <c r="N887" i="5"/>
  <c r="M887" i="5"/>
  <c r="L887" i="5"/>
  <c r="K887" i="5"/>
  <c r="AH886" i="5"/>
  <c r="S886" i="5"/>
  <c r="R886" i="5"/>
  <c r="Q886" i="5"/>
  <c r="P886" i="5"/>
  <c r="O886" i="5"/>
  <c r="N886" i="5"/>
  <c r="M886" i="5"/>
  <c r="L886" i="5"/>
  <c r="K886" i="5"/>
  <c r="AH885" i="5"/>
  <c r="S885" i="5"/>
  <c r="R885" i="5"/>
  <c r="Q885" i="5"/>
  <c r="P885" i="5"/>
  <c r="O885" i="5"/>
  <c r="N885" i="5"/>
  <c r="M885" i="5"/>
  <c r="L885" i="5"/>
  <c r="K885" i="5"/>
  <c r="AH884" i="5"/>
  <c r="S884" i="5"/>
  <c r="R884" i="5"/>
  <c r="Q884" i="5"/>
  <c r="P884" i="5"/>
  <c r="O884" i="5"/>
  <c r="N884" i="5"/>
  <c r="M884" i="5"/>
  <c r="L884" i="5"/>
  <c r="K884" i="5"/>
  <c r="AH883" i="5"/>
  <c r="S883" i="5"/>
  <c r="R883" i="5"/>
  <c r="Q883" i="5"/>
  <c r="P883" i="5"/>
  <c r="O883" i="5"/>
  <c r="N883" i="5"/>
  <c r="M883" i="5"/>
  <c r="L883" i="5"/>
  <c r="K883" i="5"/>
  <c r="AH882" i="5"/>
  <c r="S882" i="5"/>
  <c r="R882" i="5"/>
  <c r="Q882" i="5"/>
  <c r="P882" i="5"/>
  <c r="O882" i="5"/>
  <c r="N882" i="5"/>
  <c r="M882" i="5"/>
  <c r="L882" i="5"/>
  <c r="K882" i="5"/>
  <c r="AH881" i="5"/>
  <c r="S881" i="5"/>
  <c r="R881" i="5"/>
  <c r="Q881" i="5"/>
  <c r="P881" i="5"/>
  <c r="O881" i="5"/>
  <c r="N881" i="5"/>
  <c r="M881" i="5"/>
  <c r="L881" i="5"/>
  <c r="K881" i="5"/>
  <c r="AH880" i="5"/>
  <c r="S880" i="5"/>
  <c r="R880" i="5"/>
  <c r="Q880" i="5"/>
  <c r="P880" i="5"/>
  <c r="O880" i="5"/>
  <c r="N880" i="5"/>
  <c r="M880" i="5"/>
  <c r="L880" i="5"/>
  <c r="K880" i="5"/>
  <c r="AH879" i="5"/>
  <c r="S879" i="5"/>
  <c r="R879" i="5"/>
  <c r="Q879" i="5"/>
  <c r="P879" i="5"/>
  <c r="O879" i="5"/>
  <c r="N879" i="5"/>
  <c r="M879" i="5"/>
  <c r="L879" i="5"/>
  <c r="K879" i="5"/>
  <c r="AH878" i="5"/>
  <c r="S878" i="5"/>
  <c r="R878" i="5"/>
  <c r="Q878" i="5"/>
  <c r="P878" i="5"/>
  <c r="O878" i="5"/>
  <c r="N878" i="5"/>
  <c r="M878" i="5"/>
  <c r="L878" i="5"/>
  <c r="K878" i="5"/>
  <c r="AH877" i="5"/>
  <c r="S877" i="5"/>
  <c r="R877" i="5"/>
  <c r="Q877" i="5"/>
  <c r="P877" i="5"/>
  <c r="O877" i="5"/>
  <c r="N877" i="5"/>
  <c r="M877" i="5"/>
  <c r="L877" i="5"/>
  <c r="K877" i="5"/>
  <c r="AH876" i="5"/>
  <c r="S876" i="5"/>
  <c r="R876" i="5"/>
  <c r="Q876" i="5"/>
  <c r="P876" i="5"/>
  <c r="O876" i="5"/>
  <c r="N876" i="5"/>
  <c r="M876" i="5"/>
  <c r="L876" i="5"/>
  <c r="K876" i="5"/>
  <c r="AH875" i="5"/>
  <c r="S875" i="5"/>
  <c r="R875" i="5"/>
  <c r="Q875" i="5"/>
  <c r="P875" i="5"/>
  <c r="O875" i="5"/>
  <c r="N875" i="5"/>
  <c r="M875" i="5"/>
  <c r="L875" i="5"/>
  <c r="K875" i="5"/>
  <c r="AH874" i="5"/>
  <c r="S874" i="5"/>
  <c r="R874" i="5"/>
  <c r="Q874" i="5"/>
  <c r="P874" i="5"/>
  <c r="O874" i="5"/>
  <c r="N874" i="5"/>
  <c r="M874" i="5"/>
  <c r="L874" i="5"/>
  <c r="K874" i="5"/>
  <c r="AH873" i="5"/>
  <c r="S873" i="5"/>
  <c r="R873" i="5"/>
  <c r="Q873" i="5"/>
  <c r="P873" i="5"/>
  <c r="O873" i="5"/>
  <c r="N873" i="5"/>
  <c r="M873" i="5"/>
  <c r="L873" i="5"/>
  <c r="K873" i="5"/>
  <c r="AH872" i="5"/>
  <c r="S872" i="5"/>
  <c r="R872" i="5"/>
  <c r="Q872" i="5"/>
  <c r="P872" i="5"/>
  <c r="O872" i="5"/>
  <c r="N872" i="5"/>
  <c r="M872" i="5"/>
  <c r="L872" i="5"/>
  <c r="K872" i="5"/>
  <c r="AH871" i="5"/>
  <c r="S871" i="5"/>
  <c r="R871" i="5"/>
  <c r="Q871" i="5"/>
  <c r="P871" i="5"/>
  <c r="O871" i="5"/>
  <c r="N871" i="5"/>
  <c r="M871" i="5"/>
  <c r="L871" i="5"/>
  <c r="K871" i="5"/>
  <c r="AH870" i="5"/>
  <c r="S870" i="5"/>
  <c r="R870" i="5"/>
  <c r="Q870" i="5"/>
  <c r="P870" i="5"/>
  <c r="O870" i="5"/>
  <c r="N870" i="5"/>
  <c r="M870" i="5"/>
  <c r="L870" i="5"/>
  <c r="K870" i="5"/>
  <c r="AH869" i="5"/>
  <c r="S869" i="5"/>
  <c r="R869" i="5"/>
  <c r="Q869" i="5"/>
  <c r="P869" i="5"/>
  <c r="O869" i="5"/>
  <c r="N869" i="5"/>
  <c r="M869" i="5"/>
  <c r="L869" i="5"/>
  <c r="K869" i="5"/>
  <c r="AH868" i="5"/>
  <c r="S868" i="5"/>
  <c r="R868" i="5"/>
  <c r="Q868" i="5"/>
  <c r="P868" i="5"/>
  <c r="O868" i="5"/>
  <c r="N868" i="5"/>
  <c r="M868" i="5"/>
  <c r="L868" i="5"/>
  <c r="K868" i="5"/>
  <c r="AH867" i="5"/>
  <c r="S867" i="5"/>
  <c r="R867" i="5"/>
  <c r="Q867" i="5"/>
  <c r="P867" i="5"/>
  <c r="O867" i="5"/>
  <c r="N867" i="5"/>
  <c r="M867" i="5"/>
  <c r="L867" i="5"/>
  <c r="K867" i="5"/>
  <c r="AH866" i="5"/>
  <c r="S866" i="5"/>
  <c r="R866" i="5"/>
  <c r="Q866" i="5"/>
  <c r="P866" i="5"/>
  <c r="O866" i="5"/>
  <c r="N866" i="5"/>
  <c r="M866" i="5"/>
  <c r="L866" i="5"/>
  <c r="K866" i="5"/>
  <c r="AH865" i="5"/>
  <c r="S865" i="5"/>
  <c r="R865" i="5"/>
  <c r="Q865" i="5"/>
  <c r="P865" i="5"/>
  <c r="O865" i="5"/>
  <c r="N865" i="5"/>
  <c r="M865" i="5"/>
  <c r="L865" i="5"/>
  <c r="K865" i="5"/>
  <c r="AH864" i="5"/>
  <c r="S864" i="5"/>
  <c r="R864" i="5"/>
  <c r="Q864" i="5"/>
  <c r="P864" i="5"/>
  <c r="O864" i="5"/>
  <c r="N864" i="5"/>
  <c r="M864" i="5"/>
  <c r="L864" i="5"/>
  <c r="K864" i="5"/>
  <c r="AH863" i="5"/>
  <c r="S863" i="5"/>
  <c r="R863" i="5"/>
  <c r="Q863" i="5"/>
  <c r="P863" i="5"/>
  <c r="O863" i="5"/>
  <c r="N863" i="5"/>
  <c r="M863" i="5"/>
  <c r="L863" i="5"/>
  <c r="K863" i="5"/>
  <c r="AH862" i="5"/>
  <c r="S862" i="5"/>
  <c r="R862" i="5"/>
  <c r="Q862" i="5"/>
  <c r="P862" i="5"/>
  <c r="O862" i="5"/>
  <c r="N862" i="5"/>
  <c r="M862" i="5"/>
  <c r="L862" i="5"/>
  <c r="K862" i="5"/>
  <c r="AH861" i="5"/>
  <c r="S861" i="5"/>
  <c r="R861" i="5"/>
  <c r="Q861" i="5"/>
  <c r="P861" i="5"/>
  <c r="O861" i="5"/>
  <c r="N861" i="5"/>
  <c r="M861" i="5"/>
  <c r="L861" i="5"/>
  <c r="K861" i="5"/>
  <c r="AH860" i="5"/>
  <c r="S860" i="5"/>
  <c r="R860" i="5"/>
  <c r="Q860" i="5"/>
  <c r="P860" i="5"/>
  <c r="O860" i="5"/>
  <c r="N860" i="5"/>
  <c r="M860" i="5"/>
  <c r="L860" i="5"/>
  <c r="K860" i="5"/>
  <c r="AH859" i="5"/>
  <c r="S859" i="5"/>
  <c r="R859" i="5"/>
  <c r="Q859" i="5"/>
  <c r="P859" i="5"/>
  <c r="O859" i="5"/>
  <c r="N859" i="5"/>
  <c r="M859" i="5"/>
  <c r="L859" i="5"/>
  <c r="K859" i="5"/>
  <c r="AH858" i="5"/>
  <c r="S858" i="5"/>
  <c r="R858" i="5"/>
  <c r="Q858" i="5"/>
  <c r="P858" i="5"/>
  <c r="O858" i="5"/>
  <c r="N858" i="5"/>
  <c r="M858" i="5"/>
  <c r="L858" i="5"/>
  <c r="K858" i="5"/>
  <c r="AH857" i="5"/>
  <c r="S857" i="5"/>
  <c r="R857" i="5"/>
  <c r="Q857" i="5"/>
  <c r="P857" i="5"/>
  <c r="O857" i="5"/>
  <c r="N857" i="5"/>
  <c r="M857" i="5"/>
  <c r="L857" i="5"/>
  <c r="K857" i="5"/>
  <c r="AH856" i="5"/>
  <c r="S856" i="5"/>
  <c r="R856" i="5"/>
  <c r="Q856" i="5"/>
  <c r="P856" i="5"/>
  <c r="O856" i="5"/>
  <c r="N856" i="5"/>
  <c r="M856" i="5"/>
  <c r="L856" i="5"/>
  <c r="K856" i="5"/>
  <c r="AH855" i="5"/>
  <c r="S855" i="5"/>
  <c r="R855" i="5"/>
  <c r="Q855" i="5"/>
  <c r="P855" i="5"/>
  <c r="O855" i="5"/>
  <c r="N855" i="5"/>
  <c r="M855" i="5"/>
  <c r="L855" i="5"/>
  <c r="K855" i="5"/>
  <c r="AH854" i="5"/>
  <c r="S854" i="5"/>
  <c r="R854" i="5"/>
  <c r="Q854" i="5"/>
  <c r="P854" i="5"/>
  <c r="O854" i="5"/>
  <c r="N854" i="5"/>
  <c r="M854" i="5"/>
  <c r="L854" i="5"/>
  <c r="K854" i="5"/>
  <c r="AH853" i="5"/>
  <c r="S853" i="5"/>
  <c r="R853" i="5"/>
  <c r="Q853" i="5"/>
  <c r="P853" i="5"/>
  <c r="O853" i="5"/>
  <c r="N853" i="5"/>
  <c r="M853" i="5"/>
  <c r="L853" i="5"/>
  <c r="K853" i="5"/>
  <c r="AH852" i="5"/>
  <c r="S852" i="5"/>
  <c r="R852" i="5"/>
  <c r="Q852" i="5"/>
  <c r="P852" i="5"/>
  <c r="O852" i="5"/>
  <c r="N852" i="5"/>
  <c r="M852" i="5"/>
  <c r="L852" i="5"/>
  <c r="K852" i="5"/>
  <c r="AH851" i="5"/>
  <c r="S851" i="5"/>
  <c r="R851" i="5"/>
  <c r="Q851" i="5"/>
  <c r="P851" i="5"/>
  <c r="O851" i="5"/>
  <c r="N851" i="5"/>
  <c r="M851" i="5"/>
  <c r="L851" i="5"/>
  <c r="K851" i="5"/>
  <c r="AH850" i="5"/>
  <c r="S850" i="5"/>
  <c r="R850" i="5"/>
  <c r="Q850" i="5"/>
  <c r="P850" i="5"/>
  <c r="O850" i="5"/>
  <c r="N850" i="5"/>
  <c r="M850" i="5"/>
  <c r="L850" i="5"/>
  <c r="K850" i="5"/>
  <c r="AH849" i="5"/>
  <c r="S849" i="5"/>
  <c r="R849" i="5"/>
  <c r="Q849" i="5"/>
  <c r="P849" i="5"/>
  <c r="O849" i="5"/>
  <c r="N849" i="5"/>
  <c r="M849" i="5"/>
  <c r="L849" i="5"/>
  <c r="K849" i="5"/>
  <c r="AH848" i="5"/>
  <c r="S848" i="5"/>
  <c r="R848" i="5"/>
  <c r="Q848" i="5"/>
  <c r="P848" i="5"/>
  <c r="O848" i="5"/>
  <c r="N848" i="5"/>
  <c r="M848" i="5"/>
  <c r="L848" i="5"/>
  <c r="K848" i="5"/>
  <c r="AH847" i="5"/>
  <c r="S847" i="5"/>
  <c r="R847" i="5"/>
  <c r="Q847" i="5"/>
  <c r="P847" i="5"/>
  <c r="O847" i="5"/>
  <c r="N847" i="5"/>
  <c r="M847" i="5"/>
  <c r="L847" i="5"/>
  <c r="K847" i="5"/>
  <c r="AH846" i="5"/>
  <c r="S846" i="5"/>
  <c r="R846" i="5"/>
  <c r="Q846" i="5"/>
  <c r="P846" i="5"/>
  <c r="O846" i="5"/>
  <c r="N846" i="5"/>
  <c r="M846" i="5"/>
  <c r="L846" i="5"/>
  <c r="K846" i="5"/>
  <c r="AH845" i="5"/>
  <c r="S845" i="5"/>
  <c r="R845" i="5"/>
  <c r="Q845" i="5"/>
  <c r="P845" i="5"/>
  <c r="O845" i="5"/>
  <c r="N845" i="5"/>
  <c r="M845" i="5"/>
  <c r="L845" i="5"/>
  <c r="K845" i="5"/>
  <c r="AH844" i="5"/>
  <c r="S844" i="5"/>
  <c r="R844" i="5"/>
  <c r="Q844" i="5"/>
  <c r="P844" i="5"/>
  <c r="O844" i="5"/>
  <c r="N844" i="5"/>
  <c r="M844" i="5"/>
  <c r="L844" i="5"/>
  <c r="K844" i="5"/>
  <c r="AH843" i="5"/>
  <c r="S843" i="5"/>
  <c r="R843" i="5"/>
  <c r="Q843" i="5"/>
  <c r="P843" i="5"/>
  <c r="O843" i="5"/>
  <c r="N843" i="5"/>
  <c r="M843" i="5"/>
  <c r="L843" i="5"/>
  <c r="K843" i="5"/>
  <c r="AH842" i="5"/>
  <c r="S842" i="5"/>
  <c r="R842" i="5"/>
  <c r="Q842" i="5"/>
  <c r="P842" i="5"/>
  <c r="O842" i="5"/>
  <c r="N842" i="5"/>
  <c r="M842" i="5"/>
  <c r="L842" i="5"/>
  <c r="K842" i="5"/>
  <c r="AH841" i="5"/>
  <c r="S841" i="5"/>
  <c r="R841" i="5"/>
  <c r="Q841" i="5"/>
  <c r="P841" i="5"/>
  <c r="O841" i="5"/>
  <c r="N841" i="5"/>
  <c r="M841" i="5"/>
  <c r="L841" i="5"/>
  <c r="K841" i="5"/>
  <c r="AH840" i="5"/>
  <c r="S840" i="5"/>
  <c r="R840" i="5"/>
  <c r="Q840" i="5"/>
  <c r="P840" i="5"/>
  <c r="O840" i="5"/>
  <c r="N840" i="5"/>
  <c r="M840" i="5"/>
  <c r="L840" i="5"/>
  <c r="K840" i="5"/>
  <c r="AH839" i="5"/>
  <c r="S839" i="5"/>
  <c r="R839" i="5"/>
  <c r="Q839" i="5"/>
  <c r="P839" i="5"/>
  <c r="O839" i="5"/>
  <c r="N839" i="5"/>
  <c r="M839" i="5"/>
  <c r="L839" i="5"/>
  <c r="K839" i="5"/>
  <c r="AH838" i="5"/>
  <c r="S838" i="5"/>
  <c r="R838" i="5"/>
  <c r="Q838" i="5"/>
  <c r="P838" i="5"/>
  <c r="O838" i="5"/>
  <c r="N838" i="5"/>
  <c r="M838" i="5"/>
  <c r="L838" i="5"/>
  <c r="K838" i="5"/>
  <c r="AH837" i="5"/>
  <c r="S837" i="5"/>
  <c r="R837" i="5"/>
  <c r="Q837" i="5"/>
  <c r="P837" i="5"/>
  <c r="O837" i="5"/>
  <c r="N837" i="5"/>
  <c r="M837" i="5"/>
  <c r="L837" i="5"/>
  <c r="K837" i="5"/>
  <c r="AH836" i="5"/>
  <c r="S836" i="5"/>
  <c r="R836" i="5"/>
  <c r="Q836" i="5"/>
  <c r="P836" i="5"/>
  <c r="O836" i="5"/>
  <c r="N836" i="5"/>
  <c r="M836" i="5"/>
  <c r="L836" i="5"/>
  <c r="K836" i="5"/>
  <c r="AH835" i="5"/>
  <c r="S835" i="5"/>
  <c r="R835" i="5"/>
  <c r="Q835" i="5"/>
  <c r="P835" i="5"/>
  <c r="O835" i="5"/>
  <c r="N835" i="5"/>
  <c r="M835" i="5"/>
  <c r="L835" i="5"/>
  <c r="K835" i="5"/>
  <c r="AH834" i="5"/>
  <c r="S834" i="5"/>
  <c r="R834" i="5"/>
  <c r="Q834" i="5"/>
  <c r="P834" i="5"/>
  <c r="O834" i="5"/>
  <c r="N834" i="5"/>
  <c r="M834" i="5"/>
  <c r="L834" i="5"/>
  <c r="K834" i="5"/>
  <c r="AH833" i="5"/>
  <c r="S833" i="5"/>
  <c r="R833" i="5"/>
  <c r="Q833" i="5"/>
  <c r="P833" i="5"/>
  <c r="O833" i="5"/>
  <c r="N833" i="5"/>
  <c r="M833" i="5"/>
  <c r="L833" i="5"/>
  <c r="K833" i="5"/>
  <c r="AH832" i="5"/>
  <c r="S832" i="5"/>
  <c r="R832" i="5"/>
  <c r="Q832" i="5"/>
  <c r="P832" i="5"/>
  <c r="O832" i="5"/>
  <c r="N832" i="5"/>
  <c r="M832" i="5"/>
  <c r="L832" i="5"/>
  <c r="K832" i="5"/>
  <c r="AH831" i="5"/>
  <c r="S831" i="5"/>
  <c r="R831" i="5"/>
  <c r="Q831" i="5"/>
  <c r="P831" i="5"/>
  <c r="O831" i="5"/>
  <c r="N831" i="5"/>
  <c r="M831" i="5"/>
  <c r="L831" i="5"/>
  <c r="K831" i="5"/>
  <c r="AH830" i="5"/>
  <c r="S830" i="5"/>
  <c r="R830" i="5"/>
  <c r="Q830" i="5"/>
  <c r="P830" i="5"/>
  <c r="O830" i="5"/>
  <c r="N830" i="5"/>
  <c r="M830" i="5"/>
  <c r="L830" i="5"/>
  <c r="K830" i="5"/>
  <c r="AH829" i="5"/>
  <c r="S829" i="5"/>
  <c r="R829" i="5"/>
  <c r="Q829" i="5"/>
  <c r="P829" i="5"/>
  <c r="O829" i="5"/>
  <c r="N829" i="5"/>
  <c r="M829" i="5"/>
  <c r="L829" i="5"/>
  <c r="K829" i="5"/>
  <c r="AH828" i="5"/>
  <c r="S828" i="5"/>
  <c r="R828" i="5"/>
  <c r="Q828" i="5"/>
  <c r="P828" i="5"/>
  <c r="O828" i="5"/>
  <c r="N828" i="5"/>
  <c r="M828" i="5"/>
  <c r="L828" i="5"/>
  <c r="K828" i="5"/>
  <c r="AH827" i="5"/>
  <c r="S827" i="5"/>
  <c r="R827" i="5"/>
  <c r="Q827" i="5"/>
  <c r="P827" i="5"/>
  <c r="O827" i="5"/>
  <c r="N827" i="5"/>
  <c r="M827" i="5"/>
  <c r="L827" i="5"/>
  <c r="K827" i="5"/>
  <c r="AH826" i="5"/>
  <c r="S826" i="5"/>
  <c r="R826" i="5"/>
  <c r="Q826" i="5"/>
  <c r="P826" i="5"/>
  <c r="O826" i="5"/>
  <c r="N826" i="5"/>
  <c r="M826" i="5"/>
  <c r="L826" i="5"/>
  <c r="K826" i="5"/>
  <c r="AH825" i="5"/>
  <c r="S825" i="5"/>
  <c r="R825" i="5"/>
  <c r="Q825" i="5"/>
  <c r="P825" i="5"/>
  <c r="O825" i="5"/>
  <c r="N825" i="5"/>
  <c r="M825" i="5"/>
  <c r="L825" i="5"/>
  <c r="K825" i="5"/>
  <c r="AH824" i="5"/>
  <c r="S824" i="5"/>
  <c r="R824" i="5"/>
  <c r="Q824" i="5"/>
  <c r="P824" i="5"/>
  <c r="O824" i="5"/>
  <c r="N824" i="5"/>
  <c r="M824" i="5"/>
  <c r="L824" i="5"/>
  <c r="K824" i="5"/>
  <c r="AH823" i="5"/>
  <c r="S823" i="5"/>
  <c r="R823" i="5"/>
  <c r="Q823" i="5"/>
  <c r="P823" i="5"/>
  <c r="O823" i="5"/>
  <c r="N823" i="5"/>
  <c r="M823" i="5"/>
  <c r="L823" i="5"/>
  <c r="K823" i="5"/>
  <c r="AH822" i="5"/>
  <c r="S822" i="5"/>
  <c r="R822" i="5"/>
  <c r="Q822" i="5"/>
  <c r="P822" i="5"/>
  <c r="O822" i="5"/>
  <c r="N822" i="5"/>
  <c r="M822" i="5"/>
  <c r="L822" i="5"/>
  <c r="K822" i="5"/>
  <c r="AH821" i="5"/>
  <c r="S821" i="5"/>
  <c r="R821" i="5"/>
  <c r="Q821" i="5"/>
  <c r="P821" i="5"/>
  <c r="O821" i="5"/>
  <c r="N821" i="5"/>
  <c r="M821" i="5"/>
  <c r="L821" i="5"/>
  <c r="K821" i="5"/>
  <c r="AH820" i="5"/>
  <c r="S820" i="5"/>
  <c r="R820" i="5"/>
  <c r="Q820" i="5"/>
  <c r="P820" i="5"/>
  <c r="O820" i="5"/>
  <c r="N820" i="5"/>
  <c r="M820" i="5"/>
  <c r="L820" i="5"/>
  <c r="K820" i="5"/>
  <c r="AH819" i="5"/>
  <c r="S819" i="5"/>
  <c r="R819" i="5"/>
  <c r="Q819" i="5"/>
  <c r="P819" i="5"/>
  <c r="O819" i="5"/>
  <c r="N819" i="5"/>
  <c r="M819" i="5"/>
  <c r="L819" i="5"/>
  <c r="K819" i="5"/>
  <c r="AH818" i="5"/>
  <c r="S818" i="5"/>
  <c r="R818" i="5"/>
  <c r="Q818" i="5"/>
  <c r="P818" i="5"/>
  <c r="O818" i="5"/>
  <c r="N818" i="5"/>
  <c r="M818" i="5"/>
  <c r="L818" i="5"/>
  <c r="K818" i="5"/>
  <c r="AH817" i="5"/>
  <c r="S817" i="5"/>
  <c r="R817" i="5"/>
  <c r="Q817" i="5"/>
  <c r="P817" i="5"/>
  <c r="O817" i="5"/>
  <c r="N817" i="5"/>
  <c r="M817" i="5"/>
  <c r="L817" i="5"/>
  <c r="K817" i="5"/>
  <c r="AH816" i="5"/>
  <c r="S816" i="5"/>
  <c r="R816" i="5"/>
  <c r="Q816" i="5"/>
  <c r="P816" i="5"/>
  <c r="O816" i="5"/>
  <c r="N816" i="5"/>
  <c r="M816" i="5"/>
  <c r="L816" i="5"/>
  <c r="K816" i="5"/>
  <c r="AH815" i="5"/>
  <c r="S815" i="5"/>
  <c r="R815" i="5"/>
  <c r="Q815" i="5"/>
  <c r="P815" i="5"/>
  <c r="O815" i="5"/>
  <c r="N815" i="5"/>
  <c r="M815" i="5"/>
  <c r="L815" i="5"/>
  <c r="K815" i="5"/>
  <c r="AH814" i="5"/>
  <c r="S814" i="5"/>
  <c r="R814" i="5"/>
  <c r="Q814" i="5"/>
  <c r="P814" i="5"/>
  <c r="O814" i="5"/>
  <c r="N814" i="5"/>
  <c r="M814" i="5"/>
  <c r="L814" i="5"/>
  <c r="K814" i="5"/>
  <c r="AH813" i="5"/>
  <c r="S813" i="5"/>
  <c r="R813" i="5"/>
  <c r="Q813" i="5"/>
  <c r="P813" i="5"/>
  <c r="O813" i="5"/>
  <c r="N813" i="5"/>
  <c r="M813" i="5"/>
  <c r="L813" i="5"/>
  <c r="K813" i="5"/>
  <c r="AH812" i="5"/>
  <c r="S812" i="5"/>
  <c r="R812" i="5"/>
  <c r="Q812" i="5"/>
  <c r="P812" i="5"/>
  <c r="O812" i="5"/>
  <c r="N812" i="5"/>
  <c r="M812" i="5"/>
  <c r="L812" i="5"/>
  <c r="K812" i="5"/>
  <c r="AH811" i="5"/>
  <c r="S811" i="5"/>
  <c r="R811" i="5"/>
  <c r="Q811" i="5"/>
  <c r="P811" i="5"/>
  <c r="O811" i="5"/>
  <c r="N811" i="5"/>
  <c r="M811" i="5"/>
  <c r="L811" i="5"/>
  <c r="K811" i="5"/>
  <c r="AH810" i="5"/>
  <c r="S810" i="5"/>
  <c r="R810" i="5"/>
  <c r="Q810" i="5"/>
  <c r="P810" i="5"/>
  <c r="O810" i="5"/>
  <c r="N810" i="5"/>
  <c r="M810" i="5"/>
  <c r="L810" i="5"/>
  <c r="K810" i="5"/>
  <c r="AH809" i="5"/>
  <c r="S809" i="5"/>
  <c r="R809" i="5"/>
  <c r="Q809" i="5"/>
  <c r="P809" i="5"/>
  <c r="O809" i="5"/>
  <c r="N809" i="5"/>
  <c r="M809" i="5"/>
  <c r="L809" i="5"/>
  <c r="K809" i="5"/>
  <c r="AH808" i="5"/>
  <c r="S808" i="5"/>
  <c r="R808" i="5"/>
  <c r="Q808" i="5"/>
  <c r="P808" i="5"/>
  <c r="O808" i="5"/>
  <c r="N808" i="5"/>
  <c r="M808" i="5"/>
  <c r="L808" i="5"/>
  <c r="K808" i="5"/>
  <c r="AH807" i="5"/>
  <c r="S807" i="5"/>
  <c r="R807" i="5"/>
  <c r="Q807" i="5"/>
  <c r="P807" i="5"/>
  <c r="O807" i="5"/>
  <c r="N807" i="5"/>
  <c r="M807" i="5"/>
  <c r="L807" i="5"/>
  <c r="K807" i="5"/>
  <c r="AH806" i="5"/>
  <c r="S806" i="5"/>
  <c r="R806" i="5"/>
  <c r="Q806" i="5"/>
  <c r="P806" i="5"/>
  <c r="O806" i="5"/>
  <c r="N806" i="5"/>
  <c r="M806" i="5"/>
  <c r="L806" i="5"/>
  <c r="K806" i="5"/>
  <c r="AH805" i="5"/>
  <c r="S805" i="5"/>
  <c r="R805" i="5"/>
  <c r="Q805" i="5"/>
  <c r="P805" i="5"/>
  <c r="O805" i="5"/>
  <c r="N805" i="5"/>
  <c r="M805" i="5"/>
  <c r="L805" i="5"/>
  <c r="K805" i="5"/>
  <c r="AH804" i="5"/>
  <c r="S804" i="5"/>
  <c r="R804" i="5"/>
  <c r="Q804" i="5"/>
  <c r="P804" i="5"/>
  <c r="O804" i="5"/>
  <c r="N804" i="5"/>
  <c r="M804" i="5"/>
  <c r="L804" i="5"/>
  <c r="K804" i="5"/>
  <c r="AH803" i="5"/>
  <c r="S803" i="5"/>
  <c r="R803" i="5"/>
  <c r="Q803" i="5"/>
  <c r="P803" i="5"/>
  <c r="O803" i="5"/>
  <c r="N803" i="5"/>
  <c r="M803" i="5"/>
  <c r="L803" i="5"/>
  <c r="K803" i="5"/>
  <c r="AH802" i="5"/>
  <c r="S802" i="5"/>
  <c r="R802" i="5"/>
  <c r="Q802" i="5"/>
  <c r="P802" i="5"/>
  <c r="O802" i="5"/>
  <c r="N802" i="5"/>
  <c r="M802" i="5"/>
  <c r="L802" i="5"/>
  <c r="K802" i="5"/>
  <c r="AH801" i="5"/>
  <c r="S801" i="5"/>
  <c r="R801" i="5"/>
  <c r="Q801" i="5"/>
  <c r="P801" i="5"/>
  <c r="O801" i="5"/>
  <c r="N801" i="5"/>
  <c r="M801" i="5"/>
  <c r="L801" i="5"/>
  <c r="K801" i="5"/>
  <c r="AH800" i="5"/>
  <c r="S800" i="5"/>
  <c r="R800" i="5"/>
  <c r="Q800" i="5"/>
  <c r="P800" i="5"/>
  <c r="O800" i="5"/>
  <c r="N800" i="5"/>
  <c r="M800" i="5"/>
  <c r="L800" i="5"/>
  <c r="K800" i="5"/>
  <c r="AH799" i="5"/>
  <c r="S799" i="5"/>
  <c r="R799" i="5"/>
  <c r="Q799" i="5"/>
  <c r="P799" i="5"/>
  <c r="O799" i="5"/>
  <c r="N799" i="5"/>
  <c r="M799" i="5"/>
  <c r="L799" i="5"/>
  <c r="K799" i="5"/>
  <c r="AH798" i="5"/>
  <c r="S798" i="5"/>
  <c r="R798" i="5"/>
  <c r="Q798" i="5"/>
  <c r="P798" i="5"/>
  <c r="O798" i="5"/>
  <c r="N798" i="5"/>
  <c r="M798" i="5"/>
  <c r="L798" i="5"/>
  <c r="K798" i="5"/>
  <c r="AH797" i="5"/>
  <c r="S797" i="5"/>
  <c r="R797" i="5"/>
  <c r="Q797" i="5"/>
  <c r="P797" i="5"/>
  <c r="O797" i="5"/>
  <c r="N797" i="5"/>
  <c r="M797" i="5"/>
  <c r="L797" i="5"/>
  <c r="K797" i="5"/>
  <c r="AH796" i="5"/>
  <c r="S796" i="5"/>
  <c r="R796" i="5"/>
  <c r="Q796" i="5"/>
  <c r="P796" i="5"/>
  <c r="O796" i="5"/>
  <c r="N796" i="5"/>
  <c r="M796" i="5"/>
  <c r="L796" i="5"/>
  <c r="K796" i="5"/>
  <c r="AH795" i="5"/>
  <c r="S795" i="5"/>
  <c r="R795" i="5"/>
  <c r="Q795" i="5"/>
  <c r="P795" i="5"/>
  <c r="O795" i="5"/>
  <c r="N795" i="5"/>
  <c r="M795" i="5"/>
  <c r="L795" i="5"/>
  <c r="K795" i="5"/>
  <c r="AH794" i="5"/>
  <c r="S794" i="5"/>
  <c r="R794" i="5"/>
  <c r="Q794" i="5"/>
  <c r="P794" i="5"/>
  <c r="O794" i="5"/>
  <c r="N794" i="5"/>
  <c r="M794" i="5"/>
  <c r="L794" i="5"/>
  <c r="K794" i="5"/>
  <c r="AH793" i="5"/>
  <c r="S793" i="5"/>
  <c r="R793" i="5"/>
  <c r="Q793" i="5"/>
  <c r="P793" i="5"/>
  <c r="O793" i="5"/>
  <c r="N793" i="5"/>
  <c r="M793" i="5"/>
  <c r="L793" i="5"/>
  <c r="K793" i="5"/>
  <c r="AH792" i="5"/>
  <c r="S792" i="5"/>
  <c r="R792" i="5"/>
  <c r="Q792" i="5"/>
  <c r="P792" i="5"/>
  <c r="O792" i="5"/>
  <c r="N792" i="5"/>
  <c r="M792" i="5"/>
  <c r="L792" i="5"/>
  <c r="K792" i="5"/>
  <c r="AH791" i="5"/>
  <c r="S791" i="5"/>
  <c r="R791" i="5"/>
  <c r="Q791" i="5"/>
  <c r="P791" i="5"/>
  <c r="O791" i="5"/>
  <c r="N791" i="5"/>
  <c r="M791" i="5"/>
  <c r="L791" i="5"/>
  <c r="K791" i="5"/>
  <c r="AH790" i="5"/>
  <c r="S790" i="5"/>
  <c r="R790" i="5"/>
  <c r="Q790" i="5"/>
  <c r="P790" i="5"/>
  <c r="O790" i="5"/>
  <c r="N790" i="5"/>
  <c r="M790" i="5"/>
  <c r="L790" i="5"/>
  <c r="K790" i="5"/>
  <c r="AH789" i="5"/>
  <c r="S789" i="5"/>
  <c r="R789" i="5"/>
  <c r="Q789" i="5"/>
  <c r="P789" i="5"/>
  <c r="O789" i="5"/>
  <c r="N789" i="5"/>
  <c r="M789" i="5"/>
  <c r="L789" i="5"/>
  <c r="K789" i="5"/>
  <c r="AH788" i="5"/>
  <c r="S788" i="5"/>
  <c r="R788" i="5"/>
  <c r="Q788" i="5"/>
  <c r="P788" i="5"/>
  <c r="O788" i="5"/>
  <c r="N788" i="5"/>
  <c r="M788" i="5"/>
  <c r="L788" i="5"/>
  <c r="K788" i="5"/>
  <c r="AH787" i="5"/>
  <c r="S787" i="5"/>
  <c r="R787" i="5"/>
  <c r="Q787" i="5"/>
  <c r="P787" i="5"/>
  <c r="O787" i="5"/>
  <c r="N787" i="5"/>
  <c r="M787" i="5"/>
  <c r="L787" i="5"/>
  <c r="K787" i="5"/>
  <c r="AH786" i="5"/>
  <c r="S786" i="5"/>
  <c r="R786" i="5"/>
  <c r="Q786" i="5"/>
  <c r="P786" i="5"/>
  <c r="O786" i="5"/>
  <c r="N786" i="5"/>
  <c r="M786" i="5"/>
  <c r="L786" i="5"/>
  <c r="K786" i="5"/>
  <c r="AH785" i="5"/>
  <c r="S785" i="5"/>
  <c r="R785" i="5"/>
  <c r="Q785" i="5"/>
  <c r="P785" i="5"/>
  <c r="O785" i="5"/>
  <c r="N785" i="5"/>
  <c r="M785" i="5"/>
  <c r="L785" i="5"/>
  <c r="K785" i="5"/>
  <c r="AH784" i="5"/>
  <c r="S784" i="5"/>
  <c r="R784" i="5"/>
  <c r="Q784" i="5"/>
  <c r="P784" i="5"/>
  <c r="O784" i="5"/>
  <c r="N784" i="5"/>
  <c r="M784" i="5"/>
  <c r="L784" i="5"/>
  <c r="K784" i="5"/>
  <c r="AH783" i="5"/>
  <c r="S783" i="5"/>
  <c r="R783" i="5"/>
  <c r="Q783" i="5"/>
  <c r="P783" i="5"/>
  <c r="O783" i="5"/>
  <c r="N783" i="5"/>
  <c r="M783" i="5"/>
  <c r="L783" i="5"/>
  <c r="K783" i="5"/>
  <c r="AH782" i="5"/>
  <c r="S782" i="5"/>
  <c r="R782" i="5"/>
  <c r="Q782" i="5"/>
  <c r="P782" i="5"/>
  <c r="O782" i="5"/>
  <c r="N782" i="5"/>
  <c r="M782" i="5"/>
  <c r="L782" i="5"/>
  <c r="K782" i="5"/>
  <c r="AH781" i="5"/>
  <c r="S781" i="5"/>
  <c r="R781" i="5"/>
  <c r="Q781" i="5"/>
  <c r="P781" i="5"/>
  <c r="O781" i="5"/>
  <c r="N781" i="5"/>
  <c r="M781" i="5"/>
  <c r="L781" i="5"/>
  <c r="K781" i="5"/>
  <c r="AH780" i="5"/>
  <c r="S780" i="5"/>
  <c r="R780" i="5"/>
  <c r="Q780" i="5"/>
  <c r="P780" i="5"/>
  <c r="O780" i="5"/>
  <c r="N780" i="5"/>
  <c r="M780" i="5"/>
  <c r="L780" i="5"/>
  <c r="K780" i="5"/>
  <c r="AH779" i="5"/>
  <c r="S779" i="5"/>
  <c r="R779" i="5"/>
  <c r="Q779" i="5"/>
  <c r="P779" i="5"/>
  <c r="O779" i="5"/>
  <c r="N779" i="5"/>
  <c r="M779" i="5"/>
  <c r="L779" i="5"/>
  <c r="K779" i="5"/>
  <c r="AH778" i="5"/>
  <c r="S778" i="5"/>
  <c r="R778" i="5"/>
  <c r="Q778" i="5"/>
  <c r="P778" i="5"/>
  <c r="O778" i="5"/>
  <c r="N778" i="5"/>
  <c r="M778" i="5"/>
  <c r="L778" i="5"/>
  <c r="K778" i="5"/>
  <c r="AH777" i="5"/>
  <c r="S777" i="5"/>
  <c r="R777" i="5"/>
  <c r="Q777" i="5"/>
  <c r="P777" i="5"/>
  <c r="O777" i="5"/>
  <c r="N777" i="5"/>
  <c r="M777" i="5"/>
  <c r="L777" i="5"/>
  <c r="K777" i="5"/>
  <c r="AH776" i="5"/>
  <c r="S776" i="5"/>
  <c r="R776" i="5"/>
  <c r="Q776" i="5"/>
  <c r="P776" i="5"/>
  <c r="O776" i="5"/>
  <c r="N776" i="5"/>
  <c r="M776" i="5"/>
  <c r="L776" i="5"/>
  <c r="K776" i="5"/>
  <c r="AH775" i="5"/>
  <c r="S775" i="5"/>
  <c r="R775" i="5"/>
  <c r="Q775" i="5"/>
  <c r="P775" i="5"/>
  <c r="O775" i="5"/>
  <c r="N775" i="5"/>
  <c r="M775" i="5"/>
  <c r="L775" i="5"/>
  <c r="K775" i="5"/>
  <c r="AH774" i="5"/>
  <c r="S774" i="5"/>
  <c r="R774" i="5"/>
  <c r="Q774" i="5"/>
  <c r="P774" i="5"/>
  <c r="O774" i="5"/>
  <c r="N774" i="5"/>
  <c r="M774" i="5"/>
  <c r="L774" i="5"/>
  <c r="K774" i="5"/>
  <c r="AH773" i="5"/>
  <c r="S773" i="5"/>
  <c r="R773" i="5"/>
  <c r="Q773" i="5"/>
  <c r="P773" i="5"/>
  <c r="O773" i="5"/>
  <c r="N773" i="5"/>
  <c r="M773" i="5"/>
  <c r="L773" i="5"/>
  <c r="K773" i="5"/>
  <c r="AH772" i="5"/>
  <c r="S772" i="5"/>
  <c r="R772" i="5"/>
  <c r="Q772" i="5"/>
  <c r="P772" i="5"/>
  <c r="O772" i="5"/>
  <c r="N772" i="5"/>
  <c r="M772" i="5"/>
  <c r="L772" i="5"/>
  <c r="K772" i="5"/>
  <c r="AH771" i="5"/>
  <c r="S771" i="5"/>
  <c r="R771" i="5"/>
  <c r="Q771" i="5"/>
  <c r="P771" i="5"/>
  <c r="O771" i="5"/>
  <c r="N771" i="5"/>
  <c r="M771" i="5"/>
  <c r="L771" i="5"/>
  <c r="K771" i="5"/>
  <c r="AH770" i="5"/>
  <c r="S770" i="5"/>
  <c r="R770" i="5"/>
  <c r="Q770" i="5"/>
  <c r="P770" i="5"/>
  <c r="O770" i="5"/>
  <c r="N770" i="5"/>
  <c r="M770" i="5"/>
  <c r="L770" i="5"/>
  <c r="K770" i="5"/>
  <c r="AH769" i="5"/>
  <c r="S769" i="5"/>
  <c r="R769" i="5"/>
  <c r="Q769" i="5"/>
  <c r="P769" i="5"/>
  <c r="O769" i="5"/>
  <c r="N769" i="5"/>
  <c r="M769" i="5"/>
  <c r="L769" i="5"/>
  <c r="K769" i="5"/>
  <c r="AH768" i="5"/>
  <c r="S768" i="5"/>
  <c r="R768" i="5"/>
  <c r="Q768" i="5"/>
  <c r="P768" i="5"/>
  <c r="O768" i="5"/>
  <c r="N768" i="5"/>
  <c r="M768" i="5"/>
  <c r="L768" i="5"/>
  <c r="K768" i="5"/>
  <c r="AH767" i="5"/>
  <c r="S767" i="5"/>
  <c r="R767" i="5"/>
  <c r="Q767" i="5"/>
  <c r="P767" i="5"/>
  <c r="O767" i="5"/>
  <c r="N767" i="5"/>
  <c r="M767" i="5"/>
  <c r="L767" i="5"/>
  <c r="K767" i="5"/>
  <c r="AH766" i="5"/>
  <c r="S766" i="5"/>
  <c r="R766" i="5"/>
  <c r="Q766" i="5"/>
  <c r="P766" i="5"/>
  <c r="O766" i="5"/>
  <c r="N766" i="5"/>
  <c r="M766" i="5"/>
  <c r="L766" i="5"/>
  <c r="K766" i="5"/>
  <c r="AH765" i="5"/>
  <c r="S765" i="5"/>
  <c r="R765" i="5"/>
  <c r="Q765" i="5"/>
  <c r="P765" i="5"/>
  <c r="O765" i="5"/>
  <c r="N765" i="5"/>
  <c r="M765" i="5"/>
  <c r="L765" i="5"/>
  <c r="K765" i="5"/>
  <c r="AH764" i="5"/>
  <c r="S764" i="5"/>
  <c r="R764" i="5"/>
  <c r="Q764" i="5"/>
  <c r="P764" i="5"/>
  <c r="O764" i="5"/>
  <c r="N764" i="5"/>
  <c r="M764" i="5"/>
  <c r="L764" i="5"/>
  <c r="K764" i="5"/>
  <c r="AH763" i="5"/>
  <c r="S763" i="5"/>
  <c r="R763" i="5"/>
  <c r="Q763" i="5"/>
  <c r="P763" i="5"/>
  <c r="O763" i="5"/>
  <c r="N763" i="5"/>
  <c r="M763" i="5"/>
  <c r="L763" i="5"/>
  <c r="K763" i="5"/>
  <c r="AH762" i="5"/>
  <c r="S762" i="5"/>
  <c r="R762" i="5"/>
  <c r="Q762" i="5"/>
  <c r="P762" i="5"/>
  <c r="O762" i="5"/>
  <c r="N762" i="5"/>
  <c r="M762" i="5"/>
  <c r="L762" i="5"/>
  <c r="K762" i="5"/>
  <c r="AH761" i="5"/>
  <c r="S761" i="5"/>
  <c r="R761" i="5"/>
  <c r="Q761" i="5"/>
  <c r="P761" i="5"/>
  <c r="O761" i="5"/>
  <c r="N761" i="5"/>
  <c r="M761" i="5"/>
  <c r="L761" i="5"/>
  <c r="K761" i="5"/>
  <c r="AH760" i="5"/>
  <c r="S760" i="5"/>
  <c r="R760" i="5"/>
  <c r="Q760" i="5"/>
  <c r="P760" i="5"/>
  <c r="O760" i="5"/>
  <c r="N760" i="5"/>
  <c r="M760" i="5"/>
  <c r="L760" i="5"/>
  <c r="K760" i="5"/>
  <c r="AH759" i="5"/>
  <c r="S759" i="5"/>
  <c r="R759" i="5"/>
  <c r="Q759" i="5"/>
  <c r="P759" i="5"/>
  <c r="O759" i="5"/>
  <c r="N759" i="5"/>
  <c r="M759" i="5"/>
  <c r="L759" i="5"/>
  <c r="K759" i="5"/>
  <c r="AH758" i="5"/>
  <c r="S758" i="5"/>
  <c r="R758" i="5"/>
  <c r="Q758" i="5"/>
  <c r="P758" i="5"/>
  <c r="O758" i="5"/>
  <c r="N758" i="5"/>
  <c r="M758" i="5"/>
  <c r="L758" i="5"/>
  <c r="K758" i="5"/>
  <c r="AH757" i="5"/>
  <c r="S757" i="5"/>
  <c r="R757" i="5"/>
  <c r="Q757" i="5"/>
  <c r="P757" i="5"/>
  <c r="O757" i="5"/>
  <c r="N757" i="5"/>
  <c r="M757" i="5"/>
  <c r="L757" i="5"/>
  <c r="K757" i="5"/>
  <c r="AH756" i="5"/>
  <c r="S756" i="5"/>
  <c r="R756" i="5"/>
  <c r="Q756" i="5"/>
  <c r="P756" i="5"/>
  <c r="O756" i="5"/>
  <c r="N756" i="5"/>
  <c r="M756" i="5"/>
  <c r="L756" i="5"/>
  <c r="K756" i="5"/>
  <c r="AH755" i="5"/>
  <c r="S755" i="5"/>
  <c r="R755" i="5"/>
  <c r="Q755" i="5"/>
  <c r="P755" i="5"/>
  <c r="O755" i="5"/>
  <c r="N755" i="5"/>
  <c r="M755" i="5"/>
  <c r="L755" i="5"/>
  <c r="K755" i="5"/>
  <c r="AH754" i="5"/>
  <c r="S754" i="5"/>
  <c r="R754" i="5"/>
  <c r="Q754" i="5"/>
  <c r="P754" i="5"/>
  <c r="O754" i="5"/>
  <c r="N754" i="5"/>
  <c r="M754" i="5"/>
  <c r="L754" i="5"/>
  <c r="K754" i="5"/>
  <c r="AH753" i="5"/>
  <c r="S753" i="5"/>
  <c r="R753" i="5"/>
  <c r="Q753" i="5"/>
  <c r="P753" i="5"/>
  <c r="O753" i="5"/>
  <c r="N753" i="5"/>
  <c r="M753" i="5"/>
  <c r="L753" i="5"/>
  <c r="K753" i="5"/>
  <c r="AH752" i="5"/>
  <c r="S752" i="5"/>
  <c r="R752" i="5"/>
  <c r="Q752" i="5"/>
  <c r="P752" i="5"/>
  <c r="O752" i="5"/>
  <c r="N752" i="5"/>
  <c r="M752" i="5"/>
  <c r="L752" i="5"/>
  <c r="K752" i="5"/>
  <c r="AH751" i="5"/>
  <c r="S751" i="5"/>
  <c r="R751" i="5"/>
  <c r="Q751" i="5"/>
  <c r="P751" i="5"/>
  <c r="O751" i="5"/>
  <c r="N751" i="5"/>
  <c r="M751" i="5"/>
  <c r="L751" i="5"/>
  <c r="K751" i="5"/>
  <c r="AH750" i="5"/>
  <c r="S750" i="5"/>
  <c r="R750" i="5"/>
  <c r="Q750" i="5"/>
  <c r="P750" i="5"/>
  <c r="O750" i="5"/>
  <c r="N750" i="5"/>
  <c r="M750" i="5"/>
  <c r="L750" i="5"/>
  <c r="K750" i="5"/>
  <c r="AH749" i="5"/>
  <c r="S749" i="5"/>
  <c r="R749" i="5"/>
  <c r="Q749" i="5"/>
  <c r="P749" i="5"/>
  <c r="O749" i="5"/>
  <c r="N749" i="5"/>
  <c r="M749" i="5"/>
  <c r="L749" i="5"/>
  <c r="K749" i="5"/>
  <c r="AH748" i="5"/>
  <c r="S748" i="5"/>
  <c r="R748" i="5"/>
  <c r="Q748" i="5"/>
  <c r="P748" i="5"/>
  <c r="O748" i="5"/>
  <c r="N748" i="5"/>
  <c r="M748" i="5"/>
  <c r="L748" i="5"/>
  <c r="K748" i="5"/>
  <c r="AH747" i="5"/>
  <c r="S747" i="5"/>
  <c r="R747" i="5"/>
  <c r="Q747" i="5"/>
  <c r="P747" i="5"/>
  <c r="O747" i="5"/>
  <c r="N747" i="5"/>
  <c r="M747" i="5"/>
  <c r="L747" i="5"/>
  <c r="K747" i="5"/>
  <c r="AH746" i="5"/>
  <c r="S746" i="5"/>
  <c r="R746" i="5"/>
  <c r="Q746" i="5"/>
  <c r="P746" i="5"/>
  <c r="O746" i="5"/>
  <c r="N746" i="5"/>
  <c r="M746" i="5"/>
  <c r="L746" i="5"/>
  <c r="K746" i="5"/>
  <c r="AH745" i="5"/>
  <c r="S745" i="5"/>
  <c r="R745" i="5"/>
  <c r="Q745" i="5"/>
  <c r="P745" i="5"/>
  <c r="O745" i="5"/>
  <c r="N745" i="5"/>
  <c r="M745" i="5"/>
  <c r="L745" i="5"/>
  <c r="K745" i="5"/>
  <c r="AH744" i="5"/>
  <c r="S744" i="5"/>
  <c r="R744" i="5"/>
  <c r="Q744" i="5"/>
  <c r="P744" i="5"/>
  <c r="O744" i="5"/>
  <c r="N744" i="5"/>
  <c r="M744" i="5"/>
  <c r="L744" i="5"/>
  <c r="K744" i="5"/>
  <c r="AH743" i="5"/>
  <c r="S743" i="5"/>
  <c r="R743" i="5"/>
  <c r="Q743" i="5"/>
  <c r="P743" i="5"/>
  <c r="O743" i="5"/>
  <c r="N743" i="5"/>
  <c r="M743" i="5"/>
  <c r="L743" i="5"/>
  <c r="K743" i="5"/>
  <c r="AH742" i="5"/>
  <c r="S742" i="5"/>
  <c r="R742" i="5"/>
  <c r="Q742" i="5"/>
  <c r="P742" i="5"/>
  <c r="O742" i="5"/>
  <c r="N742" i="5"/>
  <c r="M742" i="5"/>
  <c r="L742" i="5"/>
  <c r="K742" i="5"/>
  <c r="AH741" i="5"/>
  <c r="S741" i="5"/>
  <c r="R741" i="5"/>
  <c r="Q741" i="5"/>
  <c r="P741" i="5"/>
  <c r="O741" i="5"/>
  <c r="N741" i="5"/>
  <c r="M741" i="5"/>
  <c r="L741" i="5"/>
  <c r="K741" i="5"/>
  <c r="AH740" i="5"/>
  <c r="S740" i="5"/>
  <c r="R740" i="5"/>
  <c r="Q740" i="5"/>
  <c r="P740" i="5"/>
  <c r="O740" i="5"/>
  <c r="N740" i="5"/>
  <c r="M740" i="5"/>
  <c r="L740" i="5"/>
  <c r="K740" i="5"/>
  <c r="AH739" i="5"/>
  <c r="S739" i="5"/>
  <c r="R739" i="5"/>
  <c r="Q739" i="5"/>
  <c r="P739" i="5"/>
  <c r="O739" i="5"/>
  <c r="N739" i="5"/>
  <c r="M739" i="5"/>
  <c r="L739" i="5"/>
  <c r="K739" i="5"/>
  <c r="AH738" i="5"/>
  <c r="S738" i="5"/>
  <c r="R738" i="5"/>
  <c r="Q738" i="5"/>
  <c r="P738" i="5"/>
  <c r="O738" i="5"/>
  <c r="N738" i="5"/>
  <c r="M738" i="5"/>
  <c r="L738" i="5"/>
  <c r="K738" i="5"/>
  <c r="AH737" i="5"/>
  <c r="S737" i="5"/>
  <c r="R737" i="5"/>
  <c r="Q737" i="5"/>
  <c r="P737" i="5"/>
  <c r="O737" i="5"/>
  <c r="N737" i="5"/>
  <c r="M737" i="5"/>
  <c r="L737" i="5"/>
  <c r="K737" i="5"/>
  <c r="AH736" i="5"/>
  <c r="S736" i="5"/>
  <c r="R736" i="5"/>
  <c r="Q736" i="5"/>
  <c r="P736" i="5"/>
  <c r="O736" i="5"/>
  <c r="N736" i="5"/>
  <c r="M736" i="5"/>
  <c r="L736" i="5"/>
  <c r="K736" i="5"/>
  <c r="AH735" i="5"/>
  <c r="S735" i="5"/>
  <c r="R735" i="5"/>
  <c r="Q735" i="5"/>
  <c r="P735" i="5"/>
  <c r="O735" i="5"/>
  <c r="N735" i="5"/>
  <c r="M735" i="5"/>
  <c r="L735" i="5"/>
  <c r="K735" i="5"/>
  <c r="AH734" i="5"/>
  <c r="S734" i="5"/>
  <c r="R734" i="5"/>
  <c r="Q734" i="5"/>
  <c r="P734" i="5"/>
  <c r="O734" i="5"/>
  <c r="N734" i="5"/>
  <c r="M734" i="5"/>
  <c r="L734" i="5"/>
  <c r="K734" i="5"/>
  <c r="AH733" i="5"/>
  <c r="S733" i="5"/>
  <c r="R733" i="5"/>
  <c r="Q733" i="5"/>
  <c r="P733" i="5"/>
  <c r="O733" i="5"/>
  <c r="N733" i="5"/>
  <c r="M733" i="5"/>
  <c r="L733" i="5"/>
  <c r="K733" i="5"/>
  <c r="AH732" i="5"/>
  <c r="S732" i="5"/>
  <c r="R732" i="5"/>
  <c r="Q732" i="5"/>
  <c r="P732" i="5"/>
  <c r="O732" i="5"/>
  <c r="N732" i="5"/>
  <c r="M732" i="5"/>
  <c r="L732" i="5"/>
  <c r="K732" i="5"/>
  <c r="AH731" i="5"/>
  <c r="S731" i="5"/>
  <c r="R731" i="5"/>
  <c r="Q731" i="5"/>
  <c r="P731" i="5"/>
  <c r="O731" i="5"/>
  <c r="N731" i="5"/>
  <c r="M731" i="5"/>
  <c r="L731" i="5"/>
  <c r="K731" i="5"/>
  <c r="AH730" i="5"/>
  <c r="S730" i="5"/>
  <c r="R730" i="5"/>
  <c r="Q730" i="5"/>
  <c r="P730" i="5"/>
  <c r="O730" i="5"/>
  <c r="N730" i="5"/>
  <c r="M730" i="5"/>
  <c r="L730" i="5"/>
  <c r="K730" i="5"/>
  <c r="AH729" i="5"/>
  <c r="S729" i="5"/>
  <c r="R729" i="5"/>
  <c r="Q729" i="5"/>
  <c r="P729" i="5"/>
  <c r="O729" i="5"/>
  <c r="N729" i="5"/>
  <c r="M729" i="5"/>
  <c r="L729" i="5"/>
  <c r="K729" i="5"/>
  <c r="AH728" i="5"/>
  <c r="S728" i="5"/>
  <c r="R728" i="5"/>
  <c r="Q728" i="5"/>
  <c r="P728" i="5"/>
  <c r="O728" i="5"/>
  <c r="N728" i="5"/>
  <c r="M728" i="5"/>
  <c r="L728" i="5"/>
  <c r="K728" i="5"/>
  <c r="AH727" i="5"/>
  <c r="S727" i="5"/>
  <c r="R727" i="5"/>
  <c r="Q727" i="5"/>
  <c r="P727" i="5"/>
  <c r="O727" i="5"/>
  <c r="N727" i="5"/>
  <c r="M727" i="5"/>
  <c r="L727" i="5"/>
  <c r="K727" i="5"/>
  <c r="AH726" i="5"/>
  <c r="S726" i="5"/>
  <c r="R726" i="5"/>
  <c r="Q726" i="5"/>
  <c r="P726" i="5"/>
  <c r="O726" i="5"/>
  <c r="N726" i="5"/>
  <c r="M726" i="5"/>
  <c r="L726" i="5"/>
  <c r="K726" i="5"/>
  <c r="AH725" i="5"/>
  <c r="S725" i="5"/>
  <c r="R725" i="5"/>
  <c r="Q725" i="5"/>
  <c r="P725" i="5"/>
  <c r="O725" i="5"/>
  <c r="N725" i="5"/>
  <c r="M725" i="5"/>
  <c r="L725" i="5"/>
  <c r="K725" i="5"/>
  <c r="AH724" i="5"/>
  <c r="S724" i="5"/>
  <c r="R724" i="5"/>
  <c r="Q724" i="5"/>
  <c r="P724" i="5"/>
  <c r="O724" i="5"/>
  <c r="N724" i="5"/>
  <c r="M724" i="5"/>
  <c r="L724" i="5"/>
  <c r="K724" i="5"/>
  <c r="AH723" i="5"/>
  <c r="S723" i="5"/>
  <c r="R723" i="5"/>
  <c r="Q723" i="5"/>
  <c r="P723" i="5"/>
  <c r="O723" i="5"/>
  <c r="N723" i="5"/>
  <c r="M723" i="5"/>
  <c r="L723" i="5"/>
  <c r="K723" i="5"/>
  <c r="AH722" i="5"/>
  <c r="S722" i="5"/>
  <c r="R722" i="5"/>
  <c r="Q722" i="5"/>
  <c r="P722" i="5"/>
  <c r="O722" i="5"/>
  <c r="N722" i="5"/>
  <c r="M722" i="5"/>
  <c r="L722" i="5"/>
  <c r="K722" i="5"/>
  <c r="AH721" i="5"/>
  <c r="S721" i="5"/>
  <c r="R721" i="5"/>
  <c r="Q721" i="5"/>
  <c r="P721" i="5"/>
  <c r="O721" i="5"/>
  <c r="N721" i="5"/>
  <c r="M721" i="5"/>
  <c r="L721" i="5"/>
  <c r="K721" i="5"/>
  <c r="AH720" i="5"/>
  <c r="S720" i="5"/>
  <c r="R720" i="5"/>
  <c r="Q720" i="5"/>
  <c r="P720" i="5"/>
  <c r="O720" i="5"/>
  <c r="N720" i="5"/>
  <c r="M720" i="5"/>
  <c r="L720" i="5"/>
  <c r="K720" i="5"/>
  <c r="AH719" i="5"/>
  <c r="S719" i="5"/>
  <c r="R719" i="5"/>
  <c r="Q719" i="5"/>
  <c r="P719" i="5"/>
  <c r="O719" i="5"/>
  <c r="N719" i="5"/>
  <c r="M719" i="5"/>
  <c r="L719" i="5"/>
  <c r="K719" i="5"/>
  <c r="AH718" i="5"/>
  <c r="S718" i="5"/>
  <c r="R718" i="5"/>
  <c r="Q718" i="5"/>
  <c r="P718" i="5"/>
  <c r="O718" i="5"/>
  <c r="N718" i="5"/>
  <c r="M718" i="5"/>
  <c r="L718" i="5"/>
  <c r="K718" i="5"/>
  <c r="AH717" i="5"/>
  <c r="S717" i="5"/>
  <c r="R717" i="5"/>
  <c r="Q717" i="5"/>
  <c r="P717" i="5"/>
  <c r="O717" i="5"/>
  <c r="N717" i="5"/>
  <c r="M717" i="5"/>
  <c r="L717" i="5"/>
  <c r="K717" i="5"/>
  <c r="AH716" i="5"/>
  <c r="S716" i="5"/>
  <c r="R716" i="5"/>
  <c r="Q716" i="5"/>
  <c r="P716" i="5"/>
  <c r="O716" i="5"/>
  <c r="N716" i="5"/>
  <c r="M716" i="5"/>
  <c r="L716" i="5"/>
  <c r="K716" i="5"/>
  <c r="AH715" i="5"/>
  <c r="S715" i="5"/>
  <c r="R715" i="5"/>
  <c r="Q715" i="5"/>
  <c r="P715" i="5"/>
  <c r="O715" i="5"/>
  <c r="N715" i="5"/>
  <c r="M715" i="5"/>
  <c r="L715" i="5"/>
  <c r="K715" i="5"/>
  <c r="AH714" i="5"/>
  <c r="S714" i="5"/>
  <c r="R714" i="5"/>
  <c r="Q714" i="5"/>
  <c r="P714" i="5"/>
  <c r="O714" i="5"/>
  <c r="N714" i="5"/>
  <c r="M714" i="5"/>
  <c r="L714" i="5"/>
  <c r="K714" i="5"/>
  <c r="AH713" i="5"/>
  <c r="S713" i="5"/>
  <c r="R713" i="5"/>
  <c r="Q713" i="5"/>
  <c r="P713" i="5"/>
  <c r="O713" i="5"/>
  <c r="N713" i="5"/>
  <c r="M713" i="5"/>
  <c r="L713" i="5"/>
  <c r="K713" i="5"/>
  <c r="AH712" i="5"/>
  <c r="S712" i="5"/>
  <c r="R712" i="5"/>
  <c r="Q712" i="5"/>
  <c r="P712" i="5"/>
  <c r="O712" i="5"/>
  <c r="N712" i="5"/>
  <c r="M712" i="5"/>
  <c r="L712" i="5"/>
  <c r="K712" i="5"/>
  <c r="AH711" i="5"/>
  <c r="S711" i="5"/>
  <c r="R711" i="5"/>
  <c r="Q711" i="5"/>
  <c r="P711" i="5"/>
  <c r="O711" i="5"/>
  <c r="N711" i="5"/>
  <c r="M711" i="5"/>
  <c r="L711" i="5"/>
  <c r="K711" i="5"/>
  <c r="AH710" i="5"/>
  <c r="S710" i="5"/>
  <c r="R710" i="5"/>
  <c r="Q710" i="5"/>
  <c r="P710" i="5"/>
  <c r="O710" i="5"/>
  <c r="N710" i="5"/>
  <c r="M710" i="5"/>
  <c r="L710" i="5"/>
  <c r="K710" i="5"/>
  <c r="AH709" i="5"/>
  <c r="S709" i="5"/>
  <c r="R709" i="5"/>
  <c r="Q709" i="5"/>
  <c r="P709" i="5"/>
  <c r="O709" i="5"/>
  <c r="N709" i="5"/>
  <c r="M709" i="5"/>
  <c r="L709" i="5"/>
  <c r="K709" i="5"/>
  <c r="AH708" i="5"/>
  <c r="S708" i="5"/>
  <c r="R708" i="5"/>
  <c r="Q708" i="5"/>
  <c r="P708" i="5"/>
  <c r="O708" i="5"/>
  <c r="N708" i="5"/>
  <c r="M708" i="5"/>
  <c r="L708" i="5"/>
  <c r="K708" i="5"/>
  <c r="AH707" i="5"/>
  <c r="S707" i="5"/>
  <c r="R707" i="5"/>
  <c r="Q707" i="5"/>
  <c r="P707" i="5"/>
  <c r="O707" i="5"/>
  <c r="N707" i="5"/>
  <c r="M707" i="5"/>
  <c r="L707" i="5"/>
  <c r="K707" i="5"/>
  <c r="AH706" i="5"/>
  <c r="S706" i="5"/>
  <c r="R706" i="5"/>
  <c r="Q706" i="5"/>
  <c r="P706" i="5"/>
  <c r="O706" i="5"/>
  <c r="N706" i="5"/>
  <c r="M706" i="5"/>
  <c r="L706" i="5"/>
  <c r="K706" i="5"/>
  <c r="AH705" i="5"/>
  <c r="S705" i="5"/>
  <c r="R705" i="5"/>
  <c r="Q705" i="5"/>
  <c r="P705" i="5"/>
  <c r="O705" i="5"/>
  <c r="N705" i="5"/>
  <c r="M705" i="5"/>
  <c r="L705" i="5"/>
  <c r="K705" i="5"/>
  <c r="AH704" i="5"/>
  <c r="S704" i="5"/>
  <c r="R704" i="5"/>
  <c r="Q704" i="5"/>
  <c r="P704" i="5"/>
  <c r="O704" i="5"/>
  <c r="N704" i="5"/>
  <c r="M704" i="5"/>
  <c r="L704" i="5"/>
  <c r="K704" i="5"/>
  <c r="AH703" i="5"/>
  <c r="S703" i="5"/>
  <c r="R703" i="5"/>
  <c r="Q703" i="5"/>
  <c r="P703" i="5"/>
  <c r="O703" i="5"/>
  <c r="N703" i="5"/>
  <c r="M703" i="5"/>
  <c r="L703" i="5"/>
  <c r="K703" i="5"/>
  <c r="AH702" i="5"/>
  <c r="S702" i="5"/>
  <c r="R702" i="5"/>
  <c r="Q702" i="5"/>
  <c r="P702" i="5"/>
  <c r="O702" i="5"/>
  <c r="N702" i="5"/>
  <c r="M702" i="5"/>
  <c r="L702" i="5"/>
  <c r="K702" i="5"/>
  <c r="AH701" i="5"/>
  <c r="S701" i="5"/>
  <c r="R701" i="5"/>
  <c r="Q701" i="5"/>
  <c r="P701" i="5"/>
  <c r="O701" i="5"/>
  <c r="N701" i="5"/>
  <c r="M701" i="5"/>
  <c r="L701" i="5"/>
  <c r="K701" i="5"/>
  <c r="AH700" i="5"/>
  <c r="S700" i="5"/>
  <c r="R700" i="5"/>
  <c r="Q700" i="5"/>
  <c r="P700" i="5"/>
  <c r="O700" i="5"/>
  <c r="N700" i="5"/>
  <c r="M700" i="5"/>
  <c r="L700" i="5"/>
  <c r="K700" i="5"/>
  <c r="AH699" i="5"/>
  <c r="S699" i="5"/>
  <c r="R699" i="5"/>
  <c r="Q699" i="5"/>
  <c r="P699" i="5"/>
  <c r="O699" i="5"/>
  <c r="N699" i="5"/>
  <c r="M699" i="5"/>
  <c r="L699" i="5"/>
  <c r="K699" i="5"/>
  <c r="AH698" i="5"/>
  <c r="S698" i="5"/>
  <c r="R698" i="5"/>
  <c r="Q698" i="5"/>
  <c r="P698" i="5"/>
  <c r="O698" i="5"/>
  <c r="N698" i="5"/>
  <c r="M698" i="5"/>
  <c r="L698" i="5"/>
  <c r="K698" i="5"/>
  <c r="AH697" i="5"/>
  <c r="S697" i="5"/>
  <c r="R697" i="5"/>
  <c r="Q697" i="5"/>
  <c r="P697" i="5"/>
  <c r="O697" i="5"/>
  <c r="N697" i="5"/>
  <c r="M697" i="5"/>
  <c r="L697" i="5"/>
  <c r="K697" i="5"/>
  <c r="AH696" i="5"/>
  <c r="S696" i="5"/>
  <c r="R696" i="5"/>
  <c r="Q696" i="5"/>
  <c r="P696" i="5"/>
  <c r="O696" i="5"/>
  <c r="N696" i="5"/>
  <c r="M696" i="5"/>
  <c r="L696" i="5"/>
  <c r="K696" i="5"/>
  <c r="AH695" i="5"/>
  <c r="S695" i="5"/>
  <c r="R695" i="5"/>
  <c r="Q695" i="5"/>
  <c r="P695" i="5"/>
  <c r="O695" i="5"/>
  <c r="N695" i="5"/>
  <c r="M695" i="5"/>
  <c r="L695" i="5"/>
  <c r="K695" i="5"/>
  <c r="AH694" i="5"/>
  <c r="S694" i="5"/>
  <c r="R694" i="5"/>
  <c r="Q694" i="5"/>
  <c r="P694" i="5"/>
  <c r="O694" i="5"/>
  <c r="N694" i="5"/>
  <c r="M694" i="5"/>
  <c r="L694" i="5"/>
  <c r="K694" i="5"/>
  <c r="AH693" i="5"/>
  <c r="S693" i="5"/>
  <c r="R693" i="5"/>
  <c r="Q693" i="5"/>
  <c r="P693" i="5"/>
  <c r="O693" i="5"/>
  <c r="N693" i="5"/>
  <c r="M693" i="5"/>
  <c r="L693" i="5"/>
  <c r="K693" i="5"/>
  <c r="AH692" i="5"/>
  <c r="S692" i="5"/>
  <c r="R692" i="5"/>
  <c r="Q692" i="5"/>
  <c r="P692" i="5"/>
  <c r="O692" i="5"/>
  <c r="N692" i="5"/>
  <c r="M692" i="5"/>
  <c r="L692" i="5"/>
  <c r="K692" i="5"/>
  <c r="AH691" i="5"/>
  <c r="S691" i="5"/>
  <c r="R691" i="5"/>
  <c r="Q691" i="5"/>
  <c r="P691" i="5"/>
  <c r="O691" i="5"/>
  <c r="N691" i="5"/>
  <c r="M691" i="5"/>
  <c r="L691" i="5"/>
  <c r="K691" i="5"/>
  <c r="AH690" i="5"/>
  <c r="S690" i="5"/>
  <c r="R690" i="5"/>
  <c r="Q690" i="5"/>
  <c r="P690" i="5"/>
  <c r="O690" i="5"/>
  <c r="N690" i="5"/>
  <c r="M690" i="5"/>
  <c r="L690" i="5"/>
  <c r="K690" i="5"/>
  <c r="AH689" i="5"/>
  <c r="S689" i="5"/>
  <c r="R689" i="5"/>
  <c r="Q689" i="5"/>
  <c r="P689" i="5"/>
  <c r="O689" i="5"/>
  <c r="N689" i="5"/>
  <c r="M689" i="5"/>
  <c r="L689" i="5"/>
  <c r="K689" i="5"/>
  <c r="AH688" i="5"/>
  <c r="S688" i="5"/>
  <c r="R688" i="5"/>
  <c r="Q688" i="5"/>
  <c r="P688" i="5"/>
  <c r="O688" i="5"/>
  <c r="N688" i="5"/>
  <c r="M688" i="5"/>
  <c r="L688" i="5"/>
  <c r="K688" i="5"/>
  <c r="AH687" i="5"/>
  <c r="S687" i="5"/>
  <c r="R687" i="5"/>
  <c r="Q687" i="5"/>
  <c r="P687" i="5"/>
  <c r="O687" i="5"/>
  <c r="N687" i="5"/>
  <c r="M687" i="5"/>
  <c r="L687" i="5"/>
  <c r="K687" i="5"/>
  <c r="AH686" i="5"/>
  <c r="S686" i="5"/>
  <c r="R686" i="5"/>
  <c r="Q686" i="5"/>
  <c r="P686" i="5"/>
  <c r="O686" i="5"/>
  <c r="N686" i="5"/>
  <c r="M686" i="5"/>
  <c r="L686" i="5"/>
  <c r="K686" i="5"/>
  <c r="AH685" i="5"/>
  <c r="S685" i="5"/>
  <c r="R685" i="5"/>
  <c r="Q685" i="5"/>
  <c r="P685" i="5"/>
  <c r="O685" i="5"/>
  <c r="N685" i="5"/>
  <c r="M685" i="5"/>
  <c r="L685" i="5"/>
  <c r="K685" i="5"/>
  <c r="AH684" i="5"/>
  <c r="S684" i="5"/>
  <c r="R684" i="5"/>
  <c r="Q684" i="5"/>
  <c r="P684" i="5"/>
  <c r="O684" i="5"/>
  <c r="N684" i="5"/>
  <c r="M684" i="5"/>
  <c r="L684" i="5"/>
  <c r="K684" i="5"/>
  <c r="AH683" i="5"/>
  <c r="S683" i="5"/>
  <c r="R683" i="5"/>
  <c r="Q683" i="5"/>
  <c r="P683" i="5"/>
  <c r="O683" i="5"/>
  <c r="N683" i="5"/>
  <c r="M683" i="5"/>
  <c r="L683" i="5"/>
  <c r="K683" i="5"/>
  <c r="AH682" i="5"/>
  <c r="S682" i="5"/>
  <c r="R682" i="5"/>
  <c r="Q682" i="5"/>
  <c r="P682" i="5"/>
  <c r="O682" i="5"/>
  <c r="N682" i="5"/>
  <c r="M682" i="5"/>
  <c r="L682" i="5"/>
  <c r="K682" i="5"/>
  <c r="AH681" i="5"/>
  <c r="S681" i="5"/>
  <c r="R681" i="5"/>
  <c r="Q681" i="5"/>
  <c r="P681" i="5"/>
  <c r="O681" i="5"/>
  <c r="N681" i="5"/>
  <c r="M681" i="5"/>
  <c r="L681" i="5"/>
  <c r="K681" i="5"/>
  <c r="AH680" i="5"/>
  <c r="S680" i="5"/>
  <c r="R680" i="5"/>
  <c r="Q680" i="5"/>
  <c r="P680" i="5"/>
  <c r="O680" i="5"/>
  <c r="N680" i="5"/>
  <c r="M680" i="5"/>
  <c r="L680" i="5"/>
  <c r="K680" i="5"/>
  <c r="AH679" i="5"/>
  <c r="S679" i="5"/>
  <c r="R679" i="5"/>
  <c r="Q679" i="5"/>
  <c r="P679" i="5"/>
  <c r="O679" i="5"/>
  <c r="N679" i="5"/>
  <c r="M679" i="5"/>
  <c r="L679" i="5"/>
  <c r="K679" i="5"/>
  <c r="AH678" i="5"/>
  <c r="S678" i="5"/>
  <c r="R678" i="5"/>
  <c r="Q678" i="5"/>
  <c r="P678" i="5"/>
  <c r="O678" i="5"/>
  <c r="N678" i="5"/>
  <c r="M678" i="5"/>
  <c r="L678" i="5"/>
  <c r="K678" i="5"/>
  <c r="AH677" i="5"/>
  <c r="S677" i="5"/>
  <c r="R677" i="5"/>
  <c r="Q677" i="5"/>
  <c r="P677" i="5"/>
  <c r="O677" i="5"/>
  <c r="N677" i="5"/>
  <c r="M677" i="5"/>
  <c r="L677" i="5"/>
  <c r="K677" i="5"/>
  <c r="AH676" i="5"/>
  <c r="S676" i="5"/>
  <c r="R676" i="5"/>
  <c r="Q676" i="5"/>
  <c r="P676" i="5"/>
  <c r="O676" i="5"/>
  <c r="N676" i="5"/>
  <c r="M676" i="5"/>
  <c r="L676" i="5"/>
  <c r="K676" i="5"/>
  <c r="AH675" i="5"/>
  <c r="S675" i="5"/>
  <c r="R675" i="5"/>
  <c r="Q675" i="5"/>
  <c r="P675" i="5"/>
  <c r="O675" i="5"/>
  <c r="N675" i="5"/>
  <c r="M675" i="5"/>
  <c r="L675" i="5"/>
  <c r="K675" i="5"/>
  <c r="AH674" i="5"/>
  <c r="S674" i="5"/>
  <c r="R674" i="5"/>
  <c r="Q674" i="5"/>
  <c r="P674" i="5"/>
  <c r="O674" i="5"/>
  <c r="N674" i="5"/>
  <c r="M674" i="5"/>
  <c r="L674" i="5"/>
  <c r="K674" i="5"/>
  <c r="AH673" i="5"/>
  <c r="S673" i="5"/>
  <c r="R673" i="5"/>
  <c r="Q673" i="5"/>
  <c r="P673" i="5"/>
  <c r="O673" i="5"/>
  <c r="N673" i="5"/>
  <c r="M673" i="5"/>
  <c r="L673" i="5"/>
  <c r="K673" i="5"/>
  <c r="AH672" i="5"/>
  <c r="S672" i="5"/>
  <c r="R672" i="5"/>
  <c r="Q672" i="5"/>
  <c r="P672" i="5"/>
  <c r="O672" i="5"/>
  <c r="N672" i="5"/>
  <c r="M672" i="5"/>
  <c r="L672" i="5"/>
  <c r="K672" i="5"/>
  <c r="AH671" i="5"/>
  <c r="S671" i="5"/>
  <c r="R671" i="5"/>
  <c r="Q671" i="5"/>
  <c r="P671" i="5"/>
  <c r="O671" i="5"/>
  <c r="N671" i="5"/>
  <c r="M671" i="5"/>
  <c r="L671" i="5"/>
  <c r="K671" i="5"/>
  <c r="AH670" i="5"/>
  <c r="S670" i="5"/>
  <c r="R670" i="5"/>
  <c r="Q670" i="5"/>
  <c r="P670" i="5"/>
  <c r="O670" i="5"/>
  <c r="N670" i="5"/>
  <c r="M670" i="5"/>
  <c r="L670" i="5"/>
  <c r="K670" i="5"/>
  <c r="AH669" i="5"/>
  <c r="S669" i="5"/>
  <c r="R669" i="5"/>
  <c r="Q669" i="5"/>
  <c r="P669" i="5"/>
  <c r="O669" i="5"/>
  <c r="N669" i="5"/>
  <c r="M669" i="5"/>
  <c r="L669" i="5"/>
  <c r="K669" i="5"/>
  <c r="AH668" i="5"/>
  <c r="S668" i="5"/>
  <c r="R668" i="5"/>
  <c r="Q668" i="5"/>
  <c r="P668" i="5"/>
  <c r="O668" i="5"/>
  <c r="N668" i="5"/>
  <c r="M668" i="5"/>
  <c r="L668" i="5"/>
  <c r="K668" i="5"/>
  <c r="AH667" i="5"/>
  <c r="S667" i="5"/>
  <c r="R667" i="5"/>
  <c r="Q667" i="5"/>
  <c r="P667" i="5"/>
  <c r="O667" i="5"/>
  <c r="N667" i="5"/>
  <c r="M667" i="5"/>
  <c r="L667" i="5"/>
  <c r="K667" i="5"/>
  <c r="AH666" i="5"/>
  <c r="S666" i="5"/>
  <c r="R666" i="5"/>
  <c r="Q666" i="5"/>
  <c r="P666" i="5"/>
  <c r="O666" i="5"/>
  <c r="N666" i="5"/>
  <c r="M666" i="5"/>
  <c r="L666" i="5"/>
  <c r="K666" i="5"/>
  <c r="AH665" i="5"/>
  <c r="S665" i="5"/>
  <c r="R665" i="5"/>
  <c r="Q665" i="5"/>
  <c r="P665" i="5"/>
  <c r="O665" i="5"/>
  <c r="N665" i="5"/>
  <c r="M665" i="5"/>
  <c r="L665" i="5"/>
  <c r="K665" i="5"/>
  <c r="AH664" i="5"/>
  <c r="S664" i="5"/>
  <c r="R664" i="5"/>
  <c r="Q664" i="5"/>
  <c r="P664" i="5"/>
  <c r="O664" i="5"/>
  <c r="N664" i="5"/>
  <c r="M664" i="5"/>
  <c r="L664" i="5"/>
  <c r="K664" i="5"/>
  <c r="AH663" i="5"/>
  <c r="S663" i="5"/>
  <c r="R663" i="5"/>
  <c r="Q663" i="5"/>
  <c r="P663" i="5"/>
  <c r="O663" i="5"/>
  <c r="N663" i="5"/>
  <c r="M663" i="5"/>
  <c r="L663" i="5"/>
  <c r="K663" i="5"/>
  <c r="AH662" i="5"/>
  <c r="S662" i="5"/>
  <c r="R662" i="5"/>
  <c r="Q662" i="5"/>
  <c r="P662" i="5"/>
  <c r="O662" i="5"/>
  <c r="N662" i="5"/>
  <c r="M662" i="5"/>
  <c r="L662" i="5"/>
  <c r="K662" i="5"/>
  <c r="AH661" i="5"/>
  <c r="S661" i="5"/>
  <c r="R661" i="5"/>
  <c r="Q661" i="5"/>
  <c r="P661" i="5"/>
  <c r="O661" i="5"/>
  <c r="N661" i="5"/>
  <c r="M661" i="5"/>
  <c r="L661" i="5"/>
  <c r="K661" i="5"/>
  <c r="AH660" i="5"/>
  <c r="S660" i="5"/>
  <c r="R660" i="5"/>
  <c r="Q660" i="5"/>
  <c r="P660" i="5"/>
  <c r="O660" i="5"/>
  <c r="N660" i="5"/>
  <c r="M660" i="5"/>
  <c r="L660" i="5"/>
  <c r="K660" i="5"/>
  <c r="AH659" i="5"/>
  <c r="S659" i="5"/>
  <c r="R659" i="5"/>
  <c r="Q659" i="5"/>
  <c r="P659" i="5"/>
  <c r="O659" i="5"/>
  <c r="N659" i="5"/>
  <c r="M659" i="5"/>
  <c r="L659" i="5"/>
  <c r="K659" i="5"/>
  <c r="AH658" i="5"/>
  <c r="S658" i="5"/>
  <c r="R658" i="5"/>
  <c r="Q658" i="5"/>
  <c r="P658" i="5"/>
  <c r="O658" i="5"/>
  <c r="N658" i="5"/>
  <c r="M658" i="5"/>
  <c r="L658" i="5"/>
  <c r="K658" i="5"/>
  <c r="AH657" i="5"/>
  <c r="S657" i="5"/>
  <c r="R657" i="5"/>
  <c r="Q657" i="5"/>
  <c r="P657" i="5"/>
  <c r="O657" i="5"/>
  <c r="N657" i="5"/>
  <c r="M657" i="5"/>
  <c r="L657" i="5"/>
  <c r="K657" i="5"/>
  <c r="AH656" i="5"/>
  <c r="S656" i="5"/>
  <c r="R656" i="5"/>
  <c r="Q656" i="5"/>
  <c r="P656" i="5"/>
  <c r="O656" i="5"/>
  <c r="N656" i="5"/>
  <c r="M656" i="5"/>
  <c r="L656" i="5"/>
  <c r="K656" i="5"/>
  <c r="AH655" i="5"/>
  <c r="S655" i="5"/>
  <c r="R655" i="5"/>
  <c r="Q655" i="5"/>
  <c r="P655" i="5"/>
  <c r="O655" i="5"/>
  <c r="N655" i="5"/>
  <c r="M655" i="5"/>
  <c r="L655" i="5"/>
  <c r="K655" i="5"/>
  <c r="AH654" i="5"/>
  <c r="S654" i="5"/>
  <c r="R654" i="5"/>
  <c r="Q654" i="5"/>
  <c r="P654" i="5"/>
  <c r="O654" i="5"/>
  <c r="N654" i="5"/>
  <c r="M654" i="5"/>
  <c r="L654" i="5"/>
  <c r="K654" i="5"/>
  <c r="AH653" i="5"/>
  <c r="S653" i="5"/>
  <c r="R653" i="5"/>
  <c r="Q653" i="5"/>
  <c r="P653" i="5"/>
  <c r="O653" i="5"/>
  <c r="N653" i="5"/>
  <c r="M653" i="5"/>
  <c r="L653" i="5"/>
  <c r="K653" i="5"/>
  <c r="AH652" i="5"/>
  <c r="S652" i="5"/>
  <c r="R652" i="5"/>
  <c r="Q652" i="5"/>
  <c r="P652" i="5"/>
  <c r="O652" i="5"/>
  <c r="N652" i="5"/>
  <c r="M652" i="5"/>
  <c r="L652" i="5"/>
  <c r="K652" i="5"/>
  <c r="AH651" i="5"/>
  <c r="S651" i="5"/>
  <c r="R651" i="5"/>
  <c r="Q651" i="5"/>
  <c r="P651" i="5"/>
  <c r="O651" i="5"/>
  <c r="N651" i="5"/>
  <c r="M651" i="5"/>
  <c r="L651" i="5"/>
  <c r="K651" i="5"/>
  <c r="AH650" i="5"/>
  <c r="S650" i="5"/>
  <c r="R650" i="5"/>
  <c r="Q650" i="5"/>
  <c r="P650" i="5"/>
  <c r="O650" i="5"/>
  <c r="N650" i="5"/>
  <c r="M650" i="5"/>
  <c r="L650" i="5"/>
  <c r="K650" i="5"/>
  <c r="AH649" i="5"/>
  <c r="S649" i="5"/>
  <c r="R649" i="5"/>
  <c r="Q649" i="5"/>
  <c r="P649" i="5"/>
  <c r="O649" i="5"/>
  <c r="N649" i="5"/>
  <c r="M649" i="5"/>
  <c r="L649" i="5"/>
  <c r="K649" i="5"/>
  <c r="AH648" i="5"/>
  <c r="S648" i="5"/>
  <c r="R648" i="5"/>
  <c r="Q648" i="5"/>
  <c r="P648" i="5"/>
  <c r="O648" i="5"/>
  <c r="N648" i="5"/>
  <c r="M648" i="5"/>
  <c r="L648" i="5"/>
  <c r="K648" i="5"/>
  <c r="AH647" i="5"/>
  <c r="S647" i="5"/>
  <c r="R647" i="5"/>
  <c r="Q647" i="5"/>
  <c r="P647" i="5"/>
  <c r="O647" i="5"/>
  <c r="N647" i="5"/>
  <c r="M647" i="5"/>
  <c r="L647" i="5"/>
  <c r="K647" i="5"/>
  <c r="AH646" i="5"/>
  <c r="S646" i="5"/>
  <c r="R646" i="5"/>
  <c r="Q646" i="5"/>
  <c r="P646" i="5"/>
  <c r="O646" i="5"/>
  <c r="N646" i="5"/>
  <c r="M646" i="5"/>
  <c r="L646" i="5"/>
  <c r="K646" i="5"/>
  <c r="AH645" i="5"/>
  <c r="S645" i="5"/>
  <c r="R645" i="5"/>
  <c r="Q645" i="5"/>
  <c r="P645" i="5"/>
  <c r="O645" i="5"/>
  <c r="N645" i="5"/>
  <c r="M645" i="5"/>
  <c r="L645" i="5"/>
  <c r="K645" i="5"/>
  <c r="AH644" i="5"/>
  <c r="S644" i="5"/>
  <c r="R644" i="5"/>
  <c r="Q644" i="5"/>
  <c r="P644" i="5"/>
  <c r="O644" i="5"/>
  <c r="N644" i="5"/>
  <c r="M644" i="5"/>
  <c r="L644" i="5"/>
  <c r="K644" i="5"/>
  <c r="AH643" i="5"/>
  <c r="S643" i="5"/>
  <c r="R643" i="5"/>
  <c r="Q643" i="5"/>
  <c r="P643" i="5"/>
  <c r="O643" i="5"/>
  <c r="N643" i="5"/>
  <c r="M643" i="5"/>
  <c r="L643" i="5"/>
  <c r="K643" i="5"/>
  <c r="AH642" i="5"/>
  <c r="S642" i="5"/>
  <c r="R642" i="5"/>
  <c r="Q642" i="5"/>
  <c r="P642" i="5"/>
  <c r="O642" i="5"/>
  <c r="N642" i="5"/>
  <c r="M642" i="5"/>
  <c r="L642" i="5"/>
  <c r="K642" i="5"/>
  <c r="AH641" i="5"/>
  <c r="S641" i="5"/>
  <c r="R641" i="5"/>
  <c r="Q641" i="5"/>
  <c r="P641" i="5"/>
  <c r="O641" i="5"/>
  <c r="N641" i="5"/>
  <c r="M641" i="5"/>
  <c r="L641" i="5"/>
  <c r="K641" i="5"/>
  <c r="AH640" i="5"/>
  <c r="S640" i="5"/>
  <c r="R640" i="5"/>
  <c r="Q640" i="5"/>
  <c r="P640" i="5"/>
  <c r="O640" i="5"/>
  <c r="N640" i="5"/>
  <c r="M640" i="5"/>
  <c r="L640" i="5"/>
  <c r="K640" i="5"/>
  <c r="AH639" i="5"/>
  <c r="S639" i="5"/>
  <c r="R639" i="5"/>
  <c r="Q639" i="5"/>
  <c r="P639" i="5"/>
  <c r="O639" i="5"/>
  <c r="N639" i="5"/>
  <c r="M639" i="5"/>
  <c r="L639" i="5"/>
  <c r="K639" i="5"/>
  <c r="AH638" i="5"/>
  <c r="S638" i="5"/>
  <c r="R638" i="5"/>
  <c r="Q638" i="5"/>
  <c r="P638" i="5"/>
  <c r="O638" i="5"/>
  <c r="N638" i="5"/>
  <c r="M638" i="5"/>
  <c r="L638" i="5"/>
  <c r="K638" i="5"/>
  <c r="AH637" i="5"/>
  <c r="S637" i="5"/>
  <c r="R637" i="5"/>
  <c r="Q637" i="5"/>
  <c r="P637" i="5"/>
  <c r="O637" i="5"/>
  <c r="N637" i="5"/>
  <c r="M637" i="5"/>
  <c r="L637" i="5"/>
  <c r="K637" i="5"/>
  <c r="AH636" i="5"/>
  <c r="S636" i="5"/>
  <c r="R636" i="5"/>
  <c r="Q636" i="5"/>
  <c r="P636" i="5"/>
  <c r="O636" i="5"/>
  <c r="N636" i="5"/>
  <c r="M636" i="5"/>
  <c r="L636" i="5"/>
  <c r="K636" i="5"/>
  <c r="AH635" i="5"/>
  <c r="S635" i="5"/>
  <c r="R635" i="5"/>
  <c r="Q635" i="5"/>
  <c r="P635" i="5"/>
  <c r="O635" i="5"/>
  <c r="N635" i="5"/>
  <c r="M635" i="5"/>
  <c r="L635" i="5"/>
  <c r="K635" i="5"/>
  <c r="AH634" i="5"/>
  <c r="S634" i="5"/>
  <c r="R634" i="5"/>
  <c r="Q634" i="5"/>
  <c r="P634" i="5"/>
  <c r="O634" i="5"/>
  <c r="N634" i="5"/>
  <c r="M634" i="5"/>
  <c r="L634" i="5"/>
  <c r="K634" i="5"/>
  <c r="AH633" i="5"/>
  <c r="S633" i="5"/>
  <c r="R633" i="5"/>
  <c r="Q633" i="5"/>
  <c r="P633" i="5"/>
  <c r="O633" i="5"/>
  <c r="N633" i="5"/>
  <c r="M633" i="5"/>
  <c r="L633" i="5"/>
  <c r="K633" i="5"/>
  <c r="AH632" i="5"/>
  <c r="S632" i="5"/>
  <c r="R632" i="5"/>
  <c r="Q632" i="5"/>
  <c r="P632" i="5"/>
  <c r="O632" i="5"/>
  <c r="N632" i="5"/>
  <c r="M632" i="5"/>
  <c r="L632" i="5"/>
  <c r="K632" i="5"/>
  <c r="AH631" i="5"/>
  <c r="S631" i="5"/>
  <c r="R631" i="5"/>
  <c r="Q631" i="5"/>
  <c r="P631" i="5"/>
  <c r="O631" i="5"/>
  <c r="N631" i="5"/>
  <c r="M631" i="5"/>
  <c r="L631" i="5"/>
  <c r="K631" i="5"/>
  <c r="AH630" i="5"/>
  <c r="S630" i="5"/>
  <c r="R630" i="5"/>
  <c r="Q630" i="5"/>
  <c r="P630" i="5"/>
  <c r="O630" i="5"/>
  <c r="N630" i="5"/>
  <c r="M630" i="5"/>
  <c r="L630" i="5"/>
  <c r="K630" i="5"/>
  <c r="AH629" i="5"/>
  <c r="S629" i="5"/>
  <c r="R629" i="5"/>
  <c r="Q629" i="5"/>
  <c r="P629" i="5"/>
  <c r="O629" i="5"/>
  <c r="N629" i="5"/>
  <c r="M629" i="5"/>
  <c r="L629" i="5"/>
  <c r="K629" i="5"/>
  <c r="AH628" i="5"/>
  <c r="S628" i="5"/>
  <c r="R628" i="5"/>
  <c r="Q628" i="5"/>
  <c r="P628" i="5"/>
  <c r="O628" i="5"/>
  <c r="N628" i="5"/>
  <c r="M628" i="5"/>
  <c r="L628" i="5"/>
  <c r="K628" i="5"/>
  <c r="AH627" i="5"/>
  <c r="S627" i="5"/>
  <c r="R627" i="5"/>
  <c r="Q627" i="5"/>
  <c r="P627" i="5"/>
  <c r="O627" i="5"/>
  <c r="N627" i="5"/>
  <c r="M627" i="5"/>
  <c r="L627" i="5"/>
  <c r="K627" i="5"/>
  <c r="AH626" i="5"/>
  <c r="S626" i="5"/>
  <c r="R626" i="5"/>
  <c r="Q626" i="5"/>
  <c r="P626" i="5"/>
  <c r="O626" i="5"/>
  <c r="N626" i="5"/>
  <c r="M626" i="5"/>
  <c r="L626" i="5"/>
  <c r="K626" i="5"/>
  <c r="AH625" i="5"/>
  <c r="S625" i="5"/>
  <c r="R625" i="5"/>
  <c r="Q625" i="5"/>
  <c r="P625" i="5"/>
  <c r="O625" i="5"/>
  <c r="N625" i="5"/>
  <c r="M625" i="5"/>
  <c r="L625" i="5"/>
  <c r="K625" i="5"/>
  <c r="AH624" i="5"/>
  <c r="S624" i="5"/>
  <c r="R624" i="5"/>
  <c r="Q624" i="5"/>
  <c r="P624" i="5"/>
  <c r="O624" i="5"/>
  <c r="N624" i="5"/>
  <c r="M624" i="5"/>
  <c r="L624" i="5"/>
  <c r="K624" i="5"/>
  <c r="AH623" i="5"/>
  <c r="S623" i="5"/>
  <c r="R623" i="5"/>
  <c r="Q623" i="5"/>
  <c r="P623" i="5"/>
  <c r="O623" i="5"/>
  <c r="N623" i="5"/>
  <c r="M623" i="5"/>
  <c r="L623" i="5"/>
  <c r="K623" i="5"/>
  <c r="AH622" i="5"/>
  <c r="S622" i="5"/>
  <c r="R622" i="5"/>
  <c r="Q622" i="5"/>
  <c r="P622" i="5"/>
  <c r="O622" i="5"/>
  <c r="N622" i="5"/>
  <c r="M622" i="5"/>
  <c r="L622" i="5"/>
  <c r="K622" i="5"/>
  <c r="AH621" i="5"/>
  <c r="S621" i="5"/>
  <c r="R621" i="5"/>
  <c r="Q621" i="5"/>
  <c r="P621" i="5"/>
  <c r="O621" i="5"/>
  <c r="N621" i="5"/>
  <c r="M621" i="5"/>
  <c r="L621" i="5"/>
  <c r="K621" i="5"/>
  <c r="AH620" i="5"/>
  <c r="S620" i="5"/>
  <c r="R620" i="5"/>
  <c r="Q620" i="5"/>
  <c r="P620" i="5"/>
  <c r="O620" i="5"/>
  <c r="N620" i="5"/>
  <c r="M620" i="5"/>
  <c r="L620" i="5"/>
  <c r="K620" i="5"/>
  <c r="AH619" i="5"/>
  <c r="S619" i="5"/>
  <c r="R619" i="5"/>
  <c r="Q619" i="5"/>
  <c r="P619" i="5"/>
  <c r="O619" i="5"/>
  <c r="N619" i="5"/>
  <c r="M619" i="5"/>
  <c r="L619" i="5"/>
  <c r="K619" i="5"/>
  <c r="AH618" i="5"/>
  <c r="S618" i="5"/>
  <c r="R618" i="5"/>
  <c r="Q618" i="5"/>
  <c r="P618" i="5"/>
  <c r="O618" i="5"/>
  <c r="N618" i="5"/>
  <c r="M618" i="5"/>
  <c r="L618" i="5"/>
  <c r="K618" i="5"/>
  <c r="AH617" i="5"/>
  <c r="S617" i="5"/>
  <c r="R617" i="5"/>
  <c r="Q617" i="5"/>
  <c r="P617" i="5"/>
  <c r="O617" i="5"/>
  <c r="N617" i="5"/>
  <c r="M617" i="5"/>
  <c r="L617" i="5"/>
  <c r="K617" i="5"/>
  <c r="AH616" i="5"/>
  <c r="S616" i="5"/>
  <c r="R616" i="5"/>
  <c r="Q616" i="5"/>
  <c r="P616" i="5"/>
  <c r="O616" i="5"/>
  <c r="N616" i="5"/>
  <c r="M616" i="5"/>
  <c r="L616" i="5"/>
  <c r="K616" i="5"/>
  <c r="AH615" i="5"/>
  <c r="S615" i="5"/>
  <c r="R615" i="5"/>
  <c r="Q615" i="5"/>
  <c r="P615" i="5"/>
  <c r="O615" i="5"/>
  <c r="N615" i="5"/>
  <c r="M615" i="5"/>
  <c r="L615" i="5"/>
  <c r="K615" i="5"/>
  <c r="AH614" i="5"/>
  <c r="S614" i="5"/>
  <c r="R614" i="5"/>
  <c r="Q614" i="5"/>
  <c r="P614" i="5"/>
  <c r="O614" i="5"/>
  <c r="N614" i="5"/>
  <c r="M614" i="5"/>
  <c r="L614" i="5"/>
  <c r="K614" i="5"/>
  <c r="AH613" i="5"/>
  <c r="S613" i="5"/>
  <c r="R613" i="5"/>
  <c r="Q613" i="5"/>
  <c r="P613" i="5"/>
  <c r="O613" i="5"/>
  <c r="N613" i="5"/>
  <c r="M613" i="5"/>
  <c r="L613" i="5"/>
  <c r="K613" i="5"/>
  <c r="AH612" i="5"/>
  <c r="S612" i="5"/>
  <c r="R612" i="5"/>
  <c r="Q612" i="5"/>
  <c r="P612" i="5"/>
  <c r="O612" i="5"/>
  <c r="N612" i="5"/>
  <c r="M612" i="5"/>
  <c r="L612" i="5"/>
  <c r="K612" i="5"/>
  <c r="AH611" i="5"/>
  <c r="S611" i="5"/>
  <c r="R611" i="5"/>
  <c r="Q611" i="5"/>
  <c r="P611" i="5"/>
  <c r="O611" i="5"/>
  <c r="N611" i="5"/>
  <c r="M611" i="5"/>
  <c r="L611" i="5"/>
  <c r="K611" i="5"/>
  <c r="AH610" i="5"/>
  <c r="S610" i="5"/>
  <c r="R610" i="5"/>
  <c r="Q610" i="5"/>
  <c r="P610" i="5"/>
  <c r="O610" i="5"/>
  <c r="N610" i="5"/>
  <c r="M610" i="5"/>
  <c r="L610" i="5"/>
  <c r="K610" i="5"/>
  <c r="AH609" i="5"/>
  <c r="S609" i="5"/>
  <c r="R609" i="5"/>
  <c r="Q609" i="5"/>
  <c r="P609" i="5"/>
  <c r="O609" i="5"/>
  <c r="N609" i="5"/>
  <c r="M609" i="5"/>
  <c r="L609" i="5"/>
  <c r="K609" i="5"/>
  <c r="AH608" i="5"/>
  <c r="S608" i="5"/>
  <c r="R608" i="5"/>
  <c r="Q608" i="5"/>
  <c r="P608" i="5"/>
  <c r="O608" i="5"/>
  <c r="N608" i="5"/>
  <c r="M608" i="5"/>
  <c r="L608" i="5"/>
  <c r="K608" i="5"/>
  <c r="AH607" i="5"/>
  <c r="S607" i="5"/>
  <c r="R607" i="5"/>
  <c r="Q607" i="5"/>
  <c r="P607" i="5"/>
  <c r="O607" i="5"/>
  <c r="N607" i="5"/>
  <c r="M607" i="5"/>
  <c r="L607" i="5"/>
  <c r="K607" i="5"/>
  <c r="AH606" i="5"/>
  <c r="S606" i="5"/>
  <c r="R606" i="5"/>
  <c r="Q606" i="5"/>
  <c r="P606" i="5"/>
  <c r="O606" i="5"/>
  <c r="N606" i="5"/>
  <c r="M606" i="5"/>
  <c r="L606" i="5"/>
  <c r="K606" i="5"/>
  <c r="AH605" i="5"/>
  <c r="S605" i="5"/>
  <c r="R605" i="5"/>
  <c r="Q605" i="5"/>
  <c r="P605" i="5"/>
  <c r="O605" i="5"/>
  <c r="N605" i="5"/>
  <c r="M605" i="5"/>
  <c r="L605" i="5"/>
  <c r="K605" i="5"/>
  <c r="AH604" i="5"/>
  <c r="S604" i="5"/>
  <c r="R604" i="5"/>
  <c r="Q604" i="5"/>
  <c r="P604" i="5"/>
  <c r="O604" i="5"/>
  <c r="N604" i="5"/>
  <c r="M604" i="5"/>
  <c r="L604" i="5"/>
  <c r="K604" i="5"/>
  <c r="AH603" i="5"/>
  <c r="S603" i="5"/>
  <c r="R603" i="5"/>
  <c r="Q603" i="5"/>
  <c r="P603" i="5"/>
  <c r="O603" i="5"/>
  <c r="N603" i="5"/>
  <c r="M603" i="5"/>
  <c r="L603" i="5"/>
  <c r="K603" i="5"/>
  <c r="AH602" i="5"/>
  <c r="S602" i="5"/>
  <c r="R602" i="5"/>
  <c r="Q602" i="5"/>
  <c r="P602" i="5"/>
  <c r="O602" i="5"/>
  <c r="N602" i="5"/>
  <c r="M602" i="5"/>
  <c r="L602" i="5"/>
  <c r="K602" i="5"/>
  <c r="AH601" i="5"/>
  <c r="S601" i="5"/>
  <c r="R601" i="5"/>
  <c r="Q601" i="5"/>
  <c r="P601" i="5"/>
  <c r="O601" i="5"/>
  <c r="N601" i="5"/>
  <c r="M601" i="5"/>
  <c r="L601" i="5"/>
  <c r="K601" i="5"/>
  <c r="AH600" i="5"/>
  <c r="S600" i="5"/>
  <c r="R600" i="5"/>
  <c r="Q600" i="5"/>
  <c r="P600" i="5"/>
  <c r="O600" i="5"/>
  <c r="N600" i="5"/>
  <c r="M600" i="5"/>
  <c r="L600" i="5"/>
  <c r="K600" i="5"/>
  <c r="AH599" i="5"/>
  <c r="S599" i="5"/>
  <c r="R599" i="5"/>
  <c r="Q599" i="5"/>
  <c r="P599" i="5"/>
  <c r="O599" i="5"/>
  <c r="N599" i="5"/>
  <c r="M599" i="5"/>
  <c r="L599" i="5"/>
  <c r="K599" i="5"/>
  <c r="AH598" i="5"/>
  <c r="S598" i="5"/>
  <c r="R598" i="5"/>
  <c r="Q598" i="5"/>
  <c r="P598" i="5"/>
  <c r="O598" i="5"/>
  <c r="N598" i="5"/>
  <c r="M598" i="5"/>
  <c r="L598" i="5"/>
  <c r="K598" i="5"/>
  <c r="AH597" i="5"/>
  <c r="S597" i="5"/>
  <c r="R597" i="5"/>
  <c r="Q597" i="5"/>
  <c r="P597" i="5"/>
  <c r="O597" i="5"/>
  <c r="N597" i="5"/>
  <c r="M597" i="5"/>
  <c r="L597" i="5"/>
  <c r="K597" i="5"/>
  <c r="AH596" i="5"/>
  <c r="S596" i="5"/>
  <c r="R596" i="5"/>
  <c r="Q596" i="5"/>
  <c r="P596" i="5"/>
  <c r="O596" i="5"/>
  <c r="N596" i="5"/>
  <c r="M596" i="5"/>
  <c r="L596" i="5"/>
  <c r="K596" i="5"/>
  <c r="AH595" i="5"/>
  <c r="S595" i="5"/>
  <c r="R595" i="5"/>
  <c r="Q595" i="5"/>
  <c r="P595" i="5"/>
  <c r="O595" i="5"/>
  <c r="N595" i="5"/>
  <c r="M595" i="5"/>
  <c r="L595" i="5"/>
  <c r="K595" i="5"/>
  <c r="AH594" i="5"/>
  <c r="S594" i="5"/>
  <c r="R594" i="5"/>
  <c r="Q594" i="5"/>
  <c r="P594" i="5"/>
  <c r="O594" i="5"/>
  <c r="N594" i="5"/>
  <c r="M594" i="5"/>
  <c r="L594" i="5"/>
  <c r="K594" i="5"/>
  <c r="AH593" i="5"/>
  <c r="S593" i="5"/>
  <c r="R593" i="5"/>
  <c r="Q593" i="5"/>
  <c r="P593" i="5"/>
  <c r="O593" i="5"/>
  <c r="N593" i="5"/>
  <c r="M593" i="5"/>
  <c r="L593" i="5"/>
  <c r="K593" i="5"/>
  <c r="AH592" i="5"/>
  <c r="S592" i="5"/>
  <c r="R592" i="5"/>
  <c r="Q592" i="5"/>
  <c r="P592" i="5"/>
  <c r="O592" i="5"/>
  <c r="N592" i="5"/>
  <c r="M592" i="5"/>
  <c r="L592" i="5"/>
  <c r="K592" i="5"/>
  <c r="AH591" i="5"/>
  <c r="S591" i="5"/>
  <c r="R591" i="5"/>
  <c r="Q591" i="5"/>
  <c r="P591" i="5"/>
  <c r="O591" i="5"/>
  <c r="N591" i="5"/>
  <c r="M591" i="5"/>
  <c r="L591" i="5"/>
  <c r="K591" i="5"/>
  <c r="AH590" i="5"/>
  <c r="S590" i="5"/>
  <c r="R590" i="5"/>
  <c r="Q590" i="5"/>
  <c r="P590" i="5"/>
  <c r="O590" i="5"/>
  <c r="N590" i="5"/>
  <c r="M590" i="5"/>
  <c r="L590" i="5"/>
  <c r="K590" i="5"/>
  <c r="AH589" i="5"/>
  <c r="S589" i="5"/>
  <c r="R589" i="5"/>
  <c r="Q589" i="5"/>
  <c r="P589" i="5"/>
  <c r="O589" i="5"/>
  <c r="N589" i="5"/>
  <c r="M589" i="5"/>
  <c r="L589" i="5"/>
  <c r="K589" i="5"/>
  <c r="AH588" i="5"/>
  <c r="S588" i="5"/>
  <c r="R588" i="5"/>
  <c r="Q588" i="5"/>
  <c r="P588" i="5"/>
  <c r="O588" i="5"/>
  <c r="N588" i="5"/>
  <c r="M588" i="5"/>
  <c r="L588" i="5"/>
  <c r="K588" i="5"/>
  <c r="AH587" i="5"/>
  <c r="S587" i="5"/>
  <c r="R587" i="5"/>
  <c r="Q587" i="5"/>
  <c r="P587" i="5"/>
  <c r="O587" i="5"/>
  <c r="N587" i="5"/>
  <c r="M587" i="5"/>
  <c r="L587" i="5"/>
  <c r="K587" i="5"/>
  <c r="AH586" i="5"/>
  <c r="S586" i="5"/>
  <c r="R586" i="5"/>
  <c r="Q586" i="5"/>
  <c r="P586" i="5"/>
  <c r="O586" i="5"/>
  <c r="N586" i="5"/>
  <c r="M586" i="5"/>
  <c r="L586" i="5"/>
  <c r="K586" i="5"/>
  <c r="AH585" i="5"/>
  <c r="S585" i="5"/>
  <c r="R585" i="5"/>
  <c r="Q585" i="5"/>
  <c r="P585" i="5"/>
  <c r="O585" i="5"/>
  <c r="N585" i="5"/>
  <c r="M585" i="5"/>
  <c r="L585" i="5"/>
  <c r="K585" i="5"/>
  <c r="AH584" i="5"/>
  <c r="S584" i="5"/>
  <c r="R584" i="5"/>
  <c r="Q584" i="5"/>
  <c r="P584" i="5"/>
  <c r="O584" i="5"/>
  <c r="N584" i="5"/>
  <c r="M584" i="5"/>
  <c r="L584" i="5"/>
  <c r="K584" i="5"/>
  <c r="AH583" i="5"/>
  <c r="S583" i="5"/>
  <c r="R583" i="5"/>
  <c r="Q583" i="5"/>
  <c r="P583" i="5"/>
  <c r="O583" i="5"/>
  <c r="N583" i="5"/>
  <c r="M583" i="5"/>
  <c r="L583" i="5"/>
  <c r="K583" i="5"/>
  <c r="AH582" i="5"/>
  <c r="S582" i="5"/>
  <c r="R582" i="5"/>
  <c r="Q582" i="5"/>
  <c r="P582" i="5"/>
  <c r="O582" i="5"/>
  <c r="N582" i="5"/>
  <c r="M582" i="5"/>
  <c r="L582" i="5"/>
  <c r="K582" i="5"/>
  <c r="AH581" i="5"/>
  <c r="S581" i="5"/>
  <c r="R581" i="5"/>
  <c r="Q581" i="5"/>
  <c r="P581" i="5"/>
  <c r="O581" i="5"/>
  <c r="N581" i="5"/>
  <c r="M581" i="5"/>
  <c r="L581" i="5"/>
  <c r="K581" i="5"/>
  <c r="AH580" i="5"/>
  <c r="S580" i="5"/>
  <c r="R580" i="5"/>
  <c r="Q580" i="5"/>
  <c r="P580" i="5"/>
  <c r="O580" i="5"/>
  <c r="N580" i="5"/>
  <c r="M580" i="5"/>
  <c r="L580" i="5"/>
  <c r="K580" i="5"/>
  <c r="AH579" i="5"/>
  <c r="S579" i="5"/>
  <c r="R579" i="5"/>
  <c r="Q579" i="5"/>
  <c r="P579" i="5"/>
  <c r="O579" i="5"/>
  <c r="N579" i="5"/>
  <c r="M579" i="5"/>
  <c r="L579" i="5"/>
  <c r="K579" i="5"/>
  <c r="AH578" i="5"/>
  <c r="S578" i="5"/>
  <c r="R578" i="5"/>
  <c r="Q578" i="5"/>
  <c r="P578" i="5"/>
  <c r="O578" i="5"/>
  <c r="N578" i="5"/>
  <c r="M578" i="5"/>
  <c r="L578" i="5"/>
  <c r="K578" i="5"/>
  <c r="AH577" i="5"/>
  <c r="S577" i="5"/>
  <c r="R577" i="5"/>
  <c r="Q577" i="5"/>
  <c r="P577" i="5"/>
  <c r="O577" i="5"/>
  <c r="N577" i="5"/>
  <c r="M577" i="5"/>
  <c r="L577" i="5"/>
  <c r="K577" i="5"/>
  <c r="AH576" i="5"/>
  <c r="S576" i="5"/>
  <c r="R576" i="5"/>
  <c r="Q576" i="5"/>
  <c r="P576" i="5"/>
  <c r="O576" i="5"/>
  <c r="N576" i="5"/>
  <c r="M576" i="5"/>
  <c r="L576" i="5"/>
  <c r="K576" i="5"/>
  <c r="AH575" i="5"/>
  <c r="S575" i="5"/>
  <c r="R575" i="5"/>
  <c r="Q575" i="5"/>
  <c r="P575" i="5"/>
  <c r="O575" i="5"/>
  <c r="N575" i="5"/>
  <c r="M575" i="5"/>
  <c r="L575" i="5"/>
  <c r="K575" i="5"/>
  <c r="AH574" i="5"/>
  <c r="S574" i="5"/>
  <c r="R574" i="5"/>
  <c r="Q574" i="5"/>
  <c r="P574" i="5"/>
  <c r="O574" i="5"/>
  <c r="N574" i="5"/>
  <c r="M574" i="5"/>
  <c r="L574" i="5"/>
  <c r="K574" i="5"/>
  <c r="AH573" i="5"/>
  <c r="S573" i="5"/>
  <c r="R573" i="5"/>
  <c r="Q573" i="5"/>
  <c r="P573" i="5"/>
  <c r="O573" i="5"/>
  <c r="N573" i="5"/>
  <c r="M573" i="5"/>
  <c r="L573" i="5"/>
  <c r="K573" i="5"/>
  <c r="AH572" i="5"/>
  <c r="S572" i="5"/>
  <c r="R572" i="5"/>
  <c r="Q572" i="5"/>
  <c r="P572" i="5"/>
  <c r="O572" i="5"/>
  <c r="N572" i="5"/>
  <c r="M572" i="5"/>
  <c r="L572" i="5"/>
  <c r="K572" i="5"/>
  <c r="AH571" i="5"/>
  <c r="S571" i="5"/>
  <c r="R571" i="5"/>
  <c r="Q571" i="5"/>
  <c r="P571" i="5"/>
  <c r="O571" i="5"/>
  <c r="N571" i="5"/>
  <c r="M571" i="5"/>
  <c r="L571" i="5"/>
  <c r="K571" i="5"/>
  <c r="AH570" i="5"/>
  <c r="S570" i="5"/>
  <c r="R570" i="5"/>
  <c r="Q570" i="5"/>
  <c r="P570" i="5"/>
  <c r="O570" i="5"/>
  <c r="N570" i="5"/>
  <c r="M570" i="5"/>
  <c r="L570" i="5"/>
  <c r="K570" i="5"/>
  <c r="AH569" i="5"/>
  <c r="S569" i="5"/>
  <c r="R569" i="5"/>
  <c r="Q569" i="5"/>
  <c r="P569" i="5"/>
  <c r="O569" i="5"/>
  <c r="N569" i="5"/>
  <c r="M569" i="5"/>
  <c r="L569" i="5"/>
  <c r="K569" i="5"/>
  <c r="AH568" i="5"/>
  <c r="S568" i="5"/>
  <c r="R568" i="5"/>
  <c r="Q568" i="5"/>
  <c r="P568" i="5"/>
  <c r="O568" i="5"/>
  <c r="N568" i="5"/>
  <c r="M568" i="5"/>
  <c r="L568" i="5"/>
  <c r="K568" i="5"/>
  <c r="AH567" i="5"/>
  <c r="S567" i="5"/>
  <c r="R567" i="5"/>
  <c r="Q567" i="5"/>
  <c r="P567" i="5"/>
  <c r="O567" i="5"/>
  <c r="N567" i="5"/>
  <c r="M567" i="5"/>
  <c r="L567" i="5"/>
  <c r="K567" i="5"/>
  <c r="AH566" i="5"/>
  <c r="S566" i="5"/>
  <c r="R566" i="5"/>
  <c r="Q566" i="5"/>
  <c r="P566" i="5"/>
  <c r="O566" i="5"/>
  <c r="N566" i="5"/>
  <c r="M566" i="5"/>
  <c r="L566" i="5"/>
  <c r="K566" i="5"/>
  <c r="AH565" i="5"/>
  <c r="S565" i="5"/>
  <c r="R565" i="5"/>
  <c r="Q565" i="5"/>
  <c r="P565" i="5"/>
  <c r="O565" i="5"/>
  <c r="N565" i="5"/>
  <c r="M565" i="5"/>
  <c r="L565" i="5"/>
  <c r="K565" i="5"/>
  <c r="AH564" i="5"/>
  <c r="S564" i="5"/>
  <c r="R564" i="5"/>
  <c r="Q564" i="5"/>
  <c r="P564" i="5"/>
  <c r="O564" i="5"/>
  <c r="N564" i="5"/>
  <c r="M564" i="5"/>
  <c r="L564" i="5"/>
  <c r="K564" i="5"/>
  <c r="AH563" i="5"/>
  <c r="S563" i="5"/>
  <c r="R563" i="5"/>
  <c r="Q563" i="5"/>
  <c r="P563" i="5"/>
  <c r="O563" i="5"/>
  <c r="N563" i="5"/>
  <c r="M563" i="5"/>
  <c r="L563" i="5"/>
  <c r="K563" i="5"/>
  <c r="AH562" i="5"/>
  <c r="S562" i="5"/>
  <c r="R562" i="5"/>
  <c r="Q562" i="5"/>
  <c r="P562" i="5"/>
  <c r="O562" i="5"/>
  <c r="N562" i="5"/>
  <c r="M562" i="5"/>
  <c r="L562" i="5"/>
  <c r="K562" i="5"/>
  <c r="AH561" i="5"/>
  <c r="S561" i="5"/>
  <c r="R561" i="5"/>
  <c r="Q561" i="5"/>
  <c r="P561" i="5"/>
  <c r="O561" i="5"/>
  <c r="N561" i="5"/>
  <c r="M561" i="5"/>
  <c r="L561" i="5"/>
  <c r="K561" i="5"/>
  <c r="AH560" i="5"/>
  <c r="S560" i="5"/>
  <c r="R560" i="5"/>
  <c r="Q560" i="5"/>
  <c r="P560" i="5"/>
  <c r="O560" i="5"/>
  <c r="N560" i="5"/>
  <c r="M560" i="5"/>
  <c r="L560" i="5"/>
  <c r="K560" i="5"/>
  <c r="AH559" i="5"/>
  <c r="S559" i="5"/>
  <c r="R559" i="5"/>
  <c r="Q559" i="5"/>
  <c r="P559" i="5"/>
  <c r="O559" i="5"/>
  <c r="N559" i="5"/>
  <c r="M559" i="5"/>
  <c r="L559" i="5"/>
  <c r="K559" i="5"/>
  <c r="AH558" i="5"/>
  <c r="S558" i="5"/>
  <c r="R558" i="5"/>
  <c r="Q558" i="5"/>
  <c r="P558" i="5"/>
  <c r="O558" i="5"/>
  <c r="N558" i="5"/>
  <c r="M558" i="5"/>
  <c r="L558" i="5"/>
  <c r="K558" i="5"/>
  <c r="AH557" i="5"/>
  <c r="S557" i="5"/>
  <c r="R557" i="5"/>
  <c r="Q557" i="5"/>
  <c r="P557" i="5"/>
  <c r="O557" i="5"/>
  <c r="N557" i="5"/>
  <c r="M557" i="5"/>
  <c r="L557" i="5"/>
  <c r="K557" i="5"/>
  <c r="AH556" i="5"/>
  <c r="S556" i="5"/>
  <c r="R556" i="5"/>
  <c r="Q556" i="5"/>
  <c r="P556" i="5"/>
  <c r="O556" i="5"/>
  <c r="N556" i="5"/>
  <c r="M556" i="5"/>
  <c r="L556" i="5"/>
  <c r="K556" i="5"/>
  <c r="AH555" i="5"/>
  <c r="S555" i="5"/>
  <c r="R555" i="5"/>
  <c r="Q555" i="5"/>
  <c r="P555" i="5"/>
  <c r="O555" i="5"/>
  <c r="N555" i="5"/>
  <c r="M555" i="5"/>
  <c r="L555" i="5"/>
  <c r="K555" i="5"/>
  <c r="AH554" i="5"/>
  <c r="S554" i="5"/>
  <c r="R554" i="5"/>
  <c r="Q554" i="5"/>
  <c r="P554" i="5"/>
  <c r="O554" i="5"/>
  <c r="N554" i="5"/>
  <c r="M554" i="5"/>
  <c r="L554" i="5"/>
  <c r="K554" i="5"/>
  <c r="AH553" i="5"/>
  <c r="S553" i="5"/>
  <c r="R553" i="5"/>
  <c r="Q553" i="5"/>
  <c r="P553" i="5"/>
  <c r="O553" i="5"/>
  <c r="N553" i="5"/>
  <c r="M553" i="5"/>
  <c r="L553" i="5"/>
  <c r="K553" i="5"/>
  <c r="AH552" i="5"/>
  <c r="S552" i="5"/>
  <c r="R552" i="5"/>
  <c r="Q552" i="5"/>
  <c r="P552" i="5"/>
  <c r="O552" i="5"/>
  <c r="N552" i="5"/>
  <c r="M552" i="5"/>
  <c r="L552" i="5"/>
  <c r="K552" i="5"/>
  <c r="AH551" i="5"/>
  <c r="S551" i="5"/>
  <c r="R551" i="5"/>
  <c r="Q551" i="5"/>
  <c r="P551" i="5"/>
  <c r="O551" i="5"/>
  <c r="N551" i="5"/>
  <c r="M551" i="5"/>
  <c r="L551" i="5"/>
  <c r="K551" i="5"/>
  <c r="AH550" i="5"/>
  <c r="S550" i="5"/>
  <c r="R550" i="5"/>
  <c r="Q550" i="5"/>
  <c r="P550" i="5"/>
  <c r="O550" i="5"/>
  <c r="N550" i="5"/>
  <c r="M550" i="5"/>
  <c r="L550" i="5"/>
  <c r="K550" i="5"/>
  <c r="AH549" i="5"/>
  <c r="S549" i="5"/>
  <c r="R549" i="5"/>
  <c r="Q549" i="5"/>
  <c r="P549" i="5"/>
  <c r="O549" i="5"/>
  <c r="N549" i="5"/>
  <c r="M549" i="5"/>
  <c r="L549" i="5"/>
  <c r="K549" i="5"/>
  <c r="AH548" i="5"/>
  <c r="S548" i="5"/>
  <c r="R548" i="5"/>
  <c r="Q548" i="5"/>
  <c r="P548" i="5"/>
  <c r="O548" i="5"/>
  <c r="N548" i="5"/>
  <c r="M548" i="5"/>
  <c r="L548" i="5"/>
  <c r="K548" i="5"/>
  <c r="AH547" i="5"/>
  <c r="S547" i="5"/>
  <c r="R547" i="5"/>
  <c r="Q547" i="5"/>
  <c r="P547" i="5"/>
  <c r="O547" i="5"/>
  <c r="N547" i="5"/>
  <c r="M547" i="5"/>
  <c r="L547" i="5"/>
  <c r="K547" i="5"/>
  <c r="AH546" i="5"/>
  <c r="S546" i="5"/>
  <c r="R546" i="5"/>
  <c r="Q546" i="5"/>
  <c r="P546" i="5"/>
  <c r="O546" i="5"/>
  <c r="N546" i="5"/>
  <c r="M546" i="5"/>
  <c r="L546" i="5"/>
  <c r="K546" i="5"/>
  <c r="AH545" i="5"/>
  <c r="S545" i="5"/>
  <c r="R545" i="5"/>
  <c r="Q545" i="5"/>
  <c r="P545" i="5"/>
  <c r="O545" i="5"/>
  <c r="N545" i="5"/>
  <c r="M545" i="5"/>
  <c r="L545" i="5"/>
  <c r="K545" i="5"/>
  <c r="AH544" i="5"/>
  <c r="S544" i="5"/>
  <c r="R544" i="5"/>
  <c r="Q544" i="5"/>
  <c r="P544" i="5"/>
  <c r="O544" i="5"/>
  <c r="N544" i="5"/>
  <c r="M544" i="5"/>
  <c r="L544" i="5"/>
  <c r="K544" i="5"/>
  <c r="AH543" i="5"/>
  <c r="S543" i="5"/>
  <c r="R543" i="5"/>
  <c r="Q543" i="5"/>
  <c r="P543" i="5"/>
  <c r="O543" i="5"/>
  <c r="N543" i="5"/>
  <c r="M543" i="5"/>
  <c r="L543" i="5"/>
  <c r="K543" i="5"/>
  <c r="AH542" i="5"/>
  <c r="S542" i="5"/>
  <c r="R542" i="5"/>
  <c r="Q542" i="5"/>
  <c r="P542" i="5"/>
  <c r="O542" i="5"/>
  <c r="N542" i="5"/>
  <c r="M542" i="5"/>
  <c r="L542" i="5"/>
  <c r="K542" i="5"/>
  <c r="AH541" i="5"/>
  <c r="S541" i="5"/>
  <c r="R541" i="5"/>
  <c r="Q541" i="5"/>
  <c r="P541" i="5"/>
  <c r="O541" i="5"/>
  <c r="N541" i="5"/>
  <c r="M541" i="5"/>
  <c r="L541" i="5"/>
  <c r="K541" i="5"/>
  <c r="AH540" i="5"/>
  <c r="S540" i="5"/>
  <c r="R540" i="5"/>
  <c r="Q540" i="5"/>
  <c r="P540" i="5"/>
  <c r="O540" i="5"/>
  <c r="N540" i="5"/>
  <c r="M540" i="5"/>
  <c r="L540" i="5"/>
  <c r="K540" i="5"/>
  <c r="AH539" i="5"/>
  <c r="S539" i="5"/>
  <c r="R539" i="5"/>
  <c r="Q539" i="5"/>
  <c r="P539" i="5"/>
  <c r="O539" i="5"/>
  <c r="N539" i="5"/>
  <c r="M539" i="5"/>
  <c r="L539" i="5"/>
  <c r="K539" i="5"/>
  <c r="AH538" i="5"/>
  <c r="S538" i="5"/>
  <c r="R538" i="5"/>
  <c r="Q538" i="5"/>
  <c r="P538" i="5"/>
  <c r="O538" i="5"/>
  <c r="N538" i="5"/>
  <c r="M538" i="5"/>
  <c r="L538" i="5"/>
  <c r="K538" i="5"/>
  <c r="AH537" i="5"/>
  <c r="S537" i="5"/>
  <c r="R537" i="5"/>
  <c r="Q537" i="5"/>
  <c r="P537" i="5"/>
  <c r="O537" i="5"/>
  <c r="N537" i="5"/>
  <c r="M537" i="5"/>
  <c r="L537" i="5"/>
  <c r="K537" i="5"/>
  <c r="AH536" i="5"/>
  <c r="S536" i="5"/>
  <c r="R536" i="5"/>
  <c r="Q536" i="5"/>
  <c r="P536" i="5"/>
  <c r="O536" i="5"/>
  <c r="N536" i="5"/>
  <c r="M536" i="5"/>
  <c r="L536" i="5"/>
  <c r="K536" i="5"/>
  <c r="AH535" i="5"/>
  <c r="S535" i="5"/>
  <c r="R535" i="5"/>
  <c r="Q535" i="5"/>
  <c r="P535" i="5"/>
  <c r="O535" i="5"/>
  <c r="N535" i="5"/>
  <c r="M535" i="5"/>
  <c r="L535" i="5"/>
  <c r="K535" i="5"/>
  <c r="AH534" i="5"/>
  <c r="S534" i="5"/>
  <c r="R534" i="5"/>
  <c r="Q534" i="5"/>
  <c r="P534" i="5"/>
  <c r="O534" i="5"/>
  <c r="N534" i="5"/>
  <c r="M534" i="5"/>
  <c r="L534" i="5"/>
  <c r="K534" i="5"/>
  <c r="AH533" i="5"/>
  <c r="S533" i="5"/>
  <c r="R533" i="5"/>
  <c r="Q533" i="5"/>
  <c r="P533" i="5"/>
  <c r="O533" i="5"/>
  <c r="N533" i="5"/>
  <c r="M533" i="5"/>
  <c r="L533" i="5"/>
  <c r="K533" i="5"/>
  <c r="AH532" i="5"/>
  <c r="S532" i="5"/>
  <c r="R532" i="5"/>
  <c r="Q532" i="5"/>
  <c r="P532" i="5"/>
  <c r="O532" i="5"/>
  <c r="N532" i="5"/>
  <c r="M532" i="5"/>
  <c r="L532" i="5"/>
  <c r="K532" i="5"/>
  <c r="AH531" i="5"/>
  <c r="S531" i="5"/>
  <c r="R531" i="5"/>
  <c r="Q531" i="5"/>
  <c r="P531" i="5"/>
  <c r="O531" i="5"/>
  <c r="N531" i="5"/>
  <c r="M531" i="5"/>
  <c r="L531" i="5"/>
  <c r="K531" i="5"/>
  <c r="AH530" i="5"/>
  <c r="S530" i="5"/>
  <c r="R530" i="5"/>
  <c r="Q530" i="5"/>
  <c r="P530" i="5"/>
  <c r="O530" i="5"/>
  <c r="N530" i="5"/>
  <c r="M530" i="5"/>
  <c r="L530" i="5"/>
  <c r="K530" i="5"/>
  <c r="AH529" i="5"/>
  <c r="S529" i="5"/>
  <c r="R529" i="5"/>
  <c r="Q529" i="5"/>
  <c r="P529" i="5"/>
  <c r="O529" i="5"/>
  <c r="N529" i="5"/>
  <c r="M529" i="5"/>
  <c r="L529" i="5"/>
  <c r="K529" i="5"/>
  <c r="AH528" i="5"/>
  <c r="S528" i="5"/>
  <c r="R528" i="5"/>
  <c r="Q528" i="5"/>
  <c r="P528" i="5"/>
  <c r="O528" i="5"/>
  <c r="N528" i="5"/>
  <c r="M528" i="5"/>
  <c r="L528" i="5"/>
  <c r="K528" i="5"/>
  <c r="AH527" i="5"/>
  <c r="S527" i="5"/>
  <c r="R527" i="5"/>
  <c r="Q527" i="5"/>
  <c r="P527" i="5"/>
  <c r="O527" i="5"/>
  <c r="N527" i="5"/>
  <c r="M527" i="5"/>
  <c r="L527" i="5"/>
  <c r="K527" i="5"/>
  <c r="AH526" i="5"/>
  <c r="S526" i="5"/>
  <c r="R526" i="5"/>
  <c r="Q526" i="5"/>
  <c r="P526" i="5"/>
  <c r="O526" i="5"/>
  <c r="N526" i="5"/>
  <c r="M526" i="5"/>
  <c r="L526" i="5"/>
  <c r="K526" i="5"/>
  <c r="AH525" i="5"/>
  <c r="S525" i="5"/>
  <c r="R525" i="5"/>
  <c r="Q525" i="5"/>
  <c r="P525" i="5"/>
  <c r="O525" i="5"/>
  <c r="N525" i="5"/>
  <c r="M525" i="5"/>
  <c r="L525" i="5"/>
  <c r="K525" i="5"/>
  <c r="AH524" i="5"/>
  <c r="S524" i="5"/>
  <c r="R524" i="5"/>
  <c r="Q524" i="5"/>
  <c r="P524" i="5"/>
  <c r="O524" i="5"/>
  <c r="N524" i="5"/>
  <c r="M524" i="5"/>
  <c r="L524" i="5"/>
  <c r="K524" i="5"/>
  <c r="AH523" i="5"/>
  <c r="S523" i="5"/>
  <c r="R523" i="5"/>
  <c r="Q523" i="5"/>
  <c r="P523" i="5"/>
  <c r="O523" i="5"/>
  <c r="N523" i="5"/>
  <c r="M523" i="5"/>
  <c r="L523" i="5"/>
  <c r="K523" i="5"/>
  <c r="AH522" i="5"/>
  <c r="S522" i="5"/>
  <c r="R522" i="5"/>
  <c r="Q522" i="5"/>
  <c r="P522" i="5"/>
  <c r="O522" i="5"/>
  <c r="N522" i="5"/>
  <c r="M522" i="5"/>
  <c r="L522" i="5"/>
  <c r="K522" i="5"/>
  <c r="AH521" i="5"/>
  <c r="S521" i="5"/>
  <c r="R521" i="5"/>
  <c r="Q521" i="5"/>
  <c r="P521" i="5"/>
  <c r="O521" i="5"/>
  <c r="N521" i="5"/>
  <c r="M521" i="5"/>
  <c r="L521" i="5"/>
  <c r="K521" i="5"/>
  <c r="AH520" i="5"/>
  <c r="S520" i="5"/>
  <c r="R520" i="5"/>
  <c r="Q520" i="5"/>
  <c r="P520" i="5"/>
  <c r="O520" i="5"/>
  <c r="N520" i="5"/>
  <c r="M520" i="5"/>
  <c r="L520" i="5"/>
  <c r="K520" i="5"/>
  <c r="AH519" i="5"/>
  <c r="S519" i="5"/>
  <c r="R519" i="5"/>
  <c r="Q519" i="5"/>
  <c r="P519" i="5"/>
  <c r="O519" i="5"/>
  <c r="N519" i="5"/>
  <c r="M519" i="5"/>
  <c r="L519" i="5"/>
  <c r="K519" i="5"/>
  <c r="AH518" i="5"/>
  <c r="S518" i="5"/>
  <c r="R518" i="5"/>
  <c r="Q518" i="5"/>
  <c r="P518" i="5"/>
  <c r="O518" i="5"/>
  <c r="N518" i="5"/>
  <c r="M518" i="5"/>
  <c r="L518" i="5"/>
  <c r="K518" i="5"/>
  <c r="AH517" i="5"/>
  <c r="S517" i="5"/>
  <c r="R517" i="5"/>
  <c r="Q517" i="5"/>
  <c r="P517" i="5"/>
  <c r="O517" i="5"/>
  <c r="N517" i="5"/>
  <c r="M517" i="5"/>
  <c r="L517" i="5"/>
  <c r="K517" i="5"/>
  <c r="AH516" i="5"/>
  <c r="S516" i="5"/>
  <c r="R516" i="5"/>
  <c r="Q516" i="5"/>
  <c r="P516" i="5"/>
  <c r="O516" i="5"/>
  <c r="N516" i="5"/>
  <c r="M516" i="5"/>
  <c r="L516" i="5"/>
  <c r="K516" i="5"/>
  <c r="AH515" i="5"/>
  <c r="S515" i="5"/>
  <c r="R515" i="5"/>
  <c r="Q515" i="5"/>
  <c r="P515" i="5"/>
  <c r="O515" i="5"/>
  <c r="N515" i="5"/>
  <c r="M515" i="5"/>
  <c r="L515" i="5"/>
  <c r="K515" i="5"/>
  <c r="AH514" i="5"/>
  <c r="S514" i="5"/>
  <c r="R514" i="5"/>
  <c r="Q514" i="5"/>
  <c r="P514" i="5"/>
  <c r="O514" i="5"/>
  <c r="N514" i="5"/>
  <c r="M514" i="5"/>
  <c r="L514" i="5"/>
  <c r="K514" i="5"/>
  <c r="AH513" i="5"/>
  <c r="S513" i="5"/>
  <c r="R513" i="5"/>
  <c r="Q513" i="5"/>
  <c r="P513" i="5"/>
  <c r="O513" i="5"/>
  <c r="N513" i="5"/>
  <c r="M513" i="5"/>
  <c r="L513" i="5"/>
  <c r="K513" i="5"/>
  <c r="AH512" i="5"/>
  <c r="S512" i="5"/>
  <c r="R512" i="5"/>
  <c r="Q512" i="5"/>
  <c r="P512" i="5"/>
  <c r="O512" i="5"/>
  <c r="N512" i="5"/>
  <c r="M512" i="5"/>
  <c r="L512" i="5"/>
  <c r="K512" i="5"/>
  <c r="AH511" i="5"/>
  <c r="S511" i="5"/>
  <c r="R511" i="5"/>
  <c r="Q511" i="5"/>
  <c r="P511" i="5"/>
  <c r="O511" i="5"/>
  <c r="N511" i="5"/>
  <c r="M511" i="5"/>
  <c r="L511" i="5"/>
  <c r="K511" i="5"/>
  <c r="AH510" i="5"/>
  <c r="S510" i="5"/>
  <c r="R510" i="5"/>
  <c r="Q510" i="5"/>
  <c r="P510" i="5"/>
  <c r="O510" i="5"/>
  <c r="N510" i="5"/>
  <c r="M510" i="5"/>
  <c r="L510" i="5"/>
  <c r="K510" i="5"/>
  <c r="AH509" i="5"/>
  <c r="S509" i="5"/>
  <c r="R509" i="5"/>
  <c r="Q509" i="5"/>
  <c r="P509" i="5"/>
  <c r="O509" i="5"/>
  <c r="N509" i="5"/>
  <c r="M509" i="5"/>
  <c r="L509" i="5"/>
  <c r="K509" i="5"/>
  <c r="AH508" i="5"/>
  <c r="S508" i="5"/>
  <c r="R508" i="5"/>
  <c r="Q508" i="5"/>
  <c r="P508" i="5"/>
  <c r="O508" i="5"/>
  <c r="N508" i="5"/>
  <c r="M508" i="5"/>
  <c r="L508" i="5"/>
  <c r="K508" i="5"/>
  <c r="AH507" i="5"/>
  <c r="S507" i="5"/>
  <c r="R507" i="5"/>
  <c r="Q507" i="5"/>
  <c r="P507" i="5"/>
  <c r="O507" i="5"/>
  <c r="N507" i="5"/>
  <c r="M507" i="5"/>
  <c r="L507" i="5"/>
  <c r="K507" i="5"/>
  <c r="AH506" i="5"/>
  <c r="S506" i="5"/>
  <c r="R506" i="5"/>
  <c r="Q506" i="5"/>
  <c r="P506" i="5"/>
  <c r="O506" i="5"/>
  <c r="N506" i="5"/>
  <c r="M506" i="5"/>
  <c r="L506" i="5"/>
  <c r="K506" i="5"/>
  <c r="AH505" i="5"/>
  <c r="S505" i="5"/>
  <c r="R505" i="5"/>
  <c r="Q505" i="5"/>
  <c r="P505" i="5"/>
  <c r="O505" i="5"/>
  <c r="N505" i="5"/>
  <c r="M505" i="5"/>
  <c r="L505" i="5"/>
  <c r="K505" i="5"/>
  <c r="AH504" i="5"/>
  <c r="S504" i="5"/>
  <c r="R504" i="5"/>
  <c r="Q504" i="5"/>
  <c r="P504" i="5"/>
  <c r="O504" i="5"/>
  <c r="N504" i="5"/>
  <c r="M504" i="5"/>
  <c r="L504" i="5"/>
  <c r="K504" i="5"/>
  <c r="AH503" i="5"/>
  <c r="S503" i="5"/>
  <c r="R503" i="5"/>
  <c r="Q503" i="5"/>
  <c r="P503" i="5"/>
  <c r="O503" i="5"/>
  <c r="N503" i="5"/>
  <c r="M503" i="5"/>
  <c r="L503" i="5"/>
  <c r="K503" i="5"/>
  <c r="AH502" i="5"/>
  <c r="S502" i="5"/>
  <c r="R502" i="5"/>
  <c r="Q502" i="5"/>
  <c r="P502" i="5"/>
  <c r="O502" i="5"/>
  <c r="N502" i="5"/>
  <c r="M502" i="5"/>
  <c r="L502" i="5"/>
  <c r="K502" i="5"/>
  <c r="AH501" i="5"/>
  <c r="S501" i="5"/>
  <c r="R501" i="5"/>
  <c r="Q501" i="5"/>
  <c r="P501" i="5"/>
  <c r="O501" i="5"/>
  <c r="N501" i="5"/>
  <c r="M501" i="5"/>
  <c r="L501" i="5"/>
  <c r="K501" i="5"/>
  <c r="AH500" i="5"/>
  <c r="S500" i="5"/>
  <c r="R500" i="5"/>
  <c r="Q500" i="5"/>
  <c r="P500" i="5"/>
  <c r="O500" i="5"/>
  <c r="N500" i="5"/>
  <c r="M500" i="5"/>
  <c r="L500" i="5"/>
  <c r="K500" i="5"/>
  <c r="AH499" i="5"/>
  <c r="S499" i="5"/>
  <c r="R499" i="5"/>
  <c r="Q499" i="5"/>
  <c r="P499" i="5"/>
  <c r="O499" i="5"/>
  <c r="N499" i="5"/>
  <c r="M499" i="5"/>
  <c r="L499" i="5"/>
  <c r="K499" i="5"/>
  <c r="AH498" i="5"/>
  <c r="S498" i="5"/>
  <c r="R498" i="5"/>
  <c r="Q498" i="5"/>
  <c r="P498" i="5"/>
  <c r="O498" i="5"/>
  <c r="N498" i="5"/>
  <c r="M498" i="5"/>
  <c r="L498" i="5"/>
  <c r="K498" i="5"/>
  <c r="AH497" i="5"/>
  <c r="S497" i="5"/>
  <c r="R497" i="5"/>
  <c r="Q497" i="5"/>
  <c r="P497" i="5"/>
  <c r="O497" i="5"/>
  <c r="N497" i="5"/>
  <c r="M497" i="5"/>
  <c r="L497" i="5"/>
  <c r="K497" i="5"/>
  <c r="AH496" i="5"/>
  <c r="S496" i="5"/>
  <c r="R496" i="5"/>
  <c r="Q496" i="5"/>
  <c r="P496" i="5"/>
  <c r="O496" i="5"/>
  <c r="N496" i="5"/>
  <c r="M496" i="5"/>
  <c r="L496" i="5"/>
  <c r="K496" i="5"/>
  <c r="AH495" i="5"/>
  <c r="S495" i="5"/>
  <c r="R495" i="5"/>
  <c r="Q495" i="5"/>
  <c r="P495" i="5"/>
  <c r="O495" i="5"/>
  <c r="N495" i="5"/>
  <c r="M495" i="5"/>
  <c r="L495" i="5"/>
  <c r="K495" i="5"/>
  <c r="AH494" i="5"/>
  <c r="S494" i="5"/>
  <c r="R494" i="5"/>
  <c r="Q494" i="5"/>
  <c r="P494" i="5"/>
  <c r="O494" i="5"/>
  <c r="N494" i="5"/>
  <c r="M494" i="5"/>
  <c r="L494" i="5"/>
  <c r="K494" i="5"/>
  <c r="AH493" i="5"/>
  <c r="S493" i="5"/>
  <c r="R493" i="5"/>
  <c r="Q493" i="5"/>
  <c r="P493" i="5"/>
  <c r="O493" i="5"/>
  <c r="N493" i="5"/>
  <c r="M493" i="5"/>
  <c r="L493" i="5"/>
  <c r="K493" i="5"/>
  <c r="AH492" i="5"/>
  <c r="S492" i="5"/>
  <c r="R492" i="5"/>
  <c r="Q492" i="5"/>
  <c r="P492" i="5"/>
  <c r="O492" i="5"/>
  <c r="N492" i="5"/>
  <c r="M492" i="5"/>
  <c r="L492" i="5"/>
  <c r="K492" i="5"/>
  <c r="AH491" i="5"/>
  <c r="S491" i="5"/>
  <c r="R491" i="5"/>
  <c r="Q491" i="5"/>
  <c r="P491" i="5"/>
  <c r="O491" i="5"/>
  <c r="N491" i="5"/>
  <c r="M491" i="5"/>
  <c r="L491" i="5"/>
  <c r="K491" i="5"/>
  <c r="AH490" i="5"/>
  <c r="S490" i="5"/>
  <c r="R490" i="5"/>
  <c r="Q490" i="5"/>
  <c r="P490" i="5"/>
  <c r="O490" i="5"/>
  <c r="N490" i="5"/>
  <c r="M490" i="5"/>
  <c r="L490" i="5"/>
  <c r="K490" i="5"/>
  <c r="AH489" i="5"/>
  <c r="S489" i="5"/>
  <c r="R489" i="5"/>
  <c r="Q489" i="5"/>
  <c r="P489" i="5"/>
  <c r="O489" i="5"/>
  <c r="N489" i="5"/>
  <c r="M489" i="5"/>
  <c r="L489" i="5"/>
  <c r="K489" i="5"/>
  <c r="AH488" i="5"/>
  <c r="S488" i="5"/>
  <c r="R488" i="5"/>
  <c r="Q488" i="5"/>
  <c r="P488" i="5"/>
  <c r="O488" i="5"/>
  <c r="N488" i="5"/>
  <c r="M488" i="5"/>
  <c r="L488" i="5"/>
  <c r="K488" i="5"/>
  <c r="AH487" i="5"/>
  <c r="S487" i="5"/>
  <c r="R487" i="5"/>
  <c r="Q487" i="5"/>
  <c r="P487" i="5"/>
  <c r="O487" i="5"/>
  <c r="N487" i="5"/>
  <c r="M487" i="5"/>
  <c r="L487" i="5"/>
  <c r="K487" i="5"/>
  <c r="AH486" i="5"/>
  <c r="S486" i="5"/>
  <c r="R486" i="5"/>
  <c r="Q486" i="5"/>
  <c r="P486" i="5"/>
  <c r="O486" i="5"/>
  <c r="N486" i="5"/>
  <c r="M486" i="5"/>
  <c r="L486" i="5"/>
  <c r="K486" i="5"/>
  <c r="AH485" i="5"/>
  <c r="S485" i="5"/>
  <c r="R485" i="5"/>
  <c r="Q485" i="5"/>
  <c r="P485" i="5"/>
  <c r="O485" i="5"/>
  <c r="N485" i="5"/>
  <c r="M485" i="5"/>
  <c r="L485" i="5"/>
  <c r="K485" i="5"/>
  <c r="AH484" i="5"/>
  <c r="S484" i="5"/>
  <c r="R484" i="5"/>
  <c r="Q484" i="5"/>
  <c r="P484" i="5"/>
  <c r="O484" i="5"/>
  <c r="N484" i="5"/>
  <c r="M484" i="5"/>
  <c r="L484" i="5"/>
  <c r="K484" i="5"/>
  <c r="AH483" i="5"/>
  <c r="S483" i="5"/>
  <c r="R483" i="5"/>
  <c r="Q483" i="5"/>
  <c r="P483" i="5"/>
  <c r="O483" i="5"/>
  <c r="N483" i="5"/>
  <c r="M483" i="5"/>
  <c r="L483" i="5"/>
  <c r="K483" i="5"/>
  <c r="AH482" i="5"/>
  <c r="S482" i="5"/>
  <c r="R482" i="5"/>
  <c r="Q482" i="5"/>
  <c r="P482" i="5"/>
  <c r="O482" i="5"/>
  <c r="N482" i="5"/>
  <c r="M482" i="5"/>
  <c r="L482" i="5"/>
  <c r="K482" i="5"/>
  <c r="AH481" i="5"/>
  <c r="S481" i="5"/>
  <c r="R481" i="5"/>
  <c r="Q481" i="5"/>
  <c r="P481" i="5"/>
  <c r="O481" i="5"/>
  <c r="N481" i="5"/>
  <c r="M481" i="5"/>
  <c r="L481" i="5"/>
  <c r="K481" i="5"/>
  <c r="AH480" i="5"/>
  <c r="S480" i="5"/>
  <c r="R480" i="5"/>
  <c r="Q480" i="5"/>
  <c r="P480" i="5"/>
  <c r="O480" i="5"/>
  <c r="N480" i="5"/>
  <c r="M480" i="5"/>
  <c r="L480" i="5"/>
  <c r="K480" i="5"/>
  <c r="AH479" i="5"/>
  <c r="S479" i="5"/>
  <c r="R479" i="5"/>
  <c r="Q479" i="5"/>
  <c r="P479" i="5"/>
  <c r="O479" i="5"/>
  <c r="N479" i="5"/>
  <c r="M479" i="5"/>
  <c r="L479" i="5"/>
  <c r="K479" i="5"/>
  <c r="AH478" i="5"/>
  <c r="S478" i="5"/>
  <c r="R478" i="5"/>
  <c r="Q478" i="5"/>
  <c r="P478" i="5"/>
  <c r="O478" i="5"/>
  <c r="N478" i="5"/>
  <c r="M478" i="5"/>
  <c r="L478" i="5"/>
  <c r="K478" i="5"/>
  <c r="AH477" i="5"/>
  <c r="S477" i="5"/>
  <c r="R477" i="5"/>
  <c r="Q477" i="5"/>
  <c r="P477" i="5"/>
  <c r="O477" i="5"/>
  <c r="N477" i="5"/>
  <c r="M477" i="5"/>
  <c r="L477" i="5"/>
  <c r="K477" i="5"/>
  <c r="AH476" i="5"/>
  <c r="S476" i="5"/>
  <c r="R476" i="5"/>
  <c r="Q476" i="5"/>
  <c r="P476" i="5"/>
  <c r="O476" i="5"/>
  <c r="N476" i="5"/>
  <c r="M476" i="5"/>
  <c r="L476" i="5"/>
  <c r="K476" i="5"/>
  <c r="AH475" i="5"/>
  <c r="S475" i="5"/>
  <c r="R475" i="5"/>
  <c r="Q475" i="5"/>
  <c r="P475" i="5"/>
  <c r="O475" i="5"/>
  <c r="N475" i="5"/>
  <c r="M475" i="5"/>
  <c r="L475" i="5"/>
  <c r="K475" i="5"/>
  <c r="AH474" i="5"/>
  <c r="S474" i="5"/>
  <c r="R474" i="5"/>
  <c r="Q474" i="5"/>
  <c r="P474" i="5"/>
  <c r="O474" i="5"/>
  <c r="N474" i="5"/>
  <c r="M474" i="5"/>
  <c r="L474" i="5"/>
  <c r="K474" i="5"/>
  <c r="AH473" i="5"/>
  <c r="S473" i="5"/>
  <c r="R473" i="5"/>
  <c r="Q473" i="5"/>
  <c r="P473" i="5"/>
  <c r="O473" i="5"/>
  <c r="N473" i="5"/>
  <c r="M473" i="5"/>
  <c r="L473" i="5"/>
  <c r="K473" i="5"/>
  <c r="AH472" i="5"/>
  <c r="S472" i="5"/>
  <c r="R472" i="5"/>
  <c r="Q472" i="5"/>
  <c r="P472" i="5"/>
  <c r="O472" i="5"/>
  <c r="N472" i="5"/>
  <c r="M472" i="5"/>
  <c r="L472" i="5"/>
  <c r="K472" i="5"/>
  <c r="AH471" i="5"/>
  <c r="S471" i="5"/>
  <c r="R471" i="5"/>
  <c r="Q471" i="5"/>
  <c r="P471" i="5"/>
  <c r="O471" i="5"/>
  <c r="N471" i="5"/>
  <c r="M471" i="5"/>
  <c r="L471" i="5"/>
  <c r="K471" i="5"/>
  <c r="AH470" i="5"/>
  <c r="S470" i="5"/>
  <c r="R470" i="5"/>
  <c r="Q470" i="5"/>
  <c r="P470" i="5"/>
  <c r="O470" i="5"/>
  <c r="N470" i="5"/>
  <c r="M470" i="5"/>
  <c r="L470" i="5"/>
  <c r="K470" i="5"/>
  <c r="AH469" i="5"/>
  <c r="S469" i="5"/>
  <c r="R469" i="5"/>
  <c r="Q469" i="5"/>
  <c r="P469" i="5"/>
  <c r="O469" i="5"/>
  <c r="N469" i="5"/>
  <c r="M469" i="5"/>
  <c r="L469" i="5"/>
  <c r="K469" i="5"/>
  <c r="AH468" i="5"/>
  <c r="S468" i="5"/>
  <c r="R468" i="5"/>
  <c r="Q468" i="5"/>
  <c r="P468" i="5"/>
  <c r="O468" i="5"/>
  <c r="N468" i="5"/>
  <c r="M468" i="5"/>
  <c r="L468" i="5"/>
  <c r="K468" i="5"/>
  <c r="AH467" i="5"/>
  <c r="S467" i="5"/>
  <c r="R467" i="5"/>
  <c r="Q467" i="5"/>
  <c r="P467" i="5"/>
  <c r="O467" i="5"/>
  <c r="N467" i="5"/>
  <c r="M467" i="5"/>
  <c r="L467" i="5"/>
  <c r="K467" i="5"/>
  <c r="AH466" i="5"/>
  <c r="S466" i="5"/>
  <c r="R466" i="5"/>
  <c r="Q466" i="5"/>
  <c r="P466" i="5"/>
  <c r="O466" i="5"/>
  <c r="N466" i="5"/>
  <c r="M466" i="5"/>
  <c r="L466" i="5"/>
  <c r="K466" i="5"/>
  <c r="AH465" i="5"/>
  <c r="S465" i="5"/>
  <c r="R465" i="5"/>
  <c r="Q465" i="5"/>
  <c r="P465" i="5"/>
  <c r="O465" i="5"/>
  <c r="N465" i="5"/>
  <c r="M465" i="5"/>
  <c r="L465" i="5"/>
  <c r="K465" i="5"/>
  <c r="AH464" i="5"/>
  <c r="S464" i="5"/>
  <c r="R464" i="5"/>
  <c r="Q464" i="5"/>
  <c r="P464" i="5"/>
  <c r="O464" i="5"/>
  <c r="N464" i="5"/>
  <c r="M464" i="5"/>
  <c r="L464" i="5"/>
  <c r="K464" i="5"/>
  <c r="AH463" i="5"/>
  <c r="S463" i="5"/>
  <c r="R463" i="5"/>
  <c r="Q463" i="5"/>
  <c r="P463" i="5"/>
  <c r="O463" i="5"/>
  <c r="N463" i="5"/>
  <c r="M463" i="5"/>
  <c r="L463" i="5"/>
  <c r="K463" i="5"/>
  <c r="AH462" i="5"/>
  <c r="S462" i="5"/>
  <c r="R462" i="5"/>
  <c r="Q462" i="5"/>
  <c r="P462" i="5"/>
  <c r="O462" i="5"/>
  <c r="N462" i="5"/>
  <c r="M462" i="5"/>
  <c r="L462" i="5"/>
  <c r="K462" i="5"/>
  <c r="AH461" i="5"/>
  <c r="S461" i="5"/>
  <c r="R461" i="5"/>
  <c r="Q461" i="5"/>
  <c r="P461" i="5"/>
  <c r="O461" i="5"/>
  <c r="N461" i="5"/>
  <c r="M461" i="5"/>
  <c r="L461" i="5"/>
  <c r="K461" i="5"/>
  <c r="AH460" i="5"/>
  <c r="S460" i="5"/>
  <c r="R460" i="5"/>
  <c r="Q460" i="5"/>
  <c r="P460" i="5"/>
  <c r="O460" i="5"/>
  <c r="N460" i="5"/>
  <c r="M460" i="5"/>
  <c r="L460" i="5"/>
  <c r="K460" i="5"/>
  <c r="AH459" i="5"/>
  <c r="S459" i="5"/>
  <c r="R459" i="5"/>
  <c r="Q459" i="5"/>
  <c r="P459" i="5"/>
  <c r="O459" i="5"/>
  <c r="N459" i="5"/>
  <c r="M459" i="5"/>
  <c r="L459" i="5"/>
  <c r="K459" i="5"/>
  <c r="AH458" i="5"/>
  <c r="S458" i="5"/>
  <c r="R458" i="5"/>
  <c r="Q458" i="5"/>
  <c r="P458" i="5"/>
  <c r="O458" i="5"/>
  <c r="N458" i="5"/>
  <c r="M458" i="5"/>
  <c r="L458" i="5"/>
  <c r="K458" i="5"/>
  <c r="AH457" i="5"/>
  <c r="S457" i="5"/>
  <c r="R457" i="5"/>
  <c r="Q457" i="5"/>
  <c r="P457" i="5"/>
  <c r="O457" i="5"/>
  <c r="N457" i="5"/>
  <c r="M457" i="5"/>
  <c r="L457" i="5"/>
  <c r="K457" i="5"/>
  <c r="AH456" i="5"/>
  <c r="S456" i="5"/>
  <c r="R456" i="5"/>
  <c r="Q456" i="5"/>
  <c r="P456" i="5"/>
  <c r="O456" i="5"/>
  <c r="N456" i="5"/>
  <c r="M456" i="5"/>
  <c r="L456" i="5"/>
  <c r="K456" i="5"/>
  <c r="AH455" i="5"/>
  <c r="S455" i="5"/>
  <c r="R455" i="5"/>
  <c r="Q455" i="5"/>
  <c r="P455" i="5"/>
  <c r="O455" i="5"/>
  <c r="N455" i="5"/>
  <c r="M455" i="5"/>
  <c r="L455" i="5"/>
  <c r="K455" i="5"/>
  <c r="AH454" i="5"/>
  <c r="S454" i="5"/>
  <c r="R454" i="5"/>
  <c r="Q454" i="5"/>
  <c r="P454" i="5"/>
  <c r="O454" i="5"/>
  <c r="N454" i="5"/>
  <c r="M454" i="5"/>
  <c r="L454" i="5"/>
  <c r="K454" i="5"/>
  <c r="AH453" i="5"/>
  <c r="S453" i="5"/>
  <c r="R453" i="5"/>
  <c r="Q453" i="5"/>
  <c r="P453" i="5"/>
  <c r="O453" i="5"/>
  <c r="N453" i="5"/>
  <c r="M453" i="5"/>
  <c r="L453" i="5"/>
  <c r="K453" i="5"/>
  <c r="AH452" i="5"/>
  <c r="S452" i="5"/>
  <c r="R452" i="5"/>
  <c r="Q452" i="5"/>
  <c r="P452" i="5"/>
  <c r="O452" i="5"/>
  <c r="N452" i="5"/>
  <c r="M452" i="5"/>
  <c r="L452" i="5"/>
  <c r="K452" i="5"/>
  <c r="AH451" i="5"/>
  <c r="S451" i="5"/>
  <c r="R451" i="5"/>
  <c r="Q451" i="5"/>
  <c r="P451" i="5"/>
  <c r="O451" i="5"/>
  <c r="N451" i="5"/>
  <c r="M451" i="5"/>
  <c r="L451" i="5"/>
  <c r="K451" i="5"/>
  <c r="AH450" i="5"/>
  <c r="S450" i="5"/>
  <c r="R450" i="5"/>
  <c r="Q450" i="5"/>
  <c r="P450" i="5"/>
  <c r="O450" i="5"/>
  <c r="N450" i="5"/>
  <c r="M450" i="5"/>
  <c r="L450" i="5"/>
  <c r="K450" i="5"/>
  <c r="AH449" i="5"/>
  <c r="S449" i="5"/>
  <c r="R449" i="5"/>
  <c r="Q449" i="5"/>
  <c r="P449" i="5"/>
  <c r="O449" i="5"/>
  <c r="N449" i="5"/>
  <c r="M449" i="5"/>
  <c r="L449" i="5"/>
  <c r="K449" i="5"/>
  <c r="AH448" i="5"/>
  <c r="S448" i="5"/>
  <c r="R448" i="5"/>
  <c r="Q448" i="5"/>
  <c r="P448" i="5"/>
  <c r="O448" i="5"/>
  <c r="N448" i="5"/>
  <c r="M448" i="5"/>
  <c r="L448" i="5"/>
  <c r="K448" i="5"/>
  <c r="AH447" i="5"/>
  <c r="S447" i="5"/>
  <c r="R447" i="5"/>
  <c r="Q447" i="5"/>
  <c r="P447" i="5"/>
  <c r="O447" i="5"/>
  <c r="N447" i="5"/>
  <c r="M447" i="5"/>
  <c r="L447" i="5"/>
  <c r="K447" i="5"/>
  <c r="AH446" i="5"/>
  <c r="S446" i="5"/>
  <c r="R446" i="5"/>
  <c r="Q446" i="5"/>
  <c r="P446" i="5"/>
  <c r="O446" i="5"/>
  <c r="N446" i="5"/>
  <c r="M446" i="5"/>
  <c r="L446" i="5"/>
  <c r="K446" i="5"/>
  <c r="AH445" i="5"/>
  <c r="S445" i="5"/>
  <c r="R445" i="5"/>
  <c r="Q445" i="5"/>
  <c r="P445" i="5"/>
  <c r="O445" i="5"/>
  <c r="N445" i="5"/>
  <c r="M445" i="5"/>
  <c r="L445" i="5"/>
  <c r="K445" i="5"/>
  <c r="AH444" i="5"/>
  <c r="S444" i="5"/>
  <c r="R444" i="5"/>
  <c r="Q444" i="5"/>
  <c r="P444" i="5"/>
  <c r="O444" i="5"/>
  <c r="N444" i="5"/>
  <c r="M444" i="5"/>
  <c r="L444" i="5"/>
  <c r="K444" i="5"/>
  <c r="AH443" i="5"/>
  <c r="S443" i="5"/>
  <c r="R443" i="5"/>
  <c r="Q443" i="5"/>
  <c r="P443" i="5"/>
  <c r="O443" i="5"/>
  <c r="N443" i="5"/>
  <c r="M443" i="5"/>
  <c r="L443" i="5"/>
  <c r="K443" i="5"/>
  <c r="AH442" i="5"/>
  <c r="S442" i="5"/>
  <c r="R442" i="5"/>
  <c r="Q442" i="5"/>
  <c r="P442" i="5"/>
  <c r="O442" i="5"/>
  <c r="N442" i="5"/>
  <c r="M442" i="5"/>
  <c r="L442" i="5"/>
  <c r="K442" i="5"/>
  <c r="AH441" i="5"/>
  <c r="S441" i="5"/>
  <c r="R441" i="5"/>
  <c r="Q441" i="5"/>
  <c r="P441" i="5"/>
  <c r="O441" i="5"/>
  <c r="N441" i="5"/>
  <c r="M441" i="5"/>
  <c r="L441" i="5"/>
  <c r="K441" i="5"/>
  <c r="AH440" i="5"/>
  <c r="S440" i="5"/>
  <c r="R440" i="5"/>
  <c r="Q440" i="5"/>
  <c r="P440" i="5"/>
  <c r="O440" i="5"/>
  <c r="N440" i="5"/>
  <c r="M440" i="5"/>
  <c r="L440" i="5"/>
  <c r="K440" i="5"/>
  <c r="AH439" i="5"/>
  <c r="S439" i="5"/>
  <c r="R439" i="5"/>
  <c r="Q439" i="5"/>
  <c r="P439" i="5"/>
  <c r="O439" i="5"/>
  <c r="N439" i="5"/>
  <c r="M439" i="5"/>
  <c r="L439" i="5"/>
  <c r="K439" i="5"/>
  <c r="AH438" i="5"/>
  <c r="S438" i="5"/>
  <c r="R438" i="5"/>
  <c r="Q438" i="5"/>
  <c r="P438" i="5"/>
  <c r="O438" i="5"/>
  <c r="N438" i="5"/>
  <c r="M438" i="5"/>
  <c r="L438" i="5"/>
  <c r="K438" i="5"/>
  <c r="AH437" i="5"/>
  <c r="S437" i="5"/>
  <c r="R437" i="5"/>
  <c r="Q437" i="5"/>
  <c r="P437" i="5"/>
  <c r="O437" i="5"/>
  <c r="N437" i="5"/>
  <c r="M437" i="5"/>
  <c r="L437" i="5"/>
  <c r="K437" i="5"/>
  <c r="AH436" i="5"/>
  <c r="S436" i="5"/>
  <c r="R436" i="5"/>
  <c r="Q436" i="5"/>
  <c r="P436" i="5"/>
  <c r="O436" i="5"/>
  <c r="N436" i="5"/>
  <c r="M436" i="5"/>
  <c r="L436" i="5"/>
  <c r="K436" i="5"/>
  <c r="AH435" i="5"/>
  <c r="S435" i="5"/>
  <c r="R435" i="5"/>
  <c r="Q435" i="5"/>
  <c r="P435" i="5"/>
  <c r="O435" i="5"/>
  <c r="N435" i="5"/>
  <c r="M435" i="5"/>
  <c r="L435" i="5"/>
  <c r="K435" i="5"/>
  <c r="AH434" i="5"/>
  <c r="S434" i="5"/>
  <c r="R434" i="5"/>
  <c r="Q434" i="5"/>
  <c r="P434" i="5"/>
  <c r="O434" i="5"/>
  <c r="N434" i="5"/>
  <c r="M434" i="5"/>
  <c r="L434" i="5"/>
  <c r="K434" i="5"/>
  <c r="AH433" i="5"/>
  <c r="S433" i="5"/>
  <c r="R433" i="5"/>
  <c r="Q433" i="5"/>
  <c r="P433" i="5"/>
  <c r="O433" i="5"/>
  <c r="N433" i="5"/>
  <c r="M433" i="5"/>
  <c r="L433" i="5"/>
  <c r="K433" i="5"/>
  <c r="AH432" i="5"/>
  <c r="S432" i="5"/>
  <c r="R432" i="5"/>
  <c r="Q432" i="5"/>
  <c r="P432" i="5"/>
  <c r="O432" i="5"/>
  <c r="N432" i="5"/>
  <c r="M432" i="5"/>
  <c r="L432" i="5"/>
  <c r="K432" i="5"/>
  <c r="AH431" i="5"/>
  <c r="S431" i="5"/>
  <c r="R431" i="5"/>
  <c r="Q431" i="5"/>
  <c r="P431" i="5"/>
  <c r="O431" i="5"/>
  <c r="N431" i="5"/>
  <c r="M431" i="5"/>
  <c r="L431" i="5"/>
  <c r="K431" i="5"/>
  <c r="AH430" i="5"/>
  <c r="S430" i="5"/>
  <c r="R430" i="5"/>
  <c r="Q430" i="5"/>
  <c r="P430" i="5"/>
  <c r="O430" i="5"/>
  <c r="N430" i="5"/>
  <c r="M430" i="5"/>
  <c r="L430" i="5"/>
  <c r="K430" i="5"/>
  <c r="AH429" i="5"/>
  <c r="S429" i="5"/>
  <c r="R429" i="5"/>
  <c r="Q429" i="5"/>
  <c r="P429" i="5"/>
  <c r="O429" i="5"/>
  <c r="N429" i="5"/>
  <c r="M429" i="5"/>
  <c r="L429" i="5"/>
  <c r="K429" i="5"/>
  <c r="AH428" i="5"/>
  <c r="S428" i="5"/>
  <c r="R428" i="5"/>
  <c r="Q428" i="5"/>
  <c r="P428" i="5"/>
  <c r="O428" i="5"/>
  <c r="N428" i="5"/>
  <c r="M428" i="5"/>
  <c r="L428" i="5"/>
  <c r="K428" i="5"/>
  <c r="AH427" i="5"/>
  <c r="S427" i="5"/>
  <c r="R427" i="5"/>
  <c r="Q427" i="5"/>
  <c r="P427" i="5"/>
  <c r="O427" i="5"/>
  <c r="N427" i="5"/>
  <c r="M427" i="5"/>
  <c r="L427" i="5"/>
  <c r="K427" i="5"/>
  <c r="AH426" i="5"/>
  <c r="S426" i="5"/>
  <c r="R426" i="5"/>
  <c r="Q426" i="5"/>
  <c r="P426" i="5"/>
  <c r="O426" i="5"/>
  <c r="N426" i="5"/>
  <c r="M426" i="5"/>
  <c r="L426" i="5"/>
  <c r="K426" i="5"/>
  <c r="AH425" i="5"/>
  <c r="S425" i="5"/>
  <c r="R425" i="5"/>
  <c r="Q425" i="5"/>
  <c r="P425" i="5"/>
  <c r="O425" i="5"/>
  <c r="N425" i="5"/>
  <c r="M425" i="5"/>
  <c r="L425" i="5"/>
  <c r="K425" i="5"/>
  <c r="AH424" i="5"/>
  <c r="S424" i="5"/>
  <c r="R424" i="5"/>
  <c r="Q424" i="5"/>
  <c r="P424" i="5"/>
  <c r="O424" i="5"/>
  <c r="N424" i="5"/>
  <c r="M424" i="5"/>
  <c r="L424" i="5"/>
  <c r="K424" i="5"/>
  <c r="AH423" i="5"/>
  <c r="S423" i="5"/>
  <c r="R423" i="5"/>
  <c r="Q423" i="5"/>
  <c r="P423" i="5"/>
  <c r="O423" i="5"/>
  <c r="N423" i="5"/>
  <c r="M423" i="5"/>
  <c r="L423" i="5"/>
  <c r="K423" i="5"/>
  <c r="AH422" i="5"/>
  <c r="S422" i="5"/>
  <c r="R422" i="5"/>
  <c r="Q422" i="5"/>
  <c r="P422" i="5"/>
  <c r="O422" i="5"/>
  <c r="N422" i="5"/>
  <c r="M422" i="5"/>
  <c r="L422" i="5"/>
  <c r="K422" i="5"/>
  <c r="AH421" i="5"/>
  <c r="S421" i="5"/>
  <c r="R421" i="5"/>
  <c r="Q421" i="5"/>
  <c r="P421" i="5"/>
  <c r="O421" i="5"/>
  <c r="N421" i="5"/>
  <c r="M421" i="5"/>
  <c r="L421" i="5"/>
  <c r="K421" i="5"/>
  <c r="AH420" i="5"/>
  <c r="S420" i="5"/>
  <c r="R420" i="5"/>
  <c r="Q420" i="5"/>
  <c r="P420" i="5"/>
  <c r="O420" i="5"/>
  <c r="N420" i="5"/>
  <c r="M420" i="5"/>
  <c r="L420" i="5"/>
  <c r="K420" i="5"/>
  <c r="AH419" i="5"/>
  <c r="S419" i="5"/>
  <c r="R419" i="5"/>
  <c r="Q419" i="5"/>
  <c r="P419" i="5"/>
  <c r="O419" i="5"/>
  <c r="N419" i="5"/>
  <c r="M419" i="5"/>
  <c r="L419" i="5"/>
  <c r="K419" i="5"/>
  <c r="AH418" i="5"/>
  <c r="S418" i="5"/>
  <c r="R418" i="5"/>
  <c r="Q418" i="5"/>
  <c r="P418" i="5"/>
  <c r="O418" i="5"/>
  <c r="N418" i="5"/>
  <c r="M418" i="5"/>
  <c r="L418" i="5"/>
  <c r="K418" i="5"/>
  <c r="AH417" i="5"/>
  <c r="S417" i="5"/>
  <c r="R417" i="5"/>
  <c r="Q417" i="5"/>
  <c r="P417" i="5"/>
  <c r="O417" i="5"/>
  <c r="N417" i="5"/>
  <c r="M417" i="5"/>
  <c r="L417" i="5"/>
  <c r="K417" i="5"/>
  <c r="AH416" i="5"/>
  <c r="S416" i="5"/>
  <c r="R416" i="5"/>
  <c r="Q416" i="5"/>
  <c r="P416" i="5"/>
  <c r="O416" i="5"/>
  <c r="N416" i="5"/>
  <c r="M416" i="5"/>
  <c r="L416" i="5"/>
  <c r="K416" i="5"/>
  <c r="AH415" i="5"/>
  <c r="S415" i="5"/>
  <c r="R415" i="5"/>
  <c r="Q415" i="5"/>
  <c r="P415" i="5"/>
  <c r="O415" i="5"/>
  <c r="N415" i="5"/>
  <c r="M415" i="5"/>
  <c r="L415" i="5"/>
  <c r="K415" i="5"/>
  <c r="AH414" i="5"/>
  <c r="S414" i="5"/>
  <c r="R414" i="5"/>
  <c r="Q414" i="5"/>
  <c r="P414" i="5"/>
  <c r="O414" i="5"/>
  <c r="N414" i="5"/>
  <c r="M414" i="5"/>
  <c r="L414" i="5"/>
  <c r="K414" i="5"/>
  <c r="AH413" i="5"/>
  <c r="S413" i="5"/>
  <c r="R413" i="5"/>
  <c r="Q413" i="5"/>
  <c r="P413" i="5"/>
  <c r="O413" i="5"/>
  <c r="N413" i="5"/>
  <c r="M413" i="5"/>
  <c r="L413" i="5"/>
  <c r="K413" i="5"/>
  <c r="AH412" i="5"/>
  <c r="S412" i="5"/>
  <c r="R412" i="5"/>
  <c r="Q412" i="5"/>
  <c r="P412" i="5"/>
  <c r="O412" i="5"/>
  <c r="N412" i="5"/>
  <c r="M412" i="5"/>
  <c r="L412" i="5"/>
  <c r="K412" i="5"/>
  <c r="AH411" i="5"/>
  <c r="S411" i="5"/>
  <c r="R411" i="5"/>
  <c r="Q411" i="5"/>
  <c r="P411" i="5"/>
  <c r="O411" i="5"/>
  <c r="N411" i="5"/>
  <c r="M411" i="5"/>
  <c r="L411" i="5"/>
  <c r="K411" i="5"/>
  <c r="AH410" i="5"/>
  <c r="S410" i="5"/>
  <c r="R410" i="5"/>
  <c r="Q410" i="5"/>
  <c r="P410" i="5"/>
  <c r="O410" i="5"/>
  <c r="N410" i="5"/>
  <c r="M410" i="5"/>
  <c r="L410" i="5"/>
  <c r="K410" i="5"/>
  <c r="AH409" i="5"/>
  <c r="S409" i="5"/>
  <c r="R409" i="5"/>
  <c r="Q409" i="5"/>
  <c r="P409" i="5"/>
  <c r="O409" i="5"/>
  <c r="N409" i="5"/>
  <c r="M409" i="5"/>
  <c r="L409" i="5"/>
  <c r="K409" i="5"/>
  <c r="AH408" i="5"/>
  <c r="S408" i="5"/>
  <c r="R408" i="5"/>
  <c r="Q408" i="5"/>
  <c r="P408" i="5"/>
  <c r="O408" i="5"/>
  <c r="N408" i="5"/>
  <c r="M408" i="5"/>
  <c r="L408" i="5"/>
  <c r="K408" i="5"/>
  <c r="AH407" i="5"/>
  <c r="S407" i="5"/>
  <c r="R407" i="5"/>
  <c r="Q407" i="5"/>
  <c r="P407" i="5"/>
  <c r="O407" i="5"/>
  <c r="N407" i="5"/>
  <c r="M407" i="5"/>
  <c r="L407" i="5"/>
  <c r="K407" i="5"/>
  <c r="AH406" i="5"/>
  <c r="S406" i="5"/>
  <c r="R406" i="5"/>
  <c r="Q406" i="5"/>
  <c r="P406" i="5"/>
  <c r="O406" i="5"/>
  <c r="N406" i="5"/>
  <c r="M406" i="5"/>
  <c r="L406" i="5"/>
  <c r="K406" i="5"/>
  <c r="AH405" i="5"/>
  <c r="S405" i="5"/>
  <c r="R405" i="5"/>
  <c r="Q405" i="5"/>
  <c r="P405" i="5"/>
  <c r="O405" i="5"/>
  <c r="N405" i="5"/>
  <c r="M405" i="5"/>
  <c r="L405" i="5"/>
  <c r="K405" i="5"/>
  <c r="AH404" i="5"/>
  <c r="S404" i="5"/>
  <c r="R404" i="5"/>
  <c r="Q404" i="5"/>
  <c r="P404" i="5"/>
  <c r="O404" i="5"/>
  <c r="N404" i="5"/>
  <c r="M404" i="5"/>
  <c r="L404" i="5"/>
  <c r="K404" i="5"/>
  <c r="AH403" i="5"/>
  <c r="S403" i="5"/>
  <c r="R403" i="5"/>
  <c r="Q403" i="5"/>
  <c r="P403" i="5"/>
  <c r="O403" i="5"/>
  <c r="N403" i="5"/>
  <c r="M403" i="5"/>
  <c r="L403" i="5"/>
  <c r="K403" i="5"/>
  <c r="AH402" i="5"/>
  <c r="S402" i="5"/>
  <c r="R402" i="5"/>
  <c r="Q402" i="5"/>
  <c r="P402" i="5"/>
  <c r="O402" i="5"/>
  <c r="N402" i="5"/>
  <c r="M402" i="5"/>
  <c r="L402" i="5"/>
  <c r="K402" i="5"/>
  <c r="AH401" i="5"/>
  <c r="S401" i="5"/>
  <c r="R401" i="5"/>
  <c r="Q401" i="5"/>
  <c r="P401" i="5"/>
  <c r="O401" i="5"/>
  <c r="N401" i="5"/>
  <c r="M401" i="5"/>
  <c r="L401" i="5"/>
  <c r="K401" i="5"/>
  <c r="AH400" i="5"/>
  <c r="S400" i="5"/>
  <c r="R400" i="5"/>
  <c r="Q400" i="5"/>
  <c r="P400" i="5"/>
  <c r="O400" i="5"/>
  <c r="N400" i="5"/>
  <c r="M400" i="5"/>
  <c r="L400" i="5"/>
  <c r="K400" i="5"/>
  <c r="AH399" i="5"/>
  <c r="S399" i="5"/>
  <c r="R399" i="5"/>
  <c r="Q399" i="5"/>
  <c r="P399" i="5"/>
  <c r="O399" i="5"/>
  <c r="N399" i="5"/>
  <c r="M399" i="5"/>
  <c r="L399" i="5"/>
  <c r="K399" i="5"/>
  <c r="AH398" i="5"/>
  <c r="S398" i="5"/>
  <c r="R398" i="5"/>
  <c r="Q398" i="5"/>
  <c r="P398" i="5"/>
  <c r="O398" i="5"/>
  <c r="N398" i="5"/>
  <c r="M398" i="5"/>
  <c r="L398" i="5"/>
  <c r="K398" i="5"/>
  <c r="AH397" i="5"/>
  <c r="S397" i="5"/>
  <c r="R397" i="5"/>
  <c r="Q397" i="5"/>
  <c r="P397" i="5"/>
  <c r="O397" i="5"/>
  <c r="N397" i="5"/>
  <c r="M397" i="5"/>
  <c r="L397" i="5"/>
  <c r="K397" i="5"/>
  <c r="AH396" i="5"/>
  <c r="S396" i="5"/>
  <c r="R396" i="5"/>
  <c r="Q396" i="5"/>
  <c r="P396" i="5"/>
  <c r="O396" i="5"/>
  <c r="N396" i="5"/>
  <c r="M396" i="5"/>
  <c r="L396" i="5"/>
  <c r="K396" i="5"/>
  <c r="AH395" i="5"/>
  <c r="S395" i="5"/>
  <c r="R395" i="5"/>
  <c r="Q395" i="5"/>
  <c r="P395" i="5"/>
  <c r="O395" i="5"/>
  <c r="N395" i="5"/>
  <c r="M395" i="5"/>
  <c r="L395" i="5"/>
  <c r="K395" i="5"/>
  <c r="AH394" i="5"/>
  <c r="S394" i="5"/>
  <c r="R394" i="5"/>
  <c r="Q394" i="5"/>
  <c r="P394" i="5"/>
  <c r="O394" i="5"/>
  <c r="N394" i="5"/>
  <c r="M394" i="5"/>
  <c r="L394" i="5"/>
  <c r="K394" i="5"/>
  <c r="AH393" i="5"/>
  <c r="S393" i="5"/>
  <c r="R393" i="5"/>
  <c r="Q393" i="5"/>
  <c r="P393" i="5"/>
  <c r="O393" i="5"/>
  <c r="N393" i="5"/>
  <c r="M393" i="5"/>
  <c r="L393" i="5"/>
  <c r="K393" i="5"/>
  <c r="AH392" i="5"/>
  <c r="S392" i="5"/>
  <c r="R392" i="5"/>
  <c r="Q392" i="5"/>
  <c r="P392" i="5"/>
  <c r="O392" i="5"/>
  <c r="N392" i="5"/>
  <c r="M392" i="5"/>
  <c r="L392" i="5"/>
  <c r="K392" i="5"/>
  <c r="AH391" i="5"/>
  <c r="S391" i="5"/>
  <c r="R391" i="5"/>
  <c r="Q391" i="5"/>
  <c r="P391" i="5"/>
  <c r="O391" i="5"/>
  <c r="N391" i="5"/>
  <c r="M391" i="5"/>
  <c r="L391" i="5"/>
  <c r="K391" i="5"/>
  <c r="AH390" i="5"/>
  <c r="S390" i="5"/>
  <c r="R390" i="5"/>
  <c r="Q390" i="5"/>
  <c r="P390" i="5"/>
  <c r="O390" i="5"/>
  <c r="N390" i="5"/>
  <c r="M390" i="5"/>
  <c r="L390" i="5"/>
  <c r="K390" i="5"/>
  <c r="AH389" i="5"/>
  <c r="S389" i="5"/>
  <c r="R389" i="5"/>
  <c r="Q389" i="5"/>
  <c r="P389" i="5"/>
  <c r="O389" i="5"/>
  <c r="N389" i="5"/>
  <c r="M389" i="5"/>
  <c r="L389" i="5"/>
  <c r="K389" i="5"/>
  <c r="AH388" i="5"/>
  <c r="S388" i="5"/>
  <c r="R388" i="5"/>
  <c r="Q388" i="5"/>
  <c r="P388" i="5"/>
  <c r="O388" i="5"/>
  <c r="N388" i="5"/>
  <c r="M388" i="5"/>
  <c r="L388" i="5"/>
  <c r="K388" i="5"/>
  <c r="AH387" i="5"/>
  <c r="S387" i="5"/>
  <c r="R387" i="5"/>
  <c r="Q387" i="5"/>
  <c r="P387" i="5"/>
  <c r="O387" i="5"/>
  <c r="N387" i="5"/>
  <c r="M387" i="5"/>
  <c r="L387" i="5"/>
  <c r="K387" i="5"/>
  <c r="AH386" i="5"/>
  <c r="S386" i="5"/>
  <c r="R386" i="5"/>
  <c r="Q386" i="5"/>
  <c r="P386" i="5"/>
  <c r="O386" i="5"/>
  <c r="N386" i="5"/>
  <c r="M386" i="5"/>
  <c r="L386" i="5"/>
  <c r="K386" i="5"/>
  <c r="AH385" i="5"/>
  <c r="S385" i="5"/>
  <c r="R385" i="5"/>
  <c r="Q385" i="5"/>
  <c r="P385" i="5"/>
  <c r="O385" i="5"/>
  <c r="N385" i="5"/>
  <c r="M385" i="5"/>
  <c r="L385" i="5"/>
  <c r="K385" i="5"/>
  <c r="AH384" i="5"/>
  <c r="S384" i="5"/>
  <c r="R384" i="5"/>
  <c r="Q384" i="5"/>
  <c r="P384" i="5"/>
  <c r="O384" i="5"/>
  <c r="N384" i="5"/>
  <c r="M384" i="5"/>
  <c r="L384" i="5"/>
  <c r="K384" i="5"/>
  <c r="AH383" i="5"/>
  <c r="S383" i="5"/>
  <c r="R383" i="5"/>
  <c r="Q383" i="5"/>
  <c r="P383" i="5"/>
  <c r="O383" i="5"/>
  <c r="N383" i="5"/>
  <c r="M383" i="5"/>
  <c r="L383" i="5"/>
  <c r="K383" i="5"/>
  <c r="AH382" i="5"/>
  <c r="S382" i="5"/>
  <c r="R382" i="5"/>
  <c r="Q382" i="5"/>
  <c r="P382" i="5"/>
  <c r="O382" i="5"/>
  <c r="N382" i="5"/>
  <c r="M382" i="5"/>
  <c r="L382" i="5"/>
  <c r="K382" i="5"/>
  <c r="AH381" i="5"/>
  <c r="S381" i="5"/>
  <c r="R381" i="5"/>
  <c r="Q381" i="5"/>
  <c r="P381" i="5"/>
  <c r="O381" i="5"/>
  <c r="N381" i="5"/>
  <c r="M381" i="5"/>
  <c r="L381" i="5"/>
  <c r="K381" i="5"/>
  <c r="AH380" i="5"/>
  <c r="S380" i="5"/>
  <c r="R380" i="5"/>
  <c r="Q380" i="5"/>
  <c r="P380" i="5"/>
  <c r="O380" i="5"/>
  <c r="N380" i="5"/>
  <c r="M380" i="5"/>
  <c r="L380" i="5"/>
  <c r="K380" i="5"/>
  <c r="AH379" i="5"/>
  <c r="S379" i="5"/>
  <c r="R379" i="5"/>
  <c r="Q379" i="5"/>
  <c r="P379" i="5"/>
  <c r="O379" i="5"/>
  <c r="N379" i="5"/>
  <c r="M379" i="5"/>
  <c r="L379" i="5"/>
  <c r="K379" i="5"/>
  <c r="AH378" i="5"/>
  <c r="S378" i="5"/>
  <c r="R378" i="5"/>
  <c r="Q378" i="5"/>
  <c r="P378" i="5"/>
  <c r="O378" i="5"/>
  <c r="N378" i="5"/>
  <c r="M378" i="5"/>
  <c r="L378" i="5"/>
  <c r="K378" i="5"/>
  <c r="AH377" i="5"/>
  <c r="S377" i="5"/>
  <c r="R377" i="5"/>
  <c r="Q377" i="5"/>
  <c r="P377" i="5"/>
  <c r="O377" i="5"/>
  <c r="N377" i="5"/>
  <c r="M377" i="5"/>
  <c r="L377" i="5"/>
  <c r="K377" i="5"/>
  <c r="AH376" i="5"/>
  <c r="S376" i="5"/>
  <c r="R376" i="5"/>
  <c r="Q376" i="5"/>
  <c r="P376" i="5"/>
  <c r="O376" i="5"/>
  <c r="N376" i="5"/>
  <c r="M376" i="5"/>
  <c r="L376" i="5"/>
  <c r="K376" i="5"/>
  <c r="AH375" i="5"/>
  <c r="S375" i="5"/>
  <c r="R375" i="5"/>
  <c r="Q375" i="5"/>
  <c r="P375" i="5"/>
  <c r="O375" i="5"/>
  <c r="N375" i="5"/>
  <c r="M375" i="5"/>
  <c r="L375" i="5"/>
  <c r="K375" i="5"/>
  <c r="AH374" i="5"/>
  <c r="S374" i="5"/>
  <c r="R374" i="5"/>
  <c r="Q374" i="5"/>
  <c r="P374" i="5"/>
  <c r="O374" i="5"/>
  <c r="N374" i="5"/>
  <c r="M374" i="5"/>
  <c r="L374" i="5"/>
  <c r="K374" i="5"/>
  <c r="AH373" i="5"/>
  <c r="S373" i="5"/>
  <c r="R373" i="5"/>
  <c r="Q373" i="5"/>
  <c r="P373" i="5"/>
  <c r="O373" i="5"/>
  <c r="N373" i="5"/>
  <c r="M373" i="5"/>
  <c r="L373" i="5"/>
  <c r="K373" i="5"/>
  <c r="AH372" i="5"/>
  <c r="S372" i="5"/>
  <c r="R372" i="5"/>
  <c r="Q372" i="5"/>
  <c r="P372" i="5"/>
  <c r="O372" i="5"/>
  <c r="N372" i="5"/>
  <c r="M372" i="5"/>
  <c r="L372" i="5"/>
  <c r="K372" i="5"/>
  <c r="AH371" i="5"/>
  <c r="S371" i="5"/>
  <c r="R371" i="5"/>
  <c r="Q371" i="5"/>
  <c r="P371" i="5"/>
  <c r="O371" i="5"/>
  <c r="N371" i="5"/>
  <c r="M371" i="5"/>
  <c r="L371" i="5"/>
  <c r="K371" i="5"/>
  <c r="AH370" i="5"/>
  <c r="S370" i="5"/>
  <c r="R370" i="5"/>
  <c r="Q370" i="5"/>
  <c r="P370" i="5"/>
  <c r="O370" i="5"/>
  <c r="N370" i="5"/>
  <c r="M370" i="5"/>
  <c r="L370" i="5"/>
  <c r="K370" i="5"/>
  <c r="AH369" i="5"/>
  <c r="S369" i="5"/>
  <c r="R369" i="5"/>
  <c r="Q369" i="5"/>
  <c r="P369" i="5"/>
  <c r="O369" i="5"/>
  <c r="N369" i="5"/>
  <c r="M369" i="5"/>
  <c r="L369" i="5"/>
  <c r="K369" i="5"/>
  <c r="AH368" i="5"/>
  <c r="S368" i="5"/>
  <c r="R368" i="5"/>
  <c r="Q368" i="5"/>
  <c r="P368" i="5"/>
  <c r="O368" i="5"/>
  <c r="N368" i="5"/>
  <c r="M368" i="5"/>
  <c r="L368" i="5"/>
  <c r="K368" i="5"/>
  <c r="AH367" i="5"/>
  <c r="S367" i="5"/>
  <c r="R367" i="5"/>
  <c r="Q367" i="5"/>
  <c r="P367" i="5"/>
  <c r="O367" i="5"/>
  <c r="N367" i="5"/>
  <c r="M367" i="5"/>
  <c r="L367" i="5"/>
  <c r="K367" i="5"/>
  <c r="AH366" i="5"/>
  <c r="S366" i="5"/>
  <c r="R366" i="5"/>
  <c r="Q366" i="5"/>
  <c r="P366" i="5"/>
  <c r="O366" i="5"/>
  <c r="N366" i="5"/>
  <c r="M366" i="5"/>
  <c r="L366" i="5"/>
  <c r="K366" i="5"/>
  <c r="AH365" i="5"/>
  <c r="S365" i="5"/>
  <c r="R365" i="5"/>
  <c r="Q365" i="5"/>
  <c r="P365" i="5"/>
  <c r="O365" i="5"/>
  <c r="N365" i="5"/>
  <c r="M365" i="5"/>
  <c r="L365" i="5"/>
  <c r="K365" i="5"/>
  <c r="AH364" i="5"/>
  <c r="S364" i="5"/>
  <c r="R364" i="5"/>
  <c r="Q364" i="5"/>
  <c r="P364" i="5"/>
  <c r="O364" i="5"/>
  <c r="N364" i="5"/>
  <c r="M364" i="5"/>
  <c r="L364" i="5"/>
  <c r="K364" i="5"/>
  <c r="AH363" i="5"/>
  <c r="S363" i="5"/>
  <c r="R363" i="5"/>
  <c r="Q363" i="5"/>
  <c r="P363" i="5"/>
  <c r="O363" i="5"/>
  <c r="N363" i="5"/>
  <c r="M363" i="5"/>
  <c r="L363" i="5"/>
  <c r="K363" i="5"/>
  <c r="AH362" i="5"/>
  <c r="S362" i="5"/>
  <c r="R362" i="5"/>
  <c r="Q362" i="5"/>
  <c r="P362" i="5"/>
  <c r="O362" i="5"/>
  <c r="N362" i="5"/>
  <c r="M362" i="5"/>
  <c r="L362" i="5"/>
  <c r="K362" i="5"/>
  <c r="AH361" i="5"/>
  <c r="S361" i="5"/>
  <c r="R361" i="5"/>
  <c r="Q361" i="5"/>
  <c r="P361" i="5"/>
  <c r="O361" i="5"/>
  <c r="N361" i="5"/>
  <c r="M361" i="5"/>
  <c r="L361" i="5"/>
  <c r="K361" i="5"/>
  <c r="AH360" i="5"/>
  <c r="S360" i="5"/>
  <c r="R360" i="5"/>
  <c r="Q360" i="5"/>
  <c r="P360" i="5"/>
  <c r="O360" i="5"/>
  <c r="N360" i="5"/>
  <c r="M360" i="5"/>
  <c r="L360" i="5"/>
  <c r="K360" i="5"/>
  <c r="AH359" i="5"/>
  <c r="S359" i="5"/>
  <c r="R359" i="5"/>
  <c r="Q359" i="5"/>
  <c r="P359" i="5"/>
  <c r="O359" i="5"/>
  <c r="N359" i="5"/>
  <c r="M359" i="5"/>
  <c r="L359" i="5"/>
  <c r="K359" i="5"/>
  <c r="AH358" i="5"/>
  <c r="S358" i="5"/>
  <c r="R358" i="5"/>
  <c r="Q358" i="5"/>
  <c r="P358" i="5"/>
  <c r="O358" i="5"/>
  <c r="N358" i="5"/>
  <c r="M358" i="5"/>
  <c r="L358" i="5"/>
  <c r="K358" i="5"/>
  <c r="AH357" i="5"/>
  <c r="S357" i="5"/>
  <c r="R357" i="5"/>
  <c r="Q357" i="5"/>
  <c r="P357" i="5"/>
  <c r="O357" i="5"/>
  <c r="N357" i="5"/>
  <c r="M357" i="5"/>
  <c r="L357" i="5"/>
  <c r="K357" i="5"/>
  <c r="AH356" i="5"/>
  <c r="S356" i="5"/>
  <c r="R356" i="5"/>
  <c r="Q356" i="5"/>
  <c r="P356" i="5"/>
  <c r="O356" i="5"/>
  <c r="N356" i="5"/>
  <c r="M356" i="5"/>
  <c r="L356" i="5"/>
  <c r="K356" i="5"/>
  <c r="AH355" i="5"/>
  <c r="S355" i="5"/>
  <c r="R355" i="5"/>
  <c r="Q355" i="5"/>
  <c r="P355" i="5"/>
  <c r="O355" i="5"/>
  <c r="N355" i="5"/>
  <c r="M355" i="5"/>
  <c r="L355" i="5"/>
  <c r="K355" i="5"/>
  <c r="AH354" i="5"/>
  <c r="S354" i="5"/>
  <c r="R354" i="5"/>
  <c r="Q354" i="5"/>
  <c r="P354" i="5"/>
  <c r="O354" i="5"/>
  <c r="N354" i="5"/>
  <c r="M354" i="5"/>
  <c r="L354" i="5"/>
  <c r="K354" i="5"/>
  <c r="AH353" i="5"/>
  <c r="S353" i="5"/>
  <c r="R353" i="5"/>
  <c r="Q353" i="5"/>
  <c r="P353" i="5"/>
  <c r="O353" i="5"/>
  <c r="N353" i="5"/>
  <c r="M353" i="5"/>
  <c r="L353" i="5"/>
  <c r="K353" i="5"/>
  <c r="AH352" i="5"/>
  <c r="S352" i="5"/>
  <c r="R352" i="5"/>
  <c r="Q352" i="5"/>
  <c r="P352" i="5"/>
  <c r="O352" i="5"/>
  <c r="N352" i="5"/>
  <c r="M352" i="5"/>
  <c r="L352" i="5"/>
  <c r="K352" i="5"/>
  <c r="AH351" i="5"/>
  <c r="S351" i="5"/>
  <c r="R351" i="5"/>
  <c r="Q351" i="5"/>
  <c r="P351" i="5"/>
  <c r="O351" i="5"/>
  <c r="N351" i="5"/>
  <c r="M351" i="5"/>
  <c r="L351" i="5"/>
  <c r="K351" i="5"/>
  <c r="AH350" i="5"/>
  <c r="S350" i="5"/>
  <c r="R350" i="5"/>
  <c r="Q350" i="5"/>
  <c r="P350" i="5"/>
  <c r="O350" i="5"/>
  <c r="N350" i="5"/>
  <c r="M350" i="5"/>
  <c r="L350" i="5"/>
  <c r="K350" i="5"/>
  <c r="AH349" i="5"/>
  <c r="S349" i="5"/>
  <c r="R349" i="5"/>
  <c r="Q349" i="5"/>
  <c r="P349" i="5"/>
  <c r="O349" i="5"/>
  <c r="N349" i="5"/>
  <c r="M349" i="5"/>
  <c r="L349" i="5"/>
  <c r="K349" i="5"/>
  <c r="AH348" i="5"/>
  <c r="S348" i="5"/>
  <c r="R348" i="5"/>
  <c r="Q348" i="5"/>
  <c r="P348" i="5"/>
  <c r="O348" i="5"/>
  <c r="N348" i="5"/>
  <c r="M348" i="5"/>
  <c r="L348" i="5"/>
  <c r="K348" i="5"/>
  <c r="AH347" i="5"/>
  <c r="S347" i="5"/>
  <c r="R347" i="5"/>
  <c r="Q347" i="5"/>
  <c r="P347" i="5"/>
  <c r="O347" i="5"/>
  <c r="N347" i="5"/>
  <c r="M347" i="5"/>
  <c r="L347" i="5"/>
  <c r="K347" i="5"/>
  <c r="AH346" i="5"/>
  <c r="S346" i="5"/>
  <c r="R346" i="5"/>
  <c r="Q346" i="5"/>
  <c r="P346" i="5"/>
  <c r="O346" i="5"/>
  <c r="N346" i="5"/>
  <c r="M346" i="5"/>
  <c r="L346" i="5"/>
  <c r="K346" i="5"/>
  <c r="AH345" i="5"/>
  <c r="S345" i="5"/>
  <c r="R345" i="5"/>
  <c r="Q345" i="5"/>
  <c r="P345" i="5"/>
  <c r="O345" i="5"/>
  <c r="N345" i="5"/>
  <c r="M345" i="5"/>
  <c r="L345" i="5"/>
  <c r="K345" i="5"/>
  <c r="AH344" i="5"/>
  <c r="S344" i="5"/>
  <c r="R344" i="5"/>
  <c r="Q344" i="5"/>
  <c r="P344" i="5"/>
  <c r="O344" i="5"/>
  <c r="N344" i="5"/>
  <c r="M344" i="5"/>
  <c r="L344" i="5"/>
  <c r="K344" i="5"/>
  <c r="AH343" i="5"/>
  <c r="S343" i="5"/>
  <c r="R343" i="5"/>
  <c r="Q343" i="5"/>
  <c r="P343" i="5"/>
  <c r="O343" i="5"/>
  <c r="N343" i="5"/>
  <c r="M343" i="5"/>
  <c r="L343" i="5"/>
  <c r="K343" i="5"/>
  <c r="AH342" i="5"/>
  <c r="S342" i="5"/>
  <c r="R342" i="5"/>
  <c r="Q342" i="5"/>
  <c r="P342" i="5"/>
  <c r="O342" i="5"/>
  <c r="N342" i="5"/>
  <c r="M342" i="5"/>
  <c r="L342" i="5"/>
  <c r="K342" i="5"/>
  <c r="AH341" i="5"/>
  <c r="S341" i="5"/>
  <c r="R341" i="5"/>
  <c r="Q341" i="5"/>
  <c r="P341" i="5"/>
  <c r="O341" i="5"/>
  <c r="N341" i="5"/>
  <c r="M341" i="5"/>
  <c r="L341" i="5"/>
  <c r="K341" i="5"/>
  <c r="AH340" i="5"/>
  <c r="S340" i="5"/>
  <c r="R340" i="5"/>
  <c r="Q340" i="5"/>
  <c r="P340" i="5"/>
  <c r="O340" i="5"/>
  <c r="N340" i="5"/>
  <c r="M340" i="5"/>
  <c r="L340" i="5"/>
  <c r="K340" i="5"/>
  <c r="AH339" i="5"/>
  <c r="S339" i="5"/>
  <c r="R339" i="5"/>
  <c r="Q339" i="5"/>
  <c r="P339" i="5"/>
  <c r="O339" i="5"/>
  <c r="N339" i="5"/>
  <c r="M339" i="5"/>
  <c r="L339" i="5"/>
  <c r="K339" i="5"/>
  <c r="AH338" i="5"/>
  <c r="S338" i="5"/>
  <c r="R338" i="5"/>
  <c r="Q338" i="5"/>
  <c r="P338" i="5"/>
  <c r="O338" i="5"/>
  <c r="N338" i="5"/>
  <c r="M338" i="5"/>
  <c r="L338" i="5"/>
  <c r="K338" i="5"/>
  <c r="AH337" i="5"/>
  <c r="S337" i="5"/>
  <c r="R337" i="5"/>
  <c r="Q337" i="5"/>
  <c r="P337" i="5"/>
  <c r="O337" i="5"/>
  <c r="N337" i="5"/>
  <c r="M337" i="5"/>
  <c r="L337" i="5"/>
  <c r="K337" i="5"/>
  <c r="AH336" i="5"/>
  <c r="S336" i="5"/>
  <c r="R336" i="5"/>
  <c r="Q336" i="5"/>
  <c r="P336" i="5"/>
  <c r="O336" i="5"/>
  <c r="N336" i="5"/>
  <c r="M336" i="5"/>
  <c r="L336" i="5"/>
  <c r="K336" i="5"/>
  <c r="AH335" i="5"/>
  <c r="S335" i="5"/>
  <c r="R335" i="5"/>
  <c r="Q335" i="5"/>
  <c r="P335" i="5"/>
  <c r="O335" i="5"/>
  <c r="N335" i="5"/>
  <c r="M335" i="5"/>
  <c r="L335" i="5"/>
  <c r="K335" i="5"/>
  <c r="AH334" i="5"/>
  <c r="S334" i="5"/>
  <c r="R334" i="5"/>
  <c r="Q334" i="5"/>
  <c r="P334" i="5"/>
  <c r="O334" i="5"/>
  <c r="N334" i="5"/>
  <c r="M334" i="5"/>
  <c r="L334" i="5"/>
  <c r="K334" i="5"/>
  <c r="AH333" i="5"/>
  <c r="S333" i="5"/>
  <c r="R333" i="5"/>
  <c r="Q333" i="5"/>
  <c r="P333" i="5"/>
  <c r="O333" i="5"/>
  <c r="N333" i="5"/>
  <c r="M333" i="5"/>
  <c r="L333" i="5"/>
  <c r="K333" i="5"/>
  <c r="AH332" i="5"/>
  <c r="S332" i="5"/>
  <c r="R332" i="5"/>
  <c r="Q332" i="5"/>
  <c r="P332" i="5"/>
  <c r="O332" i="5"/>
  <c r="N332" i="5"/>
  <c r="M332" i="5"/>
  <c r="L332" i="5"/>
  <c r="K332" i="5"/>
  <c r="AH331" i="5"/>
  <c r="S331" i="5"/>
  <c r="R331" i="5"/>
  <c r="Q331" i="5"/>
  <c r="P331" i="5"/>
  <c r="O331" i="5"/>
  <c r="N331" i="5"/>
  <c r="M331" i="5"/>
  <c r="L331" i="5"/>
  <c r="K331" i="5"/>
  <c r="AH330" i="5"/>
  <c r="S330" i="5"/>
  <c r="R330" i="5"/>
  <c r="Q330" i="5"/>
  <c r="P330" i="5"/>
  <c r="O330" i="5"/>
  <c r="N330" i="5"/>
  <c r="M330" i="5"/>
  <c r="L330" i="5"/>
  <c r="K330" i="5"/>
  <c r="AH329" i="5"/>
  <c r="S329" i="5"/>
  <c r="R329" i="5"/>
  <c r="Q329" i="5"/>
  <c r="P329" i="5"/>
  <c r="O329" i="5"/>
  <c r="N329" i="5"/>
  <c r="M329" i="5"/>
  <c r="L329" i="5"/>
  <c r="K329" i="5"/>
  <c r="AH328" i="5"/>
  <c r="S328" i="5"/>
  <c r="R328" i="5"/>
  <c r="Q328" i="5"/>
  <c r="P328" i="5"/>
  <c r="O328" i="5"/>
  <c r="N328" i="5"/>
  <c r="M328" i="5"/>
  <c r="L328" i="5"/>
  <c r="K328" i="5"/>
  <c r="AH327" i="5"/>
  <c r="S327" i="5"/>
  <c r="R327" i="5"/>
  <c r="Q327" i="5"/>
  <c r="P327" i="5"/>
  <c r="O327" i="5"/>
  <c r="N327" i="5"/>
  <c r="M327" i="5"/>
  <c r="L327" i="5"/>
  <c r="K327" i="5"/>
  <c r="AH326" i="5"/>
  <c r="S326" i="5"/>
  <c r="R326" i="5"/>
  <c r="Q326" i="5"/>
  <c r="P326" i="5"/>
  <c r="O326" i="5"/>
  <c r="N326" i="5"/>
  <c r="M326" i="5"/>
  <c r="L326" i="5"/>
  <c r="K326" i="5"/>
  <c r="AH325" i="5"/>
  <c r="S325" i="5"/>
  <c r="R325" i="5"/>
  <c r="Q325" i="5"/>
  <c r="P325" i="5"/>
  <c r="O325" i="5"/>
  <c r="N325" i="5"/>
  <c r="M325" i="5"/>
  <c r="L325" i="5"/>
  <c r="K325" i="5"/>
  <c r="AH324" i="5"/>
  <c r="S324" i="5"/>
  <c r="R324" i="5"/>
  <c r="Q324" i="5"/>
  <c r="P324" i="5"/>
  <c r="O324" i="5"/>
  <c r="N324" i="5"/>
  <c r="M324" i="5"/>
  <c r="L324" i="5"/>
  <c r="K324" i="5"/>
  <c r="AH323" i="5"/>
  <c r="S323" i="5"/>
  <c r="R323" i="5"/>
  <c r="Q323" i="5"/>
  <c r="P323" i="5"/>
  <c r="O323" i="5"/>
  <c r="N323" i="5"/>
  <c r="M323" i="5"/>
  <c r="L323" i="5"/>
  <c r="K323" i="5"/>
  <c r="AH322" i="5"/>
  <c r="S322" i="5"/>
  <c r="R322" i="5"/>
  <c r="Q322" i="5"/>
  <c r="P322" i="5"/>
  <c r="O322" i="5"/>
  <c r="N322" i="5"/>
  <c r="M322" i="5"/>
  <c r="L322" i="5"/>
  <c r="K322" i="5"/>
  <c r="AH321" i="5"/>
  <c r="S321" i="5"/>
  <c r="R321" i="5"/>
  <c r="Q321" i="5"/>
  <c r="P321" i="5"/>
  <c r="O321" i="5"/>
  <c r="N321" i="5"/>
  <c r="M321" i="5"/>
  <c r="L321" i="5"/>
  <c r="K321" i="5"/>
  <c r="AH320" i="5"/>
  <c r="S320" i="5"/>
  <c r="R320" i="5"/>
  <c r="Q320" i="5"/>
  <c r="P320" i="5"/>
  <c r="O320" i="5"/>
  <c r="N320" i="5"/>
  <c r="M320" i="5"/>
  <c r="L320" i="5"/>
  <c r="K320" i="5"/>
  <c r="AH319" i="5"/>
  <c r="S319" i="5"/>
  <c r="R319" i="5"/>
  <c r="Q319" i="5"/>
  <c r="P319" i="5"/>
  <c r="O319" i="5"/>
  <c r="N319" i="5"/>
  <c r="M319" i="5"/>
  <c r="L319" i="5"/>
  <c r="K319" i="5"/>
  <c r="AH318" i="5"/>
  <c r="S318" i="5"/>
  <c r="R318" i="5"/>
  <c r="Q318" i="5"/>
  <c r="P318" i="5"/>
  <c r="O318" i="5"/>
  <c r="N318" i="5"/>
  <c r="M318" i="5"/>
  <c r="L318" i="5"/>
  <c r="K318" i="5"/>
  <c r="AH317" i="5"/>
  <c r="S317" i="5"/>
  <c r="R317" i="5"/>
  <c r="Q317" i="5"/>
  <c r="P317" i="5"/>
  <c r="O317" i="5"/>
  <c r="N317" i="5"/>
  <c r="M317" i="5"/>
  <c r="L317" i="5"/>
  <c r="K317" i="5"/>
  <c r="AH316" i="5"/>
  <c r="S316" i="5"/>
  <c r="R316" i="5"/>
  <c r="Q316" i="5"/>
  <c r="P316" i="5"/>
  <c r="O316" i="5"/>
  <c r="N316" i="5"/>
  <c r="M316" i="5"/>
  <c r="L316" i="5"/>
  <c r="K316" i="5"/>
  <c r="AH315" i="5"/>
  <c r="S315" i="5"/>
  <c r="R315" i="5"/>
  <c r="Q315" i="5"/>
  <c r="P315" i="5"/>
  <c r="O315" i="5"/>
  <c r="N315" i="5"/>
  <c r="M315" i="5"/>
  <c r="L315" i="5"/>
  <c r="K315" i="5"/>
  <c r="AH314" i="5"/>
  <c r="S314" i="5"/>
  <c r="R314" i="5"/>
  <c r="Q314" i="5"/>
  <c r="P314" i="5"/>
  <c r="O314" i="5"/>
  <c r="N314" i="5"/>
  <c r="M314" i="5"/>
  <c r="L314" i="5"/>
  <c r="K314" i="5"/>
  <c r="AH313" i="5"/>
  <c r="S313" i="5"/>
  <c r="R313" i="5"/>
  <c r="Q313" i="5"/>
  <c r="P313" i="5"/>
  <c r="O313" i="5"/>
  <c r="N313" i="5"/>
  <c r="M313" i="5"/>
  <c r="L313" i="5"/>
  <c r="K313" i="5"/>
  <c r="AH312" i="5"/>
  <c r="S312" i="5"/>
  <c r="R312" i="5"/>
  <c r="Q312" i="5"/>
  <c r="P312" i="5"/>
  <c r="O312" i="5"/>
  <c r="N312" i="5"/>
  <c r="M312" i="5"/>
  <c r="L312" i="5"/>
  <c r="K312" i="5"/>
  <c r="AH311" i="5"/>
  <c r="S311" i="5"/>
  <c r="R311" i="5"/>
  <c r="Q311" i="5"/>
  <c r="P311" i="5"/>
  <c r="O311" i="5"/>
  <c r="N311" i="5"/>
  <c r="M311" i="5"/>
  <c r="L311" i="5"/>
  <c r="K311" i="5"/>
  <c r="AH310" i="5"/>
  <c r="S310" i="5"/>
  <c r="R310" i="5"/>
  <c r="Q310" i="5"/>
  <c r="P310" i="5"/>
  <c r="O310" i="5"/>
  <c r="N310" i="5"/>
  <c r="M310" i="5"/>
  <c r="L310" i="5"/>
  <c r="K310" i="5"/>
  <c r="AH309" i="5"/>
  <c r="S309" i="5"/>
  <c r="R309" i="5"/>
  <c r="Q309" i="5"/>
  <c r="P309" i="5"/>
  <c r="O309" i="5"/>
  <c r="N309" i="5"/>
  <c r="M309" i="5"/>
  <c r="L309" i="5"/>
  <c r="K309" i="5"/>
  <c r="AH308" i="5"/>
  <c r="S308" i="5"/>
  <c r="R308" i="5"/>
  <c r="Q308" i="5"/>
  <c r="P308" i="5"/>
  <c r="O308" i="5"/>
  <c r="N308" i="5"/>
  <c r="M308" i="5"/>
  <c r="L308" i="5"/>
  <c r="K308" i="5"/>
  <c r="AH307" i="5"/>
  <c r="S307" i="5"/>
  <c r="R307" i="5"/>
  <c r="Q307" i="5"/>
  <c r="P307" i="5"/>
  <c r="O307" i="5"/>
  <c r="N307" i="5"/>
  <c r="M307" i="5"/>
  <c r="L307" i="5"/>
  <c r="K307" i="5"/>
  <c r="AH306" i="5"/>
  <c r="S306" i="5"/>
  <c r="R306" i="5"/>
  <c r="Q306" i="5"/>
  <c r="P306" i="5"/>
  <c r="O306" i="5"/>
  <c r="N306" i="5"/>
  <c r="M306" i="5"/>
  <c r="L306" i="5"/>
  <c r="K306" i="5"/>
  <c r="AH305" i="5"/>
  <c r="S305" i="5"/>
  <c r="R305" i="5"/>
  <c r="Q305" i="5"/>
  <c r="P305" i="5"/>
  <c r="O305" i="5"/>
  <c r="N305" i="5"/>
  <c r="M305" i="5"/>
  <c r="L305" i="5"/>
  <c r="K305" i="5"/>
  <c r="AH304" i="5"/>
  <c r="S304" i="5"/>
  <c r="R304" i="5"/>
  <c r="Q304" i="5"/>
  <c r="P304" i="5"/>
  <c r="O304" i="5"/>
  <c r="N304" i="5"/>
  <c r="M304" i="5"/>
  <c r="L304" i="5"/>
  <c r="K304" i="5"/>
  <c r="AH303" i="5"/>
  <c r="S303" i="5"/>
  <c r="R303" i="5"/>
  <c r="Q303" i="5"/>
  <c r="P303" i="5"/>
  <c r="O303" i="5"/>
  <c r="N303" i="5"/>
  <c r="M303" i="5"/>
  <c r="L303" i="5"/>
  <c r="K303" i="5"/>
  <c r="AH302" i="5"/>
  <c r="S302" i="5"/>
  <c r="R302" i="5"/>
  <c r="Q302" i="5"/>
  <c r="P302" i="5"/>
  <c r="O302" i="5"/>
  <c r="N302" i="5"/>
  <c r="M302" i="5"/>
  <c r="L302" i="5"/>
  <c r="K302" i="5"/>
  <c r="AH301" i="5"/>
  <c r="S301" i="5"/>
  <c r="R301" i="5"/>
  <c r="Q301" i="5"/>
  <c r="P301" i="5"/>
  <c r="O301" i="5"/>
  <c r="N301" i="5"/>
  <c r="M301" i="5"/>
  <c r="L301" i="5"/>
  <c r="K301" i="5"/>
  <c r="AH300" i="5"/>
  <c r="S300" i="5"/>
  <c r="R300" i="5"/>
  <c r="Q300" i="5"/>
  <c r="P300" i="5"/>
  <c r="O300" i="5"/>
  <c r="N300" i="5"/>
  <c r="M300" i="5"/>
  <c r="L300" i="5"/>
  <c r="K300" i="5"/>
  <c r="AH299" i="5"/>
  <c r="S299" i="5"/>
  <c r="R299" i="5"/>
  <c r="Q299" i="5"/>
  <c r="P299" i="5"/>
  <c r="O299" i="5"/>
  <c r="N299" i="5"/>
  <c r="M299" i="5"/>
  <c r="L299" i="5"/>
  <c r="K299" i="5"/>
  <c r="AH298" i="5"/>
  <c r="S298" i="5"/>
  <c r="R298" i="5"/>
  <c r="Q298" i="5"/>
  <c r="P298" i="5"/>
  <c r="O298" i="5"/>
  <c r="N298" i="5"/>
  <c r="M298" i="5"/>
  <c r="L298" i="5"/>
  <c r="K298" i="5"/>
  <c r="AH297" i="5"/>
  <c r="S297" i="5"/>
  <c r="R297" i="5"/>
  <c r="Q297" i="5"/>
  <c r="P297" i="5"/>
  <c r="O297" i="5"/>
  <c r="N297" i="5"/>
  <c r="M297" i="5"/>
  <c r="L297" i="5"/>
  <c r="K297" i="5"/>
  <c r="AH296" i="5"/>
  <c r="S296" i="5"/>
  <c r="R296" i="5"/>
  <c r="Q296" i="5"/>
  <c r="P296" i="5"/>
  <c r="O296" i="5"/>
  <c r="N296" i="5"/>
  <c r="M296" i="5"/>
  <c r="L296" i="5"/>
  <c r="K296" i="5"/>
  <c r="AH295" i="5"/>
  <c r="S295" i="5"/>
  <c r="R295" i="5"/>
  <c r="Q295" i="5"/>
  <c r="P295" i="5"/>
  <c r="O295" i="5"/>
  <c r="N295" i="5"/>
  <c r="M295" i="5"/>
  <c r="L295" i="5"/>
  <c r="K295" i="5"/>
  <c r="AH294" i="5"/>
  <c r="S294" i="5"/>
  <c r="R294" i="5"/>
  <c r="Q294" i="5"/>
  <c r="P294" i="5"/>
  <c r="O294" i="5"/>
  <c r="N294" i="5"/>
  <c r="M294" i="5"/>
  <c r="L294" i="5"/>
  <c r="K294" i="5"/>
  <c r="AH293" i="5"/>
  <c r="S293" i="5"/>
  <c r="R293" i="5"/>
  <c r="Q293" i="5"/>
  <c r="P293" i="5"/>
  <c r="O293" i="5"/>
  <c r="N293" i="5"/>
  <c r="M293" i="5"/>
  <c r="L293" i="5"/>
  <c r="K293" i="5"/>
  <c r="AH292" i="5"/>
  <c r="S292" i="5"/>
  <c r="R292" i="5"/>
  <c r="Q292" i="5"/>
  <c r="P292" i="5"/>
  <c r="O292" i="5"/>
  <c r="N292" i="5"/>
  <c r="M292" i="5"/>
  <c r="L292" i="5"/>
  <c r="K292" i="5"/>
  <c r="AH291" i="5"/>
  <c r="S291" i="5"/>
  <c r="R291" i="5"/>
  <c r="Q291" i="5"/>
  <c r="P291" i="5"/>
  <c r="O291" i="5"/>
  <c r="N291" i="5"/>
  <c r="M291" i="5"/>
  <c r="L291" i="5"/>
  <c r="K291" i="5"/>
  <c r="AH290" i="5"/>
  <c r="S290" i="5"/>
  <c r="R290" i="5"/>
  <c r="Q290" i="5"/>
  <c r="P290" i="5"/>
  <c r="O290" i="5"/>
  <c r="N290" i="5"/>
  <c r="M290" i="5"/>
  <c r="L290" i="5"/>
  <c r="K290" i="5"/>
  <c r="AH289" i="5"/>
  <c r="S289" i="5"/>
  <c r="R289" i="5"/>
  <c r="Q289" i="5"/>
  <c r="P289" i="5"/>
  <c r="O289" i="5"/>
  <c r="N289" i="5"/>
  <c r="M289" i="5"/>
  <c r="L289" i="5"/>
  <c r="K289" i="5"/>
  <c r="AH288" i="5"/>
  <c r="S288" i="5"/>
  <c r="R288" i="5"/>
  <c r="Q288" i="5"/>
  <c r="P288" i="5"/>
  <c r="O288" i="5"/>
  <c r="N288" i="5"/>
  <c r="M288" i="5"/>
  <c r="L288" i="5"/>
  <c r="K288" i="5"/>
  <c r="AH287" i="5"/>
  <c r="S287" i="5"/>
  <c r="R287" i="5"/>
  <c r="Q287" i="5"/>
  <c r="P287" i="5"/>
  <c r="O287" i="5"/>
  <c r="N287" i="5"/>
  <c r="M287" i="5"/>
  <c r="L287" i="5"/>
  <c r="K287" i="5"/>
  <c r="AH286" i="5"/>
  <c r="S286" i="5"/>
  <c r="R286" i="5"/>
  <c r="Q286" i="5"/>
  <c r="P286" i="5"/>
  <c r="O286" i="5"/>
  <c r="N286" i="5"/>
  <c r="M286" i="5"/>
  <c r="L286" i="5"/>
  <c r="K286" i="5"/>
  <c r="AH285" i="5"/>
  <c r="S285" i="5"/>
  <c r="R285" i="5"/>
  <c r="Q285" i="5"/>
  <c r="P285" i="5"/>
  <c r="O285" i="5"/>
  <c r="N285" i="5"/>
  <c r="M285" i="5"/>
  <c r="L285" i="5"/>
  <c r="K285" i="5"/>
  <c r="AH284" i="5"/>
  <c r="S284" i="5"/>
  <c r="R284" i="5"/>
  <c r="Q284" i="5"/>
  <c r="P284" i="5"/>
  <c r="O284" i="5"/>
  <c r="N284" i="5"/>
  <c r="M284" i="5"/>
  <c r="L284" i="5"/>
  <c r="K284" i="5"/>
  <c r="AH283" i="5"/>
  <c r="S283" i="5"/>
  <c r="R283" i="5"/>
  <c r="Q283" i="5"/>
  <c r="P283" i="5"/>
  <c r="O283" i="5"/>
  <c r="N283" i="5"/>
  <c r="M283" i="5"/>
  <c r="L283" i="5"/>
  <c r="K283" i="5"/>
  <c r="AH282" i="5"/>
  <c r="S282" i="5"/>
  <c r="R282" i="5"/>
  <c r="Q282" i="5"/>
  <c r="P282" i="5"/>
  <c r="O282" i="5"/>
  <c r="N282" i="5"/>
  <c r="M282" i="5"/>
  <c r="L282" i="5"/>
  <c r="K282" i="5"/>
  <c r="AH281" i="5"/>
  <c r="S281" i="5"/>
  <c r="R281" i="5"/>
  <c r="Q281" i="5"/>
  <c r="P281" i="5"/>
  <c r="O281" i="5"/>
  <c r="N281" i="5"/>
  <c r="M281" i="5"/>
  <c r="L281" i="5"/>
  <c r="K281" i="5"/>
  <c r="AH280" i="5"/>
  <c r="S280" i="5"/>
  <c r="R280" i="5"/>
  <c r="Q280" i="5"/>
  <c r="P280" i="5"/>
  <c r="O280" i="5"/>
  <c r="N280" i="5"/>
  <c r="M280" i="5"/>
  <c r="L280" i="5"/>
  <c r="K280" i="5"/>
  <c r="AH279" i="5"/>
  <c r="S279" i="5"/>
  <c r="R279" i="5"/>
  <c r="Q279" i="5"/>
  <c r="P279" i="5"/>
  <c r="O279" i="5"/>
  <c r="N279" i="5"/>
  <c r="M279" i="5"/>
  <c r="L279" i="5"/>
  <c r="K279" i="5"/>
  <c r="AH278" i="5"/>
  <c r="S278" i="5"/>
  <c r="R278" i="5"/>
  <c r="Q278" i="5"/>
  <c r="P278" i="5"/>
  <c r="O278" i="5"/>
  <c r="N278" i="5"/>
  <c r="M278" i="5"/>
  <c r="L278" i="5"/>
  <c r="K278" i="5"/>
  <c r="AH277" i="5"/>
  <c r="S277" i="5"/>
  <c r="R277" i="5"/>
  <c r="Q277" i="5"/>
  <c r="P277" i="5"/>
  <c r="O277" i="5"/>
  <c r="N277" i="5"/>
  <c r="M277" i="5"/>
  <c r="L277" i="5"/>
  <c r="K277" i="5"/>
  <c r="AH276" i="5"/>
  <c r="S276" i="5"/>
  <c r="R276" i="5"/>
  <c r="Q276" i="5"/>
  <c r="P276" i="5"/>
  <c r="O276" i="5"/>
  <c r="N276" i="5"/>
  <c r="M276" i="5"/>
  <c r="L276" i="5"/>
  <c r="K276" i="5"/>
  <c r="AH275" i="5"/>
  <c r="S275" i="5"/>
  <c r="R275" i="5"/>
  <c r="Q275" i="5"/>
  <c r="P275" i="5"/>
  <c r="O275" i="5"/>
  <c r="N275" i="5"/>
  <c r="M275" i="5"/>
  <c r="L275" i="5"/>
  <c r="K275" i="5"/>
  <c r="AH274" i="5"/>
  <c r="S274" i="5"/>
  <c r="R274" i="5"/>
  <c r="Q274" i="5"/>
  <c r="P274" i="5"/>
  <c r="O274" i="5"/>
  <c r="N274" i="5"/>
  <c r="M274" i="5"/>
  <c r="L274" i="5"/>
  <c r="K274" i="5"/>
  <c r="AH273" i="5"/>
  <c r="S273" i="5"/>
  <c r="R273" i="5"/>
  <c r="Q273" i="5"/>
  <c r="P273" i="5"/>
  <c r="O273" i="5"/>
  <c r="N273" i="5"/>
  <c r="M273" i="5"/>
  <c r="L273" i="5"/>
  <c r="K273" i="5"/>
  <c r="AH272" i="5"/>
  <c r="S272" i="5"/>
  <c r="R272" i="5"/>
  <c r="Q272" i="5"/>
  <c r="P272" i="5"/>
  <c r="O272" i="5"/>
  <c r="N272" i="5"/>
  <c r="M272" i="5"/>
  <c r="L272" i="5"/>
  <c r="K272" i="5"/>
  <c r="AH271" i="5"/>
  <c r="S271" i="5"/>
  <c r="R271" i="5"/>
  <c r="Q271" i="5"/>
  <c r="P271" i="5"/>
  <c r="O271" i="5"/>
  <c r="N271" i="5"/>
  <c r="M271" i="5"/>
  <c r="L271" i="5"/>
  <c r="K271" i="5"/>
  <c r="AH270" i="5"/>
  <c r="S270" i="5"/>
  <c r="R270" i="5"/>
  <c r="Q270" i="5"/>
  <c r="P270" i="5"/>
  <c r="O270" i="5"/>
  <c r="N270" i="5"/>
  <c r="M270" i="5"/>
  <c r="L270" i="5"/>
  <c r="K270" i="5"/>
  <c r="AH269" i="5"/>
  <c r="S269" i="5"/>
  <c r="R269" i="5"/>
  <c r="Q269" i="5"/>
  <c r="P269" i="5"/>
  <c r="O269" i="5"/>
  <c r="N269" i="5"/>
  <c r="M269" i="5"/>
  <c r="L269" i="5"/>
  <c r="K269" i="5"/>
  <c r="AH268" i="5"/>
  <c r="S268" i="5"/>
  <c r="R268" i="5"/>
  <c r="Q268" i="5"/>
  <c r="P268" i="5"/>
  <c r="O268" i="5"/>
  <c r="N268" i="5"/>
  <c r="M268" i="5"/>
  <c r="L268" i="5"/>
  <c r="K268" i="5"/>
  <c r="AH267" i="5"/>
  <c r="S267" i="5"/>
  <c r="R267" i="5"/>
  <c r="Q267" i="5"/>
  <c r="P267" i="5"/>
  <c r="O267" i="5"/>
  <c r="N267" i="5"/>
  <c r="M267" i="5"/>
  <c r="L267" i="5"/>
  <c r="K267" i="5"/>
  <c r="AH266" i="5"/>
  <c r="S266" i="5"/>
  <c r="R266" i="5"/>
  <c r="Q266" i="5"/>
  <c r="P266" i="5"/>
  <c r="O266" i="5"/>
  <c r="N266" i="5"/>
  <c r="M266" i="5"/>
  <c r="L266" i="5"/>
  <c r="K266" i="5"/>
  <c r="AH265" i="5"/>
  <c r="S265" i="5"/>
  <c r="R265" i="5"/>
  <c r="Q265" i="5"/>
  <c r="P265" i="5"/>
  <c r="O265" i="5"/>
  <c r="N265" i="5"/>
  <c r="M265" i="5"/>
  <c r="L265" i="5"/>
  <c r="K265" i="5"/>
  <c r="AH264" i="5"/>
  <c r="S264" i="5"/>
  <c r="R264" i="5"/>
  <c r="Q264" i="5"/>
  <c r="P264" i="5"/>
  <c r="O264" i="5"/>
  <c r="N264" i="5"/>
  <c r="M264" i="5"/>
  <c r="L264" i="5"/>
  <c r="K264" i="5"/>
  <c r="AH263" i="5"/>
  <c r="S263" i="5"/>
  <c r="R263" i="5"/>
  <c r="Q263" i="5"/>
  <c r="P263" i="5"/>
  <c r="O263" i="5"/>
  <c r="N263" i="5"/>
  <c r="M263" i="5"/>
  <c r="L263" i="5"/>
  <c r="K263" i="5"/>
  <c r="AH262" i="5"/>
  <c r="S262" i="5"/>
  <c r="R262" i="5"/>
  <c r="Q262" i="5"/>
  <c r="P262" i="5"/>
  <c r="O262" i="5"/>
  <c r="N262" i="5"/>
  <c r="M262" i="5"/>
  <c r="L262" i="5"/>
  <c r="K262" i="5"/>
  <c r="AH261" i="5"/>
  <c r="S261" i="5"/>
  <c r="R261" i="5"/>
  <c r="Q261" i="5"/>
  <c r="P261" i="5"/>
  <c r="O261" i="5"/>
  <c r="N261" i="5"/>
  <c r="M261" i="5"/>
  <c r="L261" i="5"/>
  <c r="K261" i="5"/>
  <c r="AH260" i="5"/>
  <c r="S260" i="5"/>
  <c r="R260" i="5"/>
  <c r="Q260" i="5"/>
  <c r="P260" i="5"/>
  <c r="O260" i="5"/>
  <c r="N260" i="5"/>
  <c r="M260" i="5"/>
  <c r="L260" i="5"/>
  <c r="K260" i="5"/>
  <c r="AH259" i="5"/>
  <c r="S259" i="5"/>
  <c r="R259" i="5"/>
  <c r="Q259" i="5"/>
  <c r="P259" i="5"/>
  <c r="O259" i="5"/>
  <c r="N259" i="5"/>
  <c r="M259" i="5"/>
  <c r="L259" i="5"/>
  <c r="K259" i="5"/>
  <c r="AH258" i="5"/>
  <c r="S258" i="5"/>
  <c r="R258" i="5"/>
  <c r="Q258" i="5"/>
  <c r="P258" i="5"/>
  <c r="O258" i="5"/>
  <c r="N258" i="5"/>
  <c r="M258" i="5"/>
  <c r="L258" i="5"/>
  <c r="K258" i="5"/>
  <c r="AH257" i="5"/>
  <c r="S257" i="5"/>
  <c r="R257" i="5"/>
  <c r="Q257" i="5"/>
  <c r="P257" i="5"/>
  <c r="O257" i="5"/>
  <c r="N257" i="5"/>
  <c r="M257" i="5"/>
  <c r="L257" i="5"/>
  <c r="K257" i="5"/>
  <c r="AH256" i="5"/>
  <c r="S256" i="5"/>
  <c r="R256" i="5"/>
  <c r="Q256" i="5"/>
  <c r="P256" i="5"/>
  <c r="O256" i="5"/>
  <c r="N256" i="5"/>
  <c r="M256" i="5"/>
  <c r="L256" i="5"/>
  <c r="K256" i="5"/>
  <c r="AH255" i="5"/>
  <c r="S255" i="5"/>
  <c r="R255" i="5"/>
  <c r="Q255" i="5"/>
  <c r="P255" i="5"/>
  <c r="O255" i="5"/>
  <c r="N255" i="5"/>
  <c r="M255" i="5"/>
  <c r="L255" i="5"/>
  <c r="K255" i="5"/>
  <c r="AH254" i="5"/>
  <c r="S254" i="5"/>
  <c r="R254" i="5"/>
  <c r="Q254" i="5"/>
  <c r="P254" i="5"/>
  <c r="O254" i="5"/>
  <c r="N254" i="5"/>
  <c r="M254" i="5"/>
  <c r="L254" i="5"/>
  <c r="K254" i="5"/>
  <c r="AH253" i="5"/>
  <c r="S253" i="5"/>
  <c r="R253" i="5"/>
  <c r="Q253" i="5"/>
  <c r="P253" i="5"/>
  <c r="O253" i="5"/>
  <c r="N253" i="5"/>
  <c r="M253" i="5"/>
  <c r="L253" i="5"/>
  <c r="K253" i="5"/>
  <c r="AH252" i="5"/>
  <c r="S252" i="5"/>
  <c r="R252" i="5"/>
  <c r="Q252" i="5"/>
  <c r="P252" i="5"/>
  <c r="O252" i="5"/>
  <c r="N252" i="5"/>
  <c r="M252" i="5"/>
  <c r="L252" i="5"/>
  <c r="K252" i="5"/>
  <c r="AH251" i="5"/>
  <c r="S251" i="5"/>
  <c r="R251" i="5"/>
  <c r="Q251" i="5"/>
  <c r="P251" i="5"/>
  <c r="O251" i="5"/>
  <c r="N251" i="5"/>
  <c r="M251" i="5"/>
  <c r="L251" i="5"/>
  <c r="K251" i="5"/>
  <c r="AH250" i="5"/>
  <c r="S250" i="5"/>
  <c r="R250" i="5"/>
  <c r="Q250" i="5"/>
  <c r="P250" i="5"/>
  <c r="O250" i="5"/>
  <c r="N250" i="5"/>
  <c r="M250" i="5"/>
  <c r="L250" i="5"/>
  <c r="K250" i="5"/>
  <c r="AH249" i="5"/>
  <c r="S249" i="5"/>
  <c r="R249" i="5"/>
  <c r="Q249" i="5"/>
  <c r="P249" i="5"/>
  <c r="O249" i="5"/>
  <c r="N249" i="5"/>
  <c r="M249" i="5"/>
  <c r="L249" i="5"/>
  <c r="K249" i="5"/>
  <c r="AH248" i="5"/>
  <c r="S248" i="5"/>
  <c r="R248" i="5"/>
  <c r="Q248" i="5"/>
  <c r="P248" i="5"/>
  <c r="O248" i="5"/>
  <c r="N248" i="5"/>
  <c r="M248" i="5"/>
  <c r="L248" i="5"/>
  <c r="K248" i="5"/>
  <c r="AH247" i="5"/>
  <c r="S247" i="5"/>
  <c r="R247" i="5"/>
  <c r="Q247" i="5"/>
  <c r="P247" i="5"/>
  <c r="O247" i="5"/>
  <c r="N247" i="5"/>
  <c r="M247" i="5"/>
  <c r="L247" i="5"/>
  <c r="K247" i="5"/>
  <c r="AH246" i="5"/>
  <c r="S246" i="5"/>
  <c r="R246" i="5"/>
  <c r="Q246" i="5"/>
  <c r="P246" i="5"/>
  <c r="O246" i="5"/>
  <c r="N246" i="5"/>
  <c r="M246" i="5"/>
  <c r="L246" i="5"/>
  <c r="K246" i="5"/>
  <c r="AH245" i="5"/>
  <c r="S245" i="5"/>
  <c r="R245" i="5"/>
  <c r="Q245" i="5"/>
  <c r="P245" i="5"/>
  <c r="O245" i="5"/>
  <c r="N245" i="5"/>
  <c r="M245" i="5"/>
  <c r="L245" i="5"/>
  <c r="K245" i="5"/>
  <c r="AH244" i="5"/>
  <c r="S244" i="5"/>
  <c r="R244" i="5"/>
  <c r="Q244" i="5"/>
  <c r="P244" i="5"/>
  <c r="O244" i="5"/>
  <c r="N244" i="5"/>
  <c r="M244" i="5"/>
  <c r="L244" i="5"/>
  <c r="K244" i="5"/>
  <c r="AH243" i="5"/>
  <c r="S243" i="5"/>
  <c r="R243" i="5"/>
  <c r="Q243" i="5"/>
  <c r="P243" i="5"/>
  <c r="O243" i="5"/>
  <c r="N243" i="5"/>
  <c r="M243" i="5"/>
  <c r="L243" i="5"/>
  <c r="K243" i="5"/>
  <c r="AH242" i="5"/>
  <c r="S242" i="5"/>
  <c r="R242" i="5"/>
  <c r="Q242" i="5"/>
  <c r="P242" i="5"/>
  <c r="O242" i="5"/>
  <c r="N242" i="5"/>
  <c r="M242" i="5"/>
  <c r="L242" i="5"/>
  <c r="K242" i="5"/>
  <c r="AH241" i="5"/>
  <c r="S241" i="5"/>
  <c r="R241" i="5"/>
  <c r="Q241" i="5"/>
  <c r="P241" i="5"/>
  <c r="O241" i="5"/>
  <c r="N241" i="5"/>
  <c r="M241" i="5"/>
  <c r="L241" i="5"/>
  <c r="K241" i="5"/>
  <c r="AH240" i="5"/>
  <c r="S240" i="5"/>
  <c r="R240" i="5"/>
  <c r="Q240" i="5"/>
  <c r="P240" i="5"/>
  <c r="O240" i="5"/>
  <c r="N240" i="5"/>
  <c r="M240" i="5"/>
  <c r="L240" i="5"/>
  <c r="K240" i="5"/>
  <c r="AH239" i="5"/>
  <c r="S239" i="5"/>
  <c r="R239" i="5"/>
  <c r="Q239" i="5"/>
  <c r="P239" i="5"/>
  <c r="O239" i="5"/>
  <c r="N239" i="5"/>
  <c r="M239" i="5"/>
  <c r="L239" i="5"/>
  <c r="K239" i="5"/>
  <c r="AH238" i="5"/>
  <c r="S238" i="5"/>
  <c r="R238" i="5"/>
  <c r="Q238" i="5"/>
  <c r="P238" i="5"/>
  <c r="O238" i="5"/>
  <c r="N238" i="5"/>
  <c r="M238" i="5"/>
  <c r="L238" i="5"/>
  <c r="K238" i="5"/>
  <c r="AH237" i="5"/>
  <c r="S237" i="5"/>
  <c r="R237" i="5"/>
  <c r="Q237" i="5"/>
  <c r="P237" i="5"/>
  <c r="O237" i="5"/>
  <c r="N237" i="5"/>
  <c r="M237" i="5"/>
  <c r="L237" i="5"/>
  <c r="K237" i="5"/>
  <c r="AH236" i="5"/>
  <c r="S236" i="5"/>
  <c r="R236" i="5"/>
  <c r="Q236" i="5"/>
  <c r="P236" i="5"/>
  <c r="O236" i="5"/>
  <c r="N236" i="5"/>
  <c r="M236" i="5"/>
  <c r="L236" i="5"/>
  <c r="K236" i="5"/>
  <c r="AH235" i="5"/>
  <c r="S235" i="5"/>
  <c r="R235" i="5"/>
  <c r="Q235" i="5"/>
  <c r="P235" i="5"/>
  <c r="O235" i="5"/>
  <c r="N235" i="5"/>
  <c r="M235" i="5"/>
  <c r="L235" i="5"/>
  <c r="K235" i="5"/>
  <c r="AH234" i="5"/>
  <c r="S234" i="5"/>
  <c r="R234" i="5"/>
  <c r="Q234" i="5"/>
  <c r="P234" i="5"/>
  <c r="O234" i="5"/>
  <c r="N234" i="5"/>
  <c r="M234" i="5"/>
  <c r="L234" i="5"/>
  <c r="K234" i="5"/>
  <c r="AH233" i="5"/>
  <c r="S233" i="5"/>
  <c r="R233" i="5"/>
  <c r="Q233" i="5"/>
  <c r="P233" i="5"/>
  <c r="O233" i="5"/>
  <c r="N233" i="5"/>
  <c r="M233" i="5"/>
  <c r="L233" i="5"/>
  <c r="K233" i="5"/>
  <c r="AH232" i="5"/>
  <c r="S232" i="5"/>
  <c r="R232" i="5"/>
  <c r="Q232" i="5"/>
  <c r="P232" i="5"/>
  <c r="O232" i="5"/>
  <c r="N232" i="5"/>
  <c r="M232" i="5"/>
  <c r="L232" i="5"/>
  <c r="K232" i="5"/>
  <c r="AH231" i="5"/>
  <c r="S231" i="5"/>
  <c r="R231" i="5"/>
  <c r="Q231" i="5"/>
  <c r="P231" i="5"/>
  <c r="O231" i="5"/>
  <c r="N231" i="5"/>
  <c r="M231" i="5"/>
  <c r="L231" i="5"/>
  <c r="K231" i="5"/>
  <c r="AH230" i="5"/>
  <c r="S230" i="5"/>
  <c r="R230" i="5"/>
  <c r="Q230" i="5"/>
  <c r="P230" i="5"/>
  <c r="O230" i="5"/>
  <c r="N230" i="5"/>
  <c r="M230" i="5"/>
  <c r="L230" i="5"/>
  <c r="K230" i="5"/>
  <c r="AH229" i="5"/>
  <c r="S229" i="5"/>
  <c r="R229" i="5"/>
  <c r="Q229" i="5"/>
  <c r="P229" i="5"/>
  <c r="O229" i="5"/>
  <c r="N229" i="5"/>
  <c r="M229" i="5"/>
  <c r="L229" i="5"/>
  <c r="K229" i="5"/>
  <c r="AH228" i="5"/>
  <c r="S228" i="5"/>
  <c r="R228" i="5"/>
  <c r="Q228" i="5"/>
  <c r="P228" i="5"/>
  <c r="O228" i="5"/>
  <c r="N228" i="5"/>
  <c r="M228" i="5"/>
  <c r="L228" i="5"/>
  <c r="K228" i="5"/>
  <c r="AH227" i="5"/>
  <c r="S227" i="5"/>
  <c r="R227" i="5"/>
  <c r="Q227" i="5"/>
  <c r="P227" i="5"/>
  <c r="O227" i="5"/>
  <c r="N227" i="5"/>
  <c r="M227" i="5"/>
  <c r="L227" i="5"/>
  <c r="K227" i="5"/>
  <c r="AH226" i="5"/>
  <c r="S226" i="5"/>
  <c r="R226" i="5"/>
  <c r="Q226" i="5"/>
  <c r="P226" i="5"/>
  <c r="O226" i="5"/>
  <c r="N226" i="5"/>
  <c r="M226" i="5"/>
  <c r="L226" i="5"/>
  <c r="K226" i="5"/>
  <c r="AH225" i="5"/>
  <c r="S225" i="5"/>
  <c r="R225" i="5"/>
  <c r="Q225" i="5"/>
  <c r="P225" i="5"/>
  <c r="O225" i="5"/>
  <c r="N225" i="5"/>
  <c r="M225" i="5"/>
  <c r="L225" i="5"/>
  <c r="K225" i="5"/>
  <c r="AH224" i="5"/>
  <c r="S224" i="5"/>
  <c r="R224" i="5"/>
  <c r="Q224" i="5"/>
  <c r="P224" i="5"/>
  <c r="O224" i="5"/>
  <c r="N224" i="5"/>
  <c r="M224" i="5"/>
  <c r="L224" i="5"/>
  <c r="K224" i="5"/>
  <c r="AH223" i="5"/>
  <c r="S223" i="5"/>
  <c r="R223" i="5"/>
  <c r="Q223" i="5"/>
  <c r="P223" i="5"/>
  <c r="O223" i="5"/>
  <c r="N223" i="5"/>
  <c r="M223" i="5"/>
  <c r="L223" i="5"/>
  <c r="K223" i="5"/>
  <c r="AH222" i="5"/>
  <c r="S222" i="5"/>
  <c r="R222" i="5"/>
  <c r="Q222" i="5"/>
  <c r="P222" i="5"/>
  <c r="O222" i="5"/>
  <c r="N222" i="5"/>
  <c r="M222" i="5"/>
  <c r="L222" i="5"/>
  <c r="K222" i="5"/>
  <c r="AH221" i="5"/>
  <c r="S221" i="5"/>
  <c r="R221" i="5"/>
  <c r="Q221" i="5"/>
  <c r="P221" i="5"/>
  <c r="O221" i="5"/>
  <c r="N221" i="5"/>
  <c r="M221" i="5"/>
  <c r="L221" i="5"/>
  <c r="K221" i="5"/>
  <c r="AH220" i="5"/>
  <c r="S220" i="5"/>
  <c r="R220" i="5"/>
  <c r="Q220" i="5"/>
  <c r="P220" i="5"/>
  <c r="O220" i="5"/>
  <c r="N220" i="5"/>
  <c r="M220" i="5"/>
  <c r="L220" i="5"/>
  <c r="K220" i="5"/>
  <c r="AH219" i="5"/>
  <c r="S219" i="5"/>
  <c r="R219" i="5"/>
  <c r="Q219" i="5"/>
  <c r="P219" i="5"/>
  <c r="O219" i="5"/>
  <c r="N219" i="5"/>
  <c r="M219" i="5"/>
  <c r="L219" i="5"/>
  <c r="K219" i="5"/>
  <c r="AH218" i="5"/>
  <c r="S218" i="5"/>
  <c r="R218" i="5"/>
  <c r="Q218" i="5"/>
  <c r="P218" i="5"/>
  <c r="O218" i="5"/>
  <c r="N218" i="5"/>
  <c r="M218" i="5"/>
  <c r="L218" i="5"/>
  <c r="K218" i="5"/>
  <c r="AH217" i="5"/>
  <c r="S217" i="5"/>
  <c r="R217" i="5"/>
  <c r="Q217" i="5"/>
  <c r="P217" i="5"/>
  <c r="O217" i="5"/>
  <c r="N217" i="5"/>
  <c r="M217" i="5"/>
  <c r="L217" i="5"/>
  <c r="K217" i="5"/>
  <c r="AH216" i="5"/>
  <c r="S216" i="5"/>
  <c r="R216" i="5"/>
  <c r="Q216" i="5"/>
  <c r="P216" i="5"/>
  <c r="O216" i="5"/>
  <c r="N216" i="5"/>
  <c r="M216" i="5"/>
  <c r="L216" i="5"/>
  <c r="K216" i="5"/>
  <c r="AH215" i="5"/>
  <c r="S215" i="5"/>
  <c r="R215" i="5"/>
  <c r="Q215" i="5"/>
  <c r="P215" i="5"/>
  <c r="O215" i="5"/>
  <c r="N215" i="5"/>
  <c r="M215" i="5"/>
  <c r="L215" i="5"/>
  <c r="K215" i="5"/>
  <c r="AH214" i="5"/>
  <c r="S214" i="5"/>
  <c r="R214" i="5"/>
  <c r="Q214" i="5"/>
  <c r="P214" i="5"/>
  <c r="O214" i="5"/>
  <c r="N214" i="5"/>
  <c r="M214" i="5"/>
  <c r="L214" i="5"/>
  <c r="K214" i="5"/>
  <c r="AH213" i="5"/>
  <c r="S213" i="5"/>
  <c r="R213" i="5"/>
  <c r="Q213" i="5"/>
  <c r="P213" i="5"/>
  <c r="O213" i="5"/>
  <c r="N213" i="5"/>
  <c r="M213" i="5"/>
  <c r="L213" i="5"/>
  <c r="K213" i="5"/>
  <c r="AH212" i="5"/>
  <c r="S212" i="5"/>
  <c r="R212" i="5"/>
  <c r="Q212" i="5"/>
  <c r="P212" i="5"/>
  <c r="O212" i="5"/>
  <c r="N212" i="5"/>
  <c r="M212" i="5"/>
  <c r="L212" i="5"/>
  <c r="K212" i="5"/>
  <c r="AH211" i="5"/>
  <c r="S211" i="5"/>
  <c r="R211" i="5"/>
  <c r="Q211" i="5"/>
  <c r="P211" i="5"/>
  <c r="O211" i="5"/>
  <c r="N211" i="5"/>
  <c r="M211" i="5"/>
  <c r="L211" i="5"/>
  <c r="K211" i="5"/>
  <c r="AH210" i="5"/>
  <c r="S210" i="5"/>
  <c r="R210" i="5"/>
  <c r="Q210" i="5"/>
  <c r="P210" i="5"/>
  <c r="O210" i="5"/>
  <c r="N210" i="5"/>
  <c r="M210" i="5"/>
  <c r="L210" i="5"/>
  <c r="K210" i="5"/>
  <c r="AH209" i="5"/>
  <c r="S209" i="5"/>
  <c r="R209" i="5"/>
  <c r="Q209" i="5"/>
  <c r="P209" i="5"/>
  <c r="O209" i="5"/>
  <c r="N209" i="5"/>
  <c r="M209" i="5"/>
  <c r="L209" i="5"/>
  <c r="K209" i="5"/>
  <c r="AH208" i="5"/>
  <c r="S208" i="5"/>
  <c r="R208" i="5"/>
  <c r="Q208" i="5"/>
  <c r="P208" i="5"/>
  <c r="O208" i="5"/>
  <c r="N208" i="5"/>
  <c r="M208" i="5"/>
  <c r="L208" i="5"/>
  <c r="K208" i="5"/>
  <c r="AH207" i="5"/>
  <c r="S207" i="5"/>
  <c r="R207" i="5"/>
  <c r="Q207" i="5"/>
  <c r="P207" i="5"/>
  <c r="O207" i="5"/>
  <c r="N207" i="5"/>
  <c r="M207" i="5"/>
  <c r="L207" i="5"/>
  <c r="K207" i="5"/>
  <c r="AH206" i="5"/>
  <c r="S206" i="5"/>
  <c r="R206" i="5"/>
  <c r="Q206" i="5"/>
  <c r="P206" i="5"/>
  <c r="O206" i="5"/>
  <c r="N206" i="5"/>
  <c r="M206" i="5"/>
  <c r="L206" i="5"/>
  <c r="K206" i="5"/>
  <c r="AH205" i="5"/>
  <c r="S205" i="5"/>
  <c r="R205" i="5"/>
  <c r="Q205" i="5"/>
  <c r="P205" i="5"/>
  <c r="O205" i="5"/>
  <c r="N205" i="5"/>
  <c r="M205" i="5"/>
  <c r="L205" i="5"/>
  <c r="K205" i="5"/>
  <c r="AH204" i="5"/>
  <c r="S204" i="5"/>
  <c r="R204" i="5"/>
  <c r="Q204" i="5"/>
  <c r="P204" i="5"/>
  <c r="O204" i="5"/>
  <c r="N204" i="5"/>
  <c r="M204" i="5"/>
  <c r="L204" i="5"/>
  <c r="K204" i="5"/>
  <c r="AH203" i="5"/>
  <c r="S203" i="5"/>
  <c r="R203" i="5"/>
  <c r="Q203" i="5"/>
  <c r="P203" i="5"/>
  <c r="O203" i="5"/>
  <c r="N203" i="5"/>
  <c r="M203" i="5"/>
  <c r="L203" i="5"/>
  <c r="K203" i="5"/>
  <c r="AH202" i="5"/>
  <c r="S202" i="5"/>
  <c r="R202" i="5"/>
  <c r="Q202" i="5"/>
  <c r="P202" i="5"/>
  <c r="O202" i="5"/>
  <c r="N202" i="5"/>
  <c r="M202" i="5"/>
  <c r="L202" i="5"/>
  <c r="K202" i="5"/>
  <c r="AH201" i="5"/>
  <c r="S201" i="5"/>
  <c r="R201" i="5"/>
  <c r="Q201" i="5"/>
  <c r="P201" i="5"/>
  <c r="O201" i="5"/>
  <c r="N201" i="5"/>
  <c r="M201" i="5"/>
  <c r="L201" i="5"/>
  <c r="K201" i="5"/>
  <c r="AH200" i="5"/>
  <c r="S200" i="5"/>
  <c r="R200" i="5"/>
  <c r="Q200" i="5"/>
  <c r="P200" i="5"/>
  <c r="O200" i="5"/>
  <c r="N200" i="5"/>
  <c r="M200" i="5"/>
  <c r="L200" i="5"/>
  <c r="K200" i="5"/>
  <c r="AH199" i="5"/>
  <c r="S199" i="5"/>
  <c r="R199" i="5"/>
  <c r="Q199" i="5"/>
  <c r="P199" i="5"/>
  <c r="O199" i="5"/>
  <c r="N199" i="5"/>
  <c r="M199" i="5"/>
  <c r="L199" i="5"/>
  <c r="K199" i="5"/>
  <c r="AH198" i="5"/>
  <c r="S198" i="5"/>
  <c r="R198" i="5"/>
  <c r="Q198" i="5"/>
  <c r="P198" i="5"/>
  <c r="O198" i="5"/>
  <c r="N198" i="5"/>
  <c r="M198" i="5"/>
  <c r="L198" i="5"/>
  <c r="K198" i="5"/>
  <c r="AH197" i="5"/>
  <c r="S197" i="5"/>
  <c r="R197" i="5"/>
  <c r="Q197" i="5"/>
  <c r="P197" i="5"/>
  <c r="O197" i="5"/>
  <c r="N197" i="5"/>
  <c r="M197" i="5"/>
  <c r="L197" i="5"/>
  <c r="K197" i="5"/>
  <c r="AH196" i="5"/>
  <c r="S196" i="5"/>
  <c r="R196" i="5"/>
  <c r="Q196" i="5"/>
  <c r="P196" i="5"/>
  <c r="O196" i="5"/>
  <c r="N196" i="5"/>
  <c r="M196" i="5"/>
  <c r="L196" i="5"/>
  <c r="K196" i="5"/>
  <c r="AH195" i="5"/>
  <c r="S195" i="5"/>
  <c r="R195" i="5"/>
  <c r="Q195" i="5"/>
  <c r="P195" i="5"/>
  <c r="O195" i="5"/>
  <c r="N195" i="5"/>
  <c r="M195" i="5"/>
  <c r="L195" i="5"/>
  <c r="K195" i="5"/>
  <c r="AH194" i="5"/>
  <c r="S194" i="5"/>
  <c r="R194" i="5"/>
  <c r="Q194" i="5"/>
  <c r="P194" i="5"/>
  <c r="O194" i="5"/>
  <c r="N194" i="5"/>
  <c r="M194" i="5"/>
  <c r="L194" i="5"/>
  <c r="K194" i="5"/>
  <c r="AH193" i="5"/>
  <c r="S193" i="5"/>
  <c r="R193" i="5"/>
  <c r="Q193" i="5"/>
  <c r="P193" i="5"/>
  <c r="O193" i="5"/>
  <c r="N193" i="5"/>
  <c r="M193" i="5"/>
  <c r="L193" i="5"/>
  <c r="K193" i="5"/>
  <c r="AH192" i="5"/>
  <c r="S192" i="5"/>
  <c r="R192" i="5"/>
  <c r="Q192" i="5"/>
  <c r="P192" i="5"/>
  <c r="O192" i="5"/>
  <c r="N192" i="5"/>
  <c r="M192" i="5"/>
  <c r="L192" i="5"/>
  <c r="K192" i="5"/>
  <c r="AH191" i="5"/>
  <c r="S191" i="5"/>
  <c r="R191" i="5"/>
  <c r="Q191" i="5"/>
  <c r="P191" i="5"/>
  <c r="O191" i="5"/>
  <c r="N191" i="5"/>
  <c r="M191" i="5"/>
  <c r="L191" i="5"/>
  <c r="K191" i="5"/>
  <c r="AH190" i="5"/>
  <c r="S190" i="5"/>
  <c r="R190" i="5"/>
  <c r="Q190" i="5"/>
  <c r="P190" i="5"/>
  <c r="O190" i="5"/>
  <c r="N190" i="5"/>
  <c r="M190" i="5"/>
  <c r="L190" i="5"/>
  <c r="K190" i="5"/>
  <c r="AH189" i="5"/>
  <c r="S189" i="5"/>
  <c r="R189" i="5"/>
  <c r="Q189" i="5"/>
  <c r="P189" i="5"/>
  <c r="O189" i="5"/>
  <c r="N189" i="5"/>
  <c r="M189" i="5"/>
  <c r="L189" i="5"/>
  <c r="K189" i="5"/>
  <c r="AH188" i="5"/>
  <c r="S188" i="5"/>
  <c r="R188" i="5"/>
  <c r="Q188" i="5"/>
  <c r="P188" i="5"/>
  <c r="O188" i="5"/>
  <c r="N188" i="5"/>
  <c r="M188" i="5"/>
  <c r="L188" i="5"/>
  <c r="K188" i="5"/>
  <c r="AH187" i="5"/>
  <c r="S187" i="5"/>
  <c r="R187" i="5"/>
  <c r="Q187" i="5"/>
  <c r="P187" i="5"/>
  <c r="O187" i="5"/>
  <c r="N187" i="5"/>
  <c r="M187" i="5"/>
  <c r="L187" i="5"/>
  <c r="K187" i="5"/>
  <c r="AH186" i="5"/>
  <c r="S186" i="5"/>
  <c r="R186" i="5"/>
  <c r="Q186" i="5"/>
  <c r="P186" i="5"/>
  <c r="O186" i="5"/>
  <c r="N186" i="5"/>
  <c r="M186" i="5"/>
  <c r="L186" i="5"/>
  <c r="K186" i="5"/>
  <c r="AH185" i="5"/>
  <c r="S185" i="5"/>
  <c r="R185" i="5"/>
  <c r="Q185" i="5"/>
  <c r="P185" i="5"/>
  <c r="O185" i="5"/>
  <c r="N185" i="5"/>
  <c r="M185" i="5"/>
  <c r="L185" i="5"/>
  <c r="K185" i="5"/>
  <c r="AH184" i="5"/>
  <c r="S184" i="5"/>
  <c r="R184" i="5"/>
  <c r="Q184" i="5"/>
  <c r="P184" i="5"/>
  <c r="O184" i="5"/>
  <c r="N184" i="5"/>
  <c r="M184" i="5"/>
  <c r="L184" i="5"/>
  <c r="K184" i="5"/>
  <c r="AH183" i="5"/>
  <c r="S183" i="5"/>
  <c r="R183" i="5"/>
  <c r="Q183" i="5"/>
  <c r="P183" i="5"/>
  <c r="O183" i="5"/>
  <c r="N183" i="5"/>
  <c r="M183" i="5"/>
  <c r="L183" i="5"/>
  <c r="K183" i="5"/>
  <c r="AH182" i="5"/>
  <c r="S182" i="5"/>
  <c r="R182" i="5"/>
  <c r="Q182" i="5"/>
  <c r="P182" i="5"/>
  <c r="O182" i="5"/>
  <c r="N182" i="5"/>
  <c r="M182" i="5"/>
  <c r="L182" i="5"/>
  <c r="K182" i="5"/>
  <c r="AH181" i="5"/>
  <c r="S181" i="5"/>
  <c r="R181" i="5"/>
  <c r="Q181" i="5"/>
  <c r="P181" i="5"/>
  <c r="O181" i="5"/>
  <c r="N181" i="5"/>
  <c r="M181" i="5"/>
  <c r="L181" i="5"/>
  <c r="K181" i="5"/>
  <c r="AH180" i="5"/>
  <c r="S180" i="5"/>
  <c r="R180" i="5"/>
  <c r="Q180" i="5"/>
  <c r="P180" i="5"/>
  <c r="O180" i="5"/>
  <c r="N180" i="5"/>
  <c r="M180" i="5"/>
  <c r="L180" i="5"/>
  <c r="K180" i="5"/>
  <c r="AH179" i="5"/>
  <c r="S179" i="5"/>
  <c r="R179" i="5"/>
  <c r="Q179" i="5"/>
  <c r="P179" i="5"/>
  <c r="O179" i="5"/>
  <c r="N179" i="5"/>
  <c r="M179" i="5"/>
  <c r="L179" i="5"/>
  <c r="K179" i="5"/>
  <c r="AH178" i="5"/>
  <c r="S178" i="5"/>
  <c r="R178" i="5"/>
  <c r="Q178" i="5"/>
  <c r="P178" i="5"/>
  <c r="O178" i="5"/>
  <c r="N178" i="5"/>
  <c r="M178" i="5"/>
  <c r="L178" i="5"/>
  <c r="K178" i="5"/>
  <c r="AH177" i="5"/>
  <c r="S177" i="5"/>
  <c r="R177" i="5"/>
  <c r="Q177" i="5"/>
  <c r="P177" i="5"/>
  <c r="O177" i="5"/>
  <c r="N177" i="5"/>
  <c r="M177" i="5"/>
  <c r="L177" i="5"/>
  <c r="K177" i="5"/>
  <c r="AH176" i="5"/>
  <c r="S176" i="5"/>
  <c r="R176" i="5"/>
  <c r="Q176" i="5"/>
  <c r="P176" i="5"/>
  <c r="O176" i="5"/>
  <c r="N176" i="5"/>
  <c r="M176" i="5"/>
  <c r="L176" i="5"/>
  <c r="K176" i="5"/>
  <c r="AH175" i="5"/>
  <c r="S175" i="5"/>
  <c r="R175" i="5"/>
  <c r="Q175" i="5"/>
  <c r="P175" i="5"/>
  <c r="O175" i="5"/>
  <c r="N175" i="5"/>
  <c r="M175" i="5"/>
  <c r="L175" i="5"/>
  <c r="K175" i="5"/>
  <c r="AH174" i="5"/>
  <c r="S174" i="5"/>
  <c r="R174" i="5"/>
  <c r="Q174" i="5"/>
  <c r="P174" i="5"/>
  <c r="O174" i="5"/>
  <c r="N174" i="5"/>
  <c r="M174" i="5"/>
  <c r="L174" i="5"/>
  <c r="K174" i="5"/>
  <c r="AH173" i="5"/>
  <c r="S173" i="5"/>
  <c r="R173" i="5"/>
  <c r="Q173" i="5"/>
  <c r="P173" i="5"/>
  <c r="O173" i="5"/>
  <c r="N173" i="5"/>
  <c r="M173" i="5"/>
  <c r="L173" i="5"/>
  <c r="K173" i="5"/>
  <c r="AH172" i="5"/>
  <c r="S172" i="5"/>
  <c r="R172" i="5"/>
  <c r="Q172" i="5"/>
  <c r="P172" i="5"/>
  <c r="O172" i="5"/>
  <c r="N172" i="5"/>
  <c r="M172" i="5"/>
  <c r="L172" i="5"/>
  <c r="K172" i="5"/>
  <c r="AH171" i="5"/>
  <c r="S171" i="5"/>
  <c r="R171" i="5"/>
  <c r="Q171" i="5"/>
  <c r="P171" i="5"/>
  <c r="O171" i="5"/>
  <c r="N171" i="5"/>
  <c r="M171" i="5"/>
  <c r="L171" i="5"/>
  <c r="K171" i="5"/>
  <c r="AH170" i="5"/>
  <c r="S170" i="5"/>
  <c r="R170" i="5"/>
  <c r="Q170" i="5"/>
  <c r="P170" i="5"/>
  <c r="O170" i="5"/>
  <c r="N170" i="5"/>
  <c r="M170" i="5"/>
  <c r="L170" i="5"/>
  <c r="K170" i="5"/>
  <c r="AH169" i="5"/>
  <c r="S169" i="5"/>
  <c r="R169" i="5"/>
  <c r="Q169" i="5"/>
  <c r="P169" i="5"/>
  <c r="O169" i="5"/>
  <c r="N169" i="5"/>
  <c r="M169" i="5"/>
  <c r="L169" i="5"/>
  <c r="K169" i="5"/>
  <c r="AH168" i="5"/>
  <c r="S168" i="5"/>
  <c r="R168" i="5"/>
  <c r="Q168" i="5"/>
  <c r="P168" i="5"/>
  <c r="O168" i="5"/>
  <c r="N168" i="5"/>
  <c r="M168" i="5"/>
  <c r="L168" i="5"/>
  <c r="K168" i="5"/>
  <c r="AH167" i="5"/>
  <c r="S167" i="5"/>
  <c r="R167" i="5"/>
  <c r="Q167" i="5"/>
  <c r="P167" i="5"/>
  <c r="O167" i="5"/>
  <c r="N167" i="5"/>
  <c r="M167" i="5"/>
  <c r="L167" i="5"/>
  <c r="K167" i="5"/>
  <c r="AH166" i="5"/>
  <c r="S166" i="5"/>
  <c r="R166" i="5"/>
  <c r="Q166" i="5"/>
  <c r="P166" i="5"/>
  <c r="O166" i="5"/>
  <c r="N166" i="5"/>
  <c r="M166" i="5"/>
  <c r="L166" i="5"/>
  <c r="K166" i="5"/>
  <c r="AH165" i="5"/>
  <c r="S165" i="5"/>
  <c r="R165" i="5"/>
  <c r="Q165" i="5"/>
  <c r="P165" i="5"/>
  <c r="O165" i="5"/>
  <c r="N165" i="5"/>
  <c r="M165" i="5"/>
  <c r="L165" i="5"/>
  <c r="K165" i="5"/>
  <c r="AH164" i="5"/>
  <c r="S164" i="5"/>
  <c r="R164" i="5"/>
  <c r="Q164" i="5"/>
  <c r="P164" i="5"/>
  <c r="O164" i="5"/>
  <c r="N164" i="5"/>
  <c r="M164" i="5"/>
  <c r="L164" i="5"/>
  <c r="K164" i="5"/>
  <c r="AH163" i="5"/>
  <c r="S163" i="5"/>
  <c r="R163" i="5"/>
  <c r="Q163" i="5"/>
  <c r="P163" i="5"/>
  <c r="O163" i="5"/>
  <c r="N163" i="5"/>
  <c r="M163" i="5"/>
  <c r="L163" i="5"/>
  <c r="K163" i="5"/>
  <c r="AH162" i="5"/>
  <c r="S162" i="5"/>
  <c r="R162" i="5"/>
  <c r="Q162" i="5"/>
  <c r="P162" i="5"/>
  <c r="O162" i="5"/>
  <c r="N162" i="5"/>
  <c r="M162" i="5"/>
  <c r="L162" i="5"/>
  <c r="K162" i="5"/>
  <c r="AH161" i="5"/>
  <c r="S161" i="5"/>
  <c r="R161" i="5"/>
  <c r="Q161" i="5"/>
  <c r="P161" i="5"/>
  <c r="O161" i="5"/>
  <c r="N161" i="5"/>
  <c r="M161" i="5"/>
  <c r="L161" i="5"/>
  <c r="K161" i="5"/>
  <c r="AH160" i="5"/>
  <c r="S160" i="5"/>
  <c r="R160" i="5"/>
  <c r="Q160" i="5"/>
  <c r="P160" i="5"/>
  <c r="O160" i="5"/>
  <c r="N160" i="5"/>
  <c r="M160" i="5"/>
  <c r="L160" i="5"/>
  <c r="K160" i="5"/>
  <c r="AH159" i="5"/>
  <c r="S159" i="5"/>
  <c r="R159" i="5"/>
  <c r="Q159" i="5"/>
  <c r="P159" i="5"/>
  <c r="O159" i="5"/>
  <c r="N159" i="5"/>
  <c r="M159" i="5"/>
  <c r="L159" i="5"/>
  <c r="K159" i="5"/>
  <c r="AH158" i="5"/>
  <c r="S158" i="5"/>
  <c r="R158" i="5"/>
  <c r="Q158" i="5"/>
  <c r="P158" i="5"/>
  <c r="O158" i="5"/>
  <c r="N158" i="5"/>
  <c r="M158" i="5"/>
  <c r="L158" i="5"/>
  <c r="K158" i="5"/>
  <c r="AH157" i="5"/>
  <c r="S157" i="5"/>
  <c r="R157" i="5"/>
  <c r="Q157" i="5"/>
  <c r="P157" i="5"/>
  <c r="O157" i="5"/>
  <c r="N157" i="5"/>
  <c r="M157" i="5"/>
  <c r="L157" i="5"/>
  <c r="K157" i="5"/>
  <c r="AH156" i="5"/>
  <c r="S156" i="5"/>
  <c r="R156" i="5"/>
  <c r="Q156" i="5"/>
  <c r="P156" i="5"/>
  <c r="O156" i="5"/>
  <c r="N156" i="5"/>
  <c r="M156" i="5"/>
  <c r="L156" i="5"/>
  <c r="K156" i="5"/>
  <c r="AH155" i="5"/>
  <c r="S155" i="5"/>
  <c r="R155" i="5"/>
  <c r="Q155" i="5"/>
  <c r="P155" i="5"/>
  <c r="O155" i="5"/>
  <c r="N155" i="5"/>
  <c r="M155" i="5"/>
  <c r="L155" i="5"/>
  <c r="K155" i="5"/>
  <c r="AH154" i="5"/>
  <c r="S154" i="5"/>
  <c r="R154" i="5"/>
  <c r="Q154" i="5"/>
  <c r="P154" i="5"/>
  <c r="O154" i="5"/>
  <c r="N154" i="5"/>
  <c r="M154" i="5"/>
  <c r="L154" i="5"/>
  <c r="K154" i="5"/>
  <c r="AH153" i="5"/>
  <c r="S153" i="5"/>
  <c r="R153" i="5"/>
  <c r="Q153" i="5"/>
  <c r="P153" i="5"/>
  <c r="O153" i="5"/>
  <c r="N153" i="5"/>
  <c r="M153" i="5"/>
  <c r="L153" i="5"/>
  <c r="K153" i="5"/>
  <c r="AH152" i="5"/>
  <c r="S152" i="5"/>
  <c r="R152" i="5"/>
  <c r="Q152" i="5"/>
  <c r="P152" i="5"/>
  <c r="O152" i="5"/>
  <c r="N152" i="5"/>
  <c r="M152" i="5"/>
  <c r="L152" i="5"/>
  <c r="K152" i="5"/>
  <c r="AH151" i="5"/>
  <c r="S151" i="5"/>
  <c r="R151" i="5"/>
  <c r="Q151" i="5"/>
  <c r="P151" i="5"/>
  <c r="O151" i="5"/>
  <c r="N151" i="5"/>
  <c r="M151" i="5"/>
  <c r="L151" i="5"/>
  <c r="K151" i="5"/>
  <c r="AH150" i="5"/>
  <c r="S150" i="5"/>
  <c r="R150" i="5"/>
  <c r="Q150" i="5"/>
  <c r="P150" i="5"/>
  <c r="O150" i="5"/>
  <c r="N150" i="5"/>
  <c r="M150" i="5"/>
  <c r="L150" i="5"/>
  <c r="K150" i="5"/>
  <c r="AH149" i="5"/>
  <c r="S149" i="5"/>
  <c r="R149" i="5"/>
  <c r="Q149" i="5"/>
  <c r="P149" i="5"/>
  <c r="O149" i="5"/>
  <c r="N149" i="5"/>
  <c r="M149" i="5"/>
  <c r="L149" i="5"/>
  <c r="K149" i="5"/>
  <c r="AH148" i="5"/>
  <c r="S148" i="5"/>
  <c r="R148" i="5"/>
  <c r="Q148" i="5"/>
  <c r="P148" i="5"/>
  <c r="O148" i="5"/>
  <c r="N148" i="5"/>
  <c r="M148" i="5"/>
  <c r="L148" i="5"/>
  <c r="K148" i="5"/>
  <c r="AH147" i="5"/>
  <c r="S147" i="5"/>
  <c r="R147" i="5"/>
  <c r="Q147" i="5"/>
  <c r="P147" i="5"/>
  <c r="O147" i="5"/>
  <c r="N147" i="5"/>
  <c r="M147" i="5"/>
  <c r="L147" i="5"/>
  <c r="K147" i="5"/>
  <c r="AH146" i="5"/>
  <c r="S146" i="5"/>
  <c r="R146" i="5"/>
  <c r="Q146" i="5"/>
  <c r="P146" i="5"/>
  <c r="O146" i="5"/>
  <c r="N146" i="5"/>
  <c r="M146" i="5"/>
  <c r="L146" i="5"/>
  <c r="K146" i="5"/>
  <c r="AH145" i="5"/>
  <c r="S145" i="5"/>
  <c r="R145" i="5"/>
  <c r="Q145" i="5"/>
  <c r="P145" i="5"/>
  <c r="O145" i="5"/>
  <c r="N145" i="5"/>
  <c r="M145" i="5"/>
  <c r="L145" i="5"/>
  <c r="K145" i="5"/>
  <c r="AH144" i="5"/>
  <c r="S144" i="5"/>
  <c r="R144" i="5"/>
  <c r="Q144" i="5"/>
  <c r="P144" i="5"/>
  <c r="O144" i="5"/>
  <c r="N144" i="5"/>
  <c r="M144" i="5"/>
  <c r="L144" i="5"/>
  <c r="K144" i="5"/>
  <c r="AH143" i="5"/>
  <c r="S143" i="5"/>
  <c r="R143" i="5"/>
  <c r="Q143" i="5"/>
  <c r="P143" i="5"/>
  <c r="O143" i="5"/>
  <c r="N143" i="5"/>
  <c r="M143" i="5"/>
  <c r="L143" i="5"/>
  <c r="K143" i="5"/>
  <c r="AH142" i="5"/>
  <c r="S142" i="5"/>
  <c r="R142" i="5"/>
  <c r="Q142" i="5"/>
  <c r="P142" i="5"/>
  <c r="O142" i="5"/>
  <c r="N142" i="5"/>
  <c r="M142" i="5"/>
  <c r="L142" i="5"/>
  <c r="K142" i="5"/>
  <c r="AH141" i="5"/>
  <c r="S141" i="5"/>
  <c r="R141" i="5"/>
  <c r="Q141" i="5"/>
  <c r="P141" i="5"/>
  <c r="O141" i="5"/>
  <c r="N141" i="5"/>
  <c r="M141" i="5"/>
  <c r="L141" i="5"/>
  <c r="K141" i="5"/>
  <c r="AH140" i="5"/>
  <c r="S140" i="5"/>
  <c r="R140" i="5"/>
  <c r="Q140" i="5"/>
  <c r="P140" i="5"/>
  <c r="O140" i="5"/>
  <c r="N140" i="5"/>
  <c r="M140" i="5"/>
  <c r="L140" i="5"/>
  <c r="K140" i="5"/>
  <c r="AH139" i="5"/>
  <c r="S139" i="5"/>
  <c r="R139" i="5"/>
  <c r="Q139" i="5"/>
  <c r="P139" i="5"/>
  <c r="O139" i="5"/>
  <c r="N139" i="5"/>
  <c r="M139" i="5"/>
  <c r="L139" i="5"/>
  <c r="K139" i="5"/>
  <c r="AH138" i="5"/>
  <c r="S138" i="5"/>
  <c r="R138" i="5"/>
  <c r="Q138" i="5"/>
  <c r="P138" i="5"/>
  <c r="O138" i="5"/>
  <c r="N138" i="5"/>
  <c r="M138" i="5"/>
  <c r="L138" i="5"/>
  <c r="K138" i="5"/>
  <c r="AH137" i="5"/>
  <c r="S137" i="5"/>
  <c r="R137" i="5"/>
  <c r="Q137" i="5"/>
  <c r="P137" i="5"/>
  <c r="O137" i="5"/>
  <c r="N137" i="5"/>
  <c r="M137" i="5"/>
  <c r="L137" i="5"/>
  <c r="K137" i="5"/>
  <c r="AH136" i="5"/>
  <c r="S136" i="5"/>
  <c r="R136" i="5"/>
  <c r="Q136" i="5"/>
  <c r="P136" i="5"/>
  <c r="O136" i="5"/>
  <c r="N136" i="5"/>
  <c r="M136" i="5"/>
  <c r="L136" i="5"/>
  <c r="K136" i="5"/>
  <c r="AH135" i="5"/>
  <c r="S135" i="5"/>
  <c r="R135" i="5"/>
  <c r="Q135" i="5"/>
  <c r="P135" i="5"/>
  <c r="O135" i="5"/>
  <c r="N135" i="5"/>
  <c r="M135" i="5"/>
  <c r="L135" i="5"/>
  <c r="K135" i="5"/>
  <c r="AH134" i="5"/>
  <c r="S134" i="5"/>
  <c r="R134" i="5"/>
  <c r="Q134" i="5"/>
  <c r="P134" i="5"/>
  <c r="O134" i="5"/>
  <c r="N134" i="5"/>
  <c r="M134" i="5"/>
  <c r="L134" i="5"/>
  <c r="K134" i="5"/>
  <c r="AH133" i="5"/>
  <c r="S133" i="5"/>
  <c r="R133" i="5"/>
  <c r="Q133" i="5"/>
  <c r="P133" i="5"/>
  <c r="O133" i="5"/>
  <c r="N133" i="5"/>
  <c r="M133" i="5"/>
  <c r="L133" i="5"/>
  <c r="K133" i="5"/>
  <c r="AH132" i="5"/>
  <c r="S132" i="5"/>
  <c r="R132" i="5"/>
  <c r="Q132" i="5"/>
  <c r="P132" i="5"/>
  <c r="O132" i="5"/>
  <c r="N132" i="5"/>
  <c r="M132" i="5"/>
  <c r="L132" i="5"/>
  <c r="K132" i="5"/>
  <c r="AH131" i="5"/>
  <c r="S131" i="5"/>
  <c r="R131" i="5"/>
  <c r="Q131" i="5"/>
  <c r="P131" i="5"/>
  <c r="O131" i="5"/>
  <c r="N131" i="5"/>
  <c r="M131" i="5"/>
  <c r="L131" i="5"/>
  <c r="K131" i="5"/>
  <c r="AH130" i="5"/>
  <c r="S130" i="5"/>
  <c r="R130" i="5"/>
  <c r="Q130" i="5"/>
  <c r="P130" i="5"/>
  <c r="O130" i="5"/>
  <c r="N130" i="5"/>
  <c r="M130" i="5"/>
  <c r="L130" i="5"/>
  <c r="K130" i="5"/>
  <c r="AH129" i="5"/>
  <c r="S129" i="5"/>
  <c r="R129" i="5"/>
  <c r="Q129" i="5"/>
  <c r="P129" i="5"/>
  <c r="O129" i="5"/>
  <c r="N129" i="5"/>
  <c r="M129" i="5"/>
  <c r="L129" i="5"/>
  <c r="K129" i="5"/>
  <c r="AH128" i="5"/>
  <c r="S128" i="5"/>
  <c r="R128" i="5"/>
  <c r="Q128" i="5"/>
  <c r="P128" i="5"/>
  <c r="O128" i="5"/>
  <c r="N128" i="5"/>
  <c r="M128" i="5"/>
  <c r="L128" i="5"/>
  <c r="K128" i="5"/>
  <c r="AH127" i="5"/>
  <c r="S127" i="5"/>
  <c r="R127" i="5"/>
  <c r="Q127" i="5"/>
  <c r="P127" i="5"/>
  <c r="O127" i="5"/>
  <c r="N127" i="5"/>
  <c r="M127" i="5"/>
  <c r="L127" i="5"/>
  <c r="K127" i="5"/>
  <c r="AH126" i="5"/>
  <c r="S126" i="5"/>
  <c r="R126" i="5"/>
  <c r="Q126" i="5"/>
  <c r="P126" i="5"/>
  <c r="O126" i="5"/>
  <c r="N126" i="5"/>
  <c r="M126" i="5"/>
  <c r="L126" i="5"/>
  <c r="K126" i="5"/>
  <c r="AH125" i="5"/>
  <c r="S125" i="5"/>
  <c r="R125" i="5"/>
  <c r="Q125" i="5"/>
  <c r="P125" i="5"/>
  <c r="O125" i="5"/>
  <c r="N125" i="5"/>
  <c r="M125" i="5"/>
  <c r="L125" i="5"/>
  <c r="K125" i="5"/>
  <c r="AH124" i="5"/>
  <c r="S124" i="5"/>
  <c r="R124" i="5"/>
  <c r="Q124" i="5"/>
  <c r="P124" i="5"/>
  <c r="O124" i="5"/>
  <c r="N124" i="5"/>
  <c r="M124" i="5"/>
  <c r="L124" i="5"/>
  <c r="K124" i="5"/>
  <c r="AH123" i="5"/>
  <c r="S123" i="5"/>
  <c r="R123" i="5"/>
  <c r="Q123" i="5"/>
  <c r="P123" i="5"/>
  <c r="O123" i="5"/>
  <c r="N123" i="5"/>
  <c r="M123" i="5"/>
  <c r="L123" i="5"/>
  <c r="K123" i="5"/>
  <c r="AH122" i="5"/>
  <c r="S122" i="5"/>
  <c r="R122" i="5"/>
  <c r="Q122" i="5"/>
  <c r="P122" i="5"/>
  <c r="O122" i="5"/>
  <c r="N122" i="5"/>
  <c r="M122" i="5"/>
  <c r="L122" i="5"/>
  <c r="K122" i="5"/>
  <c r="AH121" i="5"/>
  <c r="S121" i="5"/>
  <c r="R121" i="5"/>
  <c r="Q121" i="5"/>
  <c r="P121" i="5"/>
  <c r="O121" i="5"/>
  <c r="N121" i="5"/>
  <c r="M121" i="5"/>
  <c r="L121" i="5"/>
  <c r="K121" i="5"/>
  <c r="AH120" i="5"/>
  <c r="S120" i="5"/>
  <c r="R120" i="5"/>
  <c r="Q120" i="5"/>
  <c r="P120" i="5"/>
  <c r="O120" i="5"/>
  <c r="N120" i="5"/>
  <c r="M120" i="5"/>
  <c r="L120" i="5"/>
  <c r="K120" i="5"/>
  <c r="AH119" i="5"/>
  <c r="S119" i="5"/>
  <c r="R119" i="5"/>
  <c r="Q119" i="5"/>
  <c r="P119" i="5"/>
  <c r="O119" i="5"/>
  <c r="N119" i="5"/>
  <c r="M119" i="5"/>
  <c r="L119" i="5"/>
  <c r="K119" i="5"/>
  <c r="AH118" i="5"/>
  <c r="S118" i="5"/>
  <c r="R118" i="5"/>
  <c r="Q118" i="5"/>
  <c r="P118" i="5"/>
  <c r="O118" i="5"/>
  <c r="N118" i="5"/>
  <c r="M118" i="5"/>
  <c r="L118" i="5"/>
  <c r="K118" i="5"/>
  <c r="AH117" i="5"/>
  <c r="S117" i="5"/>
  <c r="R117" i="5"/>
  <c r="Q117" i="5"/>
  <c r="P117" i="5"/>
  <c r="O117" i="5"/>
  <c r="N117" i="5"/>
  <c r="M117" i="5"/>
  <c r="L117" i="5"/>
  <c r="K117" i="5"/>
  <c r="AH116" i="5"/>
  <c r="S116" i="5"/>
  <c r="R116" i="5"/>
  <c r="Q116" i="5"/>
  <c r="P116" i="5"/>
  <c r="O116" i="5"/>
  <c r="N116" i="5"/>
  <c r="M116" i="5"/>
  <c r="L116" i="5"/>
  <c r="K116" i="5"/>
  <c r="AH115" i="5"/>
  <c r="S115" i="5"/>
  <c r="R115" i="5"/>
  <c r="Q115" i="5"/>
  <c r="P115" i="5"/>
  <c r="O115" i="5"/>
  <c r="N115" i="5"/>
  <c r="M115" i="5"/>
  <c r="L115" i="5"/>
  <c r="K115" i="5"/>
  <c r="AH114" i="5"/>
  <c r="S114" i="5"/>
  <c r="R114" i="5"/>
  <c r="Q114" i="5"/>
  <c r="P114" i="5"/>
  <c r="O114" i="5"/>
  <c r="N114" i="5"/>
  <c r="M114" i="5"/>
  <c r="L114" i="5"/>
  <c r="K114" i="5"/>
  <c r="AH113" i="5"/>
  <c r="S113" i="5"/>
  <c r="R113" i="5"/>
  <c r="Q113" i="5"/>
  <c r="P113" i="5"/>
  <c r="O113" i="5"/>
  <c r="N113" i="5"/>
  <c r="M113" i="5"/>
  <c r="L113" i="5"/>
  <c r="K113" i="5"/>
  <c r="AH112" i="5"/>
  <c r="S112" i="5"/>
  <c r="R112" i="5"/>
  <c r="Q112" i="5"/>
  <c r="P112" i="5"/>
  <c r="O112" i="5"/>
  <c r="N112" i="5"/>
  <c r="M112" i="5"/>
  <c r="L112" i="5"/>
  <c r="K112" i="5"/>
  <c r="AH111" i="5"/>
  <c r="S111" i="5"/>
  <c r="R111" i="5"/>
  <c r="Q111" i="5"/>
  <c r="P111" i="5"/>
  <c r="O111" i="5"/>
  <c r="N111" i="5"/>
  <c r="M111" i="5"/>
  <c r="L111" i="5"/>
  <c r="K111" i="5"/>
  <c r="AH110" i="5"/>
  <c r="S110" i="5"/>
  <c r="R110" i="5"/>
  <c r="Q110" i="5"/>
  <c r="P110" i="5"/>
  <c r="O110" i="5"/>
  <c r="N110" i="5"/>
  <c r="M110" i="5"/>
  <c r="L110" i="5"/>
  <c r="K110" i="5"/>
  <c r="AH109" i="5"/>
  <c r="S109" i="5"/>
  <c r="R109" i="5"/>
  <c r="Q109" i="5"/>
  <c r="P109" i="5"/>
  <c r="O109" i="5"/>
  <c r="N109" i="5"/>
  <c r="M109" i="5"/>
  <c r="L109" i="5"/>
  <c r="K109" i="5"/>
  <c r="AH108" i="5"/>
  <c r="S108" i="5"/>
  <c r="R108" i="5"/>
  <c r="Q108" i="5"/>
  <c r="P108" i="5"/>
  <c r="O108" i="5"/>
  <c r="N108" i="5"/>
  <c r="M108" i="5"/>
  <c r="L108" i="5"/>
  <c r="K108" i="5"/>
  <c r="AH107" i="5"/>
  <c r="S107" i="5"/>
  <c r="R107" i="5"/>
  <c r="Q107" i="5"/>
  <c r="P107" i="5"/>
  <c r="O107" i="5"/>
  <c r="N107" i="5"/>
  <c r="M107" i="5"/>
  <c r="L107" i="5"/>
  <c r="K107" i="5"/>
  <c r="AH106" i="5"/>
  <c r="S106" i="5"/>
  <c r="R106" i="5"/>
  <c r="Q106" i="5"/>
  <c r="P106" i="5"/>
  <c r="O106" i="5"/>
  <c r="N106" i="5"/>
  <c r="M106" i="5"/>
  <c r="L106" i="5"/>
  <c r="K106" i="5"/>
  <c r="AH105" i="5"/>
  <c r="S105" i="5"/>
  <c r="R105" i="5"/>
  <c r="Q105" i="5"/>
  <c r="P105" i="5"/>
  <c r="O105" i="5"/>
  <c r="N105" i="5"/>
  <c r="M105" i="5"/>
  <c r="L105" i="5"/>
  <c r="K105" i="5"/>
  <c r="AH104" i="5"/>
  <c r="S104" i="5"/>
  <c r="R104" i="5"/>
  <c r="Q104" i="5"/>
  <c r="P104" i="5"/>
  <c r="O104" i="5"/>
  <c r="N104" i="5"/>
  <c r="M104" i="5"/>
  <c r="L104" i="5"/>
  <c r="K104" i="5"/>
  <c r="AH103" i="5"/>
  <c r="S103" i="5"/>
  <c r="R103" i="5"/>
  <c r="Q103" i="5"/>
  <c r="P103" i="5"/>
  <c r="O103" i="5"/>
  <c r="N103" i="5"/>
  <c r="M103" i="5"/>
  <c r="L103" i="5"/>
  <c r="K103" i="5"/>
  <c r="AH102" i="5"/>
  <c r="S102" i="5"/>
  <c r="R102" i="5"/>
  <c r="Q102" i="5"/>
  <c r="P102" i="5"/>
  <c r="O102" i="5"/>
  <c r="N102" i="5"/>
  <c r="M102" i="5"/>
  <c r="L102" i="5"/>
  <c r="K102" i="5"/>
  <c r="AH101" i="5"/>
  <c r="S101" i="5"/>
  <c r="R101" i="5"/>
  <c r="Q101" i="5"/>
  <c r="P101" i="5"/>
  <c r="O101" i="5"/>
  <c r="N101" i="5"/>
  <c r="M101" i="5"/>
  <c r="L101" i="5"/>
  <c r="K101" i="5"/>
  <c r="AH100" i="5"/>
  <c r="S100" i="5"/>
  <c r="R100" i="5"/>
  <c r="Q100" i="5"/>
  <c r="P100" i="5"/>
  <c r="O100" i="5"/>
  <c r="N100" i="5"/>
  <c r="M100" i="5"/>
  <c r="L100" i="5"/>
  <c r="K100" i="5"/>
  <c r="AH99" i="5"/>
  <c r="S99" i="5"/>
  <c r="R99" i="5"/>
  <c r="Q99" i="5"/>
  <c r="P99" i="5"/>
  <c r="O99" i="5"/>
  <c r="N99" i="5"/>
  <c r="M99" i="5"/>
  <c r="L99" i="5"/>
  <c r="K99" i="5"/>
  <c r="AH98" i="5"/>
  <c r="S98" i="5"/>
  <c r="R98" i="5"/>
  <c r="Q98" i="5"/>
  <c r="P98" i="5"/>
  <c r="O98" i="5"/>
  <c r="N98" i="5"/>
  <c r="M98" i="5"/>
  <c r="L98" i="5"/>
  <c r="K98" i="5"/>
  <c r="AH97" i="5"/>
  <c r="S97" i="5"/>
  <c r="R97" i="5"/>
  <c r="Q97" i="5"/>
  <c r="P97" i="5"/>
  <c r="O97" i="5"/>
  <c r="N97" i="5"/>
  <c r="M97" i="5"/>
  <c r="L97" i="5"/>
  <c r="K97" i="5"/>
  <c r="AH96" i="5"/>
  <c r="S96" i="5"/>
  <c r="R96" i="5"/>
  <c r="Q96" i="5"/>
  <c r="P96" i="5"/>
  <c r="O96" i="5"/>
  <c r="N96" i="5"/>
  <c r="M96" i="5"/>
  <c r="L96" i="5"/>
  <c r="K96" i="5"/>
  <c r="AH95" i="5"/>
  <c r="S95" i="5"/>
  <c r="R95" i="5"/>
  <c r="Q95" i="5"/>
  <c r="P95" i="5"/>
  <c r="O95" i="5"/>
  <c r="N95" i="5"/>
  <c r="M95" i="5"/>
  <c r="L95" i="5"/>
  <c r="K95" i="5"/>
  <c r="AH94" i="5"/>
  <c r="S94" i="5"/>
  <c r="R94" i="5"/>
  <c r="Q94" i="5"/>
  <c r="P94" i="5"/>
  <c r="O94" i="5"/>
  <c r="N94" i="5"/>
  <c r="M94" i="5"/>
  <c r="L94" i="5"/>
  <c r="K94" i="5"/>
  <c r="AH93" i="5"/>
  <c r="S93" i="5"/>
  <c r="R93" i="5"/>
  <c r="Q93" i="5"/>
  <c r="P93" i="5"/>
  <c r="O93" i="5"/>
  <c r="N93" i="5"/>
  <c r="M93" i="5"/>
  <c r="L93" i="5"/>
  <c r="K93" i="5"/>
  <c r="AH92" i="5"/>
  <c r="S92" i="5"/>
  <c r="R92" i="5"/>
  <c r="Q92" i="5"/>
  <c r="P92" i="5"/>
  <c r="O92" i="5"/>
  <c r="N92" i="5"/>
  <c r="M92" i="5"/>
  <c r="L92" i="5"/>
  <c r="K92" i="5"/>
  <c r="AH91" i="5"/>
  <c r="S91" i="5"/>
  <c r="R91" i="5"/>
  <c r="Q91" i="5"/>
  <c r="P91" i="5"/>
  <c r="O91" i="5"/>
  <c r="N91" i="5"/>
  <c r="M91" i="5"/>
  <c r="L91" i="5"/>
  <c r="K91" i="5"/>
  <c r="AH90" i="5"/>
  <c r="S90" i="5"/>
  <c r="R90" i="5"/>
  <c r="Q90" i="5"/>
  <c r="P90" i="5"/>
  <c r="O90" i="5"/>
  <c r="N90" i="5"/>
  <c r="M90" i="5"/>
  <c r="L90" i="5"/>
  <c r="K90" i="5"/>
  <c r="AH89" i="5"/>
  <c r="S89" i="5"/>
  <c r="R89" i="5"/>
  <c r="Q89" i="5"/>
  <c r="P89" i="5"/>
  <c r="O89" i="5"/>
  <c r="N89" i="5"/>
  <c r="M89" i="5"/>
  <c r="L89" i="5"/>
  <c r="K89" i="5"/>
  <c r="AH88" i="5"/>
  <c r="S88" i="5"/>
  <c r="R88" i="5"/>
  <c r="Q88" i="5"/>
  <c r="P88" i="5"/>
  <c r="O88" i="5"/>
  <c r="N88" i="5"/>
  <c r="M88" i="5"/>
  <c r="L88" i="5"/>
  <c r="K88" i="5"/>
  <c r="AH87" i="5"/>
  <c r="S87" i="5"/>
  <c r="R87" i="5"/>
  <c r="Q87" i="5"/>
  <c r="P87" i="5"/>
  <c r="O87" i="5"/>
  <c r="N87" i="5"/>
  <c r="M87" i="5"/>
  <c r="L87" i="5"/>
  <c r="K87" i="5"/>
  <c r="AH86" i="5"/>
  <c r="S86" i="5"/>
  <c r="R86" i="5"/>
  <c r="Q86" i="5"/>
  <c r="P86" i="5"/>
  <c r="O86" i="5"/>
  <c r="N86" i="5"/>
  <c r="M86" i="5"/>
  <c r="L86" i="5"/>
  <c r="K86" i="5"/>
  <c r="AH85" i="5"/>
  <c r="S85" i="5"/>
  <c r="R85" i="5"/>
  <c r="Q85" i="5"/>
  <c r="P85" i="5"/>
  <c r="O85" i="5"/>
  <c r="N85" i="5"/>
  <c r="M85" i="5"/>
  <c r="L85" i="5"/>
  <c r="K85" i="5"/>
  <c r="AH84" i="5"/>
  <c r="S84" i="5"/>
  <c r="R84" i="5"/>
  <c r="Q84" i="5"/>
  <c r="P84" i="5"/>
  <c r="O84" i="5"/>
  <c r="N84" i="5"/>
  <c r="M84" i="5"/>
  <c r="L84" i="5"/>
  <c r="K84" i="5"/>
  <c r="AH83" i="5"/>
  <c r="S83" i="5"/>
  <c r="R83" i="5"/>
  <c r="Q83" i="5"/>
  <c r="P83" i="5"/>
  <c r="O83" i="5"/>
  <c r="N83" i="5"/>
  <c r="M83" i="5"/>
  <c r="L83" i="5"/>
  <c r="K83" i="5"/>
  <c r="AH82" i="5"/>
  <c r="S82" i="5"/>
  <c r="R82" i="5"/>
  <c r="Q82" i="5"/>
  <c r="P82" i="5"/>
  <c r="O82" i="5"/>
  <c r="N82" i="5"/>
  <c r="M82" i="5"/>
  <c r="L82" i="5"/>
  <c r="K82" i="5"/>
  <c r="AH81" i="5"/>
  <c r="S81" i="5"/>
  <c r="R81" i="5"/>
  <c r="Q81" i="5"/>
  <c r="P81" i="5"/>
  <c r="O81" i="5"/>
  <c r="N81" i="5"/>
  <c r="M81" i="5"/>
  <c r="L81" i="5"/>
  <c r="K81" i="5"/>
  <c r="AH80" i="5"/>
  <c r="S80" i="5"/>
  <c r="R80" i="5"/>
  <c r="Q80" i="5"/>
  <c r="P80" i="5"/>
  <c r="O80" i="5"/>
  <c r="N80" i="5"/>
  <c r="M80" i="5"/>
  <c r="L80" i="5"/>
  <c r="K80" i="5"/>
  <c r="AH79" i="5"/>
  <c r="S79" i="5"/>
  <c r="R79" i="5"/>
  <c r="Q79" i="5"/>
  <c r="P79" i="5"/>
  <c r="O79" i="5"/>
  <c r="N79" i="5"/>
  <c r="M79" i="5"/>
  <c r="L79" i="5"/>
  <c r="K79" i="5"/>
  <c r="AH78" i="5"/>
  <c r="S78" i="5"/>
  <c r="R78" i="5"/>
  <c r="Q78" i="5"/>
  <c r="P78" i="5"/>
  <c r="O78" i="5"/>
  <c r="N78" i="5"/>
  <c r="M78" i="5"/>
  <c r="L78" i="5"/>
  <c r="K78" i="5"/>
  <c r="AH77" i="5"/>
  <c r="S77" i="5"/>
  <c r="R77" i="5"/>
  <c r="Q77" i="5"/>
  <c r="P77" i="5"/>
  <c r="O77" i="5"/>
  <c r="N77" i="5"/>
  <c r="M77" i="5"/>
  <c r="L77" i="5"/>
  <c r="K77" i="5"/>
  <c r="AH76" i="5"/>
  <c r="S76" i="5"/>
  <c r="R76" i="5"/>
  <c r="Q76" i="5"/>
  <c r="P76" i="5"/>
  <c r="O76" i="5"/>
  <c r="N76" i="5"/>
  <c r="M76" i="5"/>
  <c r="L76" i="5"/>
  <c r="K76" i="5"/>
  <c r="AH75" i="5"/>
  <c r="S75" i="5"/>
  <c r="R75" i="5"/>
  <c r="Q75" i="5"/>
  <c r="P75" i="5"/>
  <c r="O75" i="5"/>
  <c r="N75" i="5"/>
  <c r="M75" i="5"/>
  <c r="L75" i="5"/>
  <c r="K75" i="5"/>
  <c r="AH74" i="5"/>
  <c r="S74" i="5"/>
  <c r="R74" i="5"/>
  <c r="Q74" i="5"/>
  <c r="P74" i="5"/>
  <c r="O74" i="5"/>
  <c r="N74" i="5"/>
  <c r="M74" i="5"/>
  <c r="L74" i="5"/>
  <c r="K74" i="5"/>
  <c r="AH73" i="5"/>
  <c r="S73" i="5"/>
  <c r="R73" i="5"/>
  <c r="Q73" i="5"/>
  <c r="P73" i="5"/>
  <c r="O73" i="5"/>
  <c r="N73" i="5"/>
  <c r="M73" i="5"/>
  <c r="L73" i="5"/>
  <c r="K73" i="5"/>
  <c r="AH72" i="5"/>
  <c r="S72" i="5"/>
  <c r="R72" i="5"/>
  <c r="Q72" i="5"/>
  <c r="P72" i="5"/>
  <c r="O72" i="5"/>
  <c r="N72" i="5"/>
  <c r="M72" i="5"/>
  <c r="L72" i="5"/>
  <c r="K72" i="5"/>
  <c r="AH71" i="5"/>
  <c r="S71" i="5"/>
  <c r="R71" i="5"/>
  <c r="Q71" i="5"/>
  <c r="P71" i="5"/>
  <c r="O71" i="5"/>
  <c r="N71" i="5"/>
  <c r="M71" i="5"/>
  <c r="L71" i="5"/>
  <c r="K71" i="5"/>
  <c r="AH70" i="5"/>
  <c r="S70" i="5"/>
  <c r="R70" i="5"/>
  <c r="Q70" i="5"/>
  <c r="P70" i="5"/>
  <c r="O70" i="5"/>
  <c r="N70" i="5"/>
  <c r="M70" i="5"/>
  <c r="L70" i="5"/>
  <c r="K70" i="5"/>
  <c r="AH69" i="5"/>
  <c r="S69" i="5"/>
  <c r="R69" i="5"/>
  <c r="Q69" i="5"/>
  <c r="P69" i="5"/>
  <c r="O69" i="5"/>
  <c r="N69" i="5"/>
  <c r="M69" i="5"/>
  <c r="L69" i="5"/>
  <c r="K69" i="5"/>
  <c r="AH68" i="5"/>
  <c r="S68" i="5"/>
  <c r="R68" i="5"/>
  <c r="Q68" i="5"/>
  <c r="P68" i="5"/>
  <c r="O68" i="5"/>
  <c r="N68" i="5"/>
  <c r="M68" i="5"/>
  <c r="L68" i="5"/>
  <c r="K68" i="5"/>
  <c r="AH67" i="5"/>
  <c r="S67" i="5"/>
  <c r="R67" i="5"/>
  <c r="Q67" i="5"/>
  <c r="P67" i="5"/>
  <c r="O67" i="5"/>
  <c r="N67" i="5"/>
  <c r="M67" i="5"/>
  <c r="L67" i="5"/>
  <c r="K67" i="5"/>
  <c r="AH66" i="5"/>
  <c r="S66" i="5"/>
  <c r="R66" i="5"/>
  <c r="Q66" i="5"/>
  <c r="P66" i="5"/>
  <c r="O66" i="5"/>
  <c r="N66" i="5"/>
  <c r="M66" i="5"/>
  <c r="L66" i="5"/>
  <c r="K66" i="5"/>
  <c r="AH65" i="5"/>
  <c r="S65" i="5"/>
  <c r="R65" i="5"/>
  <c r="Q65" i="5"/>
  <c r="P65" i="5"/>
  <c r="O65" i="5"/>
  <c r="N65" i="5"/>
  <c r="M65" i="5"/>
  <c r="L65" i="5"/>
  <c r="K65" i="5"/>
  <c r="AH64" i="5"/>
  <c r="S64" i="5"/>
  <c r="R64" i="5"/>
  <c r="Q64" i="5"/>
  <c r="P64" i="5"/>
  <c r="O64" i="5"/>
  <c r="N64" i="5"/>
  <c r="M64" i="5"/>
  <c r="L64" i="5"/>
  <c r="K64" i="5"/>
  <c r="AH63" i="5"/>
  <c r="S63" i="5"/>
  <c r="R63" i="5"/>
  <c r="Q63" i="5"/>
  <c r="P63" i="5"/>
  <c r="O63" i="5"/>
  <c r="N63" i="5"/>
  <c r="M63" i="5"/>
  <c r="L63" i="5"/>
  <c r="K63" i="5"/>
  <c r="AH62" i="5"/>
  <c r="S62" i="5"/>
  <c r="R62" i="5"/>
  <c r="Q62" i="5"/>
  <c r="P62" i="5"/>
  <c r="O62" i="5"/>
  <c r="N62" i="5"/>
  <c r="M62" i="5"/>
  <c r="L62" i="5"/>
  <c r="K62" i="5"/>
  <c r="AH61" i="5"/>
  <c r="S61" i="5"/>
  <c r="R61" i="5"/>
  <c r="Q61" i="5"/>
  <c r="P61" i="5"/>
  <c r="O61" i="5"/>
  <c r="N61" i="5"/>
  <c r="M61" i="5"/>
  <c r="L61" i="5"/>
  <c r="K61" i="5"/>
  <c r="AH60" i="5"/>
  <c r="S60" i="5"/>
  <c r="R60" i="5"/>
  <c r="Q60" i="5"/>
  <c r="P60" i="5"/>
  <c r="O60" i="5"/>
  <c r="N60" i="5"/>
  <c r="M60" i="5"/>
  <c r="L60" i="5"/>
  <c r="K60" i="5"/>
  <c r="AH59" i="5"/>
  <c r="S59" i="5"/>
  <c r="R59" i="5"/>
  <c r="Q59" i="5"/>
  <c r="P59" i="5"/>
  <c r="O59" i="5"/>
  <c r="N59" i="5"/>
  <c r="M59" i="5"/>
  <c r="L59" i="5"/>
  <c r="K59" i="5"/>
  <c r="AH58" i="5"/>
  <c r="S58" i="5"/>
  <c r="R58" i="5"/>
  <c r="Q58" i="5"/>
  <c r="P58" i="5"/>
  <c r="O58" i="5"/>
  <c r="N58" i="5"/>
  <c r="M58" i="5"/>
  <c r="L58" i="5"/>
  <c r="K58" i="5"/>
  <c r="AH57" i="5"/>
  <c r="S57" i="5"/>
  <c r="R57" i="5"/>
  <c r="Q57" i="5"/>
  <c r="P57" i="5"/>
  <c r="O57" i="5"/>
  <c r="N57" i="5"/>
  <c r="M57" i="5"/>
  <c r="L57" i="5"/>
  <c r="K57" i="5"/>
  <c r="AH56" i="5"/>
  <c r="S56" i="5"/>
  <c r="R56" i="5"/>
  <c r="Q56" i="5"/>
  <c r="P56" i="5"/>
  <c r="O56" i="5"/>
  <c r="N56" i="5"/>
  <c r="M56" i="5"/>
  <c r="L56" i="5"/>
  <c r="K56" i="5"/>
  <c r="AH55" i="5"/>
  <c r="S55" i="5"/>
  <c r="R55" i="5"/>
  <c r="Q55" i="5"/>
  <c r="P55" i="5"/>
  <c r="O55" i="5"/>
  <c r="N55" i="5"/>
  <c r="M55" i="5"/>
  <c r="L55" i="5"/>
  <c r="K55" i="5"/>
  <c r="AH54" i="5"/>
  <c r="S54" i="5"/>
  <c r="R54" i="5"/>
  <c r="Q54" i="5"/>
  <c r="P54" i="5"/>
  <c r="O54" i="5"/>
  <c r="N54" i="5"/>
  <c r="M54" i="5"/>
  <c r="L54" i="5"/>
  <c r="K54" i="5"/>
  <c r="AH53" i="5"/>
  <c r="S53" i="5"/>
  <c r="R53" i="5"/>
  <c r="Q53" i="5"/>
  <c r="P53" i="5"/>
  <c r="O53" i="5"/>
  <c r="N53" i="5"/>
  <c r="M53" i="5"/>
  <c r="L53" i="5"/>
  <c r="K53" i="5"/>
  <c r="AH52" i="5"/>
  <c r="S52" i="5"/>
  <c r="R52" i="5"/>
  <c r="Q52" i="5"/>
  <c r="P52" i="5"/>
  <c r="O52" i="5"/>
  <c r="N52" i="5"/>
  <c r="M52" i="5"/>
  <c r="L52" i="5"/>
  <c r="K52" i="5"/>
  <c r="AH51" i="5"/>
  <c r="S51" i="5"/>
  <c r="R51" i="5"/>
  <c r="Q51" i="5"/>
  <c r="P51" i="5"/>
  <c r="O51" i="5"/>
  <c r="N51" i="5"/>
  <c r="M51" i="5"/>
  <c r="L51" i="5"/>
  <c r="K51" i="5"/>
  <c r="AH50" i="5"/>
  <c r="S50" i="5"/>
  <c r="R50" i="5"/>
  <c r="Q50" i="5"/>
  <c r="P50" i="5"/>
  <c r="O50" i="5"/>
  <c r="N50" i="5"/>
  <c r="M50" i="5"/>
  <c r="L50" i="5"/>
  <c r="K50" i="5"/>
  <c r="AH49" i="5"/>
  <c r="S49" i="5"/>
  <c r="R49" i="5"/>
  <c r="Q49" i="5"/>
  <c r="P49" i="5"/>
  <c r="O49" i="5"/>
  <c r="N49" i="5"/>
  <c r="M49" i="5"/>
  <c r="L49" i="5"/>
  <c r="K49" i="5"/>
  <c r="AH48" i="5"/>
  <c r="S48" i="5"/>
  <c r="R48" i="5"/>
  <c r="Q48" i="5"/>
  <c r="P48" i="5"/>
  <c r="O48" i="5"/>
  <c r="N48" i="5"/>
  <c r="M48" i="5"/>
  <c r="L48" i="5"/>
  <c r="K48" i="5"/>
  <c r="AH47" i="5"/>
  <c r="S47" i="5"/>
  <c r="R47" i="5"/>
  <c r="Q47" i="5"/>
  <c r="P47" i="5"/>
  <c r="O47" i="5"/>
  <c r="N47" i="5"/>
  <c r="M47" i="5"/>
  <c r="L47" i="5"/>
  <c r="K47" i="5"/>
  <c r="AH46" i="5"/>
  <c r="S46" i="5"/>
  <c r="R46" i="5"/>
  <c r="Q46" i="5"/>
  <c r="P46" i="5"/>
  <c r="O46" i="5"/>
  <c r="N46" i="5"/>
  <c r="M46" i="5"/>
  <c r="L46" i="5"/>
  <c r="K46" i="5"/>
  <c r="AH45" i="5"/>
  <c r="S45" i="5"/>
  <c r="R45" i="5"/>
  <c r="Q45" i="5"/>
  <c r="P45" i="5"/>
  <c r="O45" i="5"/>
  <c r="N45" i="5"/>
  <c r="M45" i="5"/>
  <c r="L45" i="5"/>
  <c r="K45" i="5"/>
  <c r="AH44" i="5"/>
  <c r="S44" i="5"/>
  <c r="R44" i="5"/>
  <c r="Q44" i="5"/>
  <c r="P44" i="5"/>
  <c r="O44" i="5"/>
  <c r="N44" i="5"/>
  <c r="M44" i="5"/>
  <c r="L44" i="5"/>
  <c r="K44" i="5"/>
  <c r="AH43" i="5"/>
  <c r="S43" i="5"/>
  <c r="R43" i="5"/>
  <c r="Q43" i="5"/>
  <c r="P43" i="5"/>
  <c r="O43" i="5"/>
  <c r="N43" i="5"/>
  <c r="M43" i="5"/>
  <c r="L43" i="5"/>
  <c r="K43" i="5"/>
  <c r="AH42" i="5"/>
  <c r="S42" i="5"/>
  <c r="R42" i="5"/>
  <c r="Q42" i="5"/>
  <c r="P42" i="5"/>
  <c r="O42" i="5"/>
  <c r="N42" i="5"/>
  <c r="M42" i="5"/>
  <c r="L42" i="5"/>
  <c r="K42" i="5"/>
  <c r="AH41" i="5"/>
  <c r="S41" i="5"/>
  <c r="R41" i="5"/>
  <c r="Q41" i="5"/>
  <c r="P41" i="5"/>
  <c r="O41" i="5"/>
  <c r="N41" i="5"/>
  <c r="M41" i="5"/>
  <c r="L41" i="5"/>
  <c r="K41" i="5"/>
  <c r="AH40" i="5"/>
  <c r="S40" i="5"/>
  <c r="R40" i="5"/>
  <c r="Q40" i="5"/>
  <c r="P40" i="5"/>
  <c r="O40" i="5"/>
  <c r="N40" i="5"/>
  <c r="M40" i="5"/>
  <c r="L40" i="5"/>
  <c r="K40" i="5"/>
  <c r="AH39" i="5"/>
  <c r="S39" i="5"/>
  <c r="R39" i="5"/>
  <c r="Q39" i="5"/>
  <c r="P39" i="5"/>
  <c r="O39" i="5"/>
  <c r="N39" i="5"/>
  <c r="M39" i="5"/>
  <c r="L39" i="5"/>
  <c r="K39" i="5"/>
  <c r="AH38" i="5"/>
  <c r="S38" i="5"/>
  <c r="R38" i="5"/>
  <c r="Q38" i="5"/>
  <c r="P38" i="5"/>
  <c r="O38" i="5"/>
  <c r="N38" i="5"/>
  <c r="M38" i="5"/>
  <c r="L38" i="5"/>
  <c r="K38" i="5"/>
  <c r="AH37" i="5"/>
  <c r="S37" i="5"/>
  <c r="R37" i="5"/>
  <c r="Q37" i="5"/>
  <c r="P37" i="5"/>
  <c r="O37" i="5"/>
  <c r="N37" i="5"/>
  <c r="M37" i="5"/>
  <c r="L37" i="5"/>
  <c r="K37" i="5"/>
  <c r="AH36" i="5"/>
  <c r="S36" i="5"/>
  <c r="R36" i="5"/>
  <c r="Q36" i="5"/>
  <c r="P36" i="5"/>
  <c r="O36" i="5"/>
  <c r="N36" i="5"/>
  <c r="M36" i="5"/>
  <c r="L36" i="5"/>
  <c r="K36" i="5"/>
  <c r="AH35" i="5"/>
  <c r="S35" i="5"/>
  <c r="R35" i="5"/>
  <c r="Q35" i="5"/>
  <c r="P35" i="5"/>
  <c r="O35" i="5"/>
  <c r="N35" i="5"/>
  <c r="M35" i="5"/>
  <c r="L35" i="5"/>
  <c r="K35" i="5"/>
  <c r="AH34" i="5"/>
  <c r="S34" i="5"/>
  <c r="R34" i="5"/>
  <c r="Q34" i="5"/>
  <c r="P34" i="5"/>
  <c r="O34" i="5"/>
  <c r="N34" i="5"/>
  <c r="M34" i="5"/>
  <c r="L34" i="5"/>
  <c r="K34" i="5"/>
  <c r="AH33" i="5"/>
  <c r="S33" i="5"/>
  <c r="R33" i="5"/>
  <c r="Q33" i="5"/>
  <c r="P33" i="5"/>
  <c r="O33" i="5"/>
  <c r="N33" i="5"/>
  <c r="M33" i="5"/>
  <c r="L33" i="5"/>
  <c r="K33" i="5"/>
  <c r="AH32" i="5"/>
  <c r="S32" i="5"/>
  <c r="R32" i="5"/>
  <c r="Q32" i="5"/>
  <c r="P32" i="5"/>
  <c r="O32" i="5"/>
  <c r="N32" i="5"/>
  <c r="M32" i="5"/>
  <c r="L32" i="5"/>
  <c r="K32" i="5"/>
  <c r="AH31" i="5"/>
  <c r="S31" i="5"/>
  <c r="R31" i="5"/>
  <c r="Q31" i="5"/>
  <c r="P31" i="5"/>
  <c r="O31" i="5"/>
  <c r="N31" i="5"/>
  <c r="M31" i="5"/>
  <c r="L31" i="5"/>
  <c r="K31" i="5"/>
  <c r="AH30" i="5"/>
  <c r="S30" i="5"/>
  <c r="R30" i="5"/>
  <c r="Q30" i="5"/>
  <c r="P30" i="5"/>
  <c r="O30" i="5"/>
  <c r="N30" i="5"/>
  <c r="M30" i="5"/>
  <c r="L30" i="5"/>
  <c r="K30" i="5"/>
  <c r="AH29" i="5"/>
  <c r="S29" i="5"/>
  <c r="R29" i="5"/>
  <c r="Q29" i="5"/>
  <c r="P29" i="5"/>
  <c r="O29" i="5"/>
  <c r="N29" i="5"/>
  <c r="M29" i="5"/>
  <c r="L29" i="5"/>
  <c r="K29" i="5"/>
  <c r="AH28" i="5"/>
  <c r="S28" i="5"/>
  <c r="R28" i="5"/>
  <c r="Q28" i="5"/>
  <c r="P28" i="5"/>
  <c r="O28" i="5"/>
  <c r="N28" i="5"/>
  <c r="M28" i="5"/>
  <c r="L28" i="5"/>
  <c r="K28" i="5"/>
  <c r="AH27" i="5"/>
  <c r="S27" i="5"/>
  <c r="R27" i="5"/>
  <c r="Q27" i="5"/>
  <c r="P27" i="5"/>
  <c r="O27" i="5"/>
  <c r="N27" i="5"/>
  <c r="M27" i="5"/>
  <c r="L27" i="5"/>
  <c r="K27" i="5"/>
  <c r="AH26" i="5"/>
  <c r="S26" i="5"/>
  <c r="R26" i="5"/>
  <c r="Q26" i="5"/>
  <c r="P26" i="5"/>
  <c r="O26" i="5"/>
  <c r="N26" i="5"/>
  <c r="M26" i="5"/>
  <c r="L26" i="5"/>
  <c r="K26" i="5"/>
  <c r="AH25" i="5"/>
  <c r="S25" i="5"/>
  <c r="R25" i="5"/>
  <c r="Q25" i="5"/>
  <c r="P25" i="5"/>
  <c r="O25" i="5"/>
  <c r="N25" i="5"/>
  <c r="M25" i="5"/>
  <c r="L25" i="5"/>
  <c r="K25" i="5"/>
  <c r="AH24" i="5"/>
  <c r="S24" i="5"/>
  <c r="R24" i="5"/>
  <c r="Q24" i="5"/>
  <c r="P24" i="5"/>
  <c r="O24" i="5"/>
  <c r="N24" i="5"/>
  <c r="M24" i="5"/>
  <c r="L24" i="5"/>
  <c r="K24" i="5"/>
  <c r="AH23" i="5"/>
  <c r="S23" i="5"/>
  <c r="R23" i="5"/>
  <c r="Q23" i="5"/>
  <c r="P23" i="5"/>
  <c r="O23" i="5"/>
  <c r="N23" i="5"/>
  <c r="M23" i="5"/>
  <c r="L23" i="5"/>
  <c r="K23" i="5"/>
  <c r="AH22" i="5"/>
  <c r="S22" i="5"/>
  <c r="R22" i="5"/>
  <c r="Q22" i="5"/>
  <c r="P22" i="5"/>
  <c r="O22" i="5"/>
  <c r="N22" i="5"/>
  <c r="M22" i="5"/>
  <c r="L22" i="5"/>
  <c r="K22" i="5"/>
  <c r="AH21" i="5"/>
  <c r="S21" i="5"/>
  <c r="R21" i="5"/>
  <c r="Q21" i="5"/>
  <c r="P21" i="5"/>
  <c r="O21" i="5"/>
  <c r="N21" i="5"/>
  <c r="M21" i="5"/>
  <c r="L21" i="5"/>
  <c r="K21" i="5"/>
  <c r="AH20" i="5"/>
  <c r="S20" i="5"/>
  <c r="R20" i="5"/>
  <c r="Q20" i="5"/>
  <c r="P20" i="5"/>
  <c r="O20" i="5"/>
  <c r="N20" i="5"/>
  <c r="M20" i="5"/>
  <c r="L20" i="5"/>
  <c r="K20" i="5"/>
  <c r="AH19" i="5"/>
  <c r="S19" i="5"/>
  <c r="R19" i="5"/>
  <c r="Q19" i="5"/>
  <c r="P19" i="5"/>
  <c r="O19" i="5"/>
  <c r="N19" i="5"/>
  <c r="M19" i="5"/>
  <c r="L19" i="5"/>
  <c r="K19" i="5"/>
  <c r="AH18" i="5"/>
  <c r="S18" i="5"/>
  <c r="R18" i="5"/>
  <c r="Q18" i="5"/>
  <c r="P18" i="5"/>
  <c r="O18" i="5"/>
  <c r="N18" i="5"/>
  <c r="M18" i="5"/>
  <c r="L18" i="5"/>
  <c r="K18" i="5"/>
  <c r="AH17" i="5"/>
  <c r="S17" i="5"/>
  <c r="R17" i="5"/>
  <c r="Q17" i="5"/>
  <c r="P17" i="5"/>
  <c r="O17" i="5"/>
  <c r="N17" i="5"/>
  <c r="M17" i="5"/>
  <c r="L17" i="5"/>
  <c r="K17" i="5"/>
  <c r="AH16" i="5"/>
  <c r="S16" i="5"/>
  <c r="R16" i="5"/>
  <c r="Q16" i="5"/>
  <c r="P16" i="5"/>
  <c r="O16" i="5"/>
  <c r="N16" i="5"/>
  <c r="M16" i="5"/>
  <c r="L16" i="5"/>
  <c r="K16" i="5"/>
  <c r="AH15" i="5"/>
  <c r="S15" i="5"/>
  <c r="R15" i="5"/>
  <c r="Q15" i="5"/>
  <c r="P15" i="5"/>
  <c r="O15" i="5"/>
  <c r="N15" i="5"/>
  <c r="M15" i="5"/>
  <c r="L15" i="5"/>
  <c r="K15" i="5"/>
  <c r="AH14" i="5"/>
  <c r="S14" i="5"/>
  <c r="R14" i="5"/>
  <c r="Q14" i="5"/>
  <c r="P14" i="5"/>
  <c r="O14" i="5"/>
  <c r="N14" i="5"/>
  <c r="M14" i="5"/>
  <c r="L14" i="5"/>
  <c r="K14" i="5"/>
  <c r="AH13" i="5"/>
  <c r="S13" i="5"/>
  <c r="R13" i="5"/>
  <c r="Q13" i="5"/>
  <c r="P13" i="5"/>
  <c r="O13" i="5"/>
  <c r="N13" i="5"/>
  <c r="M13" i="5"/>
  <c r="L13" i="5"/>
  <c r="K13" i="5"/>
  <c r="AH12" i="5"/>
  <c r="S12" i="5"/>
  <c r="R12" i="5"/>
  <c r="Q12" i="5"/>
  <c r="P12" i="5"/>
  <c r="O12" i="5"/>
  <c r="N12" i="5"/>
  <c r="M12" i="5"/>
  <c r="L12" i="5"/>
  <c r="K12" i="5"/>
  <c r="AH11" i="5"/>
  <c r="S11" i="5"/>
  <c r="R11" i="5"/>
  <c r="Q11" i="5"/>
  <c r="P11" i="5"/>
  <c r="O11" i="5"/>
  <c r="N11" i="5"/>
  <c r="M11" i="5"/>
  <c r="L11" i="5"/>
  <c r="K11" i="5"/>
  <c r="AH10" i="5"/>
  <c r="S10" i="5"/>
  <c r="R10" i="5"/>
  <c r="Q10" i="5"/>
  <c r="P10" i="5"/>
  <c r="O10" i="5"/>
  <c r="N10" i="5"/>
  <c r="M10" i="5"/>
  <c r="L10" i="5"/>
  <c r="K10" i="5"/>
  <c r="AH9" i="5"/>
  <c r="S9" i="5"/>
  <c r="R9" i="5"/>
  <c r="Q9" i="5"/>
  <c r="P9" i="5"/>
  <c r="O9" i="5"/>
  <c r="N9" i="5"/>
  <c r="M9" i="5"/>
  <c r="L9" i="5"/>
  <c r="K9" i="5"/>
  <c r="AH8" i="5"/>
  <c r="S8" i="5"/>
  <c r="R8" i="5"/>
  <c r="Q8" i="5"/>
  <c r="P8" i="5"/>
  <c r="O8" i="5"/>
  <c r="N8" i="5"/>
  <c r="M8" i="5"/>
  <c r="L8" i="5"/>
  <c r="K8" i="5"/>
  <c r="AH7" i="5"/>
  <c r="S7" i="5"/>
  <c r="R7" i="5"/>
  <c r="Q7" i="5"/>
  <c r="P7" i="5"/>
  <c r="O7" i="5"/>
  <c r="N7" i="5"/>
  <c r="M7" i="5"/>
  <c r="L7" i="5"/>
  <c r="K7" i="5"/>
  <c r="AH6" i="5"/>
  <c r="S6" i="5"/>
  <c r="R6" i="5"/>
  <c r="Q6" i="5"/>
  <c r="P6" i="5"/>
  <c r="O6" i="5"/>
  <c r="N6" i="5"/>
  <c r="M6" i="5"/>
  <c r="L6" i="5"/>
  <c r="K6" i="5"/>
  <c r="AH5" i="5"/>
  <c r="S5" i="5"/>
  <c r="R5" i="5"/>
  <c r="Q5" i="5"/>
  <c r="P5" i="5"/>
  <c r="O5" i="5"/>
  <c r="N5" i="5"/>
  <c r="M5" i="5"/>
  <c r="L5" i="5"/>
  <c r="K5" i="5"/>
  <c r="AH4" i="5"/>
  <c r="S4" i="5"/>
  <c r="R4" i="5"/>
  <c r="Q4" i="5"/>
  <c r="P4" i="5"/>
  <c r="O4" i="5"/>
  <c r="N4" i="5"/>
  <c r="M4" i="5"/>
  <c r="L4" i="5"/>
  <c r="K4" i="5"/>
  <c r="AH3" i="5"/>
  <c r="S3" i="5"/>
  <c r="R3" i="5"/>
  <c r="Q3" i="5"/>
  <c r="P3" i="5"/>
  <c r="O3" i="5"/>
  <c r="N3" i="5"/>
  <c r="M3" i="5"/>
  <c r="L3" i="5"/>
  <c r="K3" i="5"/>
  <c r="AH2" i="5"/>
  <c r="S2" i="5"/>
  <c r="R2" i="5"/>
  <c r="Q2" i="5"/>
  <c r="P2" i="5"/>
  <c r="O2" i="5"/>
  <c r="N2" i="5"/>
  <c r="M2" i="5"/>
  <c r="L2" i="5"/>
  <c r="K2" i="5"/>
  <c r="H2" i="5"/>
  <c r="E2" i="5"/>
  <c r="D2" i="5"/>
  <c r="S1001" i="4"/>
  <c r="R1001" i="4"/>
  <c r="Q1001" i="4"/>
  <c r="P1001" i="4"/>
  <c r="O1001" i="4"/>
  <c r="N1001" i="4"/>
  <c r="M1001" i="4"/>
  <c r="L1001" i="4"/>
  <c r="K1001" i="4"/>
  <c r="S1000" i="4"/>
  <c r="R1000" i="4"/>
  <c r="Q1000" i="4"/>
  <c r="P1000" i="4"/>
  <c r="O1000" i="4"/>
  <c r="N1000" i="4"/>
  <c r="M1000" i="4"/>
  <c r="L1000" i="4"/>
  <c r="K1000" i="4"/>
  <c r="S999" i="4"/>
  <c r="R999" i="4"/>
  <c r="Q999" i="4"/>
  <c r="P999" i="4"/>
  <c r="O999" i="4"/>
  <c r="N999" i="4"/>
  <c r="M999" i="4"/>
  <c r="L999" i="4"/>
  <c r="K999" i="4"/>
  <c r="S998" i="4"/>
  <c r="R998" i="4"/>
  <c r="Q998" i="4"/>
  <c r="P998" i="4"/>
  <c r="O998" i="4"/>
  <c r="N998" i="4"/>
  <c r="M998" i="4"/>
  <c r="L998" i="4"/>
  <c r="K998" i="4"/>
  <c r="S997" i="4"/>
  <c r="R997" i="4"/>
  <c r="Q997" i="4"/>
  <c r="P997" i="4"/>
  <c r="O997" i="4"/>
  <c r="N997" i="4"/>
  <c r="M997" i="4"/>
  <c r="L997" i="4"/>
  <c r="K997" i="4"/>
  <c r="S996" i="4"/>
  <c r="R996" i="4"/>
  <c r="Q996" i="4"/>
  <c r="P996" i="4"/>
  <c r="O996" i="4"/>
  <c r="N996" i="4"/>
  <c r="M996" i="4"/>
  <c r="L996" i="4"/>
  <c r="K996" i="4"/>
  <c r="S995" i="4"/>
  <c r="R995" i="4"/>
  <c r="Q995" i="4"/>
  <c r="P995" i="4"/>
  <c r="O995" i="4"/>
  <c r="N995" i="4"/>
  <c r="M995" i="4"/>
  <c r="L995" i="4"/>
  <c r="K995" i="4"/>
  <c r="S994" i="4"/>
  <c r="R994" i="4"/>
  <c r="Q994" i="4"/>
  <c r="P994" i="4"/>
  <c r="O994" i="4"/>
  <c r="N994" i="4"/>
  <c r="M994" i="4"/>
  <c r="L994" i="4"/>
  <c r="K994" i="4"/>
  <c r="S993" i="4"/>
  <c r="R993" i="4"/>
  <c r="Q993" i="4"/>
  <c r="P993" i="4"/>
  <c r="O993" i="4"/>
  <c r="N993" i="4"/>
  <c r="M993" i="4"/>
  <c r="L993" i="4"/>
  <c r="K993" i="4"/>
  <c r="S992" i="4"/>
  <c r="R992" i="4"/>
  <c r="Q992" i="4"/>
  <c r="P992" i="4"/>
  <c r="O992" i="4"/>
  <c r="N992" i="4"/>
  <c r="M992" i="4"/>
  <c r="L992" i="4"/>
  <c r="K992" i="4"/>
  <c r="S991" i="4"/>
  <c r="R991" i="4"/>
  <c r="Q991" i="4"/>
  <c r="P991" i="4"/>
  <c r="O991" i="4"/>
  <c r="N991" i="4"/>
  <c r="M991" i="4"/>
  <c r="L991" i="4"/>
  <c r="K991" i="4"/>
  <c r="S990" i="4"/>
  <c r="R990" i="4"/>
  <c r="Q990" i="4"/>
  <c r="P990" i="4"/>
  <c r="O990" i="4"/>
  <c r="N990" i="4"/>
  <c r="M990" i="4"/>
  <c r="L990" i="4"/>
  <c r="K990" i="4"/>
  <c r="S989" i="4"/>
  <c r="R989" i="4"/>
  <c r="Q989" i="4"/>
  <c r="P989" i="4"/>
  <c r="O989" i="4"/>
  <c r="N989" i="4"/>
  <c r="M989" i="4"/>
  <c r="L989" i="4"/>
  <c r="K989" i="4"/>
  <c r="S988" i="4"/>
  <c r="R988" i="4"/>
  <c r="Q988" i="4"/>
  <c r="P988" i="4"/>
  <c r="O988" i="4"/>
  <c r="N988" i="4"/>
  <c r="M988" i="4"/>
  <c r="L988" i="4"/>
  <c r="K988" i="4"/>
  <c r="S987" i="4"/>
  <c r="R987" i="4"/>
  <c r="Q987" i="4"/>
  <c r="P987" i="4"/>
  <c r="O987" i="4"/>
  <c r="N987" i="4"/>
  <c r="M987" i="4"/>
  <c r="L987" i="4"/>
  <c r="K987" i="4"/>
  <c r="S986" i="4"/>
  <c r="R986" i="4"/>
  <c r="Q986" i="4"/>
  <c r="P986" i="4"/>
  <c r="O986" i="4"/>
  <c r="N986" i="4"/>
  <c r="M986" i="4"/>
  <c r="L986" i="4"/>
  <c r="K986" i="4"/>
  <c r="S985" i="4"/>
  <c r="R985" i="4"/>
  <c r="Q985" i="4"/>
  <c r="P985" i="4"/>
  <c r="O985" i="4"/>
  <c r="N985" i="4"/>
  <c r="M985" i="4"/>
  <c r="L985" i="4"/>
  <c r="K985" i="4"/>
  <c r="S984" i="4"/>
  <c r="R984" i="4"/>
  <c r="Q984" i="4"/>
  <c r="P984" i="4"/>
  <c r="O984" i="4"/>
  <c r="N984" i="4"/>
  <c r="M984" i="4"/>
  <c r="L984" i="4"/>
  <c r="K984" i="4"/>
  <c r="S983" i="4"/>
  <c r="R983" i="4"/>
  <c r="Q983" i="4"/>
  <c r="P983" i="4"/>
  <c r="O983" i="4"/>
  <c r="N983" i="4"/>
  <c r="M983" i="4"/>
  <c r="L983" i="4"/>
  <c r="K983" i="4"/>
  <c r="S982" i="4"/>
  <c r="R982" i="4"/>
  <c r="Q982" i="4"/>
  <c r="P982" i="4"/>
  <c r="O982" i="4"/>
  <c r="N982" i="4"/>
  <c r="M982" i="4"/>
  <c r="L982" i="4"/>
  <c r="K982" i="4"/>
  <c r="S981" i="4"/>
  <c r="R981" i="4"/>
  <c r="Q981" i="4"/>
  <c r="P981" i="4"/>
  <c r="O981" i="4"/>
  <c r="N981" i="4"/>
  <c r="M981" i="4"/>
  <c r="L981" i="4"/>
  <c r="K981" i="4"/>
  <c r="S980" i="4"/>
  <c r="R980" i="4"/>
  <c r="Q980" i="4"/>
  <c r="P980" i="4"/>
  <c r="O980" i="4"/>
  <c r="N980" i="4"/>
  <c r="M980" i="4"/>
  <c r="L980" i="4"/>
  <c r="K980" i="4"/>
  <c r="S979" i="4"/>
  <c r="R979" i="4"/>
  <c r="Q979" i="4"/>
  <c r="P979" i="4"/>
  <c r="O979" i="4"/>
  <c r="N979" i="4"/>
  <c r="M979" i="4"/>
  <c r="L979" i="4"/>
  <c r="K979" i="4"/>
  <c r="S978" i="4"/>
  <c r="R978" i="4"/>
  <c r="Q978" i="4"/>
  <c r="P978" i="4"/>
  <c r="O978" i="4"/>
  <c r="N978" i="4"/>
  <c r="M978" i="4"/>
  <c r="L978" i="4"/>
  <c r="K978" i="4"/>
  <c r="S977" i="4"/>
  <c r="R977" i="4"/>
  <c r="Q977" i="4"/>
  <c r="P977" i="4"/>
  <c r="O977" i="4"/>
  <c r="N977" i="4"/>
  <c r="M977" i="4"/>
  <c r="L977" i="4"/>
  <c r="K977" i="4"/>
  <c r="S976" i="4"/>
  <c r="R976" i="4"/>
  <c r="Q976" i="4"/>
  <c r="P976" i="4"/>
  <c r="O976" i="4"/>
  <c r="N976" i="4"/>
  <c r="M976" i="4"/>
  <c r="L976" i="4"/>
  <c r="K976" i="4"/>
  <c r="S975" i="4"/>
  <c r="R975" i="4"/>
  <c r="Q975" i="4"/>
  <c r="P975" i="4"/>
  <c r="O975" i="4"/>
  <c r="N975" i="4"/>
  <c r="M975" i="4"/>
  <c r="L975" i="4"/>
  <c r="K975" i="4"/>
  <c r="S974" i="4"/>
  <c r="R974" i="4"/>
  <c r="Q974" i="4"/>
  <c r="P974" i="4"/>
  <c r="O974" i="4"/>
  <c r="N974" i="4"/>
  <c r="M974" i="4"/>
  <c r="L974" i="4"/>
  <c r="K974" i="4"/>
  <c r="S973" i="4"/>
  <c r="R973" i="4"/>
  <c r="Q973" i="4"/>
  <c r="P973" i="4"/>
  <c r="O973" i="4"/>
  <c r="N973" i="4"/>
  <c r="M973" i="4"/>
  <c r="L973" i="4"/>
  <c r="K973" i="4"/>
  <c r="S972" i="4"/>
  <c r="R972" i="4"/>
  <c r="Q972" i="4"/>
  <c r="P972" i="4"/>
  <c r="O972" i="4"/>
  <c r="N972" i="4"/>
  <c r="M972" i="4"/>
  <c r="L972" i="4"/>
  <c r="K972" i="4"/>
  <c r="S971" i="4"/>
  <c r="R971" i="4"/>
  <c r="Q971" i="4"/>
  <c r="P971" i="4"/>
  <c r="O971" i="4"/>
  <c r="N971" i="4"/>
  <c r="M971" i="4"/>
  <c r="L971" i="4"/>
  <c r="K971" i="4"/>
  <c r="S970" i="4"/>
  <c r="R970" i="4"/>
  <c r="Q970" i="4"/>
  <c r="P970" i="4"/>
  <c r="O970" i="4"/>
  <c r="N970" i="4"/>
  <c r="M970" i="4"/>
  <c r="L970" i="4"/>
  <c r="K970" i="4"/>
  <c r="S969" i="4"/>
  <c r="R969" i="4"/>
  <c r="Q969" i="4"/>
  <c r="P969" i="4"/>
  <c r="O969" i="4"/>
  <c r="N969" i="4"/>
  <c r="M969" i="4"/>
  <c r="L969" i="4"/>
  <c r="K969" i="4"/>
  <c r="S968" i="4"/>
  <c r="R968" i="4"/>
  <c r="Q968" i="4"/>
  <c r="P968" i="4"/>
  <c r="O968" i="4"/>
  <c r="N968" i="4"/>
  <c r="M968" i="4"/>
  <c r="L968" i="4"/>
  <c r="K968" i="4"/>
  <c r="S967" i="4"/>
  <c r="R967" i="4"/>
  <c r="Q967" i="4"/>
  <c r="P967" i="4"/>
  <c r="O967" i="4"/>
  <c r="N967" i="4"/>
  <c r="M967" i="4"/>
  <c r="L967" i="4"/>
  <c r="K967" i="4"/>
  <c r="S966" i="4"/>
  <c r="R966" i="4"/>
  <c r="Q966" i="4"/>
  <c r="P966" i="4"/>
  <c r="O966" i="4"/>
  <c r="N966" i="4"/>
  <c r="M966" i="4"/>
  <c r="L966" i="4"/>
  <c r="K966" i="4"/>
  <c r="S965" i="4"/>
  <c r="R965" i="4"/>
  <c r="Q965" i="4"/>
  <c r="P965" i="4"/>
  <c r="O965" i="4"/>
  <c r="N965" i="4"/>
  <c r="M965" i="4"/>
  <c r="L965" i="4"/>
  <c r="K965" i="4"/>
  <c r="S964" i="4"/>
  <c r="R964" i="4"/>
  <c r="Q964" i="4"/>
  <c r="P964" i="4"/>
  <c r="O964" i="4"/>
  <c r="N964" i="4"/>
  <c r="M964" i="4"/>
  <c r="L964" i="4"/>
  <c r="K964" i="4"/>
  <c r="S963" i="4"/>
  <c r="R963" i="4"/>
  <c r="Q963" i="4"/>
  <c r="P963" i="4"/>
  <c r="O963" i="4"/>
  <c r="N963" i="4"/>
  <c r="M963" i="4"/>
  <c r="L963" i="4"/>
  <c r="K963" i="4"/>
  <c r="S962" i="4"/>
  <c r="R962" i="4"/>
  <c r="Q962" i="4"/>
  <c r="P962" i="4"/>
  <c r="O962" i="4"/>
  <c r="N962" i="4"/>
  <c r="M962" i="4"/>
  <c r="L962" i="4"/>
  <c r="K962" i="4"/>
  <c r="S961" i="4"/>
  <c r="R961" i="4"/>
  <c r="Q961" i="4"/>
  <c r="P961" i="4"/>
  <c r="O961" i="4"/>
  <c r="N961" i="4"/>
  <c r="M961" i="4"/>
  <c r="L961" i="4"/>
  <c r="K961" i="4"/>
  <c r="S960" i="4"/>
  <c r="R960" i="4"/>
  <c r="Q960" i="4"/>
  <c r="P960" i="4"/>
  <c r="O960" i="4"/>
  <c r="N960" i="4"/>
  <c r="M960" i="4"/>
  <c r="L960" i="4"/>
  <c r="K960" i="4"/>
  <c r="S959" i="4"/>
  <c r="R959" i="4"/>
  <c r="Q959" i="4"/>
  <c r="P959" i="4"/>
  <c r="O959" i="4"/>
  <c r="N959" i="4"/>
  <c r="M959" i="4"/>
  <c r="L959" i="4"/>
  <c r="K959" i="4"/>
  <c r="S958" i="4"/>
  <c r="R958" i="4"/>
  <c r="Q958" i="4"/>
  <c r="P958" i="4"/>
  <c r="O958" i="4"/>
  <c r="N958" i="4"/>
  <c r="M958" i="4"/>
  <c r="L958" i="4"/>
  <c r="K958" i="4"/>
  <c r="S957" i="4"/>
  <c r="R957" i="4"/>
  <c r="Q957" i="4"/>
  <c r="P957" i="4"/>
  <c r="O957" i="4"/>
  <c r="N957" i="4"/>
  <c r="M957" i="4"/>
  <c r="L957" i="4"/>
  <c r="K957" i="4"/>
  <c r="S956" i="4"/>
  <c r="R956" i="4"/>
  <c r="Q956" i="4"/>
  <c r="P956" i="4"/>
  <c r="O956" i="4"/>
  <c r="N956" i="4"/>
  <c r="M956" i="4"/>
  <c r="L956" i="4"/>
  <c r="K956" i="4"/>
  <c r="S955" i="4"/>
  <c r="R955" i="4"/>
  <c r="Q955" i="4"/>
  <c r="P955" i="4"/>
  <c r="O955" i="4"/>
  <c r="N955" i="4"/>
  <c r="M955" i="4"/>
  <c r="L955" i="4"/>
  <c r="K955" i="4"/>
  <c r="S954" i="4"/>
  <c r="R954" i="4"/>
  <c r="Q954" i="4"/>
  <c r="P954" i="4"/>
  <c r="O954" i="4"/>
  <c r="N954" i="4"/>
  <c r="M954" i="4"/>
  <c r="L954" i="4"/>
  <c r="K954" i="4"/>
  <c r="S953" i="4"/>
  <c r="R953" i="4"/>
  <c r="Q953" i="4"/>
  <c r="P953" i="4"/>
  <c r="O953" i="4"/>
  <c r="N953" i="4"/>
  <c r="M953" i="4"/>
  <c r="L953" i="4"/>
  <c r="K953" i="4"/>
  <c r="S952" i="4"/>
  <c r="R952" i="4"/>
  <c r="Q952" i="4"/>
  <c r="P952" i="4"/>
  <c r="O952" i="4"/>
  <c r="N952" i="4"/>
  <c r="M952" i="4"/>
  <c r="L952" i="4"/>
  <c r="K952" i="4"/>
  <c r="S951" i="4"/>
  <c r="R951" i="4"/>
  <c r="Q951" i="4"/>
  <c r="P951" i="4"/>
  <c r="O951" i="4"/>
  <c r="N951" i="4"/>
  <c r="M951" i="4"/>
  <c r="L951" i="4"/>
  <c r="K951" i="4"/>
  <c r="S950" i="4"/>
  <c r="R950" i="4"/>
  <c r="Q950" i="4"/>
  <c r="P950" i="4"/>
  <c r="O950" i="4"/>
  <c r="N950" i="4"/>
  <c r="M950" i="4"/>
  <c r="L950" i="4"/>
  <c r="K950" i="4"/>
  <c r="S949" i="4"/>
  <c r="R949" i="4"/>
  <c r="Q949" i="4"/>
  <c r="P949" i="4"/>
  <c r="O949" i="4"/>
  <c r="N949" i="4"/>
  <c r="M949" i="4"/>
  <c r="L949" i="4"/>
  <c r="K949" i="4"/>
  <c r="S948" i="4"/>
  <c r="R948" i="4"/>
  <c r="Q948" i="4"/>
  <c r="P948" i="4"/>
  <c r="O948" i="4"/>
  <c r="N948" i="4"/>
  <c r="M948" i="4"/>
  <c r="L948" i="4"/>
  <c r="K948" i="4"/>
  <c r="S947" i="4"/>
  <c r="R947" i="4"/>
  <c r="Q947" i="4"/>
  <c r="P947" i="4"/>
  <c r="O947" i="4"/>
  <c r="N947" i="4"/>
  <c r="M947" i="4"/>
  <c r="L947" i="4"/>
  <c r="K947" i="4"/>
  <c r="S946" i="4"/>
  <c r="R946" i="4"/>
  <c r="Q946" i="4"/>
  <c r="P946" i="4"/>
  <c r="O946" i="4"/>
  <c r="N946" i="4"/>
  <c r="M946" i="4"/>
  <c r="L946" i="4"/>
  <c r="K946" i="4"/>
  <c r="S945" i="4"/>
  <c r="R945" i="4"/>
  <c r="Q945" i="4"/>
  <c r="P945" i="4"/>
  <c r="O945" i="4"/>
  <c r="N945" i="4"/>
  <c r="M945" i="4"/>
  <c r="L945" i="4"/>
  <c r="K945" i="4"/>
  <c r="S944" i="4"/>
  <c r="R944" i="4"/>
  <c r="Q944" i="4"/>
  <c r="P944" i="4"/>
  <c r="O944" i="4"/>
  <c r="N944" i="4"/>
  <c r="M944" i="4"/>
  <c r="L944" i="4"/>
  <c r="K944" i="4"/>
  <c r="S943" i="4"/>
  <c r="R943" i="4"/>
  <c r="Q943" i="4"/>
  <c r="P943" i="4"/>
  <c r="O943" i="4"/>
  <c r="N943" i="4"/>
  <c r="M943" i="4"/>
  <c r="L943" i="4"/>
  <c r="K943" i="4"/>
  <c r="S942" i="4"/>
  <c r="R942" i="4"/>
  <c r="Q942" i="4"/>
  <c r="P942" i="4"/>
  <c r="O942" i="4"/>
  <c r="N942" i="4"/>
  <c r="M942" i="4"/>
  <c r="L942" i="4"/>
  <c r="K942" i="4"/>
  <c r="S941" i="4"/>
  <c r="R941" i="4"/>
  <c r="Q941" i="4"/>
  <c r="P941" i="4"/>
  <c r="O941" i="4"/>
  <c r="N941" i="4"/>
  <c r="M941" i="4"/>
  <c r="L941" i="4"/>
  <c r="K941" i="4"/>
  <c r="S940" i="4"/>
  <c r="R940" i="4"/>
  <c r="Q940" i="4"/>
  <c r="P940" i="4"/>
  <c r="O940" i="4"/>
  <c r="N940" i="4"/>
  <c r="M940" i="4"/>
  <c r="L940" i="4"/>
  <c r="K940" i="4"/>
  <c r="S939" i="4"/>
  <c r="R939" i="4"/>
  <c r="Q939" i="4"/>
  <c r="P939" i="4"/>
  <c r="O939" i="4"/>
  <c r="N939" i="4"/>
  <c r="M939" i="4"/>
  <c r="L939" i="4"/>
  <c r="K939" i="4"/>
  <c r="S938" i="4"/>
  <c r="R938" i="4"/>
  <c r="Q938" i="4"/>
  <c r="P938" i="4"/>
  <c r="O938" i="4"/>
  <c r="N938" i="4"/>
  <c r="M938" i="4"/>
  <c r="L938" i="4"/>
  <c r="K938" i="4"/>
  <c r="S937" i="4"/>
  <c r="R937" i="4"/>
  <c r="Q937" i="4"/>
  <c r="P937" i="4"/>
  <c r="O937" i="4"/>
  <c r="N937" i="4"/>
  <c r="M937" i="4"/>
  <c r="L937" i="4"/>
  <c r="K937" i="4"/>
  <c r="S936" i="4"/>
  <c r="R936" i="4"/>
  <c r="Q936" i="4"/>
  <c r="P936" i="4"/>
  <c r="O936" i="4"/>
  <c r="N936" i="4"/>
  <c r="M936" i="4"/>
  <c r="L936" i="4"/>
  <c r="K936" i="4"/>
  <c r="S935" i="4"/>
  <c r="R935" i="4"/>
  <c r="Q935" i="4"/>
  <c r="P935" i="4"/>
  <c r="O935" i="4"/>
  <c r="N935" i="4"/>
  <c r="M935" i="4"/>
  <c r="L935" i="4"/>
  <c r="K935" i="4"/>
  <c r="S934" i="4"/>
  <c r="R934" i="4"/>
  <c r="Q934" i="4"/>
  <c r="P934" i="4"/>
  <c r="O934" i="4"/>
  <c r="N934" i="4"/>
  <c r="M934" i="4"/>
  <c r="L934" i="4"/>
  <c r="K934" i="4"/>
  <c r="S933" i="4"/>
  <c r="R933" i="4"/>
  <c r="Q933" i="4"/>
  <c r="P933" i="4"/>
  <c r="O933" i="4"/>
  <c r="N933" i="4"/>
  <c r="M933" i="4"/>
  <c r="L933" i="4"/>
  <c r="K933" i="4"/>
  <c r="S932" i="4"/>
  <c r="R932" i="4"/>
  <c r="Q932" i="4"/>
  <c r="P932" i="4"/>
  <c r="O932" i="4"/>
  <c r="N932" i="4"/>
  <c r="M932" i="4"/>
  <c r="L932" i="4"/>
  <c r="K932" i="4"/>
  <c r="S931" i="4"/>
  <c r="R931" i="4"/>
  <c r="Q931" i="4"/>
  <c r="P931" i="4"/>
  <c r="O931" i="4"/>
  <c r="N931" i="4"/>
  <c r="M931" i="4"/>
  <c r="L931" i="4"/>
  <c r="K931" i="4"/>
  <c r="S930" i="4"/>
  <c r="R930" i="4"/>
  <c r="Q930" i="4"/>
  <c r="P930" i="4"/>
  <c r="O930" i="4"/>
  <c r="N930" i="4"/>
  <c r="M930" i="4"/>
  <c r="L930" i="4"/>
  <c r="K930" i="4"/>
  <c r="S929" i="4"/>
  <c r="R929" i="4"/>
  <c r="Q929" i="4"/>
  <c r="P929" i="4"/>
  <c r="O929" i="4"/>
  <c r="N929" i="4"/>
  <c r="M929" i="4"/>
  <c r="L929" i="4"/>
  <c r="K929" i="4"/>
  <c r="S928" i="4"/>
  <c r="R928" i="4"/>
  <c r="Q928" i="4"/>
  <c r="P928" i="4"/>
  <c r="O928" i="4"/>
  <c r="N928" i="4"/>
  <c r="M928" i="4"/>
  <c r="L928" i="4"/>
  <c r="K928" i="4"/>
  <c r="S927" i="4"/>
  <c r="R927" i="4"/>
  <c r="Q927" i="4"/>
  <c r="P927" i="4"/>
  <c r="O927" i="4"/>
  <c r="N927" i="4"/>
  <c r="M927" i="4"/>
  <c r="L927" i="4"/>
  <c r="K927" i="4"/>
  <c r="S926" i="4"/>
  <c r="R926" i="4"/>
  <c r="Q926" i="4"/>
  <c r="P926" i="4"/>
  <c r="O926" i="4"/>
  <c r="N926" i="4"/>
  <c r="M926" i="4"/>
  <c r="L926" i="4"/>
  <c r="K926" i="4"/>
  <c r="S925" i="4"/>
  <c r="R925" i="4"/>
  <c r="Q925" i="4"/>
  <c r="P925" i="4"/>
  <c r="O925" i="4"/>
  <c r="N925" i="4"/>
  <c r="M925" i="4"/>
  <c r="L925" i="4"/>
  <c r="K925" i="4"/>
  <c r="S924" i="4"/>
  <c r="R924" i="4"/>
  <c r="Q924" i="4"/>
  <c r="P924" i="4"/>
  <c r="O924" i="4"/>
  <c r="N924" i="4"/>
  <c r="M924" i="4"/>
  <c r="L924" i="4"/>
  <c r="K924" i="4"/>
  <c r="S923" i="4"/>
  <c r="R923" i="4"/>
  <c r="Q923" i="4"/>
  <c r="P923" i="4"/>
  <c r="O923" i="4"/>
  <c r="N923" i="4"/>
  <c r="M923" i="4"/>
  <c r="L923" i="4"/>
  <c r="K923" i="4"/>
  <c r="S922" i="4"/>
  <c r="R922" i="4"/>
  <c r="Q922" i="4"/>
  <c r="P922" i="4"/>
  <c r="O922" i="4"/>
  <c r="N922" i="4"/>
  <c r="M922" i="4"/>
  <c r="L922" i="4"/>
  <c r="K922" i="4"/>
  <c r="S921" i="4"/>
  <c r="R921" i="4"/>
  <c r="Q921" i="4"/>
  <c r="P921" i="4"/>
  <c r="O921" i="4"/>
  <c r="N921" i="4"/>
  <c r="M921" i="4"/>
  <c r="L921" i="4"/>
  <c r="K921" i="4"/>
  <c r="S920" i="4"/>
  <c r="R920" i="4"/>
  <c r="Q920" i="4"/>
  <c r="P920" i="4"/>
  <c r="O920" i="4"/>
  <c r="N920" i="4"/>
  <c r="M920" i="4"/>
  <c r="L920" i="4"/>
  <c r="K920" i="4"/>
  <c r="S919" i="4"/>
  <c r="R919" i="4"/>
  <c r="Q919" i="4"/>
  <c r="P919" i="4"/>
  <c r="O919" i="4"/>
  <c r="N919" i="4"/>
  <c r="M919" i="4"/>
  <c r="L919" i="4"/>
  <c r="K919" i="4"/>
  <c r="S918" i="4"/>
  <c r="R918" i="4"/>
  <c r="Q918" i="4"/>
  <c r="P918" i="4"/>
  <c r="O918" i="4"/>
  <c r="N918" i="4"/>
  <c r="M918" i="4"/>
  <c r="L918" i="4"/>
  <c r="K918" i="4"/>
  <c r="S917" i="4"/>
  <c r="R917" i="4"/>
  <c r="Q917" i="4"/>
  <c r="P917" i="4"/>
  <c r="O917" i="4"/>
  <c r="N917" i="4"/>
  <c r="M917" i="4"/>
  <c r="L917" i="4"/>
  <c r="K917" i="4"/>
  <c r="S916" i="4"/>
  <c r="R916" i="4"/>
  <c r="Q916" i="4"/>
  <c r="P916" i="4"/>
  <c r="O916" i="4"/>
  <c r="N916" i="4"/>
  <c r="M916" i="4"/>
  <c r="L916" i="4"/>
  <c r="K916" i="4"/>
  <c r="S915" i="4"/>
  <c r="R915" i="4"/>
  <c r="Q915" i="4"/>
  <c r="P915" i="4"/>
  <c r="O915" i="4"/>
  <c r="N915" i="4"/>
  <c r="M915" i="4"/>
  <c r="L915" i="4"/>
  <c r="K915" i="4"/>
  <c r="S914" i="4"/>
  <c r="R914" i="4"/>
  <c r="Q914" i="4"/>
  <c r="P914" i="4"/>
  <c r="O914" i="4"/>
  <c r="N914" i="4"/>
  <c r="M914" i="4"/>
  <c r="L914" i="4"/>
  <c r="K914" i="4"/>
  <c r="S913" i="4"/>
  <c r="R913" i="4"/>
  <c r="Q913" i="4"/>
  <c r="P913" i="4"/>
  <c r="O913" i="4"/>
  <c r="N913" i="4"/>
  <c r="M913" i="4"/>
  <c r="L913" i="4"/>
  <c r="K913" i="4"/>
  <c r="S912" i="4"/>
  <c r="R912" i="4"/>
  <c r="Q912" i="4"/>
  <c r="P912" i="4"/>
  <c r="O912" i="4"/>
  <c r="N912" i="4"/>
  <c r="M912" i="4"/>
  <c r="L912" i="4"/>
  <c r="K912" i="4"/>
  <c r="S911" i="4"/>
  <c r="R911" i="4"/>
  <c r="Q911" i="4"/>
  <c r="P911" i="4"/>
  <c r="O911" i="4"/>
  <c r="N911" i="4"/>
  <c r="M911" i="4"/>
  <c r="L911" i="4"/>
  <c r="K911" i="4"/>
  <c r="S910" i="4"/>
  <c r="R910" i="4"/>
  <c r="Q910" i="4"/>
  <c r="P910" i="4"/>
  <c r="O910" i="4"/>
  <c r="N910" i="4"/>
  <c r="M910" i="4"/>
  <c r="L910" i="4"/>
  <c r="K910" i="4"/>
  <c r="S909" i="4"/>
  <c r="R909" i="4"/>
  <c r="Q909" i="4"/>
  <c r="P909" i="4"/>
  <c r="O909" i="4"/>
  <c r="N909" i="4"/>
  <c r="M909" i="4"/>
  <c r="L909" i="4"/>
  <c r="K909" i="4"/>
  <c r="S908" i="4"/>
  <c r="R908" i="4"/>
  <c r="Q908" i="4"/>
  <c r="P908" i="4"/>
  <c r="O908" i="4"/>
  <c r="N908" i="4"/>
  <c r="M908" i="4"/>
  <c r="L908" i="4"/>
  <c r="K908" i="4"/>
  <c r="S907" i="4"/>
  <c r="R907" i="4"/>
  <c r="Q907" i="4"/>
  <c r="P907" i="4"/>
  <c r="O907" i="4"/>
  <c r="N907" i="4"/>
  <c r="M907" i="4"/>
  <c r="L907" i="4"/>
  <c r="K907" i="4"/>
  <c r="S906" i="4"/>
  <c r="R906" i="4"/>
  <c r="Q906" i="4"/>
  <c r="P906" i="4"/>
  <c r="O906" i="4"/>
  <c r="N906" i="4"/>
  <c r="M906" i="4"/>
  <c r="L906" i="4"/>
  <c r="K906" i="4"/>
  <c r="S905" i="4"/>
  <c r="R905" i="4"/>
  <c r="Q905" i="4"/>
  <c r="P905" i="4"/>
  <c r="O905" i="4"/>
  <c r="N905" i="4"/>
  <c r="M905" i="4"/>
  <c r="L905" i="4"/>
  <c r="K905" i="4"/>
  <c r="S904" i="4"/>
  <c r="R904" i="4"/>
  <c r="Q904" i="4"/>
  <c r="P904" i="4"/>
  <c r="O904" i="4"/>
  <c r="N904" i="4"/>
  <c r="M904" i="4"/>
  <c r="L904" i="4"/>
  <c r="K904" i="4"/>
  <c r="S903" i="4"/>
  <c r="R903" i="4"/>
  <c r="Q903" i="4"/>
  <c r="P903" i="4"/>
  <c r="O903" i="4"/>
  <c r="N903" i="4"/>
  <c r="M903" i="4"/>
  <c r="L903" i="4"/>
  <c r="K903" i="4"/>
  <c r="S902" i="4"/>
  <c r="R902" i="4"/>
  <c r="Q902" i="4"/>
  <c r="P902" i="4"/>
  <c r="O902" i="4"/>
  <c r="N902" i="4"/>
  <c r="M902" i="4"/>
  <c r="L902" i="4"/>
  <c r="K902" i="4"/>
  <c r="S901" i="4"/>
  <c r="R901" i="4"/>
  <c r="Q901" i="4"/>
  <c r="P901" i="4"/>
  <c r="O901" i="4"/>
  <c r="N901" i="4"/>
  <c r="M901" i="4"/>
  <c r="L901" i="4"/>
  <c r="K901" i="4"/>
  <c r="S900" i="4"/>
  <c r="R900" i="4"/>
  <c r="Q900" i="4"/>
  <c r="P900" i="4"/>
  <c r="O900" i="4"/>
  <c r="N900" i="4"/>
  <c r="M900" i="4"/>
  <c r="L900" i="4"/>
  <c r="K900" i="4"/>
  <c r="S899" i="4"/>
  <c r="R899" i="4"/>
  <c r="Q899" i="4"/>
  <c r="P899" i="4"/>
  <c r="O899" i="4"/>
  <c r="N899" i="4"/>
  <c r="M899" i="4"/>
  <c r="L899" i="4"/>
  <c r="K899" i="4"/>
  <c r="S898" i="4"/>
  <c r="R898" i="4"/>
  <c r="Q898" i="4"/>
  <c r="P898" i="4"/>
  <c r="O898" i="4"/>
  <c r="N898" i="4"/>
  <c r="M898" i="4"/>
  <c r="L898" i="4"/>
  <c r="K898" i="4"/>
  <c r="S897" i="4"/>
  <c r="R897" i="4"/>
  <c r="Q897" i="4"/>
  <c r="P897" i="4"/>
  <c r="O897" i="4"/>
  <c r="N897" i="4"/>
  <c r="M897" i="4"/>
  <c r="L897" i="4"/>
  <c r="K897" i="4"/>
  <c r="S896" i="4"/>
  <c r="R896" i="4"/>
  <c r="Q896" i="4"/>
  <c r="P896" i="4"/>
  <c r="O896" i="4"/>
  <c r="N896" i="4"/>
  <c r="M896" i="4"/>
  <c r="L896" i="4"/>
  <c r="K896" i="4"/>
  <c r="S895" i="4"/>
  <c r="R895" i="4"/>
  <c r="Q895" i="4"/>
  <c r="P895" i="4"/>
  <c r="O895" i="4"/>
  <c r="N895" i="4"/>
  <c r="M895" i="4"/>
  <c r="L895" i="4"/>
  <c r="K895" i="4"/>
  <c r="S894" i="4"/>
  <c r="R894" i="4"/>
  <c r="Q894" i="4"/>
  <c r="P894" i="4"/>
  <c r="O894" i="4"/>
  <c r="N894" i="4"/>
  <c r="M894" i="4"/>
  <c r="L894" i="4"/>
  <c r="K894" i="4"/>
  <c r="S893" i="4"/>
  <c r="R893" i="4"/>
  <c r="Q893" i="4"/>
  <c r="P893" i="4"/>
  <c r="O893" i="4"/>
  <c r="N893" i="4"/>
  <c r="M893" i="4"/>
  <c r="L893" i="4"/>
  <c r="K893" i="4"/>
  <c r="S892" i="4"/>
  <c r="R892" i="4"/>
  <c r="Q892" i="4"/>
  <c r="P892" i="4"/>
  <c r="O892" i="4"/>
  <c r="N892" i="4"/>
  <c r="M892" i="4"/>
  <c r="L892" i="4"/>
  <c r="K892" i="4"/>
  <c r="S891" i="4"/>
  <c r="R891" i="4"/>
  <c r="Q891" i="4"/>
  <c r="P891" i="4"/>
  <c r="O891" i="4"/>
  <c r="N891" i="4"/>
  <c r="M891" i="4"/>
  <c r="L891" i="4"/>
  <c r="K891" i="4"/>
  <c r="S890" i="4"/>
  <c r="R890" i="4"/>
  <c r="Q890" i="4"/>
  <c r="P890" i="4"/>
  <c r="O890" i="4"/>
  <c r="N890" i="4"/>
  <c r="M890" i="4"/>
  <c r="L890" i="4"/>
  <c r="K890" i="4"/>
  <c r="S889" i="4"/>
  <c r="R889" i="4"/>
  <c r="Q889" i="4"/>
  <c r="P889" i="4"/>
  <c r="O889" i="4"/>
  <c r="N889" i="4"/>
  <c r="M889" i="4"/>
  <c r="L889" i="4"/>
  <c r="K889" i="4"/>
  <c r="S888" i="4"/>
  <c r="R888" i="4"/>
  <c r="Q888" i="4"/>
  <c r="P888" i="4"/>
  <c r="O888" i="4"/>
  <c r="N888" i="4"/>
  <c r="M888" i="4"/>
  <c r="L888" i="4"/>
  <c r="K888" i="4"/>
  <c r="S887" i="4"/>
  <c r="R887" i="4"/>
  <c r="Q887" i="4"/>
  <c r="P887" i="4"/>
  <c r="O887" i="4"/>
  <c r="N887" i="4"/>
  <c r="M887" i="4"/>
  <c r="L887" i="4"/>
  <c r="K887" i="4"/>
  <c r="S886" i="4"/>
  <c r="R886" i="4"/>
  <c r="Q886" i="4"/>
  <c r="P886" i="4"/>
  <c r="O886" i="4"/>
  <c r="N886" i="4"/>
  <c r="M886" i="4"/>
  <c r="L886" i="4"/>
  <c r="K886" i="4"/>
  <c r="S885" i="4"/>
  <c r="R885" i="4"/>
  <c r="Q885" i="4"/>
  <c r="P885" i="4"/>
  <c r="O885" i="4"/>
  <c r="N885" i="4"/>
  <c r="M885" i="4"/>
  <c r="L885" i="4"/>
  <c r="K885" i="4"/>
  <c r="S884" i="4"/>
  <c r="R884" i="4"/>
  <c r="Q884" i="4"/>
  <c r="P884" i="4"/>
  <c r="O884" i="4"/>
  <c r="N884" i="4"/>
  <c r="M884" i="4"/>
  <c r="L884" i="4"/>
  <c r="K884" i="4"/>
  <c r="S883" i="4"/>
  <c r="R883" i="4"/>
  <c r="Q883" i="4"/>
  <c r="P883" i="4"/>
  <c r="O883" i="4"/>
  <c r="N883" i="4"/>
  <c r="M883" i="4"/>
  <c r="L883" i="4"/>
  <c r="K883" i="4"/>
  <c r="S882" i="4"/>
  <c r="R882" i="4"/>
  <c r="Q882" i="4"/>
  <c r="P882" i="4"/>
  <c r="O882" i="4"/>
  <c r="N882" i="4"/>
  <c r="M882" i="4"/>
  <c r="L882" i="4"/>
  <c r="K882" i="4"/>
  <c r="S881" i="4"/>
  <c r="R881" i="4"/>
  <c r="Q881" i="4"/>
  <c r="P881" i="4"/>
  <c r="O881" i="4"/>
  <c r="N881" i="4"/>
  <c r="M881" i="4"/>
  <c r="L881" i="4"/>
  <c r="K881" i="4"/>
  <c r="S880" i="4"/>
  <c r="R880" i="4"/>
  <c r="Q880" i="4"/>
  <c r="P880" i="4"/>
  <c r="O880" i="4"/>
  <c r="N880" i="4"/>
  <c r="M880" i="4"/>
  <c r="L880" i="4"/>
  <c r="K880" i="4"/>
  <c r="S879" i="4"/>
  <c r="R879" i="4"/>
  <c r="Q879" i="4"/>
  <c r="P879" i="4"/>
  <c r="O879" i="4"/>
  <c r="N879" i="4"/>
  <c r="M879" i="4"/>
  <c r="L879" i="4"/>
  <c r="K879" i="4"/>
  <c r="S878" i="4"/>
  <c r="R878" i="4"/>
  <c r="Q878" i="4"/>
  <c r="P878" i="4"/>
  <c r="O878" i="4"/>
  <c r="N878" i="4"/>
  <c r="M878" i="4"/>
  <c r="L878" i="4"/>
  <c r="K878" i="4"/>
  <c r="S877" i="4"/>
  <c r="R877" i="4"/>
  <c r="Q877" i="4"/>
  <c r="P877" i="4"/>
  <c r="O877" i="4"/>
  <c r="N877" i="4"/>
  <c r="M877" i="4"/>
  <c r="L877" i="4"/>
  <c r="K877" i="4"/>
  <c r="S876" i="4"/>
  <c r="R876" i="4"/>
  <c r="Q876" i="4"/>
  <c r="P876" i="4"/>
  <c r="O876" i="4"/>
  <c r="N876" i="4"/>
  <c r="M876" i="4"/>
  <c r="L876" i="4"/>
  <c r="K876" i="4"/>
  <c r="S875" i="4"/>
  <c r="R875" i="4"/>
  <c r="Q875" i="4"/>
  <c r="P875" i="4"/>
  <c r="O875" i="4"/>
  <c r="N875" i="4"/>
  <c r="M875" i="4"/>
  <c r="L875" i="4"/>
  <c r="K875" i="4"/>
  <c r="S874" i="4"/>
  <c r="R874" i="4"/>
  <c r="Q874" i="4"/>
  <c r="P874" i="4"/>
  <c r="O874" i="4"/>
  <c r="N874" i="4"/>
  <c r="M874" i="4"/>
  <c r="L874" i="4"/>
  <c r="K874" i="4"/>
  <c r="S873" i="4"/>
  <c r="R873" i="4"/>
  <c r="Q873" i="4"/>
  <c r="P873" i="4"/>
  <c r="O873" i="4"/>
  <c r="N873" i="4"/>
  <c r="M873" i="4"/>
  <c r="L873" i="4"/>
  <c r="K873" i="4"/>
  <c r="S872" i="4"/>
  <c r="R872" i="4"/>
  <c r="Q872" i="4"/>
  <c r="P872" i="4"/>
  <c r="O872" i="4"/>
  <c r="N872" i="4"/>
  <c r="M872" i="4"/>
  <c r="L872" i="4"/>
  <c r="K872" i="4"/>
  <c r="S871" i="4"/>
  <c r="R871" i="4"/>
  <c r="Q871" i="4"/>
  <c r="P871" i="4"/>
  <c r="O871" i="4"/>
  <c r="N871" i="4"/>
  <c r="M871" i="4"/>
  <c r="L871" i="4"/>
  <c r="K871" i="4"/>
  <c r="S870" i="4"/>
  <c r="R870" i="4"/>
  <c r="Q870" i="4"/>
  <c r="P870" i="4"/>
  <c r="O870" i="4"/>
  <c r="N870" i="4"/>
  <c r="M870" i="4"/>
  <c r="L870" i="4"/>
  <c r="K870" i="4"/>
  <c r="S869" i="4"/>
  <c r="R869" i="4"/>
  <c r="Q869" i="4"/>
  <c r="P869" i="4"/>
  <c r="O869" i="4"/>
  <c r="N869" i="4"/>
  <c r="M869" i="4"/>
  <c r="L869" i="4"/>
  <c r="K869" i="4"/>
  <c r="S868" i="4"/>
  <c r="R868" i="4"/>
  <c r="Q868" i="4"/>
  <c r="P868" i="4"/>
  <c r="O868" i="4"/>
  <c r="N868" i="4"/>
  <c r="M868" i="4"/>
  <c r="L868" i="4"/>
  <c r="K868" i="4"/>
  <c r="S867" i="4"/>
  <c r="R867" i="4"/>
  <c r="Q867" i="4"/>
  <c r="P867" i="4"/>
  <c r="O867" i="4"/>
  <c r="N867" i="4"/>
  <c r="M867" i="4"/>
  <c r="L867" i="4"/>
  <c r="K867" i="4"/>
  <c r="S866" i="4"/>
  <c r="R866" i="4"/>
  <c r="Q866" i="4"/>
  <c r="P866" i="4"/>
  <c r="O866" i="4"/>
  <c r="N866" i="4"/>
  <c r="M866" i="4"/>
  <c r="L866" i="4"/>
  <c r="K866" i="4"/>
  <c r="S865" i="4"/>
  <c r="R865" i="4"/>
  <c r="Q865" i="4"/>
  <c r="P865" i="4"/>
  <c r="O865" i="4"/>
  <c r="N865" i="4"/>
  <c r="M865" i="4"/>
  <c r="L865" i="4"/>
  <c r="K865" i="4"/>
  <c r="S864" i="4"/>
  <c r="R864" i="4"/>
  <c r="Q864" i="4"/>
  <c r="P864" i="4"/>
  <c r="O864" i="4"/>
  <c r="N864" i="4"/>
  <c r="M864" i="4"/>
  <c r="L864" i="4"/>
  <c r="K864" i="4"/>
  <c r="S863" i="4"/>
  <c r="R863" i="4"/>
  <c r="Q863" i="4"/>
  <c r="P863" i="4"/>
  <c r="O863" i="4"/>
  <c r="N863" i="4"/>
  <c r="M863" i="4"/>
  <c r="L863" i="4"/>
  <c r="K863" i="4"/>
  <c r="S862" i="4"/>
  <c r="R862" i="4"/>
  <c r="Q862" i="4"/>
  <c r="P862" i="4"/>
  <c r="O862" i="4"/>
  <c r="N862" i="4"/>
  <c r="M862" i="4"/>
  <c r="L862" i="4"/>
  <c r="K862" i="4"/>
  <c r="S861" i="4"/>
  <c r="R861" i="4"/>
  <c r="Q861" i="4"/>
  <c r="P861" i="4"/>
  <c r="O861" i="4"/>
  <c r="N861" i="4"/>
  <c r="M861" i="4"/>
  <c r="L861" i="4"/>
  <c r="K861" i="4"/>
  <c r="S860" i="4"/>
  <c r="R860" i="4"/>
  <c r="Q860" i="4"/>
  <c r="P860" i="4"/>
  <c r="O860" i="4"/>
  <c r="N860" i="4"/>
  <c r="M860" i="4"/>
  <c r="L860" i="4"/>
  <c r="K860" i="4"/>
  <c r="S859" i="4"/>
  <c r="R859" i="4"/>
  <c r="Q859" i="4"/>
  <c r="P859" i="4"/>
  <c r="O859" i="4"/>
  <c r="N859" i="4"/>
  <c r="M859" i="4"/>
  <c r="L859" i="4"/>
  <c r="K859" i="4"/>
  <c r="S858" i="4"/>
  <c r="R858" i="4"/>
  <c r="Q858" i="4"/>
  <c r="P858" i="4"/>
  <c r="O858" i="4"/>
  <c r="N858" i="4"/>
  <c r="M858" i="4"/>
  <c r="L858" i="4"/>
  <c r="K858" i="4"/>
  <c r="S857" i="4"/>
  <c r="R857" i="4"/>
  <c r="Q857" i="4"/>
  <c r="P857" i="4"/>
  <c r="O857" i="4"/>
  <c r="N857" i="4"/>
  <c r="M857" i="4"/>
  <c r="L857" i="4"/>
  <c r="K857" i="4"/>
  <c r="S856" i="4"/>
  <c r="R856" i="4"/>
  <c r="Q856" i="4"/>
  <c r="P856" i="4"/>
  <c r="O856" i="4"/>
  <c r="N856" i="4"/>
  <c r="M856" i="4"/>
  <c r="L856" i="4"/>
  <c r="K856" i="4"/>
  <c r="S855" i="4"/>
  <c r="R855" i="4"/>
  <c r="Q855" i="4"/>
  <c r="P855" i="4"/>
  <c r="O855" i="4"/>
  <c r="N855" i="4"/>
  <c r="M855" i="4"/>
  <c r="L855" i="4"/>
  <c r="K855" i="4"/>
  <c r="S854" i="4"/>
  <c r="R854" i="4"/>
  <c r="Q854" i="4"/>
  <c r="P854" i="4"/>
  <c r="O854" i="4"/>
  <c r="N854" i="4"/>
  <c r="M854" i="4"/>
  <c r="L854" i="4"/>
  <c r="K854" i="4"/>
  <c r="S853" i="4"/>
  <c r="R853" i="4"/>
  <c r="Q853" i="4"/>
  <c r="P853" i="4"/>
  <c r="O853" i="4"/>
  <c r="N853" i="4"/>
  <c r="M853" i="4"/>
  <c r="L853" i="4"/>
  <c r="K853" i="4"/>
  <c r="S852" i="4"/>
  <c r="R852" i="4"/>
  <c r="Q852" i="4"/>
  <c r="P852" i="4"/>
  <c r="O852" i="4"/>
  <c r="N852" i="4"/>
  <c r="M852" i="4"/>
  <c r="L852" i="4"/>
  <c r="K852" i="4"/>
  <c r="S851" i="4"/>
  <c r="R851" i="4"/>
  <c r="Q851" i="4"/>
  <c r="P851" i="4"/>
  <c r="O851" i="4"/>
  <c r="N851" i="4"/>
  <c r="M851" i="4"/>
  <c r="L851" i="4"/>
  <c r="K851" i="4"/>
  <c r="S850" i="4"/>
  <c r="R850" i="4"/>
  <c r="Q850" i="4"/>
  <c r="P850" i="4"/>
  <c r="O850" i="4"/>
  <c r="N850" i="4"/>
  <c r="M850" i="4"/>
  <c r="L850" i="4"/>
  <c r="K850" i="4"/>
  <c r="S849" i="4"/>
  <c r="R849" i="4"/>
  <c r="Q849" i="4"/>
  <c r="P849" i="4"/>
  <c r="O849" i="4"/>
  <c r="N849" i="4"/>
  <c r="M849" i="4"/>
  <c r="L849" i="4"/>
  <c r="K849" i="4"/>
  <c r="S848" i="4"/>
  <c r="R848" i="4"/>
  <c r="Q848" i="4"/>
  <c r="P848" i="4"/>
  <c r="O848" i="4"/>
  <c r="N848" i="4"/>
  <c r="M848" i="4"/>
  <c r="L848" i="4"/>
  <c r="K848" i="4"/>
  <c r="S847" i="4"/>
  <c r="R847" i="4"/>
  <c r="Q847" i="4"/>
  <c r="P847" i="4"/>
  <c r="O847" i="4"/>
  <c r="N847" i="4"/>
  <c r="M847" i="4"/>
  <c r="L847" i="4"/>
  <c r="K847" i="4"/>
  <c r="S846" i="4"/>
  <c r="R846" i="4"/>
  <c r="Q846" i="4"/>
  <c r="P846" i="4"/>
  <c r="O846" i="4"/>
  <c r="N846" i="4"/>
  <c r="M846" i="4"/>
  <c r="L846" i="4"/>
  <c r="K846" i="4"/>
  <c r="S845" i="4"/>
  <c r="R845" i="4"/>
  <c r="Q845" i="4"/>
  <c r="P845" i="4"/>
  <c r="O845" i="4"/>
  <c r="N845" i="4"/>
  <c r="M845" i="4"/>
  <c r="L845" i="4"/>
  <c r="K845" i="4"/>
  <c r="S844" i="4"/>
  <c r="R844" i="4"/>
  <c r="Q844" i="4"/>
  <c r="P844" i="4"/>
  <c r="O844" i="4"/>
  <c r="N844" i="4"/>
  <c r="M844" i="4"/>
  <c r="L844" i="4"/>
  <c r="K844" i="4"/>
  <c r="S843" i="4"/>
  <c r="R843" i="4"/>
  <c r="Q843" i="4"/>
  <c r="P843" i="4"/>
  <c r="O843" i="4"/>
  <c r="N843" i="4"/>
  <c r="M843" i="4"/>
  <c r="L843" i="4"/>
  <c r="K843" i="4"/>
  <c r="S842" i="4"/>
  <c r="R842" i="4"/>
  <c r="Q842" i="4"/>
  <c r="P842" i="4"/>
  <c r="O842" i="4"/>
  <c r="N842" i="4"/>
  <c r="M842" i="4"/>
  <c r="L842" i="4"/>
  <c r="K842" i="4"/>
  <c r="S841" i="4"/>
  <c r="R841" i="4"/>
  <c r="Q841" i="4"/>
  <c r="P841" i="4"/>
  <c r="O841" i="4"/>
  <c r="N841" i="4"/>
  <c r="M841" i="4"/>
  <c r="L841" i="4"/>
  <c r="K841" i="4"/>
  <c r="S840" i="4"/>
  <c r="R840" i="4"/>
  <c r="Q840" i="4"/>
  <c r="P840" i="4"/>
  <c r="O840" i="4"/>
  <c r="N840" i="4"/>
  <c r="M840" i="4"/>
  <c r="L840" i="4"/>
  <c r="K840" i="4"/>
  <c r="S839" i="4"/>
  <c r="R839" i="4"/>
  <c r="Q839" i="4"/>
  <c r="P839" i="4"/>
  <c r="O839" i="4"/>
  <c r="N839" i="4"/>
  <c r="M839" i="4"/>
  <c r="L839" i="4"/>
  <c r="K839" i="4"/>
  <c r="S838" i="4"/>
  <c r="R838" i="4"/>
  <c r="Q838" i="4"/>
  <c r="P838" i="4"/>
  <c r="O838" i="4"/>
  <c r="N838" i="4"/>
  <c r="M838" i="4"/>
  <c r="L838" i="4"/>
  <c r="K838" i="4"/>
  <c r="S837" i="4"/>
  <c r="R837" i="4"/>
  <c r="Q837" i="4"/>
  <c r="P837" i="4"/>
  <c r="O837" i="4"/>
  <c r="N837" i="4"/>
  <c r="M837" i="4"/>
  <c r="L837" i="4"/>
  <c r="K837" i="4"/>
  <c r="S836" i="4"/>
  <c r="R836" i="4"/>
  <c r="Q836" i="4"/>
  <c r="P836" i="4"/>
  <c r="O836" i="4"/>
  <c r="N836" i="4"/>
  <c r="M836" i="4"/>
  <c r="L836" i="4"/>
  <c r="K836" i="4"/>
  <c r="S835" i="4"/>
  <c r="R835" i="4"/>
  <c r="Q835" i="4"/>
  <c r="P835" i="4"/>
  <c r="O835" i="4"/>
  <c r="N835" i="4"/>
  <c r="M835" i="4"/>
  <c r="L835" i="4"/>
  <c r="K835" i="4"/>
  <c r="S834" i="4"/>
  <c r="R834" i="4"/>
  <c r="Q834" i="4"/>
  <c r="P834" i="4"/>
  <c r="O834" i="4"/>
  <c r="N834" i="4"/>
  <c r="M834" i="4"/>
  <c r="L834" i="4"/>
  <c r="K834" i="4"/>
  <c r="S833" i="4"/>
  <c r="R833" i="4"/>
  <c r="Q833" i="4"/>
  <c r="P833" i="4"/>
  <c r="O833" i="4"/>
  <c r="N833" i="4"/>
  <c r="M833" i="4"/>
  <c r="L833" i="4"/>
  <c r="K833" i="4"/>
  <c r="S832" i="4"/>
  <c r="R832" i="4"/>
  <c r="Q832" i="4"/>
  <c r="P832" i="4"/>
  <c r="O832" i="4"/>
  <c r="N832" i="4"/>
  <c r="M832" i="4"/>
  <c r="L832" i="4"/>
  <c r="K832" i="4"/>
  <c r="S831" i="4"/>
  <c r="R831" i="4"/>
  <c r="Q831" i="4"/>
  <c r="P831" i="4"/>
  <c r="O831" i="4"/>
  <c r="N831" i="4"/>
  <c r="M831" i="4"/>
  <c r="L831" i="4"/>
  <c r="K831" i="4"/>
  <c r="S830" i="4"/>
  <c r="R830" i="4"/>
  <c r="Q830" i="4"/>
  <c r="P830" i="4"/>
  <c r="O830" i="4"/>
  <c r="N830" i="4"/>
  <c r="M830" i="4"/>
  <c r="L830" i="4"/>
  <c r="K830" i="4"/>
  <c r="S829" i="4"/>
  <c r="R829" i="4"/>
  <c r="Q829" i="4"/>
  <c r="P829" i="4"/>
  <c r="O829" i="4"/>
  <c r="N829" i="4"/>
  <c r="M829" i="4"/>
  <c r="L829" i="4"/>
  <c r="K829" i="4"/>
  <c r="S828" i="4"/>
  <c r="R828" i="4"/>
  <c r="Q828" i="4"/>
  <c r="P828" i="4"/>
  <c r="O828" i="4"/>
  <c r="N828" i="4"/>
  <c r="M828" i="4"/>
  <c r="L828" i="4"/>
  <c r="K828" i="4"/>
  <c r="S827" i="4"/>
  <c r="R827" i="4"/>
  <c r="Q827" i="4"/>
  <c r="P827" i="4"/>
  <c r="O827" i="4"/>
  <c r="N827" i="4"/>
  <c r="M827" i="4"/>
  <c r="L827" i="4"/>
  <c r="K827" i="4"/>
  <c r="S826" i="4"/>
  <c r="R826" i="4"/>
  <c r="Q826" i="4"/>
  <c r="P826" i="4"/>
  <c r="O826" i="4"/>
  <c r="N826" i="4"/>
  <c r="M826" i="4"/>
  <c r="L826" i="4"/>
  <c r="K826" i="4"/>
  <c r="S825" i="4"/>
  <c r="R825" i="4"/>
  <c r="Q825" i="4"/>
  <c r="P825" i="4"/>
  <c r="O825" i="4"/>
  <c r="N825" i="4"/>
  <c r="M825" i="4"/>
  <c r="L825" i="4"/>
  <c r="K825" i="4"/>
  <c r="S824" i="4"/>
  <c r="R824" i="4"/>
  <c r="Q824" i="4"/>
  <c r="P824" i="4"/>
  <c r="O824" i="4"/>
  <c r="N824" i="4"/>
  <c r="M824" i="4"/>
  <c r="L824" i="4"/>
  <c r="K824" i="4"/>
  <c r="S823" i="4"/>
  <c r="R823" i="4"/>
  <c r="Q823" i="4"/>
  <c r="P823" i="4"/>
  <c r="O823" i="4"/>
  <c r="N823" i="4"/>
  <c r="M823" i="4"/>
  <c r="L823" i="4"/>
  <c r="K823" i="4"/>
  <c r="S822" i="4"/>
  <c r="R822" i="4"/>
  <c r="Q822" i="4"/>
  <c r="P822" i="4"/>
  <c r="O822" i="4"/>
  <c r="N822" i="4"/>
  <c r="M822" i="4"/>
  <c r="L822" i="4"/>
  <c r="K822" i="4"/>
  <c r="S821" i="4"/>
  <c r="R821" i="4"/>
  <c r="Q821" i="4"/>
  <c r="P821" i="4"/>
  <c r="O821" i="4"/>
  <c r="N821" i="4"/>
  <c r="M821" i="4"/>
  <c r="L821" i="4"/>
  <c r="K821" i="4"/>
  <c r="S820" i="4"/>
  <c r="R820" i="4"/>
  <c r="Q820" i="4"/>
  <c r="P820" i="4"/>
  <c r="O820" i="4"/>
  <c r="N820" i="4"/>
  <c r="M820" i="4"/>
  <c r="L820" i="4"/>
  <c r="K820" i="4"/>
  <c r="S819" i="4"/>
  <c r="R819" i="4"/>
  <c r="Q819" i="4"/>
  <c r="P819" i="4"/>
  <c r="O819" i="4"/>
  <c r="N819" i="4"/>
  <c r="M819" i="4"/>
  <c r="L819" i="4"/>
  <c r="K819" i="4"/>
  <c r="S818" i="4"/>
  <c r="R818" i="4"/>
  <c r="Q818" i="4"/>
  <c r="P818" i="4"/>
  <c r="O818" i="4"/>
  <c r="N818" i="4"/>
  <c r="M818" i="4"/>
  <c r="L818" i="4"/>
  <c r="K818" i="4"/>
  <c r="S817" i="4"/>
  <c r="R817" i="4"/>
  <c r="Q817" i="4"/>
  <c r="P817" i="4"/>
  <c r="O817" i="4"/>
  <c r="N817" i="4"/>
  <c r="M817" i="4"/>
  <c r="L817" i="4"/>
  <c r="K817" i="4"/>
  <c r="S816" i="4"/>
  <c r="R816" i="4"/>
  <c r="Q816" i="4"/>
  <c r="P816" i="4"/>
  <c r="O816" i="4"/>
  <c r="N816" i="4"/>
  <c r="M816" i="4"/>
  <c r="L816" i="4"/>
  <c r="K816" i="4"/>
  <c r="S815" i="4"/>
  <c r="R815" i="4"/>
  <c r="Q815" i="4"/>
  <c r="P815" i="4"/>
  <c r="O815" i="4"/>
  <c r="N815" i="4"/>
  <c r="M815" i="4"/>
  <c r="L815" i="4"/>
  <c r="K815" i="4"/>
  <c r="S814" i="4"/>
  <c r="R814" i="4"/>
  <c r="Q814" i="4"/>
  <c r="P814" i="4"/>
  <c r="O814" i="4"/>
  <c r="N814" i="4"/>
  <c r="M814" i="4"/>
  <c r="L814" i="4"/>
  <c r="K814" i="4"/>
  <c r="S813" i="4"/>
  <c r="R813" i="4"/>
  <c r="Q813" i="4"/>
  <c r="P813" i="4"/>
  <c r="O813" i="4"/>
  <c r="N813" i="4"/>
  <c r="M813" i="4"/>
  <c r="L813" i="4"/>
  <c r="K813" i="4"/>
  <c r="S812" i="4"/>
  <c r="R812" i="4"/>
  <c r="Q812" i="4"/>
  <c r="P812" i="4"/>
  <c r="O812" i="4"/>
  <c r="N812" i="4"/>
  <c r="M812" i="4"/>
  <c r="L812" i="4"/>
  <c r="K812" i="4"/>
  <c r="S811" i="4"/>
  <c r="R811" i="4"/>
  <c r="Q811" i="4"/>
  <c r="P811" i="4"/>
  <c r="O811" i="4"/>
  <c r="N811" i="4"/>
  <c r="M811" i="4"/>
  <c r="L811" i="4"/>
  <c r="K811" i="4"/>
  <c r="S810" i="4"/>
  <c r="R810" i="4"/>
  <c r="Q810" i="4"/>
  <c r="P810" i="4"/>
  <c r="O810" i="4"/>
  <c r="N810" i="4"/>
  <c r="M810" i="4"/>
  <c r="L810" i="4"/>
  <c r="K810" i="4"/>
  <c r="S809" i="4"/>
  <c r="R809" i="4"/>
  <c r="Q809" i="4"/>
  <c r="P809" i="4"/>
  <c r="O809" i="4"/>
  <c r="N809" i="4"/>
  <c r="M809" i="4"/>
  <c r="L809" i="4"/>
  <c r="K809" i="4"/>
  <c r="S808" i="4"/>
  <c r="R808" i="4"/>
  <c r="Q808" i="4"/>
  <c r="P808" i="4"/>
  <c r="O808" i="4"/>
  <c r="N808" i="4"/>
  <c r="M808" i="4"/>
  <c r="L808" i="4"/>
  <c r="K808" i="4"/>
  <c r="S807" i="4"/>
  <c r="R807" i="4"/>
  <c r="Q807" i="4"/>
  <c r="P807" i="4"/>
  <c r="O807" i="4"/>
  <c r="N807" i="4"/>
  <c r="M807" i="4"/>
  <c r="L807" i="4"/>
  <c r="K807" i="4"/>
  <c r="S806" i="4"/>
  <c r="R806" i="4"/>
  <c r="Q806" i="4"/>
  <c r="P806" i="4"/>
  <c r="O806" i="4"/>
  <c r="N806" i="4"/>
  <c r="M806" i="4"/>
  <c r="L806" i="4"/>
  <c r="K806" i="4"/>
  <c r="S805" i="4"/>
  <c r="R805" i="4"/>
  <c r="Q805" i="4"/>
  <c r="P805" i="4"/>
  <c r="O805" i="4"/>
  <c r="N805" i="4"/>
  <c r="M805" i="4"/>
  <c r="L805" i="4"/>
  <c r="K805" i="4"/>
  <c r="S804" i="4"/>
  <c r="R804" i="4"/>
  <c r="Q804" i="4"/>
  <c r="P804" i="4"/>
  <c r="O804" i="4"/>
  <c r="N804" i="4"/>
  <c r="M804" i="4"/>
  <c r="L804" i="4"/>
  <c r="K804" i="4"/>
  <c r="S803" i="4"/>
  <c r="R803" i="4"/>
  <c r="Q803" i="4"/>
  <c r="P803" i="4"/>
  <c r="O803" i="4"/>
  <c r="N803" i="4"/>
  <c r="M803" i="4"/>
  <c r="L803" i="4"/>
  <c r="K803" i="4"/>
  <c r="S802" i="4"/>
  <c r="R802" i="4"/>
  <c r="Q802" i="4"/>
  <c r="P802" i="4"/>
  <c r="O802" i="4"/>
  <c r="N802" i="4"/>
  <c r="M802" i="4"/>
  <c r="L802" i="4"/>
  <c r="K802" i="4"/>
  <c r="S801" i="4"/>
  <c r="R801" i="4"/>
  <c r="Q801" i="4"/>
  <c r="P801" i="4"/>
  <c r="O801" i="4"/>
  <c r="N801" i="4"/>
  <c r="M801" i="4"/>
  <c r="L801" i="4"/>
  <c r="K801" i="4"/>
  <c r="S800" i="4"/>
  <c r="R800" i="4"/>
  <c r="Q800" i="4"/>
  <c r="P800" i="4"/>
  <c r="O800" i="4"/>
  <c r="N800" i="4"/>
  <c r="M800" i="4"/>
  <c r="L800" i="4"/>
  <c r="K800" i="4"/>
  <c r="S799" i="4"/>
  <c r="R799" i="4"/>
  <c r="Q799" i="4"/>
  <c r="P799" i="4"/>
  <c r="O799" i="4"/>
  <c r="N799" i="4"/>
  <c r="M799" i="4"/>
  <c r="L799" i="4"/>
  <c r="K799" i="4"/>
  <c r="S798" i="4"/>
  <c r="R798" i="4"/>
  <c r="Q798" i="4"/>
  <c r="P798" i="4"/>
  <c r="O798" i="4"/>
  <c r="N798" i="4"/>
  <c r="M798" i="4"/>
  <c r="L798" i="4"/>
  <c r="K798" i="4"/>
  <c r="S797" i="4"/>
  <c r="R797" i="4"/>
  <c r="Q797" i="4"/>
  <c r="P797" i="4"/>
  <c r="O797" i="4"/>
  <c r="N797" i="4"/>
  <c r="M797" i="4"/>
  <c r="L797" i="4"/>
  <c r="K797" i="4"/>
  <c r="S796" i="4"/>
  <c r="R796" i="4"/>
  <c r="Q796" i="4"/>
  <c r="P796" i="4"/>
  <c r="O796" i="4"/>
  <c r="N796" i="4"/>
  <c r="M796" i="4"/>
  <c r="L796" i="4"/>
  <c r="K796" i="4"/>
  <c r="S795" i="4"/>
  <c r="R795" i="4"/>
  <c r="Q795" i="4"/>
  <c r="P795" i="4"/>
  <c r="O795" i="4"/>
  <c r="N795" i="4"/>
  <c r="M795" i="4"/>
  <c r="L795" i="4"/>
  <c r="K795" i="4"/>
  <c r="S794" i="4"/>
  <c r="R794" i="4"/>
  <c r="Q794" i="4"/>
  <c r="P794" i="4"/>
  <c r="O794" i="4"/>
  <c r="N794" i="4"/>
  <c r="M794" i="4"/>
  <c r="L794" i="4"/>
  <c r="K794" i="4"/>
  <c r="S793" i="4"/>
  <c r="R793" i="4"/>
  <c r="Q793" i="4"/>
  <c r="P793" i="4"/>
  <c r="O793" i="4"/>
  <c r="N793" i="4"/>
  <c r="M793" i="4"/>
  <c r="L793" i="4"/>
  <c r="K793" i="4"/>
  <c r="S792" i="4"/>
  <c r="R792" i="4"/>
  <c r="Q792" i="4"/>
  <c r="P792" i="4"/>
  <c r="O792" i="4"/>
  <c r="N792" i="4"/>
  <c r="M792" i="4"/>
  <c r="L792" i="4"/>
  <c r="K792" i="4"/>
  <c r="S791" i="4"/>
  <c r="R791" i="4"/>
  <c r="Q791" i="4"/>
  <c r="P791" i="4"/>
  <c r="O791" i="4"/>
  <c r="N791" i="4"/>
  <c r="M791" i="4"/>
  <c r="L791" i="4"/>
  <c r="K791" i="4"/>
  <c r="S790" i="4"/>
  <c r="R790" i="4"/>
  <c r="Q790" i="4"/>
  <c r="P790" i="4"/>
  <c r="O790" i="4"/>
  <c r="N790" i="4"/>
  <c r="M790" i="4"/>
  <c r="L790" i="4"/>
  <c r="K790" i="4"/>
  <c r="S789" i="4"/>
  <c r="R789" i="4"/>
  <c r="Q789" i="4"/>
  <c r="P789" i="4"/>
  <c r="O789" i="4"/>
  <c r="N789" i="4"/>
  <c r="M789" i="4"/>
  <c r="L789" i="4"/>
  <c r="K789" i="4"/>
  <c r="S788" i="4"/>
  <c r="R788" i="4"/>
  <c r="Q788" i="4"/>
  <c r="P788" i="4"/>
  <c r="O788" i="4"/>
  <c r="N788" i="4"/>
  <c r="M788" i="4"/>
  <c r="L788" i="4"/>
  <c r="K788" i="4"/>
  <c r="S787" i="4"/>
  <c r="R787" i="4"/>
  <c r="Q787" i="4"/>
  <c r="P787" i="4"/>
  <c r="O787" i="4"/>
  <c r="N787" i="4"/>
  <c r="M787" i="4"/>
  <c r="L787" i="4"/>
  <c r="K787" i="4"/>
  <c r="S786" i="4"/>
  <c r="R786" i="4"/>
  <c r="Q786" i="4"/>
  <c r="P786" i="4"/>
  <c r="O786" i="4"/>
  <c r="N786" i="4"/>
  <c r="M786" i="4"/>
  <c r="L786" i="4"/>
  <c r="K786" i="4"/>
  <c r="S785" i="4"/>
  <c r="R785" i="4"/>
  <c r="Q785" i="4"/>
  <c r="P785" i="4"/>
  <c r="O785" i="4"/>
  <c r="N785" i="4"/>
  <c r="M785" i="4"/>
  <c r="L785" i="4"/>
  <c r="K785" i="4"/>
  <c r="S784" i="4"/>
  <c r="R784" i="4"/>
  <c r="Q784" i="4"/>
  <c r="P784" i="4"/>
  <c r="O784" i="4"/>
  <c r="N784" i="4"/>
  <c r="M784" i="4"/>
  <c r="L784" i="4"/>
  <c r="K784" i="4"/>
  <c r="S783" i="4"/>
  <c r="R783" i="4"/>
  <c r="Q783" i="4"/>
  <c r="P783" i="4"/>
  <c r="O783" i="4"/>
  <c r="N783" i="4"/>
  <c r="M783" i="4"/>
  <c r="L783" i="4"/>
  <c r="K783" i="4"/>
  <c r="S782" i="4"/>
  <c r="R782" i="4"/>
  <c r="Q782" i="4"/>
  <c r="P782" i="4"/>
  <c r="O782" i="4"/>
  <c r="N782" i="4"/>
  <c r="M782" i="4"/>
  <c r="L782" i="4"/>
  <c r="K782" i="4"/>
  <c r="S781" i="4"/>
  <c r="R781" i="4"/>
  <c r="Q781" i="4"/>
  <c r="P781" i="4"/>
  <c r="O781" i="4"/>
  <c r="N781" i="4"/>
  <c r="M781" i="4"/>
  <c r="L781" i="4"/>
  <c r="K781" i="4"/>
  <c r="S780" i="4"/>
  <c r="R780" i="4"/>
  <c r="Q780" i="4"/>
  <c r="P780" i="4"/>
  <c r="O780" i="4"/>
  <c r="N780" i="4"/>
  <c r="M780" i="4"/>
  <c r="L780" i="4"/>
  <c r="K780" i="4"/>
  <c r="S779" i="4"/>
  <c r="R779" i="4"/>
  <c r="Q779" i="4"/>
  <c r="P779" i="4"/>
  <c r="O779" i="4"/>
  <c r="N779" i="4"/>
  <c r="M779" i="4"/>
  <c r="L779" i="4"/>
  <c r="K779" i="4"/>
  <c r="S778" i="4"/>
  <c r="R778" i="4"/>
  <c r="Q778" i="4"/>
  <c r="P778" i="4"/>
  <c r="O778" i="4"/>
  <c r="N778" i="4"/>
  <c r="M778" i="4"/>
  <c r="L778" i="4"/>
  <c r="K778" i="4"/>
  <c r="S777" i="4"/>
  <c r="R777" i="4"/>
  <c r="Q777" i="4"/>
  <c r="P777" i="4"/>
  <c r="O777" i="4"/>
  <c r="N777" i="4"/>
  <c r="M777" i="4"/>
  <c r="L777" i="4"/>
  <c r="K777" i="4"/>
  <c r="S776" i="4"/>
  <c r="R776" i="4"/>
  <c r="Q776" i="4"/>
  <c r="P776" i="4"/>
  <c r="O776" i="4"/>
  <c r="N776" i="4"/>
  <c r="M776" i="4"/>
  <c r="L776" i="4"/>
  <c r="K776" i="4"/>
  <c r="S775" i="4"/>
  <c r="R775" i="4"/>
  <c r="Q775" i="4"/>
  <c r="P775" i="4"/>
  <c r="O775" i="4"/>
  <c r="N775" i="4"/>
  <c r="M775" i="4"/>
  <c r="L775" i="4"/>
  <c r="K775" i="4"/>
  <c r="S774" i="4"/>
  <c r="R774" i="4"/>
  <c r="Q774" i="4"/>
  <c r="P774" i="4"/>
  <c r="O774" i="4"/>
  <c r="N774" i="4"/>
  <c r="M774" i="4"/>
  <c r="L774" i="4"/>
  <c r="K774" i="4"/>
  <c r="S773" i="4"/>
  <c r="R773" i="4"/>
  <c r="Q773" i="4"/>
  <c r="P773" i="4"/>
  <c r="O773" i="4"/>
  <c r="N773" i="4"/>
  <c r="M773" i="4"/>
  <c r="L773" i="4"/>
  <c r="K773" i="4"/>
  <c r="S772" i="4"/>
  <c r="R772" i="4"/>
  <c r="Q772" i="4"/>
  <c r="P772" i="4"/>
  <c r="O772" i="4"/>
  <c r="N772" i="4"/>
  <c r="M772" i="4"/>
  <c r="L772" i="4"/>
  <c r="K772" i="4"/>
  <c r="S771" i="4"/>
  <c r="R771" i="4"/>
  <c r="Q771" i="4"/>
  <c r="P771" i="4"/>
  <c r="O771" i="4"/>
  <c r="N771" i="4"/>
  <c r="M771" i="4"/>
  <c r="L771" i="4"/>
  <c r="K771" i="4"/>
  <c r="S770" i="4"/>
  <c r="R770" i="4"/>
  <c r="Q770" i="4"/>
  <c r="P770" i="4"/>
  <c r="O770" i="4"/>
  <c r="N770" i="4"/>
  <c r="M770" i="4"/>
  <c r="L770" i="4"/>
  <c r="K770" i="4"/>
  <c r="S769" i="4"/>
  <c r="R769" i="4"/>
  <c r="Q769" i="4"/>
  <c r="P769" i="4"/>
  <c r="O769" i="4"/>
  <c r="N769" i="4"/>
  <c r="M769" i="4"/>
  <c r="L769" i="4"/>
  <c r="K769" i="4"/>
  <c r="S768" i="4"/>
  <c r="R768" i="4"/>
  <c r="Q768" i="4"/>
  <c r="P768" i="4"/>
  <c r="O768" i="4"/>
  <c r="N768" i="4"/>
  <c r="M768" i="4"/>
  <c r="L768" i="4"/>
  <c r="K768" i="4"/>
  <c r="S767" i="4"/>
  <c r="R767" i="4"/>
  <c r="Q767" i="4"/>
  <c r="P767" i="4"/>
  <c r="O767" i="4"/>
  <c r="N767" i="4"/>
  <c r="M767" i="4"/>
  <c r="L767" i="4"/>
  <c r="K767" i="4"/>
  <c r="S766" i="4"/>
  <c r="R766" i="4"/>
  <c r="Q766" i="4"/>
  <c r="P766" i="4"/>
  <c r="O766" i="4"/>
  <c r="N766" i="4"/>
  <c r="M766" i="4"/>
  <c r="L766" i="4"/>
  <c r="K766" i="4"/>
  <c r="S765" i="4"/>
  <c r="R765" i="4"/>
  <c r="Q765" i="4"/>
  <c r="P765" i="4"/>
  <c r="O765" i="4"/>
  <c r="N765" i="4"/>
  <c r="M765" i="4"/>
  <c r="L765" i="4"/>
  <c r="K765" i="4"/>
  <c r="S764" i="4"/>
  <c r="R764" i="4"/>
  <c r="Q764" i="4"/>
  <c r="P764" i="4"/>
  <c r="O764" i="4"/>
  <c r="N764" i="4"/>
  <c r="M764" i="4"/>
  <c r="L764" i="4"/>
  <c r="K764" i="4"/>
  <c r="S763" i="4"/>
  <c r="R763" i="4"/>
  <c r="Q763" i="4"/>
  <c r="P763" i="4"/>
  <c r="O763" i="4"/>
  <c r="N763" i="4"/>
  <c r="M763" i="4"/>
  <c r="L763" i="4"/>
  <c r="K763" i="4"/>
  <c r="S762" i="4"/>
  <c r="R762" i="4"/>
  <c r="Q762" i="4"/>
  <c r="P762" i="4"/>
  <c r="O762" i="4"/>
  <c r="N762" i="4"/>
  <c r="M762" i="4"/>
  <c r="L762" i="4"/>
  <c r="K762" i="4"/>
  <c r="S761" i="4"/>
  <c r="R761" i="4"/>
  <c r="Q761" i="4"/>
  <c r="P761" i="4"/>
  <c r="O761" i="4"/>
  <c r="N761" i="4"/>
  <c r="M761" i="4"/>
  <c r="L761" i="4"/>
  <c r="K761" i="4"/>
  <c r="S760" i="4"/>
  <c r="R760" i="4"/>
  <c r="Q760" i="4"/>
  <c r="P760" i="4"/>
  <c r="O760" i="4"/>
  <c r="N760" i="4"/>
  <c r="M760" i="4"/>
  <c r="L760" i="4"/>
  <c r="K760" i="4"/>
  <c r="S759" i="4"/>
  <c r="R759" i="4"/>
  <c r="Q759" i="4"/>
  <c r="P759" i="4"/>
  <c r="O759" i="4"/>
  <c r="N759" i="4"/>
  <c r="M759" i="4"/>
  <c r="L759" i="4"/>
  <c r="K759" i="4"/>
  <c r="S758" i="4"/>
  <c r="R758" i="4"/>
  <c r="Q758" i="4"/>
  <c r="P758" i="4"/>
  <c r="O758" i="4"/>
  <c r="N758" i="4"/>
  <c r="M758" i="4"/>
  <c r="L758" i="4"/>
  <c r="K758" i="4"/>
  <c r="S757" i="4"/>
  <c r="R757" i="4"/>
  <c r="Q757" i="4"/>
  <c r="P757" i="4"/>
  <c r="O757" i="4"/>
  <c r="N757" i="4"/>
  <c r="M757" i="4"/>
  <c r="L757" i="4"/>
  <c r="K757" i="4"/>
  <c r="S756" i="4"/>
  <c r="R756" i="4"/>
  <c r="Q756" i="4"/>
  <c r="P756" i="4"/>
  <c r="O756" i="4"/>
  <c r="N756" i="4"/>
  <c r="M756" i="4"/>
  <c r="L756" i="4"/>
  <c r="K756" i="4"/>
  <c r="S755" i="4"/>
  <c r="R755" i="4"/>
  <c r="Q755" i="4"/>
  <c r="P755" i="4"/>
  <c r="O755" i="4"/>
  <c r="N755" i="4"/>
  <c r="M755" i="4"/>
  <c r="L755" i="4"/>
  <c r="K755" i="4"/>
  <c r="S754" i="4"/>
  <c r="R754" i="4"/>
  <c r="Q754" i="4"/>
  <c r="P754" i="4"/>
  <c r="O754" i="4"/>
  <c r="N754" i="4"/>
  <c r="M754" i="4"/>
  <c r="L754" i="4"/>
  <c r="K754" i="4"/>
  <c r="S753" i="4"/>
  <c r="R753" i="4"/>
  <c r="Q753" i="4"/>
  <c r="P753" i="4"/>
  <c r="O753" i="4"/>
  <c r="N753" i="4"/>
  <c r="M753" i="4"/>
  <c r="L753" i="4"/>
  <c r="K753" i="4"/>
  <c r="S752" i="4"/>
  <c r="R752" i="4"/>
  <c r="Q752" i="4"/>
  <c r="P752" i="4"/>
  <c r="O752" i="4"/>
  <c r="N752" i="4"/>
  <c r="M752" i="4"/>
  <c r="L752" i="4"/>
  <c r="K752" i="4"/>
  <c r="S751" i="4"/>
  <c r="R751" i="4"/>
  <c r="Q751" i="4"/>
  <c r="P751" i="4"/>
  <c r="O751" i="4"/>
  <c r="N751" i="4"/>
  <c r="M751" i="4"/>
  <c r="L751" i="4"/>
  <c r="K751" i="4"/>
  <c r="S750" i="4"/>
  <c r="R750" i="4"/>
  <c r="Q750" i="4"/>
  <c r="P750" i="4"/>
  <c r="O750" i="4"/>
  <c r="N750" i="4"/>
  <c r="M750" i="4"/>
  <c r="L750" i="4"/>
  <c r="K750" i="4"/>
  <c r="S749" i="4"/>
  <c r="R749" i="4"/>
  <c r="Q749" i="4"/>
  <c r="P749" i="4"/>
  <c r="O749" i="4"/>
  <c r="N749" i="4"/>
  <c r="M749" i="4"/>
  <c r="L749" i="4"/>
  <c r="K749" i="4"/>
  <c r="S748" i="4"/>
  <c r="R748" i="4"/>
  <c r="Q748" i="4"/>
  <c r="P748" i="4"/>
  <c r="O748" i="4"/>
  <c r="N748" i="4"/>
  <c r="M748" i="4"/>
  <c r="L748" i="4"/>
  <c r="K748" i="4"/>
  <c r="S747" i="4"/>
  <c r="R747" i="4"/>
  <c r="Q747" i="4"/>
  <c r="P747" i="4"/>
  <c r="O747" i="4"/>
  <c r="N747" i="4"/>
  <c r="M747" i="4"/>
  <c r="L747" i="4"/>
  <c r="K747" i="4"/>
  <c r="S746" i="4"/>
  <c r="R746" i="4"/>
  <c r="Q746" i="4"/>
  <c r="P746" i="4"/>
  <c r="O746" i="4"/>
  <c r="N746" i="4"/>
  <c r="M746" i="4"/>
  <c r="L746" i="4"/>
  <c r="K746" i="4"/>
  <c r="S745" i="4"/>
  <c r="R745" i="4"/>
  <c r="Q745" i="4"/>
  <c r="P745" i="4"/>
  <c r="O745" i="4"/>
  <c r="N745" i="4"/>
  <c r="M745" i="4"/>
  <c r="L745" i="4"/>
  <c r="K745" i="4"/>
  <c r="S744" i="4"/>
  <c r="R744" i="4"/>
  <c r="Q744" i="4"/>
  <c r="P744" i="4"/>
  <c r="O744" i="4"/>
  <c r="N744" i="4"/>
  <c r="M744" i="4"/>
  <c r="L744" i="4"/>
  <c r="K744" i="4"/>
  <c r="S743" i="4"/>
  <c r="R743" i="4"/>
  <c r="Q743" i="4"/>
  <c r="P743" i="4"/>
  <c r="O743" i="4"/>
  <c r="N743" i="4"/>
  <c r="M743" i="4"/>
  <c r="L743" i="4"/>
  <c r="K743" i="4"/>
  <c r="S742" i="4"/>
  <c r="R742" i="4"/>
  <c r="Q742" i="4"/>
  <c r="P742" i="4"/>
  <c r="O742" i="4"/>
  <c r="N742" i="4"/>
  <c r="M742" i="4"/>
  <c r="L742" i="4"/>
  <c r="K742" i="4"/>
  <c r="S741" i="4"/>
  <c r="R741" i="4"/>
  <c r="Q741" i="4"/>
  <c r="P741" i="4"/>
  <c r="O741" i="4"/>
  <c r="N741" i="4"/>
  <c r="M741" i="4"/>
  <c r="L741" i="4"/>
  <c r="K741" i="4"/>
  <c r="S740" i="4"/>
  <c r="R740" i="4"/>
  <c r="Q740" i="4"/>
  <c r="P740" i="4"/>
  <c r="O740" i="4"/>
  <c r="N740" i="4"/>
  <c r="M740" i="4"/>
  <c r="L740" i="4"/>
  <c r="K740" i="4"/>
  <c r="S739" i="4"/>
  <c r="R739" i="4"/>
  <c r="Q739" i="4"/>
  <c r="P739" i="4"/>
  <c r="O739" i="4"/>
  <c r="N739" i="4"/>
  <c r="M739" i="4"/>
  <c r="L739" i="4"/>
  <c r="K739" i="4"/>
  <c r="S738" i="4"/>
  <c r="R738" i="4"/>
  <c r="Q738" i="4"/>
  <c r="P738" i="4"/>
  <c r="O738" i="4"/>
  <c r="N738" i="4"/>
  <c r="M738" i="4"/>
  <c r="L738" i="4"/>
  <c r="K738" i="4"/>
  <c r="S737" i="4"/>
  <c r="R737" i="4"/>
  <c r="Q737" i="4"/>
  <c r="P737" i="4"/>
  <c r="O737" i="4"/>
  <c r="N737" i="4"/>
  <c r="M737" i="4"/>
  <c r="L737" i="4"/>
  <c r="K737" i="4"/>
  <c r="S736" i="4"/>
  <c r="R736" i="4"/>
  <c r="Q736" i="4"/>
  <c r="P736" i="4"/>
  <c r="O736" i="4"/>
  <c r="N736" i="4"/>
  <c r="M736" i="4"/>
  <c r="L736" i="4"/>
  <c r="K736" i="4"/>
  <c r="S735" i="4"/>
  <c r="R735" i="4"/>
  <c r="Q735" i="4"/>
  <c r="P735" i="4"/>
  <c r="O735" i="4"/>
  <c r="N735" i="4"/>
  <c r="M735" i="4"/>
  <c r="L735" i="4"/>
  <c r="K735" i="4"/>
  <c r="S734" i="4"/>
  <c r="R734" i="4"/>
  <c r="Q734" i="4"/>
  <c r="P734" i="4"/>
  <c r="O734" i="4"/>
  <c r="N734" i="4"/>
  <c r="M734" i="4"/>
  <c r="L734" i="4"/>
  <c r="K734" i="4"/>
  <c r="S733" i="4"/>
  <c r="R733" i="4"/>
  <c r="Q733" i="4"/>
  <c r="P733" i="4"/>
  <c r="O733" i="4"/>
  <c r="N733" i="4"/>
  <c r="M733" i="4"/>
  <c r="L733" i="4"/>
  <c r="K733" i="4"/>
  <c r="S732" i="4"/>
  <c r="R732" i="4"/>
  <c r="Q732" i="4"/>
  <c r="P732" i="4"/>
  <c r="O732" i="4"/>
  <c r="N732" i="4"/>
  <c r="M732" i="4"/>
  <c r="L732" i="4"/>
  <c r="K732" i="4"/>
  <c r="S731" i="4"/>
  <c r="R731" i="4"/>
  <c r="Q731" i="4"/>
  <c r="P731" i="4"/>
  <c r="O731" i="4"/>
  <c r="N731" i="4"/>
  <c r="M731" i="4"/>
  <c r="L731" i="4"/>
  <c r="K731" i="4"/>
  <c r="S730" i="4"/>
  <c r="R730" i="4"/>
  <c r="Q730" i="4"/>
  <c r="P730" i="4"/>
  <c r="O730" i="4"/>
  <c r="N730" i="4"/>
  <c r="M730" i="4"/>
  <c r="L730" i="4"/>
  <c r="K730" i="4"/>
  <c r="S729" i="4"/>
  <c r="R729" i="4"/>
  <c r="Q729" i="4"/>
  <c r="P729" i="4"/>
  <c r="O729" i="4"/>
  <c r="N729" i="4"/>
  <c r="M729" i="4"/>
  <c r="L729" i="4"/>
  <c r="K729" i="4"/>
  <c r="S728" i="4"/>
  <c r="R728" i="4"/>
  <c r="Q728" i="4"/>
  <c r="P728" i="4"/>
  <c r="O728" i="4"/>
  <c r="N728" i="4"/>
  <c r="M728" i="4"/>
  <c r="L728" i="4"/>
  <c r="K728" i="4"/>
  <c r="S727" i="4"/>
  <c r="R727" i="4"/>
  <c r="Q727" i="4"/>
  <c r="P727" i="4"/>
  <c r="O727" i="4"/>
  <c r="N727" i="4"/>
  <c r="M727" i="4"/>
  <c r="L727" i="4"/>
  <c r="K727" i="4"/>
  <c r="S726" i="4"/>
  <c r="R726" i="4"/>
  <c r="Q726" i="4"/>
  <c r="P726" i="4"/>
  <c r="O726" i="4"/>
  <c r="N726" i="4"/>
  <c r="M726" i="4"/>
  <c r="L726" i="4"/>
  <c r="K726" i="4"/>
  <c r="S725" i="4"/>
  <c r="R725" i="4"/>
  <c r="Q725" i="4"/>
  <c r="P725" i="4"/>
  <c r="O725" i="4"/>
  <c r="N725" i="4"/>
  <c r="M725" i="4"/>
  <c r="L725" i="4"/>
  <c r="K725" i="4"/>
  <c r="S724" i="4"/>
  <c r="R724" i="4"/>
  <c r="Q724" i="4"/>
  <c r="P724" i="4"/>
  <c r="O724" i="4"/>
  <c r="N724" i="4"/>
  <c r="M724" i="4"/>
  <c r="L724" i="4"/>
  <c r="K724" i="4"/>
  <c r="S723" i="4"/>
  <c r="R723" i="4"/>
  <c r="Q723" i="4"/>
  <c r="P723" i="4"/>
  <c r="O723" i="4"/>
  <c r="N723" i="4"/>
  <c r="M723" i="4"/>
  <c r="L723" i="4"/>
  <c r="K723" i="4"/>
  <c r="S722" i="4"/>
  <c r="R722" i="4"/>
  <c r="Q722" i="4"/>
  <c r="P722" i="4"/>
  <c r="O722" i="4"/>
  <c r="N722" i="4"/>
  <c r="M722" i="4"/>
  <c r="L722" i="4"/>
  <c r="K722" i="4"/>
  <c r="S721" i="4"/>
  <c r="R721" i="4"/>
  <c r="Q721" i="4"/>
  <c r="P721" i="4"/>
  <c r="O721" i="4"/>
  <c r="N721" i="4"/>
  <c r="M721" i="4"/>
  <c r="L721" i="4"/>
  <c r="K721" i="4"/>
  <c r="S720" i="4"/>
  <c r="R720" i="4"/>
  <c r="Q720" i="4"/>
  <c r="P720" i="4"/>
  <c r="O720" i="4"/>
  <c r="N720" i="4"/>
  <c r="M720" i="4"/>
  <c r="L720" i="4"/>
  <c r="K720" i="4"/>
  <c r="S719" i="4"/>
  <c r="R719" i="4"/>
  <c r="Q719" i="4"/>
  <c r="P719" i="4"/>
  <c r="O719" i="4"/>
  <c r="N719" i="4"/>
  <c r="M719" i="4"/>
  <c r="L719" i="4"/>
  <c r="K719" i="4"/>
  <c r="S718" i="4"/>
  <c r="R718" i="4"/>
  <c r="Q718" i="4"/>
  <c r="P718" i="4"/>
  <c r="O718" i="4"/>
  <c r="N718" i="4"/>
  <c r="M718" i="4"/>
  <c r="L718" i="4"/>
  <c r="K718" i="4"/>
  <c r="S717" i="4"/>
  <c r="R717" i="4"/>
  <c r="Q717" i="4"/>
  <c r="P717" i="4"/>
  <c r="O717" i="4"/>
  <c r="N717" i="4"/>
  <c r="M717" i="4"/>
  <c r="L717" i="4"/>
  <c r="K717" i="4"/>
  <c r="S716" i="4"/>
  <c r="R716" i="4"/>
  <c r="Q716" i="4"/>
  <c r="P716" i="4"/>
  <c r="O716" i="4"/>
  <c r="N716" i="4"/>
  <c r="M716" i="4"/>
  <c r="L716" i="4"/>
  <c r="K716" i="4"/>
  <c r="S715" i="4"/>
  <c r="R715" i="4"/>
  <c r="Q715" i="4"/>
  <c r="P715" i="4"/>
  <c r="O715" i="4"/>
  <c r="N715" i="4"/>
  <c r="M715" i="4"/>
  <c r="L715" i="4"/>
  <c r="K715" i="4"/>
  <c r="S714" i="4"/>
  <c r="R714" i="4"/>
  <c r="Q714" i="4"/>
  <c r="P714" i="4"/>
  <c r="O714" i="4"/>
  <c r="N714" i="4"/>
  <c r="M714" i="4"/>
  <c r="L714" i="4"/>
  <c r="K714" i="4"/>
  <c r="S713" i="4"/>
  <c r="R713" i="4"/>
  <c r="Q713" i="4"/>
  <c r="P713" i="4"/>
  <c r="O713" i="4"/>
  <c r="N713" i="4"/>
  <c r="M713" i="4"/>
  <c r="L713" i="4"/>
  <c r="K713" i="4"/>
  <c r="S712" i="4"/>
  <c r="R712" i="4"/>
  <c r="Q712" i="4"/>
  <c r="P712" i="4"/>
  <c r="O712" i="4"/>
  <c r="N712" i="4"/>
  <c r="M712" i="4"/>
  <c r="L712" i="4"/>
  <c r="K712" i="4"/>
  <c r="S711" i="4"/>
  <c r="R711" i="4"/>
  <c r="Q711" i="4"/>
  <c r="P711" i="4"/>
  <c r="O711" i="4"/>
  <c r="N711" i="4"/>
  <c r="M711" i="4"/>
  <c r="L711" i="4"/>
  <c r="K711" i="4"/>
  <c r="S710" i="4"/>
  <c r="R710" i="4"/>
  <c r="Q710" i="4"/>
  <c r="P710" i="4"/>
  <c r="O710" i="4"/>
  <c r="N710" i="4"/>
  <c r="M710" i="4"/>
  <c r="L710" i="4"/>
  <c r="K710" i="4"/>
  <c r="S709" i="4"/>
  <c r="R709" i="4"/>
  <c r="Q709" i="4"/>
  <c r="P709" i="4"/>
  <c r="O709" i="4"/>
  <c r="N709" i="4"/>
  <c r="M709" i="4"/>
  <c r="L709" i="4"/>
  <c r="K709" i="4"/>
  <c r="S708" i="4"/>
  <c r="R708" i="4"/>
  <c r="Q708" i="4"/>
  <c r="P708" i="4"/>
  <c r="O708" i="4"/>
  <c r="N708" i="4"/>
  <c r="M708" i="4"/>
  <c r="L708" i="4"/>
  <c r="K708" i="4"/>
  <c r="S707" i="4"/>
  <c r="R707" i="4"/>
  <c r="Q707" i="4"/>
  <c r="P707" i="4"/>
  <c r="O707" i="4"/>
  <c r="N707" i="4"/>
  <c r="M707" i="4"/>
  <c r="L707" i="4"/>
  <c r="K707" i="4"/>
  <c r="S706" i="4"/>
  <c r="R706" i="4"/>
  <c r="Q706" i="4"/>
  <c r="P706" i="4"/>
  <c r="O706" i="4"/>
  <c r="N706" i="4"/>
  <c r="M706" i="4"/>
  <c r="L706" i="4"/>
  <c r="K706" i="4"/>
  <c r="S705" i="4"/>
  <c r="R705" i="4"/>
  <c r="Q705" i="4"/>
  <c r="P705" i="4"/>
  <c r="O705" i="4"/>
  <c r="N705" i="4"/>
  <c r="M705" i="4"/>
  <c r="L705" i="4"/>
  <c r="K705" i="4"/>
  <c r="S704" i="4"/>
  <c r="R704" i="4"/>
  <c r="Q704" i="4"/>
  <c r="P704" i="4"/>
  <c r="O704" i="4"/>
  <c r="N704" i="4"/>
  <c r="M704" i="4"/>
  <c r="L704" i="4"/>
  <c r="K704" i="4"/>
  <c r="S703" i="4"/>
  <c r="R703" i="4"/>
  <c r="Q703" i="4"/>
  <c r="P703" i="4"/>
  <c r="O703" i="4"/>
  <c r="N703" i="4"/>
  <c r="M703" i="4"/>
  <c r="L703" i="4"/>
  <c r="K703" i="4"/>
  <c r="S702" i="4"/>
  <c r="R702" i="4"/>
  <c r="Q702" i="4"/>
  <c r="P702" i="4"/>
  <c r="O702" i="4"/>
  <c r="N702" i="4"/>
  <c r="M702" i="4"/>
  <c r="L702" i="4"/>
  <c r="K702" i="4"/>
  <c r="S701" i="4"/>
  <c r="R701" i="4"/>
  <c r="Q701" i="4"/>
  <c r="P701" i="4"/>
  <c r="O701" i="4"/>
  <c r="N701" i="4"/>
  <c r="M701" i="4"/>
  <c r="L701" i="4"/>
  <c r="K701" i="4"/>
  <c r="S700" i="4"/>
  <c r="R700" i="4"/>
  <c r="Q700" i="4"/>
  <c r="P700" i="4"/>
  <c r="O700" i="4"/>
  <c r="N700" i="4"/>
  <c r="M700" i="4"/>
  <c r="L700" i="4"/>
  <c r="K700" i="4"/>
  <c r="S699" i="4"/>
  <c r="R699" i="4"/>
  <c r="Q699" i="4"/>
  <c r="P699" i="4"/>
  <c r="O699" i="4"/>
  <c r="N699" i="4"/>
  <c r="M699" i="4"/>
  <c r="L699" i="4"/>
  <c r="K699" i="4"/>
  <c r="S698" i="4"/>
  <c r="R698" i="4"/>
  <c r="Q698" i="4"/>
  <c r="P698" i="4"/>
  <c r="O698" i="4"/>
  <c r="N698" i="4"/>
  <c r="M698" i="4"/>
  <c r="L698" i="4"/>
  <c r="K698" i="4"/>
  <c r="S697" i="4"/>
  <c r="R697" i="4"/>
  <c r="Q697" i="4"/>
  <c r="P697" i="4"/>
  <c r="O697" i="4"/>
  <c r="N697" i="4"/>
  <c r="M697" i="4"/>
  <c r="L697" i="4"/>
  <c r="K697" i="4"/>
  <c r="S696" i="4"/>
  <c r="R696" i="4"/>
  <c r="Q696" i="4"/>
  <c r="P696" i="4"/>
  <c r="O696" i="4"/>
  <c r="N696" i="4"/>
  <c r="M696" i="4"/>
  <c r="L696" i="4"/>
  <c r="K696" i="4"/>
  <c r="S695" i="4"/>
  <c r="R695" i="4"/>
  <c r="Q695" i="4"/>
  <c r="P695" i="4"/>
  <c r="O695" i="4"/>
  <c r="N695" i="4"/>
  <c r="M695" i="4"/>
  <c r="L695" i="4"/>
  <c r="K695" i="4"/>
  <c r="S694" i="4"/>
  <c r="R694" i="4"/>
  <c r="Q694" i="4"/>
  <c r="P694" i="4"/>
  <c r="O694" i="4"/>
  <c r="N694" i="4"/>
  <c r="M694" i="4"/>
  <c r="L694" i="4"/>
  <c r="K694" i="4"/>
  <c r="S693" i="4"/>
  <c r="R693" i="4"/>
  <c r="Q693" i="4"/>
  <c r="P693" i="4"/>
  <c r="O693" i="4"/>
  <c r="N693" i="4"/>
  <c r="M693" i="4"/>
  <c r="L693" i="4"/>
  <c r="K693" i="4"/>
  <c r="S692" i="4"/>
  <c r="R692" i="4"/>
  <c r="Q692" i="4"/>
  <c r="P692" i="4"/>
  <c r="O692" i="4"/>
  <c r="N692" i="4"/>
  <c r="M692" i="4"/>
  <c r="L692" i="4"/>
  <c r="K692" i="4"/>
  <c r="S691" i="4"/>
  <c r="R691" i="4"/>
  <c r="Q691" i="4"/>
  <c r="P691" i="4"/>
  <c r="O691" i="4"/>
  <c r="N691" i="4"/>
  <c r="M691" i="4"/>
  <c r="L691" i="4"/>
  <c r="K691" i="4"/>
  <c r="S690" i="4"/>
  <c r="R690" i="4"/>
  <c r="Q690" i="4"/>
  <c r="P690" i="4"/>
  <c r="O690" i="4"/>
  <c r="N690" i="4"/>
  <c r="M690" i="4"/>
  <c r="L690" i="4"/>
  <c r="K690" i="4"/>
  <c r="S689" i="4"/>
  <c r="R689" i="4"/>
  <c r="Q689" i="4"/>
  <c r="P689" i="4"/>
  <c r="O689" i="4"/>
  <c r="N689" i="4"/>
  <c r="M689" i="4"/>
  <c r="L689" i="4"/>
  <c r="K689" i="4"/>
  <c r="S688" i="4"/>
  <c r="R688" i="4"/>
  <c r="Q688" i="4"/>
  <c r="P688" i="4"/>
  <c r="O688" i="4"/>
  <c r="N688" i="4"/>
  <c r="M688" i="4"/>
  <c r="L688" i="4"/>
  <c r="K688" i="4"/>
  <c r="S687" i="4"/>
  <c r="R687" i="4"/>
  <c r="Q687" i="4"/>
  <c r="P687" i="4"/>
  <c r="O687" i="4"/>
  <c r="N687" i="4"/>
  <c r="M687" i="4"/>
  <c r="L687" i="4"/>
  <c r="K687" i="4"/>
  <c r="S686" i="4"/>
  <c r="R686" i="4"/>
  <c r="Q686" i="4"/>
  <c r="P686" i="4"/>
  <c r="O686" i="4"/>
  <c r="N686" i="4"/>
  <c r="M686" i="4"/>
  <c r="L686" i="4"/>
  <c r="K686" i="4"/>
  <c r="S685" i="4"/>
  <c r="R685" i="4"/>
  <c r="Q685" i="4"/>
  <c r="P685" i="4"/>
  <c r="O685" i="4"/>
  <c r="N685" i="4"/>
  <c r="M685" i="4"/>
  <c r="L685" i="4"/>
  <c r="K685" i="4"/>
  <c r="S684" i="4"/>
  <c r="R684" i="4"/>
  <c r="Q684" i="4"/>
  <c r="P684" i="4"/>
  <c r="O684" i="4"/>
  <c r="N684" i="4"/>
  <c r="M684" i="4"/>
  <c r="L684" i="4"/>
  <c r="K684" i="4"/>
  <c r="S683" i="4"/>
  <c r="R683" i="4"/>
  <c r="Q683" i="4"/>
  <c r="P683" i="4"/>
  <c r="O683" i="4"/>
  <c r="N683" i="4"/>
  <c r="M683" i="4"/>
  <c r="L683" i="4"/>
  <c r="K683" i="4"/>
  <c r="S682" i="4"/>
  <c r="R682" i="4"/>
  <c r="Q682" i="4"/>
  <c r="P682" i="4"/>
  <c r="O682" i="4"/>
  <c r="N682" i="4"/>
  <c r="M682" i="4"/>
  <c r="L682" i="4"/>
  <c r="K682" i="4"/>
  <c r="S681" i="4"/>
  <c r="R681" i="4"/>
  <c r="Q681" i="4"/>
  <c r="P681" i="4"/>
  <c r="O681" i="4"/>
  <c r="N681" i="4"/>
  <c r="M681" i="4"/>
  <c r="L681" i="4"/>
  <c r="K681" i="4"/>
  <c r="S680" i="4"/>
  <c r="R680" i="4"/>
  <c r="Q680" i="4"/>
  <c r="P680" i="4"/>
  <c r="O680" i="4"/>
  <c r="N680" i="4"/>
  <c r="M680" i="4"/>
  <c r="L680" i="4"/>
  <c r="K680" i="4"/>
  <c r="S679" i="4"/>
  <c r="R679" i="4"/>
  <c r="Q679" i="4"/>
  <c r="P679" i="4"/>
  <c r="O679" i="4"/>
  <c r="N679" i="4"/>
  <c r="M679" i="4"/>
  <c r="L679" i="4"/>
  <c r="K679" i="4"/>
  <c r="S678" i="4"/>
  <c r="R678" i="4"/>
  <c r="Q678" i="4"/>
  <c r="P678" i="4"/>
  <c r="O678" i="4"/>
  <c r="N678" i="4"/>
  <c r="M678" i="4"/>
  <c r="L678" i="4"/>
  <c r="K678" i="4"/>
  <c r="S677" i="4"/>
  <c r="R677" i="4"/>
  <c r="Q677" i="4"/>
  <c r="P677" i="4"/>
  <c r="O677" i="4"/>
  <c r="N677" i="4"/>
  <c r="M677" i="4"/>
  <c r="L677" i="4"/>
  <c r="K677" i="4"/>
  <c r="S676" i="4"/>
  <c r="R676" i="4"/>
  <c r="Q676" i="4"/>
  <c r="P676" i="4"/>
  <c r="O676" i="4"/>
  <c r="N676" i="4"/>
  <c r="M676" i="4"/>
  <c r="L676" i="4"/>
  <c r="K676" i="4"/>
  <c r="S675" i="4"/>
  <c r="R675" i="4"/>
  <c r="Q675" i="4"/>
  <c r="P675" i="4"/>
  <c r="O675" i="4"/>
  <c r="N675" i="4"/>
  <c r="M675" i="4"/>
  <c r="L675" i="4"/>
  <c r="K675" i="4"/>
  <c r="S674" i="4"/>
  <c r="R674" i="4"/>
  <c r="Q674" i="4"/>
  <c r="P674" i="4"/>
  <c r="O674" i="4"/>
  <c r="N674" i="4"/>
  <c r="M674" i="4"/>
  <c r="L674" i="4"/>
  <c r="K674" i="4"/>
  <c r="S673" i="4"/>
  <c r="R673" i="4"/>
  <c r="Q673" i="4"/>
  <c r="P673" i="4"/>
  <c r="O673" i="4"/>
  <c r="N673" i="4"/>
  <c r="M673" i="4"/>
  <c r="L673" i="4"/>
  <c r="K673" i="4"/>
  <c r="S672" i="4"/>
  <c r="R672" i="4"/>
  <c r="Q672" i="4"/>
  <c r="P672" i="4"/>
  <c r="O672" i="4"/>
  <c r="N672" i="4"/>
  <c r="M672" i="4"/>
  <c r="L672" i="4"/>
  <c r="K672" i="4"/>
  <c r="S671" i="4"/>
  <c r="R671" i="4"/>
  <c r="Q671" i="4"/>
  <c r="P671" i="4"/>
  <c r="O671" i="4"/>
  <c r="N671" i="4"/>
  <c r="M671" i="4"/>
  <c r="L671" i="4"/>
  <c r="K671" i="4"/>
  <c r="S670" i="4"/>
  <c r="R670" i="4"/>
  <c r="Q670" i="4"/>
  <c r="P670" i="4"/>
  <c r="O670" i="4"/>
  <c r="N670" i="4"/>
  <c r="M670" i="4"/>
  <c r="L670" i="4"/>
  <c r="K670" i="4"/>
  <c r="S669" i="4"/>
  <c r="R669" i="4"/>
  <c r="Q669" i="4"/>
  <c r="P669" i="4"/>
  <c r="O669" i="4"/>
  <c r="N669" i="4"/>
  <c r="M669" i="4"/>
  <c r="L669" i="4"/>
  <c r="K669" i="4"/>
  <c r="S668" i="4"/>
  <c r="R668" i="4"/>
  <c r="Q668" i="4"/>
  <c r="P668" i="4"/>
  <c r="O668" i="4"/>
  <c r="N668" i="4"/>
  <c r="M668" i="4"/>
  <c r="L668" i="4"/>
  <c r="K668" i="4"/>
  <c r="S667" i="4"/>
  <c r="R667" i="4"/>
  <c r="Q667" i="4"/>
  <c r="P667" i="4"/>
  <c r="O667" i="4"/>
  <c r="N667" i="4"/>
  <c r="M667" i="4"/>
  <c r="L667" i="4"/>
  <c r="K667" i="4"/>
  <c r="S666" i="4"/>
  <c r="R666" i="4"/>
  <c r="Q666" i="4"/>
  <c r="P666" i="4"/>
  <c r="O666" i="4"/>
  <c r="N666" i="4"/>
  <c r="M666" i="4"/>
  <c r="L666" i="4"/>
  <c r="K666" i="4"/>
  <c r="S665" i="4"/>
  <c r="R665" i="4"/>
  <c r="Q665" i="4"/>
  <c r="P665" i="4"/>
  <c r="O665" i="4"/>
  <c r="N665" i="4"/>
  <c r="M665" i="4"/>
  <c r="L665" i="4"/>
  <c r="K665" i="4"/>
  <c r="S664" i="4"/>
  <c r="R664" i="4"/>
  <c r="Q664" i="4"/>
  <c r="P664" i="4"/>
  <c r="O664" i="4"/>
  <c r="N664" i="4"/>
  <c r="M664" i="4"/>
  <c r="L664" i="4"/>
  <c r="K664" i="4"/>
  <c r="S663" i="4"/>
  <c r="R663" i="4"/>
  <c r="Q663" i="4"/>
  <c r="P663" i="4"/>
  <c r="O663" i="4"/>
  <c r="N663" i="4"/>
  <c r="M663" i="4"/>
  <c r="L663" i="4"/>
  <c r="K663" i="4"/>
  <c r="S662" i="4"/>
  <c r="R662" i="4"/>
  <c r="Q662" i="4"/>
  <c r="P662" i="4"/>
  <c r="O662" i="4"/>
  <c r="N662" i="4"/>
  <c r="M662" i="4"/>
  <c r="L662" i="4"/>
  <c r="K662" i="4"/>
  <c r="S661" i="4"/>
  <c r="R661" i="4"/>
  <c r="Q661" i="4"/>
  <c r="P661" i="4"/>
  <c r="O661" i="4"/>
  <c r="N661" i="4"/>
  <c r="M661" i="4"/>
  <c r="L661" i="4"/>
  <c r="K661" i="4"/>
  <c r="S660" i="4"/>
  <c r="R660" i="4"/>
  <c r="Q660" i="4"/>
  <c r="P660" i="4"/>
  <c r="O660" i="4"/>
  <c r="N660" i="4"/>
  <c r="M660" i="4"/>
  <c r="L660" i="4"/>
  <c r="K660" i="4"/>
  <c r="S659" i="4"/>
  <c r="R659" i="4"/>
  <c r="Q659" i="4"/>
  <c r="P659" i="4"/>
  <c r="O659" i="4"/>
  <c r="N659" i="4"/>
  <c r="M659" i="4"/>
  <c r="L659" i="4"/>
  <c r="K659" i="4"/>
  <c r="S658" i="4"/>
  <c r="R658" i="4"/>
  <c r="Q658" i="4"/>
  <c r="P658" i="4"/>
  <c r="O658" i="4"/>
  <c r="N658" i="4"/>
  <c r="M658" i="4"/>
  <c r="L658" i="4"/>
  <c r="K658" i="4"/>
  <c r="S657" i="4"/>
  <c r="R657" i="4"/>
  <c r="Q657" i="4"/>
  <c r="P657" i="4"/>
  <c r="O657" i="4"/>
  <c r="N657" i="4"/>
  <c r="M657" i="4"/>
  <c r="L657" i="4"/>
  <c r="K657" i="4"/>
  <c r="S656" i="4"/>
  <c r="R656" i="4"/>
  <c r="Q656" i="4"/>
  <c r="P656" i="4"/>
  <c r="O656" i="4"/>
  <c r="N656" i="4"/>
  <c r="M656" i="4"/>
  <c r="L656" i="4"/>
  <c r="K656" i="4"/>
  <c r="S655" i="4"/>
  <c r="R655" i="4"/>
  <c r="Q655" i="4"/>
  <c r="P655" i="4"/>
  <c r="O655" i="4"/>
  <c r="N655" i="4"/>
  <c r="M655" i="4"/>
  <c r="L655" i="4"/>
  <c r="K655" i="4"/>
  <c r="S654" i="4"/>
  <c r="R654" i="4"/>
  <c r="Q654" i="4"/>
  <c r="P654" i="4"/>
  <c r="O654" i="4"/>
  <c r="N654" i="4"/>
  <c r="M654" i="4"/>
  <c r="L654" i="4"/>
  <c r="K654" i="4"/>
  <c r="S653" i="4"/>
  <c r="R653" i="4"/>
  <c r="Q653" i="4"/>
  <c r="P653" i="4"/>
  <c r="O653" i="4"/>
  <c r="N653" i="4"/>
  <c r="M653" i="4"/>
  <c r="L653" i="4"/>
  <c r="K653" i="4"/>
  <c r="S652" i="4"/>
  <c r="R652" i="4"/>
  <c r="Q652" i="4"/>
  <c r="P652" i="4"/>
  <c r="O652" i="4"/>
  <c r="N652" i="4"/>
  <c r="M652" i="4"/>
  <c r="L652" i="4"/>
  <c r="K652" i="4"/>
  <c r="S651" i="4"/>
  <c r="R651" i="4"/>
  <c r="Q651" i="4"/>
  <c r="P651" i="4"/>
  <c r="O651" i="4"/>
  <c r="N651" i="4"/>
  <c r="M651" i="4"/>
  <c r="L651" i="4"/>
  <c r="K651" i="4"/>
  <c r="S650" i="4"/>
  <c r="R650" i="4"/>
  <c r="Q650" i="4"/>
  <c r="P650" i="4"/>
  <c r="O650" i="4"/>
  <c r="N650" i="4"/>
  <c r="M650" i="4"/>
  <c r="L650" i="4"/>
  <c r="K650" i="4"/>
  <c r="S649" i="4"/>
  <c r="R649" i="4"/>
  <c r="Q649" i="4"/>
  <c r="P649" i="4"/>
  <c r="O649" i="4"/>
  <c r="N649" i="4"/>
  <c r="M649" i="4"/>
  <c r="L649" i="4"/>
  <c r="K649" i="4"/>
  <c r="S648" i="4"/>
  <c r="R648" i="4"/>
  <c r="Q648" i="4"/>
  <c r="P648" i="4"/>
  <c r="O648" i="4"/>
  <c r="N648" i="4"/>
  <c r="M648" i="4"/>
  <c r="L648" i="4"/>
  <c r="K648" i="4"/>
  <c r="S647" i="4"/>
  <c r="R647" i="4"/>
  <c r="Q647" i="4"/>
  <c r="P647" i="4"/>
  <c r="O647" i="4"/>
  <c r="N647" i="4"/>
  <c r="M647" i="4"/>
  <c r="L647" i="4"/>
  <c r="K647" i="4"/>
  <c r="S646" i="4"/>
  <c r="R646" i="4"/>
  <c r="Q646" i="4"/>
  <c r="P646" i="4"/>
  <c r="O646" i="4"/>
  <c r="N646" i="4"/>
  <c r="M646" i="4"/>
  <c r="L646" i="4"/>
  <c r="K646" i="4"/>
  <c r="S645" i="4"/>
  <c r="R645" i="4"/>
  <c r="Q645" i="4"/>
  <c r="P645" i="4"/>
  <c r="O645" i="4"/>
  <c r="N645" i="4"/>
  <c r="M645" i="4"/>
  <c r="L645" i="4"/>
  <c r="K645" i="4"/>
  <c r="S644" i="4"/>
  <c r="R644" i="4"/>
  <c r="Q644" i="4"/>
  <c r="P644" i="4"/>
  <c r="O644" i="4"/>
  <c r="N644" i="4"/>
  <c r="M644" i="4"/>
  <c r="L644" i="4"/>
  <c r="K644" i="4"/>
  <c r="S643" i="4"/>
  <c r="R643" i="4"/>
  <c r="Q643" i="4"/>
  <c r="P643" i="4"/>
  <c r="O643" i="4"/>
  <c r="N643" i="4"/>
  <c r="M643" i="4"/>
  <c r="L643" i="4"/>
  <c r="K643" i="4"/>
  <c r="S642" i="4"/>
  <c r="R642" i="4"/>
  <c r="Q642" i="4"/>
  <c r="P642" i="4"/>
  <c r="O642" i="4"/>
  <c r="N642" i="4"/>
  <c r="M642" i="4"/>
  <c r="L642" i="4"/>
  <c r="K642" i="4"/>
  <c r="S641" i="4"/>
  <c r="R641" i="4"/>
  <c r="Q641" i="4"/>
  <c r="P641" i="4"/>
  <c r="O641" i="4"/>
  <c r="N641" i="4"/>
  <c r="M641" i="4"/>
  <c r="L641" i="4"/>
  <c r="K641" i="4"/>
  <c r="S640" i="4"/>
  <c r="R640" i="4"/>
  <c r="Q640" i="4"/>
  <c r="P640" i="4"/>
  <c r="O640" i="4"/>
  <c r="N640" i="4"/>
  <c r="M640" i="4"/>
  <c r="L640" i="4"/>
  <c r="K640" i="4"/>
  <c r="S639" i="4"/>
  <c r="R639" i="4"/>
  <c r="Q639" i="4"/>
  <c r="P639" i="4"/>
  <c r="O639" i="4"/>
  <c r="N639" i="4"/>
  <c r="M639" i="4"/>
  <c r="L639" i="4"/>
  <c r="K639" i="4"/>
  <c r="S638" i="4"/>
  <c r="R638" i="4"/>
  <c r="Q638" i="4"/>
  <c r="P638" i="4"/>
  <c r="O638" i="4"/>
  <c r="N638" i="4"/>
  <c r="M638" i="4"/>
  <c r="L638" i="4"/>
  <c r="K638" i="4"/>
  <c r="S637" i="4"/>
  <c r="R637" i="4"/>
  <c r="Q637" i="4"/>
  <c r="P637" i="4"/>
  <c r="O637" i="4"/>
  <c r="N637" i="4"/>
  <c r="M637" i="4"/>
  <c r="L637" i="4"/>
  <c r="K637" i="4"/>
  <c r="S636" i="4"/>
  <c r="R636" i="4"/>
  <c r="Q636" i="4"/>
  <c r="P636" i="4"/>
  <c r="O636" i="4"/>
  <c r="N636" i="4"/>
  <c r="M636" i="4"/>
  <c r="L636" i="4"/>
  <c r="K636" i="4"/>
  <c r="S635" i="4"/>
  <c r="R635" i="4"/>
  <c r="Q635" i="4"/>
  <c r="P635" i="4"/>
  <c r="O635" i="4"/>
  <c r="N635" i="4"/>
  <c r="M635" i="4"/>
  <c r="L635" i="4"/>
  <c r="K635" i="4"/>
  <c r="S634" i="4"/>
  <c r="R634" i="4"/>
  <c r="Q634" i="4"/>
  <c r="P634" i="4"/>
  <c r="O634" i="4"/>
  <c r="N634" i="4"/>
  <c r="M634" i="4"/>
  <c r="L634" i="4"/>
  <c r="K634" i="4"/>
  <c r="S633" i="4"/>
  <c r="R633" i="4"/>
  <c r="Q633" i="4"/>
  <c r="P633" i="4"/>
  <c r="O633" i="4"/>
  <c r="N633" i="4"/>
  <c r="M633" i="4"/>
  <c r="L633" i="4"/>
  <c r="K633" i="4"/>
  <c r="S632" i="4"/>
  <c r="R632" i="4"/>
  <c r="Q632" i="4"/>
  <c r="P632" i="4"/>
  <c r="O632" i="4"/>
  <c r="N632" i="4"/>
  <c r="M632" i="4"/>
  <c r="L632" i="4"/>
  <c r="K632" i="4"/>
  <c r="S631" i="4"/>
  <c r="R631" i="4"/>
  <c r="Q631" i="4"/>
  <c r="P631" i="4"/>
  <c r="O631" i="4"/>
  <c r="N631" i="4"/>
  <c r="M631" i="4"/>
  <c r="L631" i="4"/>
  <c r="K631" i="4"/>
  <c r="S630" i="4"/>
  <c r="R630" i="4"/>
  <c r="Q630" i="4"/>
  <c r="P630" i="4"/>
  <c r="O630" i="4"/>
  <c r="N630" i="4"/>
  <c r="M630" i="4"/>
  <c r="L630" i="4"/>
  <c r="K630" i="4"/>
  <c r="S629" i="4"/>
  <c r="R629" i="4"/>
  <c r="Q629" i="4"/>
  <c r="P629" i="4"/>
  <c r="O629" i="4"/>
  <c r="N629" i="4"/>
  <c r="M629" i="4"/>
  <c r="L629" i="4"/>
  <c r="K629" i="4"/>
  <c r="S628" i="4"/>
  <c r="R628" i="4"/>
  <c r="Q628" i="4"/>
  <c r="P628" i="4"/>
  <c r="O628" i="4"/>
  <c r="N628" i="4"/>
  <c r="M628" i="4"/>
  <c r="L628" i="4"/>
  <c r="K628" i="4"/>
  <c r="S627" i="4"/>
  <c r="R627" i="4"/>
  <c r="Q627" i="4"/>
  <c r="P627" i="4"/>
  <c r="O627" i="4"/>
  <c r="N627" i="4"/>
  <c r="M627" i="4"/>
  <c r="L627" i="4"/>
  <c r="K627" i="4"/>
  <c r="S626" i="4"/>
  <c r="R626" i="4"/>
  <c r="Q626" i="4"/>
  <c r="P626" i="4"/>
  <c r="O626" i="4"/>
  <c r="N626" i="4"/>
  <c r="M626" i="4"/>
  <c r="L626" i="4"/>
  <c r="K626" i="4"/>
  <c r="S625" i="4"/>
  <c r="R625" i="4"/>
  <c r="Q625" i="4"/>
  <c r="P625" i="4"/>
  <c r="O625" i="4"/>
  <c r="N625" i="4"/>
  <c r="M625" i="4"/>
  <c r="L625" i="4"/>
  <c r="K625" i="4"/>
  <c r="S624" i="4"/>
  <c r="R624" i="4"/>
  <c r="Q624" i="4"/>
  <c r="P624" i="4"/>
  <c r="O624" i="4"/>
  <c r="N624" i="4"/>
  <c r="M624" i="4"/>
  <c r="L624" i="4"/>
  <c r="K624" i="4"/>
  <c r="S623" i="4"/>
  <c r="R623" i="4"/>
  <c r="Q623" i="4"/>
  <c r="P623" i="4"/>
  <c r="O623" i="4"/>
  <c r="N623" i="4"/>
  <c r="M623" i="4"/>
  <c r="L623" i="4"/>
  <c r="K623" i="4"/>
  <c r="S622" i="4"/>
  <c r="R622" i="4"/>
  <c r="Q622" i="4"/>
  <c r="P622" i="4"/>
  <c r="O622" i="4"/>
  <c r="N622" i="4"/>
  <c r="M622" i="4"/>
  <c r="L622" i="4"/>
  <c r="K622" i="4"/>
  <c r="S621" i="4"/>
  <c r="R621" i="4"/>
  <c r="Q621" i="4"/>
  <c r="P621" i="4"/>
  <c r="O621" i="4"/>
  <c r="N621" i="4"/>
  <c r="M621" i="4"/>
  <c r="L621" i="4"/>
  <c r="K621" i="4"/>
  <c r="S620" i="4"/>
  <c r="R620" i="4"/>
  <c r="Q620" i="4"/>
  <c r="P620" i="4"/>
  <c r="O620" i="4"/>
  <c r="N620" i="4"/>
  <c r="M620" i="4"/>
  <c r="L620" i="4"/>
  <c r="K620" i="4"/>
  <c r="S619" i="4"/>
  <c r="R619" i="4"/>
  <c r="Q619" i="4"/>
  <c r="P619" i="4"/>
  <c r="O619" i="4"/>
  <c r="N619" i="4"/>
  <c r="M619" i="4"/>
  <c r="L619" i="4"/>
  <c r="K619" i="4"/>
  <c r="S618" i="4"/>
  <c r="R618" i="4"/>
  <c r="Q618" i="4"/>
  <c r="P618" i="4"/>
  <c r="O618" i="4"/>
  <c r="N618" i="4"/>
  <c r="M618" i="4"/>
  <c r="L618" i="4"/>
  <c r="K618" i="4"/>
  <c r="S617" i="4"/>
  <c r="R617" i="4"/>
  <c r="Q617" i="4"/>
  <c r="P617" i="4"/>
  <c r="O617" i="4"/>
  <c r="N617" i="4"/>
  <c r="M617" i="4"/>
  <c r="L617" i="4"/>
  <c r="K617" i="4"/>
  <c r="S616" i="4"/>
  <c r="R616" i="4"/>
  <c r="Q616" i="4"/>
  <c r="P616" i="4"/>
  <c r="O616" i="4"/>
  <c r="N616" i="4"/>
  <c r="M616" i="4"/>
  <c r="L616" i="4"/>
  <c r="K616" i="4"/>
  <c r="S615" i="4"/>
  <c r="R615" i="4"/>
  <c r="Q615" i="4"/>
  <c r="P615" i="4"/>
  <c r="O615" i="4"/>
  <c r="N615" i="4"/>
  <c r="M615" i="4"/>
  <c r="L615" i="4"/>
  <c r="K615" i="4"/>
  <c r="S614" i="4"/>
  <c r="R614" i="4"/>
  <c r="Q614" i="4"/>
  <c r="P614" i="4"/>
  <c r="O614" i="4"/>
  <c r="N614" i="4"/>
  <c r="M614" i="4"/>
  <c r="L614" i="4"/>
  <c r="K614" i="4"/>
  <c r="S613" i="4"/>
  <c r="R613" i="4"/>
  <c r="Q613" i="4"/>
  <c r="P613" i="4"/>
  <c r="O613" i="4"/>
  <c r="N613" i="4"/>
  <c r="M613" i="4"/>
  <c r="L613" i="4"/>
  <c r="K613" i="4"/>
  <c r="S612" i="4"/>
  <c r="R612" i="4"/>
  <c r="Q612" i="4"/>
  <c r="P612" i="4"/>
  <c r="O612" i="4"/>
  <c r="N612" i="4"/>
  <c r="M612" i="4"/>
  <c r="L612" i="4"/>
  <c r="K612" i="4"/>
  <c r="S611" i="4"/>
  <c r="R611" i="4"/>
  <c r="Q611" i="4"/>
  <c r="P611" i="4"/>
  <c r="O611" i="4"/>
  <c r="N611" i="4"/>
  <c r="M611" i="4"/>
  <c r="L611" i="4"/>
  <c r="K611" i="4"/>
  <c r="S610" i="4"/>
  <c r="R610" i="4"/>
  <c r="Q610" i="4"/>
  <c r="P610" i="4"/>
  <c r="O610" i="4"/>
  <c r="N610" i="4"/>
  <c r="M610" i="4"/>
  <c r="L610" i="4"/>
  <c r="K610" i="4"/>
  <c r="S609" i="4"/>
  <c r="R609" i="4"/>
  <c r="Q609" i="4"/>
  <c r="P609" i="4"/>
  <c r="O609" i="4"/>
  <c r="N609" i="4"/>
  <c r="M609" i="4"/>
  <c r="L609" i="4"/>
  <c r="K609" i="4"/>
  <c r="S608" i="4"/>
  <c r="R608" i="4"/>
  <c r="Q608" i="4"/>
  <c r="P608" i="4"/>
  <c r="O608" i="4"/>
  <c r="N608" i="4"/>
  <c r="M608" i="4"/>
  <c r="L608" i="4"/>
  <c r="K608" i="4"/>
  <c r="S607" i="4"/>
  <c r="R607" i="4"/>
  <c r="Q607" i="4"/>
  <c r="P607" i="4"/>
  <c r="O607" i="4"/>
  <c r="N607" i="4"/>
  <c r="M607" i="4"/>
  <c r="L607" i="4"/>
  <c r="K607" i="4"/>
  <c r="S606" i="4"/>
  <c r="R606" i="4"/>
  <c r="Q606" i="4"/>
  <c r="P606" i="4"/>
  <c r="O606" i="4"/>
  <c r="N606" i="4"/>
  <c r="M606" i="4"/>
  <c r="L606" i="4"/>
  <c r="K606" i="4"/>
  <c r="S605" i="4"/>
  <c r="R605" i="4"/>
  <c r="Q605" i="4"/>
  <c r="P605" i="4"/>
  <c r="O605" i="4"/>
  <c r="N605" i="4"/>
  <c r="M605" i="4"/>
  <c r="L605" i="4"/>
  <c r="K605" i="4"/>
  <c r="S604" i="4"/>
  <c r="R604" i="4"/>
  <c r="Q604" i="4"/>
  <c r="P604" i="4"/>
  <c r="O604" i="4"/>
  <c r="N604" i="4"/>
  <c r="M604" i="4"/>
  <c r="L604" i="4"/>
  <c r="K604" i="4"/>
  <c r="S603" i="4"/>
  <c r="R603" i="4"/>
  <c r="Q603" i="4"/>
  <c r="P603" i="4"/>
  <c r="O603" i="4"/>
  <c r="N603" i="4"/>
  <c r="M603" i="4"/>
  <c r="L603" i="4"/>
  <c r="K603" i="4"/>
  <c r="S602" i="4"/>
  <c r="R602" i="4"/>
  <c r="Q602" i="4"/>
  <c r="P602" i="4"/>
  <c r="O602" i="4"/>
  <c r="N602" i="4"/>
  <c r="M602" i="4"/>
  <c r="L602" i="4"/>
  <c r="K602" i="4"/>
  <c r="S601" i="4"/>
  <c r="R601" i="4"/>
  <c r="Q601" i="4"/>
  <c r="P601" i="4"/>
  <c r="O601" i="4"/>
  <c r="N601" i="4"/>
  <c r="M601" i="4"/>
  <c r="L601" i="4"/>
  <c r="K601" i="4"/>
  <c r="S600" i="4"/>
  <c r="R600" i="4"/>
  <c r="Q600" i="4"/>
  <c r="P600" i="4"/>
  <c r="O600" i="4"/>
  <c r="N600" i="4"/>
  <c r="M600" i="4"/>
  <c r="L600" i="4"/>
  <c r="K600" i="4"/>
  <c r="S599" i="4"/>
  <c r="R599" i="4"/>
  <c r="Q599" i="4"/>
  <c r="P599" i="4"/>
  <c r="O599" i="4"/>
  <c r="N599" i="4"/>
  <c r="M599" i="4"/>
  <c r="L599" i="4"/>
  <c r="K599" i="4"/>
  <c r="S598" i="4"/>
  <c r="R598" i="4"/>
  <c r="Q598" i="4"/>
  <c r="P598" i="4"/>
  <c r="O598" i="4"/>
  <c r="N598" i="4"/>
  <c r="M598" i="4"/>
  <c r="L598" i="4"/>
  <c r="K598" i="4"/>
  <c r="S597" i="4"/>
  <c r="R597" i="4"/>
  <c r="Q597" i="4"/>
  <c r="P597" i="4"/>
  <c r="O597" i="4"/>
  <c r="N597" i="4"/>
  <c r="M597" i="4"/>
  <c r="L597" i="4"/>
  <c r="K597" i="4"/>
  <c r="S596" i="4"/>
  <c r="R596" i="4"/>
  <c r="Q596" i="4"/>
  <c r="P596" i="4"/>
  <c r="O596" i="4"/>
  <c r="N596" i="4"/>
  <c r="M596" i="4"/>
  <c r="L596" i="4"/>
  <c r="K596" i="4"/>
  <c r="S595" i="4"/>
  <c r="R595" i="4"/>
  <c r="Q595" i="4"/>
  <c r="P595" i="4"/>
  <c r="O595" i="4"/>
  <c r="N595" i="4"/>
  <c r="M595" i="4"/>
  <c r="L595" i="4"/>
  <c r="K595" i="4"/>
  <c r="S594" i="4"/>
  <c r="R594" i="4"/>
  <c r="Q594" i="4"/>
  <c r="P594" i="4"/>
  <c r="O594" i="4"/>
  <c r="N594" i="4"/>
  <c r="M594" i="4"/>
  <c r="L594" i="4"/>
  <c r="K594" i="4"/>
  <c r="S593" i="4"/>
  <c r="R593" i="4"/>
  <c r="Q593" i="4"/>
  <c r="P593" i="4"/>
  <c r="O593" i="4"/>
  <c r="N593" i="4"/>
  <c r="M593" i="4"/>
  <c r="L593" i="4"/>
  <c r="K593" i="4"/>
  <c r="S592" i="4"/>
  <c r="R592" i="4"/>
  <c r="Q592" i="4"/>
  <c r="P592" i="4"/>
  <c r="O592" i="4"/>
  <c r="N592" i="4"/>
  <c r="M592" i="4"/>
  <c r="L592" i="4"/>
  <c r="K592" i="4"/>
  <c r="S591" i="4"/>
  <c r="R591" i="4"/>
  <c r="Q591" i="4"/>
  <c r="P591" i="4"/>
  <c r="O591" i="4"/>
  <c r="N591" i="4"/>
  <c r="M591" i="4"/>
  <c r="L591" i="4"/>
  <c r="K591" i="4"/>
  <c r="S590" i="4"/>
  <c r="R590" i="4"/>
  <c r="Q590" i="4"/>
  <c r="P590" i="4"/>
  <c r="O590" i="4"/>
  <c r="N590" i="4"/>
  <c r="M590" i="4"/>
  <c r="L590" i="4"/>
  <c r="K590" i="4"/>
  <c r="S589" i="4"/>
  <c r="R589" i="4"/>
  <c r="Q589" i="4"/>
  <c r="P589" i="4"/>
  <c r="O589" i="4"/>
  <c r="N589" i="4"/>
  <c r="M589" i="4"/>
  <c r="L589" i="4"/>
  <c r="K589" i="4"/>
  <c r="S588" i="4"/>
  <c r="R588" i="4"/>
  <c r="Q588" i="4"/>
  <c r="P588" i="4"/>
  <c r="O588" i="4"/>
  <c r="N588" i="4"/>
  <c r="M588" i="4"/>
  <c r="L588" i="4"/>
  <c r="K588" i="4"/>
  <c r="S587" i="4"/>
  <c r="R587" i="4"/>
  <c r="Q587" i="4"/>
  <c r="P587" i="4"/>
  <c r="O587" i="4"/>
  <c r="N587" i="4"/>
  <c r="M587" i="4"/>
  <c r="L587" i="4"/>
  <c r="K587" i="4"/>
  <c r="S586" i="4"/>
  <c r="R586" i="4"/>
  <c r="Q586" i="4"/>
  <c r="P586" i="4"/>
  <c r="O586" i="4"/>
  <c r="N586" i="4"/>
  <c r="M586" i="4"/>
  <c r="L586" i="4"/>
  <c r="K586" i="4"/>
  <c r="S585" i="4"/>
  <c r="R585" i="4"/>
  <c r="Q585" i="4"/>
  <c r="P585" i="4"/>
  <c r="O585" i="4"/>
  <c r="N585" i="4"/>
  <c r="M585" i="4"/>
  <c r="L585" i="4"/>
  <c r="K585" i="4"/>
  <c r="S584" i="4"/>
  <c r="R584" i="4"/>
  <c r="Q584" i="4"/>
  <c r="P584" i="4"/>
  <c r="O584" i="4"/>
  <c r="N584" i="4"/>
  <c r="M584" i="4"/>
  <c r="L584" i="4"/>
  <c r="K584" i="4"/>
  <c r="S583" i="4"/>
  <c r="R583" i="4"/>
  <c r="Q583" i="4"/>
  <c r="P583" i="4"/>
  <c r="O583" i="4"/>
  <c r="N583" i="4"/>
  <c r="M583" i="4"/>
  <c r="L583" i="4"/>
  <c r="K583" i="4"/>
  <c r="S582" i="4"/>
  <c r="R582" i="4"/>
  <c r="Q582" i="4"/>
  <c r="P582" i="4"/>
  <c r="O582" i="4"/>
  <c r="N582" i="4"/>
  <c r="M582" i="4"/>
  <c r="L582" i="4"/>
  <c r="K582" i="4"/>
  <c r="S581" i="4"/>
  <c r="R581" i="4"/>
  <c r="Q581" i="4"/>
  <c r="P581" i="4"/>
  <c r="O581" i="4"/>
  <c r="N581" i="4"/>
  <c r="M581" i="4"/>
  <c r="L581" i="4"/>
  <c r="K581" i="4"/>
  <c r="S580" i="4"/>
  <c r="R580" i="4"/>
  <c r="Q580" i="4"/>
  <c r="P580" i="4"/>
  <c r="O580" i="4"/>
  <c r="N580" i="4"/>
  <c r="M580" i="4"/>
  <c r="L580" i="4"/>
  <c r="K580" i="4"/>
  <c r="S579" i="4"/>
  <c r="R579" i="4"/>
  <c r="Q579" i="4"/>
  <c r="P579" i="4"/>
  <c r="O579" i="4"/>
  <c r="N579" i="4"/>
  <c r="M579" i="4"/>
  <c r="L579" i="4"/>
  <c r="K579" i="4"/>
  <c r="S578" i="4"/>
  <c r="R578" i="4"/>
  <c r="Q578" i="4"/>
  <c r="P578" i="4"/>
  <c r="O578" i="4"/>
  <c r="N578" i="4"/>
  <c r="M578" i="4"/>
  <c r="L578" i="4"/>
  <c r="K578" i="4"/>
  <c r="S577" i="4"/>
  <c r="R577" i="4"/>
  <c r="Q577" i="4"/>
  <c r="P577" i="4"/>
  <c r="O577" i="4"/>
  <c r="N577" i="4"/>
  <c r="M577" i="4"/>
  <c r="L577" i="4"/>
  <c r="K577" i="4"/>
  <c r="S576" i="4"/>
  <c r="R576" i="4"/>
  <c r="Q576" i="4"/>
  <c r="P576" i="4"/>
  <c r="O576" i="4"/>
  <c r="N576" i="4"/>
  <c r="M576" i="4"/>
  <c r="L576" i="4"/>
  <c r="K576" i="4"/>
  <c r="S575" i="4"/>
  <c r="R575" i="4"/>
  <c r="Q575" i="4"/>
  <c r="P575" i="4"/>
  <c r="O575" i="4"/>
  <c r="N575" i="4"/>
  <c r="M575" i="4"/>
  <c r="L575" i="4"/>
  <c r="K575" i="4"/>
  <c r="S574" i="4"/>
  <c r="R574" i="4"/>
  <c r="Q574" i="4"/>
  <c r="P574" i="4"/>
  <c r="O574" i="4"/>
  <c r="N574" i="4"/>
  <c r="M574" i="4"/>
  <c r="L574" i="4"/>
  <c r="K574" i="4"/>
  <c r="S573" i="4"/>
  <c r="R573" i="4"/>
  <c r="Q573" i="4"/>
  <c r="P573" i="4"/>
  <c r="O573" i="4"/>
  <c r="N573" i="4"/>
  <c r="M573" i="4"/>
  <c r="L573" i="4"/>
  <c r="K573" i="4"/>
  <c r="S572" i="4"/>
  <c r="R572" i="4"/>
  <c r="Q572" i="4"/>
  <c r="P572" i="4"/>
  <c r="O572" i="4"/>
  <c r="N572" i="4"/>
  <c r="M572" i="4"/>
  <c r="L572" i="4"/>
  <c r="K572" i="4"/>
  <c r="S571" i="4"/>
  <c r="R571" i="4"/>
  <c r="Q571" i="4"/>
  <c r="P571" i="4"/>
  <c r="O571" i="4"/>
  <c r="N571" i="4"/>
  <c r="M571" i="4"/>
  <c r="L571" i="4"/>
  <c r="K571" i="4"/>
  <c r="S570" i="4"/>
  <c r="R570" i="4"/>
  <c r="Q570" i="4"/>
  <c r="P570" i="4"/>
  <c r="O570" i="4"/>
  <c r="N570" i="4"/>
  <c r="M570" i="4"/>
  <c r="L570" i="4"/>
  <c r="K570" i="4"/>
  <c r="S569" i="4"/>
  <c r="R569" i="4"/>
  <c r="Q569" i="4"/>
  <c r="P569" i="4"/>
  <c r="O569" i="4"/>
  <c r="N569" i="4"/>
  <c r="M569" i="4"/>
  <c r="L569" i="4"/>
  <c r="K569" i="4"/>
  <c r="S568" i="4"/>
  <c r="R568" i="4"/>
  <c r="Q568" i="4"/>
  <c r="P568" i="4"/>
  <c r="O568" i="4"/>
  <c r="N568" i="4"/>
  <c r="M568" i="4"/>
  <c r="L568" i="4"/>
  <c r="K568" i="4"/>
  <c r="S567" i="4"/>
  <c r="R567" i="4"/>
  <c r="Q567" i="4"/>
  <c r="P567" i="4"/>
  <c r="O567" i="4"/>
  <c r="N567" i="4"/>
  <c r="M567" i="4"/>
  <c r="L567" i="4"/>
  <c r="K567" i="4"/>
  <c r="S566" i="4"/>
  <c r="R566" i="4"/>
  <c r="Q566" i="4"/>
  <c r="P566" i="4"/>
  <c r="O566" i="4"/>
  <c r="N566" i="4"/>
  <c r="M566" i="4"/>
  <c r="L566" i="4"/>
  <c r="K566" i="4"/>
  <c r="S565" i="4"/>
  <c r="R565" i="4"/>
  <c r="Q565" i="4"/>
  <c r="P565" i="4"/>
  <c r="O565" i="4"/>
  <c r="N565" i="4"/>
  <c r="M565" i="4"/>
  <c r="L565" i="4"/>
  <c r="K565" i="4"/>
  <c r="S564" i="4"/>
  <c r="R564" i="4"/>
  <c r="Q564" i="4"/>
  <c r="P564" i="4"/>
  <c r="O564" i="4"/>
  <c r="N564" i="4"/>
  <c r="M564" i="4"/>
  <c r="L564" i="4"/>
  <c r="K564" i="4"/>
  <c r="S563" i="4"/>
  <c r="R563" i="4"/>
  <c r="Q563" i="4"/>
  <c r="P563" i="4"/>
  <c r="O563" i="4"/>
  <c r="N563" i="4"/>
  <c r="M563" i="4"/>
  <c r="L563" i="4"/>
  <c r="K563" i="4"/>
  <c r="S562" i="4"/>
  <c r="R562" i="4"/>
  <c r="Q562" i="4"/>
  <c r="P562" i="4"/>
  <c r="O562" i="4"/>
  <c r="N562" i="4"/>
  <c r="M562" i="4"/>
  <c r="L562" i="4"/>
  <c r="K562" i="4"/>
  <c r="S561" i="4"/>
  <c r="R561" i="4"/>
  <c r="Q561" i="4"/>
  <c r="P561" i="4"/>
  <c r="O561" i="4"/>
  <c r="N561" i="4"/>
  <c r="M561" i="4"/>
  <c r="L561" i="4"/>
  <c r="K561" i="4"/>
  <c r="S560" i="4"/>
  <c r="R560" i="4"/>
  <c r="Q560" i="4"/>
  <c r="P560" i="4"/>
  <c r="O560" i="4"/>
  <c r="N560" i="4"/>
  <c r="M560" i="4"/>
  <c r="L560" i="4"/>
  <c r="K560" i="4"/>
  <c r="S559" i="4"/>
  <c r="R559" i="4"/>
  <c r="Q559" i="4"/>
  <c r="P559" i="4"/>
  <c r="O559" i="4"/>
  <c r="N559" i="4"/>
  <c r="M559" i="4"/>
  <c r="L559" i="4"/>
  <c r="K559" i="4"/>
  <c r="S558" i="4"/>
  <c r="R558" i="4"/>
  <c r="Q558" i="4"/>
  <c r="P558" i="4"/>
  <c r="O558" i="4"/>
  <c r="N558" i="4"/>
  <c r="M558" i="4"/>
  <c r="L558" i="4"/>
  <c r="K558" i="4"/>
  <c r="S557" i="4"/>
  <c r="R557" i="4"/>
  <c r="Q557" i="4"/>
  <c r="P557" i="4"/>
  <c r="O557" i="4"/>
  <c r="N557" i="4"/>
  <c r="M557" i="4"/>
  <c r="L557" i="4"/>
  <c r="K557" i="4"/>
  <c r="S556" i="4"/>
  <c r="R556" i="4"/>
  <c r="Q556" i="4"/>
  <c r="P556" i="4"/>
  <c r="O556" i="4"/>
  <c r="N556" i="4"/>
  <c r="M556" i="4"/>
  <c r="L556" i="4"/>
  <c r="K556" i="4"/>
  <c r="S555" i="4"/>
  <c r="R555" i="4"/>
  <c r="Q555" i="4"/>
  <c r="P555" i="4"/>
  <c r="O555" i="4"/>
  <c r="N555" i="4"/>
  <c r="M555" i="4"/>
  <c r="L555" i="4"/>
  <c r="K555" i="4"/>
  <c r="S554" i="4"/>
  <c r="R554" i="4"/>
  <c r="Q554" i="4"/>
  <c r="P554" i="4"/>
  <c r="O554" i="4"/>
  <c r="N554" i="4"/>
  <c r="M554" i="4"/>
  <c r="L554" i="4"/>
  <c r="K554" i="4"/>
  <c r="S553" i="4"/>
  <c r="R553" i="4"/>
  <c r="Q553" i="4"/>
  <c r="P553" i="4"/>
  <c r="O553" i="4"/>
  <c r="N553" i="4"/>
  <c r="M553" i="4"/>
  <c r="L553" i="4"/>
  <c r="K553" i="4"/>
  <c r="S552" i="4"/>
  <c r="R552" i="4"/>
  <c r="Q552" i="4"/>
  <c r="P552" i="4"/>
  <c r="O552" i="4"/>
  <c r="N552" i="4"/>
  <c r="M552" i="4"/>
  <c r="L552" i="4"/>
  <c r="K552" i="4"/>
  <c r="S551" i="4"/>
  <c r="R551" i="4"/>
  <c r="Q551" i="4"/>
  <c r="P551" i="4"/>
  <c r="O551" i="4"/>
  <c r="N551" i="4"/>
  <c r="M551" i="4"/>
  <c r="L551" i="4"/>
  <c r="K551" i="4"/>
  <c r="S550" i="4"/>
  <c r="R550" i="4"/>
  <c r="Q550" i="4"/>
  <c r="P550" i="4"/>
  <c r="O550" i="4"/>
  <c r="N550" i="4"/>
  <c r="M550" i="4"/>
  <c r="L550" i="4"/>
  <c r="K550" i="4"/>
  <c r="S549" i="4"/>
  <c r="R549" i="4"/>
  <c r="Q549" i="4"/>
  <c r="P549" i="4"/>
  <c r="O549" i="4"/>
  <c r="N549" i="4"/>
  <c r="M549" i="4"/>
  <c r="L549" i="4"/>
  <c r="K549" i="4"/>
  <c r="S548" i="4"/>
  <c r="R548" i="4"/>
  <c r="Q548" i="4"/>
  <c r="P548" i="4"/>
  <c r="O548" i="4"/>
  <c r="N548" i="4"/>
  <c r="M548" i="4"/>
  <c r="L548" i="4"/>
  <c r="K548" i="4"/>
  <c r="S547" i="4"/>
  <c r="R547" i="4"/>
  <c r="Q547" i="4"/>
  <c r="P547" i="4"/>
  <c r="O547" i="4"/>
  <c r="N547" i="4"/>
  <c r="M547" i="4"/>
  <c r="L547" i="4"/>
  <c r="K547" i="4"/>
  <c r="S546" i="4"/>
  <c r="R546" i="4"/>
  <c r="Q546" i="4"/>
  <c r="P546" i="4"/>
  <c r="O546" i="4"/>
  <c r="N546" i="4"/>
  <c r="M546" i="4"/>
  <c r="L546" i="4"/>
  <c r="K546" i="4"/>
  <c r="S545" i="4"/>
  <c r="R545" i="4"/>
  <c r="Q545" i="4"/>
  <c r="P545" i="4"/>
  <c r="O545" i="4"/>
  <c r="N545" i="4"/>
  <c r="M545" i="4"/>
  <c r="L545" i="4"/>
  <c r="K545" i="4"/>
  <c r="S544" i="4"/>
  <c r="R544" i="4"/>
  <c r="Q544" i="4"/>
  <c r="P544" i="4"/>
  <c r="O544" i="4"/>
  <c r="N544" i="4"/>
  <c r="M544" i="4"/>
  <c r="L544" i="4"/>
  <c r="K544" i="4"/>
  <c r="S543" i="4"/>
  <c r="R543" i="4"/>
  <c r="Q543" i="4"/>
  <c r="P543" i="4"/>
  <c r="O543" i="4"/>
  <c r="N543" i="4"/>
  <c r="M543" i="4"/>
  <c r="L543" i="4"/>
  <c r="K543" i="4"/>
  <c r="S542" i="4"/>
  <c r="R542" i="4"/>
  <c r="Q542" i="4"/>
  <c r="P542" i="4"/>
  <c r="O542" i="4"/>
  <c r="N542" i="4"/>
  <c r="M542" i="4"/>
  <c r="L542" i="4"/>
  <c r="K542" i="4"/>
  <c r="S541" i="4"/>
  <c r="R541" i="4"/>
  <c r="Q541" i="4"/>
  <c r="P541" i="4"/>
  <c r="O541" i="4"/>
  <c r="N541" i="4"/>
  <c r="M541" i="4"/>
  <c r="L541" i="4"/>
  <c r="K541" i="4"/>
  <c r="S540" i="4"/>
  <c r="R540" i="4"/>
  <c r="Q540" i="4"/>
  <c r="P540" i="4"/>
  <c r="O540" i="4"/>
  <c r="N540" i="4"/>
  <c r="M540" i="4"/>
  <c r="L540" i="4"/>
  <c r="K540" i="4"/>
  <c r="S539" i="4"/>
  <c r="R539" i="4"/>
  <c r="Q539" i="4"/>
  <c r="P539" i="4"/>
  <c r="O539" i="4"/>
  <c r="N539" i="4"/>
  <c r="M539" i="4"/>
  <c r="L539" i="4"/>
  <c r="K539" i="4"/>
  <c r="S538" i="4"/>
  <c r="R538" i="4"/>
  <c r="Q538" i="4"/>
  <c r="P538" i="4"/>
  <c r="O538" i="4"/>
  <c r="N538" i="4"/>
  <c r="M538" i="4"/>
  <c r="L538" i="4"/>
  <c r="K538" i="4"/>
  <c r="S537" i="4"/>
  <c r="R537" i="4"/>
  <c r="Q537" i="4"/>
  <c r="P537" i="4"/>
  <c r="O537" i="4"/>
  <c r="N537" i="4"/>
  <c r="M537" i="4"/>
  <c r="L537" i="4"/>
  <c r="K537" i="4"/>
  <c r="S536" i="4"/>
  <c r="R536" i="4"/>
  <c r="Q536" i="4"/>
  <c r="P536" i="4"/>
  <c r="O536" i="4"/>
  <c r="N536" i="4"/>
  <c r="M536" i="4"/>
  <c r="L536" i="4"/>
  <c r="K536" i="4"/>
  <c r="S535" i="4"/>
  <c r="R535" i="4"/>
  <c r="Q535" i="4"/>
  <c r="P535" i="4"/>
  <c r="O535" i="4"/>
  <c r="N535" i="4"/>
  <c r="M535" i="4"/>
  <c r="L535" i="4"/>
  <c r="K535" i="4"/>
  <c r="S534" i="4"/>
  <c r="R534" i="4"/>
  <c r="Q534" i="4"/>
  <c r="P534" i="4"/>
  <c r="O534" i="4"/>
  <c r="N534" i="4"/>
  <c r="M534" i="4"/>
  <c r="L534" i="4"/>
  <c r="K534" i="4"/>
  <c r="S533" i="4"/>
  <c r="R533" i="4"/>
  <c r="Q533" i="4"/>
  <c r="P533" i="4"/>
  <c r="O533" i="4"/>
  <c r="N533" i="4"/>
  <c r="M533" i="4"/>
  <c r="L533" i="4"/>
  <c r="K533" i="4"/>
  <c r="S532" i="4"/>
  <c r="R532" i="4"/>
  <c r="Q532" i="4"/>
  <c r="P532" i="4"/>
  <c r="O532" i="4"/>
  <c r="N532" i="4"/>
  <c r="M532" i="4"/>
  <c r="L532" i="4"/>
  <c r="K532" i="4"/>
  <c r="S531" i="4"/>
  <c r="R531" i="4"/>
  <c r="Q531" i="4"/>
  <c r="P531" i="4"/>
  <c r="O531" i="4"/>
  <c r="N531" i="4"/>
  <c r="M531" i="4"/>
  <c r="L531" i="4"/>
  <c r="K531" i="4"/>
  <c r="S530" i="4"/>
  <c r="R530" i="4"/>
  <c r="Q530" i="4"/>
  <c r="P530" i="4"/>
  <c r="O530" i="4"/>
  <c r="N530" i="4"/>
  <c r="M530" i="4"/>
  <c r="L530" i="4"/>
  <c r="K530" i="4"/>
  <c r="S529" i="4"/>
  <c r="R529" i="4"/>
  <c r="Q529" i="4"/>
  <c r="P529" i="4"/>
  <c r="O529" i="4"/>
  <c r="N529" i="4"/>
  <c r="M529" i="4"/>
  <c r="L529" i="4"/>
  <c r="K529" i="4"/>
  <c r="S528" i="4"/>
  <c r="R528" i="4"/>
  <c r="Q528" i="4"/>
  <c r="P528" i="4"/>
  <c r="O528" i="4"/>
  <c r="N528" i="4"/>
  <c r="M528" i="4"/>
  <c r="L528" i="4"/>
  <c r="K528" i="4"/>
  <c r="S527" i="4"/>
  <c r="R527" i="4"/>
  <c r="Q527" i="4"/>
  <c r="P527" i="4"/>
  <c r="O527" i="4"/>
  <c r="N527" i="4"/>
  <c r="M527" i="4"/>
  <c r="L527" i="4"/>
  <c r="K527" i="4"/>
  <c r="S526" i="4"/>
  <c r="R526" i="4"/>
  <c r="Q526" i="4"/>
  <c r="P526" i="4"/>
  <c r="O526" i="4"/>
  <c r="N526" i="4"/>
  <c r="M526" i="4"/>
  <c r="L526" i="4"/>
  <c r="K526" i="4"/>
  <c r="S525" i="4"/>
  <c r="R525" i="4"/>
  <c r="Q525" i="4"/>
  <c r="P525" i="4"/>
  <c r="O525" i="4"/>
  <c r="N525" i="4"/>
  <c r="M525" i="4"/>
  <c r="L525" i="4"/>
  <c r="K525" i="4"/>
  <c r="S524" i="4"/>
  <c r="R524" i="4"/>
  <c r="Q524" i="4"/>
  <c r="P524" i="4"/>
  <c r="O524" i="4"/>
  <c r="N524" i="4"/>
  <c r="M524" i="4"/>
  <c r="L524" i="4"/>
  <c r="K524" i="4"/>
  <c r="S523" i="4"/>
  <c r="R523" i="4"/>
  <c r="Q523" i="4"/>
  <c r="P523" i="4"/>
  <c r="O523" i="4"/>
  <c r="N523" i="4"/>
  <c r="M523" i="4"/>
  <c r="L523" i="4"/>
  <c r="K523" i="4"/>
  <c r="S522" i="4"/>
  <c r="R522" i="4"/>
  <c r="Q522" i="4"/>
  <c r="P522" i="4"/>
  <c r="O522" i="4"/>
  <c r="N522" i="4"/>
  <c r="M522" i="4"/>
  <c r="L522" i="4"/>
  <c r="K522" i="4"/>
  <c r="S521" i="4"/>
  <c r="R521" i="4"/>
  <c r="Q521" i="4"/>
  <c r="P521" i="4"/>
  <c r="O521" i="4"/>
  <c r="N521" i="4"/>
  <c r="M521" i="4"/>
  <c r="L521" i="4"/>
  <c r="K521" i="4"/>
  <c r="S520" i="4"/>
  <c r="R520" i="4"/>
  <c r="Q520" i="4"/>
  <c r="P520" i="4"/>
  <c r="O520" i="4"/>
  <c r="N520" i="4"/>
  <c r="M520" i="4"/>
  <c r="L520" i="4"/>
  <c r="K520" i="4"/>
  <c r="S519" i="4"/>
  <c r="R519" i="4"/>
  <c r="Q519" i="4"/>
  <c r="P519" i="4"/>
  <c r="O519" i="4"/>
  <c r="N519" i="4"/>
  <c r="M519" i="4"/>
  <c r="L519" i="4"/>
  <c r="K519" i="4"/>
  <c r="S518" i="4"/>
  <c r="R518" i="4"/>
  <c r="Q518" i="4"/>
  <c r="P518" i="4"/>
  <c r="O518" i="4"/>
  <c r="N518" i="4"/>
  <c r="M518" i="4"/>
  <c r="L518" i="4"/>
  <c r="K518" i="4"/>
  <c r="S517" i="4"/>
  <c r="R517" i="4"/>
  <c r="Q517" i="4"/>
  <c r="P517" i="4"/>
  <c r="O517" i="4"/>
  <c r="N517" i="4"/>
  <c r="M517" i="4"/>
  <c r="L517" i="4"/>
  <c r="K517" i="4"/>
  <c r="S516" i="4"/>
  <c r="R516" i="4"/>
  <c r="Q516" i="4"/>
  <c r="P516" i="4"/>
  <c r="O516" i="4"/>
  <c r="N516" i="4"/>
  <c r="M516" i="4"/>
  <c r="L516" i="4"/>
  <c r="K516" i="4"/>
  <c r="S515" i="4"/>
  <c r="R515" i="4"/>
  <c r="Q515" i="4"/>
  <c r="P515" i="4"/>
  <c r="O515" i="4"/>
  <c r="N515" i="4"/>
  <c r="M515" i="4"/>
  <c r="L515" i="4"/>
  <c r="K515" i="4"/>
  <c r="S514" i="4"/>
  <c r="R514" i="4"/>
  <c r="Q514" i="4"/>
  <c r="P514" i="4"/>
  <c r="O514" i="4"/>
  <c r="N514" i="4"/>
  <c r="M514" i="4"/>
  <c r="L514" i="4"/>
  <c r="K514" i="4"/>
  <c r="S513" i="4"/>
  <c r="R513" i="4"/>
  <c r="Q513" i="4"/>
  <c r="P513" i="4"/>
  <c r="O513" i="4"/>
  <c r="N513" i="4"/>
  <c r="M513" i="4"/>
  <c r="L513" i="4"/>
  <c r="K513" i="4"/>
  <c r="S512" i="4"/>
  <c r="R512" i="4"/>
  <c r="Q512" i="4"/>
  <c r="P512" i="4"/>
  <c r="O512" i="4"/>
  <c r="N512" i="4"/>
  <c r="M512" i="4"/>
  <c r="L512" i="4"/>
  <c r="K512" i="4"/>
  <c r="S511" i="4"/>
  <c r="R511" i="4"/>
  <c r="Q511" i="4"/>
  <c r="P511" i="4"/>
  <c r="O511" i="4"/>
  <c r="N511" i="4"/>
  <c r="M511" i="4"/>
  <c r="L511" i="4"/>
  <c r="K511" i="4"/>
  <c r="S510" i="4"/>
  <c r="R510" i="4"/>
  <c r="Q510" i="4"/>
  <c r="P510" i="4"/>
  <c r="O510" i="4"/>
  <c r="N510" i="4"/>
  <c r="M510" i="4"/>
  <c r="L510" i="4"/>
  <c r="K510" i="4"/>
  <c r="S509" i="4"/>
  <c r="R509" i="4"/>
  <c r="Q509" i="4"/>
  <c r="P509" i="4"/>
  <c r="O509" i="4"/>
  <c r="N509" i="4"/>
  <c r="M509" i="4"/>
  <c r="L509" i="4"/>
  <c r="K509" i="4"/>
  <c r="S508" i="4"/>
  <c r="R508" i="4"/>
  <c r="Q508" i="4"/>
  <c r="P508" i="4"/>
  <c r="O508" i="4"/>
  <c r="N508" i="4"/>
  <c r="M508" i="4"/>
  <c r="L508" i="4"/>
  <c r="K508" i="4"/>
  <c r="S507" i="4"/>
  <c r="R507" i="4"/>
  <c r="Q507" i="4"/>
  <c r="P507" i="4"/>
  <c r="O507" i="4"/>
  <c r="N507" i="4"/>
  <c r="M507" i="4"/>
  <c r="L507" i="4"/>
  <c r="K507" i="4"/>
  <c r="S506" i="4"/>
  <c r="R506" i="4"/>
  <c r="Q506" i="4"/>
  <c r="P506" i="4"/>
  <c r="O506" i="4"/>
  <c r="N506" i="4"/>
  <c r="M506" i="4"/>
  <c r="L506" i="4"/>
  <c r="K506" i="4"/>
  <c r="S505" i="4"/>
  <c r="R505" i="4"/>
  <c r="Q505" i="4"/>
  <c r="P505" i="4"/>
  <c r="O505" i="4"/>
  <c r="N505" i="4"/>
  <c r="M505" i="4"/>
  <c r="L505" i="4"/>
  <c r="K505" i="4"/>
  <c r="S504" i="4"/>
  <c r="R504" i="4"/>
  <c r="Q504" i="4"/>
  <c r="P504" i="4"/>
  <c r="O504" i="4"/>
  <c r="N504" i="4"/>
  <c r="M504" i="4"/>
  <c r="L504" i="4"/>
  <c r="K504" i="4"/>
  <c r="S503" i="4"/>
  <c r="R503" i="4"/>
  <c r="Q503" i="4"/>
  <c r="P503" i="4"/>
  <c r="O503" i="4"/>
  <c r="N503" i="4"/>
  <c r="M503" i="4"/>
  <c r="L503" i="4"/>
  <c r="K503" i="4"/>
  <c r="S502" i="4"/>
  <c r="R502" i="4"/>
  <c r="Q502" i="4"/>
  <c r="P502" i="4"/>
  <c r="O502" i="4"/>
  <c r="N502" i="4"/>
  <c r="M502" i="4"/>
  <c r="L502" i="4"/>
  <c r="K502" i="4"/>
  <c r="S501" i="4"/>
  <c r="R501" i="4"/>
  <c r="Q501" i="4"/>
  <c r="P501" i="4"/>
  <c r="O501" i="4"/>
  <c r="N501" i="4"/>
  <c r="M501" i="4"/>
  <c r="L501" i="4"/>
  <c r="K501" i="4"/>
  <c r="S500" i="4"/>
  <c r="R500" i="4"/>
  <c r="Q500" i="4"/>
  <c r="P500" i="4"/>
  <c r="O500" i="4"/>
  <c r="N500" i="4"/>
  <c r="M500" i="4"/>
  <c r="L500" i="4"/>
  <c r="K500" i="4"/>
  <c r="S499" i="4"/>
  <c r="R499" i="4"/>
  <c r="Q499" i="4"/>
  <c r="P499" i="4"/>
  <c r="O499" i="4"/>
  <c r="N499" i="4"/>
  <c r="M499" i="4"/>
  <c r="L499" i="4"/>
  <c r="K499" i="4"/>
  <c r="S498" i="4"/>
  <c r="R498" i="4"/>
  <c r="Q498" i="4"/>
  <c r="P498" i="4"/>
  <c r="O498" i="4"/>
  <c r="N498" i="4"/>
  <c r="M498" i="4"/>
  <c r="L498" i="4"/>
  <c r="K498" i="4"/>
  <c r="S497" i="4"/>
  <c r="R497" i="4"/>
  <c r="Q497" i="4"/>
  <c r="P497" i="4"/>
  <c r="O497" i="4"/>
  <c r="N497" i="4"/>
  <c r="M497" i="4"/>
  <c r="L497" i="4"/>
  <c r="K497" i="4"/>
  <c r="S496" i="4"/>
  <c r="R496" i="4"/>
  <c r="Q496" i="4"/>
  <c r="P496" i="4"/>
  <c r="O496" i="4"/>
  <c r="N496" i="4"/>
  <c r="M496" i="4"/>
  <c r="L496" i="4"/>
  <c r="K496" i="4"/>
  <c r="S495" i="4"/>
  <c r="R495" i="4"/>
  <c r="Q495" i="4"/>
  <c r="P495" i="4"/>
  <c r="O495" i="4"/>
  <c r="N495" i="4"/>
  <c r="M495" i="4"/>
  <c r="L495" i="4"/>
  <c r="K495" i="4"/>
  <c r="S494" i="4"/>
  <c r="R494" i="4"/>
  <c r="Q494" i="4"/>
  <c r="P494" i="4"/>
  <c r="O494" i="4"/>
  <c r="N494" i="4"/>
  <c r="M494" i="4"/>
  <c r="L494" i="4"/>
  <c r="K494" i="4"/>
  <c r="S493" i="4"/>
  <c r="R493" i="4"/>
  <c r="Q493" i="4"/>
  <c r="P493" i="4"/>
  <c r="O493" i="4"/>
  <c r="N493" i="4"/>
  <c r="M493" i="4"/>
  <c r="L493" i="4"/>
  <c r="K493" i="4"/>
  <c r="S492" i="4"/>
  <c r="R492" i="4"/>
  <c r="Q492" i="4"/>
  <c r="P492" i="4"/>
  <c r="O492" i="4"/>
  <c r="N492" i="4"/>
  <c r="M492" i="4"/>
  <c r="L492" i="4"/>
  <c r="K492" i="4"/>
  <c r="S491" i="4"/>
  <c r="R491" i="4"/>
  <c r="Q491" i="4"/>
  <c r="P491" i="4"/>
  <c r="O491" i="4"/>
  <c r="N491" i="4"/>
  <c r="M491" i="4"/>
  <c r="L491" i="4"/>
  <c r="K491" i="4"/>
  <c r="S490" i="4"/>
  <c r="R490" i="4"/>
  <c r="Q490" i="4"/>
  <c r="P490" i="4"/>
  <c r="O490" i="4"/>
  <c r="N490" i="4"/>
  <c r="M490" i="4"/>
  <c r="L490" i="4"/>
  <c r="K490" i="4"/>
  <c r="S489" i="4"/>
  <c r="R489" i="4"/>
  <c r="Q489" i="4"/>
  <c r="P489" i="4"/>
  <c r="O489" i="4"/>
  <c r="N489" i="4"/>
  <c r="M489" i="4"/>
  <c r="L489" i="4"/>
  <c r="K489" i="4"/>
  <c r="S488" i="4"/>
  <c r="R488" i="4"/>
  <c r="Q488" i="4"/>
  <c r="P488" i="4"/>
  <c r="O488" i="4"/>
  <c r="N488" i="4"/>
  <c r="M488" i="4"/>
  <c r="L488" i="4"/>
  <c r="K488" i="4"/>
  <c r="S487" i="4"/>
  <c r="R487" i="4"/>
  <c r="Q487" i="4"/>
  <c r="P487" i="4"/>
  <c r="O487" i="4"/>
  <c r="N487" i="4"/>
  <c r="M487" i="4"/>
  <c r="L487" i="4"/>
  <c r="K487" i="4"/>
  <c r="S486" i="4"/>
  <c r="R486" i="4"/>
  <c r="Q486" i="4"/>
  <c r="P486" i="4"/>
  <c r="O486" i="4"/>
  <c r="N486" i="4"/>
  <c r="M486" i="4"/>
  <c r="L486" i="4"/>
  <c r="K486" i="4"/>
  <c r="S485" i="4"/>
  <c r="R485" i="4"/>
  <c r="Q485" i="4"/>
  <c r="P485" i="4"/>
  <c r="O485" i="4"/>
  <c r="N485" i="4"/>
  <c r="M485" i="4"/>
  <c r="L485" i="4"/>
  <c r="K485" i="4"/>
  <c r="S484" i="4"/>
  <c r="R484" i="4"/>
  <c r="Q484" i="4"/>
  <c r="P484" i="4"/>
  <c r="O484" i="4"/>
  <c r="N484" i="4"/>
  <c r="M484" i="4"/>
  <c r="L484" i="4"/>
  <c r="K484" i="4"/>
  <c r="S483" i="4"/>
  <c r="R483" i="4"/>
  <c r="Q483" i="4"/>
  <c r="P483" i="4"/>
  <c r="O483" i="4"/>
  <c r="N483" i="4"/>
  <c r="M483" i="4"/>
  <c r="L483" i="4"/>
  <c r="K483" i="4"/>
  <c r="S482" i="4"/>
  <c r="R482" i="4"/>
  <c r="Q482" i="4"/>
  <c r="P482" i="4"/>
  <c r="O482" i="4"/>
  <c r="N482" i="4"/>
  <c r="M482" i="4"/>
  <c r="L482" i="4"/>
  <c r="K482" i="4"/>
  <c r="S481" i="4"/>
  <c r="R481" i="4"/>
  <c r="Q481" i="4"/>
  <c r="P481" i="4"/>
  <c r="O481" i="4"/>
  <c r="N481" i="4"/>
  <c r="M481" i="4"/>
  <c r="L481" i="4"/>
  <c r="K481" i="4"/>
  <c r="S480" i="4"/>
  <c r="R480" i="4"/>
  <c r="Q480" i="4"/>
  <c r="P480" i="4"/>
  <c r="O480" i="4"/>
  <c r="N480" i="4"/>
  <c r="M480" i="4"/>
  <c r="L480" i="4"/>
  <c r="K480" i="4"/>
  <c r="S479" i="4"/>
  <c r="R479" i="4"/>
  <c r="Q479" i="4"/>
  <c r="P479" i="4"/>
  <c r="O479" i="4"/>
  <c r="N479" i="4"/>
  <c r="M479" i="4"/>
  <c r="L479" i="4"/>
  <c r="K479" i="4"/>
  <c r="S478" i="4"/>
  <c r="R478" i="4"/>
  <c r="Q478" i="4"/>
  <c r="P478" i="4"/>
  <c r="O478" i="4"/>
  <c r="N478" i="4"/>
  <c r="M478" i="4"/>
  <c r="L478" i="4"/>
  <c r="K478" i="4"/>
  <c r="S477" i="4"/>
  <c r="R477" i="4"/>
  <c r="Q477" i="4"/>
  <c r="P477" i="4"/>
  <c r="O477" i="4"/>
  <c r="N477" i="4"/>
  <c r="M477" i="4"/>
  <c r="L477" i="4"/>
  <c r="K477" i="4"/>
  <c r="S476" i="4"/>
  <c r="R476" i="4"/>
  <c r="Q476" i="4"/>
  <c r="P476" i="4"/>
  <c r="O476" i="4"/>
  <c r="N476" i="4"/>
  <c r="M476" i="4"/>
  <c r="L476" i="4"/>
  <c r="K476" i="4"/>
  <c r="S475" i="4"/>
  <c r="R475" i="4"/>
  <c r="Q475" i="4"/>
  <c r="P475" i="4"/>
  <c r="O475" i="4"/>
  <c r="N475" i="4"/>
  <c r="M475" i="4"/>
  <c r="L475" i="4"/>
  <c r="K475" i="4"/>
  <c r="S474" i="4"/>
  <c r="R474" i="4"/>
  <c r="Q474" i="4"/>
  <c r="P474" i="4"/>
  <c r="O474" i="4"/>
  <c r="N474" i="4"/>
  <c r="M474" i="4"/>
  <c r="L474" i="4"/>
  <c r="K474" i="4"/>
  <c r="S473" i="4"/>
  <c r="R473" i="4"/>
  <c r="Q473" i="4"/>
  <c r="P473" i="4"/>
  <c r="O473" i="4"/>
  <c r="N473" i="4"/>
  <c r="M473" i="4"/>
  <c r="L473" i="4"/>
  <c r="K473" i="4"/>
  <c r="S472" i="4"/>
  <c r="R472" i="4"/>
  <c r="Q472" i="4"/>
  <c r="P472" i="4"/>
  <c r="O472" i="4"/>
  <c r="N472" i="4"/>
  <c r="M472" i="4"/>
  <c r="L472" i="4"/>
  <c r="K472" i="4"/>
  <c r="S471" i="4"/>
  <c r="R471" i="4"/>
  <c r="Q471" i="4"/>
  <c r="P471" i="4"/>
  <c r="O471" i="4"/>
  <c r="N471" i="4"/>
  <c r="M471" i="4"/>
  <c r="L471" i="4"/>
  <c r="K471" i="4"/>
  <c r="S470" i="4"/>
  <c r="R470" i="4"/>
  <c r="Q470" i="4"/>
  <c r="P470" i="4"/>
  <c r="O470" i="4"/>
  <c r="N470" i="4"/>
  <c r="M470" i="4"/>
  <c r="L470" i="4"/>
  <c r="K470" i="4"/>
  <c r="S469" i="4"/>
  <c r="R469" i="4"/>
  <c r="Q469" i="4"/>
  <c r="P469" i="4"/>
  <c r="O469" i="4"/>
  <c r="N469" i="4"/>
  <c r="M469" i="4"/>
  <c r="L469" i="4"/>
  <c r="K469" i="4"/>
  <c r="S468" i="4"/>
  <c r="R468" i="4"/>
  <c r="Q468" i="4"/>
  <c r="P468" i="4"/>
  <c r="O468" i="4"/>
  <c r="N468" i="4"/>
  <c r="M468" i="4"/>
  <c r="L468" i="4"/>
  <c r="K468" i="4"/>
  <c r="S467" i="4"/>
  <c r="R467" i="4"/>
  <c r="Q467" i="4"/>
  <c r="P467" i="4"/>
  <c r="O467" i="4"/>
  <c r="N467" i="4"/>
  <c r="M467" i="4"/>
  <c r="L467" i="4"/>
  <c r="K467" i="4"/>
  <c r="S466" i="4"/>
  <c r="R466" i="4"/>
  <c r="Q466" i="4"/>
  <c r="P466" i="4"/>
  <c r="O466" i="4"/>
  <c r="N466" i="4"/>
  <c r="M466" i="4"/>
  <c r="L466" i="4"/>
  <c r="K466" i="4"/>
  <c r="S465" i="4"/>
  <c r="R465" i="4"/>
  <c r="Q465" i="4"/>
  <c r="P465" i="4"/>
  <c r="O465" i="4"/>
  <c r="N465" i="4"/>
  <c r="M465" i="4"/>
  <c r="L465" i="4"/>
  <c r="K465" i="4"/>
  <c r="S464" i="4"/>
  <c r="R464" i="4"/>
  <c r="Q464" i="4"/>
  <c r="P464" i="4"/>
  <c r="O464" i="4"/>
  <c r="N464" i="4"/>
  <c r="M464" i="4"/>
  <c r="L464" i="4"/>
  <c r="K464" i="4"/>
  <c r="S463" i="4"/>
  <c r="R463" i="4"/>
  <c r="Q463" i="4"/>
  <c r="P463" i="4"/>
  <c r="O463" i="4"/>
  <c r="N463" i="4"/>
  <c r="M463" i="4"/>
  <c r="L463" i="4"/>
  <c r="K463" i="4"/>
  <c r="S462" i="4"/>
  <c r="R462" i="4"/>
  <c r="Q462" i="4"/>
  <c r="P462" i="4"/>
  <c r="O462" i="4"/>
  <c r="N462" i="4"/>
  <c r="M462" i="4"/>
  <c r="L462" i="4"/>
  <c r="K462" i="4"/>
  <c r="S461" i="4"/>
  <c r="R461" i="4"/>
  <c r="Q461" i="4"/>
  <c r="P461" i="4"/>
  <c r="O461" i="4"/>
  <c r="N461" i="4"/>
  <c r="M461" i="4"/>
  <c r="L461" i="4"/>
  <c r="K461" i="4"/>
  <c r="S460" i="4"/>
  <c r="R460" i="4"/>
  <c r="Q460" i="4"/>
  <c r="P460" i="4"/>
  <c r="O460" i="4"/>
  <c r="N460" i="4"/>
  <c r="M460" i="4"/>
  <c r="L460" i="4"/>
  <c r="K460" i="4"/>
  <c r="S459" i="4"/>
  <c r="R459" i="4"/>
  <c r="Q459" i="4"/>
  <c r="P459" i="4"/>
  <c r="O459" i="4"/>
  <c r="N459" i="4"/>
  <c r="M459" i="4"/>
  <c r="L459" i="4"/>
  <c r="K459" i="4"/>
  <c r="S458" i="4"/>
  <c r="R458" i="4"/>
  <c r="Q458" i="4"/>
  <c r="P458" i="4"/>
  <c r="O458" i="4"/>
  <c r="N458" i="4"/>
  <c r="M458" i="4"/>
  <c r="L458" i="4"/>
  <c r="K458" i="4"/>
  <c r="S457" i="4"/>
  <c r="R457" i="4"/>
  <c r="Q457" i="4"/>
  <c r="P457" i="4"/>
  <c r="O457" i="4"/>
  <c r="N457" i="4"/>
  <c r="M457" i="4"/>
  <c r="L457" i="4"/>
  <c r="K457" i="4"/>
  <c r="S456" i="4"/>
  <c r="R456" i="4"/>
  <c r="Q456" i="4"/>
  <c r="P456" i="4"/>
  <c r="O456" i="4"/>
  <c r="N456" i="4"/>
  <c r="M456" i="4"/>
  <c r="L456" i="4"/>
  <c r="K456" i="4"/>
  <c r="S455" i="4"/>
  <c r="R455" i="4"/>
  <c r="Q455" i="4"/>
  <c r="P455" i="4"/>
  <c r="O455" i="4"/>
  <c r="N455" i="4"/>
  <c r="M455" i="4"/>
  <c r="L455" i="4"/>
  <c r="K455" i="4"/>
  <c r="S454" i="4"/>
  <c r="R454" i="4"/>
  <c r="Q454" i="4"/>
  <c r="P454" i="4"/>
  <c r="O454" i="4"/>
  <c r="N454" i="4"/>
  <c r="M454" i="4"/>
  <c r="L454" i="4"/>
  <c r="K454" i="4"/>
  <c r="S453" i="4"/>
  <c r="R453" i="4"/>
  <c r="Q453" i="4"/>
  <c r="P453" i="4"/>
  <c r="O453" i="4"/>
  <c r="N453" i="4"/>
  <c r="M453" i="4"/>
  <c r="L453" i="4"/>
  <c r="K453" i="4"/>
  <c r="S452" i="4"/>
  <c r="R452" i="4"/>
  <c r="Q452" i="4"/>
  <c r="P452" i="4"/>
  <c r="O452" i="4"/>
  <c r="N452" i="4"/>
  <c r="M452" i="4"/>
  <c r="L452" i="4"/>
  <c r="K452" i="4"/>
  <c r="S451" i="4"/>
  <c r="R451" i="4"/>
  <c r="Q451" i="4"/>
  <c r="P451" i="4"/>
  <c r="O451" i="4"/>
  <c r="N451" i="4"/>
  <c r="M451" i="4"/>
  <c r="L451" i="4"/>
  <c r="K451" i="4"/>
  <c r="S450" i="4"/>
  <c r="R450" i="4"/>
  <c r="Q450" i="4"/>
  <c r="P450" i="4"/>
  <c r="O450" i="4"/>
  <c r="N450" i="4"/>
  <c r="M450" i="4"/>
  <c r="L450" i="4"/>
  <c r="K450" i="4"/>
  <c r="S449" i="4"/>
  <c r="R449" i="4"/>
  <c r="Q449" i="4"/>
  <c r="P449" i="4"/>
  <c r="O449" i="4"/>
  <c r="N449" i="4"/>
  <c r="M449" i="4"/>
  <c r="L449" i="4"/>
  <c r="K449" i="4"/>
  <c r="S448" i="4"/>
  <c r="R448" i="4"/>
  <c r="Q448" i="4"/>
  <c r="P448" i="4"/>
  <c r="O448" i="4"/>
  <c r="N448" i="4"/>
  <c r="M448" i="4"/>
  <c r="L448" i="4"/>
  <c r="K448" i="4"/>
  <c r="S447" i="4"/>
  <c r="R447" i="4"/>
  <c r="Q447" i="4"/>
  <c r="P447" i="4"/>
  <c r="O447" i="4"/>
  <c r="N447" i="4"/>
  <c r="M447" i="4"/>
  <c r="L447" i="4"/>
  <c r="K447" i="4"/>
  <c r="S446" i="4"/>
  <c r="R446" i="4"/>
  <c r="Q446" i="4"/>
  <c r="P446" i="4"/>
  <c r="O446" i="4"/>
  <c r="N446" i="4"/>
  <c r="M446" i="4"/>
  <c r="L446" i="4"/>
  <c r="K446" i="4"/>
  <c r="S445" i="4"/>
  <c r="R445" i="4"/>
  <c r="Q445" i="4"/>
  <c r="P445" i="4"/>
  <c r="O445" i="4"/>
  <c r="N445" i="4"/>
  <c r="M445" i="4"/>
  <c r="L445" i="4"/>
  <c r="K445" i="4"/>
  <c r="S444" i="4"/>
  <c r="R444" i="4"/>
  <c r="Q444" i="4"/>
  <c r="P444" i="4"/>
  <c r="O444" i="4"/>
  <c r="N444" i="4"/>
  <c r="M444" i="4"/>
  <c r="L444" i="4"/>
  <c r="K444" i="4"/>
  <c r="S443" i="4"/>
  <c r="R443" i="4"/>
  <c r="Q443" i="4"/>
  <c r="P443" i="4"/>
  <c r="O443" i="4"/>
  <c r="N443" i="4"/>
  <c r="M443" i="4"/>
  <c r="L443" i="4"/>
  <c r="K443" i="4"/>
  <c r="S442" i="4"/>
  <c r="R442" i="4"/>
  <c r="Q442" i="4"/>
  <c r="P442" i="4"/>
  <c r="O442" i="4"/>
  <c r="N442" i="4"/>
  <c r="M442" i="4"/>
  <c r="L442" i="4"/>
  <c r="K442" i="4"/>
  <c r="S441" i="4"/>
  <c r="R441" i="4"/>
  <c r="Q441" i="4"/>
  <c r="P441" i="4"/>
  <c r="O441" i="4"/>
  <c r="N441" i="4"/>
  <c r="M441" i="4"/>
  <c r="L441" i="4"/>
  <c r="K441" i="4"/>
  <c r="S440" i="4"/>
  <c r="R440" i="4"/>
  <c r="Q440" i="4"/>
  <c r="P440" i="4"/>
  <c r="O440" i="4"/>
  <c r="N440" i="4"/>
  <c r="M440" i="4"/>
  <c r="L440" i="4"/>
  <c r="K440" i="4"/>
  <c r="S439" i="4"/>
  <c r="R439" i="4"/>
  <c r="Q439" i="4"/>
  <c r="P439" i="4"/>
  <c r="O439" i="4"/>
  <c r="N439" i="4"/>
  <c r="M439" i="4"/>
  <c r="L439" i="4"/>
  <c r="K439" i="4"/>
  <c r="S438" i="4"/>
  <c r="R438" i="4"/>
  <c r="Q438" i="4"/>
  <c r="P438" i="4"/>
  <c r="O438" i="4"/>
  <c r="N438" i="4"/>
  <c r="M438" i="4"/>
  <c r="L438" i="4"/>
  <c r="K438" i="4"/>
  <c r="S437" i="4"/>
  <c r="R437" i="4"/>
  <c r="Q437" i="4"/>
  <c r="P437" i="4"/>
  <c r="O437" i="4"/>
  <c r="N437" i="4"/>
  <c r="M437" i="4"/>
  <c r="L437" i="4"/>
  <c r="K437" i="4"/>
  <c r="S436" i="4"/>
  <c r="R436" i="4"/>
  <c r="Q436" i="4"/>
  <c r="P436" i="4"/>
  <c r="O436" i="4"/>
  <c r="N436" i="4"/>
  <c r="M436" i="4"/>
  <c r="L436" i="4"/>
  <c r="K436" i="4"/>
  <c r="S435" i="4"/>
  <c r="R435" i="4"/>
  <c r="Q435" i="4"/>
  <c r="P435" i="4"/>
  <c r="O435" i="4"/>
  <c r="N435" i="4"/>
  <c r="M435" i="4"/>
  <c r="L435" i="4"/>
  <c r="K435" i="4"/>
  <c r="S434" i="4"/>
  <c r="R434" i="4"/>
  <c r="Q434" i="4"/>
  <c r="P434" i="4"/>
  <c r="O434" i="4"/>
  <c r="N434" i="4"/>
  <c r="M434" i="4"/>
  <c r="L434" i="4"/>
  <c r="K434" i="4"/>
  <c r="S433" i="4"/>
  <c r="R433" i="4"/>
  <c r="Q433" i="4"/>
  <c r="P433" i="4"/>
  <c r="O433" i="4"/>
  <c r="N433" i="4"/>
  <c r="M433" i="4"/>
  <c r="L433" i="4"/>
  <c r="K433" i="4"/>
  <c r="S432" i="4"/>
  <c r="R432" i="4"/>
  <c r="Q432" i="4"/>
  <c r="P432" i="4"/>
  <c r="O432" i="4"/>
  <c r="N432" i="4"/>
  <c r="M432" i="4"/>
  <c r="L432" i="4"/>
  <c r="K432" i="4"/>
  <c r="S431" i="4"/>
  <c r="R431" i="4"/>
  <c r="Q431" i="4"/>
  <c r="P431" i="4"/>
  <c r="O431" i="4"/>
  <c r="N431" i="4"/>
  <c r="M431" i="4"/>
  <c r="L431" i="4"/>
  <c r="K431" i="4"/>
  <c r="S430" i="4"/>
  <c r="R430" i="4"/>
  <c r="Q430" i="4"/>
  <c r="P430" i="4"/>
  <c r="O430" i="4"/>
  <c r="N430" i="4"/>
  <c r="M430" i="4"/>
  <c r="L430" i="4"/>
  <c r="K430" i="4"/>
  <c r="S429" i="4"/>
  <c r="R429" i="4"/>
  <c r="Q429" i="4"/>
  <c r="P429" i="4"/>
  <c r="O429" i="4"/>
  <c r="N429" i="4"/>
  <c r="M429" i="4"/>
  <c r="L429" i="4"/>
  <c r="K429" i="4"/>
  <c r="S428" i="4"/>
  <c r="R428" i="4"/>
  <c r="Q428" i="4"/>
  <c r="P428" i="4"/>
  <c r="O428" i="4"/>
  <c r="N428" i="4"/>
  <c r="M428" i="4"/>
  <c r="L428" i="4"/>
  <c r="K428" i="4"/>
  <c r="S427" i="4"/>
  <c r="R427" i="4"/>
  <c r="Q427" i="4"/>
  <c r="P427" i="4"/>
  <c r="O427" i="4"/>
  <c r="N427" i="4"/>
  <c r="M427" i="4"/>
  <c r="L427" i="4"/>
  <c r="K427" i="4"/>
  <c r="S426" i="4"/>
  <c r="R426" i="4"/>
  <c r="Q426" i="4"/>
  <c r="P426" i="4"/>
  <c r="O426" i="4"/>
  <c r="N426" i="4"/>
  <c r="M426" i="4"/>
  <c r="L426" i="4"/>
  <c r="K426" i="4"/>
  <c r="S425" i="4"/>
  <c r="R425" i="4"/>
  <c r="Q425" i="4"/>
  <c r="P425" i="4"/>
  <c r="O425" i="4"/>
  <c r="N425" i="4"/>
  <c r="M425" i="4"/>
  <c r="L425" i="4"/>
  <c r="K425" i="4"/>
  <c r="S424" i="4"/>
  <c r="R424" i="4"/>
  <c r="Q424" i="4"/>
  <c r="P424" i="4"/>
  <c r="O424" i="4"/>
  <c r="N424" i="4"/>
  <c r="M424" i="4"/>
  <c r="L424" i="4"/>
  <c r="K424" i="4"/>
  <c r="S423" i="4"/>
  <c r="R423" i="4"/>
  <c r="Q423" i="4"/>
  <c r="P423" i="4"/>
  <c r="O423" i="4"/>
  <c r="N423" i="4"/>
  <c r="M423" i="4"/>
  <c r="L423" i="4"/>
  <c r="K423" i="4"/>
  <c r="S422" i="4"/>
  <c r="R422" i="4"/>
  <c r="Q422" i="4"/>
  <c r="P422" i="4"/>
  <c r="O422" i="4"/>
  <c r="N422" i="4"/>
  <c r="M422" i="4"/>
  <c r="L422" i="4"/>
  <c r="K422" i="4"/>
  <c r="S421" i="4"/>
  <c r="R421" i="4"/>
  <c r="Q421" i="4"/>
  <c r="P421" i="4"/>
  <c r="O421" i="4"/>
  <c r="N421" i="4"/>
  <c r="M421" i="4"/>
  <c r="L421" i="4"/>
  <c r="K421" i="4"/>
  <c r="S420" i="4"/>
  <c r="R420" i="4"/>
  <c r="Q420" i="4"/>
  <c r="P420" i="4"/>
  <c r="O420" i="4"/>
  <c r="N420" i="4"/>
  <c r="M420" i="4"/>
  <c r="L420" i="4"/>
  <c r="K420" i="4"/>
  <c r="S419" i="4"/>
  <c r="R419" i="4"/>
  <c r="Q419" i="4"/>
  <c r="P419" i="4"/>
  <c r="O419" i="4"/>
  <c r="N419" i="4"/>
  <c r="M419" i="4"/>
  <c r="L419" i="4"/>
  <c r="K419" i="4"/>
  <c r="S418" i="4"/>
  <c r="R418" i="4"/>
  <c r="Q418" i="4"/>
  <c r="P418" i="4"/>
  <c r="O418" i="4"/>
  <c r="N418" i="4"/>
  <c r="M418" i="4"/>
  <c r="L418" i="4"/>
  <c r="K418" i="4"/>
  <c r="S417" i="4"/>
  <c r="R417" i="4"/>
  <c r="Q417" i="4"/>
  <c r="P417" i="4"/>
  <c r="O417" i="4"/>
  <c r="N417" i="4"/>
  <c r="M417" i="4"/>
  <c r="L417" i="4"/>
  <c r="K417" i="4"/>
  <c r="S416" i="4"/>
  <c r="R416" i="4"/>
  <c r="Q416" i="4"/>
  <c r="P416" i="4"/>
  <c r="O416" i="4"/>
  <c r="N416" i="4"/>
  <c r="M416" i="4"/>
  <c r="L416" i="4"/>
  <c r="K416" i="4"/>
  <c r="S415" i="4"/>
  <c r="R415" i="4"/>
  <c r="Q415" i="4"/>
  <c r="P415" i="4"/>
  <c r="O415" i="4"/>
  <c r="N415" i="4"/>
  <c r="M415" i="4"/>
  <c r="L415" i="4"/>
  <c r="K415" i="4"/>
  <c r="S414" i="4"/>
  <c r="R414" i="4"/>
  <c r="Q414" i="4"/>
  <c r="P414" i="4"/>
  <c r="O414" i="4"/>
  <c r="N414" i="4"/>
  <c r="M414" i="4"/>
  <c r="L414" i="4"/>
  <c r="K414" i="4"/>
  <c r="S413" i="4"/>
  <c r="R413" i="4"/>
  <c r="Q413" i="4"/>
  <c r="P413" i="4"/>
  <c r="O413" i="4"/>
  <c r="N413" i="4"/>
  <c r="M413" i="4"/>
  <c r="L413" i="4"/>
  <c r="K413" i="4"/>
  <c r="S412" i="4"/>
  <c r="R412" i="4"/>
  <c r="Q412" i="4"/>
  <c r="P412" i="4"/>
  <c r="O412" i="4"/>
  <c r="N412" i="4"/>
  <c r="M412" i="4"/>
  <c r="L412" i="4"/>
  <c r="K412" i="4"/>
  <c r="S411" i="4"/>
  <c r="R411" i="4"/>
  <c r="Q411" i="4"/>
  <c r="P411" i="4"/>
  <c r="O411" i="4"/>
  <c r="N411" i="4"/>
  <c r="M411" i="4"/>
  <c r="L411" i="4"/>
  <c r="K411" i="4"/>
  <c r="S410" i="4"/>
  <c r="R410" i="4"/>
  <c r="Q410" i="4"/>
  <c r="P410" i="4"/>
  <c r="O410" i="4"/>
  <c r="N410" i="4"/>
  <c r="M410" i="4"/>
  <c r="L410" i="4"/>
  <c r="K410" i="4"/>
  <c r="S409" i="4"/>
  <c r="R409" i="4"/>
  <c r="Q409" i="4"/>
  <c r="P409" i="4"/>
  <c r="O409" i="4"/>
  <c r="N409" i="4"/>
  <c r="M409" i="4"/>
  <c r="L409" i="4"/>
  <c r="K409" i="4"/>
  <c r="S408" i="4"/>
  <c r="R408" i="4"/>
  <c r="Q408" i="4"/>
  <c r="P408" i="4"/>
  <c r="O408" i="4"/>
  <c r="N408" i="4"/>
  <c r="M408" i="4"/>
  <c r="L408" i="4"/>
  <c r="K408" i="4"/>
  <c r="S407" i="4"/>
  <c r="R407" i="4"/>
  <c r="Q407" i="4"/>
  <c r="P407" i="4"/>
  <c r="O407" i="4"/>
  <c r="N407" i="4"/>
  <c r="M407" i="4"/>
  <c r="L407" i="4"/>
  <c r="K407" i="4"/>
  <c r="S406" i="4"/>
  <c r="R406" i="4"/>
  <c r="Q406" i="4"/>
  <c r="P406" i="4"/>
  <c r="O406" i="4"/>
  <c r="N406" i="4"/>
  <c r="M406" i="4"/>
  <c r="L406" i="4"/>
  <c r="K406" i="4"/>
  <c r="S405" i="4"/>
  <c r="R405" i="4"/>
  <c r="Q405" i="4"/>
  <c r="P405" i="4"/>
  <c r="O405" i="4"/>
  <c r="N405" i="4"/>
  <c r="M405" i="4"/>
  <c r="L405" i="4"/>
  <c r="K405" i="4"/>
  <c r="S404" i="4"/>
  <c r="R404" i="4"/>
  <c r="Q404" i="4"/>
  <c r="P404" i="4"/>
  <c r="O404" i="4"/>
  <c r="N404" i="4"/>
  <c r="M404" i="4"/>
  <c r="L404" i="4"/>
  <c r="K404" i="4"/>
  <c r="S403" i="4"/>
  <c r="R403" i="4"/>
  <c r="Q403" i="4"/>
  <c r="P403" i="4"/>
  <c r="O403" i="4"/>
  <c r="N403" i="4"/>
  <c r="M403" i="4"/>
  <c r="L403" i="4"/>
  <c r="K403" i="4"/>
  <c r="S402" i="4"/>
  <c r="R402" i="4"/>
  <c r="Q402" i="4"/>
  <c r="P402" i="4"/>
  <c r="O402" i="4"/>
  <c r="N402" i="4"/>
  <c r="M402" i="4"/>
  <c r="L402" i="4"/>
  <c r="K402" i="4"/>
  <c r="S401" i="4"/>
  <c r="R401" i="4"/>
  <c r="Q401" i="4"/>
  <c r="P401" i="4"/>
  <c r="O401" i="4"/>
  <c r="N401" i="4"/>
  <c r="M401" i="4"/>
  <c r="L401" i="4"/>
  <c r="K401" i="4"/>
  <c r="S400" i="4"/>
  <c r="R400" i="4"/>
  <c r="Q400" i="4"/>
  <c r="P400" i="4"/>
  <c r="O400" i="4"/>
  <c r="N400" i="4"/>
  <c r="M400" i="4"/>
  <c r="L400" i="4"/>
  <c r="K400" i="4"/>
  <c r="S399" i="4"/>
  <c r="R399" i="4"/>
  <c r="Q399" i="4"/>
  <c r="P399" i="4"/>
  <c r="O399" i="4"/>
  <c r="N399" i="4"/>
  <c r="M399" i="4"/>
  <c r="L399" i="4"/>
  <c r="K399" i="4"/>
  <c r="S398" i="4"/>
  <c r="R398" i="4"/>
  <c r="Q398" i="4"/>
  <c r="P398" i="4"/>
  <c r="O398" i="4"/>
  <c r="N398" i="4"/>
  <c r="M398" i="4"/>
  <c r="L398" i="4"/>
  <c r="K398" i="4"/>
  <c r="S397" i="4"/>
  <c r="R397" i="4"/>
  <c r="Q397" i="4"/>
  <c r="P397" i="4"/>
  <c r="O397" i="4"/>
  <c r="N397" i="4"/>
  <c r="M397" i="4"/>
  <c r="L397" i="4"/>
  <c r="K397" i="4"/>
  <c r="S396" i="4"/>
  <c r="R396" i="4"/>
  <c r="Q396" i="4"/>
  <c r="P396" i="4"/>
  <c r="O396" i="4"/>
  <c r="N396" i="4"/>
  <c r="M396" i="4"/>
  <c r="L396" i="4"/>
  <c r="K396" i="4"/>
  <c r="S395" i="4"/>
  <c r="R395" i="4"/>
  <c r="Q395" i="4"/>
  <c r="P395" i="4"/>
  <c r="O395" i="4"/>
  <c r="N395" i="4"/>
  <c r="M395" i="4"/>
  <c r="L395" i="4"/>
  <c r="K395" i="4"/>
  <c r="S394" i="4"/>
  <c r="R394" i="4"/>
  <c r="Q394" i="4"/>
  <c r="P394" i="4"/>
  <c r="O394" i="4"/>
  <c r="N394" i="4"/>
  <c r="M394" i="4"/>
  <c r="L394" i="4"/>
  <c r="K394" i="4"/>
  <c r="S393" i="4"/>
  <c r="R393" i="4"/>
  <c r="Q393" i="4"/>
  <c r="P393" i="4"/>
  <c r="O393" i="4"/>
  <c r="N393" i="4"/>
  <c r="M393" i="4"/>
  <c r="L393" i="4"/>
  <c r="K393" i="4"/>
  <c r="S392" i="4"/>
  <c r="R392" i="4"/>
  <c r="Q392" i="4"/>
  <c r="P392" i="4"/>
  <c r="O392" i="4"/>
  <c r="N392" i="4"/>
  <c r="M392" i="4"/>
  <c r="L392" i="4"/>
  <c r="K392" i="4"/>
  <c r="S391" i="4"/>
  <c r="R391" i="4"/>
  <c r="Q391" i="4"/>
  <c r="P391" i="4"/>
  <c r="O391" i="4"/>
  <c r="N391" i="4"/>
  <c r="M391" i="4"/>
  <c r="L391" i="4"/>
  <c r="K391" i="4"/>
  <c r="S390" i="4"/>
  <c r="R390" i="4"/>
  <c r="Q390" i="4"/>
  <c r="P390" i="4"/>
  <c r="O390" i="4"/>
  <c r="N390" i="4"/>
  <c r="M390" i="4"/>
  <c r="L390" i="4"/>
  <c r="K390" i="4"/>
  <c r="S389" i="4"/>
  <c r="R389" i="4"/>
  <c r="Q389" i="4"/>
  <c r="P389" i="4"/>
  <c r="O389" i="4"/>
  <c r="N389" i="4"/>
  <c r="M389" i="4"/>
  <c r="L389" i="4"/>
  <c r="K389" i="4"/>
  <c r="S388" i="4"/>
  <c r="R388" i="4"/>
  <c r="Q388" i="4"/>
  <c r="P388" i="4"/>
  <c r="O388" i="4"/>
  <c r="N388" i="4"/>
  <c r="M388" i="4"/>
  <c r="L388" i="4"/>
  <c r="K388" i="4"/>
  <c r="S387" i="4"/>
  <c r="R387" i="4"/>
  <c r="Q387" i="4"/>
  <c r="P387" i="4"/>
  <c r="O387" i="4"/>
  <c r="N387" i="4"/>
  <c r="M387" i="4"/>
  <c r="L387" i="4"/>
  <c r="K387" i="4"/>
  <c r="S386" i="4"/>
  <c r="R386" i="4"/>
  <c r="Q386" i="4"/>
  <c r="P386" i="4"/>
  <c r="O386" i="4"/>
  <c r="N386" i="4"/>
  <c r="M386" i="4"/>
  <c r="L386" i="4"/>
  <c r="K386" i="4"/>
  <c r="S385" i="4"/>
  <c r="R385" i="4"/>
  <c r="Q385" i="4"/>
  <c r="P385" i="4"/>
  <c r="O385" i="4"/>
  <c r="N385" i="4"/>
  <c r="M385" i="4"/>
  <c r="L385" i="4"/>
  <c r="K385" i="4"/>
  <c r="S384" i="4"/>
  <c r="R384" i="4"/>
  <c r="Q384" i="4"/>
  <c r="P384" i="4"/>
  <c r="O384" i="4"/>
  <c r="N384" i="4"/>
  <c r="M384" i="4"/>
  <c r="L384" i="4"/>
  <c r="K384" i="4"/>
  <c r="S383" i="4"/>
  <c r="R383" i="4"/>
  <c r="Q383" i="4"/>
  <c r="P383" i="4"/>
  <c r="O383" i="4"/>
  <c r="N383" i="4"/>
  <c r="M383" i="4"/>
  <c r="L383" i="4"/>
  <c r="K383" i="4"/>
  <c r="S382" i="4"/>
  <c r="R382" i="4"/>
  <c r="Q382" i="4"/>
  <c r="P382" i="4"/>
  <c r="O382" i="4"/>
  <c r="N382" i="4"/>
  <c r="M382" i="4"/>
  <c r="L382" i="4"/>
  <c r="K382" i="4"/>
  <c r="S381" i="4"/>
  <c r="R381" i="4"/>
  <c r="Q381" i="4"/>
  <c r="P381" i="4"/>
  <c r="O381" i="4"/>
  <c r="N381" i="4"/>
  <c r="M381" i="4"/>
  <c r="L381" i="4"/>
  <c r="K381" i="4"/>
  <c r="S380" i="4"/>
  <c r="R380" i="4"/>
  <c r="Q380" i="4"/>
  <c r="P380" i="4"/>
  <c r="O380" i="4"/>
  <c r="N380" i="4"/>
  <c r="M380" i="4"/>
  <c r="L380" i="4"/>
  <c r="K380" i="4"/>
  <c r="S379" i="4"/>
  <c r="R379" i="4"/>
  <c r="Q379" i="4"/>
  <c r="P379" i="4"/>
  <c r="O379" i="4"/>
  <c r="N379" i="4"/>
  <c r="M379" i="4"/>
  <c r="L379" i="4"/>
  <c r="K379" i="4"/>
  <c r="S378" i="4"/>
  <c r="R378" i="4"/>
  <c r="Q378" i="4"/>
  <c r="P378" i="4"/>
  <c r="O378" i="4"/>
  <c r="N378" i="4"/>
  <c r="M378" i="4"/>
  <c r="L378" i="4"/>
  <c r="K378" i="4"/>
  <c r="S377" i="4"/>
  <c r="R377" i="4"/>
  <c r="Q377" i="4"/>
  <c r="P377" i="4"/>
  <c r="O377" i="4"/>
  <c r="N377" i="4"/>
  <c r="M377" i="4"/>
  <c r="L377" i="4"/>
  <c r="K377" i="4"/>
  <c r="S376" i="4"/>
  <c r="R376" i="4"/>
  <c r="Q376" i="4"/>
  <c r="P376" i="4"/>
  <c r="O376" i="4"/>
  <c r="N376" i="4"/>
  <c r="M376" i="4"/>
  <c r="L376" i="4"/>
  <c r="K376" i="4"/>
  <c r="S375" i="4"/>
  <c r="R375" i="4"/>
  <c r="Q375" i="4"/>
  <c r="P375" i="4"/>
  <c r="O375" i="4"/>
  <c r="N375" i="4"/>
  <c r="M375" i="4"/>
  <c r="L375" i="4"/>
  <c r="K375" i="4"/>
  <c r="S374" i="4"/>
  <c r="R374" i="4"/>
  <c r="Q374" i="4"/>
  <c r="P374" i="4"/>
  <c r="O374" i="4"/>
  <c r="N374" i="4"/>
  <c r="M374" i="4"/>
  <c r="L374" i="4"/>
  <c r="K374" i="4"/>
  <c r="S373" i="4"/>
  <c r="R373" i="4"/>
  <c r="Q373" i="4"/>
  <c r="P373" i="4"/>
  <c r="O373" i="4"/>
  <c r="N373" i="4"/>
  <c r="M373" i="4"/>
  <c r="L373" i="4"/>
  <c r="K373" i="4"/>
  <c r="S372" i="4"/>
  <c r="R372" i="4"/>
  <c r="Q372" i="4"/>
  <c r="P372" i="4"/>
  <c r="O372" i="4"/>
  <c r="N372" i="4"/>
  <c r="M372" i="4"/>
  <c r="L372" i="4"/>
  <c r="K372" i="4"/>
  <c r="S371" i="4"/>
  <c r="R371" i="4"/>
  <c r="Q371" i="4"/>
  <c r="P371" i="4"/>
  <c r="O371" i="4"/>
  <c r="N371" i="4"/>
  <c r="M371" i="4"/>
  <c r="L371" i="4"/>
  <c r="K371" i="4"/>
  <c r="S370" i="4"/>
  <c r="R370" i="4"/>
  <c r="Q370" i="4"/>
  <c r="P370" i="4"/>
  <c r="O370" i="4"/>
  <c r="N370" i="4"/>
  <c r="M370" i="4"/>
  <c r="L370" i="4"/>
  <c r="K370" i="4"/>
  <c r="S369" i="4"/>
  <c r="R369" i="4"/>
  <c r="Q369" i="4"/>
  <c r="P369" i="4"/>
  <c r="O369" i="4"/>
  <c r="N369" i="4"/>
  <c r="M369" i="4"/>
  <c r="L369" i="4"/>
  <c r="K369" i="4"/>
  <c r="S368" i="4"/>
  <c r="R368" i="4"/>
  <c r="Q368" i="4"/>
  <c r="P368" i="4"/>
  <c r="O368" i="4"/>
  <c r="N368" i="4"/>
  <c r="M368" i="4"/>
  <c r="L368" i="4"/>
  <c r="K368" i="4"/>
  <c r="S367" i="4"/>
  <c r="R367" i="4"/>
  <c r="Q367" i="4"/>
  <c r="P367" i="4"/>
  <c r="O367" i="4"/>
  <c r="N367" i="4"/>
  <c r="M367" i="4"/>
  <c r="L367" i="4"/>
  <c r="K367" i="4"/>
  <c r="S366" i="4"/>
  <c r="R366" i="4"/>
  <c r="Q366" i="4"/>
  <c r="P366" i="4"/>
  <c r="O366" i="4"/>
  <c r="N366" i="4"/>
  <c r="M366" i="4"/>
  <c r="L366" i="4"/>
  <c r="K366" i="4"/>
  <c r="S365" i="4"/>
  <c r="R365" i="4"/>
  <c r="Q365" i="4"/>
  <c r="P365" i="4"/>
  <c r="O365" i="4"/>
  <c r="N365" i="4"/>
  <c r="M365" i="4"/>
  <c r="L365" i="4"/>
  <c r="K365" i="4"/>
  <c r="S364" i="4"/>
  <c r="R364" i="4"/>
  <c r="Q364" i="4"/>
  <c r="P364" i="4"/>
  <c r="O364" i="4"/>
  <c r="N364" i="4"/>
  <c r="M364" i="4"/>
  <c r="L364" i="4"/>
  <c r="K364" i="4"/>
  <c r="S363" i="4"/>
  <c r="R363" i="4"/>
  <c r="Q363" i="4"/>
  <c r="P363" i="4"/>
  <c r="O363" i="4"/>
  <c r="N363" i="4"/>
  <c r="M363" i="4"/>
  <c r="L363" i="4"/>
  <c r="K363" i="4"/>
  <c r="S362" i="4"/>
  <c r="R362" i="4"/>
  <c r="Q362" i="4"/>
  <c r="P362" i="4"/>
  <c r="O362" i="4"/>
  <c r="N362" i="4"/>
  <c r="M362" i="4"/>
  <c r="L362" i="4"/>
  <c r="K362" i="4"/>
  <c r="S361" i="4"/>
  <c r="R361" i="4"/>
  <c r="Q361" i="4"/>
  <c r="P361" i="4"/>
  <c r="O361" i="4"/>
  <c r="N361" i="4"/>
  <c r="M361" i="4"/>
  <c r="L361" i="4"/>
  <c r="K361" i="4"/>
  <c r="S360" i="4"/>
  <c r="R360" i="4"/>
  <c r="Q360" i="4"/>
  <c r="P360" i="4"/>
  <c r="O360" i="4"/>
  <c r="N360" i="4"/>
  <c r="M360" i="4"/>
  <c r="L360" i="4"/>
  <c r="K360" i="4"/>
  <c r="S359" i="4"/>
  <c r="R359" i="4"/>
  <c r="Q359" i="4"/>
  <c r="P359" i="4"/>
  <c r="O359" i="4"/>
  <c r="N359" i="4"/>
  <c r="M359" i="4"/>
  <c r="L359" i="4"/>
  <c r="K359" i="4"/>
  <c r="S358" i="4"/>
  <c r="R358" i="4"/>
  <c r="Q358" i="4"/>
  <c r="P358" i="4"/>
  <c r="O358" i="4"/>
  <c r="N358" i="4"/>
  <c r="M358" i="4"/>
  <c r="L358" i="4"/>
  <c r="K358" i="4"/>
  <c r="S357" i="4"/>
  <c r="R357" i="4"/>
  <c r="Q357" i="4"/>
  <c r="P357" i="4"/>
  <c r="O357" i="4"/>
  <c r="N357" i="4"/>
  <c r="M357" i="4"/>
  <c r="L357" i="4"/>
  <c r="K357" i="4"/>
  <c r="S356" i="4"/>
  <c r="R356" i="4"/>
  <c r="Q356" i="4"/>
  <c r="P356" i="4"/>
  <c r="O356" i="4"/>
  <c r="N356" i="4"/>
  <c r="M356" i="4"/>
  <c r="L356" i="4"/>
  <c r="K356" i="4"/>
  <c r="S355" i="4"/>
  <c r="R355" i="4"/>
  <c r="Q355" i="4"/>
  <c r="P355" i="4"/>
  <c r="O355" i="4"/>
  <c r="N355" i="4"/>
  <c r="M355" i="4"/>
  <c r="L355" i="4"/>
  <c r="K355" i="4"/>
  <c r="S354" i="4"/>
  <c r="R354" i="4"/>
  <c r="Q354" i="4"/>
  <c r="P354" i="4"/>
  <c r="O354" i="4"/>
  <c r="N354" i="4"/>
  <c r="M354" i="4"/>
  <c r="L354" i="4"/>
  <c r="K354" i="4"/>
  <c r="S353" i="4"/>
  <c r="R353" i="4"/>
  <c r="Q353" i="4"/>
  <c r="P353" i="4"/>
  <c r="O353" i="4"/>
  <c r="N353" i="4"/>
  <c r="M353" i="4"/>
  <c r="L353" i="4"/>
  <c r="K353" i="4"/>
  <c r="S352" i="4"/>
  <c r="R352" i="4"/>
  <c r="Q352" i="4"/>
  <c r="P352" i="4"/>
  <c r="O352" i="4"/>
  <c r="N352" i="4"/>
  <c r="M352" i="4"/>
  <c r="L352" i="4"/>
  <c r="K352" i="4"/>
  <c r="S351" i="4"/>
  <c r="R351" i="4"/>
  <c r="Q351" i="4"/>
  <c r="P351" i="4"/>
  <c r="O351" i="4"/>
  <c r="N351" i="4"/>
  <c r="M351" i="4"/>
  <c r="L351" i="4"/>
  <c r="K351" i="4"/>
  <c r="S350" i="4"/>
  <c r="R350" i="4"/>
  <c r="Q350" i="4"/>
  <c r="P350" i="4"/>
  <c r="O350" i="4"/>
  <c r="N350" i="4"/>
  <c r="M350" i="4"/>
  <c r="L350" i="4"/>
  <c r="K350" i="4"/>
  <c r="S349" i="4"/>
  <c r="R349" i="4"/>
  <c r="Q349" i="4"/>
  <c r="P349" i="4"/>
  <c r="O349" i="4"/>
  <c r="N349" i="4"/>
  <c r="M349" i="4"/>
  <c r="L349" i="4"/>
  <c r="K349" i="4"/>
  <c r="S348" i="4"/>
  <c r="R348" i="4"/>
  <c r="Q348" i="4"/>
  <c r="P348" i="4"/>
  <c r="O348" i="4"/>
  <c r="N348" i="4"/>
  <c r="M348" i="4"/>
  <c r="L348" i="4"/>
  <c r="K348" i="4"/>
  <c r="S347" i="4"/>
  <c r="R347" i="4"/>
  <c r="Q347" i="4"/>
  <c r="P347" i="4"/>
  <c r="O347" i="4"/>
  <c r="N347" i="4"/>
  <c r="M347" i="4"/>
  <c r="L347" i="4"/>
  <c r="K347" i="4"/>
  <c r="S346" i="4"/>
  <c r="R346" i="4"/>
  <c r="Q346" i="4"/>
  <c r="P346" i="4"/>
  <c r="O346" i="4"/>
  <c r="N346" i="4"/>
  <c r="M346" i="4"/>
  <c r="L346" i="4"/>
  <c r="K346" i="4"/>
  <c r="S345" i="4"/>
  <c r="R345" i="4"/>
  <c r="Q345" i="4"/>
  <c r="P345" i="4"/>
  <c r="O345" i="4"/>
  <c r="N345" i="4"/>
  <c r="M345" i="4"/>
  <c r="L345" i="4"/>
  <c r="K345" i="4"/>
  <c r="S344" i="4"/>
  <c r="R344" i="4"/>
  <c r="Q344" i="4"/>
  <c r="P344" i="4"/>
  <c r="O344" i="4"/>
  <c r="N344" i="4"/>
  <c r="M344" i="4"/>
  <c r="L344" i="4"/>
  <c r="K344" i="4"/>
  <c r="S343" i="4"/>
  <c r="R343" i="4"/>
  <c r="Q343" i="4"/>
  <c r="P343" i="4"/>
  <c r="O343" i="4"/>
  <c r="N343" i="4"/>
  <c r="M343" i="4"/>
  <c r="L343" i="4"/>
  <c r="K343" i="4"/>
  <c r="S342" i="4"/>
  <c r="R342" i="4"/>
  <c r="Q342" i="4"/>
  <c r="P342" i="4"/>
  <c r="O342" i="4"/>
  <c r="N342" i="4"/>
  <c r="M342" i="4"/>
  <c r="L342" i="4"/>
  <c r="K342" i="4"/>
  <c r="S341" i="4"/>
  <c r="R341" i="4"/>
  <c r="Q341" i="4"/>
  <c r="P341" i="4"/>
  <c r="O341" i="4"/>
  <c r="N341" i="4"/>
  <c r="M341" i="4"/>
  <c r="L341" i="4"/>
  <c r="K341" i="4"/>
  <c r="S340" i="4"/>
  <c r="R340" i="4"/>
  <c r="Q340" i="4"/>
  <c r="P340" i="4"/>
  <c r="O340" i="4"/>
  <c r="N340" i="4"/>
  <c r="M340" i="4"/>
  <c r="L340" i="4"/>
  <c r="K340" i="4"/>
  <c r="S339" i="4"/>
  <c r="R339" i="4"/>
  <c r="Q339" i="4"/>
  <c r="P339" i="4"/>
  <c r="O339" i="4"/>
  <c r="N339" i="4"/>
  <c r="M339" i="4"/>
  <c r="L339" i="4"/>
  <c r="K339" i="4"/>
  <c r="S338" i="4"/>
  <c r="R338" i="4"/>
  <c r="Q338" i="4"/>
  <c r="P338" i="4"/>
  <c r="O338" i="4"/>
  <c r="N338" i="4"/>
  <c r="M338" i="4"/>
  <c r="L338" i="4"/>
  <c r="K338" i="4"/>
  <c r="S337" i="4"/>
  <c r="R337" i="4"/>
  <c r="Q337" i="4"/>
  <c r="P337" i="4"/>
  <c r="O337" i="4"/>
  <c r="N337" i="4"/>
  <c r="M337" i="4"/>
  <c r="L337" i="4"/>
  <c r="K337" i="4"/>
  <c r="S336" i="4"/>
  <c r="R336" i="4"/>
  <c r="Q336" i="4"/>
  <c r="P336" i="4"/>
  <c r="O336" i="4"/>
  <c r="N336" i="4"/>
  <c r="M336" i="4"/>
  <c r="L336" i="4"/>
  <c r="K336" i="4"/>
  <c r="S335" i="4"/>
  <c r="R335" i="4"/>
  <c r="Q335" i="4"/>
  <c r="P335" i="4"/>
  <c r="O335" i="4"/>
  <c r="N335" i="4"/>
  <c r="M335" i="4"/>
  <c r="L335" i="4"/>
  <c r="K335" i="4"/>
  <c r="S334" i="4"/>
  <c r="R334" i="4"/>
  <c r="Q334" i="4"/>
  <c r="P334" i="4"/>
  <c r="O334" i="4"/>
  <c r="N334" i="4"/>
  <c r="M334" i="4"/>
  <c r="L334" i="4"/>
  <c r="K334" i="4"/>
  <c r="S333" i="4"/>
  <c r="R333" i="4"/>
  <c r="Q333" i="4"/>
  <c r="P333" i="4"/>
  <c r="O333" i="4"/>
  <c r="N333" i="4"/>
  <c r="M333" i="4"/>
  <c r="L333" i="4"/>
  <c r="K333" i="4"/>
  <c r="S332" i="4"/>
  <c r="R332" i="4"/>
  <c r="Q332" i="4"/>
  <c r="P332" i="4"/>
  <c r="O332" i="4"/>
  <c r="N332" i="4"/>
  <c r="M332" i="4"/>
  <c r="L332" i="4"/>
  <c r="K332" i="4"/>
  <c r="S331" i="4"/>
  <c r="R331" i="4"/>
  <c r="Q331" i="4"/>
  <c r="P331" i="4"/>
  <c r="O331" i="4"/>
  <c r="N331" i="4"/>
  <c r="M331" i="4"/>
  <c r="L331" i="4"/>
  <c r="K331" i="4"/>
  <c r="S330" i="4"/>
  <c r="R330" i="4"/>
  <c r="Q330" i="4"/>
  <c r="P330" i="4"/>
  <c r="O330" i="4"/>
  <c r="N330" i="4"/>
  <c r="M330" i="4"/>
  <c r="L330" i="4"/>
  <c r="K330" i="4"/>
  <c r="S329" i="4"/>
  <c r="R329" i="4"/>
  <c r="Q329" i="4"/>
  <c r="P329" i="4"/>
  <c r="O329" i="4"/>
  <c r="N329" i="4"/>
  <c r="M329" i="4"/>
  <c r="L329" i="4"/>
  <c r="K329" i="4"/>
  <c r="S328" i="4"/>
  <c r="R328" i="4"/>
  <c r="Q328" i="4"/>
  <c r="P328" i="4"/>
  <c r="O328" i="4"/>
  <c r="N328" i="4"/>
  <c r="M328" i="4"/>
  <c r="L328" i="4"/>
  <c r="K328" i="4"/>
  <c r="S327" i="4"/>
  <c r="R327" i="4"/>
  <c r="Q327" i="4"/>
  <c r="P327" i="4"/>
  <c r="O327" i="4"/>
  <c r="N327" i="4"/>
  <c r="M327" i="4"/>
  <c r="L327" i="4"/>
  <c r="K327" i="4"/>
  <c r="S326" i="4"/>
  <c r="R326" i="4"/>
  <c r="Q326" i="4"/>
  <c r="P326" i="4"/>
  <c r="O326" i="4"/>
  <c r="N326" i="4"/>
  <c r="M326" i="4"/>
  <c r="L326" i="4"/>
  <c r="K326" i="4"/>
  <c r="S325" i="4"/>
  <c r="R325" i="4"/>
  <c r="Q325" i="4"/>
  <c r="P325" i="4"/>
  <c r="O325" i="4"/>
  <c r="N325" i="4"/>
  <c r="M325" i="4"/>
  <c r="L325" i="4"/>
  <c r="K325" i="4"/>
  <c r="S324" i="4"/>
  <c r="R324" i="4"/>
  <c r="Q324" i="4"/>
  <c r="P324" i="4"/>
  <c r="O324" i="4"/>
  <c r="N324" i="4"/>
  <c r="M324" i="4"/>
  <c r="L324" i="4"/>
  <c r="K324" i="4"/>
  <c r="S323" i="4"/>
  <c r="R323" i="4"/>
  <c r="Q323" i="4"/>
  <c r="P323" i="4"/>
  <c r="O323" i="4"/>
  <c r="N323" i="4"/>
  <c r="M323" i="4"/>
  <c r="L323" i="4"/>
  <c r="K323" i="4"/>
  <c r="S322" i="4"/>
  <c r="R322" i="4"/>
  <c r="Q322" i="4"/>
  <c r="P322" i="4"/>
  <c r="O322" i="4"/>
  <c r="N322" i="4"/>
  <c r="M322" i="4"/>
  <c r="L322" i="4"/>
  <c r="K322" i="4"/>
  <c r="S321" i="4"/>
  <c r="R321" i="4"/>
  <c r="Q321" i="4"/>
  <c r="P321" i="4"/>
  <c r="O321" i="4"/>
  <c r="N321" i="4"/>
  <c r="M321" i="4"/>
  <c r="L321" i="4"/>
  <c r="K321" i="4"/>
  <c r="S320" i="4"/>
  <c r="R320" i="4"/>
  <c r="Q320" i="4"/>
  <c r="P320" i="4"/>
  <c r="O320" i="4"/>
  <c r="N320" i="4"/>
  <c r="M320" i="4"/>
  <c r="L320" i="4"/>
  <c r="K320" i="4"/>
  <c r="S319" i="4"/>
  <c r="R319" i="4"/>
  <c r="Q319" i="4"/>
  <c r="P319" i="4"/>
  <c r="O319" i="4"/>
  <c r="N319" i="4"/>
  <c r="M319" i="4"/>
  <c r="L319" i="4"/>
  <c r="K319" i="4"/>
  <c r="S318" i="4"/>
  <c r="R318" i="4"/>
  <c r="Q318" i="4"/>
  <c r="P318" i="4"/>
  <c r="O318" i="4"/>
  <c r="N318" i="4"/>
  <c r="M318" i="4"/>
  <c r="L318" i="4"/>
  <c r="K318" i="4"/>
  <c r="S317" i="4"/>
  <c r="R317" i="4"/>
  <c r="Q317" i="4"/>
  <c r="P317" i="4"/>
  <c r="O317" i="4"/>
  <c r="N317" i="4"/>
  <c r="M317" i="4"/>
  <c r="L317" i="4"/>
  <c r="K317" i="4"/>
  <c r="S316" i="4"/>
  <c r="R316" i="4"/>
  <c r="Q316" i="4"/>
  <c r="P316" i="4"/>
  <c r="O316" i="4"/>
  <c r="N316" i="4"/>
  <c r="M316" i="4"/>
  <c r="L316" i="4"/>
  <c r="K316" i="4"/>
  <c r="S315" i="4"/>
  <c r="R315" i="4"/>
  <c r="Q315" i="4"/>
  <c r="P315" i="4"/>
  <c r="O315" i="4"/>
  <c r="N315" i="4"/>
  <c r="M315" i="4"/>
  <c r="L315" i="4"/>
  <c r="K315" i="4"/>
  <c r="S314" i="4"/>
  <c r="R314" i="4"/>
  <c r="Q314" i="4"/>
  <c r="P314" i="4"/>
  <c r="O314" i="4"/>
  <c r="N314" i="4"/>
  <c r="M314" i="4"/>
  <c r="L314" i="4"/>
  <c r="K314" i="4"/>
  <c r="S313" i="4"/>
  <c r="R313" i="4"/>
  <c r="Q313" i="4"/>
  <c r="P313" i="4"/>
  <c r="O313" i="4"/>
  <c r="N313" i="4"/>
  <c r="M313" i="4"/>
  <c r="L313" i="4"/>
  <c r="K313" i="4"/>
  <c r="S312" i="4"/>
  <c r="R312" i="4"/>
  <c r="Q312" i="4"/>
  <c r="P312" i="4"/>
  <c r="O312" i="4"/>
  <c r="N312" i="4"/>
  <c r="M312" i="4"/>
  <c r="L312" i="4"/>
  <c r="K312" i="4"/>
  <c r="S311" i="4"/>
  <c r="R311" i="4"/>
  <c r="Q311" i="4"/>
  <c r="P311" i="4"/>
  <c r="O311" i="4"/>
  <c r="N311" i="4"/>
  <c r="M311" i="4"/>
  <c r="L311" i="4"/>
  <c r="K311" i="4"/>
  <c r="S310" i="4"/>
  <c r="R310" i="4"/>
  <c r="Q310" i="4"/>
  <c r="P310" i="4"/>
  <c r="O310" i="4"/>
  <c r="N310" i="4"/>
  <c r="M310" i="4"/>
  <c r="L310" i="4"/>
  <c r="K310" i="4"/>
  <c r="S309" i="4"/>
  <c r="R309" i="4"/>
  <c r="Q309" i="4"/>
  <c r="P309" i="4"/>
  <c r="O309" i="4"/>
  <c r="N309" i="4"/>
  <c r="M309" i="4"/>
  <c r="L309" i="4"/>
  <c r="K309" i="4"/>
  <c r="S308" i="4"/>
  <c r="R308" i="4"/>
  <c r="Q308" i="4"/>
  <c r="P308" i="4"/>
  <c r="O308" i="4"/>
  <c r="N308" i="4"/>
  <c r="M308" i="4"/>
  <c r="L308" i="4"/>
  <c r="K308" i="4"/>
  <c r="S307" i="4"/>
  <c r="R307" i="4"/>
  <c r="Q307" i="4"/>
  <c r="P307" i="4"/>
  <c r="O307" i="4"/>
  <c r="N307" i="4"/>
  <c r="M307" i="4"/>
  <c r="L307" i="4"/>
  <c r="K307" i="4"/>
  <c r="S306" i="4"/>
  <c r="R306" i="4"/>
  <c r="Q306" i="4"/>
  <c r="P306" i="4"/>
  <c r="O306" i="4"/>
  <c r="N306" i="4"/>
  <c r="M306" i="4"/>
  <c r="L306" i="4"/>
  <c r="K306" i="4"/>
  <c r="S305" i="4"/>
  <c r="R305" i="4"/>
  <c r="Q305" i="4"/>
  <c r="P305" i="4"/>
  <c r="O305" i="4"/>
  <c r="N305" i="4"/>
  <c r="M305" i="4"/>
  <c r="L305" i="4"/>
  <c r="K305" i="4"/>
  <c r="S304" i="4"/>
  <c r="R304" i="4"/>
  <c r="Q304" i="4"/>
  <c r="P304" i="4"/>
  <c r="O304" i="4"/>
  <c r="N304" i="4"/>
  <c r="M304" i="4"/>
  <c r="L304" i="4"/>
  <c r="K304" i="4"/>
  <c r="S303" i="4"/>
  <c r="R303" i="4"/>
  <c r="Q303" i="4"/>
  <c r="P303" i="4"/>
  <c r="O303" i="4"/>
  <c r="N303" i="4"/>
  <c r="M303" i="4"/>
  <c r="L303" i="4"/>
  <c r="K303" i="4"/>
  <c r="S302" i="4"/>
  <c r="R302" i="4"/>
  <c r="Q302" i="4"/>
  <c r="P302" i="4"/>
  <c r="O302" i="4"/>
  <c r="N302" i="4"/>
  <c r="M302" i="4"/>
  <c r="L302" i="4"/>
  <c r="K302" i="4"/>
  <c r="S301" i="4"/>
  <c r="R301" i="4"/>
  <c r="Q301" i="4"/>
  <c r="P301" i="4"/>
  <c r="O301" i="4"/>
  <c r="N301" i="4"/>
  <c r="M301" i="4"/>
  <c r="L301" i="4"/>
  <c r="K301" i="4"/>
  <c r="S300" i="4"/>
  <c r="R300" i="4"/>
  <c r="Q300" i="4"/>
  <c r="P300" i="4"/>
  <c r="O300" i="4"/>
  <c r="N300" i="4"/>
  <c r="M300" i="4"/>
  <c r="L300" i="4"/>
  <c r="K300" i="4"/>
  <c r="S299" i="4"/>
  <c r="R299" i="4"/>
  <c r="Q299" i="4"/>
  <c r="P299" i="4"/>
  <c r="O299" i="4"/>
  <c r="N299" i="4"/>
  <c r="M299" i="4"/>
  <c r="L299" i="4"/>
  <c r="K299" i="4"/>
  <c r="S298" i="4"/>
  <c r="R298" i="4"/>
  <c r="Q298" i="4"/>
  <c r="P298" i="4"/>
  <c r="O298" i="4"/>
  <c r="N298" i="4"/>
  <c r="M298" i="4"/>
  <c r="L298" i="4"/>
  <c r="K298" i="4"/>
  <c r="S297" i="4"/>
  <c r="R297" i="4"/>
  <c r="Q297" i="4"/>
  <c r="P297" i="4"/>
  <c r="O297" i="4"/>
  <c r="N297" i="4"/>
  <c r="M297" i="4"/>
  <c r="L297" i="4"/>
  <c r="K297" i="4"/>
  <c r="S296" i="4"/>
  <c r="R296" i="4"/>
  <c r="Q296" i="4"/>
  <c r="P296" i="4"/>
  <c r="O296" i="4"/>
  <c r="N296" i="4"/>
  <c r="M296" i="4"/>
  <c r="L296" i="4"/>
  <c r="K296" i="4"/>
  <c r="S295" i="4"/>
  <c r="R295" i="4"/>
  <c r="Q295" i="4"/>
  <c r="P295" i="4"/>
  <c r="O295" i="4"/>
  <c r="N295" i="4"/>
  <c r="M295" i="4"/>
  <c r="L295" i="4"/>
  <c r="K295" i="4"/>
  <c r="S294" i="4"/>
  <c r="R294" i="4"/>
  <c r="Q294" i="4"/>
  <c r="P294" i="4"/>
  <c r="O294" i="4"/>
  <c r="N294" i="4"/>
  <c r="M294" i="4"/>
  <c r="L294" i="4"/>
  <c r="K294" i="4"/>
  <c r="S293" i="4"/>
  <c r="R293" i="4"/>
  <c r="Q293" i="4"/>
  <c r="P293" i="4"/>
  <c r="O293" i="4"/>
  <c r="N293" i="4"/>
  <c r="M293" i="4"/>
  <c r="L293" i="4"/>
  <c r="K293" i="4"/>
  <c r="S292" i="4"/>
  <c r="R292" i="4"/>
  <c r="Q292" i="4"/>
  <c r="P292" i="4"/>
  <c r="O292" i="4"/>
  <c r="N292" i="4"/>
  <c r="M292" i="4"/>
  <c r="L292" i="4"/>
  <c r="K292" i="4"/>
  <c r="S291" i="4"/>
  <c r="R291" i="4"/>
  <c r="Q291" i="4"/>
  <c r="P291" i="4"/>
  <c r="O291" i="4"/>
  <c r="N291" i="4"/>
  <c r="M291" i="4"/>
  <c r="L291" i="4"/>
  <c r="K291" i="4"/>
  <c r="S290" i="4"/>
  <c r="R290" i="4"/>
  <c r="Q290" i="4"/>
  <c r="P290" i="4"/>
  <c r="O290" i="4"/>
  <c r="N290" i="4"/>
  <c r="M290" i="4"/>
  <c r="L290" i="4"/>
  <c r="K290" i="4"/>
  <c r="S289" i="4"/>
  <c r="R289" i="4"/>
  <c r="Q289" i="4"/>
  <c r="P289" i="4"/>
  <c r="O289" i="4"/>
  <c r="N289" i="4"/>
  <c r="M289" i="4"/>
  <c r="L289" i="4"/>
  <c r="K289" i="4"/>
  <c r="S288" i="4"/>
  <c r="R288" i="4"/>
  <c r="Q288" i="4"/>
  <c r="P288" i="4"/>
  <c r="O288" i="4"/>
  <c r="N288" i="4"/>
  <c r="M288" i="4"/>
  <c r="L288" i="4"/>
  <c r="K288" i="4"/>
  <c r="S287" i="4"/>
  <c r="R287" i="4"/>
  <c r="Q287" i="4"/>
  <c r="P287" i="4"/>
  <c r="O287" i="4"/>
  <c r="N287" i="4"/>
  <c r="M287" i="4"/>
  <c r="L287" i="4"/>
  <c r="K287" i="4"/>
  <c r="S286" i="4"/>
  <c r="R286" i="4"/>
  <c r="Q286" i="4"/>
  <c r="P286" i="4"/>
  <c r="O286" i="4"/>
  <c r="N286" i="4"/>
  <c r="M286" i="4"/>
  <c r="L286" i="4"/>
  <c r="K286" i="4"/>
  <c r="S285" i="4"/>
  <c r="R285" i="4"/>
  <c r="Q285" i="4"/>
  <c r="P285" i="4"/>
  <c r="O285" i="4"/>
  <c r="N285" i="4"/>
  <c r="M285" i="4"/>
  <c r="L285" i="4"/>
  <c r="K285" i="4"/>
  <c r="S284" i="4"/>
  <c r="R284" i="4"/>
  <c r="Q284" i="4"/>
  <c r="P284" i="4"/>
  <c r="O284" i="4"/>
  <c r="N284" i="4"/>
  <c r="M284" i="4"/>
  <c r="L284" i="4"/>
  <c r="K284" i="4"/>
  <c r="S283" i="4"/>
  <c r="R283" i="4"/>
  <c r="Q283" i="4"/>
  <c r="P283" i="4"/>
  <c r="O283" i="4"/>
  <c r="N283" i="4"/>
  <c r="M283" i="4"/>
  <c r="L283" i="4"/>
  <c r="K283" i="4"/>
  <c r="S282" i="4"/>
  <c r="R282" i="4"/>
  <c r="Q282" i="4"/>
  <c r="P282" i="4"/>
  <c r="O282" i="4"/>
  <c r="N282" i="4"/>
  <c r="M282" i="4"/>
  <c r="L282" i="4"/>
  <c r="K282" i="4"/>
  <c r="S281" i="4"/>
  <c r="R281" i="4"/>
  <c r="Q281" i="4"/>
  <c r="P281" i="4"/>
  <c r="O281" i="4"/>
  <c r="N281" i="4"/>
  <c r="M281" i="4"/>
  <c r="L281" i="4"/>
  <c r="K281" i="4"/>
  <c r="S280" i="4"/>
  <c r="R280" i="4"/>
  <c r="Q280" i="4"/>
  <c r="P280" i="4"/>
  <c r="O280" i="4"/>
  <c r="N280" i="4"/>
  <c r="M280" i="4"/>
  <c r="L280" i="4"/>
  <c r="K280" i="4"/>
  <c r="S279" i="4"/>
  <c r="R279" i="4"/>
  <c r="Q279" i="4"/>
  <c r="P279" i="4"/>
  <c r="O279" i="4"/>
  <c r="N279" i="4"/>
  <c r="M279" i="4"/>
  <c r="L279" i="4"/>
  <c r="K279" i="4"/>
  <c r="S278" i="4"/>
  <c r="R278" i="4"/>
  <c r="Q278" i="4"/>
  <c r="P278" i="4"/>
  <c r="O278" i="4"/>
  <c r="N278" i="4"/>
  <c r="M278" i="4"/>
  <c r="L278" i="4"/>
  <c r="K278" i="4"/>
  <c r="S277" i="4"/>
  <c r="R277" i="4"/>
  <c r="Q277" i="4"/>
  <c r="P277" i="4"/>
  <c r="O277" i="4"/>
  <c r="N277" i="4"/>
  <c r="M277" i="4"/>
  <c r="L277" i="4"/>
  <c r="K277" i="4"/>
  <c r="S276" i="4"/>
  <c r="R276" i="4"/>
  <c r="Q276" i="4"/>
  <c r="P276" i="4"/>
  <c r="O276" i="4"/>
  <c r="N276" i="4"/>
  <c r="M276" i="4"/>
  <c r="L276" i="4"/>
  <c r="K276" i="4"/>
  <c r="S275" i="4"/>
  <c r="R275" i="4"/>
  <c r="Q275" i="4"/>
  <c r="P275" i="4"/>
  <c r="O275" i="4"/>
  <c r="N275" i="4"/>
  <c r="M275" i="4"/>
  <c r="L275" i="4"/>
  <c r="K275" i="4"/>
  <c r="S274" i="4"/>
  <c r="R274" i="4"/>
  <c r="Q274" i="4"/>
  <c r="P274" i="4"/>
  <c r="O274" i="4"/>
  <c r="N274" i="4"/>
  <c r="M274" i="4"/>
  <c r="L274" i="4"/>
  <c r="K274" i="4"/>
  <c r="S273" i="4"/>
  <c r="R273" i="4"/>
  <c r="Q273" i="4"/>
  <c r="P273" i="4"/>
  <c r="O273" i="4"/>
  <c r="N273" i="4"/>
  <c r="M273" i="4"/>
  <c r="L273" i="4"/>
  <c r="K273" i="4"/>
  <c r="S272" i="4"/>
  <c r="R272" i="4"/>
  <c r="Q272" i="4"/>
  <c r="P272" i="4"/>
  <c r="O272" i="4"/>
  <c r="N272" i="4"/>
  <c r="M272" i="4"/>
  <c r="L272" i="4"/>
  <c r="K272" i="4"/>
  <c r="S271" i="4"/>
  <c r="R271" i="4"/>
  <c r="Q271" i="4"/>
  <c r="P271" i="4"/>
  <c r="O271" i="4"/>
  <c r="N271" i="4"/>
  <c r="M271" i="4"/>
  <c r="L271" i="4"/>
  <c r="K271" i="4"/>
  <c r="S270" i="4"/>
  <c r="R270" i="4"/>
  <c r="Q270" i="4"/>
  <c r="P270" i="4"/>
  <c r="O270" i="4"/>
  <c r="N270" i="4"/>
  <c r="M270" i="4"/>
  <c r="L270" i="4"/>
  <c r="K270" i="4"/>
  <c r="S269" i="4"/>
  <c r="R269" i="4"/>
  <c r="Q269" i="4"/>
  <c r="P269" i="4"/>
  <c r="O269" i="4"/>
  <c r="N269" i="4"/>
  <c r="M269" i="4"/>
  <c r="L269" i="4"/>
  <c r="K269" i="4"/>
  <c r="S268" i="4"/>
  <c r="R268" i="4"/>
  <c r="Q268" i="4"/>
  <c r="P268" i="4"/>
  <c r="O268" i="4"/>
  <c r="N268" i="4"/>
  <c r="M268" i="4"/>
  <c r="L268" i="4"/>
  <c r="K268" i="4"/>
  <c r="S267" i="4"/>
  <c r="R267" i="4"/>
  <c r="Q267" i="4"/>
  <c r="P267" i="4"/>
  <c r="O267" i="4"/>
  <c r="N267" i="4"/>
  <c r="M267" i="4"/>
  <c r="L267" i="4"/>
  <c r="K267" i="4"/>
  <c r="S266" i="4"/>
  <c r="R266" i="4"/>
  <c r="Q266" i="4"/>
  <c r="P266" i="4"/>
  <c r="O266" i="4"/>
  <c r="N266" i="4"/>
  <c r="M266" i="4"/>
  <c r="L266" i="4"/>
  <c r="K266" i="4"/>
  <c r="S265" i="4"/>
  <c r="R265" i="4"/>
  <c r="Q265" i="4"/>
  <c r="P265" i="4"/>
  <c r="O265" i="4"/>
  <c r="N265" i="4"/>
  <c r="M265" i="4"/>
  <c r="L265" i="4"/>
  <c r="K265" i="4"/>
  <c r="S264" i="4"/>
  <c r="R264" i="4"/>
  <c r="Q264" i="4"/>
  <c r="P264" i="4"/>
  <c r="O264" i="4"/>
  <c r="N264" i="4"/>
  <c r="M264" i="4"/>
  <c r="L264" i="4"/>
  <c r="K264" i="4"/>
  <c r="S263" i="4"/>
  <c r="R263" i="4"/>
  <c r="Q263" i="4"/>
  <c r="P263" i="4"/>
  <c r="O263" i="4"/>
  <c r="N263" i="4"/>
  <c r="M263" i="4"/>
  <c r="L263" i="4"/>
  <c r="K263" i="4"/>
  <c r="S262" i="4"/>
  <c r="R262" i="4"/>
  <c r="Q262" i="4"/>
  <c r="P262" i="4"/>
  <c r="O262" i="4"/>
  <c r="N262" i="4"/>
  <c r="M262" i="4"/>
  <c r="L262" i="4"/>
  <c r="K262" i="4"/>
  <c r="S261" i="4"/>
  <c r="R261" i="4"/>
  <c r="Q261" i="4"/>
  <c r="P261" i="4"/>
  <c r="O261" i="4"/>
  <c r="N261" i="4"/>
  <c r="M261" i="4"/>
  <c r="L261" i="4"/>
  <c r="K261" i="4"/>
  <c r="S260" i="4"/>
  <c r="R260" i="4"/>
  <c r="Q260" i="4"/>
  <c r="P260" i="4"/>
  <c r="O260" i="4"/>
  <c r="N260" i="4"/>
  <c r="M260" i="4"/>
  <c r="L260" i="4"/>
  <c r="K260" i="4"/>
  <c r="S259" i="4"/>
  <c r="R259" i="4"/>
  <c r="Q259" i="4"/>
  <c r="P259" i="4"/>
  <c r="O259" i="4"/>
  <c r="N259" i="4"/>
  <c r="M259" i="4"/>
  <c r="L259" i="4"/>
  <c r="K259" i="4"/>
  <c r="S258" i="4"/>
  <c r="R258" i="4"/>
  <c r="Q258" i="4"/>
  <c r="P258" i="4"/>
  <c r="O258" i="4"/>
  <c r="N258" i="4"/>
  <c r="M258" i="4"/>
  <c r="L258" i="4"/>
  <c r="K258" i="4"/>
  <c r="S257" i="4"/>
  <c r="R257" i="4"/>
  <c r="Q257" i="4"/>
  <c r="P257" i="4"/>
  <c r="O257" i="4"/>
  <c r="N257" i="4"/>
  <c r="M257" i="4"/>
  <c r="L257" i="4"/>
  <c r="K257" i="4"/>
  <c r="S256" i="4"/>
  <c r="R256" i="4"/>
  <c r="Q256" i="4"/>
  <c r="P256" i="4"/>
  <c r="O256" i="4"/>
  <c r="N256" i="4"/>
  <c r="M256" i="4"/>
  <c r="L256" i="4"/>
  <c r="K256" i="4"/>
  <c r="S255" i="4"/>
  <c r="R255" i="4"/>
  <c r="Q255" i="4"/>
  <c r="P255" i="4"/>
  <c r="O255" i="4"/>
  <c r="N255" i="4"/>
  <c r="M255" i="4"/>
  <c r="L255" i="4"/>
  <c r="K255" i="4"/>
  <c r="S254" i="4"/>
  <c r="R254" i="4"/>
  <c r="Q254" i="4"/>
  <c r="P254" i="4"/>
  <c r="O254" i="4"/>
  <c r="N254" i="4"/>
  <c r="M254" i="4"/>
  <c r="L254" i="4"/>
  <c r="K254" i="4"/>
  <c r="S253" i="4"/>
  <c r="R253" i="4"/>
  <c r="Q253" i="4"/>
  <c r="P253" i="4"/>
  <c r="O253" i="4"/>
  <c r="N253" i="4"/>
  <c r="M253" i="4"/>
  <c r="L253" i="4"/>
  <c r="K253" i="4"/>
  <c r="S252" i="4"/>
  <c r="R252" i="4"/>
  <c r="Q252" i="4"/>
  <c r="P252" i="4"/>
  <c r="O252" i="4"/>
  <c r="N252" i="4"/>
  <c r="M252" i="4"/>
  <c r="L252" i="4"/>
  <c r="K252" i="4"/>
  <c r="S251" i="4"/>
  <c r="R251" i="4"/>
  <c r="Q251" i="4"/>
  <c r="P251" i="4"/>
  <c r="O251" i="4"/>
  <c r="N251" i="4"/>
  <c r="M251" i="4"/>
  <c r="L251" i="4"/>
  <c r="K251" i="4"/>
  <c r="S250" i="4"/>
  <c r="R250" i="4"/>
  <c r="Q250" i="4"/>
  <c r="P250" i="4"/>
  <c r="O250" i="4"/>
  <c r="N250" i="4"/>
  <c r="M250" i="4"/>
  <c r="L250" i="4"/>
  <c r="K250" i="4"/>
  <c r="S249" i="4"/>
  <c r="R249" i="4"/>
  <c r="Q249" i="4"/>
  <c r="P249" i="4"/>
  <c r="O249" i="4"/>
  <c r="N249" i="4"/>
  <c r="M249" i="4"/>
  <c r="L249" i="4"/>
  <c r="K249" i="4"/>
  <c r="S248" i="4"/>
  <c r="R248" i="4"/>
  <c r="Q248" i="4"/>
  <c r="P248" i="4"/>
  <c r="O248" i="4"/>
  <c r="N248" i="4"/>
  <c r="M248" i="4"/>
  <c r="L248" i="4"/>
  <c r="K248" i="4"/>
  <c r="S247" i="4"/>
  <c r="R247" i="4"/>
  <c r="Q247" i="4"/>
  <c r="P247" i="4"/>
  <c r="O247" i="4"/>
  <c r="N247" i="4"/>
  <c r="M247" i="4"/>
  <c r="L247" i="4"/>
  <c r="K247" i="4"/>
  <c r="S246" i="4"/>
  <c r="R246" i="4"/>
  <c r="Q246" i="4"/>
  <c r="P246" i="4"/>
  <c r="O246" i="4"/>
  <c r="N246" i="4"/>
  <c r="M246" i="4"/>
  <c r="L246" i="4"/>
  <c r="K246" i="4"/>
  <c r="S245" i="4"/>
  <c r="R245" i="4"/>
  <c r="Q245" i="4"/>
  <c r="P245" i="4"/>
  <c r="O245" i="4"/>
  <c r="N245" i="4"/>
  <c r="M245" i="4"/>
  <c r="L245" i="4"/>
  <c r="K245" i="4"/>
  <c r="S244" i="4"/>
  <c r="R244" i="4"/>
  <c r="Q244" i="4"/>
  <c r="P244" i="4"/>
  <c r="O244" i="4"/>
  <c r="N244" i="4"/>
  <c r="M244" i="4"/>
  <c r="L244" i="4"/>
  <c r="K244" i="4"/>
  <c r="S243" i="4"/>
  <c r="R243" i="4"/>
  <c r="Q243" i="4"/>
  <c r="P243" i="4"/>
  <c r="O243" i="4"/>
  <c r="N243" i="4"/>
  <c r="M243" i="4"/>
  <c r="L243" i="4"/>
  <c r="K243" i="4"/>
  <c r="S242" i="4"/>
  <c r="R242" i="4"/>
  <c r="Q242" i="4"/>
  <c r="P242" i="4"/>
  <c r="O242" i="4"/>
  <c r="N242" i="4"/>
  <c r="M242" i="4"/>
  <c r="L242" i="4"/>
  <c r="K242" i="4"/>
  <c r="S241" i="4"/>
  <c r="R241" i="4"/>
  <c r="Q241" i="4"/>
  <c r="P241" i="4"/>
  <c r="O241" i="4"/>
  <c r="N241" i="4"/>
  <c r="M241" i="4"/>
  <c r="L241" i="4"/>
  <c r="K241" i="4"/>
  <c r="S240" i="4"/>
  <c r="R240" i="4"/>
  <c r="Q240" i="4"/>
  <c r="P240" i="4"/>
  <c r="O240" i="4"/>
  <c r="N240" i="4"/>
  <c r="M240" i="4"/>
  <c r="L240" i="4"/>
  <c r="K240" i="4"/>
  <c r="S239" i="4"/>
  <c r="R239" i="4"/>
  <c r="Q239" i="4"/>
  <c r="P239" i="4"/>
  <c r="O239" i="4"/>
  <c r="N239" i="4"/>
  <c r="M239" i="4"/>
  <c r="L239" i="4"/>
  <c r="K239" i="4"/>
  <c r="S238" i="4"/>
  <c r="R238" i="4"/>
  <c r="Q238" i="4"/>
  <c r="P238" i="4"/>
  <c r="O238" i="4"/>
  <c r="N238" i="4"/>
  <c r="M238" i="4"/>
  <c r="L238" i="4"/>
  <c r="K238" i="4"/>
  <c r="S237" i="4"/>
  <c r="R237" i="4"/>
  <c r="Q237" i="4"/>
  <c r="P237" i="4"/>
  <c r="O237" i="4"/>
  <c r="N237" i="4"/>
  <c r="M237" i="4"/>
  <c r="L237" i="4"/>
  <c r="K237" i="4"/>
  <c r="S236" i="4"/>
  <c r="R236" i="4"/>
  <c r="Q236" i="4"/>
  <c r="P236" i="4"/>
  <c r="O236" i="4"/>
  <c r="N236" i="4"/>
  <c r="M236" i="4"/>
  <c r="L236" i="4"/>
  <c r="K236" i="4"/>
  <c r="S235" i="4"/>
  <c r="R235" i="4"/>
  <c r="Q235" i="4"/>
  <c r="P235" i="4"/>
  <c r="O235" i="4"/>
  <c r="N235" i="4"/>
  <c r="M235" i="4"/>
  <c r="L235" i="4"/>
  <c r="K235" i="4"/>
  <c r="S234" i="4"/>
  <c r="R234" i="4"/>
  <c r="Q234" i="4"/>
  <c r="P234" i="4"/>
  <c r="O234" i="4"/>
  <c r="N234" i="4"/>
  <c r="M234" i="4"/>
  <c r="L234" i="4"/>
  <c r="K234" i="4"/>
  <c r="S233" i="4"/>
  <c r="R233" i="4"/>
  <c r="Q233" i="4"/>
  <c r="P233" i="4"/>
  <c r="O233" i="4"/>
  <c r="N233" i="4"/>
  <c r="M233" i="4"/>
  <c r="L233" i="4"/>
  <c r="K233" i="4"/>
  <c r="S232" i="4"/>
  <c r="R232" i="4"/>
  <c r="Q232" i="4"/>
  <c r="P232" i="4"/>
  <c r="O232" i="4"/>
  <c r="N232" i="4"/>
  <c r="M232" i="4"/>
  <c r="L232" i="4"/>
  <c r="K232" i="4"/>
  <c r="S231" i="4"/>
  <c r="R231" i="4"/>
  <c r="Q231" i="4"/>
  <c r="P231" i="4"/>
  <c r="O231" i="4"/>
  <c r="N231" i="4"/>
  <c r="M231" i="4"/>
  <c r="L231" i="4"/>
  <c r="K231" i="4"/>
  <c r="S230" i="4"/>
  <c r="R230" i="4"/>
  <c r="Q230" i="4"/>
  <c r="P230" i="4"/>
  <c r="O230" i="4"/>
  <c r="N230" i="4"/>
  <c r="M230" i="4"/>
  <c r="L230" i="4"/>
  <c r="K230" i="4"/>
  <c r="S229" i="4"/>
  <c r="R229" i="4"/>
  <c r="Q229" i="4"/>
  <c r="P229" i="4"/>
  <c r="O229" i="4"/>
  <c r="N229" i="4"/>
  <c r="M229" i="4"/>
  <c r="L229" i="4"/>
  <c r="K229" i="4"/>
  <c r="S228" i="4"/>
  <c r="R228" i="4"/>
  <c r="Q228" i="4"/>
  <c r="P228" i="4"/>
  <c r="O228" i="4"/>
  <c r="N228" i="4"/>
  <c r="M228" i="4"/>
  <c r="L228" i="4"/>
  <c r="K228" i="4"/>
  <c r="S227" i="4"/>
  <c r="R227" i="4"/>
  <c r="Q227" i="4"/>
  <c r="P227" i="4"/>
  <c r="O227" i="4"/>
  <c r="N227" i="4"/>
  <c r="M227" i="4"/>
  <c r="L227" i="4"/>
  <c r="K227" i="4"/>
  <c r="S226" i="4"/>
  <c r="R226" i="4"/>
  <c r="Q226" i="4"/>
  <c r="P226" i="4"/>
  <c r="O226" i="4"/>
  <c r="N226" i="4"/>
  <c r="M226" i="4"/>
  <c r="L226" i="4"/>
  <c r="K226" i="4"/>
  <c r="S225" i="4"/>
  <c r="R225" i="4"/>
  <c r="Q225" i="4"/>
  <c r="P225" i="4"/>
  <c r="O225" i="4"/>
  <c r="N225" i="4"/>
  <c r="M225" i="4"/>
  <c r="L225" i="4"/>
  <c r="K225" i="4"/>
  <c r="S224" i="4"/>
  <c r="R224" i="4"/>
  <c r="Q224" i="4"/>
  <c r="P224" i="4"/>
  <c r="O224" i="4"/>
  <c r="N224" i="4"/>
  <c r="M224" i="4"/>
  <c r="L224" i="4"/>
  <c r="K224" i="4"/>
  <c r="S223" i="4"/>
  <c r="R223" i="4"/>
  <c r="Q223" i="4"/>
  <c r="P223" i="4"/>
  <c r="O223" i="4"/>
  <c r="N223" i="4"/>
  <c r="M223" i="4"/>
  <c r="L223" i="4"/>
  <c r="K223" i="4"/>
  <c r="S222" i="4"/>
  <c r="R222" i="4"/>
  <c r="Q222" i="4"/>
  <c r="P222" i="4"/>
  <c r="O222" i="4"/>
  <c r="N222" i="4"/>
  <c r="M222" i="4"/>
  <c r="L222" i="4"/>
  <c r="K222" i="4"/>
  <c r="S221" i="4"/>
  <c r="R221" i="4"/>
  <c r="Q221" i="4"/>
  <c r="P221" i="4"/>
  <c r="O221" i="4"/>
  <c r="N221" i="4"/>
  <c r="M221" i="4"/>
  <c r="L221" i="4"/>
  <c r="K221" i="4"/>
  <c r="S220" i="4"/>
  <c r="R220" i="4"/>
  <c r="Q220" i="4"/>
  <c r="P220" i="4"/>
  <c r="O220" i="4"/>
  <c r="N220" i="4"/>
  <c r="M220" i="4"/>
  <c r="L220" i="4"/>
  <c r="K220" i="4"/>
  <c r="S219" i="4"/>
  <c r="R219" i="4"/>
  <c r="Q219" i="4"/>
  <c r="P219" i="4"/>
  <c r="O219" i="4"/>
  <c r="N219" i="4"/>
  <c r="M219" i="4"/>
  <c r="L219" i="4"/>
  <c r="K219" i="4"/>
  <c r="S218" i="4"/>
  <c r="R218" i="4"/>
  <c r="Q218" i="4"/>
  <c r="P218" i="4"/>
  <c r="O218" i="4"/>
  <c r="N218" i="4"/>
  <c r="M218" i="4"/>
  <c r="L218" i="4"/>
  <c r="K218" i="4"/>
  <c r="S217" i="4"/>
  <c r="R217" i="4"/>
  <c r="Q217" i="4"/>
  <c r="P217" i="4"/>
  <c r="O217" i="4"/>
  <c r="N217" i="4"/>
  <c r="M217" i="4"/>
  <c r="L217" i="4"/>
  <c r="K217" i="4"/>
  <c r="S216" i="4"/>
  <c r="R216" i="4"/>
  <c r="Q216" i="4"/>
  <c r="P216" i="4"/>
  <c r="O216" i="4"/>
  <c r="N216" i="4"/>
  <c r="M216" i="4"/>
  <c r="L216" i="4"/>
  <c r="K216" i="4"/>
  <c r="S215" i="4"/>
  <c r="R215" i="4"/>
  <c r="Q215" i="4"/>
  <c r="P215" i="4"/>
  <c r="O215" i="4"/>
  <c r="N215" i="4"/>
  <c r="M215" i="4"/>
  <c r="L215" i="4"/>
  <c r="K215" i="4"/>
  <c r="S214" i="4"/>
  <c r="R214" i="4"/>
  <c r="Q214" i="4"/>
  <c r="P214" i="4"/>
  <c r="O214" i="4"/>
  <c r="N214" i="4"/>
  <c r="M214" i="4"/>
  <c r="L214" i="4"/>
  <c r="K214" i="4"/>
  <c r="S213" i="4"/>
  <c r="R213" i="4"/>
  <c r="Q213" i="4"/>
  <c r="P213" i="4"/>
  <c r="O213" i="4"/>
  <c r="N213" i="4"/>
  <c r="M213" i="4"/>
  <c r="L213" i="4"/>
  <c r="K213" i="4"/>
  <c r="S212" i="4"/>
  <c r="R212" i="4"/>
  <c r="Q212" i="4"/>
  <c r="P212" i="4"/>
  <c r="O212" i="4"/>
  <c r="N212" i="4"/>
  <c r="M212" i="4"/>
  <c r="L212" i="4"/>
  <c r="K212" i="4"/>
  <c r="S211" i="4"/>
  <c r="R211" i="4"/>
  <c r="Q211" i="4"/>
  <c r="P211" i="4"/>
  <c r="O211" i="4"/>
  <c r="N211" i="4"/>
  <c r="M211" i="4"/>
  <c r="L211" i="4"/>
  <c r="K211" i="4"/>
  <c r="S210" i="4"/>
  <c r="R210" i="4"/>
  <c r="Q210" i="4"/>
  <c r="P210" i="4"/>
  <c r="O210" i="4"/>
  <c r="N210" i="4"/>
  <c r="M210" i="4"/>
  <c r="L210" i="4"/>
  <c r="K210" i="4"/>
  <c r="S209" i="4"/>
  <c r="R209" i="4"/>
  <c r="Q209" i="4"/>
  <c r="P209" i="4"/>
  <c r="O209" i="4"/>
  <c r="N209" i="4"/>
  <c r="M209" i="4"/>
  <c r="L209" i="4"/>
  <c r="K209" i="4"/>
  <c r="S208" i="4"/>
  <c r="R208" i="4"/>
  <c r="Q208" i="4"/>
  <c r="P208" i="4"/>
  <c r="O208" i="4"/>
  <c r="N208" i="4"/>
  <c r="M208" i="4"/>
  <c r="L208" i="4"/>
  <c r="K208" i="4"/>
  <c r="S207" i="4"/>
  <c r="R207" i="4"/>
  <c r="Q207" i="4"/>
  <c r="P207" i="4"/>
  <c r="O207" i="4"/>
  <c r="N207" i="4"/>
  <c r="M207" i="4"/>
  <c r="L207" i="4"/>
  <c r="K207" i="4"/>
  <c r="S206" i="4"/>
  <c r="R206" i="4"/>
  <c r="Q206" i="4"/>
  <c r="P206" i="4"/>
  <c r="O206" i="4"/>
  <c r="N206" i="4"/>
  <c r="M206" i="4"/>
  <c r="L206" i="4"/>
  <c r="K206" i="4"/>
  <c r="S205" i="4"/>
  <c r="R205" i="4"/>
  <c r="Q205" i="4"/>
  <c r="P205" i="4"/>
  <c r="O205" i="4"/>
  <c r="N205" i="4"/>
  <c r="M205" i="4"/>
  <c r="L205" i="4"/>
  <c r="K205" i="4"/>
  <c r="S204" i="4"/>
  <c r="R204" i="4"/>
  <c r="Q204" i="4"/>
  <c r="P204" i="4"/>
  <c r="O204" i="4"/>
  <c r="N204" i="4"/>
  <c r="M204" i="4"/>
  <c r="L204" i="4"/>
  <c r="K204" i="4"/>
  <c r="S203" i="4"/>
  <c r="R203" i="4"/>
  <c r="Q203" i="4"/>
  <c r="P203" i="4"/>
  <c r="O203" i="4"/>
  <c r="N203" i="4"/>
  <c r="M203" i="4"/>
  <c r="L203" i="4"/>
  <c r="K203" i="4"/>
  <c r="S202" i="4"/>
  <c r="R202" i="4"/>
  <c r="Q202" i="4"/>
  <c r="P202" i="4"/>
  <c r="O202" i="4"/>
  <c r="N202" i="4"/>
  <c r="M202" i="4"/>
  <c r="L202" i="4"/>
  <c r="K202" i="4"/>
  <c r="S201" i="4"/>
  <c r="R201" i="4"/>
  <c r="Q201" i="4"/>
  <c r="P201" i="4"/>
  <c r="O201" i="4"/>
  <c r="N201" i="4"/>
  <c r="M201" i="4"/>
  <c r="L201" i="4"/>
  <c r="K201" i="4"/>
  <c r="S200" i="4"/>
  <c r="R200" i="4"/>
  <c r="Q200" i="4"/>
  <c r="P200" i="4"/>
  <c r="O200" i="4"/>
  <c r="N200" i="4"/>
  <c r="M200" i="4"/>
  <c r="L200" i="4"/>
  <c r="K200" i="4"/>
  <c r="S199" i="4"/>
  <c r="R199" i="4"/>
  <c r="Q199" i="4"/>
  <c r="P199" i="4"/>
  <c r="O199" i="4"/>
  <c r="N199" i="4"/>
  <c r="M199" i="4"/>
  <c r="L199" i="4"/>
  <c r="K199" i="4"/>
  <c r="S198" i="4"/>
  <c r="R198" i="4"/>
  <c r="Q198" i="4"/>
  <c r="P198" i="4"/>
  <c r="O198" i="4"/>
  <c r="N198" i="4"/>
  <c r="M198" i="4"/>
  <c r="L198" i="4"/>
  <c r="K198" i="4"/>
  <c r="S197" i="4"/>
  <c r="R197" i="4"/>
  <c r="Q197" i="4"/>
  <c r="P197" i="4"/>
  <c r="O197" i="4"/>
  <c r="N197" i="4"/>
  <c r="M197" i="4"/>
  <c r="L197" i="4"/>
  <c r="K197" i="4"/>
  <c r="S196" i="4"/>
  <c r="R196" i="4"/>
  <c r="Q196" i="4"/>
  <c r="P196" i="4"/>
  <c r="O196" i="4"/>
  <c r="N196" i="4"/>
  <c r="M196" i="4"/>
  <c r="L196" i="4"/>
  <c r="K196" i="4"/>
  <c r="S195" i="4"/>
  <c r="R195" i="4"/>
  <c r="Q195" i="4"/>
  <c r="P195" i="4"/>
  <c r="O195" i="4"/>
  <c r="N195" i="4"/>
  <c r="M195" i="4"/>
  <c r="L195" i="4"/>
  <c r="K195" i="4"/>
  <c r="S194" i="4"/>
  <c r="R194" i="4"/>
  <c r="Q194" i="4"/>
  <c r="P194" i="4"/>
  <c r="O194" i="4"/>
  <c r="N194" i="4"/>
  <c r="M194" i="4"/>
  <c r="L194" i="4"/>
  <c r="K194" i="4"/>
  <c r="S193" i="4"/>
  <c r="R193" i="4"/>
  <c r="Q193" i="4"/>
  <c r="P193" i="4"/>
  <c r="O193" i="4"/>
  <c r="N193" i="4"/>
  <c r="M193" i="4"/>
  <c r="L193" i="4"/>
  <c r="K193" i="4"/>
  <c r="S192" i="4"/>
  <c r="R192" i="4"/>
  <c r="Q192" i="4"/>
  <c r="P192" i="4"/>
  <c r="O192" i="4"/>
  <c r="N192" i="4"/>
  <c r="M192" i="4"/>
  <c r="L192" i="4"/>
  <c r="K192" i="4"/>
  <c r="S191" i="4"/>
  <c r="R191" i="4"/>
  <c r="Q191" i="4"/>
  <c r="P191" i="4"/>
  <c r="O191" i="4"/>
  <c r="N191" i="4"/>
  <c r="M191" i="4"/>
  <c r="L191" i="4"/>
  <c r="K191" i="4"/>
  <c r="S190" i="4"/>
  <c r="R190" i="4"/>
  <c r="Q190" i="4"/>
  <c r="P190" i="4"/>
  <c r="O190" i="4"/>
  <c r="N190" i="4"/>
  <c r="M190" i="4"/>
  <c r="L190" i="4"/>
  <c r="K190" i="4"/>
  <c r="S189" i="4"/>
  <c r="R189" i="4"/>
  <c r="Q189" i="4"/>
  <c r="P189" i="4"/>
  <c r="O189" i="4"/>
  <c r="N189" i="4"/>
  <c r="M189" i="4"/>
  <c r="L189" i="4"/>
  <c r="K189" i="4"/>
  <c r="S188" i="4"/>
  <c r="R188" i="4"/>
  <c r="Q188" i="4"/>
  <c r="P188" i="4"/>
  <c r="O188" i="4"/>
  <c r="N188" i="4"/>
  <c r="M188" i="4"/>
  <c r="L188" i="4"/>
  <c r="K188" i="4"/>
  <c r="S187" i="4"/>
  <c r="R187" i="4"/>
  <c r="Q187" i="4"/>
  <c r="P187" i="4"/>
  <c r="O187" i="4"/>
  <c r="N187" i="4"/>
  <c r="M187" i="4"/>
  <c r="L187" i="4"/>
  <c r="K187" i="4"/>
  <c r="S186" i="4"/>
  <c r="R186" i="4"/>
  <c r="Q186" i="4"/>
  <c r="P186" i="4"/>
  <c r="O186" i="4"/>
  <c r="N186" i="4"/>
  <c r="M186" i="4"/>
  <c r="L186" i="4"/>
  <c r="K186" i="4"/>
  <c r="S185" i="4"/>
  <c r="R185" i="4"/>
  <c r="Q185" i="4"/>
  <c r="P185" i="4"/>
  <c r="O185" i="4"/>
  <c r="N185" i="4"/>
  <c r="M185" i="4"/>
  <c r="L185" i="4"/>
  <c r="K185" i="4"/>
  <c r="S184" i="4"/>
  <c r="R184" i="4"/>
  <c r="Q184" i="4"/>
  <c r="P184" i="4"/>
  <c r="O184" i="4"/>
  <c r="N184" i="4"/>
  <c r="M184" i="4"/>
  <c r="L184" i="4"/>
  <c r="K184" i="4"/>
  <c r="S183" i="4"/>
  <c r="R183" i="4"/>
  <c r="Q183" i="4"/>
  <c r="P183" i="4"/>
  <c r="O183" i="4"/>
  <c r="N183" i="4"/>
  <c r="M183" i="4"/>
  <c r="L183" i="4"/>
  <c r="K183" i="4"/>
  <c r="S182" i="4"/>
  <c r="R182" i="4"/>
  <c r="Q182" i="4"/>
  <c r="P182" i="4"/>
  <c r="O182" i="4"/>
  <c r="N182" i="4"/>
  <c r="M182" i="4"/>
  <c r="L182" i="4"/>
  <c r="K182" i="4"/>
  <c r="S181" i="4"/>
  <c r="R181" i="4"/>
  <c r="Q181" i="4"/>
  <c r="P181" i="4"/>
  <c r="O181" i="4"/>
  <c r="N181" i="4"/>
  <c r="M181" i="4"/>
  <c r="L181" i="4"/>
  <c r="K181" i="4"/>
  <c r="S180" i="4"/>
  <c r="R180" i="4"/>
  <c r="Q180" i="4"/>
  <c r="P180" i="4"/>
  <c r="O180" i="4"/>
  <c r="N180" i="4"/>
  <c r="M180" i="4"/>
  <c r="L180" i="4"/>
  <c r="K180" i="4"/>
  <c r="S179" i="4"/>
  <c r="R179" i="4"/>
  <c r="Q179" i="4"/>
  <c r="P179" i="4"/>
  <c r="O179" i="4"/>
  <c r="N179" i="4"/>
  <c r="M179" i="4"/>
  <c r="L179" i="4"/>
  <c r="K179" i="4"/>
  <c r="S178" i="4"/>
  <c r="R178" i="4"/>
  <c r="Q178" i="4"/>
  <c r="P178" i="4"/>
  <c r="O178" i="4"/>
  <c r="N178" i="4"/>
  <c r="M178" i="4"/>
  <c r="L178" i="4"/>
  <c r="K178" i="4"/>
  <c r="S177" i="4"/>
  <c r="R177" i="4"/>
  <c r="Q177" i="4"/>
  <c r="P177" i="4"/>
  <c r="O177" i="4"/>
  <c r="N177" i="4"/>
  <c r="M177" i="4"/>
  <c r="L177" i="4"/>
  <c r="K177" i="4"/>
  <c r="S176" i="4"/>
  <c r="R176" i="4"/>
  <c r="Q176" i="4"/>
  <c r="P176" i="4"/>
  <c r="O176" i="4"/>
  <c r="N176" i="4"/>
  <c r="M176" i="4"/>
  <c r="L176" i="4"/>
  <c r="K176" i="4"/>
  <c r="S175" i="4"/>
  <c r="R175" i="4"/>
  <c r="Q175" i="4"/>
  <c r="P175" i="4"/>
  <c r="O175" i="4"/>
  <c r="N175" i="4"/>
  <c r="M175" i="4"/>
  <c r="L175" i="4"/>
  <c r="K175" i="4"/>
  <c r="S174" i="4"/>
  <c r="R174" i="4"/>
  <c r="Q174" i="4"/>
  <c r="P174" i="4"/>
  <c r="O174" i="4"/>
  <c r="N174" i="4"/>
  <c r="M174" i="4"/>
  <c r="L174" i="4"/>
  <c r="K174" i="4"/>
  <c r="S173" i="4"/>
  <c r="R173" i="4"/>
  <c r="Q173" i="4"/>
  <c r="P173" i="4"/>
  <c r="O173" i="4"/>
  <c r="N173" i="4"/>
  <c r="M173" i="4"/>
  <c r="L173" i="4"/>
  <c r="K173" i="4"/>
  <c r="S172" i="4"/>
  <c r="R172" i="4"/>
  <c r="Q172" i="4"/>
  <c r="P172" i="4"/>
  <c r="O172" i="4"/>
  <c r="N172" i="4"/>
  <c r="M172" i="4"/>
  <c r="L172" i="4"/>
  <c r="K172" i="4"/>
  <c r="S171" i="4"/>
  <c r="R171" i="4"/>
  <c r="Q171" i="4"/>
  <c r="P171" i="4"/>
  <c r="O171" i="4"/>
  <c r="N171" i="4"/>
  <c r="M171" i="4"/>
  <c r="L171" i="4"/>
  <c r="K171" i="4"/>
  <c r="S170" i="4"/>
  <c r="R170" i="4"/>
  <c r="Q170" i="4"/>
  <c r="P170" i="4"/>
  <c r="O170" i="4"/>
  <c r="N170" i="4"/>
  <c r="M170" i="4"/>
  <c r="L170" i="4"/>
  <c r="K170" i="4"/>
  <c r="S169" i="4"/>
  <c r="R169" i="4"/>
  <c r="Q169" i="4"/>
  <c r="P169" i="4"/>
  <c r="O169" i="4"/>
  <c r="N169" i="4"/>
  <c r="M169" i="4"/>
  <c r="L169" i="4"/>
  <c r="K169" i="4"/>
  <c r="S168" i="4"/>
  <c r="R168" i="4"/>
  <c r="Q168" i="4"/>
  <c r="P168" i="4"/>
  <c r="O168" i="4"/>
  <c r="N168" i="4"/>
  <c r="M168" i="4"/>
  <c r="L168" i="4"/>
  <c r="K168" i="4"/>
  <c r="S167" i="4"/>
  <c r="R167" i="4"/>
  <c r="Q167" i="4"/>
  <c r="P167" i="4"/>
  <c r="O167" i="4"/>
  <c r="N167" i="4"/>
  <c r="M167" i="4"/>
  <c r="L167" i="4"/>
  <c r="K167" i="4"/>
  <c r="S166" i="4"/>
  <c r="R166" i="4"/>
  <c r="Q166" i="4"/>
  <c r="P166" i="4"/>
  <c r="O166" i="4"/>
  <c r="N166" i="4"/>
  <c r="M166" i="4"/>
  <c r="L166" i="4"/>
  <c r="K166" i="4"/>
  <c r="S165" i="4"/>
  <c r="R165" i="4"/>
  <c r="Q165" i="4"/>
  <c r="P165" i="4"/>
  <c r="O165" i="4"/>
  <c r="N165" i="4"/>
  <c r="M165" i="4"/>
  <c r="L165" i="4"/>
  <c r="K165" i="4"/>
  <c r="S164" i="4"/>
  <c r="R164" i="4"/>
  <c r="Q164" i="4"/>
  <c r="P164" i="4"/>
  <c r="O164" i="4"/>
  <c r="N164" i="4"/>
  <c r="M164" i="4"/>
  <c r="L164" i="4"/>
  <c r="K164" i="4"/>
  <c r="S163" i="4"/>
  <c r="R163" i="4"/>
  <c r="Q163" i="4"/>
  <c r="P163" i="4"/>
  <c r="O163" i="4"/>
  <c r="N163" i="4"/>
  <c r="M163" i="4"/>
  <c r="L163" i="4"/>
  <c r="K163" i="4"/>
  <c r="S162" i="4"/>
  <c r="R162" i="4"/>
  <c r="Q162" i="4"/>
  <c r="P162" i="4"/>
  <c r="O162" i="4"/>
  <c r="N162" i="4"/>
  <c r="M162" i="4"/>
  <c r="L162" i="4"/>
  <c r="K162" i="4"/>
  <c r="S161" i="4"/>
  <c r="R161" i="4"/>
  <c r="Q161" i="4"/>
  <c r="P161" i="4"/>
  <c r="O161" i="4"/>
  <c r="N161" i="4"/>
  <c r="M161" i="4"/>
  <c r="L161" i="4"/>
  <c r="K161" i="4"/>
  <c r="S160" i="4"/>
  <c r="R160" i="4"/>
  <c r="Q160" i="4"/>
  <c r="P160" i="4"/>
  <c r="O160" i="4"/>
  <c r="N160" i="4"/>
  <c r="M160" i="4"/>
  <c r="L160" i="4"/>
  <c r="K160" i="4"/>
  <c r="S159" i="4"/>
  <c r="R159" i="4"/>
  <c r="Q159" i="4"/>
  <c r="P159" i="4"/>
  <c r="O159" i="4"/>
  <c r="N159" i="4"/>
  <c r="M159" i="4"/>
  <c r="L159" i="4"/>
  <c r="K159" i="4"/>
  <c r="S158" i="4"/>
  <c r="R158" i="4"/>
  <c r="Q158" i="4"/>
  <c r="P158" i="4"/>
  <c r="O158" i="4"/>
  <c r="N158" i="4"/>
  <c r="M158" i="4"/>
  <c r="L158" i="4"/>
  <c r="K158" i="4"/>
  <c r="S157" i="4"/>
  <c r="R157" i="4"/>
  <c r="Q157" i="4"/>
  <c r="P157" i="4"/>
  <c r="O157" i="4"/>
  <c r="N157" i="4"/>
  <c r="M157" i="4"/>
  <c r="L157" i="4"/>
  <c r="K157" i="4"/>
  <c r="S156" i="4"/>
  <c r="R156" i="4"/>
  <c r="Q156" i="4"/>
  <c r="P156" i="4"/>
  <c r="O156" i="4"/>
  <c r="N156" i="4"/>
  <c r="M156" i="4"/>
  <c r="L156" i="4"/>
  <c r="K156" i="4"/>
  <c r="S155" i="4"/>
  <c r="R155" i="4"/>
  <c r="Q155" i="4"/>
  <c r="P155" i="4"/>
  <c r="O155" i="4"/>
  <c r="N155" i="4"/>
  <c r="M155" i="4"/>
  <c r="L155" i="4"/>
  <c r="K155" i="4"/>
  <c r="S154" i="4"/>
  <c r="R154" i="4"/>
  <c r="Q154" i="4"/>
  <c r="P154" i="4"/>
  <c r="O154" i="4"/>
  <c r="N154" i="4"/>
  <c r="M154" i="4"/>
  <c r="L154" i="4"/>
  <c r="K154" i="4"/>
  <c r="S153" i="4"/>
  <c r="R153" i="4"/>
  <c r="Q153" i="4"/>
  <c r="P153" i="4"/>
  <c r="O153" i="4"/>
  <c r="N153" i="4"/>
  <c r="M153" i="4"/>
  <c r="L153" i="4"/>
  <c r="K153" i="4"/>
  <c r="S152" i="4"/>
  <c r="R152" i="4"/>
  <c r="Q152" i="4"/>
  <c r="P152" i="4"/>
  <c r="O152" i="4"/>
  <c r="N152" i="4"/>
  <c r="M152" i="4"/>
  <c r="L152" i="4"/>
  <c r="K152" i="4"/>
  <c r="S151" i="4"/>
  <c r="R151" i="4"/>
  <c r="Q151" i="4"/>
  <c r="P151" i="4"/>
  <c r="O151" i="4"/>
  <c r="N151" i="4"/>
  <c r="M151" i="4"/>
  <c r="L151" i="4"/>
  <c r="K151" i="4"/>
  <c r="S150" i="4"/>
  <c r="R150" i="4"/>
  <c r="Q150" i="4"/>
  <c r="P150" i="4"/>
  <c r="O150" i="4"/>
  <c r="N150" i="4"/>
  <c r="M150" i="4"/>
  <c r="L150" i="4"/>
  <c r="K150" i="4"/>
  <c r="S149" i="4"/>
  <c r="R149" i="4"/>
  <c r="Q149" i="4"/>
  <c r="P149" i="4"/>
  <c r="O149" i="4"/>
  <c r="N149" i="4"/>
  <c r="M149" i="4"/>
  <c r="L149" i="4"/>
  <c r="K149" i="4"/>
  <c r="S148" i="4"/>
  <c r="R148" i="4"/>
  <c r="Q148" i="4"/>
  <c r="P148" i="4"/>
  <c r="O148" i="4"/>
  <c r="N148" i="4"/>
  <c r="M148" i="4"/>
  <c r="L148" i="4"/>
  <c r="K148" i="4"/>
  <c r="S147" i="4"/>
  <c r="R147" i="4"/>
  <c r="Q147" i="4"/>
  <c r="P147" i="4"/>
  <c r="O147" i="4"/>
  <c r="N147" i="4"/>
  <c r="M147" i="4"/>
  <c r="L147" i="4"/>
  <c r="K147" i="4"/>
  <c r="S146" i="4"/>
  <c r="R146" i="4"/>
  <c r="Q146" i="4"/>
  <c r="P146" i="4"/>
  <c r="O146" i="4"/>
  <c r="N146" i="4"/>
  <c r="M146" i="4"/>
  <c r="L146" i="4"/>
  <c r="K146" i="4"/>
  <c r="S145" i="4"/>
  <c r="R145" i="4"/>
  <c r="Q145" i="4"/>
  <c r="P145" i="4"/>
  <c r="O145" i="4"/>
  <c r="N145" i="4"/>
  <c r="M145" i="4"/>
  <c r="L145" i="4"/>
  <c r="K145" i="4"/>
  <c r="S144" i="4"/>
  <c r="R144" i="4"/>
  <c r="Q144" i="4"/>
  <c r="P144" i="4"/>
  <c r="O144" i="4"/>
  <c r="N144" i="4"/>
  <c r="M144" i="4"/>
  <c r="L144" i="4"/>
  <c r="K144" i="4"/>
  <c r="S143" i="4"/>
  <c r="R143" i="4"/>
  <c r="Q143" i="4"/>
  <c r="P143" i="4"/>
  <c r="O143" i="4"/>
  <c r="N143" i="4"/>
  <c r="M143" i="4"/>
  <c r="L143" i="4"/>
  <c r="K143" i="4"/>
  <c r="S142" i="4"/>
  <c r="R142" i="4"/>
  <c r="Q142" i="4"/>
  <c r="P142" i="4"/>
  <c r="O142" i="4"/>
  <c r="N142" i="4"/>
  <c r="M142" i="4"/>
  <c r="L142" i="4"/>
  <c r="K142" i="4"/>
  <c r="S141" i="4"/>
  <c r="R141" i="4"/>
  <c r="Q141" i="4"/>
  <c r="P141" i="4"/>
  <c r="O141" i="4"/>
  <c r="N141" i="4"/>
  <c r="M141" i="4"/>
  <c r="L141" i="4"/>
  <c r="K141" i="4"/>
  <c r="S140" i="4"/>
  <c r="R140" i="4"/>
  <c r="Q140" i="4"/>
  <c r="P140" i="4"/>
  <c r="O140" i="4"/>
  <c r="N140" i="4"/>
  <c r="M140" i="4"/>
  <c r="L140" i="4"/>
  <c r="K140" i="4"/>
  <c r="S139" i="4"/>
  <c r="R139" i="4"/>
  <c r="Q139" i="4"/>
  <c r="P139" i="4"/>
  <c r="O139" i="4"/>
  <c r="N139" i="4"/>
  <c r="M139" i="4"/>
  <c r="L139" i="4"/>
  <c r="K139" i="4"/>
  <c r="S138" i="4"/>
  <c r="R138" i="4"/>
  <c r="Q138" i="4"/>
  <c r="P138" i="4"/>
  <c r="O138" i="4"/>
  <c r="N138" i="4"/>
  <c r="M138" i="4"/>
  <c r="L138" i="4"/>
  <c r="K138" i="4"/>
  <c r="S137" i="4"/>
  <c r="R137" i="4"/>
  <c r="Q137" i="4"/>
  <c r="P137" i="4"/>
  <c r="O137" i="4"/>
  <c r="N137" i="4"/>
  <c r="M137" i="4"/>
  <c r="L137" i="4"/>
  <c r="K137" i="4"/>
  <c r="S136" i="4"/>
  <c r="R136" i="4"/>
  <c r="Q136" i="4"/>
  <c r="P136" i="4"/>
  <c r="O136" i="4"/>
  <c r="N136" i="4"/>
  <c r="M136" i="4"/>
  <c r="L136" i="4"/>
  <c r="K136" i="4"/>
  <c r="S135" i="4"/>
  <c r="R135" i="4"/>
  <c r="Q135" i="4"/>
  <c r="P135" i="4"/>
  <c r="O135" i="4"/>
  <c r="N135" i="4"/>
  <c r="M135" i="4"/>
  <c r="L135" i="4"/>
  <c r="K135" i="4"/>
  <c r="S134" i="4"/>
  <c r="R134" i="4"/>
  <c r="Q134" i="4"/>
  <c r="P134" i="4"/>
  <c r="O134" i="4"/>
  <c r="N134" i="4"/>
  <c r="M134" i="4"/>
  <c r="L134" i="4"/>
  <c r="K134" i="4"/>
  <c r="S133" i="4"/>
  <c r="R133" i="4"/>
  <c r="Q133" i="4"/>
  <c r="P133" i="4"/>
  <c r="O133" i="4"/>
  <c r="N133" i="4"/>
  <c r="M133" i="4"/>
  <c r="L133" i="4"/>
  <c r="K133" i="4"/>
  <c r="S132" i="4"/>
  <c r="R132" i="4"/>
  <c r="Q132" i="4"/>
  <c r="P132" i="4"/>
  <c r="O132" i="4"/>
  <c r="N132" i="4"/>
  <c r="M132" i="4"/>
  <c r="L132" i="4"/>
  <c r="K132" i="4"/>
  <c r="S131" i="4"/>
  <c r="R131" i="4"/>
  <c r="Q131" i="4"/>
  <c r="P131" i="4"/>
  <c r="O131" i="4"/>
  <c r="N131" i="4"/>
  <c r="M131" i="4"/>
  <c r="L131" i="4"/>
  <c r="K131" i="4"/>
  <c r="S130" i="4"/>
  <c r="R130" i="4"/>
  <c r="Q130" i="4"/>
  <c r="P130" i="4"/>
  <c r="O130" i="4"/>
  <c r="N130" i="4"/>
  <c r="M130" i="4"/>
  <c r="L130" i="4"/>
  <c r="K130" i="4"/>
  <c r="S129" i="4"/>
  <c r="R129" i="4"/>
  <c r="Q129" i="4"/>
  <c r="P129" i="4"/>
  <c r="O129" i="4"/>
  <c r="N129" i="4"/>
  <c r="M129" i="4"/>
  <c r="L129" i="4"/>
  <c r="K129" i="4"/>
  <c r="S128" i="4"/>
  <c r="R128" i="4"/>
  <c r="Q128" i="4"/>
  <c r="P128" i="4"/>
  <c r="O128" i="4"/>
  <c r="N128" i="4"/>
  <c r="M128" i="4"/>
  <c r="L128" i="4"/>
  <c r="K128" i="4"/>
  <c r="S127" i="4"/>
  <c r="R127" i="4"/>
  <c r="Q127" i="4"/>
  <c r="P127" i="4"/>
  <c r="O127" i="4"/>
  <c r="N127" i="4"/>
  <c r="M127" i="4"/>
  <c r="L127" i="4"/>
  <c r="K127" i="4"/>
  <c r="S126" i="4"/>
  <c r="R126" i="4"/>
  <c r="Q126" i="4"/>
  <c r="P126" i="4"/>
  <c r="O126" i="4"/>
  <c r="N126" i="4"/>
  <c r="M126" i="4"/>
  <c r="L126" i="4"/>
  <c r="K126" i="4"/>
  <c r="S125" i="4"/>
  <c r="R125" i="4"/>
  <c r="Q125" i="4"/>
  <c r="P125" i="4"/>
  <c r="O125" i="4"/>
  <c r="N125" i="4"/>
  <c r="M125" i="4"/>
  <c r="L125" i="4"/>
  <c r="K125" i="4"/>
  <c r="S124" i="4"/>
  <c r="R124" i="4"/>
  <c r="Q124" i="4"/>
  <c r="P124" i="4"/>
  <c r="O124" i="4"/>
  <c r="N124" i="4"/>
  <c r="M124" i="4"/>
  <c r="L124" i="4"/>
  <c r="K124" i="4"/>
  <c r="S123" i="4"/>
  <c r="R123" i="4"/>
  <c r="Q123" i="4"/>
  <c r="P123" i="4"/>
  <c r="O123" i="4"/>
  <c r="N123" i="4"/>
  <c r="M123" i="4"/>
  <c r="L123" i="4"/>
  <c r="K123" i="4"/>
  <c r="S122" i="4"/>
  <c r="R122" i="4"/>
  <c r="Q122" i="4"/>
  <c r="P122" i="4"/>
  <c r="O122" i="4"/>
  <c r="N122" i="4"/>
  <c r="M122" i="4"/>
  <c r="L122" i="4"/>
  <c r="K122" i="4"/>
  <c r="S121" i="4"/>
  <c r="R121" i="4"/>
  <c r="Q121" i="4"/>
  <c r="P121" i="4"/>
  <c r="O121" i="4"/>
  <c r="N121" i="4"/>
  <c r="M121" i="4"/>
  <c r="L121" i="4"/>
  <c r="K121" i="4"/>
  <c r="S120" i="4"/>
  <c r="R120" i="4"/>
  <c r="Q120" i="4"/>
  <c r="P120" i="4"/>
  <c r="O120" i="4"/>
  <c r="N120" i="4"/>
  <c r="M120" i="4"/>
  <c r="L120" i="4"/>
  <c r="K120" i="4"/>
  <c r="S119" i="4"/>
  <c r="R119" i="4"/>
  <c r="Q119" i="4"/>
  <c r="P119" i="4"/>
  <c r="O119" i="4"/>
  <c r="N119" i="4"/>
  <c r="M119" i="4"/>
  <c r="L119" i="4"/>
  <c r="K119" i="4"/>
  <c r="S118" i="4"/>
  <c r="R118" i="4"/>
  <c r="Q118" i="4"/>
  <c r="P118" i="4"/>
  <c r="O118" i="4"/>
  <c r="N118" i="4"/>
  <c r="M118" i="4"/>
  <c r="L118" i="4"/>
  <c r="K118" i="4"/>
  <c r="S117" i="4"/>
  <c r="R117" i="4"/>
  <c r="Q117" i="4"/>
  <c r="P117" i="4"/>
  <c r="O117" i="4"/>
  <c r="N117" i="4"/>
  <c r="M117" i="4"/>
  <c r="L117" i="4"/>
  <c r="K117" i="4"/>
  <c r="S116" i="4"/>
  <c r="R116" i="4"/>
  <c r="Q116" i="4"/>
  <c r="P116" i="4"/>
  <c r="O116" i="4"/>
  <c r="N116" i="4"/>
  <c r="M116" i="4"/>
  <c r="L116" i="4"/>
  <c r="K116" i="4"/>
  <c r="S115" i="4"/>
  <c r="R115" i="4"/>
  <c r="Q115" i="4"/>
  <c r="P115" i="4"/>
  <c r="O115" i="4"/>
  <c r="N115" i="4"/>
  <c r="M115" i="4"/>
  <c r="L115" i="4"/>
  <c r="K115" i="4"/>
  <c r="S114" i="4"/>
  <c r="R114" i="4"/>
  <c r="Q114" i="4"/>
  <c r="P114" i="4"/>
  <c r="O114" i="4"/>
  <c r="N114" i="4"/>
  <c r="M114" i="4"/>
  <c r="L114" i="4"/>
  <c r="K114" i="4"/>
  <c r="S113" i="4"/>
  <c r="R113" i="4"/>
  <c r="Q113" i="4"/>
  <c r="P113" i="4"/>
  <c r="O113" i="4"/>
  <c r="N113" i="4"/>
  <c r="M113" i="4"/>
  <c r="L113" i="4"/>
  <c r="K113" i="4"/>
  <c r="S112" i="4"/>
  <c r="R112" i="4"/>
  <c r="Q112" i="4"/>
  <c r="P112" i="4"/>
  <c r="O112" i="4"/>
  <c r="N112" i="4"/>
  <c r="M112" i="4"/>
  <c r="L112" i="4"/>
  <c r="K112" i="4"/>
  <c r="S111" i="4"/>
  <c r="R111" i="4"/>
  <c r="Q111" i="4"/>
  <c r="P111" i="4"/>
  <c r="O111" i="4"/>
  <c r="N111" i="4"/>
  <c r="M111" i="4"/>
  <c r="L111" i="4"/>
  <c r="K111" i="4"/>
  <c r="S110" i="4"/>
  <c r="R110" i="4"/>
  <c r="Q110" i="4"/>
  <c r="P110" i="4"/>
  <c r="O110" i="4"/>
  <c r="N110" i="4"/>
  <c r="M110" i="4"/>
  <c r="L110" i="4"/>
  <c r="K110" i="4"/>
  <c r="S109" i="4"/>
  <c r="R109" i="4"/>
  <c r="Q109" i="4"/>
  <c r="P109" i="4"/>
  <c r="O109" i="4"/>
  <c r="N109" i="4"/>
  <c r="M109" i="4"/>
  <c r="L109" i="4"/>
  <c r="K109" i="4"/>
  <c r="S108" i="4"/>
  <c r="R108" i="4"/>
  <c r="Q108" i="4"/>
  <c r="P108" i="4"/>
  <c r="O108" i="4"/>
  <c r="N108" i="4"/>
  <c r="M108" i="4"/>
  <c r="L108" i="4"/>
  <c r="K108" i="4"/>
  <c r="S107" i="4"/>
  <c r="R107" i="4"/>
  <c r="Q107" i="4"/>
  <c r="P107" i="4"/>
  <c r="O107" i="4"/>
  <c r="N107" i="4"/>
  <c r="M107" i="4"/>
  <c r="L107" i="4"/>
  <c r="K107" i="4"/>
  <c r="S106" i="4"/>
  <c r="R106" i="4"/>
  <c r="Q106" i="4"/>
  <c r="P106" i="4"/>
  <c r="O106" i="4"/>
  <c r="N106" i="4"/>
  <c r="M106" i="4"/>
  <c r="L106" i="4"/>
  <c r="K106" i="4"/>
  <c r="S105" i="4"/>
  <c r="R105" i="4"/>
  <c r="Q105" i="4"/>
  <c r="P105" i="4"/>
  <c r="O105" i="4"/>
  <c r="N105" i="4"/>
  <c r="M105" i="4"/>
  <c r="L105" i="4"/>
  <c r="K105" i="4"/>
  <c r="S104" i="4"/>
  <c r="R104" i="4"/>
  <c r="Q104" i="4"/>
  <c r="P104" i="4"/>
  <c r="O104" i="4"/>
  <c r="N104" i="4"/>
  <c r="M104" i="4"/>
  <c r="L104" i="4"/>
  <c r="K104" i="4"/>
  <c r="S103" i="4"/>
  <c r="R103" i="4"/>
  <c r="Q103" i="4"/>
  <c r="P103" i="4"/>
  <c r="O103" i="4"/>
  <c r="N103" i="4"/>
  <c r="M103" i="4"/>
  <c r="L103" i="4"/>
  <c r="K103" i="4"/>
  <c r="S102" i="4"/>
  <c r="R102" i="4"/>
  <c r="Q102" i="4"/>
  <c r="P102" i="4"/>
  <c r="O102" i="4"/>
  <c r="N102" i="4"/>
  <c r="M102" i="4"/>
  <c r="L102" i="4"/>
  <c r="K102" i="4"/>
  <c r="S101" i="4"/>
  <c r="R101" i="4"/>
  <c r="Q101" i="4"/>
  <c r="P101" i="4"/>
  <c r="O101" i="4"/>
  <c r="N101" i="4"/>
  <c r="M101" i="4"/>
  <c r="L101" i="4"/>
  <c r="K101" i="4"/>
  <c r="S100" i="4"/>
  <c r="R100" i="4"/>
  <c r="Q100" i="4"/>
  <c r="P100" i="4"/>
  <c r="O100" i="4"/>
  <c r="N100" i="4"/>
  <c r="M100" i="4"/>
  <c r="L100" i="4"/>
  <c r="K100" i="4"/>
  <c r="S99" i="4"/>
  <c r="R99" i="4"/>
  <c r="Q99" i="4"/>
  <c r="P99" i="4"/>
  <c r="O99" i="4"/>
  <c r="N99" i="4"/>
  <c r="M99" i="4"/>
  <c r="L99" i="4"/>
  <c r="K99" i="4"/>
  <c r="S98" i="4"/>
  <c r="R98" i="4"/>
  <c r="Q98" i="4"/>
  <c r="P98" i="4"/>
  <c r="O98" i="4"/>
  <c r="N98" i="4"/>
  <c r="M98" i="4"/>
  <c r="L98" i="4"/>
  <c r="K98" i="4"/>
  <c r="S97" i="4"/>
  <c r="R97" i="4"/>
  <c r="Q97" i="4"/>
  <c r="P97" i="4"/>
  <c r="O97" i="4"/>
  <c r="N97" i="4"/>
  <c r="M97" i="4"/>
  <c r="L97" i="4"/>
  <c r="K97" i="4"/>
  <c r="S96" i="4"/>
  <c r="R96" i="4"/>
  <c r="Q96" i="4"/>
  <c r="P96" i="4"/>
  <c r="O96" i="4"/>
  <c r="N96" i="4"/>
  <c r="M96" i="4"/>
  <c r="L96" i="4"/>
  <c r="K96" i="4"/>
  <c r="S95" i="4"/>
  <c r="R95" i="4"/>
  <c r="Q95" i="4"/>
  <c r="P95" i="4"/>
  <c r="O95" i="4"/>
  <c r="N95" i="4"/>
  <c r="M95" i="4"/>
  <c r="L95" i="4"/>
  <c r="K95" i="4"/>
  <c r="S94" i="4"/>
  <c r="R94" i="4"/>
  <c r="Q94" i="4"/>
  <c r="P94" i="4"/>
  <c r="O94" i="4"/>
  <c r="N94" i="4"/>
  <c r="M94" i="4"/>
  <c r="L94" i="4"/>
  <c r="K94" i="4"/>
  <c r="S93" i="4"/>
  <c r="R93" i="4"/>
  <c r="Q93" i="4"/>
  <c r="P93" i="4"/>
  <c r="O93" i="4"/>
  <c r="N93" i="4"/>
  <c r="M93" i="4"/>
  <c r="L93" i="4"/>
  <c r="K93" i="4"/>
  <c r="S92" i="4"/>
  <c r="R92" i="4"/>
  <c r="Q92" i="4"/>
  <c r="P92" i="4"/>
  <c r="O92" i="4"/>
  <c r="N92" i="4"/>
  <c r="M92" i="4"/>
  <c r="L92" i="4"/>
  <c r="K92" i="4"/>
  <c r="S91" i="4"/>
  <c r="R91" i="4"/>
  <c r="Q91" i="4"/>
  <c r="P91" i="4"/>
  <c r="O91" i="4"/>
  <c r="N91" i="4"/>
  <c r="M91" i="4"/>
  <c r="L91" i="4"/>
  <c r="K91" i="4"/>
  <c r="S90" i="4"/>
  <c r="R90" i="4"/>
  <c r="Q90" i="4"/>
  <c r="P90" i="4"/>
  <c r="O90" i="4"/>
  <c r="N90" i="4"/>
  <c r="M90" i="4"/>
  <c r="L90" i="4"/>
  <c r="K90" i="4"/>
  <c r="S89" i="4"/>
  <c r="R89" i="4"/>
  <c r="Q89" i="4"/>
  <c r="P89" i="4"/>
  <c r="O89" i="4"/>
  <c r="N89" i="4"/>
  <c r="M89" i="4"/>
  <c r="L89" i="4"/>
  <c r="K89" i="4"/>
  <c r="S88" i="4"/>
  <c r="R88" i="4"/>
  <c r="Q88" i="4"/>
  <c r="P88" i="4"/>
  <c r="O88" i="4"/>
  <c r="N88" i="4"/>
  <c r="M88" i="4"/>
  <c r="L88" i="4"/>
  <c r="K88" i="4"/>
  <c r="S87" i="4"/>
  <c r="R87" i="4"/>
  <c r="Q87" i="4"/>
  <c r="P87" i="4"/>
  <c r="O87" i="4"/>
  <c r="N87" i="4"/>
  <c r="M87" i="4"/>
  <c r="L87" i="4"/>
  <c r="K87" i="4"/>
  <c r="S86" i="4"/>
  <c r="R86" i="4"/>
  <c r="Q86" i="4"/>
  <c r="P86" i="4"/>
  <c r="O86" i="4"/>
  <c r="N86" i="4"/>
  <c r="M86" i="4"/>
  <c r="L86" i="4"/>
  <c r="K86" i="4"/>
  <c r="S85" i="4"/>
  <c r="R85" i="4"/>
  <c r="Q85" i="4"/>
  <c r="P85" i="4"/>
  <c r="O85" i="4"/>
  <c r="N85" i="4"/>
  <c r="M85" i="4"/>
  <c r="L85" i="4"/>
  <c r="K85" i="4"/>
  <c r="S84" i="4"/>
  <c r="R84" i="4"/>
  <c r="Q84" i="4"/>
  <c r="P84" i="4"/>
  <c r="O84" i="4"/>
  <c r="N84" i="4"/>
  <c r="M84" i="4"/>
  <c r="L84" i="4"/>
  <c r="K84" i="4"/>
  <c r="S83" i="4"/>
  <c r="R83" i="4"/>
  <c r="Q83" i="4"/>
  <c r="P83" i="4"/>
  <c r="O83" i="4"/>
  <c r="N83" i="4"/>
  <c r="M83" i="4"/>
  <c r="L83" i="4"/>
  <c r="K83" i="4"/>
  <c r="S82" i="4"/>
  <c r="R82" i="4"/>
  <c r="Q82" i="4"/>
  <c r="P82" i="4"/>
  <c r="O82" i="4"/>
  <c r="N82" i="4"/>
  <c r="M82" i="4"/>
  <c r="L82" i="4"/>
  <c r="K82" i="4"/>
  <c r="S81" i="4"/>
  <c r="R81" i="4"/>
  <c r="Q81" i="4"/>
  <c r="P81" i="4"/>
  <c r="O81" i="4"/>
  <c r="N81" i="4"/>
  <c r="M81" i="4"/>
  <c r="L81" i="4"/>
  <c r="K81" i="4"/>
  <c r="S80" i="4"/>
  <c r="R80" i="4"/>
  <c r="Q80" i="4"/>
  <c r="P80" i="4"/>
  <c r="O80" i="4"/>
  <c r="N80" i="4"/>
  <c r="M80" i="4"/>
  <c r="L80" i="4"/>
  <c r="K80" i="4"/>
  <c r="S79" i="4"/>
  <c r="R79" i="4"/>
  <c r="Q79" i="4"/>
  <c r="P79" i="4"/>
  <c r="O79" i="4"/>
  <c r="N79" i="4"/>
  <c r="M79" i="4"/>
  <c r="L79" i="4"/>
  <c r="K79" i="4"/>
  <c r="S78" i="4"/>
  <c r="R78" i="4"/>
  <c r="Q78" i="4"/>
  <c r="P78" i="4"/>
  <c r="O78" i="4"/>
  <c r="N78" i="4"/>
  <c r="M78" i="4"/>
  <c r="L78" i="4"/>
  <c r="K78" i="4"/>
  <c r="S77" i="4"/>
  <c r="R77" i="4"/>
  <c r="Q77" i="4"/>
  <c r="P77" i="4"/>
  <c r="O77" i="4"/>
  <c r="N77" i="4"/>
  <c r="M77" i="4"/>
  <c r="L77" i="4"/>
  <c r="K77" i="4"/>
  <c r="S76" i="4"/>
  <c r="R76" i="4"/>
  <c r="Q76" i="4"/>
  <c r="P76" i="4"/>
  <c r="O76" i="4"/>
  <c r="N76" i="4"/>
  <c r="M76" i="4"/>
  <c r="L76" i="4"/>
  <c r="K76" i="4"/>
  <c r="S75" i="4"/>
  <c r="R75" i="4"/>
  <c r="Q75" i="4"/>
  <c r="P75" i="4"/>
  <c r="O75" i="4"/>
  <c r="N75" i="4"/>
  <c r="M75" i="4"/>
  <c r="L75" i="4"/>
  <c r="K75" i="4"/>
  <c r="S74" i="4"/>
  <c r="R74" i="4"/>
  <c r="Q74" i="4"/>
  <c r="P74" i="4"/>
  <c r="O74" i="4"/>
  <c r="N74" i="4"/>
  <c r="M74" i="4"/>
  <c r="L74" i="4"/>
  <c r="K74" i="4"/>
  <c r="S73" i="4"/>
  <c r="R73" i="4"/>
  <c r="Q73" i="4"/>
  <c r="P73" i="4"/>
  <c r="O73" i="4"/>
  <c r="N73" i="4"/>
  <c r="M73" i="4"/>
  <c r="L73" i="4"/>
  <c r="K73" i="4"/>
  <c r="S72" i="4"/>
  <c r="R72" i="4"/>
  <c r="Q72" i="4"/>
  <c r="P72" i="4"/>
  <c r="O72" i="4"/>
  <c r="N72" i="4"/>
  <c r="M72" i="4"/>
  <c r="L72" i="4"/>
  <c r="K72" i="4"/>
  <c r="S71" i="4"/>
  <c r="R71" i="4"/>
  <c r="Q71" i="4"/>
  <c r="P71" i="4"/>
  <c r="O71" i="4"/>
  <c r="N71" i="4"/>
  <c r="M71" i="4"/>
  <c r="L71" i="4"/>
  <c r="K71" i="4"/>
  <c r="S70" i="4"/>
  <c r="R70" i="4"/>
  <c r="Q70" i="4"/>
  <c r="P70" i="4"/>
  <c r="O70" i="4"/>
  <c r="N70" i="4"/>
  <c r="M70" i="4"/>
  <c r="L70" i="4"/>
  <c r="K70" i="4"/>
  <c r="S69" i="4"/>
  <c r="R69" i="4"/>
  <c r="Q69" i="4"/>
  <c r="P69" i="4"/>
  <c r="O69" i="4"/>
  <c r="N69" i="4"/>
  <c r="M69" i="4"/>
  <c r="L69" i="4"/>
  <c r="K69" i="4"/>
  <c r="S68" i="4"/>
  <c r="R68" i="4"/>
  <c r="Q68" i="4"/>
  <c r="P68" i="4"/>
  <c r="O68" i="4"/>
  <c r="N68" i="4"/>
  <c r="M68" i="4"/>
  <c r="L68" i="4"/>
  <c r="K68" i="4"/>
  <c r="S67" i="4"/>
  <c r="R67" i="4"/>
  <c r="Q67" i="4"/>
  <c r="P67" i="4"/>
  <c r="O67" i="4"/>
  <c r="N67" i="4"/>
  <c r="M67" i="4"/>
  <c r="L67" i="4"/>
  <c r="K67" i="4"/>
  <c r="S66" i="4"/>
  <c r="R66" i="4"/>
  <c r="Q66" i="4"/>
  <c r="P66" i="4"/>
  <c r="O66" i="4"/>
  <c r="N66" i="4"/>
  <c r="M66" i="4"/>
  <c r="L66" i="4"/>
  <c r="K66" i="4"/>
  <c r="S65" i="4"/>
  <c r="R65" i="4"/>
  <c r="Q65" i="4"/>
  <c r="P65" i="4"/>
  <c r="O65" i="4"/>
  <c r="N65" i="4"/>
  <c r="M65" i="4"/>
  <c r="L65" i="4"/>
  <c r="K65" i="4"/>
  <c r="S64" i="4"/>
  <c r="R64" i="4"/>
  <c r="Q64" i="4"/>
  <c r="P64" i="4"/>
  <c r="O64" i="4"/>
  <c r="N64" i="4"/>
  <c r="M64" i="4"/>
  <c r="L64" i="4"/>
  <c r="K64" i="4"/>
  <c r="S63" i="4"/>
  <c r="R63" i="4"/>
  <c r="Q63" i="4"/>
  <c r="P63" i="4"/>
  <c r="O63" i="4"/>
  <c r="N63" i="4"/>
  <c r="M63" i="4"/>
  <c r="L63" i="4"/>
  <c r="K63" i="4"/>
  <c r="S62" i="4"/>
  <c r="R62" i="4"/>
  <c r="Q62" i="4"/>
  <c r="P62" i="4"/>
  <c r="O62" i="4"/>
  <c r="N62" i="4"/>
  <c r="M62" i="4"/>
  <c r="L62" i="4"/>
  <c r="K62" i="4"/>
  <c r="S61" i="4"/>
  <c r="R61" i="4"/>
  <c r="Q61" i="4"/>
  <c r="P61" i="4"/>
  <c r="O61" i="4"/>
  <c r="N61" i="4"/>
  <c r="M61" i="4"/>
  <c r="L61" i="4"/>
  <c r="K61" i="4"/>
  <c r="S60" i="4"/>
  <c r="R60" i="4"/>
  <c r="Q60" i="4"/>
  <c r="P60" i="4"/>
  <c r="O60" i="4"/>
  <c r="N60" i="4"/>
  <c r="M60" i="4"/>
  <c r="L60" i="4"/>
  <c r="K60" i="4"/>
  <c r="S59" i="4"/>
  <c r="R59" i="4"/>
  <c r="Q59" i="4"/>
  <c r="P59" i="4"/>
  <c r="O59" i="4"/>
  <c r="N59" i="4"/>
  <c r="M59" i="4"/>
  <c r="L59" i="4"/>
  <c r="K59" i="4"/>
  <c r="S58" i="4"/>
  <c r="R58" i="4"/>
  <c r="Q58" i="4"/>
  <c r="P58" i="4"/>
  <c r="O58" i="4"/>
  <c r="N58" i="4"/>
  <c r="M58" i="4"/>
  <c r="L58" i="4"/>
  <c r="K58" i="4"/>
  <c r="S57" i="4"/>
  <c r="R57" i="4"/>
  <c r="Q57" i="4"/>
  <c r="P57" i="4"/>
  <c r="O57" i="4"/>
  <c r="N57" i="4"/>
  <c r="M57" i="4"/>
  <c r="L57" i="4"/>
  <c r="K57" i="4"/>
  <c r="S56" i="4"/>
  <c r="R56" i="4"/>
  <c r="Q56" i="4"/>
  <c r="P56" i="4"/>
  <c r="O56" i="4"/>
  <c r="N56" i="4"/>
  <c r="M56" i="4"/>
  <c r="L56" i="4"/>
  <c r="K56" i="4"/>
  <c r="S55" i="4"/>
  <c r="R55" i="4"/>
  <c r="Q55" i="4"/>
  <c r="P55" i="4"/>
  <c r="O55" i="4"/>
  <c r="N55" i="4"/>
  <c r="M55" i="4"/>
  <c r="L55" i="4"/>
  <c r="K55" i="4"/>
  <c r="S54" i="4"/>
  <c r="R54" i="4"/>
  <c r="Q54" i="4"/>
  <c r="P54" i="4"/>
  <c r="O54" i="4"/>
  <c r="N54" i="4"/>
  <c r="M54" i="4"/>
  <c r="L54" i="4"/>
  <c r="K54" i="4"/>
  <c r="S53" i="4"/>
  <c r="R53" i="4"/>
  <c r="Q53" i="4"/>
  <c r="P53" i="4"/>
  <c r="O53" i="4"/>
  <c r="N53" i="4"/>
  <c r="M53" i="4"/>
  <c r="L53" i="4"/>
  <c r="K53" i="4"/>
  <c r="S52" i="4"/>
  <c r="R52" i="4"/>
  <c r="Q52" i="4"/>
  <c r="P52" i="4"/>
  <c r="O52" i="4"/>
  <c r="N52" i="4"/>
  <c r="M52" i="4"/>
  <c r="L52" i="4"/>
  <c r="K52" i="4"/>
  <c r="S51" i="4"/>
  <c r="R51" i="4"/>
  <c r="Q51" i="4"/>
  <c r="P51" i="4"/>
  <c r="O51" i="4"/>
  <c r="N51" i="4"/>
  <c r="M51" i="4"/>
  <c r="L51" i="4"/>
  <c r="K51" i="4"/>
  <c r="S50" i="4"/>
  <c r="R50" i="4"/>
  <c r="Q50" i="4"/>
  <c r="P50" i="4"/>
  <c r="O50" i="4"/>
  <c r="N50" i="4"/>
  <c r="M50" i="4"/>
  <c r="L50" i="4"/>
  <c r="K50" i="4"/>
  <c r="S49" i="4"/>
  <c r="R49" i="4"/>
  <c r="Q49" i="4"/>
  <c r="P49" i="4"/>
  <c r="O49" i="4"/>
  <c r="N49" i="4"/>
  <c r="M49" i="4"/>
  <c r="L49" i="4"/>
  <c r="K49" i="4"/>
  <c r="S48" i="4"/>
  <c r="R48" i="4"/>
  <c r="Q48" i="4"/>
  <c r="P48" i="4"/>
  <c r="O48" i="4"/>
  <c r="N48" i="4"/>
  <c r="M48" i="4"/>
  <c r="L48" i="4"/>
  <c r="K48" i="4"/>
  <c r="S47" i="4"/>
  <c r="R47" i="4"/>
  <c r="Q47" i="4"/>
  <c r="P47" i="4"/>
  <c r="O47" i="4"/>
  <c r="N47" i="4"/>
  <c r="M47" i="4"/>
  <c r="L47" i="4"/>
  <c r="K47" i="4"/>
  <c r="S46" i="4"/>
  <c r="R46" i="4"/>
  <c r="Q46" i="4"/>
  <c r="P46" i="4"/>
  <c r="O46" i="4"/>
  <c r="N46" i="4"/>
  <c r="M46" i="4"/>
  <c r="L46" i="4"/>
  <c r="K46" i="4"/>
  <c r="S45" i="4"/>
  <c r="R45" i="4"/>
  <c r="Q45" i="4"/>
  <c r="P45" i="4"/>
  <c r="O45" i="4"/>
  <c r="N45" i="4"/>
  <c r="M45" i="4"/>
  <c r="L45" i="4"/>
  <c r="K45" i="4"/>
  <c r="S44" i="4"/>
  <c r="R44" i="4"/>
  <c r="Q44" i="4"/>
  <c r="P44" i="4"/>
  <c r="O44" i="4"/>
  <c r="N44" i="4"/>
  <c r="M44" i="4"/>
  <c r="L44" i="4"/>
  <c r="K44" i="4"/>
  <c r="S43" i="4"/>
  <c r="R43" i="4"/>
  <c r="Q43" i="4"/>
  <c r="P43" i="4"/>
  <c r="O43" i="4"/>
  <c r="N43" i="4"/>
  <c r="M43" i="4"/>
  <c r="L43" i="4"/>
  <c r="K43" i="4"/>
  <c r="S42" i="4"/>
  <c r="R42" i="4"/>
  <c r="Q42" i="4"/>
  <c r="P42" i="4"/>
  <c r="O42" i="4"/>
  <c r="N42" i="4"/>
  <c r="M42" i="4"/>
  <c r="L42" i="4"/>
  <c r="K42" i="4"/>
  <c r="S41" i="4"/>
  <c r="R41" i="4"/>
  <c r="Q41" i="4"/>
  <c r="P41" i="4"/>
  <c r="O41" i="4"/>
  <c r="N41" i="4"/>
  <c r="M41" i="4"/>
  <c r="L41" i="4"/>
  <c r="K41" i="4"/>
  <c r="S40" i="4"/>
  <c r="R40" i="4"/>
  <c r="Q40" i="4"/>
  <c r="P40" i="4"/>
  <c r="O40" i="4"/>
  <c r="N40" i="4"/>
  <c r="M40" i="4"/>
  <c r="L40" i="4"/>
  <c r="K40" i="4"/>
  <c r="S39" i="4"/>
  <c r="R39" i="4"/>
  <c r="Q39" i="4"/>
  <c r="P39" i="4"/>
  <c r="O39" i="4"/>
  <c r="N39" i="4"/>
  <c r="M39" i="4"/>
  <c r="L39" i="4"/>
  <c r="K39" i="4"/>
  <c r="S38" i="4"/>
  <c r="R38" i="4"/>
  <c r="Q38" i="4"/>
  <c r="P38" i="4"/>
  <c r="O38" i="4"/>
  <c r="N38" i="4"/>
  <c r="M38" i="4"/>
  <c r="L38" i="4"/>
  <c r="K38" i="4"/>
  <c r="S37" i="4"/>
  <c r="R37" i="4"/>
  <c r="Q37" i="4"/>
  <c r="P37" i="4"/>
  <c r="O37" i="4"/>
  <c r="N37" i="4"/>
  <c r="M37" i="4"/>
  <c r="L37" i="4"/>
  <c r="K37" i="4"/>
  <c r="S36" i="4"/>
  <c r="R36" i="4"/>
  <c r="Q36" i="4"/>
  <c r="P36" i="4"/>
  <c r="O36" i="4"/>
  <c r="N36" i="4"/>
  <c r="M36" i="4"/>
  <c r="L36" i="4"/>
  <c r="K36" i="4"/>
  <c r="S35" i="4"/>
  <c r="R35" i="4"/>
  <c r="Q35" i="4"/>
  <c r="P35" i="4"/>
  <c r="O35" i="4"/>
  <c r="N35" i="4"/>
  <c r="M35" i="4"/>
  <c r="L35" i="4"/>
  <c r="K35" i="4"/>
  <c r="S34" i="4"/>
  <c r="R34" i="4"/>
  <c r="Q34" i="4"/>
  <c r="P34" i="4"/>
  <c r="O34" i="4"/>
  <c r="N34" i="4"/>
  <c r="M34" i="4"/>
  <c r="L34" i="4"/>
  <c r="K34" i="4"/>
  <c r="S33" i="4"/>
  <c r="R33" i="4"/>
  <c r="Q33" i="4"/>
  <c r="P33" i="4"/>
  <c r="O33" i="4"/>
  <c r="N33" i="4"/>
  <c r="M33" i="4"/>
  <c r="L33" i="4"/>
  <c r="K33" i="4"/>
  <c r="S32" i="4"/>
  <c r="R32" i="4"/>
  <c r="Q32" i="4"/>
  <c r="P32" i="4"/>
  <c r="O32" i="4"/>
  <c r="N32" i="4"/>
  <c r="M32" i="4"/>
  <c r="L32" i="4"/>
  <c r="K32" i="4"/>
  <c r="S31" i="4"/>
  <c r="R31" i="4"/>
  <c r="Q31" i="4"/>
  <c r="P31" i="4"/>
  <c r="O31" i="4"/>
  <c r="N31" i="4"/>
  <c r="M31" i="4"/>
  <c r="L31" i="4"/>
  <c r="K31" i="4"/>
  <c r="S30" i="4"/>
  <c r="R30" i="4"/>
  <c r="Q30" i="4"/>
  <c r="P30" i="4"/>
  <c r="O30" i="4"/>
  <c r="N30" i="4"/>
  <c r="M30" i="4"/>
  <c r="L30" i="4"/>
  <c r="K30" i="4"/>
  <c r="S29" i="4"/>
  <c r="R29" i="4"/>
  <c r="Q29" i="4"/>
  <c r="P29" i="4"/>
  <c r="O29" i="4"/>
  <c r="N29" i="4"/>
  <c r="M29" i="4"/>
  <c r="L29" i="4"/>
  <c r="K29" i="4"/>
  <c r="S28" i="4"/>
  <c r="R28" i="4"/>
  <c r="Q28" i="4"/>
  <c r="P28" i="4"/>
  <c r="O28" i="4"/>
  <c r="N28" i="4"/>
  <c r="M28" i="4"/>
  <c r="L28" i="4"/>
  <c r="K28" i="4"/>
  <c r="S27" i="4"/>
  <c r="R27" i="4"/>
  <c r="Q27" i="4"/>
  <c r="P27" i="4"/>
  <c r="O27" i="4"/>
  <c r="N27" i="4"/>
  <c r="M27" i="4"/>
  <c r="L27" i="4"/>
  <c r="K27" i="4"/>
  <c r="S26" i="4"/>
  <c r="R26" i="4"/>
  <c r="Q26" i="4"/>
  <c r="P26" i="4"/>
  <c r="O26" i="4"/>
  <c r="N26" i="4"/>
  <c r="M26" i="4"/>
  <c r="L26" i="4"/>
  <c r="K26" i="4"/>
  <c r="S25" i="4"/>
  <c r="R25" i="4"/>
  <c r="Q25" i="4"/>
  <c r="P25" i="4"/>
  <c r="O25" i="4"/>
  <c r="N25" i="4"/>
  <c r="M25" i="4"/>
  <c r="L25" i="4"/>
  <c r="K25" i="4"/>
  <c r="S24" i="4"/>
  <c r="R24" i="4"/>
  <c r="Q24" i="4"/>
  <c r="P24" i="4"/>
  <c r="O24" i="4"/>
  <c r="N24" i="4"/>
  <c r="M24" i="4"/>
  <c r="L24" i="4"/>
  <c r="K24" i="4"/>
  <c r="S23" i="4"/>
  <c r="R23" i="4"/>
  <c r="Q23" i="4"/>
  <c r="P23" i="4"/>
  <c r="O23" i="4"/>
  <c r="N23" i="4"/>
  <c r="M23" i="4"/>
  <c r="L23" i="4"/>
  <c r="K23" i="4"/>
  <c r="S22" i="4"/>
  <c r="R22" i="4"/>
  <c r="Q22" i="4"/>
  <c r="P22" i="4"/>
  <c r="O22" i="4"/>
  <c r="N22" i="4"/>
  <c r="M22" i="4"/>
  <c r="L22" i="4"/>
  <c r="K22" i="4"/>
  <c r="S21" i="4"/>
  <c r="R21" i="4"/>
  <c r="Q21" i="4"/>
  <c r="P21" i="4"/>
  <c r="O21" i="4"/>
  <c r="N21" i="4"/>
  <c r="M21" i="4"/>
  <c r="L21" i="4"/>
  <c r="K21" i="4"/>
  <c r="S20" i="4"/>
  <c r="R20" i="4"/>
  <c r="Q20" i="4"/>
  <c r="P20" i="4"/>
  <c r="O20" i="4"/>
  <c r="N20" i="4"/>
  <c r="M20" i="4"/>
  <c r="L20" i="4"/>
  <c r="K20" i="4"/>
  <c r="S19" i="4"/>
  <c r="R19" i="4"/>
  <c r="Q19" i="4"/>
  <c r="P19" i="4"/>
  <c r="O19" i="4"/>
  <c r="N19" i="4"/>
  <c r="M19" i="4"/>
  <c r="L19" i="4"/>
  <c r="K19" i="4"/>
  <c r="S18" i="4"/>
  <c r="R18" i="4"/>
  <c r="Q18" i="4"/>
  <c r="P18" i="4"/>
  <c r="O18" i="4"/>
  <c r="N18" i="4"/>
  <c r="M18" i="4"/>
  <c r="L18" i="4"/>
  <c r="K18" i="4"/>
  <c r="S17" i="4"/>
  <c r="R17" i="4"/>
  <c r="Q17" i="4"/>
  <c r="P17" i="4"/>
  <c r="O17" i="4"/>
  <c r="N17" i="4"/>
  <c r="M17" i="4"/>
  <c r="L17" i="4"/>
  <c r="K17" i="4"/>
  <c r="S16" i="4"/>
  <c r="R16" i="4"/>
  <c r="Q16" i="4"/>
  <c r="P16" i="4"/>
  <c r="O16" i="4"/>
  <c r="N16" i="4"/>
  <c r="M16" i="4"/>
  <c r="L16" i="4"/>
  <c r="K16" i="4"/>
  <c r="S15" i="4"/>
  <c r="R15" i="4"/>
  <c r="Q15" i="4"/>
  <c r="P15" i="4"/>
  <c r="O15" i="4"/>
  <c r="N15" i="4"/>
  <c r="M15" i="4"/>
  <c r="L15" i="4"/>
  <c r="K15" i="4"/>
  <c r="S14" i="4"/>
  <c r="R14" i="4"/>
  <c r="Q14" i="4"/>
  <c r="P14" i="4"/>
  <c r="O14" i="4"/>
  <c r="N14" i="4"/>
  <c r="M14" i="4"/>
  <c r="L14" i="4"/>
  <c r="K14" i="4"/>
  <c r="S13" i="4"/>
  <c r="R13" i="4"/>
  <c r="Q13" i="4"/>
  <c r="P13" i="4"/>
  <c r="O13" i="4"/>
  <c r="N13" i="4"/>
  <c r="M13" i="4"/>
  <c r="L13" i="4"/>
  <c r="K13" i="4"/>
  <c r="S12" i="4"/>
  <c r="R12" i="4"/>
  <c r="Q12" i="4"/>
  <c r="P12" i="4"/>
  <c r="O12" i="4"/>
  <c r="N12" i="4"/>
  <c r="M12" i="4"/>
  <c r="L12" i="4"/>
  <c r="K12" i="4"/>
  <c r="S11" i="4"/>
  <c r="R11" i="4"/>
  <c r="Q11" i="4"/>
  <c r="P11" i="4"/>
  <c r="O11" i="4"/>
  <c r="N11" i="4"/>
  <c r="M11" i="4"/>
  <c r="L11" i="4"/>
  <c r="K11" i="4"/>
  <c r="S10" i="4"/>
  <c r="R10" i="4"/>
  <c r="Q10" i="4"/>
  <c r="P10" i="4"/>
  <c r="O10" i="4"/>
  <c r="N10" i="4"/>
  <c r="M10" i="4"/>
  <c r="L10" i="4"/>
  <c r="K10" i="4"/>
  <c r="S9" i="4"/>
  <c r="R9" i="4"/>
  <c r="Q9" i="4"/>
  <c r="P9" i="4"/>
  <c r="O9" i="4"/>
  <c r="N9" i="4"/>
  <c r="M9" i="4"/>
  <c r="L9" i="4"/>
  <c r="K9" i="4"/>
  <c r="S8" i="4"/>
  <c r="R8" i="4"/>
  <c r="Q8" i="4"/>
  <c r="P8" i="4"/>
  <c r="O8" i="4"/>
  <c r="N8" i="4"/>
  <c r="M8" i="4"/>
  <c r="L8" i="4"/>
  <c r="K8" i="4"/>
  <c r="S7" i="4"/>
  <c r="R7" i="4"/>
  <c r="Q7" i="4"/>
  <c r="P7" i="4"/>
  <c r="O7" i="4"/>
  <c r="N7" i="4"/>
  <c r="M7" i="4"/>
  <c r="L7" i="4"/>
  <c r="K7" i="4"/>
  <c r="S6" i="4"/>
  <c r="R6" i="4"/>
  <c r="Q6" i="4"/>
  <c r="P6" i="4"/>
  <c r="O6" i="4"/>
  <c r="N6" i="4"/>
  <c r="M6" i="4"/>
  <c r="L6" i="4"/>
  <c r="K6" i="4"/>
  <c r="S5" i="4"/>
  <c r="R5" i="4"/>
  <c r="Q5" i="4"/>
  <c r="P5" i="4"/>
  <c r="O5" i="4"/>
  <c r="N5" i="4"/>
  <c r="M5" i="4"/>
  <c r="L5" i="4"/>
  <c r="K5" i="4"/>
  <c r="S4" i="4"/>
  <c r="R4" i="4"/>
  <c r="Q4" i="4"/>
  <c r="P4" i="4"/>
  <c r="O4" i="4"/>
  <c r="N4" i="4"/>
  <c r="M4" i="4"/>
  <c r="L4" i="4"/>
  <c r="K4" i="4"/>
  <c r="S3" i="4"/>
  <c r="R3" i="4"/>
  <c r="Q3" i="4"/>
  <c r="P3" i="4"/>
  <c r="O3" i="4"/>
  <c r="N3" i="4"/>
  <c r="M3" i="4"/>
  <c r="L3" i="4"/>
  <c r="K3" i="4"/>
  <c r="S2" i="4"/>
  <c r="R2" i="4"/>
  <c r="Q2" i="4"/>
  <c r="P2" i="4"/>
  <c r="O2" i="4"/>
  <c r="N2" i="4"/>
  <c r="M2" i="4"/>
  <c r="L2" i="4"/>
  <c r="K2" i="4"/>
  <c r="E2" i="4"/>
  <c r="D2" i="4"/>
  <c r="J1001" i="3"/>
  <c r="I1001" i="3"/>
  <c r="H1001" i="3"/>
  <c r="G1001" i="3"/>
  <c r="J1000" i="3"/>
  <c r="I1000" i="3"/>
  <c r="H1000" i="3"/>
  <c r="G1000" i="3"/>
  <c r="J999" i="3"/>
  <c r="I999" i="3"/>
  <c r="H999" i="3"/>
  <c r="G999" i="3"/>
  <c r="J998" i="3"/>
  <c r="I998" i="3"/>
  <c r="H998" i="3"/>
  <c r="G998" i="3"/>
  <c r="J997" i="3"/>
  <c r="I997" i="3"/>
  <c r="H997" i="3"/>
  <c r="G997" i="3"/>
  <c r="J996" i="3"/>
  <c r="I996" i="3"/>
  <c r="H996" i="3"/>
  <c r="G996" i="3"/>
  <c r="J995" i="3"/>
  <c r="I995" i="3"/>
  <c r="H995" i="3"/>
  <c r="G995" i="3"/>
  <c r="J994" i="3"/>
  <c r="I994" i="3"/>
  <c r="H994" i="3"/>
  <c r="G994" i="3"/>
  <c r="J993" i="3"/>
  <c r="I993" i="3"/>
  <c r="H993" i="3"/>
  <c r="G993" i="3"/>
  <c r="J992" i="3"/>
  <c r="I992" i="3"/>
  <c r="H992" i="3"/>
  <c r="G992" i="3"/>
  <c r="J991" i="3"/>
  <c r="I991" i="3"/>
  <c r="H991" i="3"/>
  <c r="G991" i="3"/>
  <c r="J990" i="3"/>
  <c r="I990" i="3"/>
  <c r="H990" i="3"/>
  <c r="G990" i="3"/>
  <c r="J989" i="3"/>
  <c r="I989" i="3"/>
  <c r="H989" i="3"/>
  <c r="G989" i="3"/>
  <c r="J988" i="3"/>
  <c r="I988" i="3"/>
  <c r="H988" i="3"/>
  <c r="G988" i="3"/>
  <c r="J987" i="3"/>
  <c r="I987" i="3"/>
  <c r="H987" i="3"/>
  <c r="G987" i="3"/>
  <c r="J986" i="3"/>
  <c r="I986" i="3"/>
  <c r="H986" i="3"/>
  <c r="G986" i="3"/>
  <c r="J985" i="3"/>
  <c r="I985" i="3"/>
  <c r="H985" i="3"/>
  <c r="G985" i="3"/>
  <c r="J984" i="3"/>
  <c r="I984" i="3"/>
  <c r="H984" i="3"/>
  <c r="G984" i="3"/>
  <c r="J983" i="3"/>
  <c r="I983" i="3"/>
  <c r="H983" i="3"/>
  <c r="G983" i="3"/>
  <c r="J982" i="3"/>
  <c r="I982" i="3"/>
  <c r="H982" i="3"/>
  <c r="G982" i="3"/>
  <c r="J981" i="3"/>
  <c r="I981" i="3"/>
  <c r="H981" i="3"/>
  <c r="G981" i="3"/>
  <c r="J980" i="3"/>
  <c r="I980" i="3"/>
  <c r="H980" i="3"/>
  <c r="G980" i="3"/>
  <c r="J979" i="3"/>
  <c r="I979" i="3"/>
  <c r="H979" i="3"/>
  <c r="G979" i="3"/>
  <c r="J978" i="3"/>
  <c r="I978" i="3"/>
  <c r="H978" i="3"/>
  <c r="G978" i="3"/>
  <c r="J977" i="3"/>
  <c r="I977" i="3"/>
  <c r="H977" i="3"/>
  <c r="G977" i="3"/>
  <c r="J976" i="3"/>
  <c r="I976" i="3"/>
  <c r="H976" i="3"/>
  <c r="G976" i="3"/>
  <c r="J975" i="3"/>
  <c r="I975" i="3"/>
  <c r="H975" i="3"/>
  <c r="G975" i="3"/>
  <c r="J974" i="3"/>
  <c r="I974" i="3"/>
  <c r="H974" i="3"/>
  <c r="G974" i="3"/>
  <c r="J973" i="3"/>
  <c r="I973" i="3"/>
  <c r="H973" i="3"/>
  <c r="G973" i="3"/>
  <c r="J972" i="3"/>
  <c r="I972" i="3"/>
  <c r="H972" i="3"/>
  <c r="G972" i="3"/>
  <c r="J971" i="3"/>
  <c r="I971" i="3"/>
  <c r="H971" i="3"/>
  <c r="G971" i="3"/>
  <c r="J970" i="3"/>
  <c r="I970" i="3"/>
  <c r="H970" i="3"/>
  <c r="G970" i="3"/>
  <c r="J969" i="3"/>
  <c r="I969" i="3"/>
  <c r="H969" i="3"/>
  <c r="G969" i="3"/>
  <c r="J968" i="3"/>
  <c r="I968" i="3"/>
  <c r="H968" i="3"/>
  <c r="G968" i="3"/>
  <c r="J967" i="3"/>
  <c r="I967" i="3"/>
  <c r="H967" i="3"/>
  <c r="G967" i="3"/>
  <c r="J966" i="3"/>
  <c r="I966" i="3"/>
  <c r="H966" i="3"/>
  <c r="G966" i="3"/>
  <c r="J965" i="3"/>
  <c r="I965" i="3"/>
  <c r="H965" i="3"/>
  <c r="G965" i="3"/>
  <c r="J964" i="3"/>
  <c r="I964" i="3"/>
  <c r="H964" i="3"/>
  <c r="G964" i="3"/>
  <c r="J963" i="3"/>
  <c r="I963" i="3"/>
  <c r="H963" i="3"/>
  <c r="G963" i="3"/>
  <c r="J962" i="3"/>
  <c r="I962" i="3"/>
  <c r="H962" i="3"/>
  <c r="G962" i="3"/>
  <c r="J961" i="3"/>
  <c r="I961" i="3"/>
  <c r="H961" i="3"/>
  <c r="G961" i="3"/>
  <c r="J960" i="3"/>
  <c r="I960" i="3"/>
  <c r="H960" i="3"/>
  <c r="G960" i="3"/>
  <c r="J959" i="3"/>
  <c r="I959" i="3"/>
  <c r="H959" i="3"/>
  <c r="G959" i="3"/>
  <c r="J958" i="3"/>
  <c r="I958" i="3"/>
  <c r="H958" i="3"/>
  <c r="G958" i="3"/>
  <c r="J957" i="3"/>
  <c r="I957" i="3"/>
  <c r="H957" i="3"/>
  <c r="G957" i="3"/>
  <c r="J956" i="3"/>
  <c r="I956" i="3"/>
  <c r="H956" i="3"/>
  <c r="G956" i="3"/>
  <c r="J955" i="3"/>
  <c r="I955" i="3"/>
  <c r="H955" i="3"/>
  <c r="G955" i="3"/>
  <c r="J954" i="3"/>
  <c r="I954" i="3"/>
  <c r="H954" i="3"/>
  <c r="G954" i="3"/>
  <c r="J953" i="3"/>
  <c r="I953" i="3"/>
  <c r="H953" i="3"/>
  <c r="G953" i="3"/>
  <c r="J952" i="3"/>
  <c r="I952" i="3"/>
  <c r="H952" i="3"/>
  <c r="G952" i="3"/>
  <c r="J951" i="3"/>
  <c r="I951" i="3"/>
  <c r="H951" i="3"/>
  <c r="G951" i="3"/>
  <c r="J950" i="3"/>
  <c r="I950" i="3"/>
  <c r="H950" i="3"/>
  <c r="G950" i="3"/>
  <c r="J949" i="3"/>
  <c r="I949" i="3"/>
  <c r="H949" i="3"/>
  <c r="G949" i="3"/>
  <c r="J948" i="3"/>
  <c r="I948" i="3"/>
  <c r="H948" i="3"/>
  <c r="G948" i="3"/>
  <c r="J947" i="3"/>
  <c r="I947" i="3"/>
  <c r="H947" i="3"/>
  <c r="G947" i="3"/>
  <c r="J946" i="3"/>
  <c r="I946" i="3"/>
  <c r="H946" i="3"/>
  <c r="G946" i="3"/>
  <c r="J945" i="3"/>
  <c r="I945" i="3"/>
  <c r="H945" i="3"/>
  <c r="G945" i="3"/>
  <c r="J944" i="3"/>
  <c r="I944" i="3"/>
  <c r="H944" i="3"/>
  <c r="G944" i="3"/>
  <c r="J943" i="3"/>
  <c r="I943" i="3"/>
  <c r="H943" i="3"/>
  <c r="G943" i="3"/>
  <c r="J942" i="3"/>
  <c r="I942" i="3"/>
  <c r="H942" i="3"/>
  <c r="G942" i="3"/>
  <c r="J941" i="3"/>
  <c r="I941" i="3"/>
  <c r="H941" i="3"/>
  <c r="G941" i="3"/>
  <c r="J940" i="3"/>
  <c r="I940" i="3"/>
  <c r="H940" i="3"/>
  <c r="G940" i="3"/>
  <c r="J939" i="3"/>
  <c r="I939" i="3"/>
  <c r="H939" i="3"/>
  <c r="G939" i="3"/>
  <c r="J938" i="3"/>
  <c r="I938" i="3"/>
  <c r="H938" i="3"/>
  <c r="G938" i="3"/>
  <c r="J937" i="3"/>
  <c r="I937" i="3"/>
  <c r="H937" i="3"/>
  <c r="G937" i="3"/>
  <c r="J936" i="3"/>
  <c r="I936" i="3"/>
  <c r="H936" i="3"/>
  <c r="G936" i="3"/>
  <c r="J935" i="3"/>
  <c r="I935" i="3"/>
  <c r="H935" i="3"/>
  <c r="G935" i="3"/>
  <c r="J934" i="3"/>
  <c r="I934" i="3"/>
  <c r="H934" i="3"/>
  <c r="G934" i="3"/>
  <c r="J933" i="3"/>
  <c r="I933" i="3"/>
  <c r="H933" i="3"/>
  <c r="G933" i="3"/>
  <c r="J932" i="3"/>
  <c r="I932" i="3"/>
  <c r="H932" i="3"/>
  <c r="G932" i="3"/>
  <c r="J931" i="3"/>
  <c r="I931" i="3"/>
  <c r="H931" i="3"/>
  <c r="G931" i="3"/>
  <c r="J930" i="3"/>
  <c r="I930" i="3"/>
  <c r="H930" i="3"/>
  <c r="G930" i="3"/>
  <c r="J929" i="3"/>
  <c r="I929" i="3"/>
  <c r="H929" i="3"/>
  <c r="G929" i="3"/>
  <c r="J928" i="3"/>
  <c r="I928" i="3"/>
  <c r="H928" i="3"/>
  <c r="G928" i="3"/>
  <c r="J927" i="3"/>
  <c r="I927" i="3"/>
  <c r="H927" i="3"/>
  <c r="G927" i="3"/>
  <c r="J926" i="3"/>
  <c r="I926" i="3"/>
  <c r="H926" i="3"/>
  <c r="G926" i="3"/>
  <c r="J925" i="3"/>
  <c r="I925" i="3"/>
  <c r="H925" i="3"/>
  <c r="G925" i="3"/>
  <c r="J924" i="3"/>
  <c r="I924" i="3"/>
  <c r="H924" i="3"/>
  <c r="G924" i="3"/>
  <c r="J923" i="3"/>
  <c r="I923" i="3"/>
  <c r="H923" i="3"/>
  <c r="G923" i="3"/>
  <c r="J922" i="3"/>
  <c r="I922" i="3"/>
  <c r="H922" i="3"/>
  <c r="G922" i="3"/>
  <c r="J921" i="3"/>
  <c r="I921" i="3"/>
  <c r="H921" i="3"/>
  <c r="G921" i="3"/>
  <c r="J920" i="3"/>
  <c r="I920" i="3"/>
  <c r="H920" i="3"/>
  <c r="G920" i="3"/>
  <c r="J919" i="3"/>
  <c r="I919" i="3"/>
  <c r="H919" i="3"/>
  <c r="G919" i="3"/>
  <c r="J918" i="3"/>
  <c r="I918" i="3"/>
  <c r="H918" i="3"/>
  <c r="G918" i="3"/>
  <c r="J917" i="3"/>
  <c r="I917" i="3"/>
  <c r="H917" i="3"/>
  <c r="G917" i="3"/>
  <c r="J916" i="3"/>
  <c r="I916" i="3"/>
  <c r="H916" i="3"/>
  <c r="G916" i="3"/>
  <c r="J915" i="3"/>
  <c r="I915" i="3"/>
  <c r="H915" i="3"/>
  <c r="G915" i="3"/>
  <c r="J914" i="3"/>
  <c r="I914" i="3"/>
  <c r="H914" i="3"/>
  <c r="G914" i="3"/>
  <c r="J913" i="3"/>
  <c r="I913" i="3"/>
  <c r="H913" i="3"/>
  <c r="G913" i="3"/>
  <c r="J912" i="3"/>
  <c r="I912" i="3"/>
  <c r="H912" i="3"/>
  <c r="G912" i="3"/>
  <c r="J911" i="3"/>
  <c r="I911" i="3"/>
  <c r="H911" i="3"/>
  <c r="G911" i="3"/>
  <c r="J910" i="3"/>
  <c r="I910" i="3"/>
  <c r="H910" i="3"/>
  <c r="G910" i="3"/>
  <c r="J909" i="3"/>
  <c r="I909" i="3"/>
  <c r="H909" i="3"/>
  <c r="G909" i="3"/>
  <c r="J908" i="3"/>
  <c r="I908" i="3"/>
  <c r="H908" i="3"/>
  <c r="G908" i="3"/>
  <c r="J907" i="3"/>
  <c r="I907" i="3"/>
  <c r="H907" i="3"/>
  <c r="G907" i="3"/>
  <c r="J906" i="3"/>
  <c r="I906" i="3"/>
  <c r="H906" i="3"/>
  <c r="G906" i="3"/>
  <c r="J905" i="3"/>
  <c r="I905" i="3"/>
  <c r="H905" i="3"/>
  <c r="G905" i="3"/>
  <c r="J904" i="3"/>
  <c r="I904" i="3"/>
  <c r="H904" i="3"/>
  <c r="G904" i="3"/>
  <c r="J903" i="3"/>
  <c r="I903" i="3"/>
  <c r="H903" i="3"/>
  <c r="G903" i="3"/>
  <c r="J902" i="3"/>
  <c r="I902" i="3"/>
  <c r="H902" i="3"/>
  <c r="G902" i="3"/>
  <c r="J901" i="3"/>
  <c r="I901" i="3"/>
  <c r="H901" i="3"/>
  <c r="G901" i="3"/>
  <c r="J900" i="3"/>
  <c r="I900" i="3"/>
  <c r="H900" i="3"/>
  <c r="G900" i="3"/>
  <c r="J899" i="3"/>
  <c r="I899" i="3"/>
  <c r="H899" i="3"/>
  <c r="G899" i="3"/>
  <c r="J898" i="3"/>
  <c r="I898" i="3"/>
  <c r="H898" i="3"/>
  <c r="G898" i="3"/>
  <c r="J897" i="3"/>
  <c r="I897" i="3"/>
  <c r="H897" i="3"/>
  <c r="G897" i="3"/>
  <c r="J896" i="3"/>
  <c r="I896" i="3"/>
  <c r="H896" i="3"/>
  <c r="G896" i="3"/>
  <c r="J895" i="3"/>
  <c r="I895" i="3"/>
  <c r="H895" i="3"/>
  <c r="G895" i="3"/>
  <c r="J894" i="3"/>
  <c r="I894" i="3"/>
  <c r="H894" i="3"/>
  <c r="G894" i="3"/>
  <c r="J893" i="3"/>
  <c r="I893" i="3"/>
  <c r="H893" i="3"/>
  <c r="G893" i="3"/>
  <c r="J892" i="3"/>
  <c r="I892" i="3"/>
  <c r="H892" i="3"/>
  <c r="G892" i="3"/>
  <c r="J891" i="3"/>
  <c r="I891" i="3"/>
  <c r="H891" i="3"/>
  <c r="G891" i="3"/>
  <c r="J890" i="3"/>
  <c r="I890" i="3"/>
  <c r="H890" i="3"/>
  <c r="G890" i="3"/>
  <c r="J889" i="3"/>
  <c r="I889" i="3"/>
  <c r="H889" i="3"/>
  <c r="G889" i="3"/>
  <c r="J888" i="3"/>
  <c r="I888" i="3"/>
  <c r="H888" i="3"/>
  <c r="G888" i="3"/>
  <c r="J887" i="3"/>
  <c r="I887" i="3"/>
  <c r="H887" i="3"/>
  <c r="G887" i="3"/>
  <c r="J886" i="3"/>
  <c r="I886" i="3"/>
  <c r="H886" i="3"/>
  <c r="G886" i="3"/>
  <c r="J885" i="3"/>
  <c r="I885" i="3"/>
  <c r="H885" i="3"/>
  <c r="G885" i="3"/>
  <c r="J884" i="3"/>
  <c r="I884" i="3"/>
  <c r="H884" i="3"/>
  <c r="G884" i="3"/>
  <c r="J883" i="3"/>
  <c r="I883" i="3"/>
  <c r="H883" i="3"/>
  <c r="G883" i="3"/>
  <c r="J882" i="3"/>
  <c r="I882" i="3"/>
  <c r="H882" i="3"/>
  <c r="G882" i="3"/>
  <c r="J881" i="3"/>
  <c r="I881" i="3"/>
  <c r="H881" i="3"/>
  <c r="G881" i="3"/>
  <c r="J880" i="3"/>
  <c r="I880" i="3"/>
  <c r="H880" i="3"/>
  <c r="G880" i="3"/>
  <c r="J879" i="3"/>
  <c r="I879" i="3"/>
  <c r="H879" i="3"/>
  <c r="G879" i="3"/>
  <c r="J878" i="3"/>
  <c r="I878" i="3"/>
  <c r="H878" i="3"/>
  <c r="G878" i="3"/>
  <c r="J877" i="3"/>
  <c r="I877" i="3"/>
  <c r="H877" i="3"/>
  <c r="G877" i="3"/>
  <c r="J876" i="3"/>
  <c r="I876" i="3"/>
  <c r="H876" i="3"/>
  <c r="G876" i="3"/>
  <c r="J875" i="3"/>
  <c r="I875" i="3"/>
  <c r="H875" i="3"/>
  <c r="G875" i="3"/>
  <c r="J874" i="3"/>
  <c r="I874" i="3"/>
  <c r="H874" i="3"/>
  <c r="G874" i="3"/>
  <c r="J873" i="3"/>
  <c r="I873" i="3"/>
  <c r="H873" i="3"/>
  <c r="G873" i="3"/>
  <c r="J872" i="3"/>
  <c r="I872" i="3"/>
  <c r="H872" i="3"/>
  <c r="G872" i="3"/>
  <c r="J871" i="3"/>
  <c r="I871" i="3"/>
  <c r="H871" i="3"/>
  <c r="G871" i="3"/>
  <c r="J870" i="3"/>
  <c r="I870" i="3"/>
  <c r="H870" i="3"/>
  <c r="G870" i="3"/>
  <c r="J869" i="3"/>
  <c r="I869" i="3"/>
  <c r="H869" i="3"/>
  <c r="G869" i="3"/>
  <c r="J868" i="3"/>
  <c r="I868" i="3"/>
  <c r="H868" i="3"/>
  <c r="G868" i="3"/>
  <c r="J867" i="3"/>
  <c r="I867" i="3"/>
  <c r="H867" i="3"/>
  <c r="G867" i="3"/>
  <c r="J866" i="3"/>
  <c r="I866" i="3"/>
  <c r="H866" i="3"/>
  <c r="G866" i="3"/>
  <c r="J865" i="3"/>
  <c r="I865" i="3"/>
  <c r="H865" i="3"/>
  <c r="G865" i="3"/>
  <c r="J864" i="3"/>
  <c r="I864" i="3"/>
  <c r="H864" i="3"/>
  <c r="G864" i="3"/>
  <c r="J863" i="3"/>
  <c r="I863" i="3"/>
  <c r="H863" i="3"/>
  <c r="G863" i="3"/>
  <c r="J862" i="3"/>
  <c r="I862" i="3"/>
  <c r="H862" i="3"/>
  <c r="G862" i="3"/>
  <c r="J861" i="3"/>
  <c r="I861" i="3"/>
  <c r="H861" i="3"/>
  <c r="G861" i="3"/>
  <c r="J860" i="3"/>
  <c r="I860" i="3"/>
  <c r="H860" i="3"/>
  <c r="G860" i="3"/>
  <c r="J859" i="3"/>
  <c r="I859" i="3"/>
  <c r="H859" i="3"/>
  <c r="G859" i="3"/>
  <c r="J858" i="3"/>
  <c r="I858" i="3"/>
  <c r="H858" i="3"/>
  <c r="G858" i="3"/>
  <c r="J857" i="3"/>
  <c r="I857" i="3"/>
  <c r="H857" i="3"/>
  <c r="G857" i="3"/>
  <c r="J856" i="3"/>
  <c r="I856" i="3"/>
  <c r="H856" i="3"/>
  <c r="G856" i="3"/>
  <c r="J855" i="3"/>
  <c r="I855" i="3"/>
  <c r="H855" i="3"/>
  <c r="G855" i="3"/>
  <c r="J854" i="3"/>
  <c r="I854" i="3"/>
  <c r="H854" i="3"/>
  <c r="G854" i="3"/>
  <c r="J853" i="3"/>
  <c r="I853" i="3"/>
  <c r="H853" i="3"/>
  <c r="G853" i="3"/>
  <c r="J852" i="3"/>
  <c r="I852" i="3"/>
  <c r="H852" i="3"/>
  <c r="G852" i="3"/>
  <c r="J851" i="3"/>
  <c r="I851" i="3"/>
  <c r="H851" i="3"/>
  <c r="G851" i="3"/>
  <c r="J850" i="3"/>
  <c r="I850" i="3"/>
  <c r="H850" i="3"/>
  <c r="G850" i="3"/>
  <c r="J849" i="3"/>
  <c r="I849" i="3"/>
  <c r="H849" i="3"/>
  <c r="G849" i="3"/>
  <c r="J848" i="3"/>
  <c r="I848" i="3"/>
  <c r="H848" i="3"/>
  <c r="G848" i="3"/>
  <c r="J847" i="3"/>
  <c r="I847" i="3"/>
  <c r="H847" i="3"/>
  <c r="G847" i="3"/>
  <c r="J846" i="3"/>
  <c r="I846" i="3"/>
  <c r="H846" i="3"/>
  <c r="G846" i="3"/>
  <c r="J845" i="3"/>
  <c r="I845" i="3"/>
  <c r="H845" i="3"/>
  <c r="G845" i="3"/>
  <c r="J844" i="3"/>
  <c r="I844" i="3"/>
  <c r="H844" i="3"/>
  <c r="G844" i="3"/>
  <c r="J843" i="3"/>
  <c r="I843" i="3"/>
  <c r="H843" i="3"/>
  <c r="G843" i="3"/>
  <c r="J842" i="3"/>
  <c r="I842" i="3"/>
  <c r="H842" i="3"/>
  <c r="G842" i="3"/>
  <c r="J841" i="3"/>
  <c r="I841" i="3"/>
  <c r="H841" i="3"/>
  <c r="G841" i="3"/>
  <c r="J840" i="3"/>
  <c r="I840" i="3"/>
  <c r="H840" i="3"/>
  <c r="G840" i="3"/>
  <c r="J839" i="3"/>
  <c r="I839" i="3"/>
  <c r="H839" i="3"/>
  <c r="G839" i="3"/>
  <c r="J838" i="3"/>
  <c r="I838" i="3"/>
  <c r="H838" i="3"/>
  <c r="G838" i="3"/>
  <c r="J837" i="3"/>
  <c r="I837" i="3"/>
  <c r="H837" i="3"/>
  <c r="G837" i="3"/>
  <c r="J836" i="3"/>
  <c r="I836" i="3"/>
  <c r="H836" i="3"/>
  <c r="G836" i="3"/>
  <c r="J835" i="3"/>
  <c r="I835" i="3"/>
  <c r="H835" i="3"/>
  <c r="G835" i="3"/>
  <c r="J834" i="3"/>
  <c r="I834" i="3"/>
  <c r="H834" i="3"/>
  <c r="G834" i="3"/>
  <c r="J833" i="3"/>
  <c r="I833" i="3"/>
  <c r="H833" i="3"/>
  <c r="G833" i="3"/>
  <c r="J832" i="3"/>
  <c r="I832" i="3"/>
  <c r="H832" i="3"/>
  <c r="G832" i="3"/>
  <c r="J831" i="3"/>
  <c r="I831" i="3"/>
  <c r="H831" i="3"/>
  <c r="G831" i="3"/>
  <c r="J830" i="3"/>
  <c r="I830" i="3"/>
  <c r="H830" i="3"/>
  <c r="G830" i="3"/>
  <c r="J829" i="3"/>
  <c r="I829" i="3"/>
  <c r="H829" i="3"/>
  <c r="G829" i="3"/>
  <c r="J828" i="3"/>
  <c r="I828" i="3"/>
  <c r="H828" i="3"/>
  <c r="G828" i="3"/>
  <c r="J827" i="3"/>
  <c r="I827" i="3"/>
  <c r="H827" i="3"/>
  <c r="G827" i="3"/>
  <c r="J826" i="3"/>
  <c r="I826" i="3"/>
  <c r="H826" i="3"/>
  <c r="G826" i="3"/>
  <c r="J825" i="3"/>
  <c r="I825" i="3"/>
  <c r="H825" i="3"/>
  <c r="G825" i="3"/>
  <c r="J824" i="3"/>
  <c r="I824" i="3"/>
  <c r="H824" i="3"/>
  <c r="G824" i="3"/>
  <c r="J823" i="3"/>
  <c r="I823" i="3"/>
  <c r="H823" i="3"/>
  <c r="G823" i="3"/>
  <c r="J822" i="3"/>
  <c r="I822" i="3"/>
  <c r="H822" i="3"/>
  <c r="G822" i="3"/>
  <c r="J821" i="3"/>
  <c r="I821" i="3"/>
  <c r="H821" i="3"/>
  <c r="G821" i="3"/>
  <c r="J820" i="3"/>
  <c r="I820" i="3"/>
  <c r="H820" i="3"/>
  <c r="G820" i="3"/>
  <c r="J819" i="3"/>
  <c r="I819" i="3"/>
  <c r="H819" i="3"/>
  <c r="G819" i="3"/>
  <c r="J818" i="3"/>
  <c r="I818" i="3"/>
  <c r="H818" i="3"/>
  <c r="G818" i="3"/>
  <c r="J817" i="3"/>
  <c r="I817" i="3"/>
  <c r="H817" i="3"/>
  <c r="G817" i="3"/>
  <c r="J816" i="3"/>
  <c r="I816" i="3"/>
  <c r="H816" i="3"/>
  <c r="G816" i="3"/>
  <c r="J815" i="3"/>
  <c r="I815" i="3"/>
  <c r="H815" i="3"/>
  <c r="G815" i="3"/>
  <c r="J814" i="3"/>
  <c r="I814" i="3"/>
  <c r="H814" i="3"/>
  <c r="G814" i="3"/>
  <c r="J813" i="3"/>
  <c r="I813" i="3"/>
  <c r="H813" i="3"/>
  <c r="G813" i="3"/>
  <c r="J812" i="3"/>
  <c r="I812" i="3"/>
  <c r="H812" i="3"/>
  <c r="G812" i="3"/>
  <c r="J811" i="3"/>
  <c r="I811" i="3"/>
  <c r="H811" i="3"/>
  <c r="G811" i="3"/>
  <c r="J810" i="3"/>
  <c r="I810" i="3"/>
  <c r="H810" i="3"/>
  <c r="G810" i="3"/>
  <c r="J809" i="3"/>
  <c r="I809" i="3"/>
  <c r="H809" i="3"/>
  <c r="G809" i="3"/>
  <c r="J808" i="3"/>
  <c r="I808" i="3"/>
  <c r="H808" i="3"/>
  <c r="G808" i="3"/>
  <c r="J807" i="3"/>
  <c r="I807" i="3"/>
  <c r="H807" i="3"/>
  <c r="G807" i="3"/>
  <c r="J806" i="3"/>
  <c r="I806" i="3"/>
  <c r="H806" i="3"/>
  <c r="G806" i="3"/>
  <c r="J805" i="3"/>
  <c r="I805" i="3"/>
  <c r="H805" i="3"/>
  <c r="G805" i="3"/>
  <c r="J804" i="3"/>
  <c r="I804" i="3"/>
  <c r="H804" i="3"/>
  <c r="G804" i="3"/>
  <c r="J803" i="3"/>
  <c r="I803" i="3"/>
  <c r="H803" i="3"/>
  <c r="G803" i="3"/>
  <c r="J802" i="3"/>
  <c r="I802" i="3"/>
  <c r="H802" i="3"/>
  <c r="G802" i="3"/>
  <c r="J801" i="3"/>
  <c r="I801" i="3"/>
  <c r="H801" i="3"/>
  <c r="G801" i="3"/>
  <c r="J800" i="3"/>
  <c r="I800" i="3"/>
  <c r="H800" i="3"/>
  <c r="G800" i="3"/>
  <c r="J799" i="3"/>
  <c r="I799" i="3"/>
  <c r="H799" i="3"/>
  <c r="G799" i="3"/>
  <c r="J798" i="3"/>
  <c r="I798" i="3"/>
  <c r="H798" i="3"/>
  <c r="G798" i="3"/>
  <c r="J797" i="3"/>
  <c r="I797" i="3"/>
  <c r="H797" i="3"/>
  <c r="G797" i="3"/>
  <c r="J796" i="3"/>
  <c r="I796" i="3"/>
  <c r="H796" i="3"/>
  <c r="G796" i="3"/>
  <c r="J795" i="3"/>
  <c r="I795" i="3"/>
  <c r="H795" i="3"/>
  <c r="G795" i="3"/>
  <c r="J794" i="3"/>
  <c r="I794" i="3"/>
  <c r="H794" i="3"/>
  <c r="G794" i="3"/>
  <c r="J793" i="3"/>
  <c r="I793" i="3"/>
  <c r="H793" i="3"/>
  <c r="G793" i="3"/>
  <c r="J792" i="3"/>
  <c r="I792" i="3"/>
  <c r="H792" i="3"/>
  <c r="G792" i="3"/>
  <c r="J791" i="3"/>
  <c r="I791" i="3"/>
  <c r="H791" i="3"/>
  <c r="G791" i="3"/>
  <c r="J790" i="3"/>
  <c r="I790" i="3"/>
  <c r="H790" i="3"/>
  <c r="G790" i="3"/>
  <c r="J789" i="3"/>
  <c r="I789" i="3"/>
  <c r="H789" i="3"/>
  <c r="G789" i="3"/>
  <c r="J788" i="3"/>
  <c r="I788" i="3"/>
  <c r="H788" i="3"/>
  <c r="G788" i="3"/>
  <c r="J787" i="3"/>
  <c r="I787" i="3"/>
  <c r="H787" i="3"/>
  <c r="G787" i="3"/>
  <c r="J786" i="3"/>
  <c r="I786" i="3"/>
  <c r="H786" i="3"/>
  <c r="G786" i="3"/>
  <c r="J785" i="3"/>
  <c r="I785" i="3"/>
  <c r="H785" i="3"/>
  <c r="G785" i="3"/>
  <c r="J784" i="3"/>
  <c r="I784" i="3"/>
  <c r="H784" i="3"/>
  <c r="G784" i="3"/>
  <c r="J783" i="3"/>
  <c r="I783" i="3"/>
  <c r="H783" i="3"/>
  <c r="G783" i="3"/>
  <c r="J782" i="3"/>
  <c r="I782" i="3"/>
  <c r="H782" i="3"/>
  <c r="G782" i="3"/>
  <c r="J781" i="3"/>
  <c r="I781" i="3"/>
  <c r="H781" i="3"/>
  <c r="G781" i="3"/>
  <c r="J780" i="3"/>
  <c r="I780" i="3"/>
  <c r="H780" i="3"/>
  <c r="G780" i="3"/>
  <c r="J779" i="3"/>
  <c r="I779" i="3"/>
  <c r="H779" i="3"/>
  <c r="G779" i="3"/>
  <c r="J778" i="3"/>
  <c r="I778" i="3"/>
  <c r="H778" i="3"/>
  <c r="G778" i="3"/>
  <c r="J777" i="3"/>
  <c r="I777" i="3"/>
  <c r="H777" i="3"/>
  <c r="G777" i="3"/>
  <c r="J776" i="3"/>
  <c r="I776" i="3"/>
  <c r="H776" i="3"/>
  <c r="G776" i="3"/>
  <c r="J775" i="3"/>
  <c r="I775" i="3"/>
  <c r="H775" i="3"/>
  <c r="G775" i="3"/>
  <c r="J774" i="3"/>
  <c r="I774" i="3"/>
  <c r="H774" i="3"/>
  <c r="G774" i="3"/>
  <c r="J773" i="3"/>
  <c r="I773" i="3"/>
  <c r="H773" i="3"/>
  <c r="G773" i="3"/>
  <c r="J772" i="3"/>
  <c r="I772" i="3"/>
  <c r="H772" i="3"/>
  <c r="G772" i="3"/>
  <c r="J771" i="3"/>
  <c r="I771" i="3"/>
  <c r="H771" i="3"/>
  <c r="G771" i="3"/>
  <c r="J770" i="3"/>
  <c r="I770" i="3"/>
  <c r="H770" i="3"/>
  <c r="G770" i="3"/>
  <c r="J769" i="3"/>
  <c r="I769" i="3"/>
  <c r="H769" i="3"/>
  <c r="G769" i="3"/>
  <c r="J768" i="3"/>
  <c r="I768" i="3"/>
  <c r="H768" i="3"/>
  <c r="G768" i="3"/>
  <c r="J767" i="3"/>
  <c r="I767" i="3"/>
  <c r="H767" i="3"/>
  <c r="G767" i="3"/>
  <c r="J766" i="3"/>
  <c r="I766" i="3"/>
  <c r="H766" i="3"/>
  <c r="G766" i="3"/>
  <c r="J765" i="3"/>
  <c r="I765" i="3"/>
  <c r="H765" i="3"/>
  <c r="G765" i="3"/>
  <c r="J764" i="3"/>
  <c r="I764" i="3"/>
  <c r="H764" i="3"/>
  <c r="G764" i="3"/>
  <c r="J763" i="3"/>
  <c r="I763" i="3"/>
  <c r="H763" i="3"/>
  <c r="G763" i="3"/>
  <c r="J762" i="3"/>
  <c r="I762" i="3"/>
  <c r="H762" i="3"/>
  <c r="G762" i="3"/>
  <c r="J761" i="3"/>
  <c r="I761" i="3"/>
  <c r="H761" i="3"/>
  <c r="G761" i="3"/>
  <c r="J760" i="3"/>
  <c r="I760" i="3"/>
  <c r="H760" i="3"/>
  <c r="G760" i="3"/>
  <c r="J759" i="3"/>
  <c r="I759" i="3"/>
  <c r="H759" i="3"/>
  <c r="G759" i="3"/>
  <c r="J758" i="3"/>
  <c r="I758" i="3"/>
  <c r="H758" i="3"/>
  <c r="G758" i="3"/>
  <c r="J757" i="3"/>
  <c r="I757" i="3"/>
  <c r="H757" i="3"/>
  <c r="G757" i="3"/>
  <c r="J756" i="3"/>
  <c r="I756" i="3"/>
  <c r="H756" i="3"/>
  <c r="G756" i="3"/>
  <c r="J755" i="3"/>
  <c r="I755" i="3"/>
  <c r="H755" i="3"/>
  <c r="G755" i="3"/>
  <c r="J754" i="3"/>
  <c r="I754" i="3"/>
  <c r="H754" i="3"/>
  <c r="G754" i="3"/>
  <c r="J753" i="3"/>
  <c r="I753" i="3"/>
  <c r="H753" i="3"/>
  <c r="G753" i="3"/>
  <c r="J752" i="3"/>
  <c r="I752" i="3"/>
  <c r="H752" i="3"/>
  <c r="G752" i="3"/>
  <c r="J751" i="3"/>
  <c r="I751" i="3"/>
  <c r="H751" i="3"/>
  <c r="G751" i="3"/>
  <c r="J750" i="3"/>
  <c r="I750" i="3"/>
  <c r="H750" i="3"/>
  <c r="G750" i="3"/>
  <c r="J749" i="3"/>
  <c r="I749" i="3"/>
  <c r="H749" i="3"/>
  <c r="G749" i="3"/>
  <c r="J748" i="3"/>
  <c r="I748" i="3"/>
  <c r="H748" i="3"/>
  <c r="G748" i="3"/>
  <c r="J747" i="3"/>
  <c r="I747" i="3"/>
  <c r="H747" i="3"/>
  <c r="G747" i="3"/>
  <c r="J746" i="3"/>
  <c r="I746" i="3"/>
  <c r="H746" i="3"/>
  <c r="G746" i="3"/>
  <c r="J745" i="3"/>
  <c r="I745" i="3"/>
  <c r="H745" i="3"/>
  <c r="G745" i="3"/>
  <c r="J744" i="3"/>
  <c r="I744" i="3"/>
  <c r="H744" i="3"/>
  <c r="G744" i="3"/>
  <c r="J743" i="3"/>
  <c r="I743" i="3"/>
  <c r="H743" i="3"/>
  <c r="G743" i="3"/>
  <c r="J742" i="3"/>
  <c r="I742" i="3"/>
  <c r="H742" i="3"/>
  <c r="G742" i="3"/>
  <c r="J741" i="3"/>
  <c r="I741" i="3"/>
  <c r="H741" i="3"/>
  <c r="G741" i="3"/>
  <c r="J740" i="3"/>
  <c r="I740" i="3"/>
  <c r="H740" i="3"/>
  <c r="G740" i="3"/>
  <c r="J739" i="3"/>
  <c r="I739" i="3"/>
  <c r="H739" i="3"/>
  <c r="G739" i="3"/>
  <c r="J738" i="3"/>
  <c r="I738" i="3"/>
  <c r="H738" i="3"/>
  <c r="G738" i="3"/>
  <c r="J737" i="3"/>
  <c r="I737" i="3"/>
  <c r="H737" i="3"/>
  <c r="G737" i="3"/>
  <c r="J736" i="3"/>
  <c r="I736" i="3"/>
  <c r="H736" i="3"/>
  <c r="G736" i="3"/>
  <c r="J735" i="3"/>
  <c r="I735" i="3"/>
  <c r="H735" i="3"/>
  <c r="G735" i="3"/>
  <c r="J734" i="3"/>
  <c r="I734" i="3"/>
  <c r="H734" i="3"/>
  <c r="G734" i="3"/>
  <c r="J733" i="3"/>
  <c r="I733" i="3"/>
  <c r="H733" i="3"/>
  <c r="G733" i="3"/>
  <c r="J732" i="3"/>
  <c r="I732" i="3"/>
  <c r="H732" i="3"/>
  <c r="G732" i="3"/>
  <c r="J731" i="3"/>
  <c r="I731" i="3"/>
  <c r="H731" i="3"/>
  <c r="G731" i="3"/>
  <c r="J730" i="3"/>
  <c r="I730" i="3"/>
  <c r="H730" i="3"/>
  <c r="G730" i="3"/>
  <c r="J729" i="3"/>
  <c r="I729" i="3"/>
  <c r="H729" i="3"/>
  <c r="G729" i="3"/>
  <c r="J728" i="3"/>
  <c r="I728" i="3"/>
  <c r="H728" i="3"/>
  <c r="G728" i="3"/>
  <c r="J727" i="3"/>
  <c r="I727" i="3"/>
  <c r="H727" i="3"/>
  <c r="G727" i="3"/>
  <c r="J726" i="3"/>
  <c r="I726" i="3"/>
  <c r="H726" i="3"/>
  <c r="G726" i="3"/>
  <c r="J725" i="3"/>
  <c r="I725" i="3"/>
  <c r="H725" i="3"/>
  <c r="G725" i="3"/>
  <c r="J724" i="3"/>
  <c r="I724" i="3"/>
  <c r="H724" i="3"/>
  <c r="G724" i="3"/>
  <c r="J723" i="3"/>
  <c r="I723" i="3"/>
  <c r="H723" i="3"/>
  <c r="G723" i="3"/>
  <c r="J722" i="3"/>
  <c r="I722" i="3"/>
  <c r="H722" i="3"/>
  <c r="G722" i="3"/>
  <c r="J721" i="3"/>
  <c r="I721" i="3"/>
  <c r="H721" i="3"/>
  <c r="G721" i="3"/>
  <c r="J720" i="3"/>
  <c r="I720" i="3"/>
  <c r="H720" i="3"/>
  <c r="G720" i="3"/>
  <c r="J719" i="3"/>
  <c r="I719" i="3"/>
  <c r="H719" i="3"/>
  <c r="G719" i="3"/>
  <c r="J718" i="3"/>
  <c r="I718" i="3"/>
  <c r="H718" i="3"/>
  <c r="G718" i="3"/>
  <c r="J717" i="3"/>
  <c r="I717" i="3"/>
  <c r="H717" i="3"/>
  <c r="G717" i="3"/>
  <c r="J716" i="3"/>
  <c r="I716" i="3"/>
  <c r="H716" i="3"/>
  <c r="G716" i="3"/>
  <c r="J715" i="3"/>
  <c r="I715" i="3"/>
  <c r="H715" i="3"/>
  <c r="G715" i="3"/>
  <c r="J714" i="3"/>
  <c r="I714" i="3"/>
  <c r="H714" i="3"/>
  <c r="G714" i="3"/>
  <c r="J713" i="3"/>
  <c r="I713" i="3"/>
  <c r="H713" i="3"/>
  <c r="G713" i="3"/>
  <c r="J712" i="3"/>
  <c r="I712" i="3"/>
  <c r="H712" i="3"/>
  <c r="G712" i="3"/>
  <c r="J711" i="3"/>
  <c r="I711" i="3"/>
  <c r="H711" i="3"/>
  <c r="G711" i="3"/>
  <c r="J710" i="3"/>
  <c r="I710" i="3"/>
  <c r="H710" i="3"/>
  <c r="G710" i="3"/>
  <c r="J709" i="3"/>
  <c r="I709" i="3"/>
  <c r="H709" i="3"/>
  <c r="G709" i="3"/>
  <c r="J708" i="3"/>
  <c r="I708" i="3"/>
  <c r="H708" i="3"/>
  <c r="G708" i="3"/>
  <c r="J707" i="3"/>
  <c r="I707" i="3"/>
  <c r="H707" i="3"/>
  <c r="G707" i="3"/>
  <c r="J706" i="3"/>
  <c r="I706" i="3"/>
  <c r="H706" i="3"/>
  <c r="G706" i="3"/>
  <c r="J705" i="3"/>
  <c r="I705" i="3"/>
  <c r="H705" i="3"/>
  <c r="G705" i="3"/>
  <c r="J704" i="3"/>
  <c r="I704" i="3"/>
  <c r="H704" i="3"/>
  <c r="G704" i="3"/>
  <c r="J703" i="3"/>
  <c r="I703" i="3"/>
  <c r="H703" i="3"/>
  <c r="G703" i="3"/>
  <c r="J702" i="3"/>
  <c r="I702" i="3"/>
  <c r="H702" i="3"/>
  <c r="G702" i="3"/>
  <c r="J701" i="3"/>
  <c r="I701" i="3"/>
  <c r="H701" i="3"/>
  <c r="G701" i="3"/>
  <c r="J700" i="3"/>
  <c r="I700" i="3"/>
  <c r="H700" i="3"/>
  <c r="G700" i="3"/>
  <c r="J699" i="3"/>
  <c r="I699" i="3"/>
  <c r="H699" i="3"/>
  <c r="G699" i="3"/>
  <c r="J698" i="3"/>
  <c r="I698" i="3"/>
  <c r="H698" i="3"/>
  <c r="G698" i="3"/>
  <c r="J697" i="3"/>
  <c r="I697" i="3"/>
  <c r="H697" i="3"/>
  <c r="G697" i="3"/>
  <c r="J696" i="3"/>
  <c r="I696" i="3"/>
  <c r="H696" i="3"/>
  <c r="G696" i="3"/>
  <c r="J695" i="3"/>
  <c r="I695" i="3"/>
  <c r="H695" i="3"/>
  <c r="G695" i="3"/>
  <c r="J694" i="3"/>
  <c r="I694" i="3"/>
  <c r="H694" i="3"/>
  <c r="G694" i="3"/>
  <c r="J693" i="3"/>
  <c r="I693" i="3"/>
  <c r="H693" i="3"/>
  <c r="G693" i="3"/>
  <c r="J692" i="3"/>
  <c r="I692" i="3"/>
  <c r="H692" i="3"/>
  <c r="G692" i="3"/>
  <c r="J691" i="3"/>
  <c r="I691" i="3"/>
  <c r="H691" i="3"/>
  <c r="G691" i="3"/>
  <c r="J690" i="3"/>
  <c r="I690" i="3"/>
  <c r="H690" i="3"/>
  <c r="G690" i="3"/>
  <c r="J689" i="3"/>
  <c r="I689" i="3"/>
  <c r="H689" i="3"/>
  <c r="G689" i="3"/>
  <c r="J688" i="3"/>
  <c r="I688" i="3"/>
  <c r="H688" i="3"/>
  <c r="G688" i="3"/>
  <c r="J687" i="3"/>
  <c r="I687" i="3"/>
  <c r="H687" i="3"/>
  <c r="G687" i="3"/>
  <c r="J686" i="3"/>
  <c r="I686" i="3"/>
  <c r="H686" i="3"/>
  <c r="G686" i="3"/>
  <c r="J685" i="3"/>
  <c r="I685" i="3"/>
  <c r="H685" i="3"/>
  <c r="G685" i="3"/>
  <c r="J684" i="3"/>
  <c r="I684" i="3"/>
  <c r="H684" i="3"/>
  <c r="G684" i="3"/>
  <c r="J683" i="3"/>
  <c r="I683" i="3"/>
  <c r="H683" i="3"/>
  <c r="G683" i="3"/>
  <c r="J682" i="3"/>
  <c r="I682" i="3"/>
  <c r="H682" i="3"/>
  <c r="G682" i="3"/>
  <c r="J681" i="3"/>
  <c r="I681" i="3"/>
  <c r="H681" i="3"/>
  <c r="G681" i="3"/>
  <c r="J680" i="3"/>
  <c r="I680" i="3"/>
  <c r="H680" i="3"/>
  <c r="G680" i="3"/>
  <c r="J679" i="3"/>
  <c r="I679" i="3"/>
  <c r="H679" i="3"/>
  <c r="G679" i="3"/>
  <c r="J678" i="3"/>
  <c r="I678" i="3"/>
  <c r="H678" i="3"/>
  <c r="G678" i="3"/>
  <c r="J677" i="3"/>
  <c r="I677" i="3"/>
  <c r="H677" i="3"/>
  <c r="G677" i="3"/>
  <c r="J676" i="3"/>
  <c r="I676" i="3"/>
  <c r="H676" i="3"/>
  <c r="G676" i="3"/>
  <c r="J675" i="3"/>
  <c r="I675" i="3"/>
  <c r="H675" i="3"/>
  <c r="G675" i="3"/>
  <c r="J674" i="3"/>
  <c r="I674" i="3"/>
  <c r="H674" i="3"/>
  <c r="G674" i="3"/>
  <c r="J673" i="3"/>
  <c r="I673" i="3"/>
  <c r="H673" i="3"/>
  <c r="G673" i="3"/>
  <c r="J672" i="3"/>
  <c r="I672" i="3"/>
  <c r="H672" i="3"/>
  <c r="G672" i="3"/>
  <c r="J671" i="3"/>
  <c r="I671" i="3"/>
  <c r="H671" i="3"/>
  <c r="G671" i="3"/>
  <c r="J670" i="3"/>
  <c r="I670" i="3"/>
  <c r="H670" i="3"/>
  <c r="G670" i="3"/>
  <c r="J669" i="3"/>
  <c r="I669" i="3"/>
  <c r="H669" i="3"/>
  <c r="G669" i="3"/>
  <c r="J668" i="3"/>
  <c r="I668" i="3"/>
  <c r="H668" i="3"/>
  <c r="G668" i="3"/>
  <c r="J667" i="3"/>
  <c r="I667" i="3"/>
  <c r="H667" i="3"/>
  <c r="G667" i="3"/>
  <c r="J666" i="3"/>
  <c r="I666" i="3"/>
  <c r="H666" i="3"/>
  <c r="G666" i="3"/>
  <c r="J665" i="3"/>
  <c r="I665" i="3"/>
  <c r="H665" i="3"/>
  <c r="G665" i="3"/>
  <c r="J664" i="3"/>
  <c r="I664" i="3"/>
  <c r="H664" i="3"/>
  <c r="G664" i="3"/>
  <c r="J663" i="3"/>
  <c r="I663" i="3"/>
  <c r="H663" i="3"/>
  <c r="G663" i="3"/>
  <c r="J662" i="3"/>
  <c r="I662" i="3"/>
  <c r="H662" i="3"/>
  <c r="G662" i="3"/>
  <c r="J661" i="3"/>
  <c r="I661" i="3"/>
  <c r="H661" i="3"/>
  <c r="G661" i="3"/>
  <c r="J660" i="3"/>
  <c r="I660" i="3"/>
  <c r="H660" i="3"/>
  <c r="G660" i="3"/>
  <c r="J659" i="3"/>
  <c r="I659" i="3"/>
  <c r="H659" i="3"/>
  <c r="G659" i="3"/>
  <c r="J658" i="3"/>
  <c r="I658" i="3"/>
  <c r="H658" i="3"/>
  <c r="G658" i="3"/>
  <c r="J657" i="3"/>
  <c r="I657" i="3"/>
  <c r="H657" i="3"/>
  <c r="G657" i="3"/>
  <c r="J656" i="3"/>
  <c r="I656" i="3"/>
  <c r="H656" i="3"/>
  <c r="G656" i="3"/>
  <c r="J655" i="3"/>
  <c r="I655" i="3"/>
  <c r="H655" i="3"/>
  <c r="G655" i="3"/>
  <c r="J654" i="3"/>
  <c r="I654" i="3"/>
  <c r="H654" i="3"/>
  <c r="G654" i="3"/>
  <c r="J653" i="3"/>
  <c r="I653" i="3"/>
  <c r="H653" i="3"/>
  <c r="G653" i="3"/>
  <c r="J652" i="3"/>
  <c r="I652" i="3"/>
  <c r="H652" i="3"/>
  <c r="G652" i="3"/>
  <c r="J651" i="3"/>
  <c r="I651" i="3"/>
  <c r="H651" i="3"/>
  <c r="G651" i="3"/>
  <c r="J650" i="3"/>
  <c r="I650" i="3"/>
  <c r="H650" i="3"/>
  <c r="G650" i="3"/>
  <c r="J649" i="3"/>
  <c r="I649" i="3"/>
  <c r="H649" i="3"/>
  <c r="G649" i="3"/>
  <c r="J648" i="3"/>
  <c r="I648" i="3"/>
  <c r="H648" i="3"/>
  <c r="G648" i="3"/>
  <c r="J647" i="3"/>
  <c r="I647" i="3"/>
  <c r="H647" i="3"/>
  <c r="G647" i="3"/>
  <c r="J646" i="3"/>
  <c r="I646" i="3"/>
  <c r="H646" i="3"/>
  <c r="G646" i="3"/>
  <c r="J645" i="3"/>
  <c r="I645" i="3"/>
  <c r="H645" i="3"/>
  <c r="G645" i="3"/>
  <c r="J644" i="3"/>
  <c r="I644" i="3"/>
  <c r="H644" i="3"/>
  <c r="G644" i="3"/>
  <c r="J643" i="3"/>
  <c r="I643" i="3"/>
  <c r="H643" i="3"/>
  <c r="G643" i="3"/>
  <c r="J642" i="3"/>
  <c r="I642" i="3"/>
  <c r="H642" i="3"/>
  <c r="G642" i="3"/>
  <c r="J641" i="3"/>
  <c r="I641" i="3"/>
  <c r="H641" i="3"/>
  <c r="G641" i="3"/>
  <c r="J640" i="3"/>
  <c r="I640" i="3"/>
  <c r="H640" i="3"/>
  <c r="G640" i="3"/>
  <c r="J639" i="3"/>
  <c r="I639" i="3"/>
  <c r="H639" i="3"/>
  <c r="G639" i="3"/>
  <c r="J638" i="3"/>
  <c r="I638" i="3"/>
  <c r="H638" i="3"/>
  <c r="G638" i="3"/>
  <c r="J637" i="3"/>
  <c r="I637" i="3"/>
  <c r="H637" i="3"/>
  <c r="G637" i="3"/>
  <c r="J636" i="3"/>
  <c r="I636" i="3"/>
  <c r="H636" i="3"/>
  <c r="G636" i="3"/>
  <c r="J635" i="3"/>
  <c r="I635" i="3"/>
  <c r="H635" i="3"/>
  <c r="G635" i="3"/>
  <c r="J634" i="3"/>
  <c r="I634" i="3"/>
  <c r="H634" i="3"/>
  <c r="G634" i="3"/>
  <c r="J633" i="3"/>
  <c r="I633" i="3"/>
  <c r="H633" i="3"/>
  <c r="G633" i="3"/>
  <c r="J632" i="3"/>
  <c r="I632" i="3"/>
  <c r="H632" i="3"/>
  <c r="G632" i="3"/>
  <c r="J631" i="3"/>
  <c r="I631" i="3"/>
  <c r="H631" i="3"/>
  <c r="G631" i="3"/>
  <c r="J630" i="3"/>
  <c r="I630" i="3"/>
  <c r="H630" i="3"/>
  <c r="G630" i="3"/>
  <c r="J629" i="3"/>
  <c r="I629" i="3"/>
  <c r="H629" i="3"/>
  <c r="G629" i="3"/>
  <c r="J628" i="3"/>
  <c r="I628" i="3"/>
  <c r="H628" i="3"/>
  <c r="G628" i="3"/>
  <c r="J627" i="3"/>
  <c r="I627" i="3"/>
  <c r="H627" i="3"/>
  <c r="G627" i="3"/>
  <c r="J626" i="3"/>
  <c r="I626" i="3"/>
  <c r="H626" i="3"/>
  <c r="G626" i="3"/>
  <c r="J625" i="3"/>
  <c r="I625" i="3"/>
  <c r="H625" i="3"/>
  <c r="G625" i="3"/>
  <c r="J624" i="3"/>
  <c r="I624" i="3"/>
  <c r="H624" i="3"/>
  <c r="G624" i="3"/>
  <c r="J623" i="3"/>
  <c r="I623" i="3"/>
  <c r="H623" i="3"/>
  <c r="G623" i="3"/>
  <c r="J622" i="3"/>
  <c r="I622" i="3"/>
  <c r="H622" i="3"/>
  <c r="G622" i="3"/>
  <c r="J621" i="3"/>
  <c r="I621" i="3"/>
  <c r="H621" i="3"/>
  <c r="G621" i="3"/>
  <c r="J620" i="3"/>
  <c r="I620" i="3"/>
  <c r="H620" i="3"/>
  <c r="G620" i="3"/>
  <c r="J619" i="3"/>
  <c r="I619" i="3"/>
  <c r="H619" i="3"/>
  <c r="G619" i="3"/>
  <c r="J618" i="3"/>
  <c r="I618" i="3"/>
  <c r="H618" i="3"/>
  <c r="G618" i="3"/>
  <c r="J617" i="3"/>
  <c r="I617" i="3"/>
  <c r="H617" i="3"/>
  <c r="G617" i="3"/>
  <c r="J616" i="3"/>
  <c r="I616" i="3"/>
  <c r="H616" i="3"/>
  <c r="G616" i="3"/>
  <c r="J615" i="3"/>
  <c r="I615" i="3"/>
  <c r="H615" i="3"/>
  <c r="G615" i="3"/>
  <c r="J614" i="3"/>
  <c r="I614" i="3"/>
  <c r="H614" i="3"/>
  <c r="G614" i="3"/>
  <c r="J613" i="3"/>
  <c r="I613" i="3"/>
  <c r="H613" i="3"/>
  <c r="G613" i="3"/>
  <c r="J612" i="3"/>
  <c r="I612" i="3"/>
  <c r="H612" i="3"/>
  <c r="G612" i="3"/>
  <c r="J611" i="3"/>
  <c r="I611" i="3"/>
  <c r="H611" i="3"/>
  <c r="G611" i="3"/>
  <c r="J610" i="3"/>
  <c r="I610" i="3"/>
  <c r="H610" i="3"/>
  <c r="G610" i="3"/>
  <c r="J609" i="3"/>
  <c r="I609" i="3"/>
  <c r="H609" i="3"/>
  <c r="G609" i="3"/>
  <c r="J608" i="3"/>
  <c r="I608" i="3"/>
  <c r="H608" i="3"/>
  <c r="G608" i="3"/>
  <c r="J607" i="3"/>
  <c r="I607" i="3"/>
  <c r="H607" i="3"/>
  <c r="G607" i="3"/>
  <c r="J606" i="3"/>
  <c r="I606" i="3"/>
  <c r="H606" i="3"/>
  <c r="G606" i="3"/>
  <c r="J605" i="3"/>
  <c r="I605" i="3"/>
  <c r="H605" i="3"/>
  <c r="G605" i="3"/>
  <c r="J604" i="3"/>
  <c r="I604" i="3"/>
  <c r="H604" i="3"/>
  <c r="G604" i="3"/>
  <c r="J603" i="3"/>
  <c r="I603" i="3"/>
  <c r="H603" i="3"/>
  <c r="G603" i="3"/>
  <c r="J602" i="3"/>
  <c r="I602" i="3"/>
  <c r="H602" i="3"/>
  <c r="G602" i="3"/>
  <c r="J601" i="3"/>
  <c r="I601" i="3"/>
  <c r="H601" i="3"/>
  <c r="G601" i="3"/>
  <c r="J600" i="3"/>
  <c r="I600" i="3"/>
  <c r="H600" i="3"/>
  <c r="G600" i="3"/>
  <c r="J599" i="3"/>
  <c r="I599" i="3"/>
  <c r="H599" i="3"/>
  <c r="G599" i="3"/>
  <c r="J598" i="3"/>
  <c r="I598" i="3"/>
  <c r="H598" i="3"/>
  <c r="G598" i="3"/>
  <c r="J597" i="3"/>
  <c r="I597" i="3"/>
  <c r="H597" i="3"/>
  <c r="G597" i="3"/>
  <c r="J596" i="3"/>
  <c r="I596" i="3"/>
  <c r="H596" i="3"/>
  <c r="G596" i="3"/>
  <c r="J595" i="3"/>
  <c r="I595" i="3"/>
  <c r="H595" i="3"/>
  <c r="G595" i="3"/>
  <c r="J594" i="3"/>
  <c r="I594" i="3"/>
  <c r="H594" i="3"/>
  <c r="G594" i="3"/>
  <c r="J593" i="3"/>
  <c r="I593" i="3"/>
  <c r="H593" i="3"/>
  <c r="G593" i="3"/>
  <c r="J592" i="3"/>
  <c r="I592" i="3"/>
  <c r="H592" i="3"/>
  <c r="G592" i="3"/>
  <c r="J591" i="3"/>
  <c r="I591" i="3"/>
  <c r="H591" i="3"/>
  <c r="G591" i="3"/>
  <c r="J590" i="3"/>
  <c r="I590" i="3"/>
  <c r="H590" i="3"/>
  <c r="G590" i="3"/>
  <c r="J589" i="3"/>
  <c r="I589" i="3"/>
  <c r="H589" i="3"/>
  <c r="G589" i="3"/>
  <c r="J588" i="3"/>
  <c r="I588" i="3"/>
  <c r="H588" i="3"/>
  <c r="G588" i="3"/>
  <c r="J587" i="3"/>
  <c r="I587" i="3"/>
  <c r="H587" i="3"/>
  <c r="G587" i="3"/>
  <c r="J586" i="3"/>
  <c r="I586" i="3"/>
  <c r="H586" i="3"/>
  <c r="G586" i="3"/>
  <c r="J585" i="3"/>
  <c r="I585" i="3"/>
  <c r="H585" i="3"/>
  <c r="G585" i="3"/>
  <c r="J584" i="3"/>
  <c r="I584" i="3"/>
  <c r="H584" i="3"/>
  <c r="G584" i="3"/>
  <c r="J583" i="3"/>
  <c r="I583" i="3"/>
  <c r="H583" i="3"/>
  <c r="G583" i="3"/>
  <c r="J582" i="3"/>
  <c r="I582" i="3"/>
  <c r="H582" i="3"/>
  <c r="G582" i="3"/>
  <c r="J581" i="3"/>
  <c r="I581" i="3"/>
  <c r="H581" i="3"/>
  <c r="G581" i="3"/>
  <c r="J580" i="3"/>
  <c r="I580" i="3"/>
  <c r="H580" i="3"/>
  <c r="G580" i="3"/>
  <c r="J579" i="3"/>
  <c r="I579" i="3"/>
  <c r="H579" i="3"/>
  <c r="G579" i="3"/>
  <c r="J578" i="3"/>
  <c r="I578" i="3"/>
  <c r="H578" i="3"/>
  <c r="G578" i="3"/>
  <c r="J577" i="3"/>
  <c r="I577" i="3"/>
  <c r="H577" i="3"/>
  <c r="G577" i="3"/>
  <c r="J576" i="3"/>
  <c r="I576" i="3"/>
  <c r="H576" i="3"/>
  <c r="G576" i="3"/>
  <c r="J575" i="3"/>
  <c r="I575" i="3"/>
  <c r="H575" i="3"/>
  <c r="G575" i="3"/>
  <c r="J574" i="3"/>
  <c r="I574" i="3"/>
  <c r="H574" i="3"/>
  <c r="G574" i="3"/>
  <c r="J573" i="3"/>
  <c r="I573" i="3"/>
  <c r="H573" i="3"/>
  <c r="G573" i="3"/>
  <c r="J572" i="3"/>
  <c r="I572" i="3"/>
  <c r="H572" i="3"/>
  <c r="G572" i="3"/>
  <c r="J571" i="3"/>
  <c r="I571" i="3"/>
  <c r="H571" i="3"/>
  <c r="G571" i="3"/>
  <c r="J570" i="3"/>
  <c r="I570" i="3"/>
  <c r="H570" i="3"/>
  <c r="G570" i="3"/>
  <c r="J569" i="3"/>
  <c r="I569" i="3"/>
  <c r="H569" i="3"/>
  <c r="G569" i="3"/>
  <c r="J568" i="3"/>
  <c r="I568" i="3"/>
  <c r="H568" i="3"/>
  <c r="G568" i="3"/>
  <c r="J567" i="3"/>
  <c r="I567" i="3"/>
  <c r="H567" i="3"/>
  <c r="G567" i="3"/>
  <c r="J566" i="3"/>
  <c r="I566" i="3"/>
  <c r="H566" i="3"/>
  <c r="G566" i="3"/>
  <c r="J565" i="3"/>
  <c r="I565" i="3"/>
  <c r="H565" i="3"/>
  <c r="G565" i="3"/>
  <c r="J564" i="3"/>
  <c r="I564" i="3"/>
  <c r="H564" i="3"/>
  <c r="G564" i="3"/>
  <c r="J563" i="3"/>
  <c r="I563" i="3"/>
  <c r="H563" i="3"/>
  <c r="G563" i="3"/>
  <c r="J562" i="3"/>
  <c r="I562" i="3"/>
  <c r="H562" i="3"/>
  <c r="G562" i="3"/>
  <c r="J561" i="3"/>
  <c r="I561" i="3"/>
  <c r="H561" i="3"/>
  <c r="G561" i="3"/>
  <c r="J560" i="3"/>
  <c r="I560" i="3"/>
  <c r="H560" i="3"/>
  <c r="G560" i="3"/>
  <c r="J559" i="3"/>
  <c r="I559" i="3"/>
  <c r="H559" i="3"/>
  <c r="G559" i="3"/>
  <c r="J558" i="3"/>
  <c r="I558" i="3"/>
  <c r="H558" i="3"/>
  <c r="G558" i="3"/>
  <c r="J557" i="3"/>
  <c r="I557" i="3"/>
  <c r="H557" i="3"/>
  <c r="G557" i="3"/>
  <c r="J556" i="3"/>
  <c r="I556" i="3"/>
  <c r="H556" i="3"/>
  <c r="G556" i="3"/>
  <c r="J555" i="3"/>
  <c r="I555" i="3"/>
  <c r="H555" i="3"/>
  <c r="G555" i="3"/>
  <c r="J554" i="3"/>
  <c r="I554" i="3"/>
  <c r="H554" i="3"/>
  <c r="G554" i="3"/>
  <c r="J553" i="3"/>
  <c r="I553" i="3"/>
  <c r="H553" i="3"/>
  <c r="G553" i="3"/>
  <c r="J552" i="3"/>
  <c r="I552" i="3"/>
  <c r="H552" i="3"/>
  <c r="G552" i="3"/>
  <c r="J551" i="3"/>
  <c r="I551" i="3"/>
  <c r="H551" i="3"/>
  <c r="G551" i="3"/>
  <c r="J550" i="3"/>
  <c r="I550" i="3"/>
  <c r="H550" i="3"/>
  <c r="G550" i="3"/>
  <c r="J549" i="3"/>
  <c r="I549" i="3"/>
  <c r="H549" i="3"/>
  <c r="G549" i="3"/>
  <c r="J548" i="3"/>
  <c r="I548" i="3"/>
  <c r="H548" i="3"/>
  <c r="G548" i="3"/>
  <c r="J547" i="3"/>
  <c r="I547" i="3"/>
  <c r="H547" i="3"/>
  <c r="G547" i="3"/>
  <c r="J546" i="3"/>
  <c r="I546" i="3"/>
  <c r="H546" i="3"/>
  <c r="G546" i="3"/>
  <c r="J545" i="3"/>
  <c r="I545" i="3"/>
  <c r="H545" i="3"/>
  <c r="G545" i="3"/>
  <c r="J544" i="3"/>
  <c r="I544" i="3"/>
  <c r="H544" i="3"/>
  <c r="G544" i="3"/>
  <c r="J543" i="3"/>
  <c r="I543" i="3"/>
  <c r="H543" i="3"/>
  <c r="G543" i="3"/>
  <c r="J542" i="3"/>
  <c r="I542" i="3"/>
  <c r="H542" i="3"/>
  <c r="G542" i="3"/>
  <c r="J541" i="3"/>
  <c r="I541" i="3"/>
  <c r="H541" i="3"/>
  <c r="G541" i="3"/>
  <c r="J540" i="3"/>
  <c r="I540" i="3"/>
  <c r="H540" i="3"/>
  <c r="G540" i="3"/>
  <c r="J539" i="3"/>
  <c r="I539" i="3"/>
  <c r="H539" i="3"/>
  <c r="G539" i="3"/>
  <c r="J538" i="3"/>
  <c r="I538" i="3"/>
  <c r="H538" i="3"/>
  <c r="G538" i="3"/>
  <c r="J537" i="3"/>
  <c r="I537" i="3"/>
  <c r="H537" i="3"/>
  <c r="G537" i="3"/>
  <c r="J536" i="3"/>
  <c r="I536" i="3"/>
  <c r="H536" i="3"/>
  <c r="G536" i="3"/>
  <c r="J535" i="3"/>
  <c r="I535" i="3"/>
  <c r="H535" i="3"/>
  <c r="G535" i="3"/>
  <c r="J534" i="3"/>
  <c r="I534" i="3"/>
  <c r="H534" i="3"/>
  <c r="G534" i="3"/>
  <c r="J533" i="3"/>
  <c r="I533" i="3"/>
  <c r="H533" i="3"/>
  <c r="G533" i="3"/>
  <c r="J532" i="3"/>
  <c r="I532" i="3"/>
  <c r="H532" i="3"/>
  <c r="G532" i="3"/>
  <c r="J531" i="3"/>
  <c r="I531" i="3"/>
  <c r="H531" i="3"/>
  <c r="G531" i="3"/>
  <c r="J530" i="3"/>
  <c r="I530" i="3"/>
  <c r="H530" i="3"/>
  <c r="G530" i="3"/>
  <c r="J529" i="3"/>
  <c r="I529" i="3"/>
  <c r="H529" i="3"/>
  <c r="G529" i="3"/>
  <c r="J528" i="3"/>
  <c r="I528" i="3"/>
  <c r="H528" i="3"/>
  <c r="G528" i="3"/>
  <c r="J527" i="3"/>
  <c r="I527" i="3"/>
  <c r="H527" i="3"/>
  <c r="G527" i="3"/>
  <c r="J526" i="3"/>
  <c r="I526" i="3"/>
  <c r="H526" i="3"/>
  <c r="G526" i="3"/>
  <c r="J525" i="3"/>
  <c r="I525" i="3"/>
  <c r="H525" i="3"/>
  <c r="G525" i="3"/>
  <c r="J524" i="3"/>
  <c r="I524" i="3"/>
  <c r="H524" i="3"/>
  <c r="G524" i="3"/>
  <c r="J523" i="3"/>
  <c r="I523" i="3"/>
  <c r="H523" i="3"/>
  <c r="G523" i="3"/>
  <c r="J522" i="3"/>
  <c r="I522" i="3"/>
  <c r="H522" i="3"/>
  <c r="G522" i="3"/>
  <c r="J521" i="3"/>
  <c r="I521" i="3"/>
  <c r="H521" i="3"/>
  <c r="G521" i="3"/>
  <c r="J520" i="3"/>
  <c r="I520" i="3"/>
  <c r="H520" i="3"/>
  <c r="G520" i="3"/>
  <c r="J519" i="3"/>
  <c r="I519" i="3"/>
  <c r="H519" i="3"/>
  <c r="G519" i="3"/>
  <c r="J518" i="3"/>
  <c r="I518" i="3"/>
  <c r="H518" i="3"/>
  <c r="G518" i="3"/>
  <c r="J517" i="3"/>
  <c r="I517" i="3"/>
  <c r="H517" i="3"/>
  <c r="G517" i="3"/>
  <c r="J516" i="3"/>
  <c r="I516" i="3"/>
  <c r="H516" i="3"/>
  <c r="G516" i="3"/>
  <c r="J515" i="3"/>
  <c r="I515" i="3"/>
  <c r="H515" i="3"/>
  <c r="G515" i="3"/>
  <c r="J514" i="3"/>
  <c r="I514" i="3"/>
  <c r="H514" i="3"/>
  <c r="G514" i="3"/>
  <c r="J513" i="3"/>
  <c r="I513" i="3"/>
  <c r="H513" i="3"/>
  <c r="G513" i="3"/>
  <c r="J512" i="3"/>
  <c r="I512" i="3"/>
  <c r="H512" i="3"/>
  <c r="G512" i="3"/>
  <c r="J511" i="3"/>
  <c r="I511" i="3"/>
  <c r="H511" i="3"/>
  <c r="G511" i="3"/>
  <c r="J510" i="3"/>
  <c r="I510" i="3"/>
  <c r="H510" i="3"/>
  <c r="G510" i="3"/>
  <c r="J509" i="3"/>
  <c r="I509" i="3"/>
  <c r="H509" i="3"/>
  <c r="G509" i="3"/>
  <c r="J508" i="3"/>
  <c r="I508" i="3"/>
  <c r="H508" i="3"/>
  <c r="G508" i="3"/>
  <c r="J507" i="3"/>
  <c r="I507" i="3"/>
  <c r="H507" i="3"/>
  <c r="G507" i="3"/>
  <c r="J506" i="3"/>
  <c r="I506" i="3"/>
  <c r="H506" i="3"/>
  <c r="G506" i="3"/>
  <c r="J505" i="3"/>
  <c r="I505" i="3"/>
  <c r="H505" i="3"/>
  <c r="G505" i="3"/>
  <c r="J504" i="3"/>
  <c r="I504" i="3"/>
  <c r="H504" i="3"/>
  <c r="G504" i="3"/>
  <c r="J503" i="3"/>
  <c r="I503" i="3"/>
  <c r="H503" i="3"/>
  <c r="G503" i="3"/>
  <c r="J502" i="3"/>
  <c r="I502" i="3"/>
  <c r="H502" i="3"/>
  <c r="G502" i="3"/>
  <c r="J501" i="3"/>
  <c r="I501" i="3"/>
  <c r="H501" i="3"/>
  <c r="G501" i="3"/>
  <c r="J500" i="3"/>
  <c r="I500" i="3"/>
  <c r="H500" i="3"/>
  <c r="G500" i="3"/>
  <c r="J499" i="3"/>
  <c r="I499" i="3"/>
  <c r="H499" i="3"/>
  <c r="G499" i="3"/>
  <c r="J498" i="3"/>
  <c r="I498" i="3"/>
  <c r="H498" i="3"/>
  <c r="G498" i="3"/>
  <c r="J497" i="3"/>
  <c r="I497" i="3"/>
  <c r="H497" i="3"/>
  <c r="G497" i="3"/>
  <c r="J496" i="3"/>
  <c r="I496" i="3"/>
  <c r="H496" i="3"/>
  <c r="G496" i="3"/>
  <c r="J495" i="3"/>
  <c r="I495" i="3"/>
  <c r="H495" i="3"/>
  <c r="G495" i="3"/>
  <c r="J494" i="3"/>
  <c r="I494" i="3"/>
  <c r="H494" i="3"/>
  <c r="G494" i="3"/>
  <c r="J493" i="3"/>
  <c r="I493" i="3"/>
  <c r="H493" i="3"/>
  <c r="G493" i="3"/>
  <c r="J492" i="3"/>
  <c r="I492" i="3"/>
  <c r="H492" i="3"/>
  <c r="G492" i="3"/>
  <c r="J491" i="3"/>
  <c r="I491" i="3"/>
  <c r="H491" i="3"/>
  <c r="G491" i="3"/>
  <c r="J490" i="3"/>
  <c r="I490" i="3"/>
  <c r="H490" i="3"/>
  <c r="G490" i="3"/>
  <c r="J489" i="3"/>
  <c r="I489" i="3"/>
  <c r="H489" i="3"/>
  <c r="G489" i="3"/>
  <c r="J488" i="3"/>
  <c r="I488" i="3"/>
  <c r="H488" i="3"/>
  <c r="G488" i="3"/>
  <c r="J487" i="3"/>
  <c r="I487" i="3"/>
  <c r="H487" i="3"/>
  <c r="G487" i="3"/>
  <c r="J486" i="3"/>
  <c r="I486" i="3"/>
  <c r="H486" i="3"/>
  <c r="G486" i="3"/>
  <c r="J485" i="3"/>
  <c r="I485" i="3"/>
  <c r="H485" i="3"/>
  <c r="G485" i="3"/>
  <c r="J484" i="3"/>
  <c r="I484" i="3"/>
  <c r="H484" i="3"/>
  <c r="G484" i="3"/>
  <c r="J483" i="3"/>
  <c r="I483" i="3"/>
  <c r="H483" i="3"/>
  <c r="G483" i="3"/>
  <c r="J482" i="3"/>
  <c r="I482" i="3"/>
  <c r="H482" i="3"/>
  <c r="G482" i="3"/>
  <c r="J481" i="3"/>
  <c r="I481" i="3"/>
  <c r="H481" i="3"/>
  <c r="G481" i="3"/>
  <c r="J480" i="3"/>
  <c r="I480" i="3"/>
  <c r="H480" i="3"/>
  <c r="G480" i="3"/>
  <c r="J479" i="3"/>
  <c r="I479" i="3"/>
  <c r="H479" i="3"/>
  <c r="G479" i="3"/>
  <c r="J478" i="3"/>
  <c r="I478" i="3"/>
  <c r="H478" i="3"/>
  <c r="G478" i="3"/>
  <c r="J477" i="3"/>
  <c r="I477" i="3"/>
  <c r="H477" i="3"/>
  <c r="G477" i="3"/>
  <c r="J476" i="3"/>
  <c r="I476" i="3"/>
  <c r="H476" i="3"/>
  <c r="G476" i="3"/>
  <c r="J475" i="3"/>
  <c r="I475" i="3"/>
  <c r="H475" i="3"/>
  <c r="G475" i="3"/>
  <c r="J474" i="3"/>
  <c r="I474" i="3"/>
  <c r="H474" i="3"/>
  <c r="G474" i="3"/>
  <c r="J473" i="3"/>
  <c r="I473" i="3"/>
  <c r="H473" i="3"/>
  <c r="G473" i="3"/>
  <c r="J472" i="3"/>
  <c r="I472" i="3"/>
  <c r="H472" i="3"/>
  <c r="G472" i="3"/>
  <c r="J471" i="3"/>
  <c r="I471" i="3"/>
  <c r="H471" i="3"/>
  <c r="G471" i="3"/>
  <c r="J470" i="3"/>
  <c r="I470" i="3"/>
  <c r="H470" i="3"/>
  <c r="G470" i="3"/>
  <c r="J469" i="3"/>
  <c r="I469" i="3"/>
  <c r="H469" i="3"/>
  <c r="G469" i="3"/>
  <c r="J468" i="3"/>
  <c r="I468" i="3"/>
  <c r="H468" i="3"/>
  <c r="G468" i="3"/>
  <c r="J467" i="3"/>
  <c r="I467" i="3"/>
  <c r="H467" i="3"/>
  <c r="G467" i="3"/>
  <c r="J466" i="3"/>
  <c r="I466" i="3"/>
  <c r="H466" i="3"/>
  <c r="G466" i="3"/>
  <c r="J465" i="3"/>
  <c r="I465" i="3"/>
  <c r="H465" i="3"/>
  <c r="G465" i="3"/>
  <c r="J464" i="3"/>
  <c r="I464" i="3"/>
  <c r="H464" i="3"/>
  <c r="G464" i="3"/>
  <c r="J463" i="3"/>
  <c r="I463" i="3"/>
  <c r="H463" i="3"/>
  <c r="G463" i="3"/>
  <c r="J462" i="3"/>
  <c r="I462" i="3"/>
  <c r="H462" i="3"/>
  <c r="G462" i="3"/>
  <c r="J461" i="3"/>
  <c r="I461" i="3"/>
  <c r="H461" i="3"/>
  <c r="G461" i="3"/>
  <c r="J460" i="3"/>
  <c r="I460" i="3"/>
  <c r="H460" i="3"/>
  <c r="G460" i="3"/>
  <c r="J459" i="3"/>
  <c r="I459" i="3"/>
  <c r="H459" i="3"/>
  <c r="G459" i="3"/>
  <c r="J458" i="3"/>
  <c r="I458" i="3"/>
  <c r="H458" i="3"/>
  <c r="G458" i="3"/>
  <c r="J457" i="3"/>
  <c r="I457" i="3"/>
  <c r="H457" i="3"/>
  <c r="G457" i="3"/>
  <c r="J456" i="3"/>
  <c r="I456" i="3"/>
  <c r="H456" i="3"/>
  <c r="G456" i="3"/>
  <c r="J455" i="3"/>
  <c r="I455" i="3"/>
  <c r="H455" i="3"/>
  <c r="G455" i="3"/>
  <c r="J454" i="3"/>
  <c r="I454" i="3"/>
  <c r="H454" i="3"/>
  <c r="G454" i="3"/>
  <c r="J453" i="3"/>
  <c r="I453" i="3"/>
  <c r="H453" i="3"/>
  <c r="G453" i="3"/>
  <c r="J452" i="3"/>
  <c r="I452" i="3"/>
  <c r="H452" i="3"/>
  <c r="G452" i="3"/>
  <c r="J451" i="3"/>
  <c r="I451" i="3"/>
  <c r="H451" i="3"/>
  <c r="G451" i="3"/>
  <c r="J450" i="3"/>
  <c r="I450" i="3"/>
  <c r="H450" i="3"/>
  <c r="G450" i="3"/>
  <c r="J449" i="3"/>
  <c r="I449" i="3"/>
  <c r="H449" i="3"/>
  <c r="G449" i="3"/>
  <c r="J448" i="3"/>
  <c r="I448" i="3"/>
  <c r="H448" i="3"/>
  <c r="G448" i="3"/>
  <c r="J447" i="3"/>
  <c r="I447" i="3"/>
  <c r="H447" i="3"/>
  <c r="G447" i="3"/>
  <c r="J446" i="3"/>
  <c r="I446" i="3"/>
  <c r="H446" i="3"/>
  <c r="G446" i="3"/>
  <c r="J445" i="3"/>
  <c r="I445" i="3"/>
  <c r="H445" i="3"/>
  <c r="G445" i="3"/>
  <c r="J444" i="3"/>
  <c r="I444" i="3"/>
  <c r="H444" i="3"/>
  <c r="G444" i="3"/>
  <c r="J443" i="3"/>
  <c r="I443" i="3"/>
  <c r="H443" i="3"/>
  <c r="G443" i="3"/>
  <c r="J442" i="3"/>
  <c r="I442" i="3"/>
  <c r="H442" i="3"/>
  <c r="G442" i="3"/>
  <c r="J441" i="3"/>
  <c r="I441" i="3"/>
  <c r="H441" i="3"/>
  <c r="G441" i="3"/>
  <c r="J440" i="3"/>
  <c r="I440" i="3"/>
  <c r="H440" i="3"/>
  <c r="G440" i="3"/>
  <c r="J439" i="3"/>
  <c r="I439" i="3"/>
  <c r="H439" i="3"/>
  <c r="G439" i="3"/>
  <c r="J438" i="3"/>
  <c r="I438" i="3"/>
  <c r="H438" i="3"/>
  <c r="G438" i="3"/>
  <c r="J437" i="3"/>
  <c r="I437" i="3"/>
  <c r="H437" i="3"/>
  <c r="G437" i="3"/>
  <c r="J436" i="3"/>
  <c r="I436" i="3"/>
  <c r="H436" i="3"/>
  <c r="G436" i="3"/>
  <c r="J435" i="3"/>
  <c r="I435" i="3"/>
  <c r="H435" i="3"/>
  <c r="G435" i="3"/>
  <c r="J434" i="3"/>
  <c r="I434" i="3"/>
  <c r="H434" i="3"/>
  <c r="G434" i="3"/>
  <c r="J433" i="3"/>
  <c r="I433" i="3"/>
  <c r="H433" i="3"/>
  <c r="G433" i="3"/>
  <c r="J432" i="3"/>
  <c r="I432" i="3"/>
  <c r="H432" i="3"/>
  <c r="G432" i="3"/>
  <c r="J431" i="3"/>
  <c r="I431" i="3"/>
  <c r="H431" i="3"/>
  <c r="G431" i="3"/>
  <c r="J430" i="3"/>
  <c r="I430" i="3"/>
  <c r="H430" i="3"/>
  <c r="G430" i="3"/>
  <c r="J429" i="3"/>
  <c r="I429" i="3"/>
  <c r="H429" i="3"/>
  <c r="G429" i="3"/>
  <c r="J428" i="3"/>
  <c r="I428" i="3"/>
  <c r="H428" i="3"/>
  <c r="G428" i="3"/>
  <c r="J427" i="3"/>
  <c r="I427" i="3"/>
  <c r="H427" i="3"/>
  <c r="G427" i="3"/>
  <c r="J426" i="3"/>
  <c r="I426" i="3"/>
  <c r="H426" i="3"/>
  <c r="G426" i="3"/>
  <c r="J425" i="3"/>
  <c r="I425" i="3"/>
  <c r="H425" i="3"/>
  <c r="G425" i="3"/>
  <c r="J424" i="3"/>
  <c r="I424" i="3"/>
  <c r="H424" i="3"/>
  <c r="G424" i="3"/>
  <c r="J423" i="3"/>
  <c r="I423" i="3"/>
  <c r="H423" i="3"/>
  <c r="G423" i="3"/>
  <c r="J422" i="3"/>
  <c r="I422" i="3"/>
  <c r="H422" i="3"/>
  <c r="G422" i="3"/>
  <c r="J421" i="3"/>
  <c r="I421" i="3"/>
  <c r="H421" i="3"/>
  <c r="G421" i="3"/>
  <c r="J420" i="3"/>
  <c r="I420" i="3"/>
  <c r="H420" i="3"/>
  <c r="G420" i="3"/>
  <c r="J419" i="3"/>
  <c r="I419" i="3"/>
  <c r="H419" i="3"/>
  <c r="G419" i="3"/>
  <c r="J418" i="3"/>
  <c r="I418" i="3"/>
  <c r="H418" i="3"/>
  <c r="G418" i="3"/>
  <c r="J417" i="3"/>
  <c r="I417" i="3"/>
  <c r="H417" i="3"/>
  <c r="G417" i="3"/>
  <c r="J416" i="3"/>
  <c r="I416" i="3"/>
  <c r="H416" i="3"/>
  <c r="G416" i="3"/>
  <c r="J415" i="3"/>
  <c r="I415" i="3"/>
  <c r="H415" i="3"/>
  <c r="G415" i="3"/>
  <c r="J414" i="3"/>
  <c r="I414" i="3"/>
  <c r="H414" i="3"/>
  <c r="G414" i="3"/>
  <c r="J413" i="3"/>
  <c r="I413" i="3"/>
  <c r="H413" i="3"/>
  <c r="G413" i="3"/>
  <c r="J412" i="3"/>
  <c r="I412" i="3"/>
  <c r="H412" i="3"/>
  <c r="G412" i="3"/>
  <c r="J411" i="3"/>
  <c r="I411" i="3"/>
  <c r="H411" i="3"/>
  <c r="G411" i="3"/>
  <c r="J410" i="3"/>
  <c r="I410" i="3"/>
  <c r="H410" i="3"/>
  <c r="G410" i="3"/>
  <c r="J409" i="3"/>
  <c r="I409" i="3"/>
  <c r="H409" i="3"/>
  <c r="G409" i="3"/>
  <c r="J408" i="3"/>
  <c r="I408" i="3"/>
  <c r="H408" i="3"/>
  <c r="G408" i="3"/>
  <c r="J407" i="3"/>
  <c r="I407" i="3"/>
  <c r="H407" i="3"/>
  <c r="G407" i="3"/>
  <c r="J406" i="3"/>
  <c r="I406" i="3"/>
  <c r="H406" i="3"/>
  <c r="G406" i="3"/>
  <c r="J405" i="3"/>
  <c r="I405" i="3"/>
  <c r="H405" i="3"/>
  <c r="G405" i="3"/>
  <c r="J404" i="3"/>
  <c r="I404" i="3"/>
  <c r="H404" i="3"/>
  <c r="G404" i="3"/>
  <c r="J403" i="3"/>
  <c r="I403" i="3"/>
  <c r="H403" i="3"/>
  <c r="G403" i="3"/>
  <c r="J402" i="3"/>
  <c r="I402" i="3"/>
  <c r="H402" i="3"/>
  <c r="G402" i="3"/>
  <c r="J401" i="3"/>
  <c r="I401" i="3"/>
  <c r="H401" i="3"/>
  <c r="G401" i="3"/>
  <c r="J400" i="3"/>
  <c r="I400" i="3"/>
  <c r="H400" i="3"/>
  <c r="G400" i="3"/>
  <c r="J399" i="3"/>
  <c r="I399" i="3"/>
  <c r="H399" i="3"/>
  <c r="G399" i="3"/>
  <c r="J398" i="3"/>
  <c r="I398" i="3"/>
  <c r="H398" i="3"/>
  <c r="G398" i="3"/>
  <c r="J397" i="3"/>
  <c r="I397" i="3"/>
  <c r="H397" i="3"/>
  <c r="G397" i="3"/>
  <c r="J396" i="3"/>
  <c r="I396" i="3"/>
  <c r="H396" i="3"/>
  <c r="G396" i="3"/>
  <c r="J395" i="3"/>
  <c r="I395" i="3"/>
  <c r="H395" i="3"/>
  <c r="G395" i="3"/>
  <c r="J394" i="3"/>
  <c r="I394" i="3"/>
  <c r="H394" i="3"/>
  <c r="G394" i="3"/>
  <c r="J393" i="3"/>
  <c r="I393" i="3"/>
  <c r="H393" i="3"/>
  <c r="G393" i="3"/>
  <c r="J392" i="3"/>
  <c r="I392" i="3"/>
  <c r="H392" i="3"/>
  <c r="G392" i="3"/>
  <c r="J391" i="3"/>
  <c r="I391" i="3"/>
  <c r="H391" i="3"/>
  <c r="G391" i="3"/>
  <c r="J390" i="3"/>
  <c r="I390" i="3"/>
  <c r="H390" i="3"/>
  <c r="G390" i="3"/>
  <c r="J389" i="3"/>
  <c r="I389" i="3"/>
  <c r="H389" i="3"/>
  <c r="G389" i="3"/>
  <c r="J388" i="3"/>
  <c r="I388" i="3"/>
  <c r="H388" i="3"/>
  <c r="G388" i="3"/>
  <c r="J387" i="3"/>
  <c r="I387" i="3"/>
  <c r="H387" i="3"/>
  <c r="G387" i="3"/>
  <c r="J386" i="3"/>
  <c r="I386" i="3"/>
  <c r="H386" i="3"/>
  <c r="G386" i="3"/>
  <c r="J385" i="3"/>
  <c r="I385" i="3"/>
  <c r="H385" i="3"/>
  <c r="G385" i="3"/>
  <c r="J384" i="3"/>
  <c r="I384" i="3"/>
  <c r="H384" i="3"/>
  <c r="G384" i="3"/>
  <c r="J383" i="3"/>
  <c r="I383" i="3"/>
  <c r="H383" i="3"/>
  <c r="G383" i="3"/>
  <c r="J382" i="3"/>
  <c r="I382" i="3"/>
  <c r="H382" i="3"/>
  <c r="G382" i="3"/>
  <c r="J381" i="3"/>
  <c r="I381" i="3"/>
  <c r="H381" i="3"/>
  <c r="G381" i="3"/>
  <c r="J380" i="3"/>
  <c r="I380" i="3"/>
  <c r="H380" i="3"/>
  <c r="G380" i="3"/>
  <c r="J379" i="3"/>
  <c r="I379" i="3"/>
  <c r="H379" i="3"/>
  <c r="G379" i="3"/>
  <c r="J378" i="3"/>
  <c r="I378" i="3"/>
  <c r="H378" i="3"/>
  <c r="G378" i="3"/>
  <c r="J377" i="3"/>
  <c r="I377" i="3"/>
  <c r="H377" i="3"/>
  <c r="G377" i="3"/>
  <c r="J376" i="3"/>
  <c r="I376" i="3"/>
  <c r="H376" i="3"/>
  <c r="G376" i="3"/>
  <c r="J375" i="3"/>
  <c r="I375" i="3"/>
  <c r="H375" i="3"/>
  <c r="G375" i="3"/>
  <c r="J374" i="3"/>
  <c r="I374" i="3"/>
  <c r="H374" i="3"/>
  <c r="G374" i="3"/>
  <c r="J373" i="3"/>
  <c r="I373" i="3"/>
  <c r="H373" i="3"/>
  <c r="G373" i="3"/>
  <c r="J372" i="3"/>
  <c r="I372" i="3"/>
  <c r="H372" i="3"/>
  <c r="G372" i="3"/>
  <c r="J371" i="3"/>
  <c r="I371" i="3"/>
  <c r="H371" i="3"/>
  <c r="G371" i="3"/>
  <c r="J370" i="3"/>
  <c r="I370" i="3"/>
  <c r="H370" i="3"/>
  <c r="G370" i="3"/>
  <c r="J369" i="3"/>
  <c r="I369" i="3"/>
  <c r="H369" i="3"/>
  <c r="G369" i="3"/>
  <c r="J368" i="3"/>
  <c r="I368" i="3"/>
  <c r="H368" i="3"/>
  <c r="G368" i="3"/>
  <c r="J367" i="3"/>
  <c r="I367" i="3"/>
  <c r="H367" i="3"/>
  <c r="G367" i="3"/>
  <c r="J366" i="3"/>
  <c r="I366" i="3"/>
  <c r="H366" i="3"/>
  <c r="G366" i="3"/>
  <c r="J365" i="3"/>
  <c r="I365" i="3"/>
  <c r="H365" i="3"/>
  <c r="G365" i="3"/>
  <c r="J364" i="3"/>
  <c r="I364" i="3"/>
  <c r="H364" i="3"/>
  <c r="G364" i="3"/>
  <c r="J363" i="3"/>
  <c r="I363" i="3"/>
  <c r="H363" i="3"/>
  <c r="G363" i="3"/>
  <c r="J362" i="3"/>
  <c r="I362" i="3"/>
  <c r="H362" i="3"/>
  <c r="G362" i="3"/>
  <c r="J361" i="3"/>
  <c r="I361" i="3"/>
  <c r="H361" i="3"/>
  <c r="G361" i="3"/>
  <c r="J360" i="3"/>
  <c r="I360" i="3"/>
  <c r="H360" i="3"/>
  <c r="G360" i="3"/>
  <c r="J359" i="3"/>
  <c r="I359" i="3"/>
  <c r="H359" i="3"/>
  <c r="G359" i="3"/>
  <c r="J358" i="3"/>
  <c r="I358" i="3"/>
  <c r="H358" i="3"/>
  <c r="G358" i="3"/>
  <c r="J357" i="3"/>
  <c r="I357" i="3"/>
  <c r="H357" i="3"/>
  <c r="G357" i="3"/>
  <c r="J356" i="3"/>
  <c r="I356" i="3"/>
  <c r="H356" i="3"/>
  <c r="G356" i="3"/>
  <c r="J355" i="3"/>
  <c r="I355" i="3"/>
  <c r="H355" i="3"/>
  <c r="G355" i="3"/>
  <c r="J354" i="3"/>
  <c r="I354" i="3"/>
  <c r="H354" i="3"/>
  <c r="G354" i="3"/>
  <c r="J353" i="3"/>
  <c r="I353" i="3"/>
  <c r="H353" i="3"/>
  <c r="G353" i="3"/>
  <c r="J352" i="3"/>
  <c r="I352" i="3"/>
  <c r="H352" i="3"/>
  <c r="G352" i="3"/>
  <c r="J351" i="3"/>
  <c r="I351" i="3"/>
  <c r="H351" i="3"/>
  <c r="G351" i="3"/>
  <c r="J350" i="3"/>
  <c r="I350" i="3"/>
  <c r="H350" i="3"/>
  <c r="G350" i="3"/>
  <c r="J349" i="3"/>
  <c r="I349" i="3"/>
  <c r="H349" i="3"/>
  <c r="G349" i="3"/>
  <c r="J348" i="3"/>
  <c r="I348" i="3"/>
  <c r="H348" i="3"/>
  <c r="G348" i="3"/>
  <c r="J347" i="3"/>
  <c r="I347" i="3"/>
  <c r="H347" i="3"/>
  <c r="G347" i="3"/>
  <c r="J346" i="3"/>
  <c r="I346" i="3"/>
  <c r="H346" i="3"/>
  <c r="G346" i="3"/>
  <c r="J345" i="3"/>
  <c r="I345" i="3"/>
  <c r="H345" i="3"/>
  <c r="G345" i="3"/>
  <c r="J344" i="3"/>
  <c r="I344" i="3"/>
  <c r="H344" i="3"/>
  <c r="G344" i="3"/>
  <c r="J343" i="3"/>
  <c r="I343" i="3"/>
  <c r="H343" i="3"/>
  <c r="G343" i="3"/>
  <c r="J342" i="3"/>
  <c r="I342" i="3"/>
  <c r="H342" i="3"/>
  <c r="G342" i="3"/>
  <c r="J341" i="3"/>
  <c r="I341" i="3"/>
  <c r="H341" i="3"/>
  <c r="G341" i="3"/>
  <c r="J340" i="3"/>
  <c r="I340" i="3"/>
  <c r="H340" i="3"/>
  <c r="G340" i="3"/>
  <c r="J339" i="3"/>
  <c r="I339" i="3"/>
  <c r="H339" i="3"/>
  <c r="G339" i="3"/>
  <c r="J338" i="3"/>
  <c r="I338" i="3"/>
  <c r="H338" i="3"/>
  <c r="G338" i="3"/>
  <c r="J337" i="3"/>
  <c r="I337" i="3"/>
  <c r="H337" i="3"/>
  <c r="G337" i="3"/>
  <c r="J336" i="3"/>
  <c r="I336" i="3"/>
  <c r="H336" i="3"/>
  <c r="G336" i="3"/>
  <c r="J335" i="3"/>
  <c r="I335" i="3"/>
  <c r="H335" i="3"/>
  <c r="G335" i="3"/>
  <c r="J334" i="3"/>
  <c r="I334" i="3"/>
  <c r="H334" i="3"/>
  <c r="G334" i="3"/>
  <c r="J333" i="3"/>
  <c r="I333" i="3"/>
  <c r="H333" i="3"/>
  <c r="G333" i="3"/>
  <c r="J332" i="3"/>
  <c r="I332" i="3"/>
  <c r="H332" i="3"/>
  <c r="G332" i="3"/>
  <c r="J331" i="3"/>
  <c r="I331" i="3"/>
  <c r="H331" i="3"/>
  <c r="G331" i="3"/>
  <c r="J330" i="3"/>
  <c r="I330" i="3"/>
  <c r="H330" i="3"/>
  <c r="G330" i="3"/>
  <c r="J329" i="3"/>
  <c r="I329" i="3"/>
  <c r="H329" i="3"/>
  <c r="G329" i="3"/>
  <c r="J328" i="3"/>
  <c r="I328" i="3"/>
  <c r="H328" i="3"/>
  <c r="G328" i="3"/>
  <c r="J327" i="3"/>
  <c r="I327" i="3"/>
  <c r="H327" i="3"/>
  <c r="G327" i="3"/>
  <c r="J326" i="3"/>
  <c r="I326" i="3"/>
  <c r="H326" i="3"/>
  <c r="G326" i="3"/>
  <c r="J325" i="3"/>
  <c r="I325" i="3"/>
  <c r="H325" i="3"/>
  <c r="G325" i="3"/>
  <c r="J324" i="3"/>
  <c r="I324" i="3"/>
  <c r="H324" i="3"/>
  <c r="G324" i="3"/>
  <c r="J323" i="3"/>
  <c r="I323" i="3"/>
  <c r="H323" i="3"/>
  <c r="G323" i="3"/>
  <c r="J322" i="3"/>
  <c r="I322" i="3"/>
  <c r="H322" i="3"/>
  <c r="G322" i="3"/>
  <c r="J321" i="3"/>
  <c r="I321" i="3"/>
  <c r="H321" i="3"/>
  <c r="G321" i="3"/>
  <c r="J320" i="3"/>
  <c r="I320" i="3"/>
  <c r="H320" i="3"/>
  <c r="G320" i="3"/>
  <c r="J319" i="3"/>
  <c r="I319" i="3"/>
  <c r="H319" i="3"/>
  <c r="G319" i="3"/>
  <c r="J318" i="3"/>
  <c r="I318" i="3"/>
  <c r="H318" i="3"/>
  <c r="G318" i="3"/>
  <c r="J317" i="3"/>
  <c r="I317" i="3"/>
  <c r="H317" i="3"/>
  <c r="G317" i="3"/>
  <c r="J316" i="3"/>
  <c r="I316" i="3"/>
  <c r="H316" i="3"/>
  <c r="G316" i="3"/>
  <c r="J315" i="3"/>
  <c r="I315" i="3"/>
  <c r="H315" i="3"/>
  <c r="G315" i="3"/>
  <c r="J314" i="3"/>
  <c r="I314" i="3"/>
  <c r="H314" i="3"/>
  <c r="G314" i="3"/>
  <c r="J313" i="3"/>
  <c r="I313" i="3"/>
  <c r="H313" i="3"/>
  <c r="G313" i="3"/>
  <c r="J312" i="3"/>
  <c r="I312" i="3"/>
  <c r="H312" i="3"/>
  <c r="G312" i="3"/>
  <c r="J311" i="3"/>
  <c r="I311" i="3"/>
  <c r="H311" i="3"/>
  <c r="G311" i="3"/>
  <c r="J310" i="3"/>
  <c r="I310" i="3"/>
  <c r="H310" i="3"/>
  <c r="G310" i="3"/>
  <c r="J309" i="3"/>
  <c r="I309" i="3"/>
  <c r="H309" i="3"/>
  <c r="G309" i="3"/>
  <c r="J308" i="3"/>
  <c r="I308" i="3"/>
  <c r="H308" i="3"/>
  <c r="G308" i="3"/>
  <c r="J307" i="3"/>
  <c r="I307" i="3"/>
  <c r="H307" i="3"/>
  <c r="G307" i="3"/>
  <c r="J306" i="3"/>
  <c r="I306" i="3"/>
  <c r="H306" i="3"/>
  <c r="G306" i="3"/>
  <c r="J305" i="3"/>
  <c r="I305" i="3"/>
  <c r="H305" i="3"/>
  <c r="G305" i="3"/>
  <c r="J304" i="3"/>
  <c r="I304" i="3"/>
  <c r="H304" i="3"/>
  <c r="G304" i="3"/>
  <c r="J303" i="3"/>
  <c r="I303" i="3"/>
  <c r="H303" i="3"/>
  <c r="G303" i="3"/>
  <c r="J302" i="3"/>
  <c r="I302" i="3"/>
  <c r="H302" i="3"/>
  <c r="G302" i="3"/>
  <c r="J301" i="3"/>
  <c r="I301" i="3"/>
  <c r="H301" i="3"/>
  <c r="G301" i="3"/>
  <c r="J300" i="3"/>
  <c r="I300" i="3"/>
  <c r="H300" i="3"/>
  <c r="G300" i="3"/>
  <c r="J299" i="3"/>
  <c r="I299" i="3"/>
  <c r="H299" i="3"/>
  <c r="G299" i="3"/>
  <c r="J298" i="3"/>
  <c r="I298" i="3"/>
  <c r="H298" i="3"/>
  <c r="G298" i="3"/>
  <c r="J297" i="3"/>
  <c r="I297" i="3"/>
  <c r="H297" i="3"/>
  <c r="G297" i="3"/>
  <c r="J296" i="3"/>
  <c r="I296" i="3"/>
  <c r="H296" i="3"/>
  <c r="G296" i="3"/>
  <c r="J295" i="3"/>
  <c r="I295" i="3"/>
  <c r="H295" i="3"/>
  <c r="G295" i="3"/>
  <c r="J294" i="3"/>
  <c r="I294" i="3"/>
  <c r="H294" i="3"/>
  <c r="G294" i="3"/>
  <c r="J293" i="3"/>
  <c r="I293" i="3"/>
  <c r="H293" i="3"/>
  <c r="G293" i="3"/>
  <c r="J292" i="3"/>
  <c r="I292" i="3"/>
  <c r="H292" i="3"/>
  <c r="G292" i="3"/>
  <c r="J291" i="3"/>
  <c r="I291" i="3"/>
  <c r="H291" i="3"/>
  <c r="G291" i="3"/>
  <c r="J290" i="3"/>
  <c r="I290" i="3"/>
  <c r="H290" i="3"/>
  <c r="G290" i="3"/>
  <c r="J289" i="3"/>
  <c r="I289" i="3"/>
  <c r="H289" i="3"/>
  <c r="G289" i="3"/>
  <c r="J288" i="3"/>
  <c r="I288" i="3"/>
  <c r="H288" i="3"/>
  <c r="G288" i="3"/>
  <c r="J287" i="3"/>
  <c r="I287" i="3"/>
  <c r="H287" i="3"/>
  <c r="G287" i="3"/>
  <c r="J286" i="3"/>
  <c r="I286" i="3"/>
  <c r="H286" i="3"/>
  <c r="G286" i="3"/>
  <c r="J285" i="3"/>
  <c r="I285" i="3"/>
  <c r="H285" i="3"/>
  <c r="G285" i="3"/>
  <c r="J284" i="3"/>
  <c r="I284" i="3"/>
  <c r="H284" i="3"/>
  <c r="G284" i="3"/>
  <c r="J283" i="3"/>
  <c r="I283" i="3"/>
  <c r="H283" i="3"/>
  <c r="G283" i="3"/>
  <c r="J282" i="3"/>
  <c r="I282" i="3"/>
  <c r="H282" i="3"/>
  <c r="G282" i="3"/>
  <c r="J281" i="3"/>
  <c r="I281" i="3"/>
  <c r="H281" i="3"/>
  <c r="G281" i="3"/>
  <c r="J280" i="3"/>
  <c r="I280" i="3"/>
  <c r="H280" i="3"/>
  <c r="G280" i="3"/>
  <c r="J279" i="3"/>
  <c r="I279" i="3"/>
  <c r="H279" i="3"/>
  <c r="G279" i="3"/>
  <c r="J278" i="3"/>
  <c r="I278" i="3"/>
  <c r="H278" i="3"/>
  <c r="G278" i="3"/>
  <c r="J277" i="3"/>
  <c r="I277" i="3"/>
  <c r="H277" i="3"/>
  <c r="G277" i="3"/>
  <c r="J276" i="3"/>
  <c r="I276" i="3"/>
  <c r="H276" i="3"/>
  <c r="G276" i="3"/>
  <c r="J275" i="3"/>
  <c r="I275" i="3"/>
  <c r="H275" i="3"/>
  <c r="G275" i="3"/>
  <c r="J274" i="3"/>
  <c r="I274" i="3"/>
  <c r="H274" i="3"/>
  <c r="G274" i="3"/>
  <c r="J273" i="3"/>
  <c r="I273" i="3"/>
  <c r="H273" i="3"/>
  <c r="G273" i="3"/>
  <c r="J272" i="3"/>
  <c r="I272" i="3"/>
  <c r="H272" i="3"/>
  <c r="G272" i="3"/>
  <c r="J271" i="3"/>
  <c r="I271" i="3"/>
  <c r="H271" i="3"/>
  <c r="G271" i="3"/>
  <c r="J270" i="3"/>
  <c r="I270" i="3"/>
  <c r="H270" i="3"/>
  <c r="G270" i="3"/>
  <c r="J269" i="3"/>
  <c r="I269" i="3"/>
  <c r="H269" i="3"/>
  <c r="G269" i="3"/>
  <c r="J268" i="3"/>
  <c r="I268" i="3"/>
  <c r="H268" i="3"/>
  <c r="G268" i="3"/>
  <c r="J267" i="3"/>
  <c r="I267" i="3"/>
  <c r="H267" i="3"/>
  <c r="G267" i="3"/>
  <c r="J266" i="3"/>
  <c r="I266" i="3"/>
  <c r="H266" i="3"/>
  <c r="G266" i="3"/>
  <c r="J265" i="3"/>
  <c r="I265" i="3"/>
  <c r="H265" i="3"/>
  <c r="G265" i="3"/>
  <c r="J264" i="3"/>
  <c r="I264" i="3"/>
  <c r="H264" i="3"/>
  <c r="G264" i="3"/>
  <c r="J263" i="3"/>
  <c r="I263" i="3"/>
  <c r="H263" i="3"/>
  <c r="G263" i="3"/>
  <c r="J262" i="3"/>
  <c r="I262" i="3"/>
  <c r="H262" i="3"/>
  <c r="G262" i="3"/>
  <c r="J261" i="3"/>
  <c r="I261" i="3"/>
  <c r="H261" i="3"/>
  <c r="G261" i="3"/>
  <c r="J260" i="3"/>
  <c r="I260" i="3"/>
  <c r="H260" i="3"/>
  <c r="G260" i="3"/>
  <c r="J259" i="3"/>
  <c r="I259" i="3"/>
  <c r="H259" i="3"/>
  <c r="G259" i="3"/>
  <c r="J258" i="3"/>
  <c r="I258" i="3"/>
  <c r="H258" i="3"/>
  <c r="G258" i="3"/>
  <c r="J257" i="3"/>
  <c r="I257" i="3"/>
  <c r="H257" i="3"/>
  <c r="G257" i="3"/>
  <c r="J256" i="3"/>
  <c r="I256" i="3"/>
  <c r="H256" i="3"/>
  <c r="G256" i="3"/>
  <c r="J255" i="3"/>
  <c r="I255" i="3"/>
  <c r="H255" i="3"/>
  <c r="G255" i="3"/>
  <c r="J254" i="3"/>
  <c r="I254" i="3"/>
  <c r="H254" i="3"/>
  <c r="G254" i="3"/>
  <c r="J253" i="3"/>
  <c r="I253" i="3"/>
  <c r="H253" i="3"/>
  <c r="G253" i="3"/>
  <c r="J252" i="3"/>
  <c r="I252" i="3"/>
  <c r="H252" i="3"/>
  <c r="G252" i="3"/>
  <c r="J251" i="3"/>
  <c r="I251" i="3"/>
  <c r="H251" i="3"/>
  <c r="G251" i="3"/>
  <c r="J250" i="3"/>
  <c r="I250" i="3"/>
  <c r="H250" i="3"/>
  <c r="G250" i="3"/>
  <c r="J249" i="3"/>
  <c r="I249" i="3"/>
  <c r="H249" i="3"/>
  <c r="G249" i="3"/>
  <c r="J248" i="3"/>
  <c r="I248" i="3"/>
  <c r="H248" i="3"/>
  <c r="G248" i="3"/>
  <c r="J247" i="3"/>
  <c r="I247" i="3"/>
  <c r="H247" i="3"/>
  <c r="G247" i="3"/>
  <c r="J246" i="3"/>
  <c r="I246" i="3"/>
  <c r="H246" i="3"/>
  <c r="G246" i="3"/>
  <c r="J245" i="3"/>
  <c r="I245" i="3"/>
  <c r="H245" i="3"/>
  <c r="G245" i="3"/>
  <c r="J244" i="3"/>
  <c r="I244" i="3"/>
  <c r="H244" i="3"/>
  <c r="G244" i="3"/>
  <c r="J243" i="3"/>
  <c r="I243" i="3"/>
  <c r="H243" i="3"/>
  <c r="G243" i="3"/>
  <c r="J242" i="3"/>
  <c r="I242" i="3"/>
  <c r="H242" i="3"/>
  <c r="G242" i="3"/>
  <c r="J241" i="3"/>
  <c r="I241" i="3"/>
  <c r="H241" i="3"/>
  <c r="G241" i="3"/>
  <c r="J240" i="3"/>
  <c r="I240" i="3"/>
  <c r="H240" i="3"/>
  <c r="G240" i="3"/>
  <c r="J239" i="3"/>
  <c r="I239" i="3"/>
  <c r="H239" i="3"/>
  <c r="G239" i="3"/>
  <c r="J238" i="3"/>
  <c r="I238" i="3"/>
  <c r="H238" i="3"/>
  <c r="G238" i="3"/>
  <c r="J237" i="3"/>
  <c r="I237" i="3"/>
  <c r="H237" i="3"/>
  <c r="G237" i="3"/>
  <c r="J236" i="3"/>
  <c r="I236" i="3"/>
  <c r="H236" i="3"/>
  <c r="G236" i="3"/>
  <c r="J235" i="3"/>
  <c r="I235" i="3"/>
  <c r="H235" i="3"/>
  <c r="G235" i="3"/>
  <c r="J234" i="3"/>
  <c r="I234" i="3"/>
  <c r="H234" i="3"/>
  <c r="G234" i="3"/>
  <c r="J233" i="3"/>
  <c r="I233" i="3"/>
  <c r="H233" i="3"/>
  <c r="G233" i="3"/>
  <c r="J232" i="3"/>
  <c r="I232" i="3"/>
  <c r="H232" i="3"/>
  <c r="G232" i="3"/>
  <c r="J231" i="3"/>
  <c r="I231" i="3"/>
  <c r="H231" i="3"/>
  <c r="G231" i="3"/>
  <c r="J230" i="3"/>
  <c r="I230" i="3"/>
  <c r="H230" i="3"/>
  <c r="G230" i="3"/>
  <c r="J229" i="3"/>
  <c r="I229" i="3"/>
  <c r="H229" i="3"/>
  <c r="G229" i="3"/>
  <c r="J228" i="3"/>
  <c r="I228" i="3"/>
  <c r="H228" i="3"/>
  <c r="G228" i="3"/>
  <c r="J227" i="3"/>
  <c r="I227" i="3"/>
  <c r="H227" i="3"/>
  <c r="G227" i="3"/>
  <c r="J226" i="3"/>
  <c r="I226" i="3"/>
  <c r="H226" i="3"/>
  <c r="G226" i="3"/>
  <c r="J225" i="3"/>
  <c r="I225" i="3"/>
  <c r="H225" i="3"/>
  <c r="G225" i="3"/>
  <c r="J224" i="3"/>
  <c r="I224" i="3"/>
  <c r="H224" i="3"/>
  <c r="G224" i="3"/>
  <c r="J223" i="3"/>
  <c r="I223" i="3"/>
  <c r="H223" i="3"/>
  <c r="G223" i="3"/>
  <c r="J222" i="3"/>
  <c r="I222" i="3"/>
  <c r="H222" i="3"/>
  <c r="G222" i="3"/>
  <c r="J221" i="3"/>
  <c r="I221" i="3"/>
  <c r="H221" i="3"/>
  <c r="G221" i="3"/>
  <c r="J220" i="3"/>
  <c r="I220" i="3"/>
  <c r="H220" i="3"/>
  <c r="G220" i="3"/>
  <c r="J219" i="3"/>
  <c r="I219" i="3"/>
  <c r="H219" i="3"/>
  <c r="G219" i="3"/>
  <c r="J218" i="3"/>
  <c r="I218" i="3"/>
  <c r="H218" i="3"/>
  <c r="G218" i="3"/>
  <c r="J217" i="3"/>
  <c r="I217" i="3"/>
  <c r="H217" i="3"/>
  <c r="G217" i="3"/>
  <c r="J216" i="3"/>
  <c r="I216" i="3"/>
  <c r="H216" i="3"/>
  <c r="G216" i="3"/>
  <c r="J215" i="3"/>
  <c r="I215" i="3"/>
  <c r="H215" i="3"/>
  <c r="G215" i="3"/>
  <c r="J214" i="3"/>
  <c r="I214" i="3"/>
  <c r="H214" i="3"/>
  <c r="G214" i="3"/>
  <c r="J213" i="3"/>
  <c r="I213" i="3"/>
  <c r="H213" i="3"/>
  <c r="G213" i="3"/>
  <c r="J212" i="3"/>
  <c r="I212" i="3"/>
  <c r="H212" i="3"/>
  <c r="G212" i="3"/>
  <c r="J211" i="3"/>
  <c r="I211" i="3"/>
  <c r="H211" i="3"/>
  <c r="G211" i="3"/>
  <c r="J210" i="3"/>
  <c r="I210" i="3"/>
  <c r="H210" i="3"/>
  <c r="G210" i="3"/>
  <c r="J209" i="3"/>
  <c r="I209" i="3"/>
  <c r="H209" i="3"/>
  <c r="G209" i="3"/>
  <c r="J208" i="3"/>
  <c r="I208" i="3"/>
  <c r="H208" i="3"/>
  <c r="G208" i="3"/>
  <c r="J207" i="3"/>
  <c r="I207" i="3"/>
  <c r="H207" i="3"/>
  <c r="G207" i="3"/>
  <c r="J206" i="3"/>
  <c r="I206" i="3"/>
  <c r="H206" i="3"/>
  <c r="G206" i="3"/>
  <c r="J205" i="3"/>
  <c r="I205" i="3"/>
  <c r="H205" i="3"/>
  <c r="G205" i="3"/>
  <c r="J204" i="3"/>
  <c r="I204" i="3"/>
  <c r="H204" i="3"/>
  <c r="G204" i="3"/>
  <c r="J203" i="3"/>
  <c r="I203" i="3"/>
  <c r="H203" i="3"/>
  <c r="G203" i="3"/>
  <c r="J202" i="3"/>
  <c r="I202" i="3"/>
  <c r="H202" i="3"/>
  <c r="G202" i="3"/>
  <c r="J201" i="3"/>
  <c r="I201" i="3"/>
  <c r="H201" i="3"/>
  <c r="G201" i="3"/>
  <c r="J200" i="3"/>
  <c r="I200" i="3"/>
  <c r="H200" i="3"/>
  <c r="G200" i="3"/>
  <c r="J199" i="3"/>
  <c r="I199" i="3"/>
  <c r="H199" i="3"/>
  <c r="G199" i="3"/>
  <c r="J198" i="3"/>
  <c r="I198" i="3"/>
  <c r="H198" i="3"/>
  <c r="G198" i="3"/>
  <c r="J197" i="3"/>
  <c r="I197" i="3"/>
  <c r="H197" i="3"/>
  <c r="G197" i="3"/>
  <c r="J196" i="3"/>
  <c r="I196" i="3"/>
  <c r="H196" i="3"/>
  <c r="G196" i="3"/>
  <c r="J195" i="3"/>
  <c r="I195" i="3"/>
  <c r="H195" i="3"/>
  <c r="G195" i="3"/>
  <c r="J194" i="3"/>
  <c r="I194" i="3"/>
  <c r="H194" i="3"/>
  <c r="G194" i="3"/>
  <c r="J193" i="3"/>
  <c r="I193" i="3"/>
  <c r="H193" i="3"/>
  <c r="G193" i="3"/>
  <c r="J192" i="3"/>
  <c r="I192" i="3"/>
  <c r="H192" i="3"/>
  <c r="G192" i="3"/>
  <c r="J191" i="3"/>
  <c r="I191" i="3"/>
  <c r="H191" i="3"/>
  <c r="G191" i="3"/>
  <c r="J190" i="3"/>
  <c r="I190" i="3"/>
  <c r="H190" i="3"/>
  <c r="G190" i="3"/>
  <c r="J189" i="3"/>
  <c r="I189" i="3"/>
  <c r="H189" i="3"/>
  <c r="G189" i="3"/>
  <c r="J188" i="3"/>
  <c r="I188" i="3"/>
  <c r="H188" i="3"/>
  <c r="G188" i="3"/>
  <c r="J187" i="3"/>
  <c r="I187" i="3"/>
  <c r="H187" i="3"/>
  <c r="G187" i="3"/>
  <c r="J186" i="3"/>
  <c r="I186" i="3"/>
  <c r="H186" i="3"/>
  <c r="G186" i="3"/>
  <c r="J185" i="3"/>
  <c r="I185" i="3"/>
  <c r="H185" i="3"/>
  <c r="G185" i="3"/>
  <c r="J184" i="3"/>
  <c r="I184" i="3"/>
  <c r="H184" i="3"/>
  <c r="G184" i="3"/>
  <c r="J183" i="3"/>
  <c r="I183" i="3"/>
  <c r="H183" i="3"/>
  <c r="G183" i="3"/>
  <c r="J182" i="3"/>
  <c r="I182" i="3"/>
  <c r="H182" i="3"/>
  <c r="G182" i="3"/>
  <c r="J181" i="3"/>
  <c r="I181" i="3"/>
  <c r="H181" i="3"/>
  <c r="G181" i="3"/>
  <c r="J180" i="3"/>
  <c r="I180" i="3"/>
  <c r="H180" i="3"/>
  <c r="G180" i="3"/>
  <c r="J179" i="3"/>
  <c r="I179" i="3"/>
  <c r="H179" i="3"/>
  <c r="G179" i="3"/>
  <c r="J178" i="3"/>
  <c r="I178" i="3"/>
  <c r="H178" i="3"/>
  <c r="G178" i="3"/>
  <c r="J177" i="3"/>
  <c r="I177" i="3"/>
  <c r="H177" i="3"/>
  <c r="G177" i="3"/>
  <c r="J176" i="3"/>
  <c r="I176" i="3"/>
  <c r="H176" i="3"/>
  <c r="G176" i="3"/>
  <c r="J175" i="3"/>
  <c r="I175" i="3"/>
  <c r="H175" i="3"/>
  <c r="G175" i="3"/>
  <c r="J174" i="3"/>
  <c r="I174" i="3"/>
  <c r="H174" i="3"/>
  <c r="G174" i="3"/>
  <c r="J173" i="3"/>
  <c r="I173" i="3"/>
  <c r="H173" i="3"/>
  <c r="G173" i="3"/>
  <c r="J172" i="3"/>
  <c r="I172" i="3"/>
  <c r="H172" i="3"/>
  <c r="G172" i="3"/>
  <c r="J171" i="3"/>
  <c r="I171" i="3"/>
  <c r="H171" i="3"/>
  <c r="G171" i="3"/>
  <c r="J170" i="3"/>
  <c r="I170" i="3"/>
  <c r="H170" i="3"/>
  <c r="G170" i="3"/>
  <c r="J169" i="3"/>
  <c r="I169" i="3"/>
  <c r="H169" i="3"/>
  <c r="G169" i="3"/>
  <c r="J168" i="3"/>
  <c r="I168" i="3"/>
  <c r="H168" i="3"/>
  <c r="G168" i="3"/>
  <c r="J167" i="3"/>
  <c r="I167" i="3"/>
  <c r="H167" i="3"/>
  <c r="G167" i="3"/>
  <c r="J166" i="3"/>
  <c r="I166" i="3"/>
  <c r="H166" i="3"/>
  <c r="G166" i="3"/>
  <c r="J165" i="3"/>
  <c r="I165" i="3"/>
  <c r="H165" i="3"/>
  <c r="G165" i="3"/>
  <c r="J164" i="3"/>
  <c r="I164" i="3"/>
  <c r="H164" i="3"/>
  <c r="G164" i="3"/>
  <c r="J163" i="3"/>
  <c r="I163" i="3"/>
  <c r="H163" i="3"/>
  <c r="G163" i="3"/>
  <c r="J162" i="3"/>
  <c r="I162" i="3"/>
  <c r="H162" i="3"/>
  <c r="G162" i="3"/>
  <c r="J161" i="3"/>
  <c r="I161" i="3"/>
  <c r="H161" i="3"/>
  <c r="G161" i="3"/>
  <c r="J160" i="3"/>
  <c r="I160" i="3"/>
  <c r="H160" i="3"/>
  <c r="G160" i="3"/>
  <c r="J159" i="3"/>
  <c r="I159" i="3"/>
  <c r="H159" i="3"/>
  <c r="G159" i="3"/>
  <c r="J158" i="3"/>
  <c r="I158" i="3"/>
  <c r="H158" i="3"/>
  <c r="G158" i="3"/>
  <c r="J157" i="3"/>
  <c r="I157" i="3"/>
  <c r="H157" i="3"/>
  <c r="G157" i="3"/>
  <c r="J156" i="3"/>
  <c r="I156" i="3"/>
  <c r="H156" i="3"/>
  <c r="G156" i="3"/>
  <c r="J155" i="3"/>
  <c r="I155" i="3"/>
  <c r="H155" i="3"/>
  <c r="G155" i="3"/>
  <c r="J154" i="3"/>
  <c r="I154" i="3"/>
  <c r="H154" i="3"/>
  <c r="G154" i="3"/>
  <c r="J153" i="3"/>
  <c r="I153" i="3"/>
  <c r="H153" i="3"/>
  <c r="G153" i="3"/>
  <c r="J152" i="3"/>
  <c r="I152" i="3"/>
  <c r="H152" i="3"/>
  <c r="G152" i="3"/>
  <c r="J151" i="3"/>
  <c r="I151" i="3"/>
  <c r="H151" i="3"/>
  <c r="G151" i="3"/>
  <c r="J150" i="3"/>
  <c r="I150" i="3"/>
  <c r="H150" i="3"/>
  <c r="G150" i="3"/>
  <c r="J149" i="3"/>
  <c r="I149" i="3"/>
  <c r="H149" i="3"/>
  <c r="G149" i="3"/>
  <c r="J148" i="3"/>
  <c r="I148" i="3"/>
  <c r="H148" i="3"/>
  <c r="G148" i="3"/>
  <c r="J147" i="3"/>
  <c r="I147" i="3"/>
  <c r="H147" i="3"/>
  <c r="G147" i="3"/>
  <c r="J146" i="3"/>
  <c r="I146" i="3"/>
  <c r="H146" i="3"/>
  <c r="G146" i="3"/>
  <c r="J145" i="3"/>
  <c r="I145" i="3"/>
  <c r="H145" i="3"/>
  <c r="G145" i="3"/>
  <c r="J144" i="3"/>
  <c r="I144" i="3"/>
  <c r="H144" i="3"/>
  <c r="G144" i="3"/>
  <c r="J143" i="3"/>
  <c r="I143" i="3"/>
  <c r="H143" i="3"/>
  <c r="G143" i="3"/>
  <c r="J142" i="3"/>
  <c r="I142" i="3"/>
  <c r="H142" i="3"/>
  <c r="G142" i="3"/>
  <c r="J141" i="3"/>
  <c r="I141" i="3"/>
  <c r="H141" i="3"/>
  <c r="G141" i="3"/>
  <c r="J140" i="3"/>
  <c r="I140" i="3"/>
  <c r="H140" i="3"/>
  <c r="G140" i="3"/>
  <c r="J139" i="3"/>
  <c r="I139" i="3"/>
  <c r="H139" i="3"/>
  <c r="G139" i="3"/>
  <c r="J138" i="3"/>
  <c r="I138" i="3"/>
  <c r="H138" i="3"/>
  <c r="G138" i="3"/>
  <c r="J137" i="3"/>
  <c r="I137" i="3"/>
  <c r="H137" i="3"/>
  <c r="G137" i="3"/>
  <c r="J136" i="3"/>
  <c r="I136" i="3"/>
  <c r="H136" i="3"/>
  <c r="G136" i="3"/>
  <c r="J135" i="3"/>
  <c r="I135" i="3"/>
  <c r="H135" i="3"/>
  <c r="G135" i="3"/>
  <c r="J134" i="3"/>
  <c r="I134" i="3"/>
  <c r="H134" i="3"/>
  <c r="G134" i="3"/>
  <c r="J133" i="3"/>
  <c r="I133" i="3"/>
  <c r="H133" i="3"/>
  <c r="G133" i="3"/>
  <c r="J132" i="3"/>
  <c r="I132" i="3"/>
  <c r="H132" i="3"/>
  <c r="G132" i="3"/>
  <c r="J131" i="3"/>
  <c r="I131" i="3"/>
  <c r="H131" i="3"/>
  <c r="G131" i="3"/>
  <c r="J130" i="3"/>
  <c r="I130" i="3"/>
  <c r="H130" i="3"/>
  <c r="G130" i="3"/>
  <c r="J129" i="3"/>
  <c r="I129" i="3"/>
  <c r="H129" i="3"/>
  <c r="G129" i="3"/>
  <c r="J128" i="3"/>
  <c r="I128" i="3"/>
  <c r="H128" i="3"/>
  <c r="G128" i="3"/>
  <c r="J127" i="3"/>
  <c r="I127" i="3"/>
  <c r="H127" i="3"/>
  <c r="G127" i="3"/>
  <c r="J126" i="3"/>
  <c r="I126" i="3"/>
  <c r="H126" i="3"/>
  <c r="G126" i="3"/>
  <c r="J125" i="3"/>
  <c r="I125" i="3"/>
  <c r="H125" i="3"/>
  <c r="G125" i="3"/>
  <c r="J124" i="3"/>
  <c r="I124" i="3"/>
  <c r="H124" i="3"/>
  <c r="G124" i="3"/>
  <c r="J123" i="3"/>
  <c r="I123" i="3"/>
  <c r="H123" i="3"/>
  <c r="G123" i="3"/>
  <c r="J122" i="3"/>
  <c r="I122" i="3"/>
  <c r="H122" i="3"/>
  <c r="G122" i="3"/>
  <c r="J121" i="3"/>
  <c r="I121" i="3"/>
  <c r="H121" i="3"/>
  <c r="G121" i="3"/>
  <c r="J120" i="3"/>
  <c r="I120" i="3"/>
  <c r="H120" i="3"/>
  <c r="G120" i="3"/>
  <c r="J119" i="3"/>
  <c r="I119" i="3"/>
  <c r="H119" i="3"/>
  <c r="G119" i="3"/>
  <c r="J118" i="3"/>
  <c r="I118" i="3"/>
  <c r="H118" i="3"/>
  <c r="G118" i="3"/>
  <c r="J117" i="3"/>
  <c r="I117" i="3"/>
  <c r="H117" i="3"/>
  <c r="G117" i="3"/>
  <c r="J116" i="3"/>
  <c r="I116" i="3"/>
  <c r="H116" i="3"/>
  <c r="G116" i="3"/>
  <c r="J115" i="3"/>
  <c r="I115" i="3"/>
  <c r="H115" i="3"/>
  <c r="G115" i="3"/>
  <c r="J114" i="3"/>
  <c r="I114" i="3"/>
  <c r="H114" i="3"/>
  <c r="G114" i="3"/>
  <c r="J113" i="3"/>
  <c r="I113" i="3"/>
  <c r="H113" i="3"/>
  <c r="G113" i="3"/>
  <c r="J112" i="3"/>
  <c r="I112" i="3"/>
  <c r="H112" i="3"/>
  <c r="G112" i="3"/>
  <c r="J111" i="3"/>
  <c r="I111" i="3"/>
  <c r="H111" i="3"/>
  <c r="G111" i="3"/>
  <c r="J110" i="3"/>
  <c r="I110" i="3"/>
  <c r="H110" i="3"/>
  <c r="G110" i="3"/>
  <c r="J109" i="3"/>
  <c r="I109" i="3"/>
  <c r="H109" i="3"/>
  <c r="G109" i="3"/>
  <c r="J108" i="3"/>
  <c r="I108" i="3"/>
  <c r="H108" i="3"/>
  <c r="G108" i="3"/>
  <c r="J107" i="3"/>
  <c r="I107" i="3"/>
  <c r="H107" i="3"/>
  <c r="G107" i="3"/>
  <c r="J106" i="3"/>
  <c r="I106" i="3"/>
  <c r="H106" i="3"/>
  <c r="G106" i="3"/>
  <c r="J105" i="3"/>
  <c r="I105" i="3"/>
  <c r="H105" i="3"/>
  <c r="G105" i="3"/>
  <c r="J104" i="3"/>
  <c r="I104" i="3"/>
  <c r="H104" i="3"/>
  <c r="G104" i="3"/>
  <c r="J103" i="3"/>
  <c r="I103" i="3"/>
  <c r="H103" i="3"/>
  <c r="G103" i="3"/>
  <c r="J102" i="3"/>
  <c r="I102" i="3"/>
  <c r="H102" i="3"/>
  <c r="G102" i="3"/>
  <c r="J101" i="3"/>
  <c r="I101" i="3"/>
  <c r="H101" i="3"/>
  <c r="G101" i="3"/>
  <c r="J100" i="3"/>
  <c r="I100" i="3"/>
  <c r="H100" i="3"/>
  <c r="G100" i="3"/>
  <c r="J99" i="3"/>
  <c r="I99" i="3"/>
  <c r="H99" i="3"/>
  <c r="G99" i="3"/>
  <c r="J98" i="3"/>
  <c r="I98" i="3"/>
  <c r="H98" i="3"/>
  <c r="G98" i="3"/>
  <c r="J97" i="3"/>
  <c r="I97" i="3"/>
  <c r="H97" i="3"/>
  <c r="G97" i="3"/>
  <c r="J96" i="3"/>
  <c r="I96" i="3"/>
  <c r="H96" i="3"/>
  <c r="G96" i="3"/>
  <c r="J95" i="3"/>
  <c r="I95" i="3"/>
  <c r="H95" i="3"/>
  <c r="G95" i="3"/>
  <c r="J94" i="3"/>
  <c r="I94" i="3"/>
  <c r="H94" i="3"/>
  <c r="G94" i="3"/>
  <c r="J93" i="3"/>
  <c r="I93" i="3"/>
  <c r="H93" i="3"/>
  <c r="G93" i="3"/>
  <c r="J92" i="3"/>
  <c r="I92" i="3"/>
  <c r="H92" i="3"/>
  <c r="G92" i="3"/>
  <c r="J91" i="3"/>
  <c r="I91" i="3"/>
  <c r="H91" i="3"/>
  <c r="G91" i="3"/>
  <c r="J90" i="3"/>
  <c r="I90" i="3"/>
  <c r="H90" i="3"/>
  <c r="G90" i="3"/>
  <c r="J89" i="3"/>
  <c r="I89" i="3"/>
  <c r="H89" i="3"/>
  <c r="G89" i="3"/>
  <c r="J88" i="3"/>
  <c r="I88" i="3"/>
  <c r="H88" i="3"/>
  <c r="G88" i="3"/>
  <c r="J87" i="3"/>
  <c r="I87" i="3"/>
  <c r="H87" i="3"/>
  <c r="G87" i="3"/>
  <c r="J86" i="3"/>
  <c r="I86" i="3"/>
  <c r="H86" i="3"/>
  <c r="G86" i="3"/>
  <c r="J85" i="3"/>
  <c r="I85" i="3"/>
  <c r="H85" i="3"/>
  <c r="G85" i="3"/>
  <c r="J84" i="3"/>
  <c r="I84" i="3"/>
  <c r="H84" i="3"/>
  <c r="G84" i="3"/>
  <c r="J83" i="3"/>
  <c r="I83" i="3"/>
  <c r="H83" i="3"/>
  <c r="G83" i="3"/>
  <c r="J82" i="3"/>
  <c r="I82" i="3"/>
  <c r="H82" i="3"/>
  <c r="G82" i="3"/>
  <c r="J81" i="3"/>
  <c r="I81" i="3"/>
  <c r="H81" i="3"/>
  <c r="G81" i="3"/>
  <c r="J80" i="3"/>
  <c r="I80" i="3"/>
  <c r="H80" i="3"/>
  <c r="G80" i="3"/>
  <c r="J79" i="3"/>
  <c r="I79" i="3"/>
  <c r="H79" i="3"/>
  <c r="G79" i="3"/>
  <c r="J78" i="3"/>
  <c r="I78" i="3"/>
  <c r="H78" i="3"/>
  <c r="G78" i="3"/>
  <c r="J77" i="3"/>
  <c r="I77" i="3"/>
  <c r="H77" i="3"/>
  <c r="G77" i="3"/>
  <c r="J76" i="3"/>
  <c r="I76" i="3"/>
  <c r="H76" i="3"/>
  <c r="G76" i="3"/>
  <c r="J75" i="3"/>
  <c r="I75" i="3"/>
  <c r="H75" i="3"/>
  <c r="G75" i="3"/>
  <c r="J74" i="3"/>
  <c r="I74" i="3"/>
  <c r="H74" i="3"/>
  <c r="G74" i="3"/>
  <c r="J73" i="3"/>
  <c r="I73" i="3"/>
  <c r="H73" i="3"/>
  <c r="G73" i="3"/>
  <c r="J72" i="3"/>
  <c r="I72" i="3"/>
  <c r="H72" i="3"/>
  <c r="G72" i="3"/>
  <c r="J71" i="3"/>
  <c r="I71" i="3"/>
  <c r="H71" i="3"/>
  <c r="G71" i="3"/>
  <c r="J70" i="3"/>
  <c r="I70" i="3"/>
  <c r="H70" i="3"/>
  <c r="G70" i="3"/>
  <c r="J69" i="3"/>
  <c r="I69" i="3"/>
  <c r="H69" i="3"/>
  <c r="G69" i="3"/>
  <c r="J68" i="3"/>
  <c r="I68" i="3"/>
  <c r="H68" i="3"/>
  <c r="G68" i="3"/>
  <c r="J67" i="3"/>
  <c r="I67" i="3"/>
  <c r="H67" i="3"/>
  <c r="G67" i="3"/>
  <c r="J66" i="3"/>
  <c r="I66" i="3"/>
  <c r="H66" i="3"/>
  <c r="G66" i="3"/>
  <c r="J65" i="3"/>
  <c r="I65" i="3"/>
  <c r="H65" i="3"/>
  <c r="G65" i="3"/>
  <c r="J64" i="3"/>
  <c r="I64" i="3"/>
  <c r="H64" i="3"/>
  <c r="G64" i="3"/>
  <c r="J63" i="3"/>
  <c r="I63" i="3"/>
  <c r="H63" i="3"/>
  <c r="G63" i="3"/>
  <c r="J62" i="3"/>
  <c r="I62" i="3"/>
  <c r="H62" i="3"/>
  <c r="G62" i="3"/>
  <c r="J61" i="3"/>
  <c r="I61" i="3"/>
  <c r="H61" i="3"/>
  <c r="G61" i="3"/>
  <c r="J60" i="3"/>
  <c r="I60" i="3"/>
  <c r="H60" i="3"/>
  <c r="G60" i="3"/>
  <c r="J59" i="3"/>
  <c r="I59" i="3"/>
  <c r="H59" i="3"/>
  <c r="G59" i="3"/>
  <c r="J58" i="3"/>
  <c r="I58" i="3"/>
  <c r="H58" i="3"/>
  <c r="G58" i="3"/>
  <c r="J57" i="3"/>
  <c r="I57" i="3"/>
  <c r="H57" i="3"/>
  <c r="G57" i="3"/>
  <c r="J56" i="3"/>
  <c r="I56" i="3"/>
  <c r="H56" i="3"/>
  <c r="G56" i="3"/>
  <c r="J55" i="3"/>
  <c r="I55" i="3"/>
  <c r="H55" i="3"/>
  <c r="G55" i="3"/>
  <c r="J54" i="3"/>
  <c r="I54" i="3"/>
  <c r="H54" i="3"/>
  <c r="G54" i="3"/>
  <c r="J53" i="3"/>
  <c r="I53" i="3"/>
  <c r="H53" i="3"/>
  <c r="G53" i="3"/>
  <c r="J52" i="3"/>
  <c r="I52" i="3"/>
  <c r="H52" i="3"/>
  <c r="G52" i="3"/>
  <c r="J51" i="3"/>
  <c r="I51" i="3"/>
  <c r="H51" i="3"/>
  <c r="G51" i="3"/>
  <c r="J50" i="3"/>
  <c r="I50" i="3"/>
  <c r="H50" i="3"/>
  <c r="G50" i="3"/>
  <c r="J49" i="3"/>
  <c r="I49" i="3"/>
  <c r="H49" i="3"/>
  <c r="G49" i="3"/>
  <c r="J48" i="3"/>
  <c r="I48" i="3"/>
  <c r="H48" i="3"/>
  <c r="G48" i="3"/>
  <c r="J47" i="3"/>
  <c r="I47" i="3"/>
  <c r="H47" i="3"/>
  <c r="G47" i="3"/>
  <c r="J46" i="3"/>
  <c r="I46" i="3"/>
  <c r="H46" i="3"/>
  <c r="G46" i="3"/>
  <c r="J45" i="3"/>
  <c r="I45" i="3"/>
  <c r="H45" i="3"/>
  <c r="G45" i="3"/>
  <c r="J44" i="3"/>
  <c r="I44" i="3"/>
  <c r="H44" i="3"/>
  <c r="G44" i="3"/>
  <c r="J43" i="3"/>
  <c r="I43" i="3"/>
  <c r="H43" i="3"/>
  <c r="G43" i="3"/>
  <c r="J42" i="3"/>
  <c r="I42" i="3"/>
  <c r="H42" i="3"/>
  <c r="G42" i="3"/>
  <c r="J41" i="3"/>
  <c r="I41" i="3"/>
  <c r="H41" i="3"/>
  <c r="G41" i="3"/>
  <c r="J40" i="3"/>
  <c r="I40" i="3"/>
  <c r="H40" i="3"/>
  <c r="G40" i="3"/>
  <c r="J39" i="3"/>
  <c r="I39" i="3"/>
  <c r="H39" i="3"/>
  <c r="G39" i="3"/>
  <c r="J38" i="3"/>
  <c r="I38" i="3"/>
  <c r="H38" i="3"/>
  <c r="G38" i="3"/>
  <c r="J37" i="3"/>
  <c r="I37" i="3"/>
  <c r="H37" i="3"/>
  <c r="G37" i="3"/>
  <c r="J36" i="3"/>
  <c r="I36" i="3"/>
  <c r="H36" i="3"/>
  <c r="G36" i="3"/>
  <c r="J35" i="3"/>
  <c r="I35" i="3"/>
  <c r="H35" i="3"/>
  <c r="G35" i="3"/>
  <c r="J34" i="3"/>
  <c r="I34" i="3"/>
  <c r="H34" i="3"/>
  <c r="G34" i="3"/>
  <c r="J33" i="3"/>
  <c r="I33" i="3"/>
  <c r="H33" i="3"/>
  <c r="G33" i="3"/>
  <c r="J32" i="3"/>
  <c r="I32" i="3"/>
  <c r="H32" i="3"/>
  <c r="G32" i="3"/>
  <c r="J31" i="3"/>
  <c r="I31" i="3"/>
  <c r="H31" i="3"/>
  <c r="G31" i="3"/>
  <c r="J30" i="3"/>
  <c r="I30" i="3"/>
  <c r="H30" i="3"/>
  <c r="G30" i="3"/>
  <c r="J29" i="3"/>
  <c r="I29" i="3"/>
  <c r="H29" i="3"/>
  <c r="G29" i="3"/>
  <c r="J28" i="3"/>
  <c r="I28" i="3"/>
  <c r="H28" i="3"/>
  <c r="G28" i="3"/>
  <c r="J27" i="3"/>
  <c r="I27" i="3"/>
  <c r="H27" i="3"/>
  <c r="G27" i="3"/>
  <c r="J26" i="3"/>
  <c r="I26" i="3"/>
  <c r="H26" i="3"/>
  <c r="G26" i="3"/>
  <c r="J25" i="3"/>
  <c r="I25" i="3"/>
  <c r="H25" i="3"/>
  <c r="G25" i="3"/>
  <c r="J24" i="3"/>
  <c r="I24" i="3"/>
  <c r="H24" i="3"/>
  <c r="G24" i="3"/>
  <c r="J23" i="3"/>
  <c r="I23" i="3"/>
  <c r="H23" i="3"/>
  <c r="G23" i="3"/>
  <c r="J22" i="3"/>
  <c r="I22" i="3"/>
  <c r="H22" i="3"/>
  <c r="G22" i="3"/>
  <c r="J21" i="3"/>
  <c r="I21" i="3"/>
  <c r="H21" i="3"/>
  <c r="G21" i="3"/>
  <c r="J20" i="3"/>
  <c r="I20" i="3"/>
  <c r="H20" i="3"/>
  <c r="G20" i="3"/>
  <c r="J19" i="3"/>
  <c r="I19" i="3"/>
  <c r="H19" i="3"/>
  <c r="G19" i="3"/>
  <c r="J18" i="3"/>
  <c r="I18" i="3"/>
  <c r="H18" i="3"/>
  <c r="G18" i="3"/>
  <c r="J17" i="3"/>
  <c r="I17" i="3"/>
  <c r="H17" i="3"/>
  <c r="G17" i="3"/>
  <c r="J16" i="3"/>
  <c r="I16" i="3"/>
  <c r="H16" i="3"/>
  <c r="G16" i="3"/>
  <c r="J15" i="3"/>
  <c r="I15" i="3"/>
  <c r="H15" i="3"/>
  <c r="G15" i="3"/>
  <c r="J14" i="3"/>
  <c r="I14" i="3"/>
  <c r="H14" i="3"/>
  <c r="G14" i="3"/>
  <c r="J13" i="3"/>
  <c r="I13" i="3"/>
  <c r="H13" i="3"/>
  <c r="G13" i="3"/>
  <c r="J12" i="3"/>
  <c r="I12" i="3"/>
  <c r="H12" i="3"/>
  <c r="G12" i="3"/>
  <c r="J11" i="3"/>
  <c r="I11" i="3"/>
  <c r="H11" i="3"/>
  <c r="G11" i="3"/>
  <c r="J10" i="3"/>
  <c r="I10" i="3"/>
  <c r="H10" i="3"/>
  <c r="G10" i="3"/>
  <c r="J9" i="3"/>
  <c r="I9" i="3"/>
  <c r="H9" i="3"/>
  <c r="G9" i="3"/>
  <c r="J8" i="3"/>
  <c r="I8" i="3"/>
  <c r="H8" i="3"/>
  <c r="G8" i="3"/>
  <c r="J7" i="3"/>
  <c r="I7" i="3"/>
  <c r="H7" i="3"/>
  <c r="G7" i="3"/>
  <c r="J6" i="3"/>
  <c r="I6" i="3"/>
  <c r="H6" i="3"/>
  <c r="G6" i="3"/>
  <c r="J5" i="3"/>
  <c r="I5" i="3"/>
  <c r="H5" i="3"/>
  <c r="G5" i="3"/>
  <c r="J4" i="3"/>
  <c r="I4" i="3"/>
  <c r="H4" i="3"/>
  <c r="G4" i="3"/>
  <c r="J3" i="3"/>
  <c r="I3" i="3"/>
  <c r="H3" i="3"/>
  <c r="G3" i="3"/>
  <c r="J2" i="3"/>
  <c r="I2" i="3"/>
  <c r="H2" i="3"/>
  <c r="G2" i="3"/>
  <c r="D2" i="3"/>
  <c r="K1001" i="2"/>
  <c r="J1001" i="2"/>
  <c r="I1001" i="2"/>
  <c r="H1001" i="2"/>
  <c r="G1001" i="2"/>
  <c r="K1000" i="2"/>
  <c r="J1000" i="2"/>
  <c r="I1000" i="2"/>
  <c r="H1000" i="2"/>
  <c r="G1000" i="2"/>
  <c r="K999" i="2"/>
  <c r="J999" i="2"/>
  <c r="I999" i="2"/>
  <c r="H999" i="2"/>
  <c r="G999" i="2"/>
  <c r="K998" i="2"/>
  <c r="J998" i="2"/>
  <c r="I998" i="2"/>
  <c r="H998" i="2"/>
  <c r="G998" i="2"/>
  <c r="K997" i="2"/>
  <c r="J997" i="2"/>
  <c r="I997" i="2"/>
  <c r="H997" i="2"/>
  <c r="G997" i="2"/>
  <c r="K996" i="2"/>
  <c r="J996" i="2"/>
  <c r="I996" i="2"/>
  <c r="H996" i="2"/>
  <c r="G996" i="2"/>
  <c r="K995" i="2"/>
  <c r="J995" i="2"/>
  <c r="I995" i="2"/>
  <c r="H995" i="2"/>
  <c r="G995" i="2"/>
  <c r="K994" i="2"/>
  <c r="J994" i="2"/>
  <c r="I994" i="2"/>
  <c r="H994" i="2"/>
  <c r="G994" i="2"/>
  <c r="K993" i="2"/>
  <c r="J993" i="2"/>
  <c r="I993" i="2"/>
  <c r="H993" i="2"/>
  <c r="G993" i="2"/>
  <c r="K992" i="2"/>
  <c r="J992" i="2"/>
  <c r="I992" i="2"/>
  <c r="H992" i="2"/>
  <c r="G992" i="2"/>
  <c r="K991" i="2"/>
  <c r="J991" i="2"/>
  <c r="I991" i="2"/>
  <c r="H991" i="2"/>
  <c r="G991" i="2"/>
  <c r="K990" i="2"/>
  <c r="J990" i="2"/>
  <c r="I990" i="2"/>
  <c r="H990" i="2"/>
  <c r="G990" i="2"/>
  <c r="K989" i="2"/>
  <c r="J989" i="2"/>
  <c r="I989" i="2"/>
  <c r="H989" i="2"/>
  <c r="G989" i="2"/>
  <c r="K988" i="2"/>
  <c r="J988" i="2"/>
  <c r="I988" i="2"/>
  <c r="H988" i="2"/>
  <c r="G988" i="2"/>
  <c r="K987" i="2"/>
  <c r="J987" i="2"/>
  <c r="I987" i="2"/>
  <c r="H987" i="2"/>
  <c r="G987" i="2"/>
  <c r="K986" i="2"/>
  <c r="J986" i="2"/>
  <c r="I986" i="2"/>
  <c r="H986" i="2"/>
  <c r="G986" i="2"/>
  <c r="K985" i="2"/>
  <c r="J985" i="2"/>
  <c r="I985" i="2"/>
  <c r="H985" i="2"/>
  <c r="G985" i="2"/>
  <c r="K984" i="2"/>
  <c r="J984" i="2"/>
  <c r="I984" i="2"/>
  <c r="H984" i="2"/>
  <c r="G984" i="2"/>
  <c r="K983" i="2"/>
  <c r="J983" i="2"/>
  <c r="I983" i="2"/>
  <c r="H983" i="2"/>
  <c r="G983" i="2"/>
  <c r="K982" i="2"/>
  <c r="J982" i="2"/>
  <c r="I982" i="2"/>
  <c r="H982" i="2"/>
  <c r="G982" i="2"/>
  <c r="K981" i="2"/>
  <c r="J981" i="2"/>
  <c r="I981" i="2"/>
  <c r="H981" i="2"/>
  <c r="G981" i="2"/>
  <c r="K980" i="2"/>
  <c r="J980" i="2"/>
  <c r="I980" i="2"/>
  <c r="H980" i="2"/>
  <c r="G980" i="2"/>
  <c r="K979" i="2"/>
  <c r="J979" i="2"/>
  <c r="I979" i="2"/>
  <c r="H979" i="2"/>
  <c r="G979" i="2"/>
  <c r="K978" i="2"/>
  <c r="J978" i="2"/>
  <c r="I978" i="2"/>
  <c r="H978" i="2"/>
  <c r="G978" i="2"/>
  <c r="K977" i="2"/>
  <c r="J977" i="2"/>
  <c r="I977" i="2"/>
  <c r="H977" i="2"/>
  <c r="G977" i="2"/>
  <c r="K976" i="2"/>
  <c r="J976" i="2"/>
  <c r="I976" i="2"/>
  <c r="H976" i="2"/>
  <c r="G976" i="2"/>
  <c r="K975" i="2"/>
  <c r="J975" i="2"/>
  <c r="I975" i="2"/>
  <c r="H975" i="2"/>
  <c r="G975" i="2"/>
  <c r="K974" i="2"/>
  <c r="J974" i="2"/>
  <c r="I974" i="2"/>
  <c r="H974" i="2"/>
  <c r="G974" i="2"/>
  <c r="K973" i="2"/>
  <c r="J973" i="2"/>
  <c r="I973" i="2"/>
  <c r="H973" i="2"/>
  <c r="G973" i="2"/>
  <c r="K972" i="2"/>
  <c r="J972" i="2"/>
  <c r="I972" i="2"/>
  <c r="H972" i="2"/>
  <c r="G972" i="2"/>
  <c r="K971" i="2"/>
  <c r="J971" i="2"/>
  <c r="I971" i="2"/>
  <c r="H971" i="2"/>
  <c r="G971" i="2"/>
  <c r="K970" i="2"/>
  <c r="J970" i="2"/>
  <c r="I970" i="2"/>
  <c r="H970" i="2"/>
  <c r="G970" i="2"/>
  <c r="K969" i="2"/>
  <c r="J969" i="2"/>
  <c r="I969" i="2"/>
  <c r="H969" i="2"/>
  <c r="G969" i="2"/>
  <c r="K968" i="2"/>
  <c r="J968" i="2"/>
  <c r="I968" i="2"/>
  <c r="H968" i="2"/>
  <c r="G968" i="2"/>
  <c r="K967" i="2"/>
  <c r="J967" i="2"/>
  <c r="I967" i="2"/>
  <c r="H967" i="2"/>
  <c r="G967" i="2"/>
  <c r="K966" i="2"/>
  <c r="J966" i="2"/>
  <c r="I966" i="2"/>
  <c r="H966" i="2"/>
  <c r="G966" i="2"/>
  <c r="K965" i="2"/>
  <c r="J965" i="2"/>
  <c r="I965" i="2"/>
  <c r="H965" i="2"/>
  <c r="G965" i="2"/>
  <c r="K964" i="2"/>
  <c r="J964" i="2"/>
  <c r="I964" i="2"/>
  <c r="H964" i="2"/>
  <c r="G964" i="2"/>
  <c r="K963" i="2"/>
  <c r="J963" i="2"/>
  <c r="I963" i="2"/>
  <c r="H963" i="2"/>
  <c r="G963" i="2"/>
  <c r="K962" i="2"/>
  <c r="J962" i="2"/>
  <c r="I962" i="2"/>
  <c r="H962" i="2"/>
  <c r="G962" i="2"/>
  <c r="K961" i="2"/>
  <c r="J961" i="2"/>
  <c r="I961" i="2"/>
  <c r="H961" i="2"/>
  <c r="G961" i="2"/>
  <c r="K960" i="2"/>
  <c r="J960" i="2"/>
  <c r="I960" i="2"/>
  <c r="H960" i="2"/>
  <c r="G960" i="2"/>
  <c r="K959" i="2"/>
  <c r="J959" i="2"/>
  <c r="I959" i="2"/>
  <c r="H959" i="2"/>
  <c r="G959" i="2"/>
  <c r="K958" i="2"/>
  <c r="J958" i="2"/>
  <c r="I958" i="2"/>
  <c r="H958" i="2"/>
  <c r="G958" i="2"/>
  <c r="K957" i="2"/>
  <c r="J957" i="2"/>
  <c r="I957" i="2"/>
  <c r="H957" i="2"/>
  <c r="G957" i="2"/>
  <c r="K956" i="2"/>
  <c r="J956" i="2"/>
  <c r="I956" i="2"/>
  <c r="H956" i="2"/>
  <c r="G956" i="2"/>
  <c r="K955" i="2"/>
  <c r="J955" i="2"/>
  <c r="I955" i="2"/>
  <c r="H955" i="2"/>
  <c r="G955" i="2"/>
  <c r="K954" i="2"/>
  <c r="J954" i="2"/>
  <c r="I954" i="2"/>
  <c r="H954" i="2"/>
  <c r="G954" i="2"/>
  <c r="K953" i="2"/>
  <c r="J953" i="2"/>
  <c r="I953" i="2"/>
  <c r="H953" i="2"/>
  <c r="G953" i="2"/>
  <c r="K952" i="2"/>
  <c r="J952" i="2"/>
  <c r="I952" i="2"/>
  <c r="H952" i="2"/>
  <c r="G952" i="2"/>
  <c r="K951" i="2"/>
  <c r="J951" i="2"/>
  <c r="I951" i="2"/>
  <c r="H951" i="2"/>
  <c r="G951" i="2"/>
  <c r="K950" i="2"/>
  <c r="J950" i="2"/>
  <c r="I950" i="2"/>
  <c r="H950" i="2"/>
  <c r="G950" i="2"/>
  <c r="K949" i="2"/>
  <c r="J949" i="2"/>
  <c r="I949" i="2"/>
  <c r="H949" i="2"/>
  <c r="G949" i="2"/>
  <c r="K948" i="2"/>
  <c r="J948" i="2"/>
  <c r="I948" i="2"/>
  <c r="H948" i="2"/>
  <c r="G948" i="2"/>
  <c r="K947" i="2"/>
  <c r="J947" i="2"/>
  <c r="I947" i="2"/>
  <c r="H947" i="2"/>
  <c r="G947" i="2"/>
  <c r="K946" i="2"/>
  <c r="J946" i="2"/>
  <c r="I946" i="2"/>
  <c r="H946" i="2"/>
  <c r="G946" i="2"/>
  <c r="K945" i="2"/>
  <c r="J945" i="2"/>
  <c r="I945" i="2"/>
  <c r="H945" i="2"/>
  <c r="G945" i="2"/>
  <c r="K944" i="2"/>
  <c r="J944" i="2"/>
  <c r="I944" i="2"/>
  <c r="H944" i="2"/>
  <c r="G944" i="2"/>
  <c r="K943" i="2"/>
  <c r="J943" i="2"/>
  <c r="I943" i="2"/>
  <c r="H943" i="2"/>
  <c r="G943" i="2"/>
  <c r="K942" i="2"/>
  <c r="J942" i="2"/>
  <c r="I942" i="2"/>
  <c r="H942" i="2"/>
  <c r="G942" i="2"/>
  <c r="K941" i="2"/>
  <c r="J941" i="2"/>
  <c r="I941" i="2"/>
  <c r="H941" i="2"/>
  <c r="G941" i="2"/>
  <c r="K940" i="2"/>
  <c r="J940" i="2"/>
  <c r="I940" i="2"/>
  <c r="H940" i="2"/>
  <c r="G940" i="2"/>
  <c r="K939" i="2"/>
  <c r="J939" i="2"/>
  <c r="I939" i="2"/>
  <c r="H939" i="2"/>
  <c r="G939" i="2"/>
  <c r="K938" i="2"/>
  <c r="J938" i="2"/>
  <c r="I938" i="2"/>
  <c r="H938" i="2"/>
  <c r="G938" i="2"/>
  <c r="K937" i="2"/>
  <c r="J937" i="2"/>
  <c r="I937" i="2"/>
  <c r="H937" i="2"/>
  <c r="G937" i="2"/>
  <c r="K936" i="2"/>
  <c r="J936" i="2"/>
  <c r="I936" i="2"/>
  <c r="H936" i="2"/>
  <c r="G936" i="2"/>
  <c r="K935" i="2"/>
  <c r="J935" i="2"/>
  <c r="I935" i="2"/>
  <c r="H935" i="2"/>
  <c r="G935" i="2"/>
  <c r="K934" i="2"/>
  <c r="J934" i="2"/>
  <c r="I934" i="2"/>
  <c r="H934" i="2"/>
  <c r="G934" i="2"/>
  <c r="K933" i="2"/>
  <c r="J933" i="2"/>
  <c r="I933" i="2"/>
  <c r="H933" i="2"/>
  <c r="G933" i="2"/>
  <c r="K932" i="2"/>
  <c r="J932" i="2"/>
  <c r="I932" i="2"/>
  <c r="H932" i="2"/>
  <c r="G932" i="2"/>
  <c r="K931" i="2"/>
  <c r="J931" i="2"/>
  <c r="I931" i="2"/>
  <c r="H931" i="2"/>
  <c r="G931" i="2"/>
  <c r="K930" i="2"/>
  <c r="J930" i="2"/>
  <c r="I930" i="2"/>
  <c r="H930" i="2"/>
  <c r="G930" i="2"/>
  <c r="K929" i="2"/>
  <c r="J929" i="2"/>
  <c r="I929" i="2"/>
  <c r="H929" i="2"/>
  <c r="G929" i="2"/>
  <c r="K928" i="2"/>
  <c r="J928" i="2"/>
  <c r="I928" i="2"/>
  <c r="H928" i="2"/>
  <c r="G928" i="2"/>
  <c r="K927" i="2"/>
  <c r="J927" i="2"/>
  <c r="I927" i="2"/>
  <c r="H927" i="2"/>
  <c r="G927" i="2"/>
  <c r="K926" i="2"/>
  <c r="J926" i="2"/>
  <c r="I926" i="2"/>
  <c r="H926" i="2"/>
  <c r="G926" i="2"/>
  <c r="K925" i="2"/>
  <c r="J925" i="2"/>
  <c r="I925" i="2"/>
  <c r="H925" i="2"/>
  <c r="G925" i="2"/>
  <c r="K924" i="2"/>
  <c r="J924" i="2"/>
  <c r="I924" i="2"/>
  <c r="H924" i="2"/>
  <c r="G924" i="2"/>
  <c r="K923" i="2"/>
  <c r="J923" i="2"/>
  <c r="I923" i="2"/>
  <c r="H923" i="2"/>
  <c r="G923" i="2"/>
  <c r="K922" i="2"/>
  <c r="J922" i="2"/>
  <c r="I922" i="2"/>
  <c r="H922" i="2"/>
  <c r="G922" i="2"/>
  <c r="K921" i="2"/>
  <c r="J921" i="2"/>
  <c r="I921" i="2"/>
  <c r="H921" i="2"/>
  <c r="G921" i="2"/>
  <c r="K920" i="2"/>
  <c r="J920" i="2"/>
  <c r="I920" i="2"/>
  <c r="H920" i="2"/>
  <c r="G920" i="2"/>
  <c r="K919" i="2"/>
  <c r="J919" i="2"/>
  <c r="I919" i="2"/>
  <c r="H919" i="2"/>
  <c r="G919" i="2"/>
  <c r="K918" i="2"/>
  <c r="J918" i="2"/>
  <c r="I918" i="2"/>
  <c r="H918" i="2"/>
  <c r="G918" i="2"/>
  <c r="K917" i="2"/>
  <c r="J917" i="2"/>
  <c r="I917" i="2"/>
  <c r="H917" i="2"/>
  <c r="G917" i="2"/>
  <c r="K916" i="2"/>
  <c r="J916" i="2"/>
  <c r="I916" i="2"/>
  <c r="H916" i="2"/>
  <c r="G916" i="2"/>
  <c r="K915" i="2"/>
  <c r="J915" i="2"/>
  <c r="I915" i="2"/>
  <c r="H915" i="2"/>
  <c r="G915" i="2"/>
  <c r="K914" i="2"/>
  <c r="J914" i="2"/>
  <c r="I914" i="2"/>
  <c r="H914" i="2"/>
  <c r="G914" i="2"/>
  <c r="K913" i="2"/>
  <c r="J913" i="2"/>
  <c r="I913" i="2"/>
  <c r="H913" i="2"/>
  <c r="G913" i="2"/>
  <c r="K912" i="2"/>
  <c r="J912" i="2"/>
  <c r="I912" i="2"/>
  <c r="H912" i="2"/>
  <c r="G912" i="2"/>
  <c r="K911" i="2"/>
  <c r="J911" i="2"/>
  <c r="I911" i="2"/>
  <c r="H911" i="2"/>
  <c r="G911" i="2"/>
  <c r="K910" i="2"/>
  <c r="J910" i="2"/>
  <c r="I910" i="2"/>
  <c r="H910" i="2"/>
  <c r="G910" i="2"/>
  <c r="K909" i="2"/>
  <c r="J909" i="2"/>
  <c r="I909" i="2"/>
  <c r="H909" i="2"/>
  <c r="G909" i="2"/>
  <c r="K908" i="2"/>
  <c r="J908" i="2"/>
  <c r="I908" i="2"/>
  <c r="H908" i="2"/>
  <c r="G908" i="2"/>
  <c r="K907" i="2"/>
  <c r="J907" i="2"/>
  <c r="I907" i="2"/>
  <c r="H907" i="2"/>
  <c r="G907" i="2"/>
  <c r="K906" i="2"/>
  <c r="J906" i="2"/>
  <c r="I906" i="2"/>
  <c r="H906" i="2"/>
  <c r="G906" i="2"/>
  <c r="K905" i="2"/>
  <c r="J905" i="2"/>
  <c r="I905" i="2"/>
  <c r="H905" i="2"/>
  <c r="G905" i="2"/>
  <c r="K904" i="2"/>
  <c r="J904" i="2"/>
  <c r="I904" i="2"/>
  <c r="H904" i="2"/>
  <c r="G904" i="2"/>
  <c r="K903" i="2"/>
  <c r="J903" i="2"/>
  <c r="I903" i="2"/>
  <c r="H903" i="2"/>
  <c r="G903" i="2"/>
  <c r="K902" i="2"/>
  <c r="J902" i="2"/>
  <c r="I902" i="2"/>
  <c r="H902" i="2"/>
  <c r="G902" i="2"/>
  <c r="K901" i="2"/>
  <c r="J901" i="2"/>
  <c r="I901" i="2"/>
  <c r="H901" i="2"/>
  <c r="G901" i="2"/>
  <c r="K900" i="2"/>
  <c r="J900" i="2"/>
  <c r="I900" i="2"/>
  <c r="H900" i="2"/>
  <c r="G900" i="2"/>
  <c r="K899" i="2"/>
  <c r="J899" i="2"/>
  <c r="I899" i="2"/>
  <c r="H899" i="2"/>
  <c r="G899" i="2"/>
  <c r="K898" i="2"/>
  <c r="J898" i="2"/>
  <c r="I898" i="2"/>
  <c r="H898" i="2"/>
  <c r="G898" i="2"/>
  <c r="K897" i="2"/>
  <c r="J897" i="2"/>
  <c r="I897" i="2"/>
  <c r="H897" i="2"/>
  <c r="G897" i="2"/>
  <c r="K896" i="2"/>
  <c r="J896" i="2"/>
  <c r="I896" i="2"/>
  <c r="H896" i="2"/>
  <c r="G896" i="2"/>
  <c r="K895" i="2"/>
  <c r="J895" i="2"/>
  <c r="I895" i="2"/>
  <c r="H895" i="2"/>
  <c r="G895" i="2"/>
  <c r="K894" i="2"/>
  <c r="J894" i="2"/>
  <c r="I894" i="2"/>
  <c r="H894" i="2"/>
  <c r="G894" i="2"/>
  <c r="K893" i="2"/>
  <c r="J893" i="2"/>
  <c r="I893" i="2"/>
  <c r="H893" i="2"/>
  <c r="G893" i="2"/>
  <c r="K892" i="2"/>
  <c r="J892" i="2"/>
  <c r="I892" i="2"/>
  <c r="H892" i="2"/>
  <c r="G892" i="2"/>
  <c r="K891" i="2"/>
  <c r="J891" i="2"/>
  <c r="I891" i="2"/>
  <c r="H891" i="2"/>
  <c r="G891" i="2"/>
  <c r="K890" i="2"/>
  <c r="J890" i="2"/>
  <c r="I890" i="2"/>
  <c r="H890" i="2"/>
  <c r="G890" i="2"/>
  <c r="K889" i="2"/>
  <c r="J889" i="2"/>
  <c r="I889" i="2"/>
  <c r="H889" i="2"/>
  <c r="G889" i="2"/>
  <c r="K888" i="2"/>
  <c r="J888" i="2"/>
  <c r="I888" i="2"/>
  <c r="H888" i="2"/>
  <c r="G888" i="2"/>
  <c r="K887" i="2"/>
  <c r="J887" i="2"/>
  <c r="I887" i="2"/>
  <c r="H887" i="2"/>
  <c r="G887" i="2"/>
  <c r="K886" i="2"/>
  <c r="J886" i="2"/>
  <c r="I886" i="2"/>
  <c r="H886" i="2"/>
  <c r="G886" i="2"/>
  <c r="K885" i="2"/>
  <c r="J885" i="2"/>
  <c r="I885" i="2"/>
  <c r="H885" i="2"/>
  <c r="G885" i="2"/>
  <c r="K884" i="2"/>
  <c r="J884" i="2"/>
  <c r="I884" i="2"/>
  <c r="H884" i="2"/>
  <c r="G884" i="2"/>
  <c r="K883" i="2"/>
  <c r="J883" i="2"/>
  <c r="I883" i="2"/>
  <c r="H883" i="2"/>
  <c r="G883" i="2"/>
  <c r="K882" i="2"/>
  <c r="J882" i="2"/>
  <c r="I882" i="2"/>
  <c r="H882" i="2"/>
  <c r="G882" i="2"/>
  <c r="K881" i="2"/>
  <c r="J881" i="2"/>
  <c r="I881" i="2"/>
  <c r="H881" i="2"/>
  <c r="G881" i="2"/>
  <c r="K880" i="2"/>
  <c r="J880" i="2"/>
  <c r="I880" i="2"/>
  <c r="H880" i="2"/>
  <c r="G880" i="2"/>
  <c r="K879" i="2"/>
  <c r="J879" i="2"/>
  <c r="I879" i="2"/>
  <c r="H879" i="2"/>
  <c r="G879" i="2"/>
  <c r="K878" i="2"/>
  <c r="J878" i="2"/>
  <c r="I878" i="2"/>
  <c r="H878" i="2"/>
  <c r="G878" i="2"/>
  <c r="K877" i="2"/>
  <c r="J877" i="2"/>
  <c r="I877" i="2"/>
  <c r="H877" i="2"/>
  <c r="G877" i="2"/>
  <c r="K876" i="2"/>
  <c r="J876" i="2"/>
  <c r="I876" i="2"/>
  <c r="H876" i="2"/>
  <c r="G876" i="2"/>
  <c r="K875" i="2"/>
  <c r="J875" i="2"/>
  <c r="I875" i="2"/>
  <c r="H875" i="2"/>
  <c r="G875" i="2"/>
  <c r="K874" i="2"/>
  <c r="J874" i="2"/>
  <c r="I874" i="2"/>
  <c r="H874" i="2"/>
  <c r="G874" i="2"/>
  <c r="K873" i="2"/>
  <c r="J873" i="2"/>
  <c r="I873" i="2"/>
  <c r="H873" i="2"/>
  <c r="G873" i="2"/>
  <c r="K872" i="2"/>
  <c r="J872" i="2"/>
  <c r="I872" i="2"/>
  <c r="H872" i="2"/>
  <c r="G872" i="2"/>
  <c r="K871" i="2"/>
  <c r="J871" i="2"/>
  <c r="I871" i="2"/>
  <c r="H871" i="2"/>
  <c r="G871" i="2"/>
  <c r="K870" i="2"/>
  <c r="J870" i="2"/>
  <c r="I870" i="2"/>
  <c r="H870" i="2"/>
  <c r="G870" i="2"/>
  <c r="K869" i="2"/>
  <c r="J869" i="2"/>
  <c r="I869" i="2"/>
  <c r="H869" i="2"/>
  <c r="G869" i="2"/>
  <c r="K868" i="2"/>
  <c r="J868" i="2"/>
  <c r="I868" i="2"/>
  <c r="H868" i="2"/>
  <c r="G868" i="2"/>
  <c r="K867" i="2"/>
  <c r="J867" i="2"/>
  <c r="I867" i="2"/>
  <c r="H867" i="2"/>
  <c r="G867" i="2"/>
  <c r="K866" i="2"/>
  <c r="J866" i="2"/>
  <c r="I866" i="2"/>
  <c r="H866" i="2"/>
  <c r="G866" i="2"/>
  <c r="K865" i="2"/>
  <c r="J865" i="2"/>
  <c r="I865" i="2"/>
  <c r="H865" i="2"/>
  <c r="G865" i="2"/>
  <c r="K864" i="2"/>
  <c r="J864" i="2"/>
  <c r="I864" i="2"/>
  <c r="H864" i="2"/>
  <c r="G864" i="2"/>
  <c r="K863" i="2"/>
  <c r="J863" i="2"/>
  <c r="I863" i="2"/>
  <c r="H863" i="2"/>
  <c r="G863" i="2"/>
  <c r="K862" i="2"/>
  <c r="J862" i="2"/>
  <c r="I862" i="2"/>
  <c r="H862" i="2"/>
  <c r="G862" i="2"/>
  <c r="K861" i="2"/>
  <c r="J861" i="2"/>
  <c r="I861" i="2"/>
  <c r="H861" i="2"/>
  <c r="G861" i="2"/>
  <c r="K860" i="2"/>
  <c r="J860" i="2"/>
  <c r="I860" i="2"/>
  <c r="H860" i="2"/>
  <c r="G860" i="2"/>
  <c r="K859" i="2"/>
  <c r="J859" i="2"/>
  <c r="I859" i="2"/>
  <c r="H859" i="2"/>
  <c r="G859" i="2"/>
  <c r="K858" i="2"/>
  <c r="J858" i="2"/>
  <c r="I858" i="2"/>
  <c r="H858" i="2"/>
  <c r="G858" i="2"/>
  <c r="K857" i="2"/>
  <c r="J857" i="2"/>
  <c r="I857" i="2"/>
  <c r="H857" i="2"/>
  <c r="G857" i="2"/>
  <c r="K856" i="2"/>
  <c r="J856" i="2"/>
  <c r="I856" i="2"/>
  <c r="H856" i="2"/>
  <c r="G856" i="2"/>
  <c r="K855" i="2"/>
  <c r="J855" i="2"/>
  <c r="I855" i="2"/>
  <c r="H855" i="2"/>
  <c r="G855" i="2"/>
  <c r="K854" i="2"/>
  <c r="J854" i="2"/>
  <c r="I854" i="2"/>
  <c r="H854" i="2"/>
  <c r="G854" i="2"/>
  <c r="K853" i="2"/>
  <c r="J853" i="2"/>
  <c r="I853" i="2"/>
  <c r="H853" i="2"/>
  <c r="G853" i="2"/>
  <c r="K852" i="2"/>
  <c r="J852" i="2"/>
  <c r="I852" i="2"/>
  <c r="H852" i="2"/>
  <c r="G852" i="2"/>
  <c r="K851" i="2"/>
  <c r="J851" i="2"/>
  <c r="I851" i="2"/>
  <c r="H851" i="2"/>
  <c r="G851" i="2"/>
  <c r="K850" i="2"/>
  <c r="J850" i="2"/>
  <c r="I850" i="2"/>
  <c r="H850" i="2"/>
  <c r="G850" i="2"/>
  <c r="K849" i="2"/>
  <c r="J849" i="2"/>
  <c r="I849" i="2"/>
  <c r="H849" i="2"/>
  <c r="G849" i="2"/>
  <c r="K848" i="2"/>
  <c r="J848" i="2"/>
  <c r="I848" i="2"/>
  <c r="H848" i="2"/>
  <c r="G848" i="2"/>
  <c r="K847" i="2"/>
  <c r="J847" i="2"/>
  <c r="I847" i="2"/>
  <c r="H847" i="2"/>
  <c r="G847" i="2"/>
  <c r="K846" i="2"/>
  <c r="J846" i="2"/>
  <c r="I846" i="2"/>
  <c r="H846" i="2"/>
  <c r="G846" i="2"/>
  <c r="K845" i="2"/>
  <c r="J845" i="2"/>
  <c r="I845" i="2"/>
  <c r="H845" i="2"/>
  <c r="G845" i="2"/>
  <c r="K844" i="2"/>
  <c r="J844" i="2"/>
  <c r="I844" i="2"/>
  <c r="H844" i="2"/>
  <c r="G844" i="2"/>
  <c r="K843" i="2"/>
  <c r="J843" i="2"/>
  <c r="I843" i="2"/>
  <c r="H843" i="2"/>
  <c r="G843" i="2"/>
  <c r="K842" i="2"/>
  <c r="J842" i="2"/>
  <c r="I842" i="2"/>
  <c r="H842" i="2"/>
  <c r="G842" i="2"/>
  <c r="K841" i="2"/>
  <c r="J841" i="2"/>
  <c r="I841" i="2"/>
  <c r="H841" i="2"/>
  <c r="G841" i="2"/>
  <c r="K840" i="2"/>
  <c r="J840" i="2"/>
  <c r="I840" i="2"/>
  <c r="H840" i="2"/>
  <c r="G840" i="2"/>
  <c r="K839" i="2"/>
  <c r="J839" i="2"/>
  <c r="I839" i="2"/>
  <c r="H839" i="2"/>
  <c r="G839" i="2"/>
  <c r="K838" i="2"/>
  <c r="J838" i="2"/>
  <c r="I838" i="2"/>
  <c r="H838" i="2"/>
  <c r="G838" i="2"/>
  <c r="K837" i="2"/>
  <c r="J837" i="2"/>
  <c r="I837" i="2"/>
  <c r="H837" i="2"/>
  <c r="G837" i="2"/>
  <c r="K836" i="2"/>
  <c r="J836" i="2"/>
  <c r="I836" i="2"/>
  <c r="H836" i="2"/>
  <c r="G836" i="2"/>
  <c r="K835" i="2"/>
  <c r="J835" i="2"/>
  <c r="I835" i="2"/>
  <c r="H835" i="2"/>
  <c r="G835" i="2"/>
  <c r="K834" i="2"/>
  <c r="J834" i="2"/>
  <c r="I834" i="2"/>
  <c r="H834" i="2"/>
  <c r="G834" i="2"/>
  <c r="K833" i="2"/>
  <c r="J833" i="2"/>
  <c r="I833" i="2"/>
  <c r="H833" i="2"/>
  <c r="G833" i="2"/>
  <c r="K832" i="2"/>
  <c r="J832" i="2"/>
  <c r="I832" i="2"/>
  <c r="H832" i="2"/>
  <c r="G832" i="2"/>
  <c r="K831" i="2"/>
  <c r="J831" i="2"/>
  <c r="I831" i="2"/>
  <c r="H831" i="2"/>
  <c r="G831" i="2"/>
  <c r="K830" i="2"/>
  <c r="J830" i="2"/>
  <c r="I830" i="2"/>
  <c r="H830" i="2"/>
  <c r="G830" i="2"/>
  <c r="K829" i="2"/>
  <c r="J829" i="2"/>
  <c r="I829" i="2"/>
  <c r="H829" i="2"/>
  <c r="G829" i="2"/>
  <c r="K828" i="2"/>
  <c r="J828" i="2"/>
  <c r="I828" i="2"/>
  <c r="H828" i="2"/>
  <c r="G828" i="2"/>
  <c r="K827" i="2"/>
  <c r="J827" i="2"/>
  <c r="I827" i="2"/>
  <c r="H827" i="2"/>
  <c r="G827" i="2"/>
  <c r="K826" i="2"/>
  <c r="J826" i="2"/>
  <c r="I826" i="2"/>
  <c r="H826" i="2"/>
  <c r="G826" i="2"/>
  <c r="K825" i="2"/>
  <c r="J825" i="2"/>
  <c r="I825" i="2"/>
  <c r="H825" i="2"/>
  <c r="G825" i="2"/>
  <c r="K824" i="2"/>
  <c r="J824" i="2"/>
  <c r="I824" i="2"/>
  <c r="H824" i="2"/>
  <c r="G824" i="2"/>
  <c r="K823" i="2"/>
  <c r="J823" i="2"/>
  <c r="I823" i="2"/>
  <c r="H823" i="2"/>
  <c r="G823" i="2"/>
  <c r="K822" i="2"/>
  <c r="J822" i="2"/>
  <c r="I822" i="2"/>
  <c r="H822" i="2"/>
  <c r="G822" i="2"/>
  <c r="K821" i="2"/>
  <c r="J821" i="2"/>
  <c r="I821" i="2"/>
  <c r="H821" i="2"/>
  <c r="G821" i="2"/>
  <c r="K820" i="2"/>
  <c r="J820" i="2"/>
  <c r="I820" i="2"/>
  <c r="H820" i="2"/>
  <c r="G820" i="2"/>
  <c r="K819" i="2"/>
  <c r="J819" i="2"/>
  <c r="I819" i="2"/>
  <c r="H819" i="2"/>
  <c r="G819" i="2"/>
  <c r="K818" i="2"/>
  <c r="J818" i="2"/>
  <c r="I818" i="2"/>
  <c r="H818" i="2"/>
  <c r="G818" i="2"/>
  <c r="K817" i="2"/>
  <c r="J817" i="2"/>
  <c r="I817" i="2"/>
  <c r="H817" i="2"/>
  <c r="G817" i="2"/>
  <c r="K816" i="2"/>
  <c r="J816" i="2"/>
  <c r="I816" i="2"/>
  <c r="H816" i="2"/>
  <c r="G816" i="2"/>
  <c r="K815" i="2"/>
  <c r="J815" i="2"/>
  <c r="I815" i="2"/>
  <c r="H815" i="2"/>
  <c r="G815" i="2"/>
  <c r="K814" i="2"/>
  <c r="J814" i="2"/>
  <c r="I814" i="2"/>
  <c r="H814" i="2"/>
  <c r="G814" i="2"/>
  <c r="K813" i="2"/>
  <c r="J813" i="2"/>
  <c r="I813" i="2"/>
  <c r="H813" i="2"/>
  <c r="G813" i="2"/>
  <c r="K812" i="2"/>
  <c r="J812" i="2"/>
  <c r="I812" i="2"/>
  <c r="H812" i="2"/>
  <c r="G812" i="2"/>
  <c r="K811" i="2"/>
  <c r="J811" i="2"/>
  <c r="I811" i="2"/>
  <c r="H811" i="2"/>
  <c r="G811" i="2"/>
  <c r="K810" i="2"/>
  <c r="J810" i="2"/>
  <c r="I810" i="2"/>
  <c r="H810" i="2"/>
  <c r="G810" i="2"/>
  <c r="K809" i="2"/>
  <c r="J809" i="2"/>
  <c r="I809" i="2"/>
  <c r="H809" i="2"/>
  <c r="G809" i="2"/>
  <c r="K808" i="2"/>
  <c r="J808" i="2"/>
  <c r="I808" i="2"/>
  <c r="H808" i="2"/>
  <c r="G808" i="2"/>
  <c r="K807" i="2"/>
  <c r="J807" i="2"/>
  <c r="I807" i="2"/>
  <c r="H807" i="2"/>
  <c r="G807" i="2"/>
  <c r="K806" i="2"/>
  <c r="J806" i="2"/>
  <c r="I806" i="2"/>
  <c r="H806" i="2"/>
  <c r="G806" i="2"/>
  <c r="K805" i="2"/>
  <c r="J805" i="2"/>
  <c r="I805" i="2"/>
  <c r="H805" i="2"/>
  <c r="G805" i="2"/>
  <c r="K804" i="2"/>
  <c r="J804" i="2"/>
  <c r="I804" i="2"/>
  <c r="H804" i="2"/>
  <c r="G804" i="2"/>
  <c r="K803" i="2"/>
  <c r="J803" i="2"/>
  <c r="I803" i="2"/>
  <c r="H803" i="2"/>
  <c r="G803" i="2"/>
  <c r="K802" i="2"/>
  <c r="J802" i="2"/>
  <c r="I802" i="2"/>
  <c r="H802" i="2"/>
  <c r="G802" i="2"/>
  <c r="K801" i="2"/>
  <c r="J801" i="2"/>
  <c r="I801" i="2"/>
  <c r="H801" i="2"/>
  <c r="G801" i="2"/>
  <c r="K800" i="2"/>
  <c r="J800" i="2"/>
  <c r="I800" i="2"/>
  <c r="H800" i="2"/>
  <c r="G800" i="2"/>
  <c r="K799" i="2"/>
  <c r="J799" i="2"/>
  <c r="I799" i="2"/>
  <c r="H799" i="2"/>
  <c r="G799" i="2"/>
  <c r="K798" i="2"/>
  <c r="J798" i="2"/>
  <c r="I798" i="2"/>
  <c r="H798" i="2"/>
  <c r="G798" i="2"/>
  <c r="K797" i="2"/>
  <c r="J797" i="2"/>
  <c r="I797" i="2"/>
  <c r="H797" i="2"/>
  <c r="G797" i="2"/>
  <c r="K796" i="2"/>
  <c r="J796" i="2"/>
  <c r="I796" i="2"/>
  <c r="H796" i="2"/>
  <c r="G796" i="2"/>
  <c r="K795" i="2"/>
  <c r="J795" i="2"/>
  <c r="I795" i="2"/>
  <c r="H795" i="2"/>
  <c r="G795" i="2"/>
  <c r="K794" i="2"/>
  <c r="J794" i="2"/>
  <c r="I794" i="2"/>
  <c r="H794" i="2"/>
  <c r="G794" i="2"/>
  <c r="K793" i="2"/>
  <c r="J793" i="2"/>
  <c r="I793" i="2"/>
  <c r="H793" i="2"/>
  <c r="G793" i="2"/>
  <c r="K792" i="2"/>
  <c r="J792" i="2"/>
  <c r="I792" i="2"/>
  <c r="H792" i="2"/>
  <c r="G792" i="2"/>
  <c r="K791" i="2"/>
  <c r="J791" i="2"/>
  <c r="I791" i="2"/>
  <c r="H791" i="2"/>
  <c r="G791" i="2"/>
  <c r="K790" i="2"/>
  <c r="J790" i="2"/>
  <c r="I790" i="2"/>
  <c r="H790" i="2"/>
  <c r="G790" i="2"/>
  <c r="K789" i="2"/>
  <c r="J789" i="2"/>
  <c r="I789" i="2"/>
  <c r="H789" i="2"/>
  <c r="G789" i="2"/>
  <c r="K788" i="2"/>
  <c r="J788" i="2"/>
  <c r="I788" i="2"/>
  <c r="H788" i="2"/>
  <c r="G788" i="2"/>
  <c r="K787" i="2"/>
  <c r="J787" i="2"/>
  <c r="I787" i="2"/>
  <c r="H787" i="2"/>
  <c r="G787" i="2"/>
  <c r="K786" i="2"/>
  <c r="J786" i="2"/>
  <c r="I786" i="2"/>
  <c r="H786" i="2"/>
  <c r="G786" i="2"/>
  <c r="K785" i="2"/>
  <c r="J785" i="2"/>
  <c r="I785" i="2"/>
  <c r="H785" i="2"/>
  <c r="G785" i="2"/>
  <c r="K784" i="2"/>
  <c r="J784" i="2"/>
  <c r="I784" i="2"/>
  <c r="H784" i="2"/>
  <c r="G784" i="2"/>
  <c r="K783" i="2"/>
  <c r="J783" i="2"/>
  <c r="I783" i="2"/>
  <c r="H783" i="2"/>
  <c r="G783" i="2"/>
  <c r="K782" i="2"/>
  <c r="J782" i="2"/>
  <c r="I782" i="2"/>
  <c r="H782" i="2"/>
  <c r="G782" i="2"/>
  <c r="K781" i="2"/>
  <c r="J781" i="2"/>
  <c r="I781" i="2"/>
  <c r="H781" i="2"/>
  <c r="G781" i="2"/>
  <c r="K780" i="2"/>
  <c r="J780" i="2"/>
  <c r="I780" i="2"/>
  <c r="H780" i="2"/>
  <c r="G780" i="2"/>
  <c r="K779" i="2"/>
  <c r="J779" i="2"/>
  <c r="I779" i="2"/>
  <c r="H779" i="2"/>
  <c r="G779" i="2"/>
  <c r="K778" i="2"/>
  <c r="J778" i="2"/>
  <c r="I778" i="2"/>
  <c r="H778" i="2"/>
  <c r="G778" i="2"/>
  <c r="K777" i="2"/>
  <c r="J777" i="2"/>
  <c r="I777" i="2"/>
  <c r="H777" i="2"/>
  <c r="G777" i="2"/>
  <c r="K776" i="2"/>
  <c r="J776" i="2"/>
  <c r="I776" i="2"/>
  <c r="H776" i="2"/>
  <c r="G776" i="2"/>
  <c r="K775" i="2"/>
  <c r="J775" i="2"/>
  <c r="I775" i="2"/>
  <c r="H775" i="2"/>
  <c r="G775" i="2"/>
  <c r="K774" i="2"/>
  <c r="J774" i="2"/>
  <c r="I774" i="2"/>
  <c r="H774" i="2"/>
  <c r="G774" i="2"/>
  <c r="K773" i="2"/>
  <c r="J773" i="2"/>
  <c r="I773" i="2"/>
  <c r="H773" i="2"/>
  <c r="G773" i="2"/>
  <c r="K772" i="2"/>
  <c r="J772" i="2"/>
  <c r="I772" i="2"/>
  <c r="H772" i="2"/>
  <c r="G772" i="2"/>
  <c r="K771" i="2"/>
  <c r="J771" i="2"/>
  <c r="I771" i="2"/>
  <c r="H771" i="2"/>
  <c r="G771" i="2"/>
  <c r="K770" i="2"/>
  <c r="J770" i="2"/>
  <c r="I770" i="2"/>
  <c r="H770" i="2"/>
  <c r="G770" i="2"/>
  <c r="K769" i="2"/>
  <c r="J769" i="2"/>
  <c r="I769" i="2"/>
  <c r="H769" i="2"/>
  <c r="G769" i="2"/>
  <c r="K768" i="2"/>
  <c r="J768" i="2"/>
  <c r="I768" i="2"/>
  <c r="H768" i="2"/>
  <c r="G768" i="2"/>
  <c r="K767" i="2"/>
  <c r="J767" i="2"/>
  <c r="I767" i="2"/>
  <c r="H767" i="2"/>
  <c r="G767" i="2"/>
  <c r="K766" i="2"/>
  <c r="J766" i="2"/>
  <c r="I766" i="2"/>
  <c r="H766" i="2"/>
  <c r="G766" i="2"/>
  <c r="K765" i="2"/>
  <c r="J765" i="2"/>
  <c r="I765" i="2"/>
  <c r="H765" i="2"/>
  <c r="G765" i="2"/>
  <c r="K764" i="2"/>
  <c r="J764" i="2"/>
  <c r="I764" i="2"/>
  <c r="H764" i="2"/>
  <c r="G764" i="2"/>
  <c r="K763" i="2"/>
  <c r="J763" i="2"/>
  <c r="I763" i="2"/>
  <c r="H763" i="2"/>
  <c r="G763" i="2"/>
  <c r="K762" i="2"/>
  <c r="J762" i="2"/>
  <c r="I762" i="2"/>
  <c r="H762" i="2"/>
  <c r="G762" i="2"/>
  <c r="K761" i="2"/>
  <c r="J761" i="2"/>
  <c r="I761" i="2"/>
  <c r="H761" i="2"/>
  <c r="G761" i="2"/>
  <c r="K760" i="2"/>
  <c r="J760" i="2"/>
  <c r="I760" i="2"/>
  <c r="H760" i="2"/>
  <c r="G760" i="2"/>
  <c r="K759" i="2"/>
  <c r="J759" i="2"/>
  <c r="I759" i="2"/>
  <c r="H759" i="2"/>
  <c r="G759" i="2"/>
  <c r="K758" i="2"/>
  <c r="J758" i="2"/>
  <c r="I758" i="2"/>
  <c r="H758" i="2"/>
  <c r="G758" i="2"/>
  <c r="K757" i="2"/>
  <c r="J757" i="2"/>
  <c r="I757" i="2"/>
  <c r="H757" i="2"/>
  <c r="G757" i="2"/>
  <c r="K756" i="2"/>
  <c r="J756" i="2"/>
  <c r="I756" i="2"/>
  <c r="H756" i="2"/>
  <c r="G756" i="2"/>
  <c r="K755" i="2"/>
  <c r="J755" i="2"/>
  <c r="I755" i="2"/>
  <c r="H755" i="2"/>
  <c r="G755" i="2"/>
  <c r="K754" i="2"/>
  <c r="J754" i="2"/>
  <c r="I754" i="2"/>
  <c r="H754" i="2"/>
  <c r="G754" i="2"/>
  <c r="K753" i="2"/>
  <c r="J753" i="2"/>
  <c r="I753" i="2"/>
  <c r="H753" i="2"/>
  <c r="G753" i="2"/>
  <c r="K752" i="2"/>
  <c r="J752" i="2"/>
  <c r="I752" i="2"/>
  <c r="H752" i="2"/>
  <c r="G752" i="2"/>
  <c r="K751" i="2"/>
  <c r="J751" i="2"/>
  <c r="I751" i="2"/>
  <c r="H751" i="2"/>
  <c r="G751" i="2"/>
  <c r="K750" i="2"/>
  <c r="J750" i="2"/>
  <c r="I750" i="2"/>
  <c r="H750" i="2"/>
  <c r="G750" i="2"/>
  <c r="K749" i="2"/>
  <c r="J749" i="2"/>
  <c r="I749" i="2"/>
  <c r="H749" i="2"/>
  <c r="G749" i="2"/>
  <c r="K748" i="2"/>
  <c r="J748" i="2"/>
  <c r="I748" i="2"/>
  <c r="H748" i="2"/>
  <c r="G748" i="2"/>
  <c r="K747" i="2"/>
  <c r="J747" i="2"/>
  <c r="I747" i="2"/>
  <c r="H747" i="2"/>
  <c r="G747" i="2"/>
  <c r="K746" i="2"/>
  <c r="J746" i="2"/>
  <c r="I746" i="2"/>
  <c r="H746" i="2"/>
  <c r="G746" i="2"/>
  <c r="K745" i="2"/>
  <c r="J745" i="2"/>
  <c r="I745" i="2"/>
  <c r="H745" i="2"/>
  <c r="G745" i="2"/>
  <c r="K744" i="2"/>
  <c r="J744" i="2"/>
  <c r="I744" i="2"/>
  <c r="H744" i="2"/>
  <c r="G744" i="2"/>
  <c r="K743" i="2"/>
  <c r="J743" i="2"/>
  <c r="I743" i="2"/>
  <c r="H743" i="2"/>
  <c r="G743" i="2"/>
  <c r="K742" i="2"/>
  <c r="J742" i="2"/>
  <c r="I742" i="2"/>
  <c r="H742" i="2"/>
  <c r="G742" i="2"/>
  <c r="K741" i="2"/>
  <c r="J741" i="2"/>
  <c r="I741" i="2"/>
  <c r="H741" i="2"/>
  <c r="G741" i="2"/>
  <c r="K740" i="2"/>
  <c r="J740" i="2"/>
  <c r="I740" i="2"/>
  <c r="H740" i="2"/>
  <c r="G740" i="2"/>
  <c r="K739" i="2"/>
  <c r="J739" i="2"/>
  <c r="I739" i="2"/>
  <c r="H739" i="2"/>
  <c r="G739" i="2"/>
  <c r="K738" i="2"/>
  <c r="J738" i="2"/>
  <c r="I738" i="2"/>
  <c r="H738" i="2"/>
  <c r="G738" i="2"/>
  <c r="K737" i="2"/>
  <c r="J737" i="2"/>
  <c r="I737" i="2"/>
  <c r="H737" i="2"/>
  <c r="G737" i="2"/>
  <c r="K736" i="2"/>
  <c r="J736" i="2"/>
  <c r="I736" i="2"/>
  <c r="H736" i="2"/>
  <c r="G736" i="2"/>
  <c r="K735" i="2"/>
  <c r="J735" i="2"/>
  <c r="I735" i="2"/>
  <c r="H735" i="2"/>
  <c r="G735" i="2"/>
  <c r="K734" i="2"/>
  <c r="J734" i="2"/>
  <c r="I734" i="2"/>
  <c r="H734" i="2"/>
  <c r="G734" i="2"/>
  <c r="K733" i="2"/>
  <c r="J733" i="2"/>
  <c r="I733" i="2"/>
  <c r="H733" i="2"/>
  <c r="G733" i="2"/>
  <c r="K732" i="2"/>
  <c r="J732" i="2"/>
  <c r="I732" i="2"/>
  <c r="H732" i="2"/>
  <c r="G732" i="2"/>
  <c r="K731" i="2"/>
  <c r="J731" i="2"/>
  <c r="I731" i="2"/>
  <c r="H731" i="2"/>
  <c r="G731" i="2"/>
  <c r="K730" i="2"/>
  <c r="J730" i="2"/>
  <c r="I730" i="2"/>
  <c r="H730" i="2"/>
  <c r="G730" i="2"/>
  <c r="K729" i="2"/>
  <c r="J729" i="2"/>
  <c r="I729" i="2"/>
  <c r="H729" i="2"/>
  <c r="G729" i="2"/>
  <c r="K728" i="2"/>
  <c r="J728" i="2"/>
  <c r="I728" i="2"/>
  <c r="H728" i="2"/>
  <c r="G728" i="2"/>
  <c r="K727" i="2"/>
  <c r="J727" i="2"/>
  <c r="I727" i="2"/>
  <c r="H727" i="2"/>
  <c r="G727" i="2"/>
  <c r="K726" i="2"/>
  <c r="J726" i="2"/>
  <c r="I726" i="2"/>
  <c r="H726" i="2"/>
  <c r="G726" i="2"/>
  <c r="K725" i="2"/>
  <c r="J725" i="2"/>
  <c r="I725" i="2"/>
  <c r="H725" i="2"/>
  <c r="G725" i="2"/>
  <c r="K724" i="2"/>
  <c r="J724" i="2"/>
  <c r="I724" i="2"/>
  <c r="H724" i="2"/>
  <c r="G724" i="2"/>
  <c r="K723" i="2"/>
  <c r="J723" i="2"/>
  <c r="I723" i="2"/>
  <c r="H723" i="2"/>
  <c r="G723" i="2"/>
  <c r="K722" i="2"/>
  <c r="J722" i="2"/>
  <c r="I722" i="2"/>
  <c r="H722" i="2"/>
  <c r="G722" i="2"/>
  <c r="K721" i="2"/>
  <c r="J721" i="2"/>
  <c r="I721" i="2"/>
  <c r="H721" i="2"/>
  <c r="G721" i="2"/>
  <c r="K720" i="2"/>
  <c r="J720" i="2"/>
  <c r="I720" i="2"/>
  <c r="H720" i="2"/>
  <c r="G720" i="2"/>
  <c r="K719" i="2"/>
  <c r="J719" i="2"/>
  <c r="I719" i="2"/>
  <c r="H719" i="2"/>
  <c r="G719" i="2"/>
  <c r="K718" i="2"/>
  <c r="J718" i="2"/>
  <c r="I718" i="2"/>
  <c r="H718" i="2"/>
  <c r="G718" i="2"/>
  <c r="K717" i="2"/>
  <c r="J717" i="2"/>
  <c r="I717" i="2"/>
  <c r="H717" i="2"/>
  <c r="G717" i="2"/>
  <c r="K716" i="2"/>
  <c r="J716" i="2"/>
  <c r="I716" i="2"/>
  <c r="H716" i="2"/>
  <c r="G716" i="2"/>
  <c r="K715" i="2"/>
  <c r="J715" i="2"/>
  <c r="I715" i="2"/>
  <c r="H715" i="2"/>
  <c r="G715" i="2"/>
  <c r="K714" i="2"/>
  <c r="J714" i="2"/>
  <c r="I714" i="2"/>
  <c r="H714" i="2"/>
  <c r="G714" i="2"/>
  <c r="K713" i="2"/>
  <c r="J713" i="2"/>
  <c r="I713" i="2"/>
  <c r="H713" i="2"/>
  <c r="G713" i="2"/>
  <c r="K712" i="2"/>
  <c r="J712" i="2"/>
  <c r="I712" i="2"/>
  <c r="H712" i="2"/>
  <c r="G712" i="2"/>
  <c r="K711" i="2"/>
  <c r="J711" i="2"/>
  <c r="I711" i="2"/>
  <c r="H711" i="2"/>
  <c r="G711" i="2"/>
  <c r="K710" i="2"/>
  <c r="J710" i="2"/>
  <c r="I710" i="2"/>
  <c r="H710" i="2"/>
  <c r="G710" i="2"/>
  <c r="K709" i="2"/>
  <c r="J709" i="2"/>
  <c r="I709" i="2"/>
  <c r="H709" i="2"/>
  <c r="G709" i="2"/>
  <c r="K708" i="2"/>
  <c r="J708" i="2"/>
  <c r="I708" i="2"/>
  <c r="H708" i="2"/>
  <c r="G708" i="2"/>
  <c r="K707" i="2"/>
  <c r="J707" i="2"/>
  <c r="I707" i="2"/>
  <c r="H707" i="2"/>
  <c r="G707" i="2"/>
  <c r="K706" i="2"/>
  <c r="J706" i="2"/>
  <c r="I706" i="2"/>
  <c r="H706" i="2"/>
  <c r="G706" i="2"/>
  <c r="K705" i="2"/>
  <c r="J705" i="2"/>
  <c r="I705" i="2"/>
  <c r="H705" i="2"/>
  <c r="G705" i="2"/>
  <c r="K704" i="2"/>
  <c r="J704" i="2"/>
  <c r="I704" i="2"/>
  <c r="H704" i="2"/>
  <c r="G704" i="2"/>
  <c r="K703" i="2"/>
  <c r="J703" i="2"/>
  <c r="I703" i="2"/>
  <c r="H703" i="2"/>
  <c r="G703" i="2"/>
  <c r="K702" i="2"/>
  <c r="J702" i="2"/>
  <c r="I702" i="2"/>
  <c r="H702" i="2"/>
  <c r="G702" i="2"/>
  <c r="K701" i="2"/>
  <c r="J701" i="2"/>
  <c r="I701" i="2"/>
  <c r="H701" i="2"/>
  <c r="G701" i="2"/>
  <c r="K700" i="2"/>
  <c r="J700" i="2"/>
  <c r="I700" i="2"/>
  <c r="H700" i="2"/>
  <c r="G700" i="2"/>
  <c r="K699" i="2"/>
  <c r="J699" i="2"/>
  <c r="I699" i="2"/>
  <c r="H699" i="2"/>
  <c r="G699" i="2"/>
  <c r="K698" i="2"/>
  <c r="J698" i="2"/>
  <c r="I698" i="2"/>
  <c r="H698" i="2"/>
  <c r="G698" i="2"/>
  <c r="K697" i="2"/>
  <c r="J697" i="2"/>
  <c r="I697" i="2"/>
  <c r="H697" i="2"/>
  <c r="G697" i="2"/>
  <c r="K696" i="2"/>
  <c r="J696" i="2"/>
  <c r="I696" i="2"/>
  <c r="H696" i="2"/>
  <c r="G696" i="2"/>
  <c r="K695" i="2"/>
  <c r="J695" i="2"/>
  <c r="I695" i="2"/>
  <c r="H695" i="2"/>
  <c r="G695" i="2"/>
  <c r="K694" i="2"/>
  <c r="J694" i="2"/>
  <c r="I694" i="2"/>
  <c r="H694" i="2"/>
  <c r="G694" i="2"/>
  <c r="K693" i="2"/>
  <c r="J693" i="2"/>
  <c r="I693" i="2"/>
  <c r="H693" i="2"/>
  <c r="G693" i="2"/>
  <c r="K692" i="2"/>
  <c r="J692" i="2"/>
  <c r="I692" i="2"/>
  <c r="H692" i="2"/>
  <c r="G692" i="2"/>
  <c r="K691" i="2"/>
  <c r="J691" i="2"/>
  <c r="I691" i="2"/>
  <c r="H691" i="2"/>
  <c r="G691" i="2"/>
  <c r="K690" i="2"/>
  <c r="J690" i="2"/>
  <c r="I690" i="2"/>
  <c r="H690" i="2"/>
  <c r="G690" i="2"/>
  <c r="K689" i="2"/>
  <c r="J689" i="2"/>
  <c r="I689" i="2"/>
  <c r="H689" i="2"/>
  <c r="G689" i="2"/>
  <c r="K688" i="2"/>
  <c r="J688" i="2"/>
  <c r="I688" i="2"/>
  <c r="H688" i="2"/>
  <c r="G688" i="2"/>
  <c r="K687" i="2"/>
  <c r="J687" i="2"/>
  <c r="I687" i="2"/>
  <c r="H687" i="2"/>
  <c r="G687" i="2"/>
  <c r="K686" i="2"/>
  <c r="J686" i="2"/>
  <c r="I686" i="2"/>
  <c r="H686" i="2"/>
  <c r="G686" i="2"/>
  <c r="K685" i="2"/>
  <c r="J685" i="2"/>
  <c r="I685" i="2"/>
  <c r="H685" i="2"/>
  <c r="G685" i="2"/>
  <c r="K684" i="2"/>
  <c r="J684" i="2"/>
  <c r="I684" i="2"/>
  <c r="H684" i="2"/>
  <c r="G684" i="2"/>
  <c r="K683" i="2"/>
  <c r="J683" i="2"/>
  <c r="I683" i="2"/>
  <c r="H683" i="2"/>
  <c r="G683" i="2"/>
  <c r="K682" i="2"/>
  <c r="J682" i="2"/>
  <c r="I682" i="2"/>
  <c r="H682" i="2"/>
  <c r="G682" i="2"/>
  <c r="K681" i="2"/>
  <c r="J681" i="2"/>
  <c r="I681" i="2"/>
  <c r="H681" i="2"/>
  <c r="G681" i="2"/>
  <c r="K680" i="2"/>
  <c r="J680" i="2"/>
  <c r="I680" i="2"/>
  <c r="H680" i="2"/>
  <c r="G680" i="2"/>
  <c r="K679" i="2"/>
  <c r="J679" i="2"/>
  <c r="I679" i="2"/>
  <c r="H679" i="2"/>
  <c r="G679" i="2"/>
  <c r="K678" i="2"/>
  <c r="J678" i="2"/>
  <c r="I678" i="2"/>
  <c r="H678" i="2"/>
  <c r="G678" i="2"/>
  <c r="K677" i="2"/>
  <c r="J677" i="2"/>
  <c r="I677" i="2"/>
  <c r="H677" i="2"/>
  <c r="G677" i="2"/>
  <c r="K676" i="2"/>
  <c r="J676" i="2"/>
  <c r="I676" i="2"/>
  <c r="H676" i="2"/>
  <c r="G676" i="2"/>
  <c r="K675" i="2"/>
  <c r="J675" i="2"/>
  <c r="I675" i="2"/>
  <c r="H675" i="2"/>
  <c r="G675" i="2"/>
  <c r="K674" i="2"/>
  <c r="J674" i="2"/>
  <c r="I674" i="2"/>
  <c r="H674" i="2"/>
  <c r="G674" i="2"/>
  <c r="K673" i="2"/>
  <c r="J673" i="2"/>
  <c r="I673" i="2"/>
  <c r="H673" i="2"/>
  <c r="G673" i="2"/>
  <c r="K672" i="2"/>
  <c r="J672" i="2"/>
  <c r="I672" i="2"/>
  <c r="H672" i="2"/>
  <c r="G672" i="2"/>
  <c r="K671" i="2"/>
  <c r="J671" i="2"/>
  <c r="I671" i="2"/>
  <c r="H671" i="2"/>
  <c r="G671" i="2"/>
  <c r="K670" i="2"/>
  <c r="J670" i="2"/>
  <c r="I670" i="2"/>
  <c r="H670" i="2"/>
  <c r="G670" i="2"/>
  <c r="K669" i="2"/>
  <c r="J669" i="2"/>
  <c r="I669" i="2"/>
  <c r="H669" i="2"/>
  <c r="G669" i="2"/>
  <c r="K668" i="2"/>
  <c r="J668" i="2"/>
  <c r="I668" i="2"/>
  <c r="H668" i="2"/>
  <c r="G668" i="2"/>
  <c r="K667" i="2"/>
  <c r="J667" i="2"/>
  <c r="I667" i="2"/>
  <c r="H667" i="2"/>
  <c r="G667" i="2"/>
  <c r="K666" i="2"/>
  <c r="J666" i="2"/>
  <c r="I666" i="2"/>
  <c r="H666" i="2"/>
  <c r="G666" i="2"/>
  <c r="K665" i="2"/>
  <c r="J665" i="2"/>
  <c r="I665" i="2"/>
  <c r="H665" i="2"/>
  <c r="G665" i="2"/>
  <c r="K664" i="2"/>
  <c r="J664" i="2"/>
  <c r="I664" i="2"/>
  <c r="H664" i="2"/>
  <c r="G664" i="2"/>
  <c r="K663" i="2"/>
  <c r="J663" i="2"/>
  <c r="I663" i="2"/>
  <c r="H663" i="2"/>
  <c r="G663" i="2"/>
  <c r="K662" i="2"/>
  <c r="J662" i="2"/>
  <c r="I662" i="2"/>
  <c r="H662" i="2"/>
  <c r="G662" i="2"/>
  <c r="K661" i="2"/>
  <c r="J661" i="2"/>
  <c r="I661" i="2"/>
  <c r="H661" i="2"/>
  <c r="G661" i="2"/>
  <c r="K660" i="2"/>
  <c r="J660" i="2"/>
  <c r="I660" i="2"/>
  <c r="H660" i="2"/>
  <c r="G660" i="2"/>
  <c r="K659" i="2"/>
  <c r="J659" i="2"/>
  <c r="I659" i="2"/>
  <c r="H659" i="2"/>
  <c r="G659" i="2"/>
  <c r="K658" i="2"/>
  <c r="J658" i="2"/>
  <c r="I658" i="2"/>
  <c r="H658" i="2"/>
  <c r="G658" i="2"/>
  <c r="K657" i="2"/>
  <c r="J657" i="2"/>
  <c r="I657" i="2"/>
  <c r="H657" i="2"/>
  <c r="G657" i="2"/>
  <c r="K656" i="2"/>
  <c r="J656" i="2"/>
  <c r="I656" i="2"/>
  <c r="H656" i="2"/>
  <c r="G656" i="2"/>
  <c r="K655" i="2"/>
  <c r="J655" i="2"/>
  <c r="I655" i="2"/>
  <c r="H655" i="2"/>
  <c r="G655" i="2"/>
  <c r="K654" i="2"/>
  <c r="J654" i="2"/>
  <c r="I654" i="2"/>
  <c r="H654" i="2"/>
  <c r="G654" i="2"/>
  <c r="K653" i="2"/>
  <c r="J653" i="2"/>
  <c r="I653" i="2"/>
  <c r="H653" i="2"/>
  <c r="G653" i="2"/>
  <c r="K652" i="2"/>
  <c r="J652" i="2"/>
  <c r="I652" i="2"/>
  <c r="H652" i="2"/>
  <c r="G652" i="2"/>
  <c r="K651" i="2"/>
  <c r="J651" i="2"/>
  <c r="I651" i="2"/>
  <c r="H651" i="2"/>
  <c r="G651" i="2"/>
  <c r="K650" i="2"/>
  <c r="J650" i="2"/>
  <c r="I650" i="2"/>
  <c r="H650" i="2"/>
  <c r="G650" i="2"/>
  <c r="K649" i="2"/>
  <c r="J649" i="2"/>
  <c r="I649" i="2"/>
  <c r="H649" i="2"/>
  <c r="G649" i="2"/>
  <c r="K648" i="2"/>
  <c r="J648" i="2"/>
  <c r="I648" i="2"/>
  <c r="H648" i="2"/>
  <c r="G648" i="2"/>
  <c r="K647" i="2"/>
  <c r="J647" i="2"/>
  <c r="I647" i="2"/>
  <c r="H647" i="2"/>
  <c r="G647" i="2"/>
  <c r="K646" i="2"/>
  <c r="J646" i="2"/>
  <c r="I646" i="2"/>
  <c r="H646" i="2"/>
  <c r="G646" i="2"/>
  <c r="K645" i="2"/>
  <c r="J645" i="2"/>
  <c r="I645" i="2"/>
  <c r="H645" i="2"/>
  <c r="G645" i="2"/>
  <c r="K644" i="2"/>
  <c r="J644" i="2"/>
  <c r="I644" i="2"/>
  <c r="H644" i="2"/>
  <c r="G644" i="2"/>
  <c r="K643" i="2"/>
  <c r="J643" i="2"/>
  <c r="I643" i="2"/>
  <c r="H643" i="2"/>
  <c r="G643" i="2"/>
  <c r="K642" i="2"/>
  <c r="J642" i="2"/>
  <c r="I642" i="2"/>
  <c r="H642" i="2"/>
  <c r="G642" i="2"/>
  <c r="K641" i="2"/>
  <c r="J641" i="2"/>
  <c r="I641" i="2"/>
  <c r="H641" i="2"/>
  <c r="G641" i="2"/>
  <c r="K640" i="2"/>
  <c r="J640" i="2"/>
  <c r="I640" i="2"/>
  <c r="H640" i="2"/>
  <c r="G640" i="2"/>
  <c r="K639" i="2"/>
  <c r="J639" i="2"/>
  <c r="I639" i="2"/>
  <c r="H639" i="2"/>
  <c r="G639" i="2"/>
  <c r="K638" i="2"/>
  <c r="J638" i="2"/>
  <c r="I638" i="2"/>
  <c r="H638" i="2"/>
  <c r="G638" i="2"/>
  <c r="K637" i="2"/>
  <c r="J637" i="2"/>
  <c r="I637" i="2"/>
  <c r="H637" i="2"/>
  <c r="G637" i="2"/>
  <c r="K636" i="2"/>
  <c r="J636" i="2"/>
  <c r="I636" i="2"/>
  <c r="H636" i="2"/>
  <c r="G636" i="2"/>
  <c r="K635" i="2"/>
  <c r="J635" i="2"/>
  <c r="I635" i="2"/>
  <c r="H635" i="2"/>
  <c r="G635" i="2"/>
  <c r="K634" i="2"/>
  <c r="J634" i="2"/>
  <c r="I634" i="2"/>
  <c r="H634" i="2"/>
  <c r="G634" i="2"/>
  <c r="K633" i="2"/>
  <c r="J633" i="2"/>
  <c r="I633" i="2"/>
  <c r="H633" i="2"/>
  <c r="G633" i="2"/>
  <c r="K632" i="2"/>
  <c r="J632" i="2"/>
  <c r="I632" i="2"/>
  <c r="H632" i="2"/>
  <c r="G632" i="2"/>
  <c r="K631" i="2"/>
  <c r="J631" i="2"/>
  <c r="I631" i="2"/>
  <c r="H631" i="2"/>
  <c r="G631" i="2"/>
  <c r="K630" i="2"/>
  <c r="J630" i="2"/>
  <c r="I630" i="2"/>
  <c r="H630" i="2"/>
  <c r="G630" i="2"/>
  <c r="K629" i="2"/>
  <c r="J629" i="2"/>
  <c r="I629" i="2"/>
  <c r="H629" i="2"/>
  <c r="G629" i="2"/>
  <c r="K628" i="2"/>
  <c r="J628" i="2"/>
  <c r="I628" i="2"/>
  <c r="H628" i="2"/>
  <c r="G628" i="2"/>
  <c r="K627" i="2"/>
  <c r="J627" i="2"/>
  <c r="I627" i="2"/>
  <c r="H627" i="2"/>
  <c r="G627" i="2"/>
  <c r="K626" i="2"/>
  <c r="J626" i="2"/>
  <c r="I626" i="2"/>
  <c r="H626" i="2"/>
  <c r="G626" i="2"/>
  <c r="K625" i="2"/>
  <c r="J625" i="2"/>
  <c r="I625" i="2"/>
  <c r="H625" i="2"/>
  <c r="G625" i="2"/>
  <c r="K624" i="2"/>
  <c r="J624" i="2"/>
  <c r="I624" i="2"/>
  <c r="H624" i="2"/>
  <c r="G624" i="2"/>
  <c r="K623" i="2"/>
  <c r="J623" i="2"/>
  <c r="I623" i="2"/>
  <c r="H623" i="2"/>
  <c r="G623" i="2"/>
  <c r="K622" i="2"/>
  <c r="J622" i="2"/>
  <c r="I622" i="2"/>
  <c r="H622" i="2"/>
  <c r="G622" i="2"/>
  <c r="K621" i="2"/>
  <c r="J621" i="2"/>
  <c r="I621" i="2"/>
  <c r="H621" i="2"/>
  <c r="G621" i="2"/>
  <c r="K620" i="2"/>
  <c r="J620" i="2"/>
  <c r="I620" i="2"/>
  <c r="H620" i="2"/>
  <c r="G620" i="2"/>
  <c r="K619" i="2"/>
  <c r="J619" i="2"/>
  <c r="I619" i="2"/>
  <c r="H619" i="2"/>
  <c r="G619" i="2"/>
  <c r="K618" i="2"/>
  <c r="J618" i="2"/>
  <c r="I618" i="2"/>
  <c r="H618" i="2"/>
  <c r="G618" i="2"/>
  <c r="K617" i="2"/>
  <c r="J617" i="2"/>
  <c r="I617" i="2"/>
  <c r="H617" i="2"/>
  <c r="G617" i="2"/>
  <c r="K616" i="2"/>
  <c r="J616" i="2"/>
  <c r="I616" i="2"/>
  <c r="H616" i="2"/>
  <c r="G616" i="2"/>
  <c r="K615" i="2"/>
  <c r="J615" i="2"/>
  <c r="I615" i="2"/>
  <c r="H615" i="2"/>
  <c r="G615" i="2"/>
  <c r="K614" i="2"/>
  <c r="J614" i="2"/>
  <c r="I614" i="2"/>
  <c r="H614" i="2"/>
  <c r="G614" i="2"/>
  <c r="K613" i="2"/>
  <c r="J613" i="2"/>
  <c r="I613" i="2"/>
  <c r="H613" i="2"/>
  <c r="G613" i="2"/>
  <c r="K612" i="2"/>
  <c r="J612" i="2"/>
  <c r="I612" i="2"/>
  <c r="H612" i="2"/>
  <c r="G612" i="2"/>
  <c r="K611" i="2"/>
  <c r="J611" i="2"/>
  <c r="I611" i="2"/>
  <c r="H611" i="2"/>
  <c r="G611" i="2"/>
  <c r="K610" i="2"/>
  <c r="J610" i="2"/>
  <c r="I610" i="2"/>
  <c r="H610" i="2"/>
  <c r="G610" i="2"/>
  <c r="K609" i="2"/>
  <c r="J609" i="2"/>
  <c r="I609" i="2"/>
  <c r="H609" i="2"/>
  <c r="G609" i="2"/>
  <c r="K608" i="2"/>
  <c r="J608" i="2"/>
  <c r="I608" i="2"/>
  <c r="H608" i="2"/>
  <c r="G608" i="2"/>
  <c r="K607" i="2"/>
  <c r="J607" i="2"/>
  <c r="I607" i="2"/>
  <c r="H607" i="2"/>
  <c r="G607" i="2"/>
  <c r="K606" i="2"/>
  <c r="J606" i="2"/>
  <c r="I606" i="2"/>
  <c r="H606" i="2"/>
  <c r="G606" i="2"/>
  <c r="K605" i="2"/>
  <c r="J605" i="2"/>
  <c r="I605" i="2"/>
  <c r="H605" i="2"/>
  <c r="G605" i="2"/>
  <c r="K604" i="2"/>
  <c r="J604" i="2"/>
  <c r="I604" i="2"/>
  <c r="H604" i="2"/>
  <c r="G604" i="2"/>
  <c r="K603" i="2"/>
  <c r="J603" i="2"/>
  <c r="I603" i="2"/>
  <c r="H603" i="2"/>
  <c r="G603" i="2"/>
  <c r="K602" i="2"/>
  <c r="J602" i="2"/>
  <c r="I602" i="2"/>
  <c r="H602" i="2"/>
  <c r="G602" i="2"/>
  <c r="K601" i="2"/>
  <c r="J601" i="2"/>
  <c r="I601" i="2"/>
  <c r="H601" i="2"/>
  <c r="G601" i="2"/>
  <c r="K600" i="2"/>
  <c r="J600" i="2"/>
  <c r="I600" i="2"/>
  <c r="H600" i="2"/>
  <c r="G600" i="2"/>
  <c r="K599" i="2"/>
  <c r="J599" i="2"/>
  <c r="I599" i="2"/>
  <c r="H599" i="2"/>
  <c r="G599" i="2"/>
  <c r="K598" i="2"/>
  <c r="J598" i="2"/>
  <c r="I598" i="2"/>
  <c r="H598" i="2"/>
  <c r="G598" i="2"/>
  <c r="K597" i="2"/>
  <c r="J597" i="2"/>
  <c r="I597" i="2"/>
  <c r="H597" i="2"/>
  <c r="G597" i="2"/>
  <c r="K596" i="2"/>
  <c r="J596" i="2"/>
  <c r="I596" i="2"/>
  <c r="H596" i="2"/>
  <c r="G596" i="2"/>
  <c r="K595" i="2"/>
  <c r="J595" i="2"/>
  <c r="I595" i="2"/>
  <c r="H595" i="2"/>
  <c r="G595" i="2"/>
  <c r="K594" i="2"/>
  <c r="J594" i="2"/>
  <c r="I594" i="2"/>
  <c r="H594" i="2"/>
  <c r="G594" i="2"/>
  <c r="K593" i="2"/>
  <c r="J593" i="2"/>
  <c r="I593" i="2"/>
  <c r="H593" i="2"/>
  <c r="G593" i="2"/>
  <c r="K592" i="2"/>
  <c r="J592" i="2"/>
  <c r="I592" i="2"/>
  <c r="H592" i="2"/>
  <c r="G592" i="2"/>
  <c r="K591" i="2"/>
  <c r="J591" i="2"/>
  <c r="I591" i="2"/>
  <c r="H591" i="2"/>
  <c r="G591" i="2"/>
  <c r="K590" i="2"/>
  <c r="J590" i="2"/>
  <c r="I590" i="2"/>
  <c r="H590" i="2"/>
  <c r="G590" i="2"/>
  <c r="K589" i="2"/>
  <c r="J589" i="2"/>
  <c r="I589" i="2"/>
  <c r="H589" i="2"/>
  <c r="G589" i="2"/>
  <c r="K588" i="2"/>
  <c r="J588" i="2"/>
  <c r="I588" i="2"/>
  <c r="H588" i="2"/>
  <c r="G588" i="2"/>
  <c r="K587" i="2"/>
  <c r="J587" i="2"/>
  <c r="I587" i="2"/>
  <c r="H587" i="2"/>
  <c r="G587" i="2"/>
  <c r="K586" i="2"/>
  <c r="J586" i="2"/>
  <c r="I586" i="2"/>
  <c r="H586" i="2"/>
  <c r="G586" i="2"/>
  <c r="K585" i="2"/>
  <c r="J585" i="2"/>
  <c r="I585" i="2"/>
  <c r="H585" i="2"/>
  <c r="G585" i="2"/>
  <c r="K584" i="2"/>
  <c r="J584" i="2"/>
  <c r="I584" i="2"/>
  <c r="H584" i="2"/>
  <c r="G584" i="2"/>
  <c r="K583" i="2"/>
  <c r="J583" i="2"/>
  <c r="I583" i="2"/>
  <c r="H583" i="2"/>
  <c r="G583" i="2"/>
  <c r="K582" i="2"/>
  <c r="J582" i="2"/>
  <c r="I582" i="2"/>
  <c r="H582" i="2"/>
  <c r="G582" i="2"/>
  <c r="K581" i="2"/>
  <c r="J581" i="2"/>
  <c r="I581" i="2"/>
  <c r="H581" i="2"/>
  <c r="G581" i="2"/>
  <c r="K580" i="2"/>
  <c r="J580" i="2"/>
  <c r="I580" i="2"/>
  <c r="H580" i="2"/>
  <c r="G580" i="2"/>
  <c r="K579" i="2"/>
  <c r="J579" i="2"/>
  <c r="I579" i="2"/>
  <c r="H579" i="2"/>
  <c r="G579" i="2"/>
  <c r="K578" i="2"/>
  <c r="J578" i="2"/>
  <c r="I578" i="2"/>
  <c r="H578" i="2"/>
  <c r="G578" i="2"/>
  <c r="K577" i="2"/>
  <c r="J577" i="2"/>
  <c r="I577" i="2"/>
  <c r="H577" i="2"/>
  <c r="G577" i="2"/>
  <c r="K576" i="2"/>
  <c r="J576" i="2"/>
  <c r="I576" i="2"/>
  <c r="H576" i="2"/>
  <c r="G576" i="2"/>
  <c r="K575" i="2"/>
  <c r="J575" i="2"/>
  <c r="I575" i="2"/>
  <c r="H575" i="2"/>
  <c r="G575" i="2"/>
  <c r="K574" i="2"/>
  <c r="J574" i="2"/>
  <c r="I574" i="2"/>
  <c r="H574" i="2"/>
  <c r="G574" i="2"/>
  <c r="K573" i="2"/>
  <c r="J573" i="2"/>
  <c r="I573" i="2"/>
  <c r="H573" i="2"/>
  <c r="G573" i="2"/>
  <c r="K572" i="2"/>
  <c r="J572" i="2"/>
  <c r="I572" i="2"/>
  <c r="H572" i="2"/>
  <c r="G572" i="2"/>
  <c r="K571" i="2"/>
  <c r="J571" i="2"/>
  <c r="I571" i="2"/>
  <c r="H571" i="2"/>
  <c r="G571" i="2"/>
  <c r="K570" i="2"/>
  <c r="J570" i="2"/>
  <c r="I570" i="2"/>
  <c r="H570" i="2"/>
  <c r="G570" i="2"/>
  <c r="K569" i="2"/>
  <c r="J569" i="2"/>
  <c r="I569" i="2"/>
  <c r="H569" i="2"/>
  <c r="G569" i="2"/>
  <c r="K568" i="2"/>
  <c r="J568" i="2"/>
  <c r="I568" i="2"/>
  <c r="H568" i="2"/>
  <c r="G568" i="2"/>
  <c r="K567" i="2"/>
  <c r="J567" i="2"/>
  <c r="I567" i="2"/>
  <c r="H567" i="2"/>
  <c r="G567" i="2"/>
  <c r="K566" i="2"/>
  <c r="J566" i="2"/>
  <c r="I566" i="2"/>
  <c r="H566" i="2"/>
  <c r="G566" i="2"/>
  <c r="K565" i="2"/>
  <c r="J565" i="2"/>
  <c r="I565" i="2"/>
  <c r="H565" i="2"/>
  <c r="G565" i="2"/>
  <c r="K564" i="2"/>
  <c r="J564" i="2"/>
  <c r="I564" i="2"/>
  <c r="H564" i="2"/>
  <c r="G564" i="2"/>
  <c r="K563" i="2"/>
  <c r="J563" i="2"/>
  <c r="I563" i="2"/>
  <c r="H563" i="2"/>
  <c r="G563" i="2"/>
  <c r="K562" i="2"/>
  <c r="J562" i="2"/>
  <c r="I562" i="2"/>
  <c r="H562" i="2"/>
  <c r="G562" i="2"/>
  <c r="K561" i="2"/>
  <c r="J561" i="2"/>
  <c r="I561" i="2"/>
  <c r="H561" i="2"/>
  <c r="G561" i="2"/>
  <c r="K560" i="2"/>
  <c r="J560" i="2"/>
  <c r="I560" i="2"/>
  <c r="H560" i="2"/>
  <c r="G560" i="2"/>
  <c r="K559" i="2"/>
  <c r="J559" i="2"/>
  <c r="I559" i="2"/>
  <c r="H559" i="2"/>
  <c r="G559" i="2"/>
  <c r="K558" i="2"/>
  <c r="J558" i="2"/>
  <c r="I558" i="2"/>
  <c r="H558" i="2"/>
  <c r="G558" i="2"/>
  <c r="K557" i="2"/>
  <c r="J557" i="2"/>
  <c r="I557" i="2"/>
  <c r="H557" i="2"/>
  <c r="G557" i="2"/>
  <c r="K556" i="2"/>
  <c r="J556" i="2"/>
  <c r="I556" i="2"/>
  <c r="H556" i="2"/>
  <c r="G556" i="2"/>
  <c r="K555" i="2"/>
  <c r="J555" i="2"/>
  <c r="I555" i="2"/>
  <c r="H555" i="2"/>
  <c r="G555" i="2"/>
  <c r="K554" i="2"/>
  <c r="J554" i="2"/>
  <c r="I554" i="2"/>
  <c r="H554" i="2"/>
  <c r="G554" i="2"/>
  <c r="K553" i="2"/>
  <c r="J553" i="2"/>
  <c r="I553" i="2"/>
  <c r="H553" i="2"/>
  <c r="G553" i="2"/>
  <c r="K552" i="2"/>
  <c r="J552" i="2"/>
  <c r="I552" i="2"/>
  <c r="H552" i="2"/>
  <c r="G552" i="2"/>
  <c r="K551" i="2"/>
  <c r="J551" i="2"/>
  <c r="I551" i="2"/>
  <c r="H551" i="2"/>
  <c r="G551" i="2"/>
  <c r="K550" i="2"/>
  <c r="J550" i="2"/>
  <c r="I550" i="2"/>
  <c r="H550" i="2"/>
  <c r="G550" i="2"/>
  <c r="K549" i="2"/>
  <c r="J549" i="2"/>
  <c r="I549" i="2"/>
  <c r="H549" i="2"/>
  <c r="G549" i="2"/>
  <c r="K548" i="2"/>
  <c r="J548" i="2"/>
  <c r="I548" i="2"/>
  <c r="H548" i="2"/>
  <c r="G548" i="2"/>
  <c r="K547" i="2"/>
  <c r="J547" i="2"/>
  <c r="I547" i="2"/>
  <c r="H547" i="2"/>
  <c r="G547" i="2"/>
  <c r="K546" i="2"/>
  <c r="J546" i="2"/>
  <c r="I546" i="2"/>
  <c r="H546" i="2"/>
  <c r="G546" i="2"/>
  <c r="K545" i="2"/>
  <c r="J545" i="2"/>
  <c r="I545" i="2"/>
  <c r="H545" i="2"/>
  <c r="G545" i="2"/>
  <c r="K544" i="2"/>
  <c r="J544" i="2"/>
  <c r="I544" i="2"/>
  <c r="H544" i="2"/>
  <c r="G544" i="2"/>
  <c r="K543" i="2"/>
  <c r="J543" i="2"/>
  <c r="I543" i="2"/>
  <c r="H543" i="2"/>
  <c r="G543" i="2"/>
  <c r="K542" i="2"/>
  <c r="J542" i="2"/>
  <c r="I542" i="2"/>
  <c r="H542" i="2"/>
  <c r="G542" i="2"/>
  <c r="K541" i="2"/>
  <c r="J541" i="2"/>
  <c r="I541" i="2"/>
  <c r="H541" i="2"/>
  <c r="G541" i="2"/>
  <c r="K540" i="2"/>
  <c r="J540" i="2"/>
  <c r="I540" i="2"/>
  <c r="H540" i="2"/>
  <c r="G540" i="2"/>
  <c r="K539" i="2"/>
  <c r="J539" i="2"/>
  <c r="I539" i="2"/>
  <c r="H539" i="2"/>
  <c r="G539" i="2"/>
  <c r="K538" i="2"/>
  <c r="J538" i="2"/>
  <c r="I538" i="2"/>
  <c r="H538" i="2"/>
  <c r="G538" i="2"/>
  <c r="K537" i="2"/>
  <c r="J537" i="2"/>
  <c r="I537" i="2"/>
  <c r="H537" i="2"/>
  <c r="G537" i="2"/>
  <c r="K536" i="2"/>
  <c r="J536" i="2"/>
  <c r="I536" i="2"/>
  <c r="H536" i="2"/>
  <c r="G536" i="2"/>
  <c r="K535" i="2"/>
  <c r="J535" i="2"/>
  <c r="I535" i="2"/>
  <c r="H535" i="2"/>
  <c r="G535" i="2"/>
  <c r="K534" i="2"/>
  <c r="J534" i="2"/>
  <c r="I534" i="2"/>
  <c r="H534" i="2"/>
  <c r="G534" i="2"/>
  <c r="K533" i="2"/>
  <c r="J533" i="2"/>
  <c r="I533" i="2"/>
  <c r="H533" i="2"/>
  <c r="G533" i="2"/>
  <c r="K532" i="2"/>
  <c r="J532" i="2"/>
  <c r="I532" i="2"/>
  <c r="H532" i="2"/>
  <c r="G532" i="2"/>
  <c r="K531" i="2"/>
  <c r="J531" i="2"/>
  <c r="I531" i="2"/>
  <c r="H531" i="2"/>
  <c r="G531" i="2"/>
  <c r="K530" i="2"/>
  <c r="J530" i="2"/>
  <c r="I530" i="2"/>
  <c r="H530" i="2"/>
  <c r="G530" i="2"/>
  <c r="K529" i="2"/>
  <c r="J529" i="2"/>
  <c r="I529" i="2"/>
  <c r="H529" i="2"/>
  <c r="G529" i="2"/>
  <c r="K528" i="2"/>
  <c r="J528" i="2"/>
  <c r="I528" i="2"/>
  <c r="H528" i="2"/>
  <c r="G528" i="2"/>
  <c r="K527" i="2"/>
  <c r="J527" i="2"/>
  <c r="I527" i="2"/>
  <c r="H527" i="2"/>
  <c r="G527" i="2"/>
  <c r="K526" i="2"/>
  <c r="J526" i="2"/>
  <c r="I526" i="2"/>
  <c r="H526" i="2"/>
  <c r="G526" i="2"/>
  <c r="K525" i="2"/>
  <c r="J525" i="2"/>
  <c r="I525" i="2"/>
  <c r="H525" i="2"/>
  <c r="G525" i="2"/>
  <c r="K524" i="2"/>
  <c r="J524" i="2"/>
  <c r="I524" i="2"/>
  <c r="H524" i="2"/>
  <c r="G524" i="2"/>
  <c r="K523" i="2"/>
  <c r="J523" i="2"/>
  <c r="I523" i="2"/>
  <c r="H523" i="2"/>
  <c r="G523" i="2"/>
  <c r="K522" i="2"/>
  <c r="J522" i="2"/>
  <c r="I522" i="2"/>
  <c r="H522" i="2"/>
  <c r="G522" i="2"/>
  <c r="K521" i="2"/>
  <c r="J521" i="2"/>
  <c r="I521" i="2"/>
  <c r="H521" i="2"/>
  <c r="G521" i="2"/>
  <c r="K520" i="2"/>
  <c r="J520" i="2"/>
  <c r="I520" i="2"/>
  <c r="H520" i="2"/>
  <c r="G520" i="2"/>
  <c r="K519" i="2"/>
  <c r="J519" i="2"/>
  <c r="I519" i="2"/>
  <c r="H519" i="2"/>
  <c r="G519" i="2"/>
  <c r="K518" i="2"/>
  <c r="J518" i="2"/>
  <c r="I518" i="2"/>
  <c r="H518" i="2"/>
  <c r="G518" i="2"/>
  <c r="K517" i="2"/>
  <c r="J517" i="2"/>
  <c r="I517" i="2"/>
  <c r="H517" i="2"/>
  <c r="G517" i="2"/>
  <c r="K516" i="2"/>
  <c r="J516" i="2"/>
  <c r="I516" i="2"/>
  <c r="H516" i="2"/>
  <c r="G516" i="2"/>
  <c r="K515" i="2"/>
  <c r="J515" i="2"/>
  <c r="I515" i="2"/>
  <c r="H515" i="2"/>
  <c r="G515" i="2"/>
  <c r="K514" i="2"/>
  <c r="J514" i="2"/>
  <c r="I514" i="2"/>
  <c r="H514" i="2"/>
  <c r="G514" i="2"/>
  <c r="K513" i="2"/>
  <c r="J513" i="2"/>
  <c r="I513" i="2"/>
  <c r="H513" i="2"/>
  <c r="G513" i="2"/>
  <c r="K512" i="2"/>
  <c r="J512" i="2"/>
  <c r="I512" i="2"/>
  <c r="H512" i="2"/>
  <c r="G512" i="2"/>
  <c r="K511" i="2"/>
  <c r="J511" i="2"/>
  <c r="I511" i="2"/>
  <c r="H511" i="2"/>
  <c r="G511" i="2"/>
  <c r="K510" i="2"/>
  <c r="J510" i="2"/>
  <c r="I510" i="2"/>
  <c r="H510" i="2"/>
  <c r="G510" i="2"/>
  <c r="K509" i="2"/>
  <c r="J509" i="2"/>
  <c r="I509" i="2"/>
  <c r="H509" i="2"/>
  <c r="G509" i="2"/>
  <c r="K508" i="2"/>
  <c r="J508" i="2"/>
  <c r="I508" i="2"/>
  <c r="H508" i="2"/>
  <c r="G508" i="2"/>
  <c r="K507" i="2"/>
  <c r="J507" i="2"/>
  <c r="I507" i="2"/>
  <c r="H507" i="2"/>
  <c r="G507" i="2"/>
  <c r="K506" i="2"/>
  <c r="J506" i="2"/>
  <c r="I506" i="2"/>
  <c r="H506" i="2"/>
  <c r="G506" i="2"/>
  <c r="K505" i="2"/>
  <c r="J505" i="2"/>
  <c r="I505" i="2"/>
  <c r="H505" i="2"/>
  <c r="G505" i="2"/>
  <c r="K504" i="2"/>
  <c r="J504" i="2"/>
  <c r="I504" i="2"/>
  <c r="H504" i="2"/>
  <c r="G504" i="2"/>
  <c r="K503" i="2"/>
  <c r="J503" i="2"/>
  <c r="I503" i="2"/>
  <c r="H503" i="2"/>
  <c r="G503" i="2"/>
  <c r="K502" i="2"/>
  <c r="J502" i="2"/>
  <c r="I502" i="2"/>
  <c r="H502" i="2"/>
  <c r="G502" i="2"/>
  <c r="K501" i="2"/>
  <c r="J501" i="2"/>
  <c r="I501" i="2"/>
  <c r="H501" i="2"/>
  <c r="G501" i="2"/>
  <c r="K500" i="2"/>
  <c r="J500" i="2"/>
  <c r="I500" i="2"/>
  <c r="H500" i="2"/>
  <c r="G500" i="2"/>
  <c r="K499" i="2"/>
  <c r="J499" i="2"/>
  <c r="I499" i="2"/>
  <c r="H499" i="2"/>
  <c r="G499" i="2"/>
  <c r="K498" i="2"/>
  <c r="J498" i="2"/>
  <c r="I498" i="2"/>
  <c r="H498" i="2"/>
  <c r="G498" i="2"/>
  <c r="K497" i="2"/>
  <c r="J497" i="2"/>
  <c r="I497" i="2"/>
  <c r="H497" i="2"/>
  <c r="G497" i="2"/>
  <c r="K496" i="2"/>
  <c r="J496" i="2"/>
  <c r="I496" i="2"/>
  <c r="H496" i="2"/>
  <c r="G496" i="2"/>
  <c r="K495" i="2"/>
  <c r="J495" i="2"/>
  <c r="I495" i="2"/>
  <c r="H495" i="2"/>
  <c r="G495" i="2"/>
  <c r="K494" i="2"/>
  <c r="J494" i="2"/>
  <c r="I494" i="2"/>
  <c r="H494" i="2"/>
  <c r="G494" i="2"/>
  <c r="K493" i="2"/>
  <c r="J493" i="2"/>
  <c r="I493" i="2"/>
  <c r="H493" i="2"/>
  <c r="G493" i="2"/>
  <c r="K492" i="2"/>
  <c r="J492" i="2"/>
  <c r="I492" i="2"/>
  <c r="H492" i="2"/>
  <c r="G492" i="2"/>
  <c r="K491" i="2"/>
  <c r="J491" i="2"/>
  <c r="I491" i="2"/>
  <c r="H491" i="2"/>
  <c r="G491" i="2"/>
  <c r="K490" i="2"/>
  <c r="J490" i="2"/>
  <c r="I490" i="2"/>
  <c r="H490" i="2"/>
  <c r="G490" i="2"/>
  <c r="K489" i="2"/>
  <c r="J489" i="2"/>
  <c r="I489" i="2"/>
  <c r="H489" i="2"/>
  <c r="G489" i="2"/>
  <c r="K488" i="2"/>
  <c r="J488" i="2"/>
  <c r="I488" i="2"/>
  <c r="H488" i="2"/>
  <c r="G488" i="2"/>
  <c r="K487" i="2"/>
  <c r="J487" i="2"/>
  <c r="I487" i="2"/>
  <c r="H487" i="2"/>
  <c r="G487" i="2"/>
  <c r="K486" i="2"/>
  <c r="J486" i="2"/>
  <c r="I486" i="2"/>
  <c r="H486" i="2"/>
  <c r="G486" i="2"/>
  <c r="K485" i="2"/>
  <c r="J485" i="2"/>
  <c r="I485" i="2"/>
  <c r="H485" i="2"/>
  <c r="G485" i="2"/>
  <c r="K484" i="2"/>
  <c r="J484" i="2"/>
  <c r="I484" i="2"/>
  <c r="H484" i="2"/>
  <c r="G484" i="2"/>
  <c r="K483" i="2"/>
  <c r="J483" i="2"/>
  <c r="I483" i="2"/>
  <c r="H483" i="2"/>
  <c r="G483" i="2"/>
  <c r="K482" i="2"/>
  <c r="J482" i="2"/>
  <c r="I482" i="2"/>
  <c r="H482" i="2"/>
  <c r="G482" i="2"/>
  <c r="K481" i="2"/>
  <c r="J481" i="2"/>
  <c r="I481" i="2"/>
  <c r="H481" i="2"/>
  <c r="G481" i="2"/>
  <c r="K480" i="2"/>
  <c r="J480" i="2"/>
  <c r="I480" i="2"/>
  <c r="H480" i="2"/>
  <c r="G480" i="2"/>
  <c r="K479" i="2"/>
  <c r="J479" i="2"/>
  <c r="I479" i="2"/>
  <c r="H479" i="2"/>
  <c r="G479" i="2"/>
  <c r="K478" i="2"/>
  <c r="J478" i="2"/>
  <c r="I478" i="2"/>
  <c r="H478" i="2"/>
  <c r="G478" i="2"/>
  <c r="K477" i="2"/>
  <c r="J477" i="2"/>
  <c r="I477" i="2"/>
  <c r="H477" i="2"/>
  <c r="G477" i="2"/>
  <c r="K476" i="2"/>
  <c r="J476" i="2"/>
  <c r="I476" i="2"/>
  <c r="H476" i="2"/>
  <c r="G476" i="2"/>
  <c r="K475" i="2"/>
  <c r="J475" i="2"/>
  <c r="I475" i="2"/>
  <c r="H475" i="2"/>
  <c r="G475" i="2"/>
  <c r="K474" i="2"/>
  <c r="J474" i="2"/>
  <c r="I474" i="2"/>
  <c r="H474" i="2"/>
  <c r="G474" i="2"/>
  <c r="K473" i="2"/>
  <c r="J473" i="2"/>
  <c r="I473" i="2"/>
  <c r="H473" i="2"/>
  <c r="G473" i="2"/>
  <c r="K472" i="2"/>
  <c r="J472" i="2"/>
  <c r="I472" i="2"/>
  <c r="H472" i="2"/>
  <c r="G472" i="2"/>
  <c r="K471" i="2"/>
  <c r="J471" i="2"/>
  <c r="I471" i="2"/>
  <c r="H471" i="2"/>
  <c r="G471" i="2"/>
  <c r="K470" i="2"/>
  <c r="J470" i="2"/>
  <c r="I470" i="2"/>
  <c r="H470" i="2"/>
  <c r="G470" i="2"/>
  <c r="K469" i="2"/>
  <c r="J469" i="2"/>
  <c r="I469" i="2"/>
  <c r="H469" i="2"/>
  <c r="G469" i="2"/>
  <c r="K468" i="2"/>
  <c r="J468" i="2"/>
  <c r="I468" i="2"/>
  <c r="H468" i="2"/>
  <c r="G468" i="2"/>
  <c r="K467" i="2"/>
  <c r="J467" i="2"/>
  <c r="I467" i="2"/>
  <c r="H467" i="2"/>
  <c r="G467" i="2"/>
  <c r="K466" i="2"/>
  <c r="J466" i="2"/>
  <c r="I466" i="2"/>
  <c r="H466" i="2"/>
  <c r="G466" i="2"/>
  <c r="K465" i="2"/>
  <c r="J465" i="2"/>
  <c r="I465" i="2"/>
  <c r="H465" i="2"/>
  <c r="G465" i="2"/>
  <c r="K464" i="2"/>
  <c r="J464" i="2"/>
  <c r="I464" i="2"/>
  <c r="H464" i="2"/>
  <c r="G464" i="2"/>
  <c r="K463" i="2"/>
  <c r="J463" i="2"/>
  <c r="I463" i="2"/>
  <c r="H463" i="2"/>
  <c r="G463" i="2"/>
  <c r="K462" i="2"/>
  <c r="J462" i="2"/>
  <c r="I462" i="2"/>
  <c r="H462" i="2"/>
  <c r="G462" i="2"/>
  <c r="K461" i="2"/>
  <c r="J461" i="2"/>
  <c r="I461" i="2"/>
  <c r="H461" i="2"/>
  <c r="G461" i="2"/>
  <c r="K460" i="2"/>
  <c r="J460" i="2"/>
  <c r="I460" i="2"/>
  <c r="H460" i="2"/>
  <c r="G460" i="2"/>
  <c r="K459" i="2"/>
  <c r="J459" i="2"/>
  <c r="I459" i="2"/>
  <c r="H459" i="2"/>
  <c r="G459" i="2"/>
  <c r="K458" i="2"/>
  <c r="J458" i="2"/>
  <c r="I458" i="2"/>
  <c r="H458" i="2"/>
  <c r="G458" i="2"/>
  <c r="K457" i="2"/>
  <c r="J457" i="2"/>
  <c r="I457" i="2"/>
  <c r="H457" i="2"/>
  <c r="G457" i="2"/>
  <c r="K456" i="2"/>
  <c r="J456" i="2"/>
  <c r="I456" i="2"/>
  <c r="H456" i="2"/>
  <c r="G456" i="2"/>
  <c r="K455" i="2"/>
  <c r="J455" i="2"/>
  <c r="I455" i="2"/>
  <c r="H455" i="2"/>
  <c r="G455" i="2"/>
  <c r="K454" i="2"/>
  <c r="J454" i="2"/>
  <c r="I454" i="2"/>
  <c r="H454" i="2"/>
  <c r="G454" i="2"/>
  <c r="K453" i="2"/>
  <c r="J453" i="2"/>
  <c r="I453" i="2"/>
  <c r="H453" i="2"/>
  <c r="G453" i="2"/>
  <c r="K452" i="2"/>
  <c r="J452" i="2"/>
  <c r="I452" i="2"/>
  <c r="H452" i="2"/>
  <c r="G452" i="2"/>
  <c r="K451" i="2"/>
  <c r="J451" i="2"/>
  <c r="I451" i="2"/>
  <c r="H451" i="2"/>
  <c r="G451" i="2"/>
  <c r="K450" i="2"/>
  <c r="J450" i="2"/>
  <c r="I450" i="2"/>
  <c r="H450" i="2"/>
  <c r="G450" i="2"/>
  <c r="K449" i="2"/>
  <c r="J449" i="2"/>
  <c r="I449" i="2"/>
  <c r="H449" i="2"/>
  <c r="G449" i="2"/>
  <c r="K448" i="2"/>
  <c r="J448" i="2"/>
  <c r="I448" i="2"/>
  <c r="H448" i="2"/>
  <c r="G448" i="2"/>
  <c r="K447" i="2"/>
  <c r="J447" i="2"/>
  <c r="I447" i="2"/>
  <c r="H447" i="2"/>
  <c r="G447" i="2"/>
  <c r="K446" i="2"/>
  <c r="J446" i="2"/>
  <c r="I446" i="2"/>
  <c r="H446" i="2"/>
  <c r="G446" i="2"/>
  <c r="K445" i="2"/>
  <c r="J445" i="2"/>
  <c r="I445" i="2"/>
  <c r="H445" i="2"/>
  <c r="G445" i="2"/>
  <c r="K444" i="2"/>
  <c r="J444" i="2"/>
  <c r="I444" i="2"/>
  <c r="H444" i="2"/>
  <c r="G444" i="2"/>
  <c r="K443" i="2"/>
  <c r="J443" i="2"/>
  <c r="I443" i="2"/>
  <c r="H443" i="2"/>
  <c r="G443" i="2"/>
  <c r="K442" i="2"/>
  <c r="J442" i="2"/>
  <c r="I442" i="2"/>
  <c r="H442" i="2"/>
  <c r="G442" i="2"/>
  <c r="K441" i="2"/>
  <c r="J441" i="2"/>
  <c r="I441" i="2"/>
  <c r="H441" i="2"/>
  <c r="G441" i="2"/>
  <c r="K440" i="2"/>
  <c r="J440" i="2"/>
  <c r="I440" i="2"/>
  <c r="H440" i="2"/>
  <c r="G440" i="2"/>
  <c r="K439" i="2"/>
  <c r="J439" i="2"/>
  <c r="I439" i="2"/>
  <c r="H439" i="2"/>
  <c r="G439" i="2"/>
  <c r="K438" i="2"/>
  <c r="J438" i="2"/>
  <c r="I438" i="2"/>
  <c r="H438" i="2"/>
  <c r="G438" i="2"/>
  <c r="K437" i="2"/>
  <c r="J437" i="2"/>
  <c r="I437" i="2"/>
  <c r="H437" i="2"/>
  <c r="G437" i="2"/>
  <c r="K436" i="2"/>
  <c r="J436" i="2"/>
  <c r="I436" i="2"/>
  <c r="H436" i="2"/>
  <c r="G436" i="2"/>
  <c r="K435" i="2"/>
  <c r="J435" i="2"/>
  <c r="I435" i="2"/>
  <c r="H435" i="2"/>
  <c r="G435" i="2"/>
  <c r="K434" i="2"/>
  <c r="J434" i="2"/>
  <c r="I434" i="2"/>
  <c r="H434" i="2"/>
  <c r="G434" i="2"/>
  <c r="K433" i="2"/>
  <c r="J433" i="2"/>
  <c r="I433" i="2"/>
  <c r="H433" i="2"/>
  <c r="G433" i="2"/>
  <c r="K432" i="2"/>
  <c r="J432" i="2"/>
  <c r="I432" i="2"/>
  <c r="H432" i="2"/>
  <c r="G432" i="2"/>
  <c r="K431" i="2"/>
  <c r="J431" i="2"/>
  <c r="I431" i="2"/>
  <c r="H431" i="2"/>
  <c r="G431" i="2"/>
  <c r="K430" i="2"/>
  <c r="J430" i="2"/>
  <c r="I430" i="2"/>
  <c r="H430" i="2"/>
  <c r="G430" i="2"/>
  <c r="K429" i="2"/>
  <c r="J429" i="2"/>
  <c r="I429" i="2"/>
  <c r="H429" i="2"/>
  <c r="G429" i="2"/>
  <c r="K428" i="2"/>
  <c r="J428" i="2"/>
  <c r="I428" i="2"/>
  <c r="H428" i="2"/>
  <c r="G428" i="2"/>
  <c r="K427" i="2"/>
  <c r="J427" i="2"/>
  <c r="I427" i="2"/>
  <c r="H427" i="2"/>
  <c r="G427" i="2"/>
  <c r="K426" i="2"/>
  <c r="J426" i="2"/>
  <c r="I426" i="2"/>
  <c r="H426" i="2"/>
  <c r="G426" i="2"/>
  <c r="K425" i="2"/>
  <c r="J425" i="2"/>
  <c r="I425" i="2"/>
  <c r="H425" i="2"/>
  <c r="G425" i="2"/>
  <c r="K424" i="2"/>
  <c r="J424" i="2"/>
  <c r="I424" i="2"/>
  <c r="H424" i="2"/>
  <c r="G424" i="2"/>
  <c r="K423" i="2"/>
  <c r="J423" i="2"/>
  <c r="I423" i="2"/>
  <c r="H423" i="2"/>
  <c r="G423" i="2"/>
  <c r="K422" i="2"/>
  <c r="J422" i="2"/>
  <c r="I422" i="2"/>
  <c r="H422" i="2"/>
  <c r="G422" i="2"/>
  <c r="K421" i="2"/>
  <c r="J421" i="2"/>
  <c r="I421" i="2"/>
  <c r="H421" i="2"/>
  <c r="G421" i="2"/>
  <c r="K420" i="2"/>
  <c r="J420" i="2"/>
  <c r="I420" i="2"/>
  <c r="H420" i="2"/>
  <c r="G420" i="2"/>
  <c r="K419" i="2"/>
  <c r="J419" i="2"/>
  <c r="I419" i="2"/>
  <c r="H419" i="2"/>
  <c r="G419" i="2"/>
  <c r="K418" i="2"/>
  <c r="J418" i="2"/>
  <c r="I418" i="2"/>
  <c r="H418" i="2"/>
  <c r="G418" i="2"/>
  <c r="K417" i="2"/>
  <c r="J417" i="2"/>
  <c r="I417" i="2"/>
  <c r="H417" i="2"/>
  <c r="G417" i="2"/>
  <c r="K416" i="2"/>
  <c r="J416" i="2"/>
  <c r="I416" i="2"/>
  <c r="H416" i="2"/>
  <c r="G416" i="2"/>
  <c r="K415" i="2"/>
  <c r="J415" i="2"/>
  <c r="I415" i="2"/>
  <c r="H415" i="2"/>
  <c r="G415" i="2"/>
  <c r="K414" i="2"/>
  <c r="J414" i="2"/>
  <c r="I414" i="2"/>
  <c r="H414" i="2"/>
  <c r="G414" i="2"/>
  <c r="K413" i="2"/>
  <c r="J413" i="2"/>
  <c r="I413" i="2"/>
  <c r="H413" i="2"/>
  <c r="G413" i="2"/>
  <c r="K412" i="2"/>
  <c r="J412" i="2"/>
  <c r="I412" i="2"/>
  <c r="H412" i="2"/>
  <c r="G412" i="2"/>
  <c r="K411" i="2"/>
  <c r="J411" i="2"/>
  <c r="I411" i="2"/>
  <c r="H411" i="2"/>
  <c r="G411" i="2"/>
  <c r="K410" i="2"/>
  <c r="J410" i="2"/>
  <c r="I410" i="2"/>
  <c r="H410" i="2"/>
  <c r="G410" i="2"/>
  <c r="K409" i="2"/>
  <c r="J409" i="2"/>
  <c r="I409" i="2"/>
  <c r="H409" i="2"/>
  <c r="G409" i="2"/>
  <c r="K408" i="2"/>
  <c r="J408" i="2"/>
  <c r="I408" i="2"/>
  <c r="H408" i="2"/>
  <c r="G408" i="2"/>
  <c r="K407" i="2"/>
  <c r="J407" i="2"/>
  <c r="I407" i="2"/>
  <c r="H407" i="2"/>
  <c r="G407" i="2"/>
  <c r="K406" i="2"/>
  <c r="J406" i="2"/>
  <c r="I406" i="2"/>
  <c r="H406" i="2"/>
  <c r="G406" i="2"/>
  <c r="K405" i="2"/>
  <c r="J405" i="2"/>
  <c r="I405" i="2"/>
  <c r="H405" i="2"/>
  <c r="G405" i="2"/>
  <c r="K404" i="2"/>
  <c r="J404" i="2"/>
  <c r="I404" i="2"/>
  <c r="H404" i="2"/>
  <c r="G404" i="2"/>
  <c r="K403" i="2"/>
  <c r="J403" i="2"/>
  <c r="I403" i="2"/>
  <c r="H403" i="2"/>
  <c r="G403" i="2"/>
  <c r="K402" i="2"/>
  <c r="J402" i="2"/>
  <c r="I402" i="2"/>
  <c r="H402" i="2"/>
  <c r="G402" i="2"/>
  <c r="K401" i="2"/>
  <c r="J401" i="2"/>
  <c r="I401" i="2"/>
  <c r="H401" i="2"/>
  <c r="G401" i="2"/>
  <c r="K400" i="2"/>
  <c r="J400" i="2"/>
  <c r="I400" i="2"/>
  <c r="H400" i="2"/>
  <c r="G400" i="2"/>
  <c r="K399" i="2"/>
  <c r="J399" i="2"/>
  <c r="I399" i="2"/>
  <c r="H399" i="2"/>
  <c r="G399" i="2"/>
  <c r="K398" i="2"/>
  <c r="J398" i="2"/>
  <c r="I398" i="2"/>
  <c r="H398" i="2"/>
  <c r="G398" i="2"/>
  <c r="K397" i="2"/>
  <c r="J397" i="2"/>
  <c r="I397" i="2"/>
  <c r="H397" i="2"/>
  <c r="G397" i="2"/>
  <c r="K396" i="2"/>
  <c r="J396" i="2"/>
  <c r="I396" i="2"/>
  <c r="H396" i="2"/>
  <c r="G396" i="2"/>
  <c r="K395" i="2"/>
  <c r="J395" i="2"/>
  <c r="I395" i="2"/>
  <c r="H395" i="2"/>
  <c r="G395" i="2"/>
  <c r="K394" i="2"/>
  <c r="J394" i="2"/>
  <c r="I394" i="2"/>
  <c r="H394" i="2"/>
  <c r="G394" i="2"/>
  <c r="K393" i="2"/>
  <c r="J393" i="2"/>
  <c r="I393" i="2"/>
  <c r="H393" i="2"/>
  <c r="G393" i="2"/>
  <c r="K392" i="2"/>
  <c r="J392" i="2"/>
  <c r="I392" i="2"/>
  <c r="H392" i="2"/>
  <c r="G392" i="2"/>
  <c r="K391" i="2"/>
  <c r="J391" i="2"/>
  <c r="I391" i="2"/>
  <c r="H391" i="2"/>
  <c r="G391" i="2"/>
  <c r="K390" i="2"/>
  <c r="J390" i="2"/>
  <c r="I390" i="2"/>
  <c r="H390" i="2"/>
  <c r="G390" i="2"/>
  <c r="K389" i="2"/>
  <c r="J389" i="2"/>
  <c r="I389" i="2"/>
  <c r="H389" i="2"/>
  <c r="G389" i="2"/>
  <c r="K388" i="2"/>
  <c r="J388" i="2"/>
  <c r="I388" i="2"/>
  <c r="H388" i="2"/>
  <c r="G388" i="2"/>
  <c r="K387" i="2"/>
  <c r="J387" i="2"/>
  <c r="I387" i="2"/>
  <c r="H387" i="2"/>
  <c r="G387" i="2"/>
  <c r="K386" i="2"/>
  <c r="J386" i="2"/>
  <c r="I386" i="2"/>
  <c r="H386" i="2"/>
  <c r="G386" i="2"/>
  <c r="K385" i="2"/>
  <c r="J385" i="2"/>
  <c r="I385" i="2"/>
  <c r="H385" i="2"/>
  <c r="G385" i="2"/>
  <c r="K384" i="2"/>
  <c r="J384" i="2"/>
  <c r="I384" i="2"/>
  <c r="H384" i="2"/>
  <c r="G384" i="2"/>
  <c r="K383" i="2"/>
  <c r="J383" i="2"/>
  <c r="I383" i="2"/>
  <c r="H383" i="2"/>
  <c r="G383" i="2"/>
  <c r="K382" i="2"/>
  <c r="J382" i="2"/>
  <c r="I382" i="2"/>
  <c r="H382" i="2"/>
  <c r="G382" i="2"/>
  <c r="K381" i="2"/>
  <c r="J381" i="2"/>
  <c r="I381" i="2"/>
  <c r="H381" i="2"/>
  <c r="G381" i="2"/>
  <c r="K380" i="2"/>
  <c r="J380" i="2"/>
  <c r="I380" i="2"/>
  <c r="H380" i="2"/>
  <c r="G380" i="2"/>
  <c r="K379" i="2"/>
  <c r="J379" i="2"/>
  <c r="I379" i="2"/>
  <c r="H379" i="2"/>
  <c r="G379" i="2"/>
  <c r="K378" i="2"/>
  <c r="J378" i="2"/>
  <c r="I378" i="2"/>
  <c r="H378" i="2"/>
  <c r="G378" i="2"/>
  <c r="K377" i="2"/>
  <c r="J377" i="2"/>
  <c r="I377" i="2"/>
  <c r="H377" i="2"/>
  <c r="G377" i="2"/>
  <c r="K376" i="2"/>
  <c r="J376" i="2"/>
  <c r="I376" i="2"/>
  <c r="H376" i="2"/>
  <c r="G376" i="2"/>
  <c r="K375" i="2"/>
  <c r="J375" i="2"/>
  <c r="I375" i="2"/>
  <c r="H375" i="2"/>
  <c r="G375" i="2"/>
  <c r="K374" i="2"/>
  <c r="J374" i="2"/>
  <c r="I374" i="2"/>
  <c r="H374" i="2"/>
  <c r="G374" i="2"/>
  <c r="K373" i="2"/>
  <c r="J373" i="2"/>
  <c r="I373" i="2"/>
  <c r="H373" i="2"/>
  <c r="G373" i="2"/>
  <c r="K372" i="2"/>
  <c r="J372" i="2"/>
  <c r="I372" i="2"/>
  <c r="H372" i="2"/>
  <c r="G372" i="2"/>
  <c r="K371" i="2"/>
  <c r="J371" i="2"/>
  <c r="I371" i="2"/>
  <c r="H371" i="2"/>
  <c r="G371" i="2"/>
  <c r="K370" i="2"/>
  <c r="J370" i="2"/>
  <c r="I370" i="2"/>
  <c r="H370" i="2"/>
  <c r="G370" i="2"/>
  <c r="K369" i="2"/>
  <c r="J369" i="2"/>
  <c r="I369" i="2"/>
  <c r="H369" i="2"/>
  <c r="G369" i="2"/>
  <c r="K368" i="2"/>
  <c r="J368" i="2"/>
  <c r="I368" i="2"/>
  <c r="H368" i="2"/>
  <c r="G368" i="2"/>
  <c r="K367" i="2"/>
  <c r="J367" i="2"/>
  <c r="I367" i="2"/>
  <c r="H367" i="2"/>
  <c r="G367" i="2"/>
  <c r="K366" i="2"/>
  <c r="J366" i="2"/>
  <c r="I366" i="2"/>
  <c r="H366" i="2"/>
  <c r="G366" i="2"/>
  <c r="K365" i="2"/>
  <c r="J365" i="2"/>
  <c r="I365" i="2"/>
  <c r="H365" i="2"/>
  <c r="G365" i="2"/>
  <c r="K364" i="2"/>
  <c r="J364" i="2"/>
  <c r="I364" i="2"/>
  <c r="H364" i="2"/>
  <c r="G364" i="2"/>
  <c r="K363" i="2"/>
  <c r="J363" i="2"/>
  <c r="I363" i="2"/>
  <c r="H363" i="2"/>
  <c r="G363" i="2"/>
  <c r="K362" i="2"/>
  <c r="J362" i="2"/>
  <c r="I362" i="2"/>
  <c r="H362" i="2"/>
  <c r="G362" i="2"/>
  <c r="K361" i="2"/>
  <c r="J361" i="2"/>
  <c r="I361" i="2"/>
  <c r="H361" i="2"/>
  <c r="G361" i="2"/>
  <c r="K360" i="2"/>
  <c r="J360" i="2"/>
  <c r="I360" i="2"/>
  <c r="H360" i="2"/>
  <c r="G360" i="2"/>
  <c r="K359" i="2"/>
  <c r="J359" i="2"/>
  <c r="I359" i="2"/>
  <c r="H359" i="2"/>
  <c r="G359" i="2"/>
  <c r="K358" i="2"/>
  <c r="J358" i="2"/>
  <c r="I358" i="2"/>
  <c r="H358" i="2"/>
  <c r="G358" i="2"/>
  <c r="K357" i="2"/>
  <c r="J357" i="2"/>
  <c r="I357" i="2"/>
  <c r="H357" i="2"/>
  <c r="G357" i="2"/>
  <c r="K356" i="2"/>
  <c r="J356" i="2"/>
  <c r="I356" i="2"/>
  <c r="H356" i="2"/>
  <c r="G356" i="2"/>
  <c r="K355" i="2"/>
  <c r="J355" i="2"/>
  <c r="I355" i="2"/>
  <c r="H355" i="2"/>
  <c r="G355" i="2"/>
  <c r="K354" i="2"/>
  <c r="J354" i="2"/>
  <c r="I354" i="2"/>
  <c r="H354" i="2"/>
  <c r="G354" i="2"/>
  <c r="K353" i="2"/>
  <c r="J353" i="2"/>
  <c r="I353" i="2"/>
  <c r="H353" i="2"/>
  <c r="G353" i="2"/>
  <c r="K352" i="2"/>
  <c r="J352" i="2"/>
  <c r="I352" i="2"/>
  <c r="H352" i="2"/>
  <c r="G352" i="2"/>
  <c r="K351" i="2"/>
  <c r="J351" i="2"/>
  <c r="I351" i="2"/>
  <c r="H351" i="2"/>
  <c r="G351" i="2"/>
  <c r="K350" i="2"/>
  <c r="J350" i="2"/>
  <c r="I350" i="2"/>
  <c r="H350" i="2"/>
  <c r="G350" i="2"/>
  <c r="K349" i="2"/>
  <c r="J349" i="2"/>
  <c r="I349" i="2"/>
  <c r="H349" i="2"/>
  <c r="G349" i="2"/>
  <c r="K348" i="2"/>
  <c r="J348" i="2"/>
  <c r="I348" i="2"/>
  <c r="H348" i="2"/>
  <c r="G348" i="2"/>
  <c r="K347" i="2"/>
  <c r="J347" i="2"/>
  <c r="I347" i="2"/>
  <c r="H347" i="2"/>
  <c r="G347" i="2"/>
  <c r="K346" i="2"/>
  <c r="J346" i="2"/>
  <c r="I346" i="2"/>
  <c r="H346" i="2"/>
  <c r="G346" i="2"/>
  <c r="K345" i="2"/>
  <c r="J345" i="2"/>
  <c r="I345" i="2"/>
  <c r="H345" i="2"/>
  <c r="G345" i="2"/>
  <c r="K344" i="2"/>
  <c r="J344" i="2"/>
  <c r="I344" i="2"/>
  <c r="H344" i="2"/>
  <c r="G344" i="2"/>
  <c r="K343" i="2"/>
  <c r="J343" i="2"/>
  <c r="I343" i="2"/>
  <c r="H343" i="2"/>
  <c r="G343" i="2"/>
  <c r="K342" i="2"/>
  <c r="J342" i="2"/>
  <c r="I342" i="2"/>
  <c r="H342" i="2"/>
  <c r="G342" i="2"/>
  <c r="K341" i="2"/>
  <c r="J341" i="2"/>
  <c r="I341" i="2"/>
  <c r="H341" i="2"/>
  <c r="G341" i="2"/>
  <c r="K340" i="2"/>
  <c r="J340" i="2"/>
  <c r="I340" i="2"/>
  <c r="H340" i="2"/>
  <c r="G340" i="2"/>
  <c r="K339" i="2"/>
  <c r="J339" i="2"/>
  <c r="I339" i="2"/>
  <c r="H339" i="2"/>
  <c r="G339" i="2"/>
  <c r="K338" i="2"/>
  <c r="J338" i="2"/>
  <c r="I338" i="2"/>
  <c r="H338" i="2"/>
  <c r="G338" i="2"/>
  <c r="K337" i="2"/>
  <c r="J337" i="2"/>
  <c r="I337" i="2"/>
  <c r="H337" i="2"/>
  <c r="G337" i="2"/>
  <c r="K336" i="2"/>
  <c r="J336" i="2"/>
  <c r="I336" i="2"/>
  <c r="H336" i="2"/>
  <c r="G336" i="2"/>
  <c r="K335" i="2"/>
  <c r="J335" i="2"/>
  <c r="I335" i="2"/>
  <c r="H335" i="2"/>
  <c r="G335" i="2"/>
  <c r="K334" i="2"/>
  <c r="J334" i="2"/>
  <c r="I334" i="2"/>
  <c r="H334" i="2"/>
  <c r="G334" i="2"/>
  <c r="K333" i="2"/>
  <c r="J333" i="2"/>
  <c r="I333" i="2"/>
  <c r="H333" i="2"/>
  <c r="G333" i="2"/>
  <c r="K332" i="2"/>
  <c r="J332" i="2"/>
  <c r="I332" i="2"/>
  <c r="H332" i="2"/>
  <c r="G332" i="2"/>
  <c r="K331" i="2"/>
  <c r="J331" i="2"/>
  <c r="I331" i="2"/>
  <c r="H331" i="2"/>
  <c r="G331" i="2"/>
  <c r="K330" i="2"/>
  <c r="J330" i="2"/>
  <c r="I330" i="2"/>
  <c r="H330" i="2"/>
  <c r="G330" i="2"/>
  <c r="K329" i="2"/>
  <c r="J329" i="2"/>
  <c r="I329" i="2"/>
  <c r="H329" i="2"/>
  <c r="G329" i="2"/>
  <c r="K328" i="2"/>
  <c r="J328" i="2"/>
  <c r="I328" i="2"/>
  <c r="H328" i="2"/>
  <c r="G328" i="2"/>
  <c r="K327" i="2"/>
  <c r="J327" i="2"/>
  <c r="I327" i="2"/>
  <c r="H327" i="2"/>
  <c r="G327" i="2"/>
  <c r="K326" i="2"/>
  <c r="J326" i="2"/>
  <c r="I326" i="2"/>
  <c r="H326" i="2"/>
  <c r="G326" i="2"/>
  <c r="K325" i="2"/>
  <c r="J325" i="2"/>
  <c r="I325" i="2"/>
  <c r="H325" i="2"/>
  <c r="G325" i="2"/>
  <c r="K324" i="2"/>
  <c r="J324" i="2"/>
  <c r="I324" i="2"/>
  <c r="H324" i="2"/>
  <c r="G324" i="2"/>
  <c r="K323" i="2"/>
  <c r="J323" i="2"/>
  <c r="I323" i="2"/>
  <c r="H323" i="2"/>
  <c r="G323" i="2"/>
  <c r="K322" i="2"/>
  <c r="J322" i="2"/>
  <c r="I322" i="2"/>
  <c r="H322" i="2"/>
  <c r="G322" i="2"/>
  <c r="K321" i="2"/>
  <c r="J321" i="2"/>
  <c r="I321" i="2"/>
  <c r="H321" i="2"/>
  <c r="G321" i="2"/>
  <c r="K320" i="2"/>
  <c r="J320" i="2"/>
  <c r="I320" i="2"/>
  <c r="H320" i="2"/>
  <c r="G320" i="2"/>
  <c r="K319" i="2"/>
  <c r="J319" i="2"/>
  <c r="I319" i="2"/>
  <c r="H319" i="2"/>
  <c r="G319" i="2"/>
  <c r="K318" i="2"/>
  <c r="J318" i="2"/>
  <c r="I318" i="2"/>
  <c r="H318" i="2"/>
  <c r="G318" i="2"/>
  <c r="K317" i="2"/>
  <c r="J317" i="2"/>
  <c r="I317" i="2"/>
  <c r="H317" i="2"/>
  <c r="G317" i="2"/>
  <c r="K316" i="2"/>
  <c r="J316" i="2"/>
  <c r="I316" i="2"/>
  <c r="H316" i="2"/>
  <c r="G316" i="2"/>
  <c r="K315" i="2"/>
  <c r="J315" i="2"/>
  <c r="I315" i="2"/>
  <c r="H315" i="2"/>
  <c r="G315" i="2"/>
  <c r="K314" i="2"/>
  <c r="J314" i="2"/>
  <c r="I314" i="2"/>
  <c r="H314" i="2"/>
  <c r="G314" i="2"/>
  <c r="K313" i="2"/>
  <c r="J313" i="2"/>
  <c r="I313" i="2"/>
  <c r="H313" i="2"/>
  <c r="G313" i="2"/>
  <c r="K312" i="2"/>
  <c r="J312" i="2"/>
  <c r="I312" i="2"/>
  <c r="H312" i="2"/>
  <c r="G312" i="2"/>
  <c r="K311" i="2"/>
  <c r="J311" i="2"/>
  <c r="I311" i="2"/>
  <c r="H311" i="2"/>
  <c r="G311" i="2"/>
  <c r="K310" i="2"/>
  <c r="J310" i="2"/>
  <c r="I310" i="2"/>
  <c r="H310" i="2"/>
  <c r="G310" i="2"/>
  <c r="K309" i="2"/>
  <c r="J309" i="2"/>
  <c r="I309" i="2"/>
  <c r="H309" i="2"/>
  <c r="G309" i="2"/>
  <c r="K308" i="2"/>
  <c r="J308" i="2"/>
  <c r="I308" i="2"/>
  <c r="H308" i="2"/>
  <c r="G308" i="2"/>
  <c r="K307" i="2"/>
  <c r="J307" i="2"/>
  <c r="I307" i="2"/>
  <c r="H307" i="2"/>
  <c r="G307" i="2"/>
  <c r="K306" i="2"/>
  <c r="J306" i="2"/>
  <c r="I306" i="2"/>
  <c r="H306" i="2"/>
  <c r="G306" i="2"/>
  <c r="K305" i="2"/>
  <c r="J305" i="2"/>
  <c r="I305" i="2"/>
  <c r="H305" i="2"/>
  <c r="G305" i="2"/>
  <c r="K304" i="2"/>
  <c r="J304" i="2"/>
  <c r="I304" i="2"/>
  <c r="H304" i="2"/>
  <c r="G304" i="2"/>
  <c r="K303" i="2"/>
  <c r="J303" i="2"/>
  <c r="I303" i="2"/>
  <c r="H303" i="2"/>
  <c r="G303" i="2"/>
  <c r="K302" i="2"/>
  <c r="J302" i="2"/>
  <c r="I302" i="2"/>
  <c r="H302" i="2"/>
  <c r="G302" i="2"/>
  <c r="K301" i="2"/>
  <c r="J301" i="2"/>
  <c r="I301" i="2"/>
  <c r="H301" i="2"/>
  <c r="G301" i="2"/>
  <c r="K300" i="2"/>
  <c r="J300" i="2"/>
  <c r="I300" i="2"/>
  <c r="H300" i="2"/>
  <c r="G300" i="2"/>
  <c r="K299" i="2"/>
  <c r="J299" i="2"/>
  <c r="I299" i="2"/>
  <c r="H299" i="2"/>
  <c r="G299" i="2"/>
  <c r="K298" i="2"/>
  <c r="J298" i="2"/>
  <c r="I298" i="2"/>
  <c r="H298" i="2"/>
  <c r="G298" i="2"/>
  <c r="K297" i="2"/>
  <c r="J297" i="2"/>
  <c r="I297" i="2"/>
  <c r="H297" i="2"/>
  <c r="G297" i="2"/>
  <c r="K296" i="2"/>
  <c r="J296" i="2"/>
  <c r="I296" i="2"/>
  <c r="H296" i="2"/>
  <c r="G296" i="2"/>
  <c r="K295" i="2"/>
  <c r="J295" i="2"/>
  <c r="I295" i="2"/>
  <c r="H295" i="2"/>
  <c r="G295" i="2"/>
  <c r="K294" i="2"/>
  <c r="J294" i="2"/>
  <c r="I294" i="2"/>
  <c r="H294" i="2"/>
  <c r="G294" i="2"/>
  <c r="K293" i="2"/>
  <c r="J293" i="2"/>
  <c r="I293" i="2"/>
  <c r="H293" i="2"/>
  <c r="G293" i="2"/>
  <c r="K292" i="2"/>
  <c r="J292" i="2"/>
  <c r="I292" i="2"/>
  <c r="H292" i="2"/>
  <c r="G292" i="2"/>
  <c r="K291" i="2"/>
  <c r="J291" i="2"/>
  <c r="I291" i="2"/>
  <c r="H291" i="2"/>
  <c r="G291" i="2"/>
  <c r="K290" i="2"/>
  <c r="J290" i="2"/>
  <c r="I290" i="2"/>
  <c r="H290" i="2"/>
  <c r="G290" i="2"/>
  <c r="K289" i="2"/>
  <c r="J289" i="2"/>
  <c r="I289" i="2"/>
  <c r="H289" i="2"/>
  <c r="G289" i="2"/>
  <c r="K288" i="2"/>
  <c r="J288" i="2"/>
  <c r="I288" i="2"/>
  <c r="H288" i="2"/>
  <c r="G288" i="2"/>
  <c r="K287" i="2"/>
  <c r="J287" i="2"/>
  <c r="I287" i="2"/>
  <c r="H287" i="2"/>
  <c r="G287" i="2"/>
  <c r="K286" i="2"/>
  <c r="J286" i="2"/>
  <c r="I286" i="2"/>
  <c r="H286" i="2"/>
  <c r="G286" i="2"/>
  <c r="K285" i="2"/>
  <c r="J285" i="2"/>
  <c r="I285" i="2"/>
  <c r="H285" i="2"/>
  <c r="G285" i="2"/>
  <c r="K284" i="2"/>
  <c r="J284" i="2"/>
  <c r="I284" i="2"/>
  <c r="H284" i="2"/>
  <c r="G284" i="2"/>
  <c r="K283" i="2"/>
  <c r="J283" i="2"/>
  <c r="I283" i="2"/>
  <c r="H283" i="2"/>
  <c r="G283" i="2"/>
  <c r="K282" i="2"/>
  <c r="J282" i="2"/>
  <c r="I282" i="2"/>
  <c r="H282" i="2"/>
  <c r="G282" i="2"/>
  <c r="K281" i="2"/>
  <c r="J281" i="2"/>
  <c r="I281" i="2"/>
  <c r="H281" i="2"/>
  <c r="G281" i="2"/>
  <c r="K280" i="2"/>
  <c r="J280" i="2"/>
  <c r="I280" i="2"/>
  <c r="H280" i="2"/>
  <c r="G280" i="2"/>
  <c r="K279" i="2"/>
  <c r="J279" i="2"/>
  <c r="I279" i="2"/>
  <c r="H279" i="2"/>
  <c r="G279" i="2"/>
  <c r="K278" i="2"/>
  <c r="J278" i="2"/>
  <c r="I278" i="2"/>
  <c r="H278" i="2"/>
  <c r="G278" i="2"/>
  <c r="K277" i="2"/>
  <c r="J277" i="2"/>
  <c r="I277" i="2"/>
  <c r="H277" i="2"/>
  <c r="G277" i="2"/>
  <c r="K276" i="2"/>
  <c r="J276" i="2"/>
  <c r="I276" i="2"/>
  <c r="H276" i="2"/>
  <c r="G276" i="2"/>
  <c r="K275" i="2"/>
  <c r="J275" i="2"/>
  <c r="I275" i="2"/>
  <c r="H275" i="2"/>
  <c r="G275" i="2"/>
  <c r="K274" i="2"/>
  <c r="J274" i="2"/>
  <c r="I274" i="2"/>
  <c r="H274" i="2"/>
  <c r="G274" i="2"/>
  <c r="K273" i="2"/>
  <c r="J273" i="2"/>
  <c r="I273" i="2"/>
  <c r="H273" i="2"/>
  <c r="G273" i="2"/>
  <c r="K272" i="2"/>
  <c r="J272" i="2"/>
  <c r="I272" i="2"/>
  <c r="H272" i="2"/>
  <c r="G272" i="2"/>
  <c r="K271" i="2"/>
  <c r="J271" i="2"/>
  <c r="I271" i="2"/>
  <c r="H271" i="2"/>
  <c r="G271" i="2"/>
  <c r="K270" i="2"/>
  <c r="J270" i="2"/>
  <c r="I270" i="2"/>
  <c r="H270" i="2"/>
  <c r="G270" i="2"/>
  <c r="K269" i="2"/>
  <c r="J269" i="2"/>
  <c r="I269" i="2"/>
  <c r="H269" i="2"/>
  <c r="G269" i="2"/>
  <c r="K268" i="2"/>
  <c r="J268" i="2"/>
  <c r="I268" i="2"/>
  <c r="H268" i="2"/>
  <c r="G268" i="2"/>
  <c r="K267" i="2"/>
  <c r="J267" i="2"/>
  <c r="I267" i="2"/>
  <c r="H267" i="2"/>
  <c r="G267" i="2"/>
  <c r="K266" i="2"/>
  <c r="J266" i="2"/>
  <c r="I266" i="2"/>
  <c r="H266" i="2"/>
  <c r="G266" i="2"/>
  <c r="K265" i="2"/>
  <c r="J265" i="2"/>
  <c r="I265" i="2"/>
  <c r="H265" i="2"/>
  <c r="G265" i="2"/>
  <c r="K264" i="2"/>
  <c r="J264" i="2"/>
  <c r="I264" i="2"/>
  <c r="H264" i="2"/>
  <c r="G264" i="2"/>
  <c r="K263" i="2"/>
  <c r="J263" i="2"/>
  <c r="I263" i="2"/>
  <c r="H263" i="2"/>
  <c r="G263" i="2"/>
  <c r="K262" i="2"/>
  <c r="J262" i="2"/>
  <c r="I262" i="2"/>
  <c r="H262" i="2"/>
  <c r="G262" i="2"/>
  <c r="K261" i="2"/>
  <c r="J261" i="2"/>
  <c r="I261" i="2"/>
  <c r="H261" i="2"/>
  <c r="G261" i="2"/>
  <c r="K260" i="2"/>
  <c r="J260" i="2"/>
  <c r="I260" i="2"/>
  <c r="H260" i="2"/>
  <c r="G260" i="2"/>
  <c r="K259" i="2"/>
  <c r="J259" i="2"/>
  <c r="I259" i="2"/>
  <c r="H259" i="2"/>
  <c r="G259" i="2"/>
  <c r="K258" i="2"/>
  <c r="J258" i="2"/>
  <c r="I258" i="2"/>
  <c r="H258" i="2"/>
  <c r="G258" i="2"/>
  <c r="K257" i="2"/>
  <c r="J257" i="2"/>
  <c r="I257" i="2"/>
  <c r="H257" i="2"/>
  <c r="G257" i="2"/>
  <c r="K256" i="2"/>
  <c r="J256" i="2"/>
  <c r="I256" i="2"/>
  <c r="H256" i="2"/>
  <c r="G256" i="2"/>
  <c r="K255" i="2"/>
  <c r="J255" i="2"/>
  <c r="I255" i="2"/>
  <c r="H255" i="2"/>
  <c r="G255" i="2"/>
  <c r="K254" i="2"/>
  <c r="J254" i="2"/>
  <c r="I254" i="2"/>
  <c r="H254" i="2"/>
  <c r="G254" i="2"/>
  <c r="K253" i="2"/>
  <c r="J253" i="2"/>
  <c r="I253" i="2"/>
  <c r="H253" i="2"/>
  <c r="G253" i="2"/>
  <c r="K252" i="2"/>
  <c r="J252" i="2"/>
  <c r="I252" i="2"/>
  <c r="H252" i="2"/>
  <c r="G252" i="2"/>
  <c r="K251" i="2"/>
  <c r="J251" i="2"/>
  <c r="I251" i="2"/>
  <c r="H251" i="2"/>
  <c r="G251" i="2"/>
  <c r="K250" i="2"/>
  <c r="J250" i="2"/>
  <c r="I250" i="2"/>
  <c r="H250" i="2"/>
  <c r="G250" i="2"/>
  <c r="K249" i="2"/>
  <c r="J249" i="2"/>
  <c r="I249" i="2"/>
  <c r="H249" i="2"/>
  <c r="G249" i="2"/>
  <c r="K248" i="2"/>
  <c r="J248" i="2"/>
  <c r="I248" i="2"/>
  <c r="H248" i="2"/>
  <c r="G248" i="2"/>
  <c r="K247" i="2"/>
  <c r="J247" i="2"/>
  <c r="I247" i="2"/>
  <c r="H247" i="2"/>
  <c r="G247" i="2"/>
  <c r="K246" i="2"/>
  <c r="J246" i="2"/>
  <c r="I246" i="2"/>
  <c r="H246" i="2"/>
  <c r="G246" i="2"/>
  <c r="K245" i="2"/>
  <c r="J245" i="2"/>
  <c r="I245" i="2"/>
  <c r="H245" i="2"/>
  <c r="G245" i="2"/>
  <c r="K244" i="2"/>
  <c r="J244" i="2"/>
  <c r="I244" i="2"/>
  <c r="H244" i="2"/>
  <c r="G244" i="2"/>
  <c r="K243" i="2"/>
  <c r="J243" i="2"/>
  <c r="I243" i="2"/>
  <c r="H243" i="2"/>
  <c r="G243" i="2"/>
  <c r="K242" i="2"/>
  <c r="J242" i="2"/>
  <c r="I242" i="2"/>
  <c r="H242" i="2"/>
  <c r="G242" i="2"/>
  <c r="K241" i="2"/>
  <c r="J241" i="2"/>
  <c r="I241" i="2"/>
  <c r="H241" i="2"/>
  <c r="G241" i="2"/>
  <c r="K240" i="2"/>
  <c r="J240" i="2"/>
  <c r="I240" i="2"/>
  <c r="H240" i="2"/>
  <c r="G240" i="2"/>
  <c r="K239" i="2"/>
  <c r="J239" i="2"/>
  <c r="I239" i="2"/>
  <c r="H239" i="2"/>
  <c r="G239" i="2"/>
  <c r="K238" i="2"/>
  <c r="J238" i="2"/>
  <c r="I238" i="2"/>
  <c r="H238" i="2"/>
  <c r="G238" i="2"/>
  <c r="K237" i="2"/>
  <c r="J237" i="2"/>
  <c r="I237" i="2"/>
  <c r="H237" i="2"/>
  <c r="G237" i="2"/>
  <c r="K236" i="2"/>
  <c r="J236" i="2"/>
  <c r="I236" i="2"/>
  <c r="H236" i="2"/>
  <c r="G236" i="2"/>
  <c r="K235" i="2"/>
  <c r="J235" i="2"/>
  <c r="I235" i="2"/>
  <c r="H235" i="2"/>
  <c r="G235" i="2"/>
  <c r="K234" i="2"/>
  <c r="J234" i="2"/>
  <c r="I234" i="2"/>
  <c r="H234" i="2"/>
  <c r="G234" i="2"/>
  <c r="K233" i="2"/>
  <c r="J233" i="2"/>
  <c r="I233" i="2"/>
  <c r="H233" i="2"/>
  <c r="G233" i="2"/>
  <c r="K232" i="2"/>
  <c r="J232" i="2"/>
  <c r="I232" i="2"/>
  <c r="H232" i="2"/>
  <c r="G232" i="2"/>
  <c r="K231" i="2"/>
  <c r="J231" i="2"/>
  <c r="I231" i="2"/>
  <c r="H231" i="2"/>
  <c r="G231" i="2"/>
  <c r="K230" i="2"/>
  <c r="J230" i="2"/>
  <c r="I230" i="2"/>
  <c r="H230" i="2"/>
  <c r="G230" i="2"/>
  <c r="K229" i="2"/>
  <c r="J229" i="2"/>
  <c r="I229" i="2"/>
  <c r="H229" i="2"/>
  <c r="G229" i="2"/>
  <c r="K228" i="2"/>
  <c r="J228" i="2"/>
  <c r="I228" i="2"/>
  <c r="H228" i="2"/>
  <c r="G228" i="2"/>
  <c r="K227" i="2"/>
  <c r="J227" i="2"/>
  <c r="I227" i="2"/>
  <c r="H227" i="2"/>
  <c r="G227" i="2"/>
  <c r="K226" i="2"/>
  <c r="J226" i="2"/>
  <c r="I226" i="2"/>
  <c r="H226" i="2"/>
  <c r="G226" i="2"/>
  <c r="K225" i="2"/>
  <c r="J225" i="2"/>
  <c r="I225" i="2"/>
  <c r="H225" i="2"/>
  <c r="G225" i="2"/>
  <c r="K224" i="2"/>
  <c r="J224" i="2"/>
  <c r="I224" i="2"/>
  <c r="H224" i="2"/>
  <c r="G224" i="2"/>
  <c r="K223" i="2"/>
  <c r="J223" i="2"/>
  <c r="I223" i="2"/>
  <c r="H223" i="2"/>
  <c r="G223" i="2"/>
  <c r="K222" i="2"/>
  <c r="J222" i="2"/>
  <c r="I222" i="2"/>
  <c r="H222" i="2"/>
  <c r="G222" i="2"/>
  <c r="K221" i="2"/>
  <c r="J221" i="2"/>
  <c r="I221" i="2"/>
  <c r="H221" i="2"/>
  <c r="G221" i="2"/>
  <c r="K220" i="2"/>
  <c r="J220" i="2"/>
  <c r="I220" i="2"/>
  <c r="H220" i="2"/>
  <c r="G220" i="2"/>
  <c r="K219" i="2"/>
  <c r="J219" i="2"/>
  <c r="I219" i="2"/>
  <c r="H219" i="2"/>
  <c r="G219" i="2"/>
  <c r="K218" i="2"/>
  <c r="J218" i="2"/>
  <c r="I218" i="2"/>
  <c r="H218" i="2"/>
  <c r="G218" i="2"/>
  <c r="K217" i="2"/>
  <c r="J217" i="2"/>
  <c r="I217" i="2"/>
  <c r="H217" i="2"/>
  <c r="G217" i="2"/>
  <c r="K216" i="2"/>
  <c r="J216" i="2"/>
  <c r="I216" i="2"/>
  <c r="H216" i="2"/>
  <c r="G216" i="2"/>
  <c r="K215" i="2"/>
  <c r="J215" i="2"/>
  <c r="I215" i="2"/>
  <c r="H215" i="2"/>
  <c r="G215" i="2"/>
  <c r="K214" i="2"/>
  <c r="J214" i="2"/>
  <c r="I214" i="2"/>
  <c r="H214" i="2"/>
  <c r="G214" i="2"/>
  <c r="K213" i="2"/>
  <c r="J213" i="2"/>
  <c r="I213" i="2"/>
  <c r="H213" i="2"/>
  <c r="G213" i="2"/>
  <c r="K212" i="2"/>
  <c r="J212" i="2"/>
  <c r="I212" i="2"/>
  <c r="H212" i="2"/>
  <c r="G212" i="2"/>
  <c r="K211" i="2"/>
  <c r="J211" i="2"/>
  <c r="I211" i="2"/>
  <c r="H211" i="2"/>
  <c r="G211" i="2"/>
  <c r="K210" i="2"/>
  <c r="J210" i="2"/>
  <c r="I210" i="2"/>
  <c r="H210" i="2"/>
  <c r="G210" i="2"/>
  <c r="K209" i="2"/>
  <c r="J209" i="2"/>
  <c r="I209" i="2"/>
  <c r="H209" i="2"/>
  <c r="G209" i="2"/>
  <c r="K208" i="2"/>
  <c r="J208" i="2"/>
  <c r="I208" i="2"/>
  <c r="H208" i="2"/>
  <c r="G208" i="2"/>
  <c r="K207" i="2"/>
  <c r="J207" i="2"/>
  <c r="I207" i="2"/>
  <c r="H207" i="2"/>
  <c r="G207" i="2"/>
  <c r="K206" i="2"/>
  <c r="J206" i="2"/>
  <c r="I206" i="2"/>
  <c r="H206" i="2"/>
  <c r="G206" i="2"/>
  <c r="K205" i="2"/>
  <c r="J205" i="2"/>
  <c r="I205" i="2"/>
  <c r="H205" i="2"/>
  <c r="G205" i="2"/>
  <c r="K204" i="2"/>
  <c r="J204" i="2"/>
  <c r="I204" i="2"/>
  <c r="H204" i="2"/>
  <c r="G204" i="2"/>
  <c r="K203" i="2"/>
  <c r="J203" i="2"/>
  <c r="I203" i="2"/>
  <c r="H203" i="2"/>
  <c r="G203" i="2"/>
  <c r="K202" i="2"/>
  <c r="J202" i="2"/>
  <c r="I202" i="2"/>
  <c r="H202" i="2"/>
  <c r="G202" i="2"/>
  <c r="K201" i="2"/>
  <c r="J201" i="2"/>
  <c r="I201" i="2"/>
  <c r="H201" i="2"/>
  <c r="G201" i="2"/>
  <c r="K200" i="2"/>
  <c r="J200" i="2"/>
  <c r="I200" i="2"/>
  <c r="H200" i="2"/>
  <c r="G200" i="2"/>
  <c r="K199" i="2"/>
  <c r="J199" i="2"/>
  <c r="I199" i="2"/>
  <c r="H199" i="2"/>
  <c r="G199" i="2"/>
  <c r="K198" i="2"/>
  <c r="J198" i="2"/>
  <c r="I198" i="2"/>
  <c r="H198" i="2"/>
  <c r="G198" i="2"/>
  <c r="K197" i="2"/>
  <c r="J197" i="2"/>
  <c r="I197" i="2"/>
  <c r="H197" i="2"/>
  <c r="G197" i="2"/>
  <c r="K196" i="2"/>
  <c r="J196" i="2"/>
  <c r="I196" i="2"/>
  <c r="H196" i="2"/>
  <c r="G196" i="2"/>
  <c r="K195" i="2"/>
  <c r="J195" i="2"/>
  <c r="I195" i="2"/>
  <c r="H195" i="2"/>
  <c r="G195" i="2"/>
  <c r="K194" i="2"/>
  <c r="J194" i="2"/>
  <c r="I194" i="2"/>
  <c r="H194" i="2"/>
  <c r="G194" i="2"/>
  <c r="K193" i="2"/>
  <c r="J193" i="2"/>
  <c r="I193" i="2"/>
  <c r="H193" i="2"/>
  <c r="G193" i="2"/>
  <c r="K192" i="2"/>
  <c r="J192" i="2"/>
  <c r="I192" i="2"/>
  <c r="H192" i="2"/>
  <c r="G192" i="2"/>
  <c r="K191" i="2"/>
  <c r="J191" i="2"/>
  <c r="I191" i="2"/>
  <c r="H191" i="2"/>
  <c r="G191" i="2"/>
  <c r="K190" i="2"/>
  <c r="J190" i="2"/>
  <c r="I190" i="2"/>
  <c r="H190" i="2"/>
  <c r="G190" i="2"/>
  <c r="K189" i="2"/>
  <c r="J189" i="2"/>
  <c r="I189" i="2"/>
  <c r="H189" i="2"/>
  <c r="G189" i="2"/>
  <c r="K188" i="2"/>
  <c r="J188" i="2"/>
  <c r="I188" i="2"/>
  <c r="H188" i="2"/>
  <c r="G188" i="2"/>
  <c r="K187" i="2"/>
  <c r="J187" i="2"/>
  <c r="I187" i="2"/>
  <c r="H187" i="2"/>
  <c r="G187" i="2"/>
  <c r="K186" i="2"/>
  <c r="J186" i="2"/>
  <c r="I186" i="2"/>
  <c r="H186" i="2"/>
  <c r="G186" i="2"/>
  <c r="K185" i="2"/>
  <c r="J185" i="2"/>
  <c r="I185" i="2"/>
  <c r="H185" i="2"/>
  <c r="G185" i="2"/>
  <c r="K184" i="2"/>
  <c r="J184" i="2"/>
  <c r="I184" i="2"/>
  <c r="H184" i="2"/>
  <c r="G184" i="2"/>
  <c r="K183" i="2"/>
  <c r="J183" i="2"/>
  <c r="I183" i="2"/>
  <c r="H183" i="2"/>
  <c r="G183" i="2"/>
  <c r="K182" i="2"/>
  <c r="J182" i="2"/>
  <c r="I182" i="2"/>
  <c r="H182" i="2"/>
  <c r="G182" i="2"/>
  <c r="K181" i="2"/>
  <c r="J181" i="2"/>
  <c r="I181" i="2"/>
  <c r="H181" i="2"/>
  <c r="G181" i="2"/>
  <c r="K180" i="2"/>
  <c r="J180" i="2"/>
  <c r="I180" i="2"/>
  <c r="H180" i="2"/>
  <c r="G180" i="2"/>
  <c r="K179" i="2"/>
  <c r="J179" i="2"/>
  <c r="I179" i="2"/>
  <c r="H179" i="2"/>
  <c r="G179" i="2"/>
  <c r="K178" i="2"/>
  <c r="J178" i="2"/>
  <c r="I178" i="2"/>
  <c r="H178" i="2"/>
  <c r="G178" i="2"/>
  <c r="K177" i="2"/>
  <c r="J177" i="2"/>
  <c r="I177" i="2"/>
  <c r="H177" i="2"/>
  <c r="G177" i="2"/>
  <c r="K176" i="2"/>
  <c r="J176" i="2"/>
  <c r="I176" i="2"/>
  <c r="H176" i="2"/>
  <c r="G176" i="2"/>
  <c r="K175" i="2"/>
  <c r="J175" i="2"/>
  <c r="I175" i="2"/>
  <c r="H175" i="2"/>
  <c r="G175" i="2"/>
  <c r="K174" i="2"/>
  <c r="J174" i="2"/>
  <c r="I174" i="2"/>
  <c r="H174" i="2"/>
  <c r="G174" i="2"/>
  <c r="K173" i="2"/>
  <c r="J173" i="2"/>
  <c r="I173" i="2"/>
  <c r="H173" i="2"/>
  <c r="G173" i="2"/>
  <c r="K172" i="2"/>
  <c r="J172" i="2"/>
  <c r="I172" i="2"/>
  <c r="H172" i="2"/>
  <c r="G172" i="2"/>
  <c r="K171" i="2"/>
  <c r="J171" i="2"/>
  <c r="I171" i="2"/>
  <c r="H171" i="2"/>
  <c r="G171" i="2"/>
  <c r="K170" i="2"/>
  <c r="J170" i="2"/>
  <c r="I170" i="2"/>
  <c r="H170" i="2"/>
  <c r="G170" i="2"/>
  <c r="K169" i="2"/>
  <c r="J169" i="2"/>
  <c r="I169" i="2"/>
  <c r="H169" i="2"/>
  <c r="G169" i="2"/>
  <c r="K168" i="2"/>
  <c r="J168" i="2"/>
  <c r="I168" i="2"/>
  <c r="H168" i="2"/>
  <c r="G168" i="2"/>
  <c r="K167" i="2"/>
  <c r="J167" i="2"/>
  <c r="I167" i="2"/>
  <c r="H167" i="2"/>
  <c r="G167" i="2"/>
  <c r="K166" i="2"/>
  <c r="J166" i="2"/>
  <c r="I166" i="2"/>
  <c r="H166" i="2"/>
  <c r="G166" i="2"/>
  <c r="K165" i="2"/>
  <c r="J165" i="2"/>
  <c r="I165" i="2"/>
  <c r="H165" i="2"/>
  <c r="G165" i="2"/>
  <c r="K164" i="2"/>
  <c r="J164" i="2"/>
  <c r="I164" i="2"/>
  <c r="H164" i="2"/>
  <c r="G164" i="2"/>
  <c r="K163" i="2"/>
  <c r="J163" i="2"/>
  <c r="I163" i="2"/>
  <c r="H163" i="2"/>
  <c r="G163" i="2"/>
  <c r="K162" i="2"/>
  <c r="J162" i="2"/>
  <c r="I162" i="2"/>
  <c r="H162" i="2"/>
  <c r="G162" i="2"/>
  <c r="K161" i="2"/>
  <c r="J161" i="2"/>
  <c r="I161" i="2"/>
  <c r="H161" i="2"/>
  <c r="G161" i="2"/>
  <c r="K160" i="2"/>
  <c r="J160" i="2"/>
  <c r="I160" i="2"/>
  <c r="H160" i="2"/>
  <c r="G160" i="2"/>
  <c r="K159" i="2"/>
  <c r="J159" i="2"/>
  <c r="I159" i="2"/>
  <c r="H159" i="2"/>
  <c r="G159" i="2"/>
  <c r="K158" i="2"/>
  <c r="J158" i="2"/>
  <c r="I158" i="2"/>
  <c r="H158" i="2"/>
  <c r="G158" i="2"/>
  <c r="K157" i="2"/>
  <c r="J157" i="2"/>
  <c r="I157" i="2"/>
  <c r="H157" i="2"/>
  <c r="G157" i="2"/>
  <c r="K156" i="2"/>
  <c r="J156" i="2"/>
  <c r="I156" i="2"/>
  <c r="H156" i="2"/>
  <c r="G156" i="2"/>
  <c r="K155" i="2"/>
  <c r="J155" i="2"/>
  <c r="I155" i="2"/>
  <c r="H155" i="2"/>
  <c r="G155" i="2"/>
  <c r="K154" i="2"/>
  <c r="J154" i="2"/>
  <c r="I154" i="2"/>
  <c r="H154" i="2"/>
  <c r="G154" i="2"/>
  <c r="K153" i="2"/>
  <c r="J153" i="2"/>
  <c r="I153" i="2"/>
  <c r="H153" i="2"/>
  <c r="G153" i="2"/>
  <c r="K152" i="2"/>
  <c r="J152" i="2"/>
  <c r="I152" i="2"/>
  <c r="H152" i="2"/>
  <c r="G152" i="2"/>
  <c r="K151" i="2"/>
  <c r="J151" i="2"/>
  <c r="I151" i="2"/>
  <c r="H151" i="2"/>
  <c r="G151" i="2"/>
  <c r="K150" i="2"/>
  <c r="J150" i="2"/>
  <c r="I150" i="2"/>
  <c r="H150" i="2"/>
  <c r="G150" i="2"/>
  <c r="K149" i="2"/>
  <c r="J149" i="2"/>
  <c r="I149" i="2"/>
  <c r="H149" i="2"/>
  <c r="G149" i="2"/>
  <c r="K148" i="2"/>
  <c r="J148" i="2"/>
  <c r="I148" i="2"/>
  <c r="H148" i="2"/>
  <c r="G148" i="2"/>
  <c r="K147" i="2"/>
  <c r="J147" i="2"/>
  <c r="I147" i="2"/>
  <c r="H147" i="2"/>
  <c r="G147" i="2"/>
  <c r="K146" i="2"/>
  <c r="J146" i="2"/>
  <c r="I146" i="2"/>
  <c r="H146" i="2"/>
  <c r="G146" i="2"/>
  <c r="K145" i="2"/>
  <c r="J145" i="2"/>
  <c r="I145" i="2"/>
  <c r="H145" i="2"/>
  <c r="G145" i="2"/>
  <c r="K144" i="2"/>
  <c r="J144" i="2"/>
  <c r="I144" i="2"/>
  <c r="H144" i="2"/>
  <c r="G144" i="2"/>
  <c r="K143" i="2"/>
  <c r="J143" i="2"/>
  <c r="I143" i="2"/>
  <c r="H143" i="2"/>
  <c r="G143" i="2"/>
  <c r="K142" i="2"/>
  <c r="J142" i="2"/>
  <c r="I142" i="2"/>
  <c r="H142" i="2"/>
  <c r="G142" i="2"/>
  <c r="K141" i="2"/>
  <c r="J141" i="2"/>
  <c r="I141" i="2"/>
  <c r="H141" i="2"/>
  <c r="G141" i="2"/>
  <c r="K140" i="2"/>
  <c r="J140" i="2"/>
  <c r="I140" i="2"/>
  <c r="H140" i="2"/>
  <c r="G140" i="2"/>
  <c r="K139" i="2"/>
  <c r="J139" i="2"/>
  <c r="I139" i="2"/>
  <c r="H139" i="2"/>
  <c r="G139" i="2"/>
  <c r="K138" i="2"/>
  <c r="J138" i="2"/>
  <c r="I138" i="2"/>
  <c r="H138" i="2"/>
  <c r="G138" i="2"/>
  <c r="K137" i="2"/>
  <c r="J137" i="2"/>
  <c r="I137" i="2"/>
  <c r="H137" i="2"/>
  <c r="G137" i="2"/>
  <c r="K136" i="2"/>
  <c r="J136" i="2"/>
  <c r="I136" i="2"/>
  <c r="H136" i="2"/>
  <c r="G136" i="2"/>
  <c r="K135" i="2"/>
  <c r="J135" i="2"/>
  <c r="I135" i="2"/>
  <c r="H135" i="2"/>
  <c r="G135" i="2"/>
  <c r="K134" i="2"/>
  <c r="J134" i="2"/>
  <c r="I134" i="2"/>
  <c r="H134" i="2"/>
  <c r="G134" i="2"/>
  <c r="K133" i="2"/>
  <c r="J133" i="2"/>
  <c r="I133" i="2"/>
  <c r="H133" i="2"/>
  <c r="G133" i="2"/>
  <c r="K132" i="2"/>
  <c r="J132" i="2"/>
  <c r="I132" i="2"/>
  <c r="H132" i="2"/>
  <c r="G132" i="2"/>
  <c r="K131" i="2"/>
  <c r="J131" i="2"/>
  <c r="I131" i="2"/>
  <c r="H131" i="2"/>
  <c r="G131" i="2"/>
  <c r="K130" i="2"/>
  <c r="J130" i="2"/>
  <c r="I130" i="2"/>
  <c r="H130" i="2"/>
  <c r="G130" i="2"/>
  <c r="K129" i="2"/>
  <c r="J129" i="2"/>
  <c r="I129" i="2"/>
  <c r="H129" i="2"/>
  <c r="G129" i="2"/>
  <c r="K128" i="2"/>
  <c r="J128" i="2"/>
  <c r="I128" i="2"/>
  <c r="H128" i="2"/>
  <c r="G128" i="2"/>
  <c r="K127" i="2"/>
  <c r="J127" i="2"/>
  <c r="I127" i="2"/>
  <c r="H127" i="2"/>
  <c r="G127" i="2"/>
  <c r="K126" i="2"/>
  <c r="J126" i="2"/>
  <c r="I126" i="2"/>
  <c r="H126" i="2"/>
  <c r="G126" i="2"/>
  <c r="K125" i="2"/>
  <c r="J125" i="2"/>
  <c r="I125" i="2"/>
  <c r="H125" i="2"/>
  <c r="G125" i="2"/>
  <c r="K124" i="2"/>
  <c r="J124" i="2"/>
  <c r="I124" i="2"/>
  <c r="H124" i="2"/>
  <c r="G124" i="2"/>
  <c r="K123" i="2"/>
  <c r="J123" i="2"/>
  <c r="I123" i="2"/>
  <c r="H123" i="2"/>
  <c r="G123" i="2"/>
  <c r="K122" i="2"/>
  <c r="J122" i="2"/>
  <c r="I122" i="2"/>
  <c r="H122" i="2"/>
  <c r="G122" i="2"/>
  <c r="K121" i="2"/>
  <c r="J121" i="2"/>
  <c r="I121" i="2"/>
  <c r="H121" i="2"/>
  <c r="G121" i="2"/>
  <c r="K120" i="2"/>
  <c r="J120" i="2"/>
  <c r="I120" i="2"/>
  <c r="H120" i="2"/>
  <c r="G120" i="2"/>
  <c r="K119" i="2"/>
  <c r="J119" i="2"/>
  <c r="I119" i="2"/>
  <c r="H119" i="2"/>
  <c r="G119" i="2"/>
  <c r="K118" i="2"/>
  <c r="J118" i="2"/>
  <c r="I118" i="2"/>
  <c r="H118" i="2"/>
  <c r="G118" i="2"/>
  <c r="K117" i="2"/>
  <c r="J117" i="2"/>
  <c r="I117" i="2"/>
  <c r="H117" i="2"/>
  <c r="G117" i="2"/>
  <c r="K116" i="2"/>
  <c r="J116" i="2"/>
  <c r="I116" i="2"/>
  <c r="H116" i="2"/>
  <c r="G116" i="2"/>
  <c r="K115" i="2"/>
  <c r="J115" i="2"/>
  <c r="I115" i="2"/>
  <c r="H115" i="2"/>
  <c r="G115" i="2"/>
  <c r="K114" i="2"/>
  <c r="J114" i="2"/>
  <c r="I114" i="2"/>
  <c r="H114" i="2"/>
  <c r="G114" i="2"/>
  <c r="K113" i="2"/>
  <c r="J113" i="2"/>
  <c r="I113" i="2"/>
  <c r="H113" i="2"/>
  <c r="G113" i="2"/>
  <c r="K112" i="2"/>
  <c r="J112" i="2"/>
  <c r="I112" i="2"/>
  <c r="H112" i="2"/>
  <c r="G112" i="2"/>
  <c r="K111" i="2"/>
  <c r="J111" i="2"/>
  <c r="I111" i="2"/>
  <c r="H111" i="2"/>
  <c r="G111" i="2"/>
  <c r="K110" i="2"/>
  <c r="J110" i="2"/>
  <c r="I110" i="2"/>
  <c r="H110" i="2"/>
  <c r="G110" i="2"/>
  <c r="K109" i="2"/>
  <c r="J109" i="2"/>
  <c r="I109" i="2"/>
  <c r="H109" i="2"/>
  <c r="G109" i="2"/>
  <c r="K108" i="2"/>
  <c r="J108" i="2"/>
  <c r="I108" i="2"/>
  <c r="H108" i="2"/>
  <c r="G108" i="2"/>
  <c r="K107" i="2"/>
  <c r="J107" i="2"/>
  <c r="I107" i="2"/>
  <c r="H107" i="2"/>
  <c r="G107" i="2"/>
  <c r="K106" i="2"/>
  <c r="J106" i="2"/>
  <c r="I106" i="2"/>
  <c r="H106" i="2"/>
  <c r="G106" i="2"/>
  <c r="K105" i="2"/>
  <c r="J105" i="2"/>
  <c r="I105" i="2"/>
  <c r="H105" i="2"/>
  <c r="G105" i="2"/>
  <c r="K104" i="2"/>
  <c r="J104" i="2"/>
  <c r="I104" i="2"/>
  <c r="H104" i="2"/>
  <c r="G104" i="2"/>
  <c r="K103" i="2"/>
  <c r="J103" i="2"/>
  <c r="I103" i="2"/>
  <c r="H103" i="2"/>
  <c r="G103" i="2"/>
  <c r="K102" i="2"/>
  <c r="J102" i="2"/>
  <c r="I102" i="2"/>
  <c r="H102" i="2"/>
  <c r="G102" i="2"/>
  <c r="K101" i="2"/>
  <c r="J101" i="2"/>
  <c r="I101" i="2"/>
  <c r="H101" i="2"/>
  <c r="G101" i="2"/>
  <c r="K100" i="2"/>
  <c r="J100" i="2"/>
  <c r="I100" i="2"/>
  <c r="H100" i="2"/>
  <c r="G100" i="2"/>
  <c r="K99" i="2"/>
  <c r="J99" i="2"/>
  <c r="I99" i="2"/>
  <c r="H99" i="2"/>
  <c r="G99" i="2"/>
  <c r="K98" i="2"/>
  <c r="J98" i="2"/>
  <c r="I98" i="2"/>
  <c r="H98" i="2"/>
  <c r="G98" i="2"/>
  <c r="K97" i="2"/>
  <c r="J97" i="2"/>
  <c r="I97" i="2"/>
  <c r="H97" i="2"/>
  <c r="G97" i="2"/>
  <c r="K96" i="2"/>
  <c r="J96" i="2"/>
  <c r="I96" i="2"/>
  <c r="H96" i="2"/>
  <c r="G96" i="2"/>
  <c r="K95" i="2"/>
  <c r="J95" i="2"/>
  <c r="I95" i="2"/>
  <c r="H95" i="2"/>
  <c r="G95" i="2"/>
  <c r="K94" i="2"/>
  <c r="J94" i="2"/>
  <c r="I94" i="2"/>
  <c r="H94" i="2"/>
  <c r="G94" i="2"/>
  <c r="K93" i="2"/>
  <c r="J93" i="2"/>
  <c r="I93" i="2"/>
  <c r="H93" i="2"/>
  <c r="G93" i="2"/>
  <c r="K92" i="2"/>
  <c r="J92" i="2"/>
  <c r="I92" i="2"/>
  <c r="H92" i="2"/>
  <c r="G92" i="2"/>
  <c r="K91" i="2"/>
  <c r="J91" i="2"/>
  <c r="I91" i="2"/>
  <c r="H91" i="2"/>
  <c r="G91" i="2"/>
  <c r="K90" i="2"/>
  <c r="J90" i="2"/>
  <c r="I90" i="2"/>
  <c r="H90" i="2"/>
  <c r="G90" i="2"/>
  <c r="K89" i="2"/>
  <c r="J89" i="2"/>
  <c r="I89" i="2"/>
  <c r="H89" i="2"/>
  <c r="G89" i="2"/>
  <c r="K88" i="2"/>
  <c r="J88" i="2"/>
  <c r="I88" i="2"/>
  <c r="H88" i="2"/>
  <c r="G88" i="2"/>
  <c r="K87" i="2"/>
  <c r="J87" i="2"/>
  <c r="I87" i="2"/>
  <c r="H87" i="2"/>
  <c r="G87" i="2"/>
  <c r="K86" i="2"/>
  <c r="J86" i="2"/>
  <c r="I86" i="2"/>
  <c r="H86" i="2"/>
  <c r="G86" i="2"/>
  <c r="K85" i="2"/>
  <c r="J85" i="2"/>
  <c r="I85" i="2"/>
  <c r="H85" i="2"/>
  <c r="G85" i="2"/>
  <c r="K84" i="2"/>
  <c r="J84" i="2"/>
  <c r="I84" i="2"/>
  <c r="H84" i="2"/>
  <c r="G84" i="2"/>
  <c r="K83" i="2"/>
  <c r="J83" i="2"/>
  <c r="I83" i="2"/>
  <c r="H83" i="2"/>
  <c r="G83" i="2"/>
  <c r="K82" i="2"/>
  <c r="J82" i="2"/>
  <c r="I82" i="2"/>
  <c r="H82" i="2"/>
  <c r="G82" i="2"/>
  <c r="K81" i="2"/>
  <c r="J81" i="2"/>
  <c r="I81" i="2"/>
  <c r="H81" i="2"/>
  <c r="G81" i="2"/>
  <c r="K80" i="2"/>
  <c r="J80" i="2"/>
  <c r="I80" i="2"/>
  <c r="H80" i="2"/>
  <c r="G80" i="2"/>
  <c r="K79" i="2"/>
  <c r="J79" i="2"/>
  <c r="I79" i="2"/>
  <c r="H79" i="2"/>
  <c r="G79" i="2"/>
  <c r="K78" i="2"/>
  <c r="J78" i="2"/>
  <c r="I78" i="2"/>
  <c r="H78" i="2"/>
  <c r="G78" i="2"/>
  <c r="K77" i="2"/>
  <c r="J77" i="2"/>
  <c r="I77" i="2"/>
  <c r="H77" i="2"/>
  <c r="G77" i="2"/>
  <c r="K76" i="2"/>
  <c r="J76" i="2"/>
  <c r="I76" i="2"/>
  <c r="H76" i="2"/>
  <c r="G76" i="2"/>
  <c r="K75" i="2"/>
  <c r="J75" i="2"/>
  <c r="I75" i="2"/>
  <c r="H75" i="2"/>
  <c r="G75" i="2"/>
  <c r="K74" i="2"/>
  <c r="J74" i="2"/>
  <c r="I74" i="2"/>
  <c r="H74" i="2"/>
  <c r="G74" i="2"/>
  <c r="K73" i="2"/>
  <c r="J73" i="2"/>
  <c r="I73" i="2"/>
  <c r="H73" i="2"/>
  <c r="G73" i="2"/>
  <c r="K72" i="2"/>
  <c r="J72" i="2"/>
  <c r="I72" i="2"/>
  <c r="H72" i="2"/>
  <c r="G72" i="2"/>
  <c r="K71" i="2"/>
  <c r="J71" i="2"/>
  <c r="I71" i="2"/>
  <c r="H71" i="2"/>
  <c r="G71" i="2"/>
  <c r="K70" i="2"/>
  <c r="J70" i="2"/>
  <c r="I70" i="2"/>
  <c r="H70" i="2"/>
  <c r="G70" i="2"/>
  <c r="K69" i="2"/>
  <c r="J69" i="2"/>
  <c r="I69" i="2"/>
  <c r="H69" i="2"/>
  <c r="G69" i="2"/>
  <c r="K68" i="2"/>
  <c r="J68" i="2"/>
  <c r="I68" i="2"/>
  <c r="H68" i="2"/>
  <c r="G68" i="2"/>
  <c r="K67" i="2"/>
  <c r="J67" i="2"/>
  <c r="I67" i="2"/>
  <c r="H67" i="2"/>
  <c r="G67" i="2"/>
  <c r="K66" i="2"/>
  <c r="J66" i="2"/>
  <c r="I66" i="2"/>
  <c r="H66" i="2"/>
  <c r="G66" i="2"/>
  <c r="K65" i="2"/>
  <c r="J65" i="2"/>
  <c r="I65" i="2"/>
  <c r="H65" i="2"/>
  <c r="G65" i="2"/>
  <c r="K64" i="2"/>
  <c r="J64" i="2"/>
  <c r="I64" i="2"/>
  <c r="H64" i="2"/>
  <c r="G64" i="2"/>
  <c r="K63" i="2"/>
  <c r="J63" i="2"/>
  <c r="I63" i="2"/>
  <c r="H63" i="2"/>
  <c r="G63" i="2"/>
  <c r="K62" i="2"/>
  <c r="J62" i="2"/>
  <c r="I62" i="2"/>
  <c r="H62" i="2"/>
  <c r="G62" i="2"/>
  <c r="K61" i="2"/>
  <c r="J61" i="2"/>
  <c r="I61" i="2"/>
  <c r="H61" i="2"/>
  <c r="G61" i="2"/>
  <c r="K60" i="2"/>
  <c r="J60" i="2"/>
  <c r="I60" i="2"/>
  <c r="H60" i="2"/>
  <c r="G60" i="2"/>
  <c r="K59" i="2"/>
  <c r="J59" i="2"/>
  <c r="I59" i="2"/>
  <c r="H59" i="2"/>
  <c r="G59" i="2"/>
  <c r="K58" i="2"/>
  <c r="J58" i="2"/>
  <c r="I58" i="2"/>
  <c r="H58" i="2"/>
  <c r="G58" i="2"/>
  <c r="K57" i="2"/>
  <c r="J57" i="2"/>
  <c r="I57" i="2"/>
  <c r="H57" i="2"/>
  <c r="G57" i="2"/>
  <c r="K56" i="2"/>
  <c r="J56" i="2"/>
  <c r="I56" i="2"/>
  <c r="H56" i="2"/>
  <c r="G56" i="2"/>
  <c r="K55" i="2"/>
  <c r="J55" i="2"/>
  <c r="I55" i="2"/>
  <c r="H55" i="2"/>
  <c r="G55" i="2"/>
  <c r="K54" i="2"/>
  <c r="J54" i="2"/>
  <c r="I54" i="2"/>
  <c r="H54" i="2"/>
  <c r="G54" i="2"/>
  <c r="K53" i="2"/>
  <c r="J53" i="2"/>
  <c r="I53" i="2"/>
  <c r="H53" i="2"/>
  <c r="G53" i="2"/>
  <c r="K52" i="2"/>
  <c r="J52" i="2"/>
  <c r="I52" i="2"/>
  <c r="H52" i="2"/>
  <c r="G52" i="2"/>
  <c r="K51" i="2"/>
  <c r="J51" i="2"/>
  <c r="I51" i="2"/>
  <c r="H51" i="2"/>
  <c r="G51" i="2"/>
  <c r="K50" i="2"/>
  <c r="J50" i="2"/>
  <c r="I50" i="2"/>
  <c r="H50" i="2"/>
  <c r="G50" i="2"/>
  <c r="K49" i="2"/>
  <c r="J49" i="2"/>
  <c r="I49" i="2"/>
  <c r="H49" i="2"/>
  <c r="G49" i="2"/>
  <c r="K48" i="2"/>
  <c r="J48" i="2"/>
  <c r="I48" i="2"/>
  <c r="H48" i="2"/>
  <c r="G48" i="2"/>
  <c r="K47" i="2"/>
  <c r="J47" i="2"/>
  <c r="I47" i="2"/>
  <c r="H47" i="2"/>
  <c r="G47" i="2"/>
  <c r="K46" i="2"/>
  <c r="J46" i="2"/>
  <c r="I46" i="2"/>
  <c r="H46" i="2"/>
  <c r="G46" i="2"/>
  <c r="K45" i="2"/>
  <c r="J45" i="2"/>
  <c r="I45" i="2"/>
  <c r="H45" i="2"/>
  <c r="G45" i="2"/>
  <c r="K44" i="2"/>
  <c r="J44" i="2"/>
  <c r="I44" i="2"/>
  <c r="H44" i="2"/>
  <c r="G44" i="2"/>
  <c r="K43" i="2"/>
  <c r="J43" i="2"/>
  <c r="I43" i="2"/>
  <c r="H43" i="2"/>
  <c r="G43" i="2"/>
  <c r="K42" i="2"/>
  <c r="J42" i="2"/>
  <c r="I42" i="2"/>
  <c r="H42" i="2"/>
  <c r="G42" i="2"/>
  <c r="K41" i="2"/>
  <c r="J41" i="2"/>
  <c r="I41" i="2"/>
  <c r="H41" i="2"/>
  <c r="G41" i="2"/>
  <c r="K40" i="2"/>
  <c r="J40" i="2"/>
  <c r="I40" i="2"/>
  <c r="H40" i="2"/>
  <c r="G40" i="2"/>
  <c r="K39" i="2"/>
  <c r="J39" i="2"/>
  <c r="I39" i="2"/>
  <c r="H39" i="2"/>
  <c r="G39" i="2"/>
  <c r="K38" i="2"/>
  <c r="J38" i="2"/>
  <c r="I38" i="2"/>
  <c r="H38" i="2"/>
  <c r="G38" i="2"/>
  <c r="K37" i="2"/>
  <c r="J37" i="2"/>
  <c r="I37" i="2"/>
  <c r="H37" i="2"/>
  <c r="G37" i="2"/>
  <c r="K36" i="2"/>
  <c r="J36" i="2"/>
  <c r="I36" i="2"/>
  <c r="H36" i="2"/>
  <c r="G36" i="2"/>
  <c r="K35" i="2"/>
  <c r="J35" i="2"/>
  <c r="I35" i="2"/>
  <c r="H35" i="2"/>
  <c r="G35" i="2"/>
  <c r="K34" i="2"/>
  <c r="J34" i="2"/>
  <c r="I34" i="2"/>
  <c r="H34" i="2"/>
  <c r="G34" i="2"/>
  <c r="K33" i="2"/>
  <c r="J33" i="2"/>
  <c r="I33" i="2"/>
  <c r="H33" i="2"/>
  <c r="G33" i="2"/>
  <c r="K32" i="2"/>
  <c r="J32" i="2"/>
  <c r="I32" i="2"/>
  <c r="H32" i="2"/>
  <c r="G32" i="2"/>
  <c r="K31" i="2"/>
  <c r="J31" i="2"/>
  <c r="I31" i="2"/>
  <c r="H31" i="2"/>
  <c r="G31" i="2"/>
  <c r="K30" i="2"/>
  <c r="J30" i="2"/>
  <c r="I30" i="2"/>
  <c r="H30" i="2"/>
  <c r="G30" i="2"/>
  <c r="K29" i="2"/>
  <c r="J29" i="2"/>
  <c r="I29" i="2"/>
  <c r="H29" i="2"/>
  <c r="G29" i="2"/>
  <c r="K28" i="2"/>
  <c r="J28" i="2"/>
  <c r="I28" i="2"/>
  <c r="H28" i="2"/>
  <c r="G28" i="2"/>
  <c r="K27" i="2"/>
  <c r="J27" i="2"/>
  <c r="I27" i="2"/>
  <c r="H27" i="2"/>
  <c r="G27" i="2"/>
  <c r="K26" i="2"/>
  <c r="J26" i="2"/>
  <c r="I26" i="2"/>
  <c r="H26" i="2"/>
  <c r="G26" i="2"/>
  <c r="K25" i="2"/>
  <c r="J25" i="2"/>
  <c r="I25" i="2"/>
  <c r="H25" i="2"/>
  <c r="G25" i="2"/>
  <c r="K24" i="2"/>
  <c r="J24" i="2"/>
  <c r="I24" i="2"/>
  <c r="H24" i="2"/>
  <c r="G24" i="2"/>
  <c r="K23" i="2"/>
  <c r="J23" i="2"/>
  <c r="I23" i="2"/>
  <c r="H23" i="2"/>
  <c r="G23" i="2"/>
  <c r="K22" i="2"/>
  <c r="J22" i="2"/>
  <c r="I22" i="2"/>
  <c r="H22" i="2"/>
  <c r="G22" i="2"/>
  <c r="K21" i="2"/>
  <c r="J21" i="2"/>
  <c r="I21" i="2"/>
  <c r="H21" i="2"/>
  <c r="G21" i="2"/>
  <c r="K20" i="2"/>
  <c r="J20" i="2"/>
  <c r="I20" i="2"/>
  <c r="H20" i="2"/>
  <c r="G20" i="2"/>
  <c r="K19" i="2"/>
  <c r="J19" i="2"/>
  <c r="I19" i="2"/>
  <c r="H19" i="2"/>
  <c r="G19" i="2"/>
  <c r="K18" i="2"/>
  <c r="J18" i="2"/>
  <c r="I18" i="2"/>
  <c r="H18" i="2"/>
  <c r="G18" i="2"/>
  <c r="K17" i="2"/>
  <c r="J17" i="2"/>
  <c r="I17" i="2"/>
  <c r="H17" i="2"/>
  <c r="G17" i="2"/>
  <c r="K16" i="2"/>
  <c r="J16" i="2"/>
  <c r="I16" i="2"/>
  <c r="H16" i="2"/>
  <c r="G16" i="2"/>
  <c r="K15" i="2"/>
  <c r="J15" i="2"/>
  <c r="I15" i="2"/>
  <c r="H15" i="2"/>
  <c r="G15" i="2"/>
  <c r="K14" i="2"/>
  <c r="J14" i="2"/>
  <c r="I14" i="2"/>
  <c r="H14" i="2"/>
  <c r="G14" i="2"/>
  <c r="K13" i="2"/>
  <c r="J13" i="2"/>
  <c r="I13" i="2"/>
  <c r="H13" i="2"/>
  <c r="G13" i="2"/>
  <c r="K12" i="2"/>
  <c r="J12" i="2"/>
  <c r="I12" i="2"/>
  <c r="H12" i="2"/>
  <c r="G12" i="2"/>
  <c r="K11" i="2"/>
  <c r="J11" i="2"/>
  <c r="I11" i="2"/>
  <c r="H11" i="2"/>
  <c r="G11" i="2"/>
  <c r="K10" i="2"/>
  <c r="J10" i="2"/>
  <c r="I10" i="2"/>
  <c r="H10" i="2"/>
  <c r="G10" i="2"/>
  <c r="K9" i="2"/>
  <c r="J9" i="2"/>
  <c r="I9" i="2"/>
  <c r="H9" i="2"/>
  <c r="G9" i="2"/>
  <c r="K8" i="2"/>
  <c r="J8" i="2"/>
  <c r="I8" i="2"/>
  <c r="H8" i="2"/>
  <c r="G8" i="2"/>
  <c r="K7" i="2"/>
  <c r="J7" i="2"/>
  <c r="I7" i="2"/>
  <c r="H7" i="2"/>
  <c r="G7" i="2"/>
  <c r="K6" i="2"/>
  <c r="J6" i="2"/>
  <c r="I6" i="2"/>
  <c r="H6" i="2"/>
  <c r="G6" i="2"/>
  <c r="K5" i="2"/>
  <c r="J5" i="2"/>
  <c r="I5" i="2"/>
  <c r="H5" i="2"/>
  <c r="G5" i="2"/>
  <c r="K4" i="2"/>
  <c r="J4" i="2"/>
  <c r="I4" i="2"/>
  <c r="H4" i="2"/>
  <c r="G4" i="2"/>
  <c r="K3" i="2"/>
  <c r="J3" i="2"/>
  <c r="I3" i="2"/>
  <c r="H3" i="2"/>
  <c r="G3" i="2"/>
  <c r="K2" i="2"/>
  <c r="J2" i="2"/>
  <c r="I2" i="2"/>
  <c r="H2" i="2"/>
  <c r="G2" i="2"/>
  <c r="M1001" i="1"/>
  <c r="L1001" i="1"/>
  <c r="K1001" i="1"/>
  <c r="J1001" i="1"/>
  <c r="I1001" i="1"/>
  <c r="H1001" i="1"/>
  <c r="M1000" i="1"/>
  <c r="L1000" i="1"/>
  <c r="K1000" i="1"/>
  <c r="J1000" i="1"/>
  <c r="I1000" i="1"/>
  <c r="H1000" i="1"/>
  <c r="M999" i="1"/>
  <c r="L999" i="1"/>
  <c r="K999" i="1"/>
  <c r="J999" i="1"/>
  <c r="I999" i="1"/>
  <c r="H999" i="1"/>
  <c r="M998" i="1"/>
  <c r="L998" i="1"/>
  <c r="K998" i="1"/>
  <c r="J998" i="1"/>
  <c r="I998" i="1"/>
  <c r="H998" i="1"/>
  <c r="M997" i="1"/>
  <c r="L997" i="1"/>
  <c r="K997" i="1"/>
  <c r="J997" i="1"/>
  <c r="I997" i="1"/>
  <c r="H997" i="1"/>
  <c r="M996" i="1"/>
  <c r="L996" i="1"/>
  <c r="K996" i="1"/>
  <c r="J996" i="1"/>
  <c r="I996" i="1"/>
  <c r="H996" i="1"/>
  <c r="M995" i="1"/>
  <c r="L995" i="1"/>
  <c r="K995" i="1"/>
  <c r="J995" i="1"/>
  <c r="I995" i="1"/>
  <c r="H995" i="1"/>
  <c r="M994" i="1"/>
  <c r="L994" i="1"/>
  <c r="K994" i="1"/>
  <c r="J994" i="1"/>
  <c r="I994" i="1"/>
  <c r="H994" i="1"/>
  <c r="M993" i="1"/>
  <c r="L993" i="1"/>
  <c r="K993" i="1"/>
  <c r="J993" i="1"/>
  <c r="I993" i="1"/>
  <c r="H993" i="1"/>
  <c r="M992" i="1"/>
  <c r="L992" i="1"/>
  <c r="K992" i="1"/>
  <c r="J992" i="1"/>
  <c r="I992" i="1"/>
  <c r="H992" i="1"/>
  <c r="M991" i="1"/>
  <c r="L991" i="1"/>
  <c r="K991" i="1"/>
  <c r="J991" i="1"/>
  <c r="I991" i="1"/>
  <c r="H991" i="1"/>
  <c r="M990" i="1"/>
  <c r="L990" i="1"/>
  <c r="K990" i="1"/>
  <c r="J990" i="1"/>
  <c r="I990" i="1"/>
  <c r="H990" i="1"/>
  <c r="M989" i="1"/>
  <c r="L989" i="1"/>
  <c r="K989" i="1"/>
  <c r="J989" i="1"/>
  <c r="I989" i="1"/>
  <c r="H989" i="1"/>
  <c r="M988" i="1"/>
  <c r="L988" i="1"/>
  <c r="K988" i="1"/>
  <c r="J988" i="1"/>
  <c r="I988" i="1"/>
  <c r="H988" i="1"/>
  <c r="M987" i="1"/>
  <c r="L987" i="1"/>
  <c r="K987" i="1"/>
  <c r="J987" i="1"/>
  <c r="I987" i="1"/>
  <c r="H987" i="1"/>
  <c r="M986" i="1"/>
  <c r="L986" i="1"/>
  <c r="K986" i="1"/>
  <c r="J986" i="1"/>
  <c r="I986" i="1"/>
  <c r="H986" i="1"/>
  <c r="M985" i="1"/>
  <c r="L985" i="1"/>
  <c r="K985" i="1"/>
  <c r="J985" i="1"/>
  <c r="I985" i="1"/>
  <c r="H985" i="1"/>
  <c r="M984" i="1"/>
  <c r="L984" i="1"/>
  <c r="K984" i="1"/>
  <c r="J984" i="1"/>
  <c r="I984" i="1"/>
  <c r="H984" i="1"/>
  <c r="M983" i="1"/>
  <c r="L983" i="1"/>
  <c r="K983" i="1"/>
  <c r="J983" i="1"/>
  <c r="I983" i="1"/>
  <c r="H983" i="1"/>
  <c r="M982" i="1"/>
  <c r="L982" i="1"/>
  <c r="K982" i="1"/>
  <c r="J982" i="1"/>
  <c r="I982" i="1"/>
  <c r="H982" i="1"/>
  <c r="M981" i="1"/>
  <c r="L981" i="1"/>
  <c r="K981" i="1"/>
  <c r="J981" i="1"/>
  <c r="I981" i="1"/>
  <c r="H981" i="1"/>
  <c r="M980" i="1"/>
  <c r="L980" i="1"/>
  <c r="K980" i="1"/>
  <c r="J980" i="1"/>
  <c r="I980" i="1"/>
  <c r="H980" i="1"/>
  <c r="M979" i="1"/>
  <c r="L979" i="1"/>
  <c r="K979" i="1"/>
  <c r="J979" i="1"/>
  <c r="I979" i="1"/>
  <c r="H979" i="1"/>
  <c r="M978" i="1"/>
  <c r="L978" i="1"/>
  <c r="K978" i="1"/>
  <c r="J978" i="1"/>
  <c r="I978" i="1"/>
  <c r="H978" i="1"/>
  <c r="M977" i="1"/>
  <c r="L977" i="1"/>
  <c r="K977" i="1"/>
  <c r="J977" i="1"/>
  <c r="I977" i="1"/>
  <c r="H977" i="1"/>
  <c r="M976" i="1"/>
  <c r="L976" i="1"/>
  <c r="K976" i="1"/>
  <c r="J976" i="1"/>
  <c r="I976" i="1"/>
  <c r="H976" i="1"/>
  <c r="M975" i="1"/>
  <c r="L975" i="1"/>
  <c r="K975" i="1"/>
  <c r="J975" i="1"/>
  <c r="I975" i="1"/>
  <c r="H975" i="1"/>
  <c r="M974" i="1"/>
  <c r="L974" i="1"/>
  <c r="K974" i="1"/>
  <c r="J974" i="1"/>
  <c r="I974" i="1"/>
  <c r="H974" i="1"/>
  <c r="M973" i="1"/>
  <c r="L973" i="1"/>
  <c r="K973" i="1"/>
  <c r="J973" i="1"/>
  <c r="I973" i="1"/>
  <c r="H973" i="1"/>
  <c r="M972" i="1"/>
  <c r="L972" i="1"/>
  <c r="K972" i="1"/>
  <c r="J972" i="1"/>
  <c r="I972" i="1"/>
  <c r="H972" i="1"/>
  <c r="M971" i="1"/>
  <c r="L971" i="1"/>
  <c r="K971" i="1"/>
  <c r="J971" i="1"/>
  <c r="I971" i="1"/>
  <c r="H971" i="1"/>
  <c r="M970" i="1"/>
  <c r="L970" i="1"/>
  <c r="K970" i="1"/>
  <c r="J970" i="1"/>
  <c r="I970" i="1"/>
  <c r="H970" i="1"/>
  <c r="M969" i="1"/>
  <c r="L969" i="1"/>
  <c r="K969" i="1"/>
  <c r="J969" i="1"/>
  <c r="I969" i="1"/>
  <c r="H969" i="1"/>
  <c r="M968" i="1"/>
  <c r="L968" i="1"/>
  <c r="K968" i="1"/>
  <c r="J968" i="1"/>
  <c r="I968" i="1"/>
  <c r="H968" i="1"/>
  <c r="M967" i="1"/>
  <c r="L967" i="1"/>
  <c r="K967" i="1"/>
  <c r="J967" i="1"/>
  <c r="I967" i="1"/>
  <c r="H967" i="1"/>
  <c r="M966" i="1"/>
  <c r="L966" i="1"/>
  <c r="K966" i="1"/>
  <c r="J966" i="1"/>
  <c r="I966" i="1"/>
  <c r="H966" i="1"/>
  <c r="M965" i="1"/>
  <c r="L965" i="1"/>
  <c r="K965" i="1"/>
  <c r="J965" i="1"/>
  <c r="I965" i="1"/>
  <c r="H965" i="1"/>
  <c r="M964" i="1"/>
  <c r="L964" i="1"/>
  <c r="K964" i="1"/>
  <c r="J964" i="1"/>
  <c r="I964" i="1"/>
  <c r="H964" i="1"/>
  <c r="M963" i="1"/>
  <c r="L963" i="1"/>
  <c r="K963" i="1"/>
  <c r="J963" i="1"/>
  <c r="I963" i="1"/>
  <c r="H963" i="1"/>
  <c r="M962" i="1"/>
  <c r="L962" i="1"/>
  <c r="K962" i="1"/>
  <c r="J962" i="1"/>
  <c r="I962" i="1"/>
  <c r="H962" i="1"/>
  <c r="M961" i="1"/>
  <c r="L961" i="1"/>
  <c r="K961" i="1"/>
  <c r="J961" i="1"/>
  <c r="I961" i="1"/>
  <c r="H961" i="1"/>
  <c r="M960" i="1"/>
  <c r="L960" i="1"/>
  <c r="K960" i="1"/>
  <c r="J960" i="1"/>
  <c r="I960" i="1"/>
  <c r="H960" i="1"/>
  <c r="M959" i="1"/>
  <c r="L959" i="1"/>
  <c r="K959" i="1"/>
  <c r="J959" i="1"/>
  <c r="I959" i="1"/>
  <c r="H959" i="1"/>
  <c r="M958" i="1"/>
  <c r="L958" i="1"/>
  <c r="K958" i="1"/>
  <c r="J958" i="1"/>
  <c r="I958" i="1"/>
  <c r="H958" i="1"/>
  <c r="M957" i="1"/>
  <c r="L957" i="1"/>
  <c r="K957" i="1"/>
  <c r="J957" i="1"/>
  <c r="I957" i="1"/>
  <c r="H957" i="1"/>
  <c r="M956" i="1"/>
  <c r="L956" i="1"/>
  <c r="K956" i="1"/>
  <c r="J956" i="1"/>
  <c r="I956" i="1"/>
  <c r="H956" i="1"/>
  <c r="M955" i="1"/>
  <c r="L955" i="1"/>
  <c r="K955" i="1"/>
  <c r="J955" i="1"/>
  <c r="I955" i="1"/>
  <c r="H955" i="1"/>
  <c r="M954" i="1"/>
  <c r="L954" i="1"/>
  <c r="K954" i="1"/>
  <c r="J954" i="1"/>
  <c r="I954" i="1"/>
  <c r="H954" i="1"/>
  <c r="M953" i="1"/>
  <c r="L953" i="1"/>
  <c r="K953" i="1"/>
  <c r="J953" i="1"/>
  <c r="I953" i="1"/>
  <c r="H953" i="1"/>
  <c r="M952" i="1"/>
  <c r="L952" i="1"/>
  <c r="K952" i="1"/>
  <c r="J952" i="1"/>
  <c r="I952" i="1"/>
  <c r="H952" i="1"/>
  <c r="M951" i="1"/>
  <c r="L951" i="1"/>
  <c r="K951" i="1"/>
  <c r="J951" i="1"/>
  <c r="I951" i="1"/>
  <c r="H951" i="1"/>
  <c r="M950" i="1"/>
  <c r="L950" i="1"/>
  <c r="K950" i="1"/>
  <c r="J950" i="1"/>
  <c r="I950" i="1"/>
  <c r="H950" i="1"/>
  <c r="M949" i="1"/>
  <c r="L949" i="1"/>
  <c r="K949" i="1"/>
  <c r="J949" i="1"/>
  <c r="I949" i="1"/>
  <c r="H949" i="1"/>
  <c r="M948" i="1"/>
  <c r="L948" i="1"/>
  <c r="K948" i="1"/>
  <c r="J948" i="1"/>
  <c r="I948" i="1"/>
  <c r="H948" i="1"/>
  <c r="M947" i="1"/>
  <c r="L947" i="1"/>
  <c r="K947" i="1"/>
  <c r="J947" i="1"/>
  <c r="I947" i="1"/>
  <c r="H947" i="1"/>
  <c r="M946" i="1"/>
  <c r="L946" i="1"/>
  <c r="K946" i="1"/>
  <c r="J946" i="1"/>
  <c r="I946" i="1"/>
  <c r="H946" i="1"/>
  <c r="M945" i="1"/>
  <c r="L945" i="1"/>
  <c r="K945" i="1"/>
  <c r="J945" i="1"/>
  <c r="I945" i="1"/>
  <c r="H945" i="1"/>
  <c r="M944" i="1"/>
  <c r="L944" i="1"/>
  <c r="K944" i="1"/>
  <c r="J944" i="1"/>
  <c r="I944" i="1"/>
  <c r="H944" i="1"/>
  <c r="M943" i="1"/>
  <c r="L943" i="1"/>
  <c r="K943" i="1"/>
  <c r="J943" i="1"/>
  <c r="I943" i="1"/>
  <c r="H943" i="1"/>
  <c r="M942" i="1"/>
  <c r="L942" i="1"/>
  <c r="K942" i="1"/>
  <c r="J942" i="1"/>
  <c r="I942" i="1"/>
  <c r="H942" i="1"/>
  <c r="M941" i="1"/>
  <c r="L941" i="1"/>
  <c r="K941" i="1"/>
  <c r="J941" i="1"/>
  <c r="I941" i="1"/>
  <c r="H941" i="1"/>
  <c r="M940" i="1"/>
  <c r="L940" i="1"/>
  <c r="K940" i="1"/>
  <c r="J940" i="1"/>
  <c r="I940" i="1"/>
  <c r="H940" i="1"/>
  <c r="M939" i="1"/>
  <c r="L939" i="1"/>
  <c r="K939" i="1"/>
  <c r="J939" i="1"/>
  <c r="I939" i="1"/>
  <c r="H939" i="1"/>
  <c r="M938" i="1"/>
  <c r="L938" i="1"/>
  <c r="K938" i="1"/>
  <c r="J938" i="1"/>
  <c r="I938" i="1"/>
  <c r="H938" i="1"/>
  <c r="M937" i="1"/>
  <c r="L937" i="1"/>
  <c r="K937" i="1"/>
  <c r="J937" i="1"/>
  <c r="I937" i="1"/>
  <c r="H937" i="1"/>
  <c r="M936" i="1"/>
  <c r="L936" i="1"/>
  <c r="K936" i="1"/>
  <c r="J936" i="1"/>
  <c r="I936" i="1"/>
  <c r="H936" i="1"/>
  <c r="M935" i="1"/>
  <c r="L935" i="1"/>
  <c r="K935" i="1"/>
  <c r="J935" i="1"/>
  <c r="I935" i="1"/>
  <c r="H935" i="1"/>
  <c r="M934" i="1"/>
  <c r="L934" i="1"/>
  <c r="K934" i="1"/>
  <c r="J934" i="1"/>
  <c r="I934" i="1"/>
  <c r="H934" i="1"/>
  <c r="M933" i="1"/>
  <c r="L933" i="1"/>
  <c r="K933" i="1"/>
  <c r="J933" i="1"/>
  <c r="I933" i="1"/>
  <c r="H933" i="1"/>
  <c r="M932" i="1"/>
  <c r="L932" i="1"/>
  <c r="K932" i="1"/>
  <c r="J932" i="1"/>
  <c r="I932" i="1"/>
  <c r="H932" i="1"/>
  <c r="M931" i="1"/>
  <c r="L931" i="1"/>
  <c r="K931" i="1"/>
  <c r="J931" i="1"/>
  <c r="I931" i="1"/>
  <c r="H931" i="1"/>
  <c r="M930" i="1"/>
  <c r="L930" i="1"/>
  <c r="K930" i="1"/>
  <c r="J930" i="1"/>
  <c r="I930" i="1"/>
  <c r="H930" i="1"/>
  <c r="M929" i="1"/>
  <c r="L929" i="1"/>
  <c r="K929" i="1"/>
  <c r="J929" i="1"/>
  <c r="I929" i="1"/>
  <c r="H929" i="1"/>
  <c r="M928" i="1"/>
  <c r="L928" i="1"/>
  <c r="K928" i="1"/>
  <c r="J928" i="1"/>
  <c r="I928" i="1"/>
  <c r="H928" i="1"/>
  <c r="M927" i="1"/>
  <c r="L927" i="1"/>
  <c r="K927" i="1"/>
  <c r="J927" i="1"/>
  <c r="I927" i="1"/>
  <c r="H927" i="1"/>
  <c r="M926" i="1"/>
  <c r="L926" i="1"/>
  <c r="K926" i="1"/>
  <c r="J926" i="1"/>
  <c r="I926" i="1"/>
  <c r="H926" i="1"/>
  <c r="M925" i="1"/>
  <c r="L925" i="1"/>
  <c r="K925" i="1"/>
  <c r="J925" i="1"/>
  <c r="I925" i="1"/>
  <c r="H925" i="1"/>
  <c r="M924" i="1"/>
  <c r="L924" i="1"/>
  <c r="K924" i="1"/>
  <c r="J924" i="1"/>
  <c r="I924" i="1"/>
  <c r="H924" i="1"/>
  <c r="M923" i="1"/>
  <c r="L923" i="1"/>
  <c r="K923" i="1"/>
  <c r="J923" i="1"/>
  <c r="I923" i="1"/>
  <c r="H923" i="1"/>
  <c r="M922" i="1"/>
  <c r="L922" i="1"/>
  <c r="K922" i="1"/>
  <c r="J922" i="1"/>
  <c r="I922" i="1"/>
  <c r="H922" i="1"/>
  <c r="M921" i="1"/>
  <c r="L921" i="1"/>
  <c r="K921" i="1"/>
  <c r="J921" i="1"/>
  <c r="I921" i="1"/>
  <c r="H921" i="1"/>
  <c r="M920" i="1"/>
  <c r="L920" i="1"/>
  <c r="K920" i="1"/>
  <c r="J920" i="1"/>
  <c r="I920" i="1"/>
  <c r="H920" i="1"/>
  <c r="M919" i="1"/>
  <c r="L919" i="1"/>
  <c r="K919" i="1"/>
  <c r="J919" i="1"/>
  <c r="I919" i="1"/>
  <c r="H919" i="1"/>
  <c r="M918" i="1"/>
  <c r="L918" i="1"/>
  <c r="K918" i="1"/>
  <c r="J918" i="1"/>
  <c r="I918" i="1"/>
  <c r="H918" i="1"/>
  <c r="M917" i="1"/>
  <c r="L917" i="1"/>
  <c r="K917" i="1"/>
  <c r="J917" i="1"/>
  <c r="I917" i="1"/>
  <c r="H917" i="1"/>
  <c r="M916" i="1"/>
  <c r="L916" i="1"/>
  <c r="K916" i="1"/>
  <c r="J916" i="1"/>
  <c r="I916" i="1"/>
  <c r="H916" i="1"/>
  <c r="M915" i="1"/>
  <c r="L915" i="1"/>
  <c r="K915" i="1"/>
  <c r="J915" i="1"/>
  <c r="I915" i="1"/>
  <c r="H915" i="1"/>
  <c r="M914" i="1"/>
  <c r="L914" i="1"/>
  <c r="K914" i="1"/>
  <c r="J914" i="1"/>
  <c r="I914" i="1"/>
  <c r="H914" i="1"/>
  <c r="M913" i="1"/>
  <c r="L913" i="1"/>
  <c r="K913" i="1"/>
  <c r="J913" i="1"/>
  <c r="I913" i="1"/>
  <c r="H913" i="1"/>
  <c r="M912" i="1"/>
  <c r="L912" i="1"/>
  <c r="K912" i="1"/>
  <c r="J912" i="1"/>
  <c r="I912" i="1"/>
  <c r="H912" i="1"/>
  <c r="M911" i="1"/>
  <c r="L911" i="1"/>
  <c r="K911" i="1"/>
  <c r="J911" i="1"/>
  <c r="I911" i="1"/>
  <c r="H911" i="1"/>
  <c r="M910" i="1"/>
  <c r="L910" i="1"/>
  <c r="K910" i="1"/>
  <c r="J910" i="1"/>
  <c r="I910" i="1"/>
  <c r="H910" i="1"/>
  <c r="M909" i="1"/>
  <c r="L909" i="1"/>
  <c r="K909" i="1"/>
  <c r="J909" i="1"/>
  <c r="I909" i="1"/>
  <c r="H909" i="1"/>
  <c r="M908" i="1"/>
  <c r="L908" i="1"/>
  <c r="K908" i="1"/>
  <c r="J908" i="1"/>
  <c r="I908" i="1"/>
  <c r="H908" i="1"/>
  <c r="M907" i="1"/>
  <c r="L907" i="1"/>
  <c r="K907" i="1"/>
  <c r="J907" i="1"/>
  <c r="I907" i="1"/>
  <c r="H907" i="1"/>
  <c r="M906" i="1"/>
  <c r="L906" i="1"/>
  <c r="K906" i="1"/>
  <c r="J906" i="1"/>
  <c r="I906" i="1"/>
  <c r="H906" i="1"/>
  <c r="M905" i="1"/>
  <c r="L905" i="1"/>
  <c r="K905" i="1"/>
  <c r="J905" i="1"/>
  <c r="I905" i="1"/>
  <c r="H905" i="1"/>
  <c r="M904" i="1"/>
  <c r="L904" i="1"/>
  <c r="K904" i="1"/>
  <c r="J904" i="1"/>
  <c r="I904" i="1"/>
  <c r="H904" i="1"/>
  <c r="M903" i="1"/>
  <c r="L903" i="1"/>
  <c r="K903" i="1"/>
  <c r="J903" i="1"/>
  <c r="I903" i="1"/>
  <c r="H903" i="1"/>
  <c r="M902" i="1"/>
  <c r="L902" i="1"/>
  <c r="K902" i="1"/>
  <c r="J902" i="1"/>
  <c r="I902" i="1"/>
  <c r="H902" i="1"/>
  <c r="M901" i="1"/>
  <c r="L901" i="1"/>
  <c r="K901" i="1"/>
  <c r="J901" i="1"/>
  <c r="I901" i="1"/>
  <c r="H901" i="1"/>
  <c r="M900" i="1"/>
  <c r="L900" i="1"/>
  <c r="K900" i="1"/>
  <c r="J900" i="1"/>
  <c r="I900" i="1"/>
  <c r="H900" i="1"/>
  <c r="M899" i="1"/>
  <c r="L899" i="1"/>
  <c r="K899" i="1"/>
  <c r="J899" i="1"/>
  <c r="I899" i="1"/>
  <c r="H899" i="1"/>
  <c r="M898" i="1"/>
  <c r="L898" i="1"/>
  <c r="K898" i="1"/>
  <c r="J898" i="1"/>
  <c r="I898" i="1"/>
  <c r="H898" i="1"/>
  <c r="M897" i="1"/>
  <c r="L897" i="1"/>
  <c r="K897" i="1"/>
  <c r="J897" i="1"/>
  <c r="I897" i="1"/>
  <c r="H897" i="1"/>
  <c r="M896" i="1"/>
  <c r="L896" i="1"/>
  <c r="K896" i="1"/>
  <c r="J896" i="1"/>
  <c r="I896" i="1"/>
  <c r="H896" i="1"/>
  <c r="M895" i="1"/>
  <c r="L895" i="1"/>
  <c r="K895" i="1"/>
  <c r="J895" i="1"/>
  <c r="I895" i="1"/>
  <c r="H895" i="1"/>
  <c r="M894" i="1"/>
  <c r="L894" i="1"/>
  <c r="K894" i="1"/>
  <c r="J894" i="1"/>
  <c r="I894" i="1"/>
  <c r="H894" i="1"/>
  <c r="M893" i="1"/>
  <c r="L893" i="1"/>
  <c r="K893" i="1"/>
  <c r="J893" i="1"/>
  <c r="I893" i="1"/>
  <c r="H893" i="1"/>
  <c r="M892" i="1"/>
  <c r="L892" i="1"/>
  <c r="K892" i="1"/>
  <c r="J892" i="1"/>
  <c r="I892" i="1"/>
  <c r="H892" i="1"/>
  <c r="M891" i="1"/>
  <c r="L891" i="1"/>
  <c r="K891" i="1"/>
  <c r="J891" i="1"/>
  <c r="I891" i="1"/>
  <c r="H891" i="1"/>
  <c r="M890" i="1"/>
  <c r="L890" i="1"/>
  <c r="K890" i="1"/>
  <c r="J890" i="1"/>
  <c r="I890" i="1"/>
  <c r="H890" i="1"/>
  <c r="M889" i="1"/>
  <c r="L889" i="1"/>
  <c r="K889" i="1"/>
  <c r="J889" i="1"/>
  <c r="I889" i="1"/>
  <c r="H889" i="1"/>
  <c r="M888" i="1"/>
  <c r="L888" i="1"/>
  <c r="K888" i="1"/>
  <c r="J888" i="1"/>
  <c r="I888" i="1"/>
  <c r="H888" i="1"/>
  <c r="M887" i="1"/>
  <c r="L887" i="1"/>
  <c r="K887" i="1"/>
  <c r="J887" i="1"/>
  <c r="I887" i="1"/>
  <c r="H887" i="1"/>
  <c r="M886" i="1"/>
  <c r="L886" i="1"/>
  <c r="K886" i="1"/>
  <c r="J886" i="1"/>
  <c r="I886" i="1"/>
  <c r="H886" i="1"/>
  <c r="M885" i="1"/>
  <c r="L885" i="1"/>
  <c r="K885" i="1"/>
  <c r="J885" i="1"/>
  <c r="I885" i="1"/>
  <c r="H885" i="1"/>
  <c r="M884" i="1"/>
  <c r="L884" i="1"/>
  <c r="K884" i="1"/>
  <c r="J884" i="1"/>
  <c r="I884" i="1"/>
  <c r="H884" i="1"/>
  <c r="M883" i="1"/>
  <c r="L883" i="1"/>
  <c r="K883" i="1"/>
  <c r="J883" i="1"/>
  <c r="I883" i="1"/>
  <c r="H883" i="1"/>
  <c r="M882" i="1"/>
  <c r="L882" i="1"/>
  <c r="K882" i="1"/>
  <c r="J882" i="1"/>
  <c r="I882" i="1"/>
  <c r="H882" i="1"/>
  <c r="M881" i="1"/>
  <c r="L881" i="1"/>
  <c r="K881" i="1"/>
  <c r="J881" i="1"/>
  <c r="I881" i="1"/>
  <c r="H881" i="1"/>
  <c r="M880" i="1"/>
  <c r="L880" i="1"/>
  <c r="K880" i="1"/>
  <c r="J880" i="1"/>
  <c r="I880" i="1"/>
  <c r="H880" i="1"/>
  <c r="M879" i="1"/>
  <c r="L879" i="1"/>
  <c r="K879" i="1"/>
  <c r="J879" i="1"/>
  <c r="I879" i="1"/>
  <c r="H879" i="1"/>
  <c r="M878" i="1"/>
  <c r="L878" i="1"/>
  <c r="K878" i="1"/>
  <c r="J878" i="1"/>
  <c r="I878" i="1"/>
  <c r="H878" i="1"/>
  <c r="M877" i="1"/>
  <c r="L877" i="1"/>
  <c r="K877" i="1"/>
  <c r="J877" i="1"/>
  <c r="I877" i="1"/>
  <c r="H877" i="1"/>
  <c r="M876" i="1"/>
  <c r="L876" i="1"/>
  <c r="K876" i="1"/>
  <c r="J876" i="1"/>
  <c r="I876" i="1"/>
  <c r="H876" i="1"/>
  <c r="M875" i="1"/>
  <c r="L875" i="1"/>
  <c r="K875" i="1"/>
  <c r="J875" i="1"/>
  <c r="I875" i="1"/>
  <c r="H875" i="1"/>
  <c r="M874" i="1"/>
  <c r="L874" i="1"/>
  <c r="K874" i="1"/>
  <c r="J874" i="1"/>
  <c r="I874" i="1"/>
  <c r="H874" i="1"/>
  <c r="M873" i="1"/>
  <c r="L873" i="1"/>
  <c r="K873" i="1"/>
  <c r="J873" i="1"/>
  <c r="I873" i="1"/>
  <c r="H873" i="1"/>
  <c r="M872" i="1"/>
  <c r="L872" i="1"/>
  <c r="K872" i="1"/>
  <c r="J872" i="1"/>
  <c r="I872" i="1"/>
  <c r="H872" i="1"/>
  <c r="M871" i="1"/>
  <c r="L871" i="1"/>
  <c r="K871" i="1"/>
  <c r="J871" i="1"/>
  <c r="I871" i="1"/>
  <c r="H871" i="1"/>
  <c r="M870" i="1"/>
  <c r="L870" i="1"/>
  <c r="K870" i="1"/>
  <c r="J870" i="1"/>
  <c r="I870" i="1"/>
  <c r="H870" i="1"/>
  <c r="M869" i="1"/>
  <c r="L869" i="1"/>
  <c r="K869" i="1"/>
  <c r="J869" i="1"/>
  <c r="I869" i="1"/>
  <c r="H869" i="1"/>
  <c r="M868" i="1"/>
  <c r="L868" i="1"/>
  <c r="K868" i="1"/>
  <c r="J868" i="1"/>
  <c r="I868" i="1"/>
  <c r="H868" i="1"/>
  <c r="M867" i="1"/>
  <c r="L867" i="1"/>
  <c r="K867" i="1"/>
  <c r="J867" i="1"/>
  <c r="I867" i="1"/>
  <c r="H867" i="1"/>
  <c r="M866" i="1"/>
  <c r="L866" i="1"/>
  <c r="K866" i="1"/>
  <c r="J866" i="1"/>
  <c r="I866" i="1"/>
  <c r="H866" i="1"/>
  <c r="M865" i="1"/>
  <c r="L865" i="1"/>
  <c r="K865" i="1"/>
  <c r="J865" i="1"/>
  <c r="I865" i="1"/>
  <c r="H865" i="1"/>
  <c r="M864" i="1"/>
  <c r="L864" i="1"/>
  <c r="K864" i="1"/>
  <c r="J864" i="1"/>
  <c r="I864" i="1"/>
  <c r="H864" i="1"/>
  <c r="M863" i="1"/>
  <c r="L863" i="1"/>
  <c r="K863" i="1"/>
  <c r="J863" i="1"/>
  <c r="I863" i="1"/>
  <c r="H863" i="1"/>
  <c r="M862" i="1"/>
  <c r="L862" i="1"/>
  <c r="K862" i="1"/>
  <c r="J862" i="1"/>
  <c r="I862" i="1"/>
  <c r="H862" i="1"/>
  <c r="M861" i="1"/>
  <c r="L861" i="1"/>
  <c r="K861" i="1"/>
  <c r="J861" i="1"/>
  <c r="I861" i="1"/>
  <c r="H861" i="1"/>
  <c r="M860" i="1"/>
  <c r="L860" i="1"/>
  <c r="K860" i="1"/>
  <c r="J860" i="1"/>
  <c r="I860" i="1"/>
  <c r="H860" i="1"/>
  <c r="M859" i="1"/>
  <c r="L859" i="1"/>
  <c r="K859" i="1"/>
  <c r="J859" i="1"/>
  <c r="I859" i="1"/>
  <c r="H859" i="1"/>
  <c r="M858" i="1"/>
  <c r="L858" i="1"/>
  <c r="K858" i="1"/>
  <c r="J858" i="1"/>
  <c r="I858" i="1"/>
  <c r="H858" i="1"/>
  <c r="M857" i="1"/>
  <c r="L857" i="1"/>
  <c r="K857" i="1"/>
  <c r="J857" i="1"/>
  <c r="I857" i="1"/>
  <c r="H857" i="1"/>
  <c r="M856" i="1"/>
  <c r="L856" i="1"/>
  <c r="K856" i="1"/>
  <c r="J856" i="1"/>
  <c r="I856" i="1"/>
  <c r="H856" i="1"/>
  <c r="M855" i="1"/>
  <c r="L855" i="1"/>
  <c r="K855" i="1"/>
  <c r="J855" i="1"/>
  <c r="I855" i="1"/>
  <c r="H855" i="1"/>
  <c r="M854" i="1"/>
  <c r="L854" i="1"/>
  <c r="K854" i="1"/>
  <c r="J854" i="1"/>
  <c r="I854" i="1"/>
  <c r="H854" i="1"/>
  <c r="M853" i="1"/>
  <c r="L853" i="1"/>
  <c r="K853" i="1"/>
  <c r="J853" i="1"/>
  <c r="I853" i="1"/>
  <c r="H853" i="1"/>
  <c r="M852" i="1"/>
  <c r="L852" i="1"/>
  <c r="K852" i="1"/>
  <c r="J852" i="1"/>
  <c r="I852" i="1"/>
  <c r="H852" i="1"/>
  <c r="M851" i="1"/>
  <c r="L851" i="1"/>
  <c r="K851" i="1"/>
  <c r="J851" i="1"/>
  <c r="I851" i="1"/>
  <c r="H851" i="1"/>
  <c r="M850" i="1"/>
  <c r="L850" i="1"/>
  <c r="K850" i="1"/>
  <c r="J850" i="1"/>
  <c r="I850" i="1"/>
  <c r="H850" i="1"/>
  <c r="M849" i="1"/>
  <c r="L849" i="1"/>
  <c r="K849" i="1"/>
  <c r="J849" i="1"/>
  <c r="I849" i="1"/>
  <c r="H849" i="1"/>
  <c r="M848" i="1"/>
  <c r="L848" i="1"/>
  <c r="K848" i="1"/>
  <c r="J848" i="1"/>
  <c r="I848" i="1"/>
  <c r="H848" i="1"/>
  <c r="M847" i="1"/>
  <c r="L847" i="1"/>
  <c r="K847" i="1"/>
  <c r="J847" i="1"/>
  <c r="I847" i="1"/>
  <c r="H847" i="1"/>
  <c r="M846" i="1"/>
  <c r="L846" i="1"/>
  <c r="K846" i="1"/>
  <c r="J846" i="1"/>
  <c r="I846" i="1"/>
  <c r="H846" i="1"/>
  <c r="M845" i="1"/>
  <c r="L845" i="1"/>
  <c r="K845" i="1"/>
  <c r="J845" i="1"/>
  <c r="I845" i="1"/>
  <c r="H845" i="1"/>
  <c r="M844" i="1"/>
  <c r="L844" i="1"/>
  <c r="K844" i="1"/>
  <c r="J844" i="1"/>
  <c r="I844" i="1"/>
  <c r="H844" i="1"/>
  <c r="M843" i="1"/>
  <c r="L843" i="1"/>
  <c r="K843" i="1"/>
  <c r="J843" i="1"/>
  <c r="I843" i="1"/>
  <c r="H843" i="1"/>
  <c r="M842" i="1"/>
  <c r="L842" i="1"/>
  <c r="K842" i="1"/>
  <c r="J842" i="1"/>
  <c r="I842" i="1"/>
  <c r="H842" i="1"/>
  <c r="M841" i="1"/>
  <c r="L841" i="1"/>
  <c r="K841" i="1"/>
  <c r="J841" i="1"/>
  <c r="I841" i="1"/>
  <c r="H841" i="1"/>
  <c r="M840" i="1"/>
  <c r="L840" i="1"/>
  <c r="K840" i="1"/>
  <c r="J840" i="1"/>
  <c r="I840" i="1"/>
  <c r="H840" i="1"/>
  <c r="M839" i="1"/>
  <c r="L839" i="1"/>
  <c r="K839" i="1"/>
  <c r="J839" i="1"/>
  <c r="I839" i="1"/>
  <c r="H839" i="1"/>
  <c r="M838" i="1"/>
  <c r="L838" i="1"/>
  <c r="K838" i="1"/>
  <c r="J838" i="1"/>
  <c r="I838" i="1"/>
  <c r="H838" i="1"/>
  <c r="M837" i="1"/>
  <c r="L837" i="1"/>
  <c r="K837" i="1"/>
  <c r="J837" i="1"/>
  <c r="I837" i="1"/>
  <c r="H837" i="1"/>
  <c r="M836" i="1"/>
  <c r="L836" i="1"/>
  <c r="K836" i="1"/>
  <c r="J836" i="1"/>
  <c r="I836" i="1"/>
  <c r="H836" i="1"/>
  <c r="M835" i="1"/>
  <c r="L835" i="1"/>
  <c r="K835" i="1"/>
  <c r="J835" i="1"/>
  <c r="I835" i="1"/>
  <c r="H835" i="1"/>
  <c r="M834" i="1"/>
  <c r="L834" i="1"/>
  <c r="K834" i="1"/>
  <c r="J834" i="1"/>
  <c r="I834" i="1"/>
  <c r="H834" i="1"/>
  <c r="M833" i="1"/>
  <c r="L833" i="1"/>
  <c r="K833" i="1"/>
  <c r="J833" i="1"/>
  <c r="I833" i="1"/>
  <c r="H833" i="1"/>
  <c r="M832" i="1"/>
  <c r="L832" i="1"/>
  <c r="K832" i="1"/>
  <c r="J832" i="1"/>
  <c r="I832" i="1"/>
  <c r="H832" i="1"/>
  <c r="M831" i="1"/>
  <c r="L831" i="1"/>
  <c r="K831" i="1"/>
  <c r="J831" i="1"/>
  <c r="I831" i="1"/>
  <c r="H831" i="1"/>
  <c r="M830" i="1"/>
  <c r="L830" i="1"/>
  <c r="K830" i="1"/>
  <c r="J830" i="1"/>
  <c r="I830" i="1"/>
  <c r="H830" i="1"/>
  <c r="M829" i="1"/>
  <c r="L829" i="1"/>
  <c r="K829" i="1"/>
  <c r="J829" i="1"/>
  <c r="I829" i="1"/>
  <c r="H829" i="1"/>
  <c r="M828" i="1"/>
  <c r="L828" i="1"/>
  <c r="K828" i="1"/>
  <c r="J828" i="1"/>
  <c r="I828" i="1"/>
  <c r="H828" i="1"/>
  <c r="M827" i="1"/>
  <c r="L827" i="1"/>
  <c r="K827" i="1"/>
  <c r="J827" i="1"/>
  <c r="I827" i="1"/>
  <c r="H827" i="1"/>
  <c r="M826" i="1"/>
  <c r="L826" i="1"/>
  <c r="K826" i="1"/>
  <c r="J826" i="1"/>
  <c r="I826" i="1"/>
  <c r="H826" i="1"/>
  <c r="M825" i="1"/>
  <c r="L825" i="1"/>
  <c r="K825" i="1"/>
  <c r="J825" i="1"/>
  <c r="I825" i="1"/>
  <c r="H825" i="1"/>
  <c r="M824" i="1"/>
  <c r="L824" i="1"/>
  <c r="K824" i="1"/>
  <c r="J824" i="1"/>
  <c r="I824" i="1"/>
  <c r="H824" i="1"/>
  <c r="M823" i="1"/>
  <c r="L823" i="1"/>
  <c r="K823" i="1"/>
  <c r="J823" i="1"/>
  <c r="I823" i="1"/>
  <c r="H823" i="1"/>
  <c r="M822" i="1"/>
  <c r="L822" i="1"/>
  <c r="K822" i="1"/>
  <c r="J822" i="1"/>
  <c r="I822" i="1"/>
  <c r="H822" i="1"/>
  <c r="M821" i="1"/>
  <c r="L821" i="1"/>
  <c r="K821" i="1"/>
  <c r="J821" i="1"/>
  <c r="I821" i="1"/>
  <c r="H821" i="1"/>
  <c r="M820" i="1"/>
  <c r="L820" i="1"/>
  <c r="K820" i="1"/>
  <c r="J820" i="1"/>
  <c r="I820" i="1"/>
  <c r="H820" i="1"/>
  <c r="M819" i="1"/>
  <c r="L819" i="1"/>
  <c r="K819" i="1"/>
  <c r="J819" i="1"/>
  <c r="I819" i="1"/>
  <c r="H819" i="1"/>
  <c r="M818" i="1"/>
  <c r="L818" i="1"/>
  <c r="K818" i="1"/>
  <c r="J818" i="1"/>
  <c r="I818" i="1"/>
  <c r="H818" i="1"/>
  <c r="M817" i="1"/>
  <c r="L817" i="1"/>
  <c r="K817" i="1"/>
  <c r="J817" i="1"/>
  <c r="I817" i="1"/>
  <c r="H817" i="1"/>
  <c r="M816" i="1"/>
  <c r="L816" i="1"/>
  <c r="K816" i="1"/>
  <c r="J816" i="1"/>
  <c r="I816" i="1"/>
  <c r="H816" i="1"/>
  <c r="M815" i="1"/>
  <c r="L815" i="1"/>
  <c r="K815" i="1"/>
  <c r="J815" i="1"/>
  <c r="I815" i="1"/>
  <c r="H815" i="1"/>
  <c r="M814" i="1"/>
  <c r="L814" i="1"/>
  <c r="K814" i="1"/>
  <c r="J814" i="1"/>
  <c r="I814" i="1"/>
  <c r="H814" i="1"/>
  <c r="M813" i="1"/>
  <c r="L813" i="1"/>
  <c r="K813" i="1"/>
  <c r="J813" i="1"/>
  <c r="I813" i="1"/>
  <c r="H813" i="1"/>
  <c r="M812" i="1"/>
  <c r="L812" i="1"/>
  <c r="K812" i="1"/>
  <c r="J812" i="1"/>
  <c r="I812" i="1"/>
  <c r="H812" i="1"/>
  <c r="M811" i="1"/>
  <c r="L811" i="1"/>
  <c r="K811" i="1"/>
  <c r="J811" i="1"/>
  <c r="I811" i="1"/>
  <c r="H811" i="1"/>
  <c r="M810" i="1"/>
  <c r="L810" i="1"/>
  <c r="K810" i="1"/>
  <c r="J810" i="1"/>
  <c r="I810" i="1"/>
  <c r="H810" i="1"/>
  <c r="M809" i="1"/>
  <c r="L809" i="1"/>
  <c r="K809" i="1"/>
  <c r="J809" i="1"/>
  <c r="I809" i="1"/>
  <c r="H809" i="1"/>
  <c r="M808" i="1"/>
  <c r="L808" i="1"/>
  <c r="K808" i="1"/>
  <c r="J808" i="1"/>
  <c r="I808" i="1"/>
  <c r="H808" i="1"/>
  <c r="M807" i="1"/>
  <c r="L807" i="1"/>
  <c r="K807" i="1"/>
  <c r="J807" i="1"/>
  <c r="I807" i="1"/>
  <c r="H807" i="1"/>
  <c r="M806" i="1"/>
  <c r="L806" i="1"/>
  <c r="K806" i="1"/>
  <c r="J806" i="1"/>
  <c r="I806" i="1"/>
  <c r="H806" i="1"/>
  <c r="M805" i="1"/>
  <c r="L805" i="1"/>
  <c r="K805" i="1"/>
  <c r="J805" i="1"/>
  <c r="I805" i="1"/>
  <c r="H805" i="1"/>
  <c r="M804" i="1"/>
  <c r="L804" i="1"/>
  <c r="K804" i="1"/>
  <c r="J804" i="1"/>
  <c r="I804" i="1"/>
  <c r="H804" i="1"/>
  <c r="M803" i="1"/>
  <c r="L803" i="1"/>
  <c r="K803" i="1"/>
  <c r="J803" i="1"/>
  <c r="I803" i="1"/>
  <c r="H803" i="1"/>
  <c r="M802" i="1"/>
  <c r="L802" i="1"/>
  <c r="K802" i="1"/>
  <c r="J802" i="1"/>
  <c r="I802" i="1"/>
  <c r="H802" i="1"/>
  <c r="M801" i="1"/>
  <c r="L801" i="1"/>
  <c r="K801" i="1"/>
  <c r="J801" i="1"/>
  <c r="I801" i="1"/>
  <c r="H801" i="1"/>
  <c r="M800" i="1"/>
  <c r="L800" i="1"/>
  <c r="K800" i="1"/>
  <c r="J800" i="1"/>
  <c r="I800" i="1"/>
  <c r="H800" i="1"/>
  <c r="M799" i="1"/>
  <c r="L799" i="1"/>
  <c r="K799" i="1"/>
  <c r="J799" i="1"/>
  <c r="I799" i="1"/>
  <c r="H799" i="1"/>
  <c r="M798" i="1"/>
  <c r="L798" i="1"/>
  <c r="K798" i="1"/>
  <c r="J798" i="1"/>
  <c r="I798" i="1"/>
  <c r="H798" i="1"/>
  <c r="M797" i="1"/>
  <c r="L797" i="1"/>
  <c r="K797" i="1"/>
  <c r="J797" i="1"/>
  <c r="I797" i="1"/>
  <c r="H797" i="1"/>
  <c r="M796" i="1"/>
  <c r="L796" i="1"/>
  <c r="K796" i="1"/>
  <c r="J796" i="1"/>
  <c r="I796" i="1"/>
  <c r="H796" i="1"/>
  <c r="M795" i="1"/>
  <c r="L795" i="1"/>
  <c r="K795" i="1"/>
  <c r="J795" i="1"/>
  <c r="I795" i="1"/>
  <c r="H795" i="1"/>
  <c r="M794" i="1"/>
  <c r="L794" i="1"/>
  <c r="K794" i="1"/>
  <c r="J794" i="1"/>
  <c r="I794" i="1"/>
  <c r="H794" i="1"/>
  <c r="M793" i="1"/>
  <c r="L793" i="1"/>
  <c r="K793" i="1"/>
  <c r="J793" i="1"/>
  <c r="I793" i="1"/>
  <c r="H793" i="1"/>
  <c r="M792" i="1"/>
  <c r="L792" i="1"/>
  <c r="K792" i="1"/>
  <c r="J792" i="1"/>
  <c r="I792" i="1"/>
  <c r="H792" i="1"/>
  <c r="M791" i="1"/>
  <c r="L791" i="1"/>
  <c r="K791" i="1"/>
  <c r="J791" i="1"/>
  <c r="I791" i="1"/>
  <c r="H791" i="1"/>
  <c r="M790" i="1"/>
  <c r="L790" i="1"/>
  <c r="K790" i="1"/>
  <c r="J790" i="1"/>
  <c r="I790" i="1"/>
  <c r="H790" i="1"/>
  <c r="M789" i="1"/>
  <c r="L789" i="1"/>
  <c r="K789" i="1"/>
  <c r="J789" i="1"/>
  <c r="I789" i="1"/>
  <c r="H789" i="1"/>
  <c r="M788" i="1"/>
  <c r="L788" i="1"/>
  <c r="K788" i="1"/>
  <c r="J788" i="1"/>
  <c r="I788" i="1"/>
  <c r="H788" i="1"/>
  <c r="M787" i="1"/>
  <c r="L787" i="1"/>
  <c r="K787" i="1"/>
  <c r="J787" i="1"/>
  <c r="I787" i="1"/>
  <c r="H787" i="1"/>
  <c r="M786" i="1"/>
  <c r="L786" i="1"/>
  <c r="K786" i="1"/>
  <c r="J786" i="1"/>
  <c r="I786" i="1"/>
  <c r="H786" i="1"/>
  <c r="M785" i="1"/>
  <c r="L785" i="1"/>
  <c r="K785" i="1"/>
  <c r="J785" i="1"/>
  <c r="I785" i="1"/>
  <c r="H785" i="1"/>
  <c r="M784" i="1"/>
  <c r="L784" i="1"/>
  <c r="K784" i="1"/>
  <c r="J784" i="1"/>
  <c r="I784" i="1"/>
  <c r="H784" i="1"/>
  <c r="M783" i="1"/>
  <c r="L783" i="1"/>
  <c r="K783" i="1"/>
  <c r="J783" i="1"/>
  <c r="I783" i="1"/>
  <c r="H783" i="1"/>
  <c r="M782" i="1"/>
  <c r="L782" i="1"/>
  <c r="K782" i="1"/>
  <c r="J782" i="1"/>
  <c r="I782" i="1"/>
  <c r="H782" i="1"/>
  <c r="M781" i="1"/>
  <c r="L781" i="1"/>
  <c r="K781" i="1"/>
  <c r="J781" i="1"/>
  <c r="I781" i="1"/>
  <c r="H781" i="1"/>
  <c r="M780" i="1"/>
  <c r="L780" i="1"/>
  <c r="K780" i="1"/>
  <c r="J780" i="1"/>
  <c r="I780" i="1"/>
  <c r="H780" i="1"/>
  <c r="M779" i="1"/>
  <c r="L779" i="1"/>
  <c r="K779" i="1"/>
  <c r="J779" i="1"/>
  <c r="I779" i="1"/>
  <c r="H779" i="1"/>
  <c r="M778" i="1"/>
  <c r="L778" i="1"/>
  <c r="K778" i="1"/>
  <c r="J778" i="1"/>
  <c r="I778" i="1"/>
  <c r="H778" i="1"/>
  <c r="M777" i="1"/>
  <c r="L777" i="1"/>
  <c r="K777" i="1"/>
  <c r="J777" i="1"/>
  <c r="I777" i="1"/>
  <c r="H777" i="1"/>
  <c r="M776" i="1"/>
  <c r="L776" i="1"/>
  <c r="K776" i="1"/>
  <c r="J776" i="1"/>
  <c r="I776" i="1"/>
  <c r="H776" i="1"/>
  <c r="M775" i="1"/>
  <c r="L775" i="1"/>
  <c r="K775" i="1"/>
  <c r="J775" i="1"/>
  <c r="I775" i="1"/>
  <c r="H775" i="1"/>
  <c r="M774" i="1"/>
  <c r="L774" i="1"/>
  <c r="K774" i="1"/>
  <c r="J774" i="1"/>
  <c r="I774" i="1"/>
  <c r="H774" i="1"/>
  <c r="M773" i="1"/>
  <c r="L773" i="1"/>
  <c r="K773" i="1"/>
  <c r="J773" i="1"/>
  <c r="I773" i="1"/>
  <c r="H773" i="1"/>
  <c r="M772" i="1"/>
  <c r="L772" i="1"/>
  <c r="K772" i="1"/>
  <c r="J772" i="1"/>
  <c r="I772" i="1"/>
  <c r="H772" i="1"/>
  <c r="M771" i="1"/>
  <c r="L771" i="1"/>
  <c r="K771" i="1"/>
  <c r="J771" i="1"/>
  <c r="I771" i="1"/>
  <c r="H771" i="1"/>
  <c r="M770" i="1"/>
  <c r="L770" i="1"/>
  <c r="K770" i="1"/>
  <c r="J770" i="1"/>
  <c r="I770" i="1"/>
  <c r="H770" i="1"/>
  <c r="M769" i="1"/>
  <c r="L769" i="1"/>
  <c r="K769" i="1"/>
  <c r="J769" i="1"/>
  <c r="I769" i="1"/>
  <c r="H769" i="1"/>
  <c r="M768" i="1"/>
  <c r="L768" i="1"/>
  <c r="K768" i="1"/>
  <c r="J768" i="1"/>
  <c r="I768" i="1"/>
  <c r="H768" i="1"/>
  <c r="M767" i="1"/>
  <c r="L767" i="1"/>
  <c r="K767" i="1"/>
  <c r="J767" i="1"/>
  <c r="I767" i="1"/>
  <c r="H767" i="1"/>
  <c r="M766" i="1"/>
  <c r="L766" i="1"/>
  <c r="K766" i="1"/>
  <c r="J766" i="1"/>
  <c r="I766" i="1"/>
  <c r="H766" i="1"/>
  <c r="M765" i="1"/>
  <c r="L765" i="1"/>
  <c r="K765" i="1"/>
  <c r="J765" i="1"/>
  <c r="I765" i="1"/>
  <c r="H765" i="1"/>
  <c r="M764" i="1"/>
  <c r="L764" i="1"/>
  <c r="K764" i="1"/>
  <c r="J764" i="1"/>
  <c r="I764" i="1"/>
  <c r="H764" i="1"/>
  <c r="M763" i="1"/>
  <c r="L763" i="1"/>
  <c r="K763" i="1"/>
  <c r="J763" i="1"/>
  <c r="I763" i="1"/>
  <c r="H763" i="1"/>
  <c r="M762" i="1"/>
  <c r="L762" i="1"/>
  <c r="K762" i="1"/>
  <c r="J762" i="1"/>
  <c r="I762" i="1"/>
  <c r="H762" i="1"/>
  <c r="M761" i="1"/>
  <c r="L761" i="1"/>
  <c r="K761" i="1"/>
  <c r="J761" i="1"/>
  <c r="I761" i="1"/>
  <c r="H761" i="1"/>
  <c r="M760" i="1"/>
  <c r="L760" i="1"/>
  <c r="K760" i="1"/>
  <c r="J760" i="1"/>
  <c r="I760" i="1"/>
  <c r="H760" i="1"/>
  <c r="M759" i="1"/>
  <c r="L759" i="1"/>
  <c r="K759" i="1"/>
  <c r="J759" i="1"/>
  <c r="I759" i="1"/>
  <c r="H759" i="1"/>
  <c r="M758" i="1"/>
  <c r="L758" i="1"/>
  <c r="K758" i="1"/>
  <c r="J758" i="1"/>
  <c r="I758" i="1"/>
  <c r="H758" i="1"/>
  <c r="M757" i="1"/>
  <c r="L757" i="1"/>
  <c r="K757" i="1"/>
  <c r="J757" i="1"/>
  <c r="I757" i="1"/>
  <c r="H757" i="1"/>
  <c r="M756" i="1"/>
  <c r="L756" i="1"/>
  <c r="K756" i="1"/>
  <c r="J756" i="1"/>
  <c r="I756" i="1"/>
  <c r="H756" i="1"/>
  <c r="M755" i="1"/>
  <c r="L755" i="1"/>
  <c r="K755" i="1"/>
  <c r="J755" i="1"/>
  <c r="I755" i="1"/>
  <c r="H755" i="1"/>
  <c r="M754" i="1"/>
  <c r="L754" i="1"/>
  <c r="K754" i="1"/>
  <c r="J754" i="1"/>
  <c r="I754" i="1"/>
  <c r="H754" i="1"/>
  <c r="M753" i="1"/>
  <c r="L753" i="1"/>
  <c r="K753" i="1"/>
  <c r="J753" i="1"/>
  <c r="I753" i="1"/>
  <c r="H753" i="1"/>
  <c r="M752" i="1"/>
  <c r="L752" i="1"/>
  <c r="K752" i="1"/>
  <c r="J752" i="1"/>
  <c r="I752" i="1"/>
  <c r="H752" i="1"/>
  <c r="M751" i="1"/>
  <c r="L751" i="1"/>
  <c r="K751" i="1"/>
  <c r="J751" i="1"/>
  <c r="I751" i="1"/>
  <c r="H751" i="1"/>
  <c r="M750" i="1"/>
  <c r="L750" i="1"/>
  <c r="K750" i="1"/>
  <c r="J750" i="1"/>
  <c r="I750" i="1"/>
  <c r="H750" i="1"/>
  <c r="M749" i="1"/>
  <c r="L749" i="1"/>
  <c r="K749" i="1"/>
  <c r="J749" i="1"/>
  <c r="I749" i="1"/>
  <c r="H749" i="1"/>
  <c r="M748" i="1"/>
  <c r="L748" i="1"/>
  <c r="K748" i="1"/>
  <c r="J748" i="1"/>
  <c r="I748" i="1"/>
  <c r="H748" i="1"/>
  <c r="M747" i="1"/>
  <c r="L747" i="1"/>
  <c r="K747" i="1"/>
  <c r="J747" i="1"/>
  <c r="I747" i="1"/>
  <c r="H747" i="1"/>
  <c r="M746" i="1"/>
  <c r="L746" i="1"/>
  <c r="K746" i="1"/>
  <c r="J746" i="1"/>
  <c r="I746" i="1"/>
  <c r="H746" i="1"/>
  <c r="M745" i="1"/>
  <c r="L745" i="1"/>
  <c r="K745" i="1"/>
  <c r="J745" i="1"/>
  <c r="I745" i="1"/>
  <c r="H745" i="1"/>
  <c r="M744" i="1"/>
  <c r="L744" i="1"/>
  <c r="K744" i="1"/>
  <c r="J744" i="1"/>
  <c r="I744" i="1"/>
  <c r="H744" i="1"/>
  <c r="M743" i="1"/>
  <c r="L743" i="1"/>
  <c r="K743" i="1"/>
  <c r="J743" i="1"/>
  <c r="I743" i="1"/>
  <c r="H743" i="1"/>
  <c r="M742" i="1"/>
  <c r="L742" i="1"/>
  <c r="K742" i="1"/>
  <c r="J742" i="1"/>
  <c r="I742" i="1"/>
  <c r="H742" i="1"/>
  <c r="M741" i="1"/>
  <c r="L741" i="1"/>
  <c r="K741" i="1"/>
  <c r="J741" i="1"/>
  <c r="I741" i="1"/>
  <c r="H741" i="1"/>
  <c r="M740" i="1"/>
  <c r="L740" i="1"/>
  <c r="K740" i="1"/>
  <c r="J740" i="1"/>
  <c r="I740" i="1"/>
  <c r="H740" i="1"/>
  <c r="M739" i="1"/>
  <c r="L739" i="1"/>
  <c r="K739" i="1"/>
  <c r="J739" i="1"/>
  <c r="I739" i="1"/>
  <c r="H739" i="1"/>
  <c r="M738" i="1"/>
  <c r="L738" i="1"/>
  <c r="K738" i="1"/>
  <c r="J738" i="1"/>
  <c r="I738" i="1"/>
  <c r="H738" i="1"/>
  <c r="M737" i="1"/>
  <c r="L737" i="1"/>
  <c r="K737" i="1"/>
  <c r="J737" i="1"/>
  <c r="I737" i="1"/>
  <c r="H737" i="1"/>
  <c r="M736" i="1"/>
  <c r="L736" i="1"/>
  <c r="K736" i="1"/>
  <c r="J736" i="1"/>
  <c r="I736" i="1"/>
  <c r="H736" i="1"/>
  <c r="M735" i="1"/>
  <c r="L735" i="1"/>
  <c r="K735" i="1"/>
  <c r="J735" i="1"/>
  <c r="I735" i="1"/>
  <c r="H735" i="1"/>
  <c r="M734" i="1"/>
  <c r="L734" i="1"/>
  <c r="K734" i="1"/>
  <c r="J734" i="1"/>
  <c r="I734" i="1"/>
  <c r="H734" i="1"/>
  <c r="M733" i="1"/>
  <c r="L733" i="1"/>
  <c r="K733" i="1"/>
  <c r="J733" i="1"/>
  <c r="I733" i="1"/>
  <c r="H733" i="1"/>
  <c r="M732" i="1"/>
  <c r="L732" i="1"/>
  <c r="K732" i="1"/>
  <c r="J732" i="1"/>
  <c r="I732" i="1"/>
  <c r="H732" i="1"/>
  <c r="M731" i="1"/>
  <c r="L731" i="1"/>
  <c r="K731" i="1"/>
  <c r="J731" i="1"/>
  <c r="I731" i="1"/>
  <c r="H731" i="1"/>
  <c r="M730" i="1"/>
  <c r="L730" i="1"/>
  <c r="K730" i="1"/>
  <c r="J730" i="1"/>
  <c r="I730" i="1"/>
  <c r="H730" i="1"/>
  <c r="M729" i="1"/>
  <c r="L729" i="1"/>
  <c r="K729" i="1"/>
  <c r="J729" i="1"/>
  <c r="I729" i="1"/>
  <c r="H729" i="1"/>
  <c r="M728" i="1"/>
  <c r="L728" i="1"/>
  <c r="K728" i="1"/>
  <c r="J728" i="1"/>
  <c r="I728" i="1"/>
  <c r="H728" i="1"/>
  <c r="M727" i="1"/>
  <c r="L727" i="1"/>
  <c r="K727" i="1"/>
  <c r="J727" i="1"/>
  <c r="I727" i="1"/>
  <c r="H727" i="1"/>
  <c r="M726" i="1"/>
  <c r="L726" i="1"/>
  <c r="K726" i="1"/>
  <c r="J726" i="1"/>
  <c r="I726" i="1"/>
  <c r="H726" i="1"/>
  <c r="M725" i="1"/>
  <c r="L725" i="1"/>
  <c r="K725" i="1"/>
  <c r="J725" i="1"/>
  <c r="I725" i="1"/>
  <c r="H725" i="1"/>
  <c r="M724" i="1"/>
  <c r="L724" i="1"/>
  <c r="K724" i="1"/>
  <c r="J724" i="1"/>
  <c r="I724" i="1"/>
  <c r="H724" i="1"/>
  <c r="M723" i="1"/>
  <c r="L723" i="1"/>
  <c r="K723" i="1"/>
  <c r="J723" i="1"/>
  <c r="I723" i="1"/>
  <c r="H723" i="1"/>
  <c r="M722" i="1"/>
  <c r="L722" i="1"/>
  <c r="K722" i="1"/>
  <c r="J722" i="1"/>
  <c r="I722" i="1"/>
  <c r="H722" i="1"/>
  <c r="M721" i="1"/>
  <c r="L721" i="1"/>
  <c r="K721" i="1"/>
  <c r="J721" i="1"/>
  <c r="I721" i="1"/>
  <c r="H721" i="1"/>
  <c r="M720" i="1"/>
  <c r="L720" i="1"/>
  <c r="K720" i="1"/>
  <c r="J720" i="1"/>
  <c r="I720" i="1"/>
  <c r="H720" i="1"/>
  <c r="M719" i="1"/>
  <c r="L719" i="1"/>
  <c r="K719" i="1"/>
  <c r="J719" i="1"/>
  <c r="I719" i="1"/>
  <c r="H719" i="1"/>
  <c r="M718" i="1"/>
  <c r="L718" i="1"/>
  <c r="K718" i="1"/>
  <c r="J718" i="1"/>
  <c r="I718" i="1"/>
  <c r="H718" i="1"/>
  <c r="M717" i="1"/>
  <c r="L717" i="1"/>
  <c r="K717" i="1"/>
  <c r="J717" i="1"/>
  <c r="I717" i="1"/>
  <c r="H717" i="1"/>
  <c r="M716" i="1"/>
  <c r="L716" i="1"/>
  <c r="K716" i="1"/>
  <c r="J716" i="1"/>
  <c r="I716" i="1"/>
  <c r="H716" i="1"/>
  <c r="M715" i="1"/>
  <c r="L715" i="1"/>
  <c r="K715" i="1"/>
  <c r="J715" i="1"/>
  <c r="I715" i="1"/>
  <c r="H715" i="1"/>
  <c r="M714" i="1"/>
  <c r="L714" i="1"/>
  <c r="K714" i="1"/>
  <c r="J714" i="1"/>
  <c r="I714" i="1"/>
  <c r="H714" i="1"/>
  <c r="M713" i="1"/>
  <c r="L713" i="1"/>
  <c r="K713" i="1"/>
  <c r="J713" i="1"/>
  <c r="I713" i="1"/>
  <c r="H713" i="1"/>
  <c r="M712" i="1"/>
  <c r="L712" i="1"/>
  <c r="K712" i="1"/>
  <c r="J712" i="1"/>
  <c r="I712" i="1"/>
  <c r="H712" i="1"/>
  <c r="M711" i="1"/>
  <c r="L711" i="1"/>
  <c r="K711" i="1"/>
  <c r="J711" i="1"/>
  <c r="I711" i="1"/>
  <c r="H711" i="1"/>
  <c r="M710" i="1"/>
  <c r="L710" i="1"/>
  <c r="K710" i="1"/>
  <c r="J710" i="1"/>
  <c r="I710" i="1"/>
  <c r="H710" i="1"/>
  <c r="M709" i="1"/>
  <c r="L709" i="1"/>
  <c r="K709" i="1"/>
  <c r="J709" i="1"/>
  <c r="I709" i="1"/>
  <c r="H709" i="1"/>
  <c r="M708" i="1"/>
  <c r="L708" i="1"/>
  <c r="K708" i="1"/>
  <c r="J708" i="1"/>
  <c r="I708" i="1"/>
  <c r="H708" i="1"/>
  <c r="M707" i="1"/>
  <c r="L707" i="1"/>
  <c r="K707" i="1"/>
  <c r="J707" i="1"/>
  <c r="I707" i="1"/>
  <c r="H707" i="1"/>
  <c r="M706" i="1"/>
  <c r="L706" i="1"/>
  <c r="K706" i="1"/>
  <c r="J706" i="1"/>
  <c r="I706" i="1"/>
  <c r="H706" i="1"/>
  <c r="M705" i="1"/>
  <c r="L705" i="1"/>
  <c r="K705" i="1"/>
  <c r="J705" i="1"/>
  <c r="I705" i="1"/>
  <c r="H705" i="1"/>
  <c r="M704" i="1"/>
  <c r="L704" i="1"/>
  <c r="K704" i="1"/>
  <c r="J704" i="1"/>
  <c r="I704" i="1"/>
  <c r="H704" i="1"/>
  <c r="M703" i="1"/>
  <c r="L703" i="1"/>
  <c r="K703" i="1"/>
  <c r="J703" i="1"/>
  <c r="I703" i="1"/>
  <c r="H703" i="1"/>
  <c r="M702" i="1"/>
  <c r="L702" i="1"/>
  <c r="K702" i="1"/>
  <c r="J702" i="1"/>
  <c r="I702" i="1"/>
  <c r="H702" i="1"/>
  <c r="M701" i="1"/>
  <c r="L701" i="1"/>
  <c r="K701" i="1"/>
  <c r="J701" i="1"/>
  <c r="I701" i="1"/>
  <c r="H701" i="1"/>
  <c r="M700" i="1"/>
  <c r="L700" i="1"/>
  <c r="K700" i="1"/>
  <c r="J700" i="1"/>
  <c r="I700" i="1"/>
  <c r="H700" i="1"/>
  <c r="M699" i="1"/>
  <c r="L699" i="1"/>
  <c r="K699" i="1"/>
  <c r="J699" i="1"/>
  <c r="I699" i="1"/>
  <c r="H699" i="1"/>
  <c r="M698" i="1"/>
  <c r="L698" i="1"/>
  <c r="K698" i="1"/>
  <c r="J698" i="1"/>
  <c r="I698" i="1"/>
  <c r="H698" i="1"/>
  <c r="M697" i="1"/>
  <c r="L697" i="1"/>
  <c r="K697" i="1"/>
  <c r="J697" i="1"/>
  <c r="I697" i="1"/>
  <c r="H697" i="1"/>
  <c r="M696" i="1"/>
  <c r="L696" i="1"/>
  <c r="K696" i="1"/>
  <c r="J696" i="1"/>
  <c r="I696" i="1"/>
  <c r="H696" i="1"/>
  <c r="M695" i="1"/>
  <c r="L695" i="1"/>
  <c r="K695" i="1"/>
  <c r="J695" i="1"/>
  <c r="I695" i="1"/>
  <c r="H695" i="1"/>
  <c r="M694" i="1"/>
  <c r="L694" i="1"/>
  <c r="K694" i="1"/>
  <c r="J694" i="1"/>
  <c r="I694" i="1"/>
  <c r="H694" i="1"/>
  <c r="M693" i="1"/>
  <c r="L693" i="1"/>
  <c r="K693" i="1"/>
  <c r="J693" i="1"/>
  <c r="I693" i="1"/>
  <c r="H693" i="1"/>
  <c r="M692" i="1"/>
  <c r="L692" i="1"/>
  <c r="K692" i="1"/>
  <c r="J692" i="1"/>
  <c r="I692" i="1"/>
  <c r="H692" i="1"/>
  <c r="M691" i="1"/>
  <c r="L691" i="1"/>
  <c r="K691" i="1"/>
  <c r="J691" i="1"/>
  <c r="I691" i="1"/>
  <c r="H691" i="1"/>
  <c r="M690" i="1"/>
  <c r="L690" i="1"/>
  <c r="K690" i="1"/>
  <c r="J690" i="1"/>
  <c r="I690" i="1"/>
  <c r="H690" i="1"/>
  <c r="M689" i="1"/>
  <c r="L689" i="1"/>
  <c r="K689" i="1"/>
  <c r="J689" i="1"/>
  <c r="I689" i="1"/>
  <c r="H689" i="1"/>
  <c r="M688" i="1"/>
  <c r="L688" i="1"/>
  <c r="K688" i="1"/>
  <c r="J688" i="1"/>
  <c r="I688" i="1"/>
  <c r="H688" i="1"/>
  <c r="M687" i="1"/>
  <c r="L687" i="1"/>
  <c r="K687" i="1"/>
  <c r="J687" i="1"/>
  <c r="I687" i="1"/>
  <c r="H687" i="1"/>
  <c r="M686" i="1"/>
  <c r="L686" i="1"/>
  <c r="K686" i="1"/>
  <c r="J686" i="1"/>
  <c r="I686" i="1"/>
  <c r="H686" i="1"/>
  <c r="M685" i="1"/>
  <c r="L685" i="1"/>
  <c r="K685" i="1"/>
  <c r="J685" i="1"/>
  <c r="I685" i="1"/>
  <c r="H685" i="1"/>
  <c r="M684" i="1"/>
  <c r="L684" i="1"/>
  <c r="K684" i="1"/>
  <c r="J684" i="1"/>
  <c r="I684" i="1"/>
  <c r="H684" i="1"/>
  <c r="M683" i="1"/>
  <c r="L683" i="1"/>
  <c r="K683" i="1"/>
  <c r="J683" i="1"/>
  <c r="I683" i="1"/>
  <c r="H683" i="1"/>
  <c r="M682" i="1"/>
  <c r="L682" i="1"/>
  <c r="K682" i="1"/>
  <c r="J682" i="1"/>
  <c r="I682" i="1"/>
  <c r="H682" i="1"/>
  <c r="M681" i="1"/>
  <c r="L681" i="1"/>
  <c r="K681" i="1"/>
  <c r="J681" i="1"/>
  <c r="I681" i="1"/>
  <c r="H681" i="1"/>
  <c r="M680" i="1"/>
  <c r="L680" i="1"/>
  <c r="K680" i="1"/>
  <c r="J680" i="1"/>
  <c r="I680" i="1"/>
  <c r="H680" i="1"/>
  <c r="M679" i="1"/>
  <c r="L679" i="1"/>
  <c r="K679" i="1"/>
  <c r="J679" i="1"/>
  <c r="I679" i="1"/>
  <c r="H679" i="1"/>
  <c r="M678" i="1"/>
  <c r="L678" i="1"/>
  <c r="K678" i="1"/>
  <c r="J678" i="1"/>
  <c r="I678" i="1"/>
  <c r="H678" i="1"/>
  <c r="M677" i="1"/>
  <c r="L677" i="1"/>
  <c r="K677" i="1"/>
  <c r="J677" i="1"/>
  <c r="I677" i="1"/>
  <c r="H677" i="1"/>
  <c r="M676" i="1"/>
  <c r="L676" i="1"/>
  <c r="K676" i="1"/>
  <c r="J676" i="1"/>
  <c r="I676" i="1"/>
  <c r="H676" i="1"/>
  <c r="M675" i="1"/>
  <c r="L675" i="1"/>
  <c r="K675" i="1"/>
  <c r="J675" i="1"/>
  <c r="I675" i="1"/>
  <c r="H675" i="1"/>
  <c r="M674" i="1"/>
  <c r="L674" i="1"/>
  <c r="K674" i="1"/>
  <c r="J674" i="1"/>
  <c r="I674" i="1"/>
  <c r="H674" i="1"/>
  <c r="M673" i="1"/>
  <c r="L673" i="1"/>
  <c r="K673" i="1"/>
  <c r="J673" i="1"/>
  <c r="I673" i="1"/>
  <c r="H673" i="1"/>
  <c r="M672" i="1"/>
  <c r="L672" i="1"/>
  <c r="K672" i="1"/>
  <c r="J672" i="1"/>
  <c r="I672" i="1"/>
  <c r="H672" i="1"/>
  <c r="M671" i="1"/>
  <c r="L671" i="1"/>
  <c r="K671" i="1"/>
  <c r="J671" i="1"/>
  <c r="I671" i="1"/>
  <c r="H671" i="1"/>
  <c r="M670" i="1"/>
  <c r="L670" i="1"/>
  <c r="K670" i="1"/>
  <c r="J670" i="1"/>
  <c r="I670" i="1"/>
  <c r="H670" i="1"/>
  <c r="M669" i="1"/>
  <c r="L669" i="1"/>
  <c r="K669" i="1"/>
  <c r="J669" i="1"/>
  <c r="I669" i="1"/>
  <c r="H669" i="1"/>
  <c r="M668" i="1"/>
  <c r="L668" i="1"/>
  <c r="K668" i="1"/>
  <c r="J668" i="1"/>
  <c r="I668" i="1"/>
  <c r="H668" i="1"/>
  <c r="M667" i="1"/>
  <c r="L667" i="1"/>
  <c r="K667" i="1"/>
  <c r="J667" i="1"/>
  <c r="I667" i="1"/>
  <c r="H667" i="1"/>
  <c r="M666" i="1"/>
  <c r="L666" i="1"/>
  <c r="K666" i="1"/>
  <c r="J666" i="1"/>
  <c r="I666" i="1"/>
  <c r="H666" i="1"/>
  <c r="M665" i="1"/>
  <c r="L665" i="1"/>
  <c r="K665" i="1"/>
  <c r="J665" i="1"/>
  <c r="I665" i="1"/>
  <c r="H665" i="1"/>
  <c r="M664" i="1"/>
  <c r="L664" i="1"/>
  <c r="K664" i="1"/>
  <c r="J664" i="1"/>
  <c r="I664" i="1"/>
  <c r="H664" i="1"/>
  <c r="M663" i="1"/>
  <c r="L663" i="1"/>
  <c r="K663" i="1"/>
  <c r="J663" i="1"/>
  <c r="I663" i="1"/>
  <c r="H663" i="1"/>
  <c r="M662" i="1"/>
  <c r="L662" i="1"/>
  <c r="K662" i="1"/>
  <c r="J662" i="1"/>
  <c r="I662" i="1"/>
  <c r="H662" i="1"/>
  <c r="M661" i="1"/>
  <c r="L661" i="1"/>
  <c r="K661" i="1"/>
  <c r="J661" i="1"/>
  <c r="I661" i="1"/>
  <c r="H661" i="1"/>
  <c r="M660" i="1"/>
  <c r="L660" i="1"/>
  <c r="K660" i="1"/>
  <c r="J660" i="1"/>
  <c r="I660" i="1"/>
  <c r="H660" i="1"/>
  <c r="M659" i="1"/>
  <c r="L659" i="1"/>
  <c r="K659" i="1"/>
  <c r="J659" i="1"/>
  <c r="I659" i="1"/>
  <c r="H659" i="1"/>
  <c r="M658" i="1"/>
  <c r="L658" i="1"/>
  <c r="K658" i="1"/>
  <c r="J658" i="1"/>
  <c r="I658" i="1"/>
  <c r="H658" i="1"/>
  <c r="M657" i="1"/>
  <c r="L657" i="1"/>
  <c r="K657" i="1"/>
  <c r="J657" i="1"/>
  <c r="I657" i="1"/>
  <c r="H657" i="1"/>
  <c r="M656" i="1"/>
  <c r="L656" i="1"/>
  <c r="K656" i="1"/>
  <c r="J656" i="1"/>
  <c r="I656" i="1"/>
  <c r="H656" i="1"/>
  <c r="M655" i="1"/>
  <c r="L655" i="1"/>
  <c r="K655" i="1"/>
  <c r="J655" i="1"/>
  <c r="I655" i="1"/>
  <c r="H655" i="1"/>
  <c r="M654" i="1"/>
  <c r="L654" i="1"/>
  <c r="K654" i="1"/>
  <c r="J654" i="1"/>
  <c r="I654" i="1"/>
  <c r="H654" i="1"/>
  <c r="M653" i="1"/>
  <c r="L653" i="1"/>
  <c r="K653" i="1"/>
  <c r="J653" i="1"/>
  <c r="I653" i="1"/>
  <c r="H653" i="1"/>
  <c r="M652" i="1"/>
  <c r="L652" i="1"/>
  <c r="K652" i="1"/>
  <c r="J652" i="1"/>
  <c r="I652" i="1"/>
  <c r="H652" i="1"/>
  <c r="M651" i="1"/>
  <c r="L651" i="1"/>
  <c r="K651" i="1"/>
  <c r="J651" i="1"/>
  <c r="I651" i="1"/>
  <c r="H651" i="1"/>
  <c r="M650" i="1"/>
  <c r="L650" i="1"/>
  <c r="K650" i="1"/>
  <c r="J650" i="1"/>
  <c r="I650" i="1"/>
  <c r="H650" i="1"/>
  <c r="M649" i="1"/>
  <c r="L649" i="1"/>
  <c r="K649" i="1"/>
  <c r="J649" i="1"/>
  <c r="I649" i="1"/>
  <c r="H649" i="1"/>
  <c r="M648" i="1"/>
  <c r="L648" i="1"/>
  <c r="K648" i="1"/>
  <c r="J648" i="1"/>
  <c r="I648" i="1"/>
  <c r="H648" i="1"/>
  <c r="M647" i="1"/>
  <c r="L647" i="1"/>
  <c r="K647" i="1"/>
  <c r="J647" i="1"/>
  <c r="I647" i="1"/>
  <c r="H647" i="1"/>
  <c r="M646" i="1"/>
  <c r="L646" i="1"/>
  <c r="K646" i="1"/>
  <c r="J646" i="1"/>
  <c r="I646" i="1"/>
  <c r="H646" i="1"/>
  <c r="M645" i="1"/>
  <c r="L645" i="1"/>
  <c r="K645" i="1"/>
  <c r="J645" i="1"/>
  <c r="I645" i="1"/>
  <c r="H645" i="1"/>
  <c r="M644" i="1"/>
  <c r="L644" i="1"/>
  <c r="K644" i="1"/>
  <c r="J644" i="1"/>
  <c r="I644" i="1"/>
  <c r="H644" i="1"/>
  <c r="M643" i="1"/>
  <c r="L643" i="1"/>
  <c r="K643" i="1"/>
  <c r="J643" i="1"/>
  <c r="I643" i="1"/>
  <c r="H643" i="1"/>
  <c r="M642" i="1"/>
  <c r="L642" i="1"/>
  <c r="K642" i="1"/>
  <c r="J642" i="1"/>
  <c r="I642" i="1"/>
  <c r="H642" i="1"/>
  <c r="M641" i="1"/>
  <c r="L641" i="1"/>
  <c r="K641" i="1"/>
  <c r="J641" i="1"/>
  <c r="I641" i="1"/>
  <c r="H641" i="1"/>
  <c r="M640" i="1"/>
  <c r="L640" i="1"/>
  <c r="K640" i="1"/>
  <c r="J640" i="1"/>
  <c r="I640" i="1"/>
  <c r="H640" i="1"/>
  <c r="M639" i="1"/>
  <c r="L639" i="1"/>
  <c r="K639" i="1"/>
  <c r="J639" i="1"/>
  <c r="I639" i="1"/>
  <c r="H639" i="1"/>
  <c r="M638" i="1"/>
  <c r="L638" i="1"/>
  <c r="K638" i="1"/>
  <c r="J638" i="1"/>
  <c r="I638" i="1"/>
  <c r="H638" i="1"/>
  <c r="M637" i="1"/>
  <c r="L637" i="1"/>
  <c r="K637" i="1"/>
  <c r="J637" i="1"/>
  <c r="I637" i="1"/>
  <c r="H637" i="1"/>
  <c r="M636" i="1"/>
  <c r="L636" i="1"/>
  <c r="K636" i="1"/>
  <c r="J636" i="1"/>
  <c r="I636" i="1"/>
  <c r="H636" i="1"/>
  <c r="M635" i="1"/>
  <c r="L635" i="1"/>
  <c r="K635" i="1"/>
  <c r="J635" i="1"/>
  <c r="I635" i="1"/>
  <c r="H635" i="1"/>
  <c r="M634" i="1"/>
  <c r="L634" i="1"/>
  <c r="K634" i="1"/>
  <c r="J634" i="1"/>
  <c r="I634" i="1"/>
  <c r="H634" i="1"/>
  <c r="M633" i="1"/>
  <c r="L633" i="1"/>
  <c r="K633" i="1"/>
  <c r="J633" i="1"/>
  <c r="I633" i="1"/>
  <c r="H633" i="1"/>
  <c r="M632" i="1"/>
  <c r="L632" i="1"/>
  <c r="K632" i="1"/>
  <c r="J632" i="1"/>
  <c r="I632" i="1"/>
  <c r="H632" i="1"/>
  <c r="M631" i="1"/>
  <c r="L631" i="1"/>
  <c r="K631" i="1"/>
  <c r="J631" i="1"/>
  <c r="I631" i="1"/>
  <c r="H631" i="1"/>
  <c r="M630" i="1"/>
  <c r="L630" i="1"/>
  <c r="K630" i="1"/>
  <c r="J630" i="1"/>
  <c r="I630" i="1"/>
  <c r="H630" i="1"/>
  <c r="M629" i="1"/>
  <c r="L629" i="1"/>
  <c r="K629" i="1"/>
  <c r="J629" i="1"/>
  <c r="I629" i="1"/>
  <c r="H629" i="1"/>
  <c r="M628" i="1"/>
  <c r="L628" i="1"/>
  <c r="K628" i="1"/>
  <c r="J628" i="1"/>
  <c r="I628" i="1"/>
  <c r="H628" i="1"/>
  <c r="M627" i="1"/>
  <c r="L627" i="1"/>
  <c r="K627" i="1"/>
  <c r="J627" i="1"/>
  <c r="I627" i="1"/>
  <c r="H627" i="1"/>
  <c r="M626" i="1"/>
  <c r="L626" i="1"/>
  <c r="K626" i="1"/>
  <c r="J626" i="1"/>
  <c r="I626" i="1"/>
  <c r="H626" i="1"/>
  <c r="M625" i="1"/>
  <c r="L625" i="1"/>
  <c r="K625" i="1"/>
  <c r="J625" i="1"/>
  <c r="I625" i="1"/>
  <c r="H625" i="1"/>
  <c r="M624" i="1"/>
  <c r="L624" i="1"/>
  <c r="K624" i="1"/>
  <c r="J624" i="1"/>
  <c r="I624" i="1"/>
  <c r="H624" i="1"/>
  <c r="M623" i="1"/>
  <c r="L623" i="1"/>
  <c r="K623" i="1"/>
  <c r="J623" i="1"/>
  <c r="I623" i="1"/>
  <c r="H623" i="1"/>
  <c r="M622" i="1"/>
  <c r="L622" i="1"/>
  <c r="K622" i="1"/>
  <c r="J622" i="1"/>
  <c r="I622" i="1"/>
  <c r="H622" i="1"/>
  <c r="M621" i="1"/>
  <c r="L621" i="1"/>
  <c r="K621" i="1"/>
  <c r="J621" i="1"/>
  <c r="I621" i="1"/>
  <c r="H621" i="1"/>
  <c r="M620" i="1"/>
  <c r="L620" i="1"/>
  <c r="K620" i="1"/>
  <c r="J620" i="1"/>
  <c r="I620" i="1"/>
  <c r="H620" i="1"/>
  <c r="M619" i="1"/>
  <c r="L619" i="1"/>
  <c r="K619" i="1"/>
  <c r="J619" i="1"/>
  <c r="I619" i="1"/>
  <c r="H619" i="1"/>
  <c r="M618" i="1"/>
  <c r="L618" i="1"/>
  <c r="K618" i="1"/>
  <c r="J618" i="1"/>
  <c r="I618" i="1"/>
  <c r="H618" i="1"/>
  <c r="M617" i="1"/>
  <c r="L617" i="1"/>
  <c r="K617" i="1"/>
  <c r="J617" i="1"/>
  <c r="I617" i="1"/>
  <c r="H617" i="1"/>
  <c r="M616" i="1"/>
  <c r="L616" i="1"/>
  <c r="K616" i="1"/>
  <c r="J616" i="1"/>
  <c r="I616" i="1"/>
  <c r="H616" i="1"/>
  <c r="M615" i="1"/>
  <c r="L615" i="1"/>
  <c r="K615" i="1"/>
  <c r="J615" i="1"/>
  <c r="I615" i="1"/>
  <c r="H615" i="1"/>
  <c r="M614" i="1"/>
  <c r="L614" i="1"/>
  <c r="K614" i="1"/>
  <c r="J614" i="1"/>
  <c r="I614" i="1"/>
  <c r="H614" i="1"/>
  <c r="M613" i="1"/>
  <c r="L613" i="1"/>
  <c r="K613" i="1"/>
  <c r="J613" i="1"/>
  <c r="I613" i="1"/>
  <c r="H613" i="1"/>
  <c r="M612" i="1"/>
  <c r="L612" i="1"/>
  <c r="K612" i="1"/>
  <c r="J612" i="1"/>
  <c r="I612" i="1"/>
  <c r="H612" i="1"/>
  <c r="M611" i="1"/>
  <c r="L611" i="1"/>
  <c r="K611" i="1"/>
  <c r="J611" i="1"/>
  <c r="I611" i="1"/>
  <c r="H611" i="1"/>
  <c r="M610" i="1"/>
  <c r="L610" i="1"/>
  <c r="K610" i="1"/>
  <c r="J610" i="1"/>
  <c r="I610" i="1"/>
  <c r="H610" i="1"/>
  <c r="M609" i="1"/>
  <c r="L609" i="1"/>
  <c r="K609" i="1"/>
  <c r="J609" i="1"/>
  <c r="I609" i="1"/>
  <c r="H609" i="1"/>
  <c r="M608" i="1"/>
  <c r="L608" i="1"/>
  <c r="K608" i="1"/>
  <c r="J608" i="1"/>
  <c r="I608" i="1"/>
  <c r="H608" i="1"/>
  <c r="M607" i="1"/>
  <c r="L607" i="1"/>
  <c r="K607" i="1"/>
  <c r="J607" i="1"/>
  <c r="I607" i="1"/>
  <c r="H607" i="1"/>
  <c r="M606" i="1"/>
  <c r="L606" i="1"/>
  <c r="K606" i="1"/>
  <c r="J606" i="1"/>
  <c r="I606" i="1"/>
  <c r="H606" i="1"/>
  <c r="M605" i="1"/>
  <c r="L605" i="1"/>
  <c r="K605" i="1"/>
  <c r="J605" i="1"/>
  <c r="I605" i="1"/>
  <c r="H605" i="1"/>
  <c r="M604" i="1"/>
  <c r="L604" i="1"/>
  <c r="K604" i="1"/>
  <c r="J604" i="1"/>
  <c r="I604" i="1"/>
  <c r="H604" i="1"/>
  <c r="M603" i="1"/>
  <c r="L603" i="1"/>
  <c r="K603" i="1"/>
  <c r="J603" i="1"/>
  <c r="I603" i="1"/>
  <c r="H603" i="1"/>
  <c r="M602" i="1"/>
  <c r="L602" i="1"/>
  <c r="K602" i="1"/>
  <c r="J602" i="1"/>
  <c r="I602" i="1"/>
  <c r="H602" i="1"/>
  <c r="M601" i="1"/>
  <c r="L601" i="1"/>
  <c r="K601" i="1"/>
  <c r="J601" i="1"/>
  <c r="I601" i="1"/>
  <c r="H601" i="1"/>
  <c r="M600" i="1"/>
  <c r="L600" i="1"/>
  <c r="K600" i="1"/>
  <c r="J600" i="1"/>
  <c r="I600" i="1"/>
  <c r="H600" i="1"/>
  <c r="M599" i="1"/>
  <c r="L599" i="1"/>
  <c r="K599" i="1"/>
  <c r="J599" i="1"/>
  <c r="I599" i="1"/>
  <c r="H599" i="1"/>
  <c r="M598" i="1"/>
  <c r="L598" i="1"/>
  <c r="K598" i="1"/>
  <c r="J598" i="1"/>
  <c r="I598" i="1"/>
  <c r="H598" i="1"/>
  <c r="M597" i="1"/>
  <c r="L597" i="1"/>
  <c r="K597" i="1"/>
  <c r="J597" i="1"/>
  <c r="I597" i="1"/>
  <c r="H597" i="1"/>
  <c r="M596" i="1"/>
  <c r="L596" i="1"/>
  <c r="K596" i="1"/>
  <c r="J596" i="1"/>
  <c r="I596" i="1"/>
  <c r="H596" i="1"/>
  <c r="M595" i="1"/>
  <c r="L595" i="1"/>
  <c r="K595" i="1"/>
  <c r="J595" i="1"/>
  <c r="I595" i="1"/>
  <c r="H595" i="1"/>
  <c r="M594" i="1"/>
  <c r="L594" i="1"/>
  <c r="K594" i="1"/>
  <c r="J594" i="1"/>
  <c r="I594" i="1"/>
  <c r="H594" i="1"/>
  <c r="M593" i="1"/>
  <c r="L593" i="1"/>
  <c r="K593" i="1"/>
  <c r="J593" i="1"/>
  <c r="I593" i="1"/>
  <c r="H593" i="1"/>
  <c r="M592" i="1"/>
  <c r="L592" i="1"/>
  <c r="K592" i="1"/>
  <c r="J592" i="1"/>
  <c r="I592" i="1"/>
  <c r="H592" i="1"/>
  <c r="M591" i="1"/>
  <c r="L591" i="1"/>
  <c r="K591" i="1"/>
  <c r="J591" i="1"/>
  <c r="I591" i="1"/>
  <c r="H591" i="1"/>
  <c r="M590" i="1"/>
  <c r="L590" i="1"/>
  <c r="K590" i="1"/>
  <c r="J590" i="1"/>
  <c r="I590" i="1"/>
  <c r="H590" i="1"/>
  <c r="M589" i="1"/>
  <c r="L589" i="1"/>
  <c r="K589" i="1"/>
  <c r="J589" i="1"/>
  <c r="I589" i="1"/>
  <c r="H589" i="1"/>
  <c r="M588" i="1"/>
  <c r="L588" i="1"/>
  <c r="K588" i="1"/>
  <c r="J588" i="1"/>
  <c r="I588" i="1"/>
  <c r="H588" i="1"/>
  <c r="M587" i="1"/>
  <c r="L587" i="1"/>
  <c r="K587" i="1"/>
  <c r="J587" i="1"/>
  <c r="I587" i="1"/>
  <c r="H587" i="1"/>
  <c r="M586" i="1"/>
  <c r="L586" i="1"/>
  <c r="K586" i="1"/>
  <c r="J586" i="1"/>
  <c r="I586" i="1"/>
  <c r="H586" i="1"/>
  <c r="M585" i="1"/>
  <c r="L585" i="1"/>
  <c r="K585" i="1"/>
  <c r="J585" i="1"/>
  <c r="I585" i="1"/>
  <c r="H585" i="1"/>
  <c r="M584" i="1"/>
  <c r="L584" i="1"/>
  <c r="K584" i="1"/>
  <c r="J584" i="1"/>
  <c r="I584" i="1"/>
  <c r="H584" i="1"/>
  <c r="M583" i="1"/>
  <c r="L583" i="1"/>
  <c r="K583" i="1"/>
  <c r="J583" i="1"/>
  <c r="I583" i="1"/>
  <c r="H583" i="1"/>
  <c r="M582" i="1"/>
  <c r="L582" i="1"/>
  <c r="K582" i="1"/>
  <c r="J582" i="1"/>
  <c r="I582" i="1"/>
  <c r="H582" i="1"/>
  <c r="M581" i="1"/>
  <c r="L581" i="1"/>
  <c r="K581" i="1"/>
  <c r="J581" i="1"/>
  <c r="I581" i="1"/>
  <c r="H581" i="1"/>
  <c r="M580" i="1"/>
  <c r="L580" i="1"/>
  <c r="K580" i="1"/>
  <c r="J580" i="1"/>
  <c r="I580" i="1"/>
  <c r="H580" i="1"/>
  <c r="M579" i="1"/>
  <c r="L579" i="1"/>
  <c r="K579" i="1"/>
  <c r="J579" i="1"/>
  <c r="I579" i="1"/>
  <c r="H579" i="1"/>
  <c r="M578" i="1"/>
  <c r="L578" i="1"/>
  <c r="K578" i="1"/>
  <c r="J578" i="1"/>
  <c r="I578" i="1"/>
  <c r="H578" i="1"/>
  <c r="M577" i="1"/>
  <c r="L577" i="1"/>
  <c r="K577" i="1"/>
  <c r="J577" i="1"/>
  <c r="I577" i="1"/>
  <c r="H577" i="1"/>
  <c r="M576" i="1"/>
  <c r="L576" i="1"/>
  <c r="K576" i="1"/>
  <c r="J576" i="1"/>
  <c r="I576" i="1"/>
  <c r="H576" i="1"/>
  <c r="M575" i="1"/>
  <c r="L575" i="1"/>
  <c r="K575" i="1"/>
  <c r="J575" i="1"/>
  <c r="I575" i="1"/>
  <c r="H575" i="1"/>
  <c r="M574" i="1"/>
  <c r="L574" i="1"/>
  <c r="K574" i="1"/>
  <c r="J574" i="1"/>
  <c r="I574" i="1"/>
  <c r="H574" i="1"/>
  <c r="M573" i="1"/>
  <c r="L573" i="1"/>
  <c r="K573" i="1"/>
  <c r="J573" i="1"/>
  <c r="I573" i="1"/>
  <c r="H573" i="1"/>
  <c r="M572" i="1"/>
  <c r="L572" i="1"/>
  <c r="K572" i="1"/>
  <c r="J572" i="1"/>
  <c r="I572" i="1"/>
  <c r="H572" i="1"/>
  <c r="M571" i="1"/>
  <c r="L571" i="1"/>
  <c r="K571" i="1"/>
  <c r="J571" i="1"/>
  <c r="I571" i="1"/>
  <c r="H571" i="1"/>
  <c r="M570" i="1"/>
  <c r="L570" i="1"/>
  <c r="K570" i="1"/>
  <c r="J570" i="1"/>
  <c r="I570" i="1"/>
  <c r="H570" i="1"/>
  <c r="M569" i="1"/>
  <c r="L569" i="1"/>
  <c r="K569" i="1"/>
  <c r="J569" i="1"/>
  <c r="I569" i="1"/>
  <c r="H569" i="1"/>
  <c r="M568" i="1"/>
  <c r="L568" i="1"/>
  <c r="K568" i="1"/>
  <c r="J568" i="1"/>
  <c r="I568" i="1"/>
  <c r="H568" i="1"/>
  <c r="M567" i="1"/>
  <c r="L567" i="1"/>
  <c r="K567" i="1"/>
  <c r="J567" i="1"/>
  <c r="I567" i="1"/>
  <c r="H567" i="1"/>
  <c r="M566" i="1"/>
  <c r="L566" i="1"/>
  <c r="K566" i="1"/>
  <c r="J566" i="1"/>
  <c r="I566" i="1"/>
  <c r="H566" i="1"/>
  <c r="M565" i="1"/>
  <c r="L565" i="1"/>
  <c r="K565" i="1"/>
  <c r="J565" i="1"/>
  <c r="I565" i="1"/>
  <c r="H565" i="1"/>
  <c r="M564" i="1"/>
  <c r="L564" i="1"/>
  <c r="K564" i="1"/>
  <c r="J564" i="1"/>
  <c r="I564" i="1"/>
  <c r="H564" i="1"/>
  <c r="M563" i="1"/>
  <c r="L563" i="1"/>
  <c r="K563" i="1"/>
  <c r="J563" i="1"/>
  <c r="I563" i="1"/>
  <c r="H563" i="1"/>
  <c r="M562" i="1"/>
  <c r="L562" i="1"/>
  <c r="K562" i="1"/>
  <c r="J562" i="1"/>
  <c r="I562" i="1"/>
  <c r="H562" i="1"/>
  <c r="M561" i="1"/>
  <c r="L561" i="1"/>
  <c r="K561" i="1"/>
  <c r="J561" i="1"/>
  <c r="I561" i="1"/>
  <c r="H561" i="1"/>
  <c r="M560" i="1"/>
  <c r="L560" i="1"/>
  <c r="K560" i="1"/>
  <c r="J560" i="1"/>
  <c r="I560" i="1"/>
  <c r="H560" i="1"/>
  <c r="M559" i="1"/>
  <c r="L559" i="1"/>
  <c r="K559" i="1"/>
  <c r="J559" i="1"/>
  <c r="I559" i="1"/>
  <c r="H559" i="1"/>
  <c r="M558" i="1"/>
  <c r="L558" i="1"/>
  <c r="K558" i="1"/>
  <c r="J558" i="1"/>
  <c r="I558" i="1"/>
  <c r="H558" i="1"/>
  <c r="M557" i="1"/>
  <c r="L557" i="1"/>
  <c r="K557" i="1"/>
  <c r="J557" i="1"/>
  <c r="I557" i="1"/>
  <c r="H557" i="1"/>
  <c r="M556" i="1"/>
  <c r="L556" i="1"/>
  <c r="K556" i="1"/>
  <c r="J556" i="1"/>
  <c r="I556" i="1"/>
  <c r="H556" i="1"/>
  <c r="M555" i="1"/>
  <c r="L555" i="1"/>
  <c r="K555" i="1"/>
  <c r="J555" i="1"/>
  <c r="I555" i="1"/>
  <c r="H555" i="1"/>
  <c r="M554" i="1"/>
  <c r="L554" i="1"/>
  <c r="K554" i="1"/>
  <c r="J554" i="1"/>
  <c r="I554" i="1"/>
  <c r="H554" i="1"/>
  <c r="M553" i="1"/>
  <c r="L553" i="1"/>
  <c r="K553" i="1"/>
  <c r="J553" i="1"/>
  <c r="I553" i="1"/>
  <c r="H553" i="1"/>
  <c r="M552" i="1"/>
  <c r="L552" i="1"/>
  <c r="K552" i="1"/>
  <c r="J552" i="1"/>
  <c r="I552" i="1"/>
  <c r="H552" i="1"/>
  <c r="M551" i="1"/>
  <c r="L551" i="1"/>
  <c r="K551" i="1"/>
  <c r="J551" i="1"/>
  <c r="I551" i="1"/>
  <c r="H551" i="1"/>
  <c r="M550" i="1"/>
  <c r="L550" i="1"/>
  <c r="K550" i="1"/>
  <c r="J550" i="1"/>
  <c r="I550" i="1"/>
  <c r="H550" i="1"/>
  <c r="M549" i="1"/>
  <c r="L549" i="1"/>
  <c r="K549" i="1"/>
  <c r="J549" i="1"/>
  <c r="I549" i="1"/>
  <c r="H549" i="1"/>
  <c r="M548" i="1"/>
  <c r="L548" i="1"/>
  <c r="K548" i="1"/>
  <c r="J548" i="1"/>
  <c r="I548" i="1"/>
  <c r="H548" i="1"/>
  <c r="M547" i="1"/>
  <c r="L547" i="1"/>
  <c r="K547" i="1"/>
  <c r="J547" i="1"/>
  <c r="I547" i="1"/>
  <c r="H547" i="1"/>
  <c r="M546" i="1"/>
  <c r="L546" i="1"/>
  <c r="K546" i="1"/>
  <c r="J546" i="1"/>
  <c r="I546" i="1"/>
  <c r="H546" i="1"/>
  <c r="M545" i="1"/>
  <c r="L545" i="1"/>
  <c r="K545" i="1"/>
  <c r="J545" i="1"/>
  <c r="I545" i="1"/>
  <c r="H545" i="1"/>
  <c r="M544" i="1"/>
  <c r="L544" i="1"/>
  <c r="K544" i="1"/>
  <c r="J544" i="1"/>
  <c r="I544" i="1"/>
  <c r="H544" i="1"/>
  <c r="M543" i="1"/>
  <c r="L543" i="1"/>
  <c r="K543" i="1"/>
  <c r="J543" i="1"/>
  <c r="I543" i="1"/>
  <c r="H543" i="1"/>
  <c r="M542" i="1"/>
  <c r="L542" i="1"/>
  <c r="K542" i="1"/>
  <c r="J542" i="1"/>
  <c r="I542" i="1"/>
  <c r="H542" i="1"/>
  <c r="M541" i="1"/>
  <c r="L541" i="1"/>
  <c r="K541" i="1"/>
  <c r="J541" i="1"/>
  <c r="I541" i="1"/>
  <c r="H541" i="1"/>
  <c r="M540" i="1"/>
  <c r="L540" i="1"/>
  <c r="K540" i="1"/>
  <c r="J540" i="1"/>
  <c r="I540" i="1"/>
  <c r="H540" i="1"/>
  <c r="M539" i="1"/>
  <c r="L539" i="1"/>
  <c r="K539" i="1"/>
  <c r="J539" i="1"/>
  <c r="I539" i="1"/>
  <c r="H539" i="1"/>
  <c r="M538" i="1"/>
  <c r="L538" i="1"/>
  <c r="K538" i="1"/>
  <c r="J538" i="1"/>
  <c r="I538" i="1"/>
  <c r="H538" i="1"/>
  <c r="M537" i="1"/>
  <c r="L537" i="1"/>
  <c r="K537" i="1"/>
  <c r="J537" i="1"/>
  <c r="I537" i="1"/>
  <c r="H537" i="1"/>
  <c r="M536" i="1"/>
  <c r="L536" i="1"/>
  <c r="K536" i="1"/>
  <c r="J536" i="1"/>
  <c r="I536" i="1"/>
  <c r="H536" i="1"/>
  <c r="M535" i="1"/>
  <c r="L535" i="1"/>
  <c r="K535" i="1"/>
  <c r="J535" i="1"/>
  <c r="I535" i="1"/>
  <c r="H535" i="1"/>
  <c r="M534" i="1"/>
  <c r="L534" i="1"/>
  <c r="K534" i="1"/>
  <c r="J534" i="1"/>
  <c r="I534" i="1"/>
  <c r="H534" i="1"/>
  <c r="M533" i="1"/>
  <c r="L533" i="1"/>
  <c r="K533" i="1"/>
  <c r="J533" i="1"/>
  <c r="I533" i="1"/>
  <c r="H533" i="1"/>
  <c r="M532" i="1"/>
  <c r="L532" i="1"/>
  <c r="K532" i="1"/>
  <c r="J532" i="1"/>
  <c r="I532" i="1"/>
  <c r="H532" i="1"/>
  <c r="M531" i="1"/>
  <c r="L531" i="1"/>
  <c r="K531" i="1"/>
  <c r="J531" i="1"/>
  <c r="I531" i="1"/>
  <c r="H531" i="1"/>
  <c r="M530" i="1"/>
  <c r="L530" i="1"/>
  <c r="K530" i="1"/>
  <c r="J530" i="1"/>
  <c r="I530" i="1"/>
  <c r="H530" i="1"/>
  <c r="M529" i="1"/>
  <c r="L529" i="1"/>
  <c r="K529" i="1"/>
  <c r="J529" i="1"/>
  <c r="I529" i="1"/>
  <c r="H529" i="1"/>
  <c r="M528" i="1"/>
  <c r="L528" i="1"/>
  <c r="K528" i="1"/>
  <c r="J528" i="1"/>
  <c r="I528" i="1"/>
  <c r="H528" i="1"/>
  <c r="M527" i="1"/>
  <c r="L527" i="1"/>
  <c r="K527" i="1"/>
  <c r="J527" i="1"/>
  <c r="I527" i="1"/>
  <c r="H527" i="1"/>
  <c r="M526" i="1"/>
  <c r="L526" i="1"/>
  <c r="K526" i="1"/>
  <c r="J526" i="1"/>
  <c r="I526" i="1"/>
  <c r="H526" i="1"/>
  <c r="M525" i="1"/>
  <c r="L525" i="1"/>
  <c r="K525" i="1"/>
  <c r="J525" i="1"/>
  <c r="I525" i="1"/>
  <c r="H525" i="1"/>
  <c r="M524" i="1"/>
  <c r="L524" i="1"/>
  <c r="K524" i="1"/>
  <c r="J524" i="1"/>
  <c r="I524" i="1"/>
  <c r="H524" i="1"/>
  <c r="M523" i="1"/>
  <c r="L523" i="1"/>
  <c r="K523" i="1"/>
  <c r="J523" i="1"/>
  <c r="I523" i="1"/>
  <c r="H523" i="1"/>
  <c r="M522" i="1"/>
  <c r="L522" i="1"/>
  <c r="K522" i="1"/>
  <c r="J522" i="1"/>
  <c r="I522" i="1"/>
  <c r="H522" i="1"/>
  <c r="M521" i="1"/>
  <c r="L521" i="1"/>
  <c r="K521" i="1"/>
  <c r="J521" i="1"/>
  <c r="I521" i="1"/>
  <c r="H521" i="1"/>
  <c r="M520" i="1"/>
  <c r="L520" i="1"/>
  <c r="K520" i="1"/>
  <c r="J520" i="1"/>
  <c r="I520" i="1"/>
  <c r="H520" i="1"/>
  <c r="M519" i="1"/>
  <c r="L519" i="1"/>
  <c r="K519" i="1"/>
  <c r="J519" i="1"/>
  <c r="I519" i="1"/>
  <c r="H519" i="1"/>
  <c r="M518" i="1"/>
  <c r="L518" i="1"/>
  <c r="K518" i="1"/>
  <c r="J518" i="1"/>
  <c r="I518" i="1"/>
  <c r="H518" i="1"/>
  <c r="M517" i="1"/>
  <c r="L517" i="1"/>
  <c r="K517" i="1"/>
  <c r="J517" i="1"/>
  <c r="I517" i="1"/>
  <c r="H517" i="1"/>
  <c r="M516" i="1"/>
  <c r="L516" i="1"/>
  <c r="K516" i="1"/>
  <c r="J516" i="1"/>
  <c r="I516" i="1"/>
  <c r="H516" i="1"/>
  <c r="M515" i="1"/>
  <c r="L515" i="1"/>
  <c r="K515" i="1"/>
  <c r="J515" i="1"/>
  <c r="I515" i="1"/>
  <c r="H515" i="1"/>
  <c r="M514" i="1"/>
  <c r="L514" i="1"/>
  <c r="K514" i="1"/>
  <c r="J514" i="1"/>
  <c r="I514" i="1"/>
  <c r="H514" i="1"/>
  <c r="M513" i="1"/>
  <c r="L513" i="1"/>
  <c r="K513" i="1"/>
  <c r="J513" i="1"/>
  <c r="I513" i="1"/>
  <c r="H513" i="1"/>
  <c r="M512" i="1"/>
  <c r="L512" i="1"/>
  <c r="K512" i="1"/>
  <c r="J512" i="1"/>
  <c r="I512" i="1"/>
  <c r="H512" i="1"/>
  <c r="M511" i="1"/>
  <c r="L511" i="1"/>
  <c r="K511" i="1"/>
  <c r="J511" i="1"/>
  <c r="I511" i="1"/>
  <c r="H511" i="1"/>
  <c r="M510" i="1"/>
  <c r="L510" i="1"/>
  <c r="K510" i="1"/>
  <c r="J510" i="1"/>
  <c r="I510" i="1"/>
  <c r="H510" i="1"/>
  <c r="M509" i="1"/>
  <c r="L509" i="1"/>
  <c r="K509" i="1"/>
  <c r="J509" i="1"/>
  <c r="I509" i="1"/>
  <c r="H509" i="1"/>
  <c r="M508" i="1"/>
  <c r="L508" i="1"/>
  <c r="K508" i="1"/>
  <c r="J508" i="1"/>
  <c r="I508" i="1"/>
  <c r="H508" i="1"/>
  <c r="M507" i="1"/>
  <c r="L507" i="1"/>
  <c r="K507" i="1"/>
  <c r="J507" i="1"/>
  <c r="I507" i="1"/>
  <c r="H507" i="1"/>
  <c r="M506" i="1"/>
  <c r="L506" i="1"/>
  <c r="K506" i="1"/>
  <c r="J506" i="1"/>
  <c r="I506" i="1"/>
  <c r="H506" i="1"/>
  <c r="M505" i="1"/>
  <c r="L505" i="1"/>
  <c r="K505" i="1"/>
  <c r="J505" i="1"/>
  <c r="I505" i="1"/>
  <c r="H505" i="1"/>
  <c r="M504" i="1"/>
  <c r="L504" i="1"/>
  <c r="K504" i="1"/>
  <c r="J504" i="1"/>
  <c r="I504" i="1"/>
  <c r="H504" i="1"/>
  <c r="M503" i="1"/>
  <c r="L503" i="1"/>
  <c r="K503" i="1"/>
  <c r="J503" i="1"/>
  <c r="I503" i="1"/>
  <c r="H503" i="1"/>
  <c r="M502" i="1"/>
  <c r="L502" i="1"/>
  <c r="K502" i="1"/>
  <c r="J502" i="1"/>
  <c r="I502" i="1"/>
  <c r="H502" i="1"/>
  <c r="M501" i="1"/>
  <c r="L501" i="1"/>
  <c r="K501" i="1"/>
  <c r="J501" i="1"/>
  <c r="I501" i="1"/>
  <c r="H501" i="1"/>
  <c r="M500" i="1"/>
  <c r="L500" i="1"/>
  <c r="K500" i="1"/>
  <c r="J500" i="1"/>
  <c r="I500" i="1"/>
  <c r="H500" i="1"/>
  <c r="M499" i="1"/>
  <c r="L499" i="1"/>
  <c r="K499" i="1"/>
  <c r="J499" i="1"/>
  <c r="I499" i="1"/>
  <c r="H499" i="1"/>
  <c r="M498" i="1"/>
  <c r="L498" i="1"/>
  <c r="K498" i="1"/>
  <c r="J498" i="1"/>
  <c r="I498" i="1"/>
  <c r="H498" i="1"/>
  <c r="M497" i="1"/>
  <c r="L497" i="1"/>
  <c r="K497" i="1"/>
  <c r="J497" i="1"/>
  <c r="I497" i="1"/>
  <c r="H497" i="1"/>
  <c r="M496" i="1"/>
  <c r="L496" i="1"/>
  <c r="K496" i="1"/>
  <c r="J496" i="1"/>
  <c r="I496" i="1"/>
  <c r="H496" i="1"/>
  <c r="M495" i="1"/>
  <c r="L495" i="1"/>
  <c r="K495" i="1"/>
  <c r="J495" i="1"/>
  <c r="I495" i="1"/>
  <c r="H495" i="1"/>
  <c r="M494" i="1"/>
  <c r="L494" i="1"/>
  <c r="K494" i="1"/>
  <c r="J494" i="1"/>
  <c r="I494" i="1"/>
  <c r="H494" i="1"/>
  <c r="M493" i="1"/>
  <c r="L493" i="1"/>
  <c r="K493" i="1"/>
  <c r="J493" i="1"/>
  <c r="I493" i="1"/>
  <c r="H493" i="1"/>
  <c r="M492" i="1"/>
  <c r="L492" i="1"/>
  <c r="K492" i="1"/>
  <c r="J492" i="1"/>
  <c r="I492" i="1"/>
  <c r="H492" i="1"/>
  <c r="M491" i="1"/>
  <c r="L491" i="1"/>
  <c r="K491" i="1"/>
  <c r="J491" i="1"/>
  <c r="I491" i="1"/>
  <c r="H491" i="1"/>
  <c r="M490" i="1"/>
  <c r="L490" i="1"/>
  <c r="K490" i="1"/>
  <c r="J490" i="1"/>
  <c r="I490" i="1"/>
  <c r="H490" i="1"/>
  <c r="M489" i="1"/>
  <c r="L489" i="1"/>
  <c r="K489" i="1"/>
  <c r="J489" i="1"/>
  <c r="I489" i="1"/>
  <c r="H489" i="1"/>
  <c r="M488" i="1"/>
  <c r="L488" i="1"/>
  <c r="K488" i="1"/>
  <c r="J488" i="1"/>
  <c r="I488" i="1"/>
  <c r="H488" i="1"/>
  <c r="M487" i="1"/>
  <c r="L487" i="1"/>
  <c r="K487" i="1"/>
  <c r="J487" i="1"/>
  <c r="I487" i="1"/>
  <c r="H487" i="1"/>
  <c r="M486" i="1"/>
  <c r="L486" i="1"/>
  <c r="K486" i="1"/>
  <c r="J486" i="1"/>
  <c r="I486" i="1"/>
  <c r="H486" i="1"/>
  <c r="M485" i="1"/>
  <c r="L485" i="1"/>
  <c r="K485" i="1"/>
  <c r="J485" i="1"/>
  <c r="I485" i="1"/>
  <c r="H485" i="1"/>
  <c r="M484" i="1"/>
  <c r="L484" i="1"/>
  <c r="K484" i="1"/>
  <c r="J484" i="1"/>
  <c r="I484" i="1"/>
  <c r="H484" i="1"/>
  <c r="M483" i="1"/>
  <c r="L483" i="1"/>
  <c r="K483" i="1"/>
  <c r="J483" i="1"/>
  <c r="I483" i="1"/>
  <c r="H483" i="1"/>
  <c r="M482" i="1"/>
  <c r="L482" i="1"/>
  <c r="K482" i="1"/>
  <c r="J482" i="1"/>
  <c r="I482" i="1"/>
  <c r="H482" i="1"/>
  <c r="M481" i="1"/>
  <c r="L481" i="1"/>
  <c r="K481" i="1"/>
  <c r="J481" i="1"/>
  <c r="I481" i="1"/>
  <c r="H481" i="1"/>
  <c r="M480" i="1"/>
  <c r="L480" i="1"/>
  <c r="K480" i="1"/>
  <c r="J480" i="1"/>
  <c r="I480" i="1"/>
  <c r="H480" i="1"/>
  <c r="M479" i="1"/>
  <c r="L479" i="1"/>
  <c r="K479" i="1"/>
  <c r="J479" i="1"/>
  <c r="I479" i="1"/>
  <c r="H479" i="1"/>
  <c r="M478" i="1"/>
  <c r="L478" i="1"/>
  <c r="K478" i="1"/>
  <c r="J478" i="1"/>
  <c r="I478" i="1"/>
  <c r="H478" i="1"/>
  <c r="M477" i="1"/>
  <c r="L477" i="1"/>
  <c r="K477" i="1"/>
  <c r="J477" i="1"/>
  <c r="I477" i="1"/>
  <c r="H477" i="1"/>
  <c r="M476" i="1"/>
  <c r="L476" i="1"/>
  <c r="K476" i="1"/>
  <c r="J476" i="1"/>
  <c r="I476" i="1"/>
  <c r="H476" i="1"/>
  <c r="M475" i="1"/>
  <c r="L475" i="1"/>
  <c r="K475" i="1"/>
  <c r="J475" i="1"/>
  <c r="I475" i="1"/>
  <c r="H475" i="1"/>
  <c r="M474" i="1"/>
  <c r="L474" i="1"/>
  <c r="K474" i="1"/>
  <c r="J474" i="1"/>
  <c r="I474" i="1"/>
  <c r="H474" i="1"/>
  <c r="M473" i="1"/>
  <c r="L473" i="1"/>
  <c r="K473" i="1"/>
  <c r="J473" i="1"/>
  <c r="I473" i="1"/>
  <c r="H473" i="1"/>
  <c r="M472" i="1"/>
  <c r="L472" i="1"/>
  <c r="K472" i="1"/>
  <c r="J472" i="1"/>
  <c r="I472" i="1"/>
  <c r="H472" i="1"/>
  <c r="M471" i="1"/>
  <c r="L471" i="1"/>
  <c r="K471" i="1"/>
  <c r="J471" i="1"/>
  <c r="I471" i="1"/>
  <c r="H471" i="1"/>
  <c r="M470" i="1"/>
  <c r="L470" i="1"/>
  <c r="K470" i="1"/>
  <c r="J470" i="1"/>
  <c r="I470" i="1"/>
  <c r="H470" i="1"/>
  <c r="M469" i="1"/>
  <c r="L469" i="1"/>
  <c r="K469" i="1"/>
  <c r="J469" i="1"/>
  <c r="I469" i="1"/>
  <c r="H469" i="1"/>
  <c r="M468" i="1"/>
  <c r="L468" i="1"/>
  <c r="K468" i="1"/>
  <c r="J468" i="1"/>
  <c r="I468" i="1"/>
  <c r="H468" i="1"/>
  <c r="M467" i="1"/>
  <c r="L467" i="1"/>
  <c r="K467" i="1"/>
  <c r="J467" i="1"/>
  <c r="I467" i="1"/>
  <c r="H467" i="1"/>
  <c r="M466" i="1"/>
  <c r="L466" i="1"/>
  <c r="K466" i="1"/>
  <c r="J466" i="1"/>
  <c r="I466" i="1"/>
  <c r="H466" i="1"/>
  <c r="M465" i="1"/>
  <c r="L465" i="1"/>
  <c r="K465" i="1"/>
  <c r="J465" i="1"/>
  <c r="I465" i="1"/>
  <c r="H465" i="1"/>
  <c r="M464" i="1"/>
  <c r="L464" i="1"/>
  <c r="K464" i="1"/>
  <c r="J464" i="1"/>
  <c r="I464" i="1"/>
  <c r="H464" i="1"/>
  <c r="M463" i="1"/>
  <c r="L463" i="1"/>
  <c r="K463" i="1"/>
  <c r="J463" i="1"/>
  <c r="I463" i="1"/>
  <c r="H463" i="1"/>
  <c r="M462" i="1"/>
  <c r="L462" i="1"/>
  <c r="K462" i="1"/>
  <c r="J462" i="1"/>
  <c r="I462" i="1"/>
  <c r="H462" i="1"/>
  <c r="M461" i="1"/>
  <c r="L461" i="1"/>
  <c r="K461" i="1"/>
  <c r="J461" i="1"/>
  <c r="I461" i="1"/>
  <c r="H461" i="1"/>
  <c r="M460" i="1"/>
  <c r="L460" i="1"/>
  <c r="K460" i="1"/>
  <c r="J460" i="1"/>
  <c r="I460" i="1"/>
  <c r="H460" i="1"/>
  <c r="M459" i="1"/>
  <c r="L459" i="1"/>
  <c r="K459" i="1"/>
  <c r="J459" i="1"/>
  <c r="I459" i="1"/>
  <c r="H459" i="1"/>
  <c r="M458" i="1"/>
  <c r="L458" i="1"/>
  <c r="K458" i="1"/>
  <c r="J458" i="1"/>
  <c r="I458" i="1"/>
  <c r="H458" i="1"/>
  <c r="M457" i="1"/>
  <c r="L457" i="1"/>
  <c r="K457" i="1"/>
  <c r="J457" i="1"/>
  <c r="I457" i="1"/>
  <c r="H457" i="1"/>
  <c r="M456" i="1"/>
  <c r="L456" i="1"/>
  <c r="K456" i="1"/>
  <c r="J456" i="1"/>
  <c r="I456" i="1"/>
  <c r="H456" i="1"/>
  <c r="M455" i="1"/>
  <c r="L455" i="1"/>
  <c r="K455" i="1"/>
  <c r="J455" i="1"/>
  <c r="I455" i="1"/>
  <c r="H455" i="1"/>
  <c r="M454" i="1"/>
  <c r="L454" i="1"/>
  <c r="K454" i="1"/>
  <c r="J454" i="1"/>
  <c r="I454" i="1"/>
  <c r="H454" i="1"/>
  <c r="M453" i="1"/>
  <c r="L453" i="1"/>
  <c r="K453" i="1"/>
  <c r="J453" i="1"/>
  <c r="I453" i="1"/>
  <c r="H453" i="1"/>
  <c r="M452" i="1"/>
  <c r="L452" i="1"/>
  <c r="K452" i="1"/>
  <c r="J452" i="1"/>
  <c r="I452" i="1"/>
  <c r="H452" i="1"/>
  <c r="M451" i="1"/>
  <c r="L451" i="1"/>
  <c r="K451" i="1"/>
  <c r="J451" i="1"/>
  <c r="I451" i="1"/>
  <c r="H451" i="1"/>
  <c r="M450" i="1"/>
  <c r="L450" i="1"/>
  <c r="K450" i="1"/>
  <c r="J450" i="1"/>
  <c r="I450" i="1"/>
  <c r="H450" i="1"/>
  <c r="M449" i="1"/>
  <c r="L449" i="1"/>
  <c r="K449" i="1"/>
  <c r="J449" i="1"/>
  <c r="I449" i="1"/>
  <c r="H449" i="1"/>
  <c r="M448" i="1"/>
  <c r="L448" i="1"/>
  <c r="K448" i="1"/>
  <c r="J448" i="1"/>
  <c r="I448" i="1"/>
  <c r="H448" i="1"/>
  <c r="M447" i="1"/>
  <c r="L447" i="1"/>
  <c r="K447" i="1"/>
  <c r="J447" i="1"/>
  <c r="I447" i="1"/>
  <c r="H447" i="1"/>
  <c r="M446" i="1"/>
  <c r="L446" i="1"/>
  <c r="K446" i="1"/>
  <c r="J446" i="1"/>
  <c r="I446" i="1"/>
  <c r="H446" i="1"/>
  <c r="M445" i="1"/>
  <c r="L445" i="1"/>
  <c r="K445" i="1"/>
  <c r="J445" i="1"/>
  <c r="I445" i="1"/>
  <c r="H445" i="1"/>
  <c r="M444" i="1"/>
  <c r="L444" i="1"/>
  <c r="K444" i="1"/>
  <c r="J444" i="1"/>
  <c r="I444" i="1"/>
  <c r="H444" i="1"/>
  <c r="M443" i="1"/>
  <c r="L443" i="1"/>
  <c r="K443" i="1"/>
  <c r="J443" i="1"/>
  <c r="I443" i="1"/>
  <c r="H443" i="1"/>
  <c r="M442" i="1"/>
  <c r="L442" i="1"/>
  <c r="K442" i="1"/>
  <c r="J442" i="1"/>
  <c r="I442" i="1"/>
  <c r="H442" i="1"/>
  <c r="M441" i="1"/>
  <c r="L441" i="1"/>
  <c r="K441" i="1"/>
  <c r="J441" i="1"/>
  <c r="I441" i="1"/>
  <c r="H441" i="1"/>
  <c r="M440" i="1"/>
  <c r="L440" i="1"/>
  <c r="K440" i="1"/>
  <c r="J440" i="1"/>
  <c r="I440" i="1"/>
  <c r="H440" i="1"/>
  <c r="M439" i="1"/>
  <c r="L439" i="1"/>
  <c r="K439" i="1"/>
  <c r="J439" i="1"/>
  <c r="I439" i="1"/>
  <c r="H439" i="1"/>
  <c r="M438" i="1"/>
  <c r="L438" i="1"/>
  <c r="K438" i="1"/>
  <c r="J438" i="1"/>
  <c r="I438" i="1"/>
  <c r="H438" i="1"/>
  <c r="M437" i="1"/>
  <c r="L437" i="1"/>
  <c r="K437" i="1"/>
  <c r="J437" i="1"/>
  <c r="I437" i="1"/>
  <c r="H437" i="1"/>
  <c r="M436" i="1"/>
  <c r="L436" i="1"/>
  <c r="K436" i="1"/>
  <c r="J436" i="1"/>
  <c r="I436" i="1"/>
  <c r="H436" i="1"/>
  <c r="M435" i="1"/>
  <c r="L435" i="1"/>
  <c r="K435" i="1"/>
  <c r="J435" i="1"/>
  <c r="I435" i="1"/>
  <c r="H435" i="1"/>
  <c r="M434" i="1"/>
  <c r="L434" i="1"/>
  <c r="K434" i="1"/>
  <c r="J434" i="1"/>
  <c r="I434" i="1"/>
  <c r="H434" i="1"/>
  <c r="M433" i="1"/>
  <c r="L433" i="1"/>
  <c r="K433" i="1"/>
  <c r="J433" i="1"/>
  <c r="I433" i="1"/>
  <c r="H433" i="1"/>
  <c r="M432" i="1"/>
  <c r="L432" i="1"/>
  <c r="K432" i="1"/>
  <c r="J432" i="1"/>
  <c r="I432" i="1"/>
  <c r="H432" i="1"/>
  <c r="M431" i="1"/>
  <c r="L431" i="1"/>
  <c r="K431" i="1"/>
  <c r="J431" i="1"/>
  <c r="I431" i="1"/>
  <c r="H431" i="1"/>
  <c r="M430" i="1"/>
  <c r="L430" i="1"/>
  <c r="K430" i="1"/>
  <c r="J430" i="1"/>
  <c r="I430" i="1"/>
  <c r="H430" i="1"/>
  <c r="M429" i="1"/>
  <c r="L429" i="1"/>
  <c r="K429" i="1"/>
  <c r="J429" i="1"/>
  <c r="I429" i="1"/>
  <c r="H429" i="1"/>
  <c r="M428" i="1"/>
  <c r="L428" i="1"/>
  <c r="K428" i="1"/>
  <c r="J428" i="1"/>
  <c r="I428" i="1"/>
  <c r="H428" i="1"/>
  <c r="M427" i="1"/>
  <c r="L427" i="1"/>
  <c r="K427" i="1"/>
  <c r="J427" i="1"/>
  <c r="I427" i="1"/>
  <c r="H427" i="1"/>
  <c r="M426" i="1"/>
  <c r="L426" i="1"/>
  <c r="K426" i="1"/>
  <c r="J426" i="1"/>
  <c r="I426" i="1"/>
  <c r="H426" i="1"/>
  <c r="M425" i="1"/>
  <c r="L425" i="1"/>
  <c r="K425" i="1"/>
  <c r="J425" i="1"/>
  <c r="I425" i="1"/>
  <c r="H425" i="1"/>
  <c r="M424" i="1"/>
  <c r="L424" i="1"/>
  <c r="K424" i="1"/>
  <c r="J424" i="1"/>
  <c r="I424" i="1"/>
  <c r="H424" i="1"/>
  <c r="M423" i="1"/>
  <c r="L423" i="1"/>
  <c r="K423" i="1"/>
  <c r="J423" i="1"/>
  <c r="I423" i="1"/>
  <c r="H423" i="1"/>
  <c r="M422" i="1"/>
  <c r="L422" i="1"/>
  <c r="K422" i="1"/>
  <c r="J422" i="1"/>
  <c r="I422" i="1"/>
  <c r="H422" i="1"/>
  <c r="M421" i="1"/>
  <c r="L421" i="1"/>
  <c r="K421" i="1"/>
  <c r="J421" i="1"/>
  <c r="I421" i="1"/>
  <c r="H421" i="1"/>
  <c r="M420" i="1"/>
  <c r="L420" i="1"/>
  <c r="K420" i="1"/>
  <c r="J420" i="1"/>
  <c r="I420" i="1"/>
  <c r="H420" i="1"/>
  <c r="M419" i="1"/>
  <c r="L419" i="1"/>
  <c r="K419" i="1"/>
  <c r="J419" i="1"/>
  <c r="I419" i="1"/>
  <c r="H419" i="1"/>
  <c r="M418" i="1"/>
  <c r="L418" i="1"/>
  <c r="K418" i="1"/>
  <c r="J418" i="1"/>
  <c r="I418" i="1"/>
  <c r="H418" i="1"/>
  <c r="M417" i="1"/>
  <c r="L417" i="1"/>
  <c r="K417" i="1"/>
  <c r="J417" i="1"/>
  <c r="I417" i="1"/>
  <c r="H417" i="1"/>
  <c r="M416" i="1"/>
  <c r="L416" i="1"/>
  <c r="K416" i="1"/>
  <c r="J416" i="1"/>
  <c r="I416" i="1"/>
  <c r="H416" i="1"/>
  <c r="M415" i="1"/>
  <c r="L415" i="1"/>
  <c r="K415" i="1"/>
  <c r="J415" i="1"/>
  <c r="I415" i="1"/>
  <c r="H415" i="1"/>
  <c r="M414" i="1"/>
  <c r="L414" i="1"/>
  <c r="K414" i="1"/>
  <c r="J414" i="1"/>
  <c r="I414" i="1"/>
  <c r="H414" i="1"/>
  <c r="M413" i="1"/>
  <c r="L413" i="1"/>
  <c r="K413" i="1"/>
  <c r="J413" i="1"/>
  <c r="I413" i="1"/>
  <c r="H413" i="1"/>
  <c r="M412" i="1"/>
  <c r="L412" i="1"/>
  <c r="K412" i="1"/>
  <c r="J412" i="1"/>
  <c r="I412" i="1"/>
  <c r="H412" i="1"/>
  <c r="M411" i="1"/>
  <c r="L411" i="1"/>
  <c r="K411" i="1"/>
  <c r="J411" i="1"/>
  <c r="I411" i="1"/>
  <c r="H411" i="1"/>
  <c r="M410" i="1"/>
  <c r="L410" i="1"/>
  <c r="K410" i="1"/>
  <c r="J410" i="1"/>
  <c r="I410" i="1"/>
  <c r="H410" i="1"/>
  <c r="M409" i="1"/>
  <c r="L409" i="1"/>
  <c r="K409" i="1"/>
  <c r="J409" i="1"/>
  <c r="I409" i="1"/>
  <c r="H409" i="1"/>
  <c r="M408" i="1"/>
  <c r="L408" i="1"/>
  <c r="K408" i="1"/>
  <c r="J408" i="1"/>
  <c r="I408" i="1"/>
  <c r="H408" i="1"/>
  <c r="M407" i="1"/>
  <c r="L407" i="1"/>
  <c r="K407" i="1"/>
  <c r="J407" i="1"/>
  <c r="I407" i="1"/>
  <c r="H407" i="1"/>
  <c r="M406" i="1"/>
  <c r="L406" i="1"/>
  <c r="K406" i="1"/>
  <c r="J406" i="1"/>
  <c r="I406" i="1"/>
  <c r="H406" i="1"/>
  <c r="M405" i="1"/>
  <c r="L405" i="1"/>
  <c r="K405" i="1"/>
  <c r="J405" i="1"/>
  <c r="I405" i="1"/>
  <c r="H405" i="1"/>
  <c r="M404" i="1"/>
  <c r="L404" i="1"/>
  <c r="K404" i="1"/>
  <c r="J404" i="1"/>
  <c r="I404" i="1"/>
  <c r="H404" i="1"/>
  <c r="M403" i="1"/>
  <c r="L403" i="1"/>
  <c r="K403" i="1"/>
  <c r="J403" i="1"/>
  <c r="I403" i="1"/>
  <c r="H403" i="1"/>
  <c r="M402" i="1"/>
  <c r="L402" i="1"/>
  <c r="K402" i="1"/>
  <c r="J402" i="1"/>
  <c r="I402" i="1"/>
  <c r="H402" i="1"/>
  <c r="M401" i="1"/>
  <c r="L401" i="1"/>
  <c r="K401" i="1"/>
  <c r="J401" i="1"/>
  <c r="I401" i="1"/>
  <c r="H401" i="1"/>
  <c r="M400" i="1"/>
  <c r="L400" i="1"/>
  <c r="K400" i="1"/>
  <c r="J400" i="1"/>
  <c r="I400" i="1"/>
  <c r="H400" i="1"/>
  <c r="M399" i="1"/>
  <c r="L399" i="1"/>
  <c r="K399" i="1"/>
  <c r="J399" i="1"/>
  <c r="I399" i="1"/>
  <c r="H399" i="1"/>
  <c r="M398" i="1"/>
  <c r="L398" i="1"/>
  <c r="K398" i="1"/>
  <c r="J398" i="1"/>
  <c r="I398" i="1"/>
  <c r="H398" i="1"/>
  <c r="M397" i="1"/>
  <c r="L397" i="1"/>
  <c r="K397" i="1"/>
  <c r="J397" i="1"/>
  <c r="I397" i="1"/>
  <c r="H397" i="1"/>
  <c r="M396" i="1"/>
  <c r="L396" i="1"/>
  <c r="K396" i="1"/>
  <c r="J396" i="1"/>
  <c r="I396" i="1"/>
  <c r="H396" i="1"/>
  <c r="M395" i="1"/>
  <c r="L395" i="1"/>
  <c r="K395" i="1"/>
  <c r="J395" i="1"/>
  <c r="I395" i="1"/>
  <c r="H395" i="1"/>
  <c r="M394" i="1"/>
  <c r="L394" i="1"/>
  <c r="K394" i="1"/>
  <c r="J394" i="1"/>
  <c r="I394" i="1"/>
  <c r="H394" i="1"/>
  <c r="M393" i="1"/>
  <c r="L393" i="1"/>
  <c r="K393" i="1"/>
  <c r="J393" i="1"/>
  <c r="I393" i="1"/>
  <c r="H393" i="1"/>
  <c r="M392" i="1"/>
  <c r="L392" i="1"/>
  <c r="K392" i="1"/>
  <c r="J392" i="1"/>
  <c r="I392" i="1"/>
  <c r="H392" i="1"/>
  <c r="M391" i="1"/>
  <c r="L391" i="1"/>
  <c r="K391" i="1"/>
  <c r="J391" i="1"/>
  <c r="I391" i="1"/>
  <c r="H391" i="1"/>
  <c r="M390" i="1"/>
  <c r="L390" i="1"/>
  <c r="K390" i="1"/>
  <c r="J390" i="1"/>
  <c r="I390" i="1"/>
  <c r="H390" i="1"/>
  <c r="M389" i="1"/>
  <c r="L389" i="1"/>
  <c r="K389" i="1"/>
  <c r="J389" i="1"/>
  <c r="I389" i="1"/>
  <c r="H389" i="1"/>
  <c r="M388" i="1"/>
  <c r="L388" i="1"/>
  <c r="K388" i="1"/>
  <c r="J388" i="1"/>
  <c r="I388" i="1"/>
  <c r="H388" i="1"/>
  <c r="M387" i="1"/>
  <c r="L387" i="1"/>
  <c r="K387" i="1"/>
  <c r="J387" i="1"/>
  <c r="I387" i="1"/>
  <c r="H387" i="1"/>
  <c r="M386" i="1"/>
  <c r="L386" i="1"/>
  <c r="K386" i="1"/>
  <c r="J386" i="1"/>
  <c r="I386" i="1"/>
  <c r="H386" i="1"/>
  <c r="M385" i="1"/>
  <c r="L385" i="1"/>
  <c r="K385" i="1"/>
  <c r="J385" i="1"/>
  <c r="I385" i="1"/>
  <c r="H385" i="1"/>
  <c r="M384" i="1"/>
  <c r="L384" i="1"/>
  <c r="K384" i="1"/>
  <c r="J384" i="1"/>
  <c r="I384" i="1"/>
  <c r="H384" i="1"/>
  <c r="M383" i="1"/>
  <c r="L383" i="1"/>
  <c r="K383" i="1"/>
  <c r="J383" i="1"/>
  <c r="I383" i="1"/>
  <c r="H383" i="1"/>
  <c r="M382" i="1"/>
  <c r="L382" i="1"/>
  <c r="K382" i="1"/>
  <c r="J382" i="1"/>
  <c r="I382" i="1"/>
  <c r="H382" i="1"/>
  <c r="M381" i="1"/>
  <c r="L381" i="1"/>
  <c r="K381" i="1"/>
  <c r="J381" i="1"/>
  <c r="I381" i="1"/>
  <c r="H381" i="1"/>
  <c r="M380" i="1"/>
  <c r="L380" i="1"/>
  <c r="K380" i="1"/>
  <c r="J380" i="1"/>
  <c r="I380" i="1"/>
  <c r="H380" i="1"/>
  <c r="M379" i="1"/>
  <c r="L379" i="1"/>
  <c r="K379" i="1"/>
  <c r="J379" i="1"/>
  <c r="I379" i="1"/>
  <c r="H379" i="1"/>
  <c r="M378" i="1"/>
  <c r="L378" i="1"/>
  <c r="K378" i="1"/>
  <c r="J378" i="1"/>
  <c r="I378" i="1"/>
  <c r="H378" i="1"/>
  <c r="M377" i="1"/>
  <c r="L377" i="1"/>
  <c r="K377" i="1"/>
  <c r="J377" i="1"/>
  <c r="I377" i="1"/>
  <c r="H377" i="1"/>
  <c r="M376" i="1"/>
  <c r="L376" i="1"/>
  <c r="K376" i="1"/>
  <c r="J376" i="1"/>
  <c r="I376" i="1"/>
  <c r="H376" i="1"/>
  <c r="M375" i="1"/>
  <c r="L375" i="1"/>
  <c r="K375" i="1"/>
  <c r="J375" i="1"/>
  <c r="I375" i="1"/>
  <c r="H375" i="1"/>
  <c r="M374" i="1"/>
  <c r="L374" i="1"/>
  <c r="K374" i="1"/>
  <c r="J374" i="1"/>
  <c r="I374" i="1"/>
  <c r="H374" i="1"/>
  <c r="M373" i="1"/>
  <c r="L373" i="1"/>
  <c r="K373" i="1"/>
  <c r="J373" i="1"/>
  <c r="I373" i="1"/>
  <c r="H373" i="1"/>
  <c r="M372" i="1"/>
  <c r="L372" i="1"/>
  <c r="K372" i="1"/>
  <c r="J372" i="1"/>
  <c r="I372" i="1"/>
  <c r="H372" i="1"/>
  <c r="M371" i="1"/>
  <c r="L371" i="1"/>
  <c r="K371" i="1"/>
  <c r="J371" i="1"/>
  <c r="I371" i="1"/>
  <c r="H371" i="1"/>
  <c r="M370" i="1"/>
  <c r="L370" i="1"/>
  <c r="K370" i="1"/>
  <c r="J370" i="1"/>
  <c r="I370" i="1"/>
  <c r="H370" i="1"/>
  <c r="M369" i="1"/>
  <c r="L369" i="1"/>
  <c r="K369" i="1"/>
  <c r="J369" i="1"/>
  <c r="I369" i="1"/>
  <c r="H369" i="1"/>
  <c r="M368" i="1"/>
  <c r="L368" i="1"/>
  <c r="K368" i="1"/>
  <c r="J368" i="1"/>
  <c r="I368" i="1"/>
  <c r="H368" i="1"/>
  <c r="M367" i="1"/>
  <c r="L367" i="1"/>
  <c r="K367" i="1"/>
  <c r="J367" i="1"/>
  <c r="I367" i="1"/>
  <c r="H367" i="1"/>
  <c r="M366" i="1"/>
  <c r="L366" i="1"/>
  <c r="K366" i="1"/>
  <c r="J366" i="1"/>
  <c r="I366" i="1"/>
  <c r="H366" i="1"/>
  <c r="M365" i="1"/>
  <c r="L365" i="1"/>
  <c r="K365" i="1"/>
  <c r="J365" i="1"/>
  <c r="I365" i="1"/>
  <c r="H365" i="1"/>
  <c r="M364" i="1"/>
  <c r="L364" i="1"/>
  <c r="K364" i="1"/>
  <c r="J364" i="1"/>
  <c r="I364" i="1"/>
  <c r="H364" i="1"/>
  <c r="M363" i="1"/>
  <c r="L363" i="1"/>
  <c r="K363" i="1"/>
  <c r="J363" i="1"/>
  <c r="I363" i="1"/>
  <c r="H363" i="1"/>
  <c r="M362" i="1"/>
  <c r="L362" i="1"/>
  <c r="K362" i="1"/>
  <c r="J362" i="1"/>
  <c r="I362" i="1"/>
  <c r="H362" i="1"/>
  <c r="M361" i="1"/>
  <c r="L361" i="1"/>
  <c r="K361" i="1"/>
  <c r="J361" i="1"/>
  <c r="I361" i="1"/>
  <c r="H361" i="1"/>
  <c r="M360" i="1"/>
  <c r="L360" i="1"/>
  <c r="K360" i="1"/>
  <c r="J360" i="1"/>
  <c r="I360" i="1"/>
  <c r="H360" i="1"/>
  <c r="M359" i="1"/>
  <c r="L359" i="1"/>
  <c r="K359" i="1"/>
  <c r="J359" i="1"/>
  <c r="I359" i="1"/>
  <c r="H359" i="1"/>
  <c r="M358" i="1"/>
  <c r="L358" i="1"/>
  <c r="K358" i="1"/>
  <c r="J358" i="1"/>
  <c r="I358" i="1"/>
  <c r="H358" i="1"/>
  <c r="M357" i="1"/>
  <c r="L357" i="1"/>
  <c r="K357" i="1"/>
  <c r="J357" i="1"/>
  <c r="I357" i="1"/>
  <c r="H357" i="1"/>
  <c r="M356" i="1"/>
  <c r="L356" i="1"/>
  <c r="K356" i="1"/>
  <c r="J356" i="1"/>
  <c r="I356" i="1"/>
  <c r="H356" i="1"/>
  <c r="M355" i="1"/>
  <c r="L355" i="1"/>
  <c r="K355" i="1"/>
  <c r="J355" i="1"/>
  <c r="I355" i="1"/>
  <c r="H355" i="1"/>
  <c r="M354" i="1"/>
  <c r="L354" i="1"/>
  <c r="K354" i="1"/>
  <c r="J354" i="1"/>
  <c r="I354" i="1"/>
  <c r="H354" i="1"/>
  <c r="M353" i="1"/>
  <c r="L353" i="1"/>
  <c r="K353" i="1"/>
  <c r="J353" i="1"/>
  <c r="I353" i="1"/>
  <c r="H353" i="1"/>
  <c r="M352" i="1"/>
  <c r="L352" i="1"/>
  <c r="K352" i="1"/>
  <c r="J352" i="1"/>
  <c r="I352" i="1"/>
  <c r="H352" i="1"/>
  <c r="M351" i="1"/>
  <c r="L351" i="1"/>
  <c r="K351" i="1"/>
  <c r="J351" i="1"/>
  <c r="I351" i="1"/>
  <c r="H351" i="1"/>
  <c r="M350" i="1"/>
  <c r="L350" i="1"/>
  <c r="K350" i="1"/>
  <c r="J350" i="1"/>
  <c r="I350" i="1"/>
  <c r="H350" i="1"/>
  <c r="M349" i="1"/>
  <c r="L349" i="1"/>
  <c r="K349" i="1"/>
  <c r="J349" i="1"/>
  <c r="I349" i="1"/>
  <c r="H349" i="1"/>
  <c r="M348" i="1"/>
  <c r="L348" i="1"/>
  <c r="K348" i="1"/>
  <c r="J348" i="1"/>
  <c r="I348" i="1"/>
  <c r="H348" i="1"/>
  <c r="M347" i="1"/>
  <c r="L347" i="1"/>
  <c r="K347" i="1"/>
  <c r="J347" i="1"/>
  <c r="I347" i="1"/>
  <c r="H347" i="1"/>
  <c r="M346" i="1"/>
  <c r="L346" i="1"/>
  <c r="K346" i="1"/>
  <c r="J346" i="1"/>
  <c r="I346" i="1"/>
  <c r="H346" i="1"/>
  <c r="M345" i="1"/>
  <c r="L345" i="1"/>
  <c r="K345" i="1"/>
  <c r="J345" i="1"/>
  <c r="I345" i="1"/>
  <c r="H345" i="1"/>
  <c r="M344" i="1"/>
  <c r="L344" i="1"/>
  <c r="K344" i="1"/>
  <c r="J344" i="1"/>
  <c r="I344" i="1"/>
  <c r="H344" i="1"/>
  <c r="M343" i="1"/>
  <c r="L343" i="1"/>
  <c r="K343" i="1"/>
  <c r="J343" i="1"/>
  <c r="I343" i="1"/>
  <c r="H343" i="1"/>
  <c r="M342" i="1"/>
  <c r="L342" i="1"/>
  <c r="K342" i="1"/>
  <c r="J342" i="1"/>
  <c r="I342" i="1"/>
  <c r="H342" i="1"/>
  <c r="M341" i="1"/>
  <c r="L341" i="1"/>
  <c r="K341" i="1"/>
  <c r="J341" i="1"/>
  <c r="I341" i="1"/>
  <c r="H341" i="1"/>
  <c r="M340" i="1"/>
  <c r="L340" i="1"/>
  <c r="K340" i="1"/>
  <c r="J340" i="1"/>
  <c r="I340" i="1"/>
  <c r="H340" i="1"/>
  <c r="M339" i="1"/>
  <c r="L339" i="1"/>
  <c r="K339" i="1"/>
  <c r="J339" i="1"/>
  <c r="I339" i="1"/>
  <c r="H339" i="1"/>
  <c r="M338" i="1"/>
  <c r="L338" i="1"/>
  <c r="K338" i="1"/>
  <c r="J338" i="1"/>
  <c r="I338" i="1"/>
  <c r="H338" i="1"/>
  <c r="M337" i="1"/>
  <c r="L337" i="1"/>
  <c r="K337" i="1"/>
  <c r="J337" i="1"/>
  <c r="I337" i="1"/>
  <c r="H337" i="1"/>
  <c r="M336" i="1"/>
  <c r="L336" i="1"/>
  <c r="K336" i="1"/>
  <c r="J336" i="1"/>
  <c r="I336" i="1"/>
  <c r="H336" i="1"/>
  <c r="M335" i="1"/>
  <c r="L335" i="1"/>
  <c r="K335" i="1"/>
  <c r="J335" i="1"/>
  <c r="I335" i="1"/>
  <c r="H335" i="1"/>
  <c r="M334" i="1"/>
  <c r="L334" i="1"/>
  <c r="K334" i="1"/>
  <c r="J334" i="1"/>
  <c r="I334" i="1"/>
  <c r="H334" i="1"/>
  <c r="M333" i="1"/>
  <c r="L333" i="1"/>
  <c r="K333" i="1"/>
  <c r="J333" i="1"/>
  <c r="I333" i="1"/>
  <c r="H333" i="1"/>
  <c r="M332" i="1"/>
  <c r="L332" i="1"/>
  <c r="K332" i="1"/>
  <c r="J332" i="1"/>
  <c r="I332" i="1"/>
  <c r="H332" i="1"/>
  <c r="M331" i="1"/>
  <c r="L331" i="1"/>
  <c r="K331" i="1"/>
  <c r="J331" i="1"/>
  <c r="I331" i="1"/>
  <c r="H331" i="1"/>
  <c r="M330" i="1"/>
  <c r="L330" i="1"/>
  <c r="K330" i="1"/>
  <c r="J330" i="1"/>
  <c r="I330" i="1"/>
  <c r="H330" i="1"/>
  <c r="M329" i="1"/>
  <c r="L329" i="1"/>
  <c r="K329" i="1"/>
  <c r="J329" i="1"/>
  <c r="I329" i="1"/>
  <c r="H329" i="1"/>
  <c r="M328" i="1"/>
  <c r="L328" i="1"/>
  <c r="K328" i="1"/>
  <c r="J328" i="1"/>
  <c r="I328" i="1"/>
  <c r="H328" i="1"/>
  <c r="M327" i="1"/>
  <c r="L327" i="1"/>
  <c r="K327" i="1"/>
  <c r="J327" i="1"/>
  <c r="I327" i="1"/>
  <c r="H327" i="1"/>
  <c r="M326" i="1"/>
  <c r="L326" i="1"/>
  <c r="K326" i="1"/>
  <c r="J326" i="1"/>
  <c r="I326" i="1"/>
  <c r="H326" i="1"/>
  <c r="M325" i="1"/>
  <c r="L325" i="1"/>
  <c r="K325" i="1"/>
  <c r="J325" i="1"/>
  <c r="I325" i="1"/>
  <c r="H325" i="1"/>
  <c r="M324" i="1"/>
  <c r="L324" i="1"/>
  <c r="K324" i="1"/>
  <c r="J324" i="1"/>
  <c r="I324" i="1"/>
  <c r="H324" i="1"/>
  <c r="M323" i="1"/>
  <c r="L323" i="1"/>
  <c r="K323" i="1"/>
  <c r="J323" i="1"/>
  <c r="I323" i="1"/>
  <c r="H323" i="1"/>
  <c r="M322" i="1"/>
  <c r="L322" i="1"/>
  <c r="K322" i="1"/>
  <c r="J322" i="1"/>
  <c r="I322" i="1"/>
  <c r="H322" i="1"/>
  <c r="M321" i="1"/>
  <c r="L321" i="1"/>
  <c r="K321" i="1"/>
  <c r="J321" i="1"/>
  <c r="I321" i="1"/>
  <c r="H321" i="1"/>
  <c r="M320" i="1"/>
  <c r="L320" i="1"/>
  <c r="K320" i="1"/>
  <c r="J320" i="1"/>
  <c r="I320" i="1"/>
  <c r="H320" i="1"/>
  <c r="M319" i="1"/>
  <c r="L319" i="1"/>
  <c r="K319" i="1"/>
  <c r="J319" i="1"/>
  <c r="I319" i="1"/>
  <c r="H319" i="1"/>
  <c r="M318" i="1"/>
  <c r="L318" i="1"/>
  <c r="K318" i="1"/>
  <c r="J318" i="1"/>
  <c r="I318" i="1"/>
  <c r="H318" i="1"/>
  <c r="M317" i="1"/>
  <c r="L317" i="1"/>
  <c r="K317" i="1"/>
  <c r="J317" i="1"/>
  <c r="I317" i="1"/>
  <c r="H317" i="1"/>
  <c r="M316" i="1"/>
  <c r="L316" i="1"/>
  <c r="K316" i="1"/>
  <c r="J316" i="1"/>
  <c r="I316" i="1"/>
  <c r="H316" i="1"/>
  <c r="M315" i="1"/>
  <c r="L315" i="1"/>
  <c r="K315" i="1"/>
  <c r="J315" i="1"/>
  <c r="I315" i="1"/>
  <c r="H315" i="1"/>
  <c r="M314" i="1"/>
  <c r="L314" i="1"/>
  <c r="K314" i="1"/>
  <c r="J314" i="1"/>
  <c r="I314" i="1"/>
  <c r="H314" i="1"/>
  <c r="M313" i="1"/>
  <c r="L313" i="1"/>
  <c r="K313" i="1"/>
  <c r="J313" i="1"/>
  <c r="I313" i="1"/>
  <c r="H313" i="1"/>
  <c r="M312" i="1"/>
  <c r="L312" i="1"/>
  <c r="K312" i="1"/>
  <c r="J312" i="1"/>
  <c r="I312" i="1"/>
  <c r="H312" i="1"/>
  <c r="M311" i="1"/>
  <c r="L311" i="1"/>
  <c r="K311" i="1"/>
  <c r="J311" i="1"/>
  <c r="I311" i="1"/>
  <c r="H311" i="1"/>
  <c r="M310" i="1"/>
  <c r="L310" i="1"/>
  <c r="K310" i="1"/>
  <c r="J310" i="1"/>
  <c r="I310" i="1"/>
  <c r="H310" i="1"/>
  <c r="M309" i="1"/>
  <c r="L309" i="1"/>
  <c r="K309" i="1"/>
  <c r="J309" i="1"/>
  <c r="I309" i="1"/>
  <c r="H309" i="1"/>
  <c r="M308" i="1"/>
  <c r="L308" i="1"/>
  <c r="K308" i="1"/>
  <c r="J308" i="1"/>
  <c r="I308" i="1"/>
  <c r="H308" i="1"/>
  <c r="M307" i="1"/>
  <c r="L307" i="1"/>
  <c r="K307" i="1"/>
  <c r="J307" i="1"/>
  <c r="I307" i="1"/>
  <c r="H307" i="1"/>
  <c r="M306" i="1"/>
  <c r="L306" i="1"/>
  <c r="K306" i="1"/>
  <c r="J306" i="1"/>
  <c r="I306" i="1"/>
  <c r="H306" i="1"/>
  <c r="M305" i="1"/>
  <c r="L305" i="1"/>
  <c r="K305" i="1"/>
  <c r="J305" i="1"/>
  <c r="I305" i="1"/>
  <c r="H305" i="1"/>
  <c r="M304" i="1"/>
  <c r="L304" i="1"/>
  <c r="K304" i="1"/>
  <c r="J304" i="1"/>
  <c r="I304" i="1"/>
  <c r="H304" i="1"/>
  <c r="M303" i="1"/>
  <c r="L303" i="1"/>
  <c r="K303" i="1"/>
  <c r="J303" i="1"/>
  <c r="I303" i="1"/>
  <c r="H303" i="1"/>
  <c r="M302" i="1"/>
  <c r="L302" i="1"/>
  <c r="K302" i="1"/>
  <c r="J302" i="1"/>
  <c r="I302" i="1"/>
  <c r="H302" i="1"/>
  <c r="M301" i="1"/>
  <c r="L301" i="1"/>
  <c r="K301" i="1"/>
  <c r="J301" i="1"/>
  <c r="I301" i="1"/>
  <c r="H301" i="1"/>
  <c r="M300" i="1"/>
  <c r="L300" i="1"/>
  <c r="K300" i="1"/>
  <c r="J300" i="1"/>
  <c r="I300" i="1"/>
  <c r="H300" i="1"/>
  <c r="M299" i="1"/>
  <c r="L299" i="1"/>
  <c r="K299" i="1"/>
  <c r="J299" i="1"/>
  <c r="I299" i="1"/>
  <c r="H299" i="1"/>
  <c r="M298" i="1"/>
  <c r="L298" i="1"/>
  <c r="K298" i="1"/>
  <c r="J298" i="1"/>
  <c r="I298" i="1"/>
  <c r="H298" i="1"/>
  <c r="M297" i="1"/>
  <c r="L297" i="1"/>
  <c r="K297" i="1"/>
  <c r="J297" i="1"/>
  <c r="I297" i="1"/>
  <c r="H297" i="1"/>
  <c r="M296" i="1"/>
  <c r="L296" i="1"/>
  <c r="K296" i="1"/>
  <c r="J296" i="1"/>
  <c r="I296" i="1"/>
  <c r="H296" i="1"/>
  <c r="M295" i="1"/>
  <c r="L295" i="1"/>
  <c r="K295" i="1"/>
  <c r="J295" i="1"/>
  <c r="I295" i="1"/>
  <c r="H295" i="1"/>
  <c r="M294" i="1"/>
  <c r="L294" i="1"/>
  <c r="K294" i="1"/>
  <c r="J294" i="1"/>
  <c r="I294" i="1"/>
  <c r="H294" i="1"/>
  <c r="M293" i="1"/>
  <c r="L293" i="1"/>
  <c r="K293" i="1"/>
  <c r="J293" i="1"/>
  <c r="I293" i="1"/>
  <c r="H293" i="1"/>
  <c r="M292" i="1"/>
  <c r="L292" i="1"/>
  <c r="K292" i="1"/>
  <c r="J292" i="1"/>
  <c r="I292" i="1"/>
  <c r="H292" i="1"/>
  <c r="M291" i="1"/>
  <c r="L291" i="1"/>
  <c r="K291" i="1"/>
  <c r="J291" i="1"/>
  <c r="I291" i="1"/>
  <c r="H291" i="1"/>
  <c r="M290" i="1"/>
  <c r="L290" i="1"/>
  <c r="K290" i="1"/>
  <c r="J290" i="1"/>
  <c r="I290" i="1"/>
  <c r="H290" i="1"/>
  <c r="M289" i="1"/>
  <c r="L289" i="1"/>
  <c r="K289" i="1"/>
  <c r="J289" i="1"/>
  <c r="I289" i="1"/>
  <c r="H289" i="1"/>
  <c r="M288" i="1"/>
  <c r="L288" i="1"/>
  <c r="K288" i="1"/>
  <c r="J288" i="1"/>
  <c r="I288" i="1"/>
  <c r="H288" i="1"/>
  <c r="M287" i="1"/>
  <c r="L287" i="1"/>
  <c r="K287" i="1"/>
  <c r="J287" i="1"/>
  <c r="I287" i="1"/>
  <c r="H287" i="1"/>
  <c r="M286" i="1"/>
  <c r="L286" i="1"/>
  <c r="K286" i="1"/>
  <c r="J286" i="1"/>
  <c r="I286" i="1"/>
  <c r="H286" i="1"/>
  <c r="M285" i="1"/>
  <c r="L285" i="1"/>
  <c r="K285" i="1"/>
  <c r="J285" i="1"/>
  <c r="I285" i="1"/>
  <c r="H285" i="1"/>
  <c r="M284" i="1"/>
  <c r="L284" i="1"/>
  <c r="K284" i="1"/>
  <c r="J284" i="1"/>
  <c r="I284" i="1"/>
  <c r="H284" i="1"/>
  <c r="M283" i="1"/>
  <c r="L283" i="1"/>
  <c r="K283" i="1"/>
  <c r="J283" i="1"/>
  <c r="I283" i="1"/>
  <c r="H283" i="1"/>
  <c r="M282" i="1"/>
  <c r="L282" i="1"/>
  <c r="K282" i="1"/>
  <c r="J282" i="1"/>
  <c r="I282" i="1"/>
  <c r="H282" i="1"/>
  <c r="M281" i="1"/>
  <c r="L281" i="1"/>
  <c r="K281" i="1"/>
  <c r="J281" i="1"/>
  <c r="I281" i="1"/>
  <c r="H281" i="1"/>
  <c r="M280" i="1"/>
  <c r="L280" i="1"/>
  <c r="K280" i="1"/>
  <c r="J280" i="1"/>
  <c r="I280" i="1"/>
  <c r="H280" i="1"/>
  <c r="M279" i="1"/>
  <c r="L279" i="1"/>
  <c r="K279" i="1"/>
  <c r="J279" i="1"/>
  <c r="I279" i="1"/>
  <c r="H279" i="1"/>
  <c r="M278" i="1"/>
  <c r="L278" i="1"/>
  <c r="K278" i="1"/>
  <c r="J278" i="1"/>
  <c r="I278" i="1"/>
  <c r="H278" i="1"/>
  <c r="M277" i="1"/>
  <c r="L277" i="1"/>
  <c r="K277" i="1"/>
  <c r="J277" i="1"/>
  <c r="I277" i="1"/>
  <c r="H277" i="1"/>
  <c r="M276" i="1"/>
  <c r="L276" i="1"/>
  <c r="K276" i="1"/>
  <c r="J276" i="1"/>
  <c r="I276" i="1"/>
  <c r="H276" i="1"/>
  <c r="M275" i="1"/>
  <c r="L275" i="1"/>
  <c r="K275" i="1"/>
  <c r="J275" i="1"/>
  <c r="I275" i="1"/>
  <c r="H275" i="1"/>
  <c r="M274" i="1"/>
  <c r="L274" i="1"/>
  <c r="K274" i="1"/>
  <c r="J274" i="1"/>
  <c r="I274" i="1"/>
  <c r="H274" i="1"/>
  <c r="M273" i="1"/>
  <c r="L273" i="1"/>
  <c r="K273" i="1"/>
  <c r="J273" i="1"/>
  <c r="I273" i="1"/>
  <c r="H273" i="1"/>
  <c r="M272" i="1"/>
  <c r="L272" i="1"/>
  <c r="K272" i="1"/>
  <c r="J272" i="1"/>
  <c r="I272" i="1"/>
  <c r="H272" i="1"/>
  <c r="M271" i="1"/>
  <c r="L271" i="1"/>
  <c r="K271" i="1"/>
  <c r="J271" i="1"/>
  <c r="I271" i="1"/>
  <c r="H271" i="1"/>
  <c r="M270" i="1"/>
  <c r="L270" i="1"/>
  <c r="K270" i="1"/>
  <c r="J270" i="1"/>
  <c r="I270" i="1"/>
  <c r="H270" i="1"/>
  <c r="M269" i="1"/>
  <c r="L269" i="1"/>
  <c r="K269" i="1"/>
  <c r="J269" i="1"/>
  <c r="I269" i="1"/>
  <c r="H269" i="1"/>
  <c r="M268" i="1"/>
  <c r="L268" i="1"/>
  <c r="K268" i="1"/>
  <c r="J268" i="1"/>
  <c r="I268" i="1"/>
  <c r="H268" i="1"/>
  <c r="M267" i="1"/>
  <c r="L267" i="1"/>
  <c r="K267" i="1"/>
  <c r="J267" i="1"/>
  <c r="I267" i="1"/>
  <c r="H267" i="1"/>
  <c r="M266" i="1"/>
  <c r="L266" i="1"/>
  <c r="K266" i="1"/>
  <c r="J266" i="1"/>
  <c r="I266" i="1"/>
  <c r="H266" i="1"/>
  <c r="M265" i="1"/>
  <c r="L265" i="1"/>
  <c r="K265" i="1"/>
  <c r="J265" i="1"/>
  <c r="I265" i="1"/>
  <c r="H265" i="1"/>
  <c r="M264" i="1"/>
  <c r="L264" i="1"/>
  <c r="K264" i="1"/>
  <c r="J264" i="1"/>
  <c r="I264" i="1"/>
  <c r="H264" i="1"/>
  <c r="M263" i="1"/>
  <c r="L263" i="1"/>
  <c r="K263" i="1"/>
  <c r="J263" i="1"/>
  <c r="I263" i="1"/>
  <c r="H263" i="1"/>
  <c r="M262" i="1"/>
  <c r="L262" i="1"/>
  <c r="K262" i="1"/>
  <c r="J262" i="1"/>
  <c r="I262" i="1"/>
  <c r="H262" i="1"/>
  <c r="M261" i="1"/>
  <c r="L261" i="1"/>
  <c r="K261" i="1"/>
  <c r="J261" i="1"/>
  <c r="I261" i="1"/>
  <c r="H261" i="1"/>
  <c r="M260" i="1"/>
  <c r="L260" i="1"/>
  <c r="K260" i="1"/>
  <c r="J260" i="1"/>
  <c r="I260" i="1"/>
  <c r="H260" i="1"/>
  <c r="M259" i="1"/>
  <c r="L259" i="1"/>
  <c r="K259" i="1"/>
  <c r="J259" i="1"/>
  <c r="I259" i="1"/>
  <c r="H259" i="1"/>
  <c r="M258" i="1"/>
  <c r="L258" i="1"/>
  <c r="K258" i="1"/>
  <c r="J258" i="1"/>
  <c r="I258" i="1"/>
  <c r="H258" i="1"/>
  <c r="M257" i="1"/>
  <c r="L257" i="1"/>
  <c r="K257" i="1"/>
  <c r="J257" i="1"/>
  <c r="I257" i="1"/>
  <c r="H257" i="1"/>
  <c r="M256" i="1"/>
  <c r="L256" i="1"/>
  <c r="K256" i="1"/>
  <c r="J256" i="1"/>
  <c r="I256" i="1"/>
  <c r="H256" i="1"/>
  <c r="M255" i="1"/>
  <c r="L255" i="1"/>
  <c r="K255" i="1"/>
  <c r="J255" i="1"/>
  <c r="I255" i="1"/>
  <c r="H255" i="1"/>
  <c r="M254" i="1"/>
  <c r="L254" i="1"/>
  <c r="K254" i="1"/>
  <c r="J254" i="1"/>
  <c r="I254" i="1"/>
  <c r="H254" i="1"/>
  <c r="M253" i="1"/>
  <c r="L253" i="1"/>
  <c r="K253" i="1"/>
  <c r="J253" i="1"/>
  <c r="I253" i="1"/>
  <c r="H253" i="1"/>
  <c r="M252" i="1"/>
  <c r="L252" i="1"/>
  <c r="K252" i="1"/>
  <c r="J252" i="1"/>
  <c r="I252" i="1"/>
  <c r="H252" i="1"/>
  <c r="M251" i="1"/>
  <c r="L251" i="1"/>
  <c r="K251" i="1"/>
  <c r="J251" i="1"/>
  <c r="I251" i="1"/>
  <c r="H251" i="1"/>
  <c r="M250" i="1"/>
  <c r="L250" i="1"/>
  <c r="K250" i="1"/>
  <c r="J250" i="1"/>
  <c r="I250" i="1"/>
  <c r="H250" i="1"/>
  <c r="M249" i="1"/>
  <c r="L249" i="1"/>
  <c r="K249" i="1"/>
  <c r="J249" i="1"/>
  <c r="I249" i="1"/>
  <c r="H249" i="1"/>
  <c r="M248" i="1"/>
  <c r="L248" i="1"/>
  <c r="K248" i="1"/>
  <c r="J248" i="1"/>
  <c r="I248" i="1"/>
  <c r="H248" i="1"/>
  <c r="M247" i="1"/>
  <c r="L247" i="1"/>
  <c r="K247" i="1"/>
  <c r="J247" i="1"/>
  <c r="I247" i="1"/>
  <c r="H247" i="1"/>
  <c r="M246" i="1"/>
  <c r="L246" i="1"/>
  <c r="K246" i="1"/>
  <c r="J246" i="1"/>
  <c r="I246" i="1"/>
  <c r="H246" i="1"/>
  <c r="M245" i="1"/>
  <c r="L245" i="1"/>
  <c r="K245" i="1"/>
  <c r="J245" i="1"/>
  <c r="I245" i="1"/>
  <c r="H245" i="1"/>
  <c r="M244" i="1"/>
  <c r="L244" i="1"/>
  <c r="K244" i="1"/>
  <c r="J244" i="1"/>
  <c r="I244" i="1"/>
  <c r="H244" i="1"/>
  <c r="M243" i="1"/>
  <c r="L243" i="1"/>
  <c r="K243" i="1"/>
  <c r="J243" i="1"/>
  <c r="I243" i="1"/>
  <c r="H243" i="1"/>
  <c r="M242" i="1"/>
  <c r="L242" i="1"/>
  <c r="K242" i="1"/>
  <c r="J242" i="1"/>
  <c r="I242" i="1"/>
  <c r="H242" i="1"/>
  <c r="M241" i="1"/>
  <c r="L241" i="1"/>
  <c r="K241" i="1"/>
  <c r="J241" i="1"/>
  <c r="I241" i="1"/>
  <c r="H241" i="1"/>
  <c r="M240" i="1"/>
  <c r="L240" i="1"/>
  <c r="K240" i="1"/>
  <c r="J240" i="1"/>
  <c r="I240" i="1"/>
  <c r="H240" i="1"/>
  <c r="M239" i="1"/>
  <c r="L239" i="1"/>
  <c r="K239" i="1"/>
  <c r="J239" i="1"/>
  <c r="I239" i="1"/>
  <c r="H239" i="1"/>
  <c r="M238" i="1"/>
  <c r="L238" i="1"/>
  <c r="K238" i="1"/>
  <c r="J238" i="1"/>
  <c r="I238" i="1"/>
  <c r="H238" i="1"/>
  <c r="M237" i="1"/>
  <c r="L237" i="1"/>
  <c r="K237" i="1"/>
  <c r="J237" i="1"/>
  <c r="I237" i="1"/>
  <c r="H237" i="1"/>
  <c r="M236" i="1"/>
  <c r="L236" i="1"/>
  <c r="K236" i="1"/>
  <c r="J236" i="1"/>
  <c r="I236" i="1"/>
  <c r="H236" i="1"/>
  <c r="M235" i="1"/>
  <c r="L235" i="1"/>
  <c r="K235" i="1"/>
  <c r="J235" i="1"/>
  <c r="I235" i="1"/>
  <c r="H235" i="1"/>
  <c r="M234" i="1"/>
  <c r="L234" i="1"/>
  <c r="K234" i="1"/>
  <c r="J234" i="1"/>
  <c r="I234" i="1"/>
  <c r="H234" i="1"/>
  <c r="M233" i="1"/>
  <c r="L233" i="1"/>
  <c r="K233" i="1"/>
  <c r="J233" i="1"/>
  <c r="I233" i="1"/>
  <c r="H233" i="1"/>
  <c r="M232" i="1"/>
  <c r="L232" i="1"/>
  <c r="K232" i="1"/>
  <c r="J232" i="1"/>
  <c r="I232" i="1"/>
  <c r="H232" i="1"/>
  <c r="M231" i="1"/>
  <c r="L231" i="1"/>
  <c r="K231" i="1"/>
  <c r="J231" i="1"/>
  <c r="I231" i="1"/>
  <c r="H231" i="1"/>
  <c r="M230" i="1"/>
  <c r="L230" i="1"/>
  <c r="K230" i="1"/>
  <c r="J230" i="1"/>
  <c r="I230" i="1"/>
  <c r="H230" i="1"/>
  <c r="M229" i="1"/>
  <c r="L229" i="1"/>
  <c r="K229" i="1"/>
  <c r="J229" i="1"/>
  <c r="I229" i="1"/>
  <c r="H229" i="1"/>
  <c r="M228" i="1"/>
  <c r="L228" i="1"/>
  <c r="K228" i="1"/>
  <c r="J228" i="1"/>
  <c r="I228" i="1"/>
  <c r="H228" i="1"/>
  <c r="M227" i="1"/>
  <c r="L227" i="1"/>
  <c r="K227" i="1"/>
  <c r="J227" i="1"/>
  <c r="I227" i="1"/>
  <c r="H227" i="1"/>
  <c r="M226" i="1"/>
  <c r="L226" i="1"/>
  <c r="K226" i="1"/>
  <c r="J226" i="1"/>
  <c r="I226" i="1"/>
  <c r="H226" i="1"/>
  <c r="M225" i="1"/>
  <c r="L225" i="1"/>
  <c r="K225" i="1"/>
  <c r="J225" i="1"/>
  <c r="I225" i="1"/>
  <c r="H225" i="1"/>
  <c r="M224" i="1"/>
  <c r="L224" i="1"/>
  <c r="K224" i="1"/>
  <c r="J224" i="1"/>
  <c r="I224" i="1"/>
  <c r="H224" i="1"/>
  <c r="M223" i="1"/>
  <c r="L223" i="1"/>
  <c r="K223" i="1"/>
  <c r="J223" i="1"/>
  <c r="I223" i="1"/>
  <c r="H223" i="1"/>
  <c r="M222" i="1"/>
  <c r="L222" i="1"/>
  <c r="K222" i="1"/>
  <c r="J222" i="1"/>
  <c r="I222" i="1"/>
  <c r="H222" i="1"/>
  <c r="M221" i="1"/>
  <c r="L221" i="1"/>
  <c r="K221" i="1"/>
  <c r="J221" i="1"/>
  <c r="I221" i="1"/>
  <c r="H221" i="1"/>
  <c r="M220" i="1"/>
  <c r="L220" i="1"/>
  <c r="K220" i="1"/>
  <c r="J220" i="1"/>
  <c r="I220" i="1"/>
  <c r="H220" i="1"/>
  <c r="M219" i="1"/>
  <c r="L219" i="1"/>
  <c r="K219" i="1"/>
  <c r="J219" i="1"/>
  <c r="I219" i="1"/>
  <c r="H219" i="1"/>
  <c r="M218" i="1"/>
  <c r="L218" i="1"/>
  <c r="K218" i="1"/>
  <c r="J218" i="1"/>
  <c r="I218" i="1"/>
  <c r="H218" i="1"/>
  <c r="M217" i="1"/>
  <c r="L217" i="1"/>
  <c r="K217" i="1"/>
  <c r="J217" i="1"/>
  <c r="I217" i="1"/>
  <c r="H217" i="1"/>
  <c r="M216" i="1"/>
  <c r="L216" i="1"/>
  <c r="K216" i="1"/>
  <c r="J216" i="1"/>
  <c r="I216" i="1"/>
  <c r="H216" i="1"/>
  <c r="M215" i="1"/>
  <c r="L215" i="1"/>
  <c r="K215" i="1"/>
  <c r="J215" i="1"/>
  <c r="I215" i="1"/>
  <c r="H215" i="1"/>
  <c r="M214" i="1"/>
  <c r="L214" i="1"/>
  <c r="K214" i="1"/>
  <c r="J214" i="1"/>
  <c r="I214" i="1"/>
  <c r="H214" i="1"/>
  <c r="M213" i="1"/>
  <c r="L213" i="1"/>
  <c r="K213" i="1"/>
  <c r="J213" i="1"/>
  <c r="I213" i="1"/>
  <c r="H213" i="1"/>
  <c r="M212" i="1"/>
  <c r="L212" i="1"/>
  <c r="K212" i="1"/>
  <c r="J212" i="1"/>
  <c r="I212" i="1"/>
  <c r="H212" i="1"/>
  <c r="M211" i="1"/>
  <c r="L211" i="1"/>
  <c r="K211" i="1"/>
  <c r="J211" i="1"/>
  <c r="I211" i="1"/>
  <c r="H211" i="1"/>
  <c r="M210" i="1"/>
  <c r="L210" i="1"/>
  <c r="K210" i="1"/>
  <c r="J210" i="1"/>
  <c r="I210" i="1"/>
  <c r="H210" i="1"/>
  <c r="M209" i="1"/>
  <c r="L209" i="1"/>
  <c r="K209" i="1"/>
  <c r="J209" i="1"/>
  <c r="I209" i="1"/>
  <c r="H209" i="1"/>
  <c r="M208" i="1"/>
  <c r="L208" i="1"/>
  <c r="K208" i="1"/>
  <c r="J208" i="1"/>
  <c r="I208" i="1"/>
  <c r="H208" i="1"/>
  <c r="M207" i="1"/>
  <c r="L207" i="1"/>
  <c r="K207" i="1"/>
  <c r="J207" i="1"/>
  <c r="I207" i="1"/>
  <c r="H207" i="1"/>
  <c r="M206" i="1"/>
  <c r="L206" i="1"/>
  <c r="K206" i="1"/>
  <c r="J206" i="1"/>
  <c r="I206" i="1"/>
  <c r="H206" i="1"/>
  <c r="M205" i="1"/>
  <c r="L205" i="1"/>
  <c r="K205" i="1"/>
  <c r="J205" i="1"/>
  <c r="I205" i="1"/>
  <c r="H205" i="1"/>
  <c r="M204" i="1"/>
  <c r="L204" i="1"/>
  <c r="K204" i="1"/>
  <c r="J204" i="1"/>
  <c r="I204" i="1"/>
  <c r="H204" i="1"/>
  <c r="M203" i="1"/>
  <c r="L203" i="1"/>
  <c r="K203" i="1"/>
  <c r="J203" i="1"/>
  <c r="I203" i="1"/>
  <c r="H203" i="1"/>
  <c r="M202" i="1"/>
  <c r="L202" i="1"/>
  <c r="K202" i="1"/>
  <c r="J202" i="1"/>
  <c r="I202" i="1"/>
  <c r="H202" i="1"/>
  <c r="M201" i="1"/>
  <c r="L201" i="1"/>
  <c r="K201" i="1"/>
  <c r="J201" i="1"/>
  <c r="I201" i="1"/>
  <c r="H201" i="1"/>
  <c r="M200" i="1"/>
  <c r="L200" i="1"/>
  <c r="K200" i="1"/>
  <c r="J200" i="1"/>
  <c r="I200" i="1"/>
  <c r="H200" i="1"/>
  <c r="M199" i="1"/>
  <c r="L199" i="1"/>
  <c r="K199" i="1"/>
  <c r="J199" i="1"/>
  <c r="I199" i="1"/>
  <c r="H199" i="1"/>
  <c r="M198" i="1"/>
  <c r="L198" i="1"/>
  <c r="K198" i="1"/>
  <c r="J198" i="1"/>
  <c r="I198" i="1"/>
  <c r="H198" i="1"/>
  <c r="M197" i="1"/>
  <c r="L197" i="1"/>
  <c r="K197" i="1"/>
  <c r="J197" i="1"/>
  <c r="I197" i="1"/>
  <c r="H197" i="1"/>
  <c r="M196" i="1"/>
  <c r="L196" i="1"/>
  <c r="K196" i="1"/>
  <c r="J196" i="1"/>
  <c r="I196" i="1"/>
  <c r="H196" i="1"/>
  <c r="M195" i="1"/>
  <c r="L195" i="1"/>
  <c r="K195" i="1"/>
  <c r="J195" i="1"/>
  <c r="I195" i="1"/>
  <c r="H195" i="1"/>
  <c r="M194" i="1"/>
  <c r="L194" i="1"/>
  <c r="K194" i="1"/>
  <c r="J194" i="1"/>
  <c r="I194" i="1"/>
  <c r="H194" i="1"/>
  <c r="M193" i="1"/>
  <c r="L193" i="1"/>
  <c r="K193" i="1"/>
  <c r="J193" i="1"/>
  <c r="I193" i="1"/>
  <c r="H193" i="1"/>
  <c r="M192" i="1"/>
  <c r="L192" i="1"/>
  <c r="K192" i="1"/>
  <c r="J192" i="1"/>
  <c r="I192" i="1"/>
  <c r="H192" i="1"/>
  <c r="M191" i="1"/>
  <c r="L191" i="1"/>
  <c r="K191" i="1"/>
  <c r="J191" i="1"/>
  <c r="I191" i="1"/>
  <c r="H191" i="1"/>
  <c r="M190" i="1"/>
  <c r="L190" i="1"/>
  <c r="K190" i="1"/>
  <c r="J190" i="1"/>
  <c r="I190" i="1"/>
  <c r="H190" i="1"/>
  <c r="M189" i="1"/>
  <c r="L189" i="1"/>
  <c r="K189" i="1"/>
  <c r="J189" i="1"/>
  <c r="I189" i="1"/>
  <c r="H189" i="1"/>
  <c r="M188" i="1"/>
  <c r="L188" i="1"/>
  <c r="K188" i="1"/>
  <c r="J188" i="1"/>
  <c r="I188" i="1"/>
  <c r="H188" i="1"/>
  <c r="M187" i="1"/>
  <c r="L187" i="1"/>
  <c r="K187" i="1"/>
  <c r="J187" i="1"/>
  <c r="I187" i="1"/>
  <c r="H187" i="1"/>
  <c r="M186" i="1"/>
  <c r="L186" i="1"/>
  <c r="K186" i="1"/>
  <c r="J186" i="1"/>
  <c r="I186" i="1"/>
  <c r="H186" i="1"/>
  <c r="M185" i="1"/>
  <c r="L185" i="1"/>
  <c r="K185" i="1"/>
  <c r="J185" i="1"/>
  <c r="I185" i="1"/>
  <c r="H185" i="1"/>
  <c r="M184" i="1"/>
  <c r="L184" i="1"/>
  <c r="K184" i="1"/>
  <c r="J184" i="1"/>
  <c r="I184" i="1"/>
  <c r="H184" i="1"/>
  <c r="M183" i="1"/>
  <c r="L183" i="1"/>
  <c r="K183" i="1"/>
  <c r="J183" i="1"/>
  <c r="I183" i="1"/>
  <c r="H183" i="1"/>
  <c r="M182" i="1"/>
  <c r="L182" i="1"/>
  <c r="K182" i="1"/>
  <c r="J182" i="1"/>
  <c r="I182" i="1"/>
  <c r="H182" i="1"/>
  <c r="M181" i="1"/>
  <c r="L181" i="1"/>
  <c r="K181" i="1"/>
  <c r="J181" i="1"/>
  <c r="I181" i="1"/>
  <c r="H181" i="1"/>
  <c r="M180" i="1"/>
  <c r="L180" i="1"/>
  <c r="K180" i="1"/>
  <c r="J180" i="1"/>
  <c r="I180" i="1"/>
  <c r="H180" i="1"/>
  <c r="M179" i="1"/>
  <c r="L179" i="1"/>
  <c r="K179" i="1"/>
  <c r="J179" i="1"/>
  <c r="I179" i="1"/>
  <c r="H179" i="1"/>
  <c r="M178" i="1"/>
  <c r="L178" i="1"/>
  <c r="K178" i="1"/>
  <c r="J178" i="1"/>
  <c r="I178" i="1"/>
  <c r="H178" i="1"/>
  <c r="M177" i="1"/>
  <c r="L177" i="1"/>
  <c r="K177" i="1"/>
  <c r="J177" i="1"/>
  <c r="I177" i="1"/>
  <c r="H177" i="1"/>
  <c r="M176" i="1"/>
  <c r="L176" i="1"/>
  <c r="K176" i="1"/>
  <c r="J176" i="1"/>
  <c r="I176" i="1"/>
  <c r="H176" i="1"/>
  <c r="M175" i="1"/>
  <c r="L175" i="1"/>
  <c r="K175" i="1"/>
  <c r="J175" i="1"/>
  <c r="I175" i="1"/>
  <c r="H175" i="1"/>
  <c r="M174" i="1"/>
  <c r="L174" i="1"/>
  <c r="K174" i="1"/>
  <c r="J174" i="1"/>
  <c r="I174" i="1"/>
  <c r="H174" i="1"/>
  <c r="M173" i="1"/>
  <c r="L173" i="1"/>
  <c r="K173" i="1"/>
  <c r="J173" i="1"/>
  <c r="I173" i="1"/>
  <c r="H173" i="1"/>
  <c r="M172" i="1"/>
  <c r="L172" i="1"/>
  <c r="K172" i="1"/>
  <c r="J172" i="1"/>
  <c r="I172" i="1"/>
  <c r="H172" i="1"/>
  <c r="M171" i="1"/>
  <c r="L171" i="1"/>
  <c r="K171" i="1"/>
  <c r="J171" i="1"/>
  <c r="I171" i="1"/>
  <c r="H171" i="1"/>
  <c r="M170" i="1"/>
  <c r="L170" i="1"/>
  <c r="K170" i="1"/>
  <c r="J170" i="1"/>
  <c r="I170" i="1"/>
  <c r="H170" i="1"/>
  <c r="M169" i="1"/>
  <c r="L169" i="1"/>
  <c r="K169" i="1"/>
  <c r="J169" i="1"/>
  <c r="I169" i="1"/>
  <c r="H169" i="1"/>
  <c r="M168" i="1"/>
  <c r="L168" i="1"/>
  <c r="K168" i="1"/>
  <c r="J168" i="1"/>
  <c r="I168" i="1"/>
  <c r="H168" i="1"/>
  <c r="M167" i="1"/>
  <c r="L167" i="1"/>
  <c r="K167" i="1"/>
  <c r="J167" i="1"/>
  <c r="I167" i="1"/>
  <c r="H167" i="1"/>
  <c r="M166" i="1"/>
  <c r="L166" i="1"/>
  <c r="K166" i="1"/>
  <c r="J166" i="1"/>
  <c r="I166" i="1"/>
  <c r="H166" i="1"/>
  <c r="M165" i="1"/>
  <c r="L165" i="1"/>
  <c r="K165" i="1"/>
  <c r="J165" i="1"/>
  <c r="I165" i="1"/>
  <c r="H165" i="1"/>
  <c r="M164" i="1"/>
  <c r="L164" i="1"/>
  <c r="K164" i="1"/>
  <c r="J164" i="1"/>
  <c r="I164" i="1"/>
  <c r="H164" i="1"/>
  <c r="M163" i="1"/>
  <c r="L163" i="1"/>
  <c r="K163" i="1"/>
  <c r="J163" i="1"/>
  <c r="I163" i="1"/>
  <c r="H163" i="1"/>
  <c r="M162" i="1"/>
  <c r="L162" i="1"/>
  <c r="K162" i="1"/>
  <c r="J162" i="1"/>
  <c r="I162" i="1"/>
  <c r="H162" i="1"/>
  <c r="M161" i="1"/>
  <c r="L161" i="1"/>
  <c r="K161" i="1"/>
  <c r="J161" i="1"/>
  <c r="I161" i="1"/>
  <c r="H161" i="1"/>
  <c r="M160" i="1"/>
  <c r="L160" i="1"/>
  <c r="K160" i="1"/>
  <c r="J160" i="1"/>
  <c r="I160" i="1"/>
  <c r="H160" i="1"/>
  <c r="M159" i="1"/>
  <c r="L159" i="1"/>
  <c r="K159" i="1"/>
  <c r="J159" i="1"/>
  <c r="I159" i="1"/>
  <c r="H159" i="1"/>
  <c r="M158" i="1"/>
  <c r="L158" i="1"/>
  <c r="K158" i="1"/>
  <c r="J158" i="1"/>
  <c r="I158" i="1"/>
  <c r="H158" i="1"/>
  <c r="M157" i="1"/>
  <c r="L157" i="1"/>
  <c r="K157" i="1"/>
  <c r="J157" i="1"/>
  <c r="I157" i="1"/>
  <c r="H157" i="1"/>
  <c r="M156" i="1"/>
  <c r="L156" i="1"/>
  <c r="K156" i="1"/>
  <c r="J156" i="1"/>
  <c r="I156" i="1"/>
  <c r="H156" i="1"/>
  <c r="M155" i="1"/>
  <c r="L155" i="1"/>
  <c r="K155" i="1"/>
  <c r="J155" i="1"/>
  <c r="I155" i="1"/>
  <c r="H155" i="1"/>
  <c r="M154" i="1"/>
  <c r="L154" i="1"/>
  <c r="K154" i="1"/>
  <c r="J154" i="1"/>
  <c r="I154" i="1"/>
  <c r="H154" i="1"/>
  <c r="M153" i="1"/>
  <c r="L153" i="1"/>
  <c r="K153" i="1"/>
  <c r="J153" i="1"/>
  <c r="I153" i="1"/>
  <c r="H153" i="1"/>
  <c r="M152" i="1"/>
  <c r="L152" i="1"/>
  <c r="K152" i="1"/>
  <c r="J152" i="1"/>
  <c r="I152" i="1"/>
  <c r="H152" i="1"/>
  <c r="M151" i="1"/>
  <c r="L151" i="1"/>
  <c r="K151" i="1"/>
  <c r="J151" i="1"/>
  <c r="I151" i="1"/>
  <c r="H151" i="1"/>
  <c r="M150" i="1"/>
  <c r="L150" i="1"/>
  <c r="K150" i="1"/>
  <c r="J150" i="1"/>
  <c r="I150" i="1"/>
  <c r="H150" i="1"/>
  <c r="M149" i="1"/>
  <c r="L149" i="1"/>
  <c r="K149" i="1"/>
  <c r="J149" i="1"/>
  <c r="I149" i="1"/>
  <c r="H149" i="1"/>
  <c r="M148" i="1"/>
  <c r="L148" i="1"/>
  <c r="K148" i="1"/>
  <c r="J148" i="1"/>
  <c r="I148" i="1"/>
  <c r="H148" i="1"/>
  <c r="M147" i="1"/>
  <c r="L147" i="1"/>
  <c r="K147" i="1"/>
  <c r="J147" i="1"/>
  <c r="I147" i="1"/>
  <c r="H147" i="1"/>
  <c r="M146" i="1"/>
  <c r="L146" i="1"/>
  <c r="K146" i="1"/>
  <c r="J146" i="1"/>
  <c r="I146" i="1"/>
  <c r="H146" i="1"/>
  <c r="M145" i="1"/>
  <c r="L145" i="1"/>
  <c r="K145" i="1"/>
  <c r="J145" i="1"/>
  <c r="I145" i="1"/>
  <c r="H145" i="1"/>
  <c r="M144" i="1"/>
  <c r="L144" i="1"/>
  <c r="K144" i="1"/>
  <c r="J144" i="1"/>
  <c r="I144" i="1"/>
  <c r="H144" i="1"/>
  <c r="M143" i="1"/>
  <c r="L143" i="1"/>
  <c r="K143" i="1"/>
  <c r="J143" i="1"/>
  <c r="I143" i="1"/>
  <c r="H143" i="1"/>
  <c r="M142" i="1"/>
  <c r="L142" i="1"/>
  <c r="K142" i="1"/>
  <c r="J142" i="1"/>
  <c r="I142" i="1"/>
  <c r="H142" i="1"/>
  <c r="M141" i="1"/>
  <c r="L141" i="1"/>
  <c r="K141" i="1"/>
  <c r="J141" i="1"/>
  <c r="I141" i="1"/>
  <c r="H141" i="1"/>
  <c r="M140" i="1"/>
  <c r="L140" i="1"/>
  <c r="K140" i="1"/>
  <c r="J140" i="1"/>
  <c r="I140" i="1"/>
  <c r="H140" i="1"/>
  <c r="M139" i="1"/>
  <c r="L139" i="1"/>
  <c r="K139" i="1"/>
  <c r="J139" i="1"/>
  <c r="I139" i="1"/>
  <c r="H139" i="1"/>
  <c r="M138" i="1"/>
  <c r="L138" i="1"/>
  <c r="K138" i="1"/>
  <c r="J138" i="1"/>
  <c r="I138" i="1"/>
  <c r="H138" i="1"/>
  <c r="M137" i="1"/>
  <c r="L137" i="1"/>
  <c r="K137" i="1"/>
  <c r="J137" i="1"/>
  <c r="I137" i="1"/>
  <c r="H137" i="1"/>
  <c r="M136" i="1"/>
  <c r="L136" i="1"/>
  <c r="K136" i="1"/>
  <c r="J136" i="1"/>
  <c r="I136" i="1"/>
  <c r="H136" i="1"/>
  <c r="M135" i="1"/>
  <c r="L135" i="1"/>
  <c r="K135" i="1"/>
  <c r="J135" i="1"/>
  <c r="I135" i="1"/>
  <c r="H135" i="1"/>
  <c r="M134" i="1"/>
  <c r="L134" i="1"/>
  <c r="K134" i="1"/>
  <c r="J134" i="1"/>
  <c r="I134" i="1"/>
  <c r="H134" i="1"/>
  <c r="M133" i="1"/>
  <c r="L133" i="1"/>
  <c r="K133" i="1"/>
  <c r="J133" i="1"/>
  <c r="I133" i="1"/>
  <c r="H133" i="1"/>
  <c r="M132" i="1"/>
  <c r="L132" i="1"/>
  <c r="K132" i="1"/>
  <c r="J132" i="1"/>
  <c r="I132" i="1"/>
  <c r="H132" i="1"/>
  <c r="M131" i="1"/>
  <c r="L131" i="1"/>
  <c r="K131" i="1"/>
  <c r="J131" i="1"/>
  <c r="I131" i="1"/>
  <c r="H131" i="1"/>
  <c r="M130" i="1"/>
  <c r="L130" i="1"/>
  <c r="K130" i="1"/>
  <c r="J130" i="1"/>
  <c r="I130" i="1"/>
  <c r="H130" i="1"/>
  <c r="M129" i="1"/>
  <c r="L129" i="1"/>
  <c r="K129" i="1"/>
  <c r="J129" i="1"/>
  <c r="I129" i="1"/>
  <c r="H129" i="1"/>
  <c r="M128" i="1"/>
  <c r="L128" i="1"/>
  <c r="K128" i="1"/>
  <c r="J128" i="1"/>
  <c r="I128" i="1"/>
  <c r="H128" i="1"/>
  <c r="M127" i="1"/>
  <c r="L127" i="1"/>
  <c r="K127" i="1"/>
  <c r="J127" i="1"/>
  <c r="I127" i="1"/>
  <c r="H127" i="1"/>
  <c r="M126" i="1"/>
  <c r="L126" i="1"/>
  <c r="K126" i="1"/>
  <c r="J126" i="1"/>
  <c r="I126" i="1"/>
  <c r="H126" i="1"/>
  <c r="M125" i="1"/>
  <c r="L125" i="1"/>
  <c r="K125" i="1"/>
  <c r="J125" i="1"/>
  <c r="I125" i="1"/>
  <c r="H125" i="1"/>
  <c r="M124" i="1"/>
  <c r="L124" i="1"/>
  <c r="K124" i="1"/>
  <c r="J124" i="1"/>
  <c r="I124" i="1"/>
  <c r="H124" i="1"/>
  <c r="M123" i="1"/>
  <c r="L123" i="1"/>
  <c r="K123" i="1"/>
  <c r="J123" i="1"/>
  <c r="I123" i="1"/>
  <c r="H123" i="1"/>
  <c r="M122" i="1"/>
  <c r="L122" i="1"/>
  <c r="K122" i="1"/>
  <c r="J122" i="1"/>
  <c r="I122" i="1"/>
  <c r="H122" i="1"/>
  <c r="M121" i="1"/>
  <c r="L121" i="1"/>
  <c r="K121" i="1"/>
  <c r="J121" i="1"/>
  <c r="I121" i="1"/>
  <c r="H121" i="1"/>
  <c r="M120" i="1"/>
  <c r="L120" i="1"/>
  <c r="K120" i="1"/>
  <c r="J120" i="1"/>
  <c r="I120" i="1"/>
  <c r="H120" i="1"/>
  <c r="M119" i="1"/>
  <c r="L119" i="1"/>
  <c r="K119" i="1"/>
  <c r="J119" i="1"/>
  <c r="I119" i="1"/>
  <c r="H119" i="1"/>
  <c r="M118" i="1"/>
  <c r="L118" i="1"/>
  <c r="K118" i="1"/>
  <c r="J118" i="1"/>
  <c r="I118" i="1"/>
  <c r="H118" i="1"/>
  <c r="M117" i="1"/>
  <c r="L117" i="1"/>
  <c r="K117" i="1"/>
  <c r="J117" i="1"/>
  <c r="I117" i="1"/>
  <c r="H117" i="1"/>
  <c r="M116" i="1"/>
  <c r="L116" i="1"/>
  <c r="K116" i="1"/>
  <c r="J116" i="1"/>
  <c r="I116" i="1"/>
  <c r="H116" i="1"/>
  <c r="M115" i="1"/>
  <c r="L115" i="1"/>
  <c r="K115" i="1"/>
  <c r="J115" i="1"/>
  <c r="I115" i="1"/>
  <c r="H115" i="1"/>
  <c r="M114" i="1"/>
  <c r="L114" i="1"/>
  <c r="K114" i="1"/>
  <c r="J114" i="1"/>
  <c r="I114" i="1"/>
  <c r="H114" i="1"/>
  <c r="M113" i="1"/>
  <c r="L113" i="1"/>
  <c r="K113" i="1"/>
  <c r="J113" i="1"/>
  <c r="I113" i="1"/>
  <c r="H113" i="1"/>
  <c r="M112" i="1"/>
  <c r="L112" i="1"/>
  <c r="K112" i="1"/>
  <c r="J112" i="1"/>
  <c r="I112" i="1"/>
  <c r="H112" i="1"/>
  <c r="M111" i="1"/>
  <c r="L111" i="1"/>
  <c r="K111" i="1"/>
  <c r="J111" i="1"/>
  <c r="I111" i="1"/>
  <c r="H111" i="1"/>
  <c r="M110" i="1"/>
  <c r="L110" i="1"/>
  <c r="K110" i="1"/>
  <c r="J110" i="1"/>
  <c r="I110" i="1"/>
  <c r="H110" i="1"/>
  <c r="M109" i="1"/>
  <c r="L109" i="1"/>
  <c r="K109" i="1"/>
  <c r="J109" i="1"/>
  <c r="I109" i="1"/>
  <c r="H109" i="1"/>
  <c r="M108" i="1"/>
  <c r="L108" i="1"/>
  <c r="K108" i="1"/>
  <c r="J108" i="1"/>
  <c r="I108" i="1"/>
  <c r="H108" i="1"/>
  <c r="M107" i="1"/>
  <c r="L107" i="1"/>
  <c r="K107" i="1"/>
  <c r="J107" i="1"/>
  <c r="I107" i="1"/>
  <c r="H107" i="1"/>
  <c r="M106" i="1"/>
  <c r="L106" i="1"/>
  <c r="K106" i="1"/>
  <c r="J106" i="1"/>
  <c r="I106" i="1"/>
  <c r="H106" i="1"/>
  <c r="M105" i="1"/>
  <c r="L105" i="1"/>
  <c r="K105" i="1"/>
  <c r="J105" i="1"/>
  <c r="I105" i="1"/>
  <c r="H105" i="1"/>
  <c r="M104" i="1"/>
  <c r="L104" i="1"/>
  <c r="K104" i="1"/>
  <c r="J104" i="1"/>
  <c r="I104" i="1"/>
  <c r="H104" i="1"/>
  <c r="M103" i="1"/>
  <c r="L103" i="1"/>
  <c r="K103" i="1"/>
  <c r="J103" i="1"/>
  <c r="I103" i="1"/>
  <c r="H103" i="1"/>
  <c r="M102" i="1"/>
  <c r="L102" i="1"/>
  <c r="K102" i="1"/>
  <c r="J102" i="1"/>
  <c r="I102" i="1"/>
  <c r="H102" i="1"/>
  <c r="M101" i="1"/>
  <c r="L101" i="1"/>
  <c r="K101" i="1"/>
  <c r="J101" i="1"/>
  <c r="I101" i="1"/>
  <c r="H101" i="1"/>
  <c r="M100" i="1"/>
  <c r="L100" i="1"/>
  <c r="K100" i="1"/>
  <c r="J100" i="1"/>
  <c r="I100" i="1"/>
  <c r="H100" i="1"/>
  <c r="M99" i="1"/>
  <c r="L99" i="1"/>
  <c r="K99" i="1"/>
  <c r="J99" i="1"/>
  <c r="I99" i="1"/>
  <c r="H99" i="1"/>
  <c r="M98" i="1"/>
  <c r="L98" i="1"/>
  <c r="K98" i="1"/>
  <c r="J98" i="1"/>
  <c r="I98" i="1"/>
  <c r="H98" i="1"/>
  <c r="M97" i="1"/>
  <c r="L97" i="1"/>
  <c r="K97" i="1"/>
  <c r="J97" i="1"/>
  <c r="I97" i="1"/>
  <c r="H97" i="1"/>
  <c r="M96" i="1"/>
  <c r="L96" i="1"/>
  <c r="K96" i="1"/>
  <c r="J96" i="1"/>
  <c r="I96" i="1"/>
  <c r="H96" i="1"/>
  <c r="M95" i="1"/>
  <c r="L95" i="1"/>
  <c r="K95" i="1"/>
  <c r="J95" i="1"/>
  <c r="I95" i="1"/>
  <c r="H95" i="1"/>
  <c r="M94" i="1"/>
  <c r="L94" i="1"/>
  <c r="K94" i="1"/>
  <c r="J94" i="1"/>
  <c r="I94" i="1"/>
  <c r="H94" i="1"/>
  <c r="M93" i="1"/>
  <c r="L93" i="1"/>
  <c r="K93" i="1"/>
  <c r="J93" i="1"/>
  <c r="I93" i="1"/>
  <c r="H93" i="1"/>
  <c r="M92" i="1"/>
  <c r="L92" i="1"/>
  <c r="K92" i="1"/>
  <c r="J92" i="1"/>
  <c r="I92" i="1"/>
  <c r="H92" i="1"/>
  <c r="M91" i="1"/>
  <c r="L91" i="1"/>
  <c r="K91" i="1"/>
  <c r="J91" i="1"/>
  <c r="I91" i="1"/>
  <c r="H91" i="1"/>
  <c r="M90" i="1"/>
  <c r="L90" i="1"/>
  <c r="K90" i="1"/>
  <c r="J90" i="1"/>
  <c r="I90" i="1"/>
  <c r="H90" i="1"/>
  <c r="M89" i="1"/>
  <c r="L89" i="1"/>
  <c r="K89" i="1"/>
  <c r="J89" i="1"/>
  <c r="I89" i="1"/>
  <c r="H89" i="1"/>
  <c r="M88" i="1"/>
  <c r="L88" i="1"/>
  <c r="K88" i="1"/>
  <c r="J88" i="1"/>
  <c r="I88" i="1"/>
  <c r="H88" i="1"/>
  <c r="M87" i="1"/>
  <c r="L87" i="1"/>
  <c r="K87" i="1"/>
  <c r="J87" i="1"/>
  <c r="I87" i="1"/>
  <c r="H87" i="1"/>
  <c r="M86" i="1"/>
  <c r="L86" i="1"/>
  <c r="K86" i="1"/>
  <c r="J86" i="1"/>
  <c r="I86" i="1"/>
  <c r="H86" i="1"/>
  <c r="M85" i="1"/>
  <c r="L85" i="1"/>
  <c r="K85" i="1"/>
  <c r="J85" i="1"/>
  <c r="I85" i="1"/>
  <c r="H85" i="1"/>
  <c r="M84" i="1"/>
  <c r="L84" i="1"/>
  <c r="K84" i="1"/>
  <c r="J84" i="1"/>
  <c r="I84" i="1"/>
  <c r="H84" i="1"/>
  <c r="M83" i="1"/>
  <c r="L83" i="1"/>
  <c r="K83" i="1"/>
  <c r="J83" i="1"/>
  <c r="I83" i="1"/>
  <c r="H83" i="1"/>
  <c r="M82" i="1"/>
  <c r="L82" i="1"/>
  <c r="K82" i="1"/>
  <c r="J82" i="1"/>
  <c r="I82" i="1"/>
  <c r="H82" i="1"/>
  <c r="M81" i="1"/>
  <c r="L81" i="1"/>
  <c r="K81" i="1"/>
  <c r="J81" i="1"/>
  <c r="I81" i="1"/>
  <c r="H81" i="1"/>
  <c r="M80" i="1"/>
  <c r="L80" i="1"/>
  <c r="K80" i="1"/>
  <c r="J80" i="1"/>
  <c r="I80" i="1"/>
  <c r="H80" i="1"/>
  <c r="M79" i="1"/>
  <c r="L79" i="1"/>
  <c r="K79" i="1"/>
  <c r="J79" i="1"/>
  <c r="I79" i="1"/>
  <c r="H79" i="1"/>
  <c r="M78" i="1"/>
  <c r="L78" i="1"/>
  <c r="K78" i="1"/>
  <c r="J78" i="1"/>
  <c r="I78" i="1"/>
  <c r="H78" i="1"/>
  <c r="M77" i="1"/>
  <c r="L77" i="1"/>
  <c r="K77" i="1"/>
  <c r="J77" i="1"/>
  <c r="I77" i="1"/>
  <c r="H77" i="1"/>
  <c r="M76" i="1"/>
  <c r="L76" i="1"/>
  <c r="K76" i="1"/>
  <c r="J76" i="1"/>
  <c r="I76" i="1"/>
  <c r="H76" i="1"/>
  <c r="M75" i="1"/>
  <c r="L75" i="1"/>
  <c r="K75" i="1"/>
  <c r="J75" i="1"/>
  <c r="I75" i="1"/>
  <c r="H75" i="1"/>
  <c r="M74" i="1"/>
  <c r="L74" i="1"/>
  <c r="K74" i="1"/>
  <c r="J74" i="1"/>
  <c r="I74" i="1"/>
  <c r="H74" i="1"/>
  <c r="M73" i="1"/>
  <c r="L73" i="1"/>
  <c r="K73" i="1"/>
  <c r="J73" i="1"/>
  <c r="I73" i="1"/>
  <c r="H73" i="1"/>
  <c r="M72" i="1"/>
  <c r="L72" i="1"/>
  <c r="K72" i="1"/>
  <c r="J72" i="1"/>
  <c r="I72" i="1"/>
  <c r="H72" i="1"/>
  <c r="M71" i="1"/>
  <c r="L71" i="1"/>
  <c r="K71" i="1"/>
  <c r="J71" i="1"/>
  <c r="I71" i="1"/>
  <c r="H71" i="1"/>
  <c r="M70" i="1"/>
  <c r="L70" i="1"/>
  <c r="K70" i="1"/>
  <c r="J70" i="1"/>
  <c r="I70" i="1"/>
  <c r="H70" i="1"/>
  <c r="M69" i="1"/>
  <c r="L69" i="1"/>
  <c r="K69" i="1"/>
  <c r="J69" i="1"/>
  <c r="I69" i="1"/>
  <c r="H69" i="1"/>
  <c r="M68" i="1"/>
  <c r="L68" i="1"/>
  <c r="K68" i="1"/>
  <c r="J68" i="1"/>
  <c r="I68" i="1"/>
  <c r="H68" i="1"/>
  <c r="M67" i="1"/>
  <c r="L67" i="1"/>
  <c r="K67" i="1"/>
  <c r="J67" i="1"/>
  <c r="I67" i="1"/>
  <c r="H67" i="1"/>
  <c r="M66" i="1"/>
  <c r="L66" i="1"/>
  <c r="K66" i="1"/>
  <c r="J66" i="1"/>
  <c r="I66" i="1"/>
  <c r="H66" i="1"/>
  <c r="M65" i="1"/>
  <c r="L65" i="1"/>
  <c r="K65" i="1"/>
  <c r="J65" i="1"/>
  <c r="I65" i="1"/>
  <c r="H65" i="1"/>
  <c r="M64" i="1"/>
  <c r="L64" i="1"/>
  <c r="K64" i="1"/>
  <c r="J64" i="1"/>
  <c r="I64" i="1"/>
  <c r="H64" i="1"/>
  <c r="M63" i="1"/>
  <c r="L63" i="1"/>
  <c r="K63" i="1"/>
  <c r="J63" i="1"/>
  <c r="I63" i="1"/>
  <c r="H63" i="1"/>
  <c r="M62" i="1"/>
  <c r="L62" i="1"/>
  <c r="K62" i="1"/>
  <c r="J62" i="1"/>
  <c r="I62" i="1"/>
  <c r="H62" i="1"/>
  <c r="M61" i="1"/>
  <c r="L61" i="1"/>
  <c r="K61" i="1"/>
  <c r="J61" i="1"/>
  <c r="I61" i="1"/>
  <c r="H61" i="1"/>
  <c r="M60" i="1"/>
  <c r="L60" i="1"/>
  <c r="K60" i="1"/>
  <c r="J60" i="1"/>
  <c r="I60" i="1"/>
  <c r="H60" i="1"/>
  <c r="M59" i="1"/>
  <c r="L59" i="1"/>
  <c r="K59" i="1"/>
  <c r="J59" i="1"/>
  <c r="I59" i="1"/>
  <c r="H59" i="1"/>
  <c r="M58" i="1"/>
  <c r="L58" i="1"/>
  <c r="K58" i="1"/>
  <c r="J58" i="1"/>
  <c r="I58" i="1"/>
  <c r="H58" i="1"/>
  <c r="M57" i="1"/>
  <c r="L57" i="1"/>
  <c r="K57" i="1"/>
  <c r="J57" i="1"/>
  <c r="I57" i="1"/>
  <c r="H57" i="1"/>
  <c r="M56" i="1"/>
  <c r="L56" i="1"/>
  <c r="K56" i="1"/>
  <c r="J56" i="1"/>
  <c r="I56" i="1"/>
  <c r="H56" i="1"/>
  <c r="M55" i="1"/>
  <c r="L55" i="1"/>
  <c r="K55" i="1"/>
  <c r="J55" i="1"/>
  <c r="I55" i="1"/>
  <c r="H55" i="1"/>
  <c r="M54" i="1"/>
  <c r="L54" i="1"/>
  <c r="K54" i="1"/>
  <c r="J54" i="1"/>
  <c r="I54" i="1"/>
  <c r="H54" i="1"/>
  <c r="M53" i="1"/>
  <c r="L53" i="1"/>
  <c r="K53" i="1"/>
  <c r="J53" i="1"/>
  <c r="I53" i="1"/>
  <c r="H53" i="1"/>
  <c r="M52" i="1"/>
  <c r="L52" i="1"/>
  <c r="K52" i="1"/>
  <c r="J52" i="1"/>
  <c r="I52" i="1"/>
  <c r="H52" i="1"/>
  <c r="M51" i="1"/>
  <c r="L51" i="1"/>
  <c r="K51" i="1"/>
  <c r="J51" i="1"/>
  <c r="I51" i="1"/>
  <c r="H51" i="1"/>
  <c r="M50" i="1"/>
  <c r="L50" i="1"/>
  <c r="K50" i="1"/>
  <c r="J50" i="1"/>
  <c r="I50" i="1"/>
  <c r="H50" i="1"/>
  <c r="M49" i="1"/>
  <c r="L49" i="1"/>
  <c r="K49" i="1"/>
  <c r="J49" i="1"/>
  <c r="I49" i="1"/>
  <c r="H49" i="1"/>
  <c r="M48" i="1"/>
  <c r="L48" i="1"/>
  <c r="K48" i="1"/>
  <c r="J48" i="1"/>
  <c r="I48" i="1"/>
  <c r="H48" i="1"/>
  <c r="M47" i="1"/>
  <c r="L47" i="1"/>
  <c r="K47" i="1"/>
  <c r="J47" i="1"/>
  <c r="I47" i="1"/>
  <c r="H47" i="1"/>
  <c r="M46" i="1"/>
  <c r="L46" i="1"/>
  <c r="K46" i="1"/>
  <c r="J46" i="1"/>
  <c r="I46" i="1"/>
  <c r="H46" i="1"/>
  <c r="M45" i="1"/>
  <c r="L45" i="1"/>
  <c r="K45" i="1"/>
  <c r="J45" i="1"/>
  <c r="I45" i="1"/>
  <c r="H45" i="1"/>
  <c r="M44" i="1"/>
  <c r="L44" i="1"/>
  <c r="K44" i="1"/>
  <c r="J44" i="1"/>
  <c r="I44" i="1"/>
  <c r="H44" i="1"/>
  <c r="M43" i="1"/>
  <c r="L43" i="1"/>
  <c r="K43" i="1"/>
  <c r="J43" i="1"/>
  <c r="I43" i="1"/>
  <c r="H43" i="1"/>
  <c r="M42" i="1"/>
  <c r="L42" i="1"/>
  <c r="K42" i="1"/>
  <c r="J42" i="1"/>
  <c r="I42" i="1"/>
  <c r="H42" i="1"/>
  <c r="M41" i="1"/>
  <c r="L41" i="1"/>
  <c r="K41" i="1"/>
  <c r="J41" i="1"/>
  <c r="I41" i="1"/>
  <c r="H41" i="1"/>
  <c r="M40" i="1"/>
  <c r="L40" i="1"/>
  <c r="K40" i="1"/>
  <c r="J40" i="1"/>
  <c r="I40" i="1"/>
  <c r="H40" i="1"/>
  <c r="M39" i="1"/>
  <c r="L39" i="1"/>
  <c r="K39" i="1"/>
  <c r="J39" i="1"/>
  <c r="I39" i="1"/>
  <c r="H39" i="1"/>
  <c r="M38" i="1"/>
  <c r="L38" i="1"/>
  <c r="K38" i="1"/>
  <c r="J38" i="1"/>
  <c r="I38" i="1"/>
  <c r="H38" i="1"/>
  <c r="M37" i="1"/>
  <c r="L37" i="1"/>
  <c r="K37" i="1"/>
  <c r="J37" i="1"/>
  <c r="I37" i="1"/>
  <c r="H37" i="1"/>
  <c r="M36" i="1"/>
  <c r="L36" i="1"/>
  <c r="K36" i="1"/>
  <c r="J36" i="1"/>
  <c r="I36" i="1"/>
  <c r="H36" i="1"/>
  <c r="M35" i="1"/>
  <c r="L35" i="1"/>
  <c r="K35" i="1"/>
  <c r="J35" i="1"/>
  <c r="I35" i="1"/>
  <c r="H35" i="1"/>
  <c r="M34" i="1"/>
  <c r="L34" i="1"/>
  <c r="K34" i="1"/>
  <c r="J34" i="1"/>
  <c r="I34" i="1"/>
  <c r="H34" i="1"/>
  <c r="M33" i="1"/>
  <c r="L33" i="1"/>
  <c r="K33" i="1"/>
  <c r="J33" i="1"/>
  <c r="I33" i="1"/>
  <c r="H33" i="1"/>
  <c r="M32" i="1"/>
  <c r="L32" i="1"/>
  <c r="K32" i="1"/>
  <c r="J32" i="1"/>
  <c r="I32" i="1"/>
  <c r="H32" i="1"/>
  <c r="M31" i="1"/>
  <c r="L31" i="1"/>
  <c r="K31" i="1"/>
  <c r="J31" i="1"/>
  <c r="I31" i="1"/>
  <c r="H31" i="1"/>
  <c r="M30" i="1"/>
  <c r="L30" i="1"/>
  <c r="K30" i="1"/>
  <c r="J30" i="1"/>
  <c r="I30" i="1"/>
  <c r="H30" i="1"/>
  <c r="M29" i="1"/>
  <c r="L29" i="1"/>
  <c r="K29" i="1"/>
  <c r="J29" i="1"/>
  <c r="I29" i="1"/>
  <c r="H29" i="1"/>
  <c r="M28" i="1"/>
  <c r="L28" i="1"/>
  <c r="K28" i="1"/>
  <c r="J28" i="1"/>
  <c r="I28" i="1"/>
  <c r="H28" i="1"/>
  <c r="M27" i="1"/>
  <c r="L27" i="1"/>
  <c r="K27" i="1"/>
  <c r="J27" i="1"/>
  <c r="I27" i="1"/>
  <c r="H27" i="1"/>
  <c r="M26" i="1"/>
  <c r="L26" i="1"/>
  <c r="K26" i="1"/>
  <c r="J26" i="1"/>
  <c r="I26" i="1"/>
  <c r="H26" i="1"/>
  <c r="M25" i="1"/>
  <c r="L25" i="1"/>
  <c r="K25" i="1"/>
  <c r="J25" i="1"/>
  <c r="I25" i="1"/>
  <c r="H25" i="1"/>
  <c r="M24" i="1"/>
  <c r="L24" i="1"/>
  <c r="K24" i="1"/>
  <c r="J24" i="1"/>
  <c r="I24" i="1"/>
  <c r="H24" i="1"/>
  <c r="M23" i="1"/>
  <c r="L23" i="1"/>
  <c r="K23" i="1"/>
  <c r="J23" i="1"/>
  <c r="I23" i="1"/>
  <c r="H23" i="1"/>
  <c r="M22" i="1"/>
  <c r="L22" i="1"/>
  <c r="K22" i="1"/>
  <c r="J22" i="1"/>
  <c r="I22" i="1"/>
  <c r="H22" i="1"/>
  <c r="M21" i="1"/>
  <c r="L21" i="1"/>
  <c r="K21" i="1"/>
  <c r="J21" i="1"/>
  <c r="I21" i="1"/>
  <c r="H21" i="1"/>
  <c r="M20" i="1"/>
  <c r="L20" i="1"/>
  <c r="K20" i="1"/>
  <c r="J20" i="1"/>
  <c r="I20" i="1"/>
  <c r="H20" i="1"/>
  <c r="M19" i="1"/>
  <c r="L19" i="1"/>
  <c r="K19" i="1"/>
  <c r="J19" i="1"/>
  <c r="I19" i="1"/>
  <c r="H19" i="1"/>
  <c r="M18" i="1"/>
  <c r="L18" i="1"/>
  <c r="K18" i="1"/>
  <c r="J18" i="1"/>
  <c r="I18" i="1"/>
  <c r="H18" i="1"/>
  <c r="M17" i="1"/>
  <c r="L17" i="1"/>
  <c r="K17" i="1"/>
  <c r="J17" i="1"/>
  <c r="I17" i="1"/>
  <c r="H17" i="1"/>
  <c r="M16" i="1"/>
  <c r="L16" i="1"/>
  <c r="K16" i="1"/>
  <c r="J16" i="1"/>
  <c r="I16" i="1"/>
  <c r="H16" i="1"/>
  <c r="M15" i="1"/>
  <c r="L15" i="1"/>
  <c r="K15" i="1"/>
  <c r="J15" i="1"/>
  <c r="I15" i="1"/>
  <c r="H15" i="1"/>
  <c r="M14" i="1"/>
  <c r="L14" i="1"/>
  <c r="K14" i="1"/>
  <c r="J14" i="1"/>
  <c r="I14" i="1"/>
  <c r="H14" i="1"/>
  <c r="M13" i="1"/>
  <c r="L13" i="1"/>
  <c r="K13" i="1"/>
  <c r="J13" i="1"/>
  <c r="I13" i="1"/>
  <c r="H13" i="1"/>
  <c r="M12" i="1"/>
  <c r="L12" i="1"/>
  <c r="K12" i="1"/>
  <c r="J12" i="1"/>
  <c r="I12" i="1"/>
  <c r="H12" i="1"/>
  <c r="M11" i="1"/>
  <c r="L11" i="1"/>
  <c r="K11" i="1"/>
  <c r="J11" i="1"/>
  <c r="I11" i="1"/>
  <c r="H11" i="1"/>
  <c r="M10" i="1"/>
  <c r="L10" i="1"/>
  <c r="K10" i="1"/>
  <c r="J10" i="1"/>
  <c r="I10" i="1"/>
  <c r="H10" i="1"/>
  <c r="M9" i="1"/>
  <c r="L9" i="1"/>
  <c r="K9" i="1"/>
  <c r="J9" i="1"/>
  <c r="I9" i="1"/>
  <c r="H9" i="1"/>
  <c r="M8" i="1"/>
  <c r="L8" i="1"/>
  <c r="K8" i="1"/>
  <c r="J8" i="1"/>
  <c r="I8" i="1"/>
  <c r="H8" i="1"/>
  <c r="M7" i="1"/>
  <c r="L7" i="1"/>
  <c r="K7" i="1"/>
  <c r="J7" i="1"/>
  <c r="I7" i="1"/>
  <c r="H7" i="1"/>
  <c r="M6" i="1"/>
  <c r="L6" i="1"/>
  <c r="K6" i="1"/>
  <c r="J6" i="1"/>
  <c r="I6" i="1"/>
  <c r="H6" i="1"/>
  <c r="M5" i="1"/>
  <c r="L5" i="1"/>
  <c r="K5" i="1"/>
  <c r="J5" i="1"/>
  <c r="I5" i="1"/>
  <c r="H5" i="1"/>
  <c r="M4" i="1"/>
  <c r="L4" i="1"/>
  <c r="K4" i="1"/>
  <c r="J4" i="1"/>
  <c r="I4" i="1"/>
  <c r="H4" i="1"/>
  <c r="M3" i="1"/>
  <c r="L3" i="1"/>
  <c r="K3" i="1"/>
  <c r="J3" i="1"/>
  <c r="I3" i="1"/>
  <c r="H3" i="1"/>
  <c r="M2" i="1"/>
  <c r="L2" i="1"/>
  <c r="K2" i="1"/>
  <c r="J2" i="1"/>
  <c r="I2" i="1"/>
  <c r="H2" i="1"/>
  <c r="E2" i="1"/>
  <c r="D2" i="1"/>
  <c r="AK867" i="7"/>
  <c r="AH813" i="7"/>
  <c r="AF197" i="7"/>
  <c r="AA463" i="7"/>
  <c r="AC117" i="7"/>
  <c r="AH790" i="7"/>
  <c r="AI542" i="7"/>
  <c r="AF983" i="7"/>
  <c r="AF470" i="7"/>
  <c r="AA813" i="7"/>
  <c r="AI562" i="7"/>
  <c r="AB733" i="7"/>
  <c r="AH495" i="7"/>
  <c r="AE643" i="7"/>
  <c r="AI705" i="7"/>
  <c r="AI824" i="7"/>
  <c r="AK916" i="7"/>
  <c r="AF823" i="7"/>
  <c r="AG516" i="7"/>
  <c r="AA893" i="7"/>
  <c r="AA579" i="7"/>
  <c r="AB471" i="7"/>
  <c r="AF390" i="7"/>
  <c r="AG657" i="7"/>
  <c r="AB730" i="7"/>
  <c r="AC790" i="7"/>
  <c r="AH169" i="7"/>
  <c r="AK466" i="7"/>
  <c r="AK406" i="7"/>
  <c r="AC916" i="7"/>
  <c r="AB696" i="7"/>
  <c r="AA501" i="7"/>
  <c r="AE285" i="7"/>
  <c r="AK757" i="7"/>
  <c r="AK632" i="7"/>
  <c r="AF894" i="7"/>
  <c r="AF563" i="7"/>
  <c r="AK783" i="7"/>
  <c r="AB930" i="7"/>
  <c r="AG499" i="7"/>
  <c r="AG936" i="7"/>
  <c r="AG861" i="7"/>
  <c r="AA421" i="7"/>
  <c r="AF838" i="7"/>
  <c r="AB69" i="7"/>
  <c r="AH896" i="7"/>
  <c r="AI146" i="7"/>
  <c r="X407" i="6"/>
  <c r="AK764" i="7"/>
  <c r="AH849" i="7"/>
  <c r="AC216" i="7"/>
  <c r="AB652" i="7"/>
  <c r="AB729" i="7"/>
  <c r="AG821" i="7"/>
  <c r="AC820" i="7"/>
  <c r="AG606" i="7"/>
  <c r="AC679" i="7"/>
  <c r="AB882" i="7"/>
  <c r="AA275" i="7"/>
  <c r="AG206" i="7"/>
  <c r="AE903" i="7"/>
  <c r="AG999" i="7"/>
  <c r="AH490" i="7"/>
  <c r="AH299" i="7"/>
  <c r="AI657" i="7"/>
  <c r="AK658" i="7"/>
  <c r="AK485" i="7"/>
  <c r="AB815" i="7"/>
  <c r="AK740" i="7"/>
  <c r="AC620" i="7"/>
  <c r="AG533" i="7"/>
  <c r="AC650" i="7"/>
  <c r="AB833" i="7"/>
  <c r="U914" i="6"/>
  <c r="AI801" i="7"/>
  <c r="AF330" i="7"/>
  <c r="AG932" i="7"/>
  <c r="AH536" i="7"/>
  <c r="AC16" i="7"/>
  <c r="AB829" i="7"/>
  <c r="AI814" i="7"/>
  <c r="AE283" i="7"/>
  <c r="AK645" i="7"/>
  <c r="AH948" i="7"/>
  <c r="AC481" i="7"/>
  <c r="AK689" i="7"/>
  <c r="AG853" i="7"/>
  <c r="AF396" i="7"/>
  <c r="AK811" i="7"/>
  <c r="AH937" i="7"/>
  <c r="AF432" i="7"/>
  <c r="AK779" i="7"/>
  <c r="AK655" i="7"/>
  <c r="AG194" i="7"/>
  <c r="AH800" i="7"/>
  <c r="AH567" i="7"/>
  <c r="AB956" i="7"/>
  <c r="AH888" i="7"/>
  <c r="AI594" i="7"/>
  <c r="AC912" i="7"/>
  <c r="T519" i="6"/>
  <c r="AE946" i="7"/>
  <c r="AF642" i="7"/>
  <c r="AH544" i="7"/>
  <c r="AB708" i="7"/>
  <c r="AE769" i="7"/>
  <c r="AF332" i="7"/>
  <c r="AI689" i="7"/>
  <c r="T470" i="6"/>
  <c r="AF579" i="7"/>
  <c r="AH932" i="7"/>
  <c r="AG47" i="7"/>
  <c r="X980" i="6"/>
  <c r="AH991" i="7"/>
  <c r="AI405" i="7"/>
  <c r="AF704" i="7"/>
  <c r="AI178" i="7"/>
  <c r="AB811" i="7"/>
  <c r="AF769" i="7"/>
  <c r="AK826" i="7"/>
  <c r="AF652" i="7"/>
  <c r="AG256" i="7"/>
  <c r="AE32" i="7"/>
  <c r="AG987" i="7"/>
  <c r="AA629" i="7"/>
  <c r="AH664" i="7"/>
  <c r="AH665" i="7"/>
  <c r="AG946" i="7"/>
  <c r="AG423" i="7"/>
  <c r="AG582" i="7"/>
  <c r="AE373" i="7"/>
  <c r="AC152" i="7"/>
  <c r="AE207" i="7"/>
  <c r="AB670" i="7"/>
  <c r="AE842" i="7"/>
  <c r="AH523" i="7"/>
  <c r="AG733" i="7"/>
  <c r="AI490" i="7"/>
  <c r="AB653" i="7"/>
  <c r="AK661" i="7"/>
  <c r="AF886" i="7"/>
  <c r="AI551" i="7"/>
  <c r="AF333" i="7"/>
  <c r="AC722" i="7"/>
  <c r="AF377" i="7"/>
  <c r="AI450" i="7"/>
  <c r="AC85" i="7"/>
  <c r="AC442" i="7"/>
  <c r="AF465" i="7"/>
  <c r="AC976" i="7"/>
  <c r="AG704" i="7"/>
  <c r="AG672" i="7"/>
  <c r="AE423" i="7"/>
  <c r="AH827" i="7"/>
  <c r="AB637" i="7"/>
  <c r="AI679" i="7"/>
  <c r="AB356" i="7"/>
  <c r="AH897" i="7"/>
  <c r="AK820" i="7"/>
  <c r="AE924" i="7"/>
  <c r="AG275" i="7"/>
  <c r="AK870" i="7"/>
  <c r="AB993" i="7"/>
  <c r="AB451" i="7"/>
  <c r="AB354" i="7"/>
  <c r="AF677" i="7"/>
  <c r="AF469" i="7"/>
  <c r="AF861" i="7"/>
  <c r="AB337" i="7"/>
  <c r="AH226" i="7"/>
  <c r="T990" i="6"/>
  <c r="AK932" i="7"/>
  <c r="AK675" i="7"/>
  <c r="AG224" i="7"/>
  <c r="AG674" i="7"/>
  <c r="AK776" i="7"/>
  <c r="AC870" i="7"/>
  <c r="AK624" i="7"/>
  <c r="AH970" i="7"/>
  <c r="AI133" i="7"/>
  <c r="AF256" i="7"/>
  <c r="AI645" i="7"/>
  <c r="AG321" i="7"/>
  <c r="AA793" i="7"/>
  <c r="AB788" i="7"/>
  <c r="AA843" i="7"/>
  <c r="AB485" i="7"/>
  <c r="AK960" i="7"/>
  <c r="AI830" i="7"/>
  <c r="AC865" i="7"/>
  <c r="AK672" i="7"/>
  <c r="AF836" i="7"/>
  <c r="AF379" i="7"/>
  <c r="AF961" i="7"/>
  <c r="AB396" i="7"/>
  <c r="AH903" i="7"/>
  <c r="AH722" i="7"/>
  <c r="AI882" i="7"/>
  <c r="AE388" i="7"/>
  <c r="AC998" i="7"/>
  <c r="AH582" i="7"/>
  <c r="AK697" i="7"/>
  <c r="AH713" i="7"/>
  <c r="AC213" i="7"/>
  <c r="AE954" i="7"/>
  <c r="AI148" i="7"/>
  <c r="AK768" i="7"/>
  <c r="AK506" i="7"/>
  <c r="W776" i="6"/>
  <c r="AK662" i="7"/>
  <c r="AE978" i="7"/>
  <c r="AH558" i="7"/>
  <c r="AA731" i="7"/>
  <c r="AA855" i="7"/>
  <c r="AH996" i="7"/>
  <c r="AB947" i="7"/>
  <c r="AF975" i="7"/>
  <c r="AB853" i="7"/>
  <c r="AG734" i="7"/>
  <c r="AC522" i="7"/>
  <c r="AH377" i="7"/>
  <c r="AC490" i="7"/>
  <c r="AH470" i="7"/>
  <c r="T989" i="6"/>
  <c r="AF888" i="7"/>
  <c r="AE664" i="7"/>
  <c r="AB802" i="7"/>
  <c r="AI308" i="7"/>
  <c r="AF712" i="7"/>
  <c r="AE945" i="7"/>
  <c r="AC463" i="7"/>
  <c r="AE445" i="7"/>
  <c r="AB705" i="7"/>
  <c r="AK941" i="7"/>
  <c r="AH705" i="7"/>
  <c r="AC740" i="7"/>
  <c r="AG680" i="7"/>
  <c r="AK129" i="7"/>
  <c r="AH936" i="7"/>
  <c r="AF668" i="7"/>
  <c r="AG841" i="7"/>
  <c r="AH578" i="7"/>
  <c r="AK883" i="7"/>
  <c r="AG739" i="7"/>
  <c r="AF705" i="7"/>
  <c r="AA977" i="7"/>
  <c r="AK618" i="7"/>
  <c r="AF590" i="7"/>
  <c r="AC975" i="7"/>
  <c r="AF749" i="7"/>
  <c r="AG193" i="7"/>
  <c r="AC486" i="7"/>
  <c r="AB858" i="7"/>
  <c r="AF619" i="7"/>
  <c r="AH545" i="7"/>
  <c r="AI686" i="7"/>
  <c r="AI894" i="7"/>
  <c r="AH783" i="7"/>
  <c r="AE948" i="7"/>
  <c r="AC366" i="7"/>
  <c r="AI332" i="7"/>
  <c r="AG900" i="7"/>
  <c r="AF498" i="7"/>
  <c r="AI590" i="7"/>
  <c r="AK253" i="7"/>
  <c r="AK725" i="7"/>
  <c r="AH378" i="7"/>
  <c r="AB739" i="7"/>
  <c r="AH989" i="7"/>
  <c r="AG468" i="7"/>
  <c r="AF671" i="7"/>
  <c r="AG968" i="7"/>
  <c r="AG640" i="7"/>
  <c r="AK944" i="7"/>
  <c r="AH656" i="7"/>
  <c r="AK739" i="7"/>
  <c r="AB716" i="7"/>
  <c r="AK446" i="7"/>
  <c r="AH549" i="7"/>
  <c r="AK943" i="7"/>
  <c r="AG670" i="7"/>
  <c r="AA405" i="7"/>
  <c r="AG394" i="7"/>
  <c r="AF281" i="7"/>
  <c r="AG726" i="7"/>
  <c r="AB778" i="7"/>
  <c r="AC625" i="7"/>
  <c r="AK849" i="7"/>
  <c r="AG810" i="7"/>
  <c r="AH214" i="7"/>
  <c r="AB96" i="7"/>
  <c r="AI114" i="7"/>
  <c r="AE583" i="7"/>
  <c r="AE248" i="7"/>
  <c r="AH926" i="7"/>
  <c r="AI526" i="7"/>
  <c r="AC760" i="7"/>
  <c r="AC739" i="7"/>
  <c r="AA397" i="7"/>
  <c r="AE935" i="7"/>
  <c r="AK969" i="7"/>
  <c r="AF248" i="7"/>
  <c r="AC491" i="7"/>
  <c r="AI563" i="7"/>
  <c r="AE363" i="7"/>
  <c r="AC804" i="7"/>
  <c r="AK566" i="7"/>
  <c r="AC898" i="7"/>
  <c r="AB23" i="7"/>
  <c r="AK44" i="7"/>
  <c r="AB677" i="7"/>
  <c r="AG851" i="7"/>
  <c r="AF897" i="7"/>
  <c r="AG822" i="7"/>
  <c r="AE892" i="7"/>
  <c r="AI153" i="7"/>
  <c r="AE451" i="7"/>
  <c r="AE198" i="7"/>
  <c r="AK965" i="7"/>
  <c r="AE522" i="7"/>
  <c r="AE877" i="7"/>
  <c r="AA419" i="7"/>
  <c r="AA689" i="7"/>
  <c r="AG764" i="7"/>
  <c r="AA599" i="7"/>
  <c r="AH814" i="7"/>
  <c r="AH419" i="7"/>
  <c r="AG985" i="7"/>
  <c r="AH987" i="7"/>
  <c r="AC652" i="7"/>
  <c r="AI675" i="7"/>
  <c r="AK453" i="7"/>
  <c r="AI938" i="7"/>
  <c r="AG842" i="7"/>
  <c r="AK871" i="7"/>
  <c r="AG716" i="7"/>
  <c r="AI98" i="7"/>
  <c r="AC772" i="7"/>
  <c r="AK781" i="7"/>
  <c r="AA737" i="7"/>
  <c r="AI981" i="7"/>
  <c r="AI956" i="7"/>
  <c r="AG792" i="7"/>
  <c r="AK876" i="7"/>
  <c r="AG684" i="7"/>
  <c r="AA635" i="7"/>
  <c r="AI289" i="7"/>
  <c r="AB595" i="7"/>
  <c r="AG357" i="7"/>
  <c r="AC882" i="7"/>
  <c r="AK293" i="7"/>
  <c r="AG534" i="7"/>
  <c r="AH409" i="7"/>
  <c r="AC944" i="7"/>
  <c r="AG150" i="7"/>
  <c r="AF454" i="7"/>
  <c r="AH716" i="7"/>
  <c r="AK509" i="7"/>
  <c r="AH340" i="7"/>
  <c r="AC982" i="7"/>
  <c r="AF479" i="7"/>
  <c r="AG658" i="7"/>
  <c r="AC720" i="7"/>
  <c r="AG536" i="7"/>
  <c r="AH485" i="7"/>
  <c r="AE593" i="7"/>
  <c r="AF220" i="7"/>
  <c r="AF688" i="7"/>
  <c r="AE293" i="7"/>
  <c r="AH634" i="7"/>
  <c r="AF549" i="7"/>
  <c r="AE938" i="7"/>
  <c r="AE726" i="7"/>
  <c r="AC509" i="7"/>
  <c r="AI295" i="7"/>
  <c r="AG940" i="7"/>
  <c r="AB979" i="7"/>
  <c r="AA475" i="7"/>
  <c r="AC782" i="7"/>
  <c r="AF577" i="7"/>
  <c r="AE803" i="7"/>
  <c r="AE152" i="7"/>
  <c r="AI991" i="7"/>
  <c r="AG419" i="7"/>
  <c r="AE840" i="7"/>
  <c r="AC317" i="7"/>
  <c r="AB983" i="7"/>
  <c r="AG103" i="7"/>
  <c r="AB666" i="7"/>
  <c r="AB963" i="7"/>
  <c r="AB945" i="7"/>
  <c r="AB272" i="7"/>
  <c r="AA927" i="7"/>
  <c r="AE791" i="7"/>
  <c r="AG444" i="7"/>
  <c r="AG94" i="7"/>
  <c r="AF489" i="7"/>
  <c r="AI898" i="7"/>
  <c r="AG362" i="7"/>
  <c r="AF545" i="7"/>
  <c r="AG803" i="7"/>
  <c r="AK853" i="7"/>
  <c r="AI518" i="7"/>
  <c r="AI896" i="7"/>
  <c r="AG560" i="7"/>
  <c r="AE951" i="7"/>
  <c r="AB860" i="7"/>
  <c r="AE932" i="7"/>
  <c r="AH224" i="7"/>
  <c r="AF499" i="7"/>
  <c r="AK206" i="7"/>
  <c r="AB706" i="7"/>
  <c r="AF451" i="7"/>
  <c r="AK886" i="7"/>
  <c r="AF538" i="7"/>
  <c r="AK732" i="7"/>
  <c r="AI764" i="7"/>
  <c r="AG320" i="7"/>
  <c r="AH690" i="7"/>
  <c r="AC354" i="7"/>
  <c r="AE889" i="7"/>
  <c r="AG485" i="7"/>
  <c r="AH796" i="7"/>
  <c r="AB814" i="7"/>
  <c r="AB472" i="7"/>
  <c r="AK695" i="7"/>
  <c r="AI724" i="7"/>
  <c r="AH240" i="7"/>
  <c r="AI994" i="7"/>
  <c r="AK456" i="7"/>
  <c r="AC459" i="7"/>
  <c r="AA637" i="7"/>
  <c r="AK714" i="7"/>
  <c r="AA859" i="7"/>
  <c r="AH744" i="7"/>
  <c r="AH909" i="7"/>
  <c r="AK272" i="7"/>
  <c r="AE700" i="7"/>
  <c r="AH681" i="7"/>
  <c r="AK477" i="7"/>
  <c r="AG449" i="7"/>
  <c r="AG720" i="7"/>
  <c r="AI458" i="7"/>
  <c r="AI589" i="7"/>
  <c r="AI143" i="7"/>
  <c r="AG781" i="7"/>
  <c r="AK939" i="7"/>
  <c r="AK678" i="7"/>
  <c r="AF504" i="7"/>
  <c r="AC530" i="7"/>
  <c r="AB506" i="7"/>
  <c r="Z860" i="6"/>
  <c r="AK671" i="7"/>
  <c r="AG375" i="7"/>
  <c r="AI653" i="7"/>
  <c r="AB402" i="7"/>
  <c r="AB312" i="7"/>
  <c r="AG602" i="7"/>
  <c r="AB413" i="7"/>
  <c r="AK426" i="7"/>
  <c r="AG742" i="7"/>
  <c r="AC710" i="7"/>
  <c r="AE752" i="7"/>
  <c r="AE127" i="7"/>
  <c r="AH770" i="7"/>
  <c r="AB388" i="7"/>
  <c r="AB325" i="7"/>
  <c r="AC571" i="7"/>
  <c r="AC724" i="7"/>
  <c r="AC863" i="7"/>
  <c r="AE381" i="7"/>
  <c r="AC827" i="7"/>
  <c r="AB904" i="7"/>
  <c r="AF924" i="7"/>
  <c r="AC965" i="7"/>
  <c r="AB869" i="7"/>
  <c r="AA555" i="7"/>
  <c r="AE717" i="7"/>
  <c r="AF907" i="7"/>
  <c r="AI816" i="7"/>
  <c r="AF1000" i="7"/>
  <c r="AB550" i="7"/>
  <c r="AE230" i="7"/>
  <c r="AC843" i="7"/>
  <c r="AF80" i="7"/>
  <c r="AC500" i="7"/>
  <c r="AK101" i="7"/>
  <c r="V932" i="6"/>
  <c r="AG60" i="7"/>
  <c r="AE115" i="7"/>
  <c r="AB397" i="7"/>
  <c r="AI928" i="7"/>
  <c r="W913" i="6"/>
  <c r="AB490" i="7"/>
  <c r="Z807" i="6"/>
  <c r="AK405" i="7"/>
  <c r="AA985" i="7"/>
  <c r="AB818" i="7"/>
  <c r="AA765" i="7"/>
  <c r="AA807" i="7"/>
  <c r="AF884" i="7"/>
  <c r="AA869" i="7"/>
  <c r="AI822" i="7"/>
  <c r="AG459" i="7"/>
  <c r="AK664" i="7"/>
  <c r="Z825" i="6"/>
  <c r="AI80" i="7"/>
  <c r="AK993" i="7"/>
  <c r="AB903" i="7"/>
  <c r="AF939" i="7"/>
  <c r="AI790" i="7"/>
  <c r="AK963" i="7"/>
  <c r="AC508" i="7"/>
  <c r="AK361" i="7"/>
  <c r="AH740" i="7"/>
  <c r="AF637" i="7"/>
  <c r="AB240" i="7"/>
  <c r="AG156" i="7"/>
  <c r="AI516" i="7"/>
  <c r="AC902" i="7"/>
  <c r="AK860" i="7"/>
  <c r="T891" i="6"/>
  <c r="AI647" i="7"/>
  <c r="AK738" i="7"/>
  <c r="AE639" i="7"/>
  <c r="AH469" i="7"/>
  <c r="AG425" i="7"/>
  <c r="AH933" i="7"/>
  <c r="AH600" i="7"/>
  <c r="AH815" i="7"/>
  <c r="AI329" i="7"/>
  <c r="AF441" i="7"/>
  <c r="AA111" i="7"/>
  <c r="AE44" i="7"/>
  <c r="AC452" i="7"/>
  <c r="AG544" i="7"/>
  <c r="AF573" i="7"/>
  <c r="AB333" i="7"/>
  <c r="AA935" i="7"/>
  <c r="AH494" i="7"/>
  <c r="AF766" i="7"/>
  <c r="AH718" i="7"/>
  <c r="AG393" i="7"/>
  <c r="AH719" i="7"/>
  <c r="AB676" i="7"/>
  <c r="AF977" i="7"/>
  <c r="AC371" i="7"/>
  <c r="AC768" i="7"/>
  <c r="AF756" i="7"/>
  <c r="AC633" i="7"/>
  <c r="AK728" i="7"/>
  <c r="AC923" i="7"/>
  <c r="AG134" i="7"/>
  <c r="AB302" i="7"/>
  <c r="AG510" i="7"/>
  <c r="AF697" i="7"/>
  <c r="AI528" i="7"/>
  <c r="AG827" i="7"/>
  <c r="AH684" i="7"/>
  <c r="AI684" i="7"/>
  <c r="AH860" i="7"/>
  <c r="AI921" i="7"/>
  <c r="AC631" i="7"/>
  <c r="AI708" i="7"/>
  <c r="AF482" i="7"/>
  <c r="AK638" i="7"/>
  <c r="AH882" i="7"/>
  <c r="AE132" i="7"/>
  <c r="AC926" i="7"/>
  <c r="AE313" i="7"/>
  <c r="AE727" i="7"/>
  <c r="AI695" i="7"/>
  <c r="AG295" i="7"/>
  <c r="AE785" i="7"/>
  <c r="AI811" i="7"/>
  <c r="AG616" i="7"/>
  <c r="AA503" i="7"/>
  <c r="AB954" i="7"/>
  <c r="AG585" i="7"/>
  <c r="AB771" i="7"/>
  <c r="AA247" i="7"/>
  <c r="AH607" i="7"/>
  <c r="AE701" i="7"/>
  <c r="AC166" i="7"/>
  <c r="AK635" i="7"/>
  <c r="AH431" i="7"/>
  <c r="AI601" i="7"/>
  <c r="U858" i="6"/>
  <c r="AF967" i="7"/>
  <c r="AE850" i="7"/>
  <c r="AE217" i="7"/>
  <c r="AG300" i="7"/>
  <c r="AF500" i="7"/>
  <c r="S828" i="6"/>
  <c r="AK412" i="7"/>
  <c r="AF656" i="7"/>
  <c r="AI482" i="7"/>
  <c r="AC397" i="7"/>
  <c r="AH735" i="7"/>
  <c r="AC701" i="7"/>
  <c r="AB414" i="7"/>
  <c r="AA619" i="7"/>
  <c r="AI523" i="7"/>
  <c r="AI839" i="7"/>
  <c r="AC472" i="7"/>
  <c r="AF404" i="7"/>
  <c r="AB689" i="7"/>
  <c r="AK569" i="7"/>
  <c r="AH730" i="7"/>
  <c r="AC492" i="7"/>
  <c r="AB301" i="7"/>
  <c r="AI649" i="7"/>
  <c r="AH750" i="7"/>
  <c r="AF892" i="7"/>
  <c r="AF738" i="7"/>
  <c r="AE320" i="7"/>
  <c r="AH508" i="7"/>
  <c r="AF599" i="7"/>
  <c r="AI417" i="7"/>
  <c r="AH26" i="7"/>
  <c r="AH960" i="7"/>
  <c r="AG790" i="7"/>
  <c r="AF398" i="7"/>
  <c r="AH966" i="7"/>
  <c r="AC425" i="7"/>
  <c r="AC836" i="7"/>
  <c r="AA917" i="7"/>
  <c r="U815" i="6"/>
  <c r="AB805" i="7"/>
  <c r="AB456" i="7"/>
  <c r="AH756" i="7"/>
  <c r="AK627" i="7"/>
  <c r="AG513" i="7"/>
  <c r="AF139" i="7"/>
  <c r="AB570" i="7"/>
  <c r="AG222" i="7"/>
  <c r="AG951" i="7"/>
  <c r="AE896" i="7"/>
  <c r="AC941" i="7"/>
  <c r="S882" i="6"/>
  <c r="AI606" i="7"/>
  <c r="AG952" i="7"/>
  <c r="AA153" i="7"/>
  <c r="AH183" i="7"/>
  <c r="AG830" i="7"/>
  <c r="AC147" i="7"/>
  <c r="AC504" i="7"/>
  <c r="AB713" i="7"/>
  <c r="AA409" i="7"/>
  <c r="AA751" i="7"/>
  <c r="AA537" i="7"/>
  <c r="AG981" i="7"/>
  <c r="AF152" i="7"/>
  <c r="AE969" i="7"/>
  <c r="AB90" i="7"/>
  <c r="AI652" i="7"/>
  <c r="AH643" i="7"/>
  <c r="AH754" i="7"/>
  <c r="AH268" i="7"/>
  <c r="AG883" i="7"/>
  <c r="AI720" i="7"/>
  <c r="AB892" i="7"/>
  <c r="AH302" i="7"/>
  <c r="AF787" i="7"/>
  <c r="AE305" i="7"/>
  <c r="AE66" i="7"/>
  <c r="AK957" i="7"/>
  <c r="AK851" i="7"/>
  <c r="AA163" i="7"/>
  <c r="AF569" i="7"/>
  <c r="AE780" i="7"/>
  <c r="AB463" i="7"/>
  <c r="AG326" i="7"/>
  <c r="AH949" i="7"/>
  <c r="AE891" i="7"/>
  <c r="AG663" i="7"/>
  <c r="AC774" i="7"/>
  <c r="AA465" i="7"/>
  <c r="AI854" i="7"/>
  <c r="AB855" i="7"/>
  <c r="AF633" i="7"/>
  <c r="AB504" i="7"/>
  <c r="AB682" i="7"/>
  <c r="AB249" i="7"/>
  <c r="AC780" i="7"/>
  <c r="AE524" i="7"/>
  <c r="AK737" i="7"/>
  <c r="AE413" i="7"/>
  <c r="AK378" i="7"/>
  <c r="AE461" i="7"/>
  <c r="AC825" i="7"/>
  <c r="AC946" i="7"/>
  <c r="AK747" i="7"/>
  <c r="AK767" i="7"/>
  <c r="AI965" i="7"/>
  <c r="AH504" i="7"/>
  <c r="AB540" i="7"/>
  <c r="AK686" i="7"/>
  <c r="AI498" i="7"/>
  <c r="AB700" i="7"/>
  <c r="AC823" i="7"/>
  <c r="AH570" i="7"/>
  <c r="AK494" i="7"/>
  <c r="AI519" i="7"/>
  <c r="AG700" i="7"/>
  <c r="AG823" i="7"/>
  <c r="AA219" i="7"/>
  <c r="AG767" i="7"/>
  <c r="AA167" i="7"/>
  <c r="AI715" i="7"/>
  <c r="AG636" i="7"/>
  <c r="AI849" i="7"/>
  <c r="AB283" i="7"/>
  <c r="AB430" i="7"/>
  <c r="AE730" i="7"/>
  <c r="AF792" i="7"/>
  <c r="AK563" i="7"/>
  <c r="AK140" i="7"/>
  <c r="AF879" i="7"/>
  <c r="AF453" i="7"/>
  <c r="AH552" i="7"/>
  <c r="AB398" i="7"/>
  <c r="AK790" i="7"/>
  <c r="AK889" i="7"/>
  <c r="AE489" i="7"/>
  <c r="AK226" i="7"/>
  <c r="AC281" i="7"/>
  <c r="AB576" i="7"/>
  <c r="AA407" i="7"/>
  <c r="AF609" i="7"/>
  <c r="AG860" i="7"/>
  <c r="AE868" i="7"/>
  <c r="AI351" i="7"/>
  <c r="AI116" i="7"/>
  <c r="AC200" i="7"/>
  <c r="X886" i="6"/>
  <c r="AE491" i="7"/>
  <c r="AG322" i="7"/>
  <c r="AC693" i="7"/>
  <c r="AK942" i="7"/>
  <c r="AK516" i="7"/>
  <c r="AK596" i="7"/>
  <c r="AH982" i="7"/>
  <c r="AC468" i="7"/>
  <c r="AC952" i="7"/>
  <c r="AF621" i="7"/>
  <c r="AI654" i="7"/>
  <c r="AF625" i="7"/>
  <c r="AB409" i="7"/>
  <c r="AE825" i="7"/>
  <c r="AG271" i="7"/>
  <c r="AE527" i="7"/>
  <c r="AB491" i="7"/>
  <c r="AI919" i="7"/>
  <c r="AC373" i="7"/>
  <c r="AI642" i="7"/>
  <c r="AB520" i="7"/>
  <c r="AF255" i="7"/>
  <c r="AF920" i="7"/>
  <c r="AE796" i="7"/>
  <c r="AF672" i="7"/>
  <c r="AE709" i="7"/>
  <c r="AI932" i="7"/>
  <c r="AC449" i="7"/>
  <c r="AK560" i="7"/>
  <c r="AH37" i="7"/>
  <c r="AG752" i="7"/>
  <c r="AI182" i="7"/>
  <c r="AH707" i="7"/>
  <c r="AK777" i="7"/>
  <c r="AB105" i="7"/>
  <c r="AH631" i="7"/>
  <c r="AC655" i="7"/>
  <c r="AE327" i="7"/>
  <c r="AG989" i="7"/>
  <c r="AA365" i="7"/>
  <c r="AB371" i="7"/>
  <c r="AC727" i="7"/>
  <c r="AI314" i="7"/>
  <c r="AF29" i="7"/>
  <c r="AG717" i="7"/>
  <c r="AG988" i="7"/>
  <c r="AF513" i="7"/>
  <c r="AI514" i="7"/>
  <c r="AA605" i="7"/>
  <c r="V949" i="6"/>
  <c r="AI698" i="7"/>
  <c r="AG941" i="7"/>
  <c r="AE837" i="7"/>
  <c r="AF467" i="7"/>
  <c r="AG766" i="7"/>
  <c r="AE609" i="7"/>
  <c r="AE479" i="7"/>
  <c r="AK852" i="7"/>
  <c r="AG994" i="7"/>
  <c r="AH908" i="7"/>
  <c r="AG546" i="7"/>
  <c r="T936" i="6"/>
  <c r="AC578" i="7"/>
  <c r="U757" i="6"/>
  <c r="AK251" i="7"/>
  <c r="AI454" i="7"/>
  <c r="AB568" i="7"/>
  <c r="AK551" i="7"/>
  <c r="AF641" i="7"/>
  <c r="AK961" i="7"/>
  <c r="AH350" i="7"/>
  <c r="AG893" i="7"/>
  <c r="AF587" i="7"/>
  <c r="AG329" i="7"/>
  <c r="AE379" i="7"/>
  <c r="T740" i="6"/>
  <c r="AH642" i="7"/>
  <c r="AE807" i="7"/>
  <c r="AE721" i="7"/>
  <c r="AG867" i="7"/>
  <c r="AB241" i="7"/>
  <c r="AF616" i="7"/>
  <c r="AG42" i="7"/>
  <c r="AG804" i="7"/>
  <c r="AH940" i="7"/>
  <c r="AC579" i="7"/>
  <c r="AI283" i="7"/>
  <c r="AF717" i="7"/>
  <c r="AI410" i="7"/>
  <c r="AH253" i="7"/>
  <c r="AG748" i="7"/>
  <c r="AH532" i="7"/>
  <c r="AG701" i="7"/>
  <c r="AE535" i="7"/>
  <c r="AG442" i="7"/>
  <c r="AB501" i="7"/>
  <c r="AE974" i="7"/>
  <c r="AB103" i="7"/>
  <c r="AA695" i="7"/>
  <c r="AB106" i="7"/>
  <c r="AK973" i="7"/>
  <c r="AB521" i="7"/>
  <c r="AF630" i="7"/>
  <c r="AB640" i="7"/>
  <c r="AH884" i="7"/>
  <c r="AF311" i="7"/>
  <c r="AH528" i="7"/>
  <c r="AK228" i="7"/>
  <c r="AK403" i="7"/>
  <c r="AB985" i="7"/>
  <c r="AC759" i="7"/>
  <c r="AK979" i="7"/>
  <c r="AA889" i="7"/>
  <c r="AB650" i="7"/>
  <c r="W837" i="6"/>
  <c r="AC913" i="7"/>
  <c r="AF949" i="7"/>
  <c r="AE383" i="7"/>
  <c r="AI961" i="7"/>
  <c r="AH534" i="7"/>
  <c r="AB225" i="7"/>
  <c r="AA553" i="7"/>
  <c r="AI428" i="7"/>
  <c r="AB605" i="7"/>
  <c r="AE385" i="7"/>
  <c r="Z834" i="6"/>
  <c r="AK780" i="7"/>
  <c r="AI927" i="7"/>
  <c r="AE466" i="7"/>
  <c r="AC840" i="7"/>
  <c r="AF832" i="7"/>
  <c r="AC990" i="7"/>
  <c r="AH758" i="7"/>
  <c r="AH476" i="7"/>
  <c r="AH816" i="7"/>
  <c r="AE632" i="7"/>
  <c r="AE793" i="7"/>
  <c r="AI971" i="7"/>
  <c r="AE682" i="7"/>
  <c r="AE960" i="7"/>
  <c r="AC487" i="7"/>
  <c r="AE474" i="7"/>
  <c r="AE291" i="7"/>
  <c r="AB785" i="7"/>
  <c r="AF571" i="7"/>
  <c r="AH1001" i="7"/>
  <c r="AH225" i="7"/>
  <c r="AI626" i="7"/>
  <c r="AB459" i="7"/>
  <c r="AF395" i="7"/>
  <c r="AE630" i="7"/>
  <c r="AE826" i="7"/>
  <c r="AC507" i="7"/>
  <c r="AI488" i="7"/>
  <c r="AK946" i="7"/>
  <c r="AH319" i="7"/>
  <c r="AC997" i="7"/>
  <c r="AF613" i="7"/>
  <c r="AF667" i="7"/>
  <c r="AC539" i="7"/>
  <c r="AH786" i="7"/>
  <c r="AC257" i="7"/>
  <c r="AI656" i="7"/>
  <c r="AE341" i="7"/>
  <c r="AH277" i="7"/>
  <c r="AG443" i="7"/>
  <c r="AF649" i="7"/>
  <c r="AB769" i="7"/>
  <c r="AB890" i="7"/>
  <c r="AE387" i="7"/>
  <c r="AC426" i="7"/>
  <c r="AC750" i="7"/>
  <c r="AG862" i="7"/>
  <c r="AC809" i="7"/>
  <c r="AC719" i="7"/>
  <c r="AC434" i="7"/>
  <c r="AE456" i="7"/>
  <c r="AF904" i="7"/>
  <c r="AH647" i="7"/>
  <c r="W936" i="6"/>
  <c r="AF871" i="7"/>
  <c r="AG421" i="7"/>
  <c r="AB266" i="7"/>
  <c r="AG800" i="7"/>
  <c r="AH147" i="7"/>
  <c r="AK997" i="7"/>
  <c r="AE467" i="7"/>
  <c r="AK637" i="7"/>
  <c r="AF828" i="7"/>
  <c r="AE884" i="7"/>
  <c r="AC319" i="7"/>
  <c r="AE617" i="7"/>
  <c r="AK937" i="7"/>
  <c r="AK317" i="7"/>
  <c r="AC940" i="7"/>
  <c r="AF566" i="7"/>
  <c r="AE374" i="7"/>
  <c r="AB226" i="7"/>
  <c r="AE588" i="7"/>
  <c r="AH601" i="7"/>
  <c r="AE745" i="7"/>
  <c r="AE396" i="7"/>
  <c r="AK316" i="7"/>
  <c r="AE556" i="7"/>
  <c r="AK984" i="7"/>
  <c r="AC368" i="7"/>
  <c r="AH155" i="7"/>
  <c r="AK894" i="7"/>
  <c r="AI532" i="7"/>
  <c r="AC747" i="7"/>
  <c r="AC352" i="7"/>
  <c r="AG856" i="7"/>
  <c r="AF135" i="7"/>
  <c r="AF292" i="7"/>
  <c r="AE119" i="7"/>
  <c r="AE834" i="7"/>
  <c r="AC732" i="7"/>
  <c r="AB770" i="7"/>
  <c r="AH657" i="7"/>
  <c r="AF722" i="7"/>
  <c r="AC221" i="7"/>
  <c r="AI857" i="7"/>
  <c r="AC854" i="7"/>
  <c r="AG659" i="7"/>
  <c r="AI17" i="7"/>
  <c r="AG774" i="7"/>
  <c r="AC243" i="7"/>
  <c r="AG242" i="7"/>
  <c r="AI625" i="7"/>
  <c r="AB469" i="7"/>
  <c r="AK100" i="7"/>
  <c r="AG644" i="7"/>
  <c r="AC838" i="7"/>
  <c r="AE357" i="7"/>
  <c r="AH628" i="7"/>
  <c r="AC141" i="7"/>
  <c r="AF585" i="7"/>
  <c r="AB641" i="7"/>
  <c r="AC81" i="7"/>
  <c r="AC196" i="7"/>
  <c r="Z561" i="6"/>
  <c r="Z563" i="6"/>
  <c r="AK898" i="7"/>
  <c r="AB852" i="7"/>
  <c r="AB303" i="7"/>
  <c r="AE747" i="7"/>
  <c r="AB823" i="7"/>
  <c r="AB203" i="7"/>
  <c r="AH671" i="7"/>
  <c r="AG801" i="7"/>
  <c r="AB732" i="7"/>
  <c r="AH442" i="7"/>
  <c r="AE265" i="7"/>
  <c r="AE224" i="7"/>
  <c r="AH82" i="7"/>
  <c r="AE927" i="7"/>
  <c r="AC597" i="7"/>
  <c r="AA939" i="7"/>
  <c r="AK168" i="7"/>
  <c r="AB42" i="7"/>
  <c r="AA975" i="7"/>
  <c r="AK587" i="7"/>
  <c r="AK1001" i="7"/>
  <c r="AK374" i="7"/>
  <c r="AA909" i="7"/>
  <c r="AG838" i="7"/>
  <c r="AI597" i="7"/>
  <c r="AB898" i="7"/>
  <c r="AH709" i="7"/>
  <c r="AG937" i="7"/>
  <c r="AB690" i="7"/>
  <c r="AH629" i="7"/>
  <c r="AG372" i="7"/>
  <c r="AF541" i="7"/>
  <c r="AB878" i="7"/>
  <c r="AK743" i="7"/>
  <c r="AH135" i="7"/>
  <c r="AK577" i="7"/>
  <c r="AA201" i="7"/>
  <c r="AE551" i="7"/>
  <c r="AA725" i="7"/>
  <c r="AF565" i="7"/>
  <c r="AI259" i="7"/>
  <c r="AI934" i="7"/>
  <c r="AH579" i="7"/>
  <c r="AE908" i="7"/>
  <c r="AK857" i="7"/>
  <c r="AF559" i="7"/>
  <c r="AC966" i="7"/>
  <c r="AA877" i="7"/>
  <c r="AC885" i="7"/>
  <c r="AI888" i="7"/>
  <c r="AC826" i="7"/>
  <c r="AI999" i="7"/>
  <c r="AK622" i="7"/>
  <c r="AI201" i="7"/>
  <c r="AB510" i="7"/>
  <c r="AF657" i="7"/>
  <c r="AF607" i="7"/>
  <c r="AF533" i="7"/>
  <c r="AI631" i="7"/>
  <c r="AH474" i="7"/>
  <c r="AC686" i="7"/>
  <c r="AB346" i="7"/>
  <c r="AC721" i="7"/>
  <c r="AG662" i="7"/>
  <c r="AG430" i="7"/>
  <c r="AF824" i="7"/>
  <c r="AB587" i="7"/>
  <c r="AF771" i="7"/>
  <c r="AE995" i="7"/>
  <c r="AK982" i="7"/>
  <c r="AK809" i="7"/>
  <c r="AF253" i="7"/>
  <c r="AA591" i="7"/>
  <c r="AG555" i="7"/>
  <c r="AA9" i="7"/>
  <c r="AH644" i="7"/>
  <c r="AB446" i="7"/>
  <c r="AF212" i="7"/>
  <c r="AH339" i="7"/>
  <c r="AF846" i="7"/>
  <c r="AK410" i="7"/>
  <c r="AI507" i="7"/>
  <c r="AK200" i="7"/>
  <c r="AI802" i="7"/>
  <c r="AA969" i="7"/>
  <c r="AI667" i="7"/>
  <c r="AE631" i="7"/>
  <c r="AH499" i="7"/>
  <c r="AK802" i="7"/>
  <c r="AK825" i="7"/>
  <c r="AF948" i="7"/>
  <c r="AE160" i="7"/>
  <c r="AG973" i="7"/>
  <c r="AC350" i="7"/>
  <c r="AC588" i="7"/>
  <c r="AH963" i="7"/>
  <c r="AC572" i="7"/>
  <c r="AH898" i="7"/>
  <c r="U925" i="6"/>
  <c r="AA279" i="7"/>
  <c r="AC163" i="7"/>
  <c r="AF874" i="7"/>
  <c r="AA385" i="7"/>
  <c r="AG278" i="7"/>
  <c r="AC358" i="7"/>
  <c r="AG777" i="7"/>
  <c r="AC947" i="7"/>
  <c r="AK874" i="7"/>
  <c r="AB207" i="7"/>
  <c r="AG687" i="7"/>
  <c r="AK888" i="7"/>
  <c r="AH917" i="7"/>
  <c r="AE238" i="7"/>
  <c r="AC819" i="7"/>
  <c r="AB760" i="7"/>
  <c r="AG526" i="7"/>
  <c r="AK239" i="7"/>
  <c r="AI541" i="7"/>
  <c r="AE669" i="7"/>
  <c r="AG887" i="7"/>
  <c r="AH749" i="7"/>
  <c r="AA773" i="7"/>
  <c r="AB779" i="7"/>
  <c r="AB19" i="7"/>
  <c r="AB583" i="7"/>
  <c r="AH345" i="7"/>
  <c r="AE795" i="7"/>
  <c r="X1001" i="6"/>
  <c r="AK808" i="7"/>
  <c r="AF960" i="7"/>
  <c r="AC547" i="7"/>
  <c r="AC100" i="7"/>
  <c r="AH106" i="7"/>
  <c r="AF794" i="7"/>
  <c r="AC564" i="7"/>
  <c r="AG3" i="7"/>
  <c r="AE155" i="7"/>
  <c r="AE241" i="7"/>
  <c r="AK855" i="7"/>
  <c r="AH654" i="7"/>
  <c r="AF681" i="7"/>
  <c r="AF223" i="7"/>
  <c r="AB390" i="7"/>
  <c r="AI673" i="7"/>
  <c r="AI812" i="7"/>
  <c r="AA547" i="7"/>
  <c r="AC850" i="7"/>
  <c r="AE802" i="7"/>
  <c r="AI643" i="7"/>
  <c r="AK877" i="7"/>
  <c r="AG673" i="7"/>
  <c r="AK550" i="7"/>
  <c r="AI494" i="7"/>
  <c r="AA253" i="7"/>
  <c r="AB998" i="7"/>
  <c r="AA745" i="7"/>
  <c r="AE763" i="7"/>
  <c r="AA343" i="7"/>
  <c r="AG929" i="7"/>
  <c r="AG795" i="7"/>
  <c r="AE779" i="7"/>
  <c r="AF900" i="7"/>
  <c r="AB166" i="7"/>
  <c r="AB630" i="7"/>
  <c r="AH585" i="7"/>
  <c r="AA763" i="7"/>
  <c r="AI193" i="7"/>
  <c r="AG778" i="7"/>
  <c r="AK708" i="7"/>
  <c r="AB791" i="7"/>
  <c r="AK920" i="7"/>
  <c r="AE765" i="7"/>
  <c r="AF702" i="7"/>
  <c r="AF524" i="7"/>
  <c r="AG762" i="7"/>
  <c r="AC347" i="7"/>
  <c r="AC453" i="7"/>
  <c r="AH953" i="7"/>
  <c r="AI521" i="7"/>
  <c r="AH767" i="7"/>
  <c r="AG182" i="7"/>
  <c r="AE424" i="7"/>
  <c r="AK603" i="7"/>
  <c r="AG388" i="7"/>
  <c r="AE577" i="7"/>
  <c r="AK970" i="7"/>
  <c r="AG962" i="7"/>
  <c r="AB834" i="7"/>
  <c r="AH401" i="7"/>
  <c r="AK896" i="7"/>
  <c r="AG598" i="7"/>
  <c r="AH653" i="7"/>
  <c r="AF914" i="7"/>
  <c r="AG732" i="7"/>
  <c r="AC974" i="7"/>
  <c r="AA597" i="7"/>
  <c r="AE749" i="7"/>
  <c r="AK483" i="7"/>
  <c r="AE915" i="7"/>
  <c r="AI843" i="7"/>
  <c r="AE539" i="7"/>
  <c r="AF718" i="7"/>
  <c r="AH687" i="7"/>
  <c r="AB508" i="7"/>
  <c r="AF644" i="7"/>
  <c r="AG498" i="7"/>
  <c r="AB957" i="7"/>
  <c r="AB913" i="7"/>
  <c r="AF528" i="7"/>
  <c r="AF322" i="7"/>
  <c r="AG220" i="7"/>
  <c r="AB846" i="7"/>
  <c r="AK926" i="7"/>
  <c r="AE190" i="7"/>
  <c r="AH894" i="7"/>
  <c r="AI553" i="7"/>
  <c r="AE775" i="7"/>
  <c r="AF48" i="7"/>
  <c r="AE706" i="7"/>
  <c r="AE739" i="7"/>
  <c r="AF736" i="7"/>
  <c r="AG974" i="7"/>
  <c r="AB529" i="7"/>
  <c r="W475" i="6"/>
  <c r="AA943" i="7"/>
  <c r="AB350" i="7"/>
  <c r="AC717" i="7"/>
  <c r="AK544" i="7"/>
  <c r="AC797" i="7"/>
  <c r="AH112" i="7"/>
  <c r="AE858" i="7"/>
  <c r="AG530" i="7"/>
  <c r="AA929" i="7"/>
  <c r="AB352" i="7"/>
  <c r="AA999" i="7"/>
  <c r="AF234" i="7"/>
  <c r="AK593" i="7"/>
  <c r="AI424" i="7"/>
  <c r="AH759" i="7"/>
  <c r="AG589" i="7"/>
  <c r="AG895" i="7"/>
  <c r="AE989" i="7"/>
  <c r="AI969" i="7"/>
  <c r="AF679" i="7"/>
  <c r="AK379" i="7"/>
  <c r="AE626" i="7"/>
  <c r="AI423" i="7"/>
  <c r="AK53" i="7"/>
  <c r="AH176" i="7"/>
  <c r="AB593" i="7"/>
  <c r="AG961" i="7"/>
  <c r="AI478" i="7"/>
  <c r="AF328" i="7"/>
  <c r="AE812" i="7"/>
  <c r="AB600" i="7"/>
  <c r="AI547" i="7"/>
  <c r="AG496" i="7"/>
  <c r="AK61" i="7"/>
  <c r="AG584" i="7"/>
  <c r="AE375" i="7"/>
  <c r="AK161" i="7"/>
  <c r="AG497" i="7"/>
  <c r="AH83" i="7"/>
  <c r="AH905" i="7"/>
  <c r="AB893" i="7"/>
  <c r="AH524" i="7"/>
  <c r="AB405" i="7"/>
  <c r="AE740" i="7"/>
  <c r="AB717" i="7"/>
  <c r="AI845" i="7"/>
  <c r="AE738" i="7"/>
  <c r="AF992" i="7"/>
  <c r="AI598" i="7"/>
  <c r="AH880" i="7"/>
  <c r="AH423" i="7"/>
  <c r="AE909" i="7"/>
  <c r="AE545" i="7"/>
  <c r="AK828" i="7"/>
  <c r="AA941" i="7"/>
  <c r="AE967" i="7"/>
  <c r="AF338" i="7"/>
  <c r="AH941" i="7"/>
  <c r="AH706" i="7"/>
  <c r="AC672" i="7"/>
  <c r="AF343" i="7"/>
  <c r="AE985" i="7"/>
  <c r="AI781" i="7"/>
  <c r="AE895" i="7"/>
  <c r="AC556" i="7"/>
  <c r="AE952" i="7"/>
  <c r="AA545" i="7"/>
  <c r="AF544" i="7"/>
  <c r="AF919" i="7"/>
  <c r="AA665" i="7"/>
  <c r="AA101" i="7"/>
  <c r="AI444" i="7"/>
  <c r="AB330" i="7"/>
  <c r="S713" i="6"/>
  <c r="AH854" i="7"/>
  <c r="AC919" i="7"/>
  <c r="AF842" i="7"/>
  <c r="AB865" i="7"/>
  <c r="AG426" i="7"/>
  <c r="AI648" i="7"/>
  <c r="AB959" i="7"/>
  <c r="AE857" i="7"/>
  <c r="AK482" i="7"/>
  <c r="AC524" i="7"/>
  <c r="AE762" i="7"/>
  <c r="AK518" i="7"/>
  <c r="AB635" i="7"/>
  <c r="AI502" i="7"/>
  <c r="AH965" i="7"/>
  <c r="AB868" i="7"/>
  <c r="AH116" i="7"/>
  <c r="AG144" i="7"/>
  <c r="AK971" i="7"/>
  <c r="AI799" i="7"/>
  <c r="AH317" i="7"/>
  <c r="AI829" i="7"/>
  <c r="AC521" i="7"/>
  <c r="AE980" i="7"/>
  <c r="AA711" i="7"/>
  <c r="AK515" i="7"/>
  <c r="AF845" i="7"/>
  <c r="AI842" i="7"/>
  <c r="AA775" i="7"/>
  <c r="AG286" i="7"/>
  <c r="AI978" i="7"/>
  <c r="AB598" i="7"/>
  <c r="AE861" i="7"/>
  <c r="AH493" i="7"/>
  <c r="AE517" i="7"/>
  <c r="AB932" i="7"/>
  <c r="AC494" i="7"/>
  <c r="AE259" i="7"/>
  <c r="V719" i="6"/>
  <c r="AF865" i="7"/>
  <c r="AI769" i="7"/>
  <c r="AH892" i="7"/>
  <c r="AI381" i="7"/>
  <c r="AH507" i="7"/>
  <c r="AB271" i="7"/>
  <c r="S964" i="6"/>
  <c r="AE555" i="7"/>
  <c r="AI216" i="7"/>
  <c r="AG794" i="7"/>
  <c r="AH547" i="7"/>
  <c r="AC599" i="7"/>
  <c r="AA685" i="7"/>
  <c r="AH612" i="7"/>
  <c r="AF784" i="7"/>
  <c r="AE150" i="7"/>
  <c r="AF540" i="7"/>
  <c r="AI662" i="7"/>
  <c r="AI891" i="7"/>
  <c r="AB581" i="7"/>
  <c r="AF827" i="7"/>
  <c r="AE561" i="7"/>
  <c r="AE554" i="7"/>
  <c r="AF659" i="7"/>
  <c r="AE480" i="7"/>
  <c r="AG385" i="7"/>
  <c r="AE675" i="7"/>
  <c r="AF857" i="7"/>
  <c r="AC642" i="7"/>
  <c r="AB810" i="7"/>
  <c r="AE804" i="7"/>
  <c r="AE446" i="7"/>
  <c r="AB331" i="7"/>
  <c r="AE589" i="7"/>
  <c r="AK448" i="7"/>
  <c r="AK419" i="7"/>
  <c r="AH473" i="7"/>
  <c r="AE596" i="7"/>
  <c r="AF761" i="7"/>
  <c r="AI808" i="7"/>
  <c r="AC773" i="7"/>
  <c r="AF456" i="7"/>
  <c r="AH738" i="7"/>
  <c r="AE30" i="7"/>
  <c r="AG626" i="7"/>
  <c r="W812" i="6"/>
  <c r="AE971" i="7"/>
  <c r="AG347" i="7"/>
  <c r="AH260" i="7"/>
  <c r="AG332" i="7"/>
  <c r="AA141" i="7"/>
  <c r="AB876" i="7"/>
  <c r="AK909" i="7"/>
  <c r="X925" i="6"/>
  <c r="AK175" i="7"/>
  <c r="AF950" i="7"/>
  <c r="AF233" i="7"/>
  <c r="AC714" i="7"/>
  <c r="AF38" i="7"/>
  <c r="AG866" i="7"/>
  <c r="AF943" i="7"/>
  <c r="AE679" i="7"/>
  <c r="AF225" i="7"/>
  <c r="AI111" i="7"/>
  <c r="AH677" i="7"/>
  <c r="AF779" i="7"/>
  <c r="AG477" i="7"/>
  <c r="AE894" i="7"/>
  <c r="AB881" i="7"/>
  <c r="U768" i="6"/>
  <c r="AF147" i="7"/>
  <c r="AI595" i="7"/>
  <c r="AF626" i="7"/>
  <c r="AE324" i="7"/>
  <c r="AG314" i="7"/>
  <c r="W877" i="6"/>
  <c r="AI21" i="7"/>
  <c r="AH682" i="7"/>
  <c r="AH663" i="7"/>
  <c r="AB310" i="7"/>
  <c r="AF126" i="7"/>
  <c r="AC331" i="7"/>
  <c r="AK745" i="7"/>
  <c r="AC694" i="7"/>
  <c r="AF639" i="7"/>
  <c r="AE925" i="7"/>
  <c r="AC814" i="7"/>
  <c r="AB290" i="7"/>
  <c r="AC398" i="7"/>
  <c r="AE694" i="7"/>
  <c r="AG440" i="7"/>
  <c r="AA771" i="7"/>
  <c r="AC447" i="7"/>
  <c r="AG593" i="7"/>
  <c r="AK936" i="7"/>
  <c r="AE184" i="7"/>
  <c r="AE853" i="7"/>
  <c r="AF941" i="7"/>
  <c r="W914" i="6"/>
  <c r="AF905" i="7"/>
  <c r="AK879" i="7"/>
  <c r="AB238" i="7"/>
  <c r="AA659" i="7"/>
  <c r="AE719" i="7"/>
  <c r="AE774" i="7"/>
  <c r="AF999" i="7"/>
  <c r="AB757" i="7"/>
  <c r="AC536" i="7"/>
  <c r="AG688" i="7"/>
  <c r="AF768" i="7"/>
  <c r="AK227" i="7"/>
  <c r="AK381" i="7"/>
  <c r="AG578" i="7"/>
  <c r="AE544" i="7"/>
  <c r="AK350" i="7"/>
  <c r="AE633" i="7"/>
  <c r="AH621" i="7"/>
  <c r="AB776" i="7"/>
  <c r="AI696" i="7"/>
  <c r="AK878" i="7"/>
  <c r="AC663" i="7"/>
  <c r="AE998" i="7"/>
  <c r="AG207" i="7"/>
  <c r="AB411" i="7"/>
  <c r="AA921" i="7"/>
  <c r="AH382" i="7"/>
  <c r="AF790" i="7"/>
  <c r="AF810" i="7"/>
  <c r="AK613" i="7"/>
  <c r="AC917" i="7"/>
  <c r="AB532" i="7"/>
  <c r="AH839" i="7"/>
  <c r="AC867" i="7"/>
  <c r="AE771" i="7"/>
  <c r="AB389" i="7"/>
  <c r="AA833" i="7"/>
  <c r="AB683" i="7"/>
  <c r="AC985" i="7"/>
  <c r="AH57" i="7"/>
  <c r="AI782" i="7"/>
  <c r="AC1000" i="7"/>
  <c r="AF974" i="7"/>
  <c r="AC763" i="7"/>
  <c r="AB987" i="7"/>
  <c r="AF829" i="7"/>
  <c r="AA497" i="7"/>
  <c r="AH355" i="7"/>
  <c r="AA701" i="7"/>
  <c r="AE690" i="7"/>
  <c r="AH60" i="7"/>
  <c r="AE744" i="7"/>
  <c r="AG903" i="7"/>
  <c r="AB200" i="7"/>
  <c r="AI774" i="7"/>
  <c r="AI776" i="7"/>
  <c r="AE827" i="7"/>
  <c r="AF442" i="7"/>
  <c r="AA739" i="7"/>
  <c r="AI481" i="7"/>
  <c r="AG913" i="7"/>
  <c r="AI955" i="7"/>
  <c r="AE734" i="7"/>
  <c r="AB551" i="7"/>
  <c r="AF956" i="7"/>
  <c r="AH658" i="7"/>
  <c r="AB289" i="7"/>
  <c r="AF172" i="7"/>
  <c r="AC886" i="7"/>
  <c r="AG963" i="7"/>
  <c r="AE865" i="7"/>
  <c r="AG537" i="7"/>
  <c r="AB466" i="7"/>
  <c r="Z604" i="6"/>
  <c r="AC800" i="7"/>
  <c r="AC900" i="7"/>
  <c r="AH78" i="7"/>
  <c r="AH723" i="7"/>
  <c r="AK141" i="7"/>
  <c r="AH907" i="7"/>
  <c r="AE581" i="7"/>
  <c r="AF192" i="7"/>
  <c r="AI680" i="7"/>
  <c r="V677" i="6"/>
  <c r="AK804" i="7"/>
  <c r="AH850" i="7"/>
  <c r="AB765" i="7"/>
  <c r="AE249" i="7"/>
  <c r="AF455" i="7"/>
  <c r="AE830" i="7"/>
  <c r="AG731" i="7"/>
  <c r="AE881" i="7"/>
  <c r="AK707" i="7"/>
  <c r="AG35" i="7"/>
  <c r="AK431" i="7"/>
  <c r="AK846" i="7"/>
  <c r="AF474" i="7"/>
  <c r="AB875" i="7"/>
  <c r="AE770" i="7"/>
  <c r="AF576" i="7"/>
  <c r="AK457" i="7"/>
  <c r="AI775" i="7"/>
  <c r="AF917" i="7"/>
  <c r="AG685" i="7"/>
  <c r="AE941" i="7"/>
  <c r="AG416" i="7"/>
  <c r="AB227" i="7"/>
  <c r="AG236" i="7"/>
  <c r="AF925" i="7"/>
  <c r="AB435" i="7"/>
  <c r="AI352" i="7"/>
  <c r="AA301" i="7"/>
  <c r="AF806" i="7"/>
  <c r="AH331" i="7"/>
  <c r="AH433" i="7"/>
  <c r="AH538" i="7"/>
  <c r="AF405" i="7"/>
  <c r="AE662" i="7"/>
  <c r="AE145" i="7"/>
  <c r="AH637" i="7"/>
  <c r="AI593" i="7"/>
  <c r="AE393" i="7"/>
  <c r="AH734" i="7"/>
  <c r="AG911" i="7"/>
  <c r="AG917" i="7"/>
  <c r="AH184" i="7"/>
  <c r="AG356" i="7"/>
  <c r="AG847" i="7"/>
  <c r="AH492" i="7"/>
  <c r="AE695" i="7"/>
  <c r="AG719" i="7"/>
  <c r="AC475" i="7"/>
  <c r="AB591" i="7"/>
  <c r="AF614" i="7"/>
  <c r="U633" i="6"/>
  <c r="AF876" i="7"/>
  <c r="AE511" i="7"/>
  <c r="AE869" i="7"/>
  <c r="AC575" i="7"/>
  <c r="AG899" i="7"/>
  <c r="AB523" i="7"/>
  <c r="AF687" i="7"/>
  <c r="AF660" i="7"/>
  <c r="AF557" i="7"/>
  <c r="AK610" i="7"/>
  <c r="AB11" i="7"/>
  <c r="AK715" i="7"/>
  <c r="AK991" i="7"/>
  <c r="AE485" i="7"/>
  <c r="AH947" i="7"/>
  <c r="AI975" i="7"/>
  <c r="AK724" i="7"/>
  <c r="T413" i="6"/>
  <c r="AH976" i="7"/>
  <c r="AG971" i="7"/>
  <c r="AC310" i="7"/>
  <c r="AK213" i="7"/>
  <c r="AH720" i="7"/>
  <c r="AK511" i="7"/>
  <c r="AG632" i="7"/>
  <c r="AA177" i="7"/>
  <c r="AB715" i="7"/>
  <c r="AI575" i="7"/>
  <c r="AF30" i="7"/>
  <c r="AK931" i="7"/>
  <c r="AH439" i="7"/>
  <c r="AE716" i="7"/>
  <c r="AE981" i="7"/>
  <c r="AC815" i="7"/>
  <c r="AH694" i="7"/>
  <c r="AA399" i="7"/>
  <c r="AI963" i="7"/>
  <c r="AK619" i="7"/>
  <c r="AF791" i="7"/>
  <c r="AA529" i="7"/>
  <c r="AB825" i="7"/>
  <c r="AG910" i="7"/>
  <c r="AK196" i="7"/>
  <c r="AC779" i="7"/>
  <c r="AK621" i="7"/>
  <c r="AI88" i="7"/>
  <c r="AE624" i="7"/>
  <c r="AB602" i="7"/>
  <c r="AI929" i="7"/>
  <c r="AG927" i="7"/>
  <c r="AB307" i="7"/>
  <c r="AI185" i="7"/>
  <c r="AB794" i="7"/>
  <c r="AE549" i="7"/>
  <c r="AH916" i="7"/>
  <c r="AA885" i="7"/>
  <c r="AE569" i="7"/>
  <c r="AI694" i="7"/>
  <c r="AA755" i="7"/>
  <c r="AG169" i="7"/>
  <c r="AE955" i="7"/>
  <c r="AG469" i="7"/>
  <c r="AI190" i="7"/>
  <c r="AI691" i="7"/>
  <c r="AI739" i="7"/>
  <c r="AE454" i="7"/>
  <c r="AC918" i="7"/>
  <c r="AA185" i="7"/>
  <c r="AK422" i="7"/>
  <c r="AE893" i="7"/>
  <c r="AG265" i="7"/>
  <c r="AG655" i="7"/>
  <c r="T505" i="6"/>
  <c r="AB758" i="7"/>
  <c r="AC483" i="7"/>
  <c r="AE565" i="7"/>
  <c r="AB657" i="7"/>
  <c r="AC801" i="7"/>
  <c r="AG570" i="7"/>
  <c r="AG52" i="7"/>
  <c r="AK673" i="7"/>
  <c r="AB851" i="7"/>
  <c r="AC515" i="7"/>
  <c r="AB525" i="7"/>
  <c r="AB711" i="7"/>
  <c r="AA391" i="7"/>
  <c r="AB12" i="7"/>
  <c r="AK925" i="7"/>
  <c r="AC699" i="7"/>
  <c r="AB441" i="7"/>
  <c r="AB897" i="7"/>
  <c r="AI434" i="7"/>
  <c r="T861" i="6"/>
  <c r="AK922" i="7"/>
  <c r="AI778" i="7"/>
  <c r="AH859" i="7"/>
  <c r="AK605" i="7"/>
  <c r="AB27" i="7"/>
  <c r="AH238" i="7"/>
  <c r="AG979" i="7"/>
  <c r="AG292" i="7"/>
  <c r="AB933" i="7"/>
  <c r="AB499" i="7"/>
  <c r="AI558" i="7"/>
  <c r="AA835" i="7"/>
  <c r="AG266" i="7"/>
  <c r="AB856" i="7"/>
  <c r="AK917" i="7"/>
  <c r="T917" i="6"/>
  <c r="AI665" i="7"/>
  <c r="AE800" i="7"/>
  <c r="AF295" i="7"/>
  <c r="AE657" i="7"/>
  <c r="AI508" i="7"/>
  <c r="AB986" i="7"/>
  <c r="AG441" i="7"/>
  <c r="AA1001" i="7"/>
  <c r="Z628" i="6"/>
  <c r="W696" i="6"/>
  <c r="AF410" i="7"/>
  <c r="AF640" i="7"/>
  <c r="AF662" i="7"/>
  <c r="AF976" i="7"/>
  <c r="AF966" i="7"/>
  <c r="AG542" i="7"/>
  <c r="AF921" i="7"/>
  <c r="AB284" i="7"/>
  <c r="AK718" i="7"/>
  <c r="AK817" i="7"/>
  <c r="AH852" i="7"/>
  <c r="AF980" i="7"/>
  <c r="AA911" i="7"/>
  <c r="AK51" i="7"/>
  <c r="AB747" i="7"/>
  <c r="AI851" i="7"/>
  <c r="AI632" i="7"/>
  <c r="AI906" i="7"/>
  <c r="AE295" i="7"/>
  <c r="AI409" i="7"/>
  <c r="AE723" i="7"/>
  <c r="AI432" i="7"/>
  <c r="AA895" i="7"/>
  <c r="AF339" i="7"/>
  <c r="AF893" i="7"/>
  <c r="AB943" i="7"/>
  <c r="AE636" i="7"/>
  <c r="Z900" i="6"/>
  <c r="AE943" i="7"/>
  <c r="AA481" i="7"/>
  <c r="AC596" i="7"/>
  <c r="AI725" i="7"/>
  <c r="AE987" i="7"/>
  <c r="AF863" i="7"/>
  <c r="AI840" i="7"/>
  <c r="AB966" i="7"/>
  <c r="AK425" i="7"/>
  <c r="AK827" i="7"/>
  <c r="AH586" i="7"/>
  <c r="AB824" i="7"/>
  <c r="AI404" i="7"/>
  <c r="AC973" i="7"/>
  <c r="AF795" i="7"/>
  <c r="AK76" i="7"/>
  <c r="AK611" i="7"/>
  <c r="U965" i="6"/>
  <c r="AI815" i="7"/>
  <c r="AE748" i="7"/>
  <c r="AG187" i="7"/>
  <c r="AI609" i="7"/>
  <c r="AI879" i="7"/>
  <c r="AK868" i="7"/>
  <c r="AG538" i="7"/>
  <c r="AG563" i="7"/>
  <c r="AH501" i="7"/>
  <c r="AI658" i="7"/>
  <c r="AF765" i="7"/>
  <c r="AH459" i="7"/>
  <c r="AB796" i="7"/>
  <c r="AI805" i="7"/>
  <c r="AG335" i="7"/>
  <c r="AK995" i="7"/>
  <c r="AG415" i="7"/>
  <c r="AH868" i="7"/>
  <c r="AG802" i="7"/>
  <c r="AE590" i="7"/>
  <c r="AH603" i="7"/>
  <c r="X956" i="6"/>
  <c r="AB934" i="7"/>
  <c r="AE692" i="7"/>
  <c r="AF119" i="7"/>
  <c r="AG267" i="7"/>
  <c r="AK842" i="7"/>
  <c r="AB838" i="7"/>
  <c r="AG475" i="7"/>
  <c r="AG437" i="7"/>
  <c r="AF202" i="7"/>
  <c r="W917" i="6"/>
  <c r="AG290" i="7"/>
  <c r="AC868" i="7"/>
  <c r="V986" i="6"/>
  <c r="AC927" i="7"/>
  <c r="AH841" i="7"/>
  <c r="AG880" i="7"/>
  <c r="AK669" i="7"/>
  <c r="AF666" i="7"/>
  <c r="AI561" i="7"/>
  <c r="AI580" i="7"/>
  <c r="AG229" i="7"/>
  <c r="AE560" i="7"/>
  <c r="AG95" i="7"/>
  <c r="AK824" i="7"/>
  <c r="AI512" i="7"/>
  <c r="AA389" i="7"/>
  <c r="AF725" i="7"/>
  <c r="AC224" i="7"/>
  <c r="AI765" i="7"/>
  <c r="AC135" i="7"/>
  <c r="AI692" i="7"/>
  <c r="AI130" i="7"/>
  <c r="AH416" i="7"/>
  <c r="AB754" i="7"/>
  <c r="AI399" i="7"/>
  <c r="AB145" i="7"/>
  <c r="AF716" i="7"/>
  <c r="AK391" i="7"/>
  <c r="AB990" i="7"/>
  <c r="AK905" i="7"/>
  <c r="AI918" i="7"/>
  <c r="X969" i="6"/>
  <c r="AF150" i="7"/>
  <c r="AF909" i="7"/>
  <c r="AH986" i="7"/>
  <c r="AE897" i="7"/>
  <c r="AH239" i="7"/>
  <c r="AB468" i="7"/>
  <c r="AC879" i="7"/>
  <c r="AC360" i="7"/>
  <c r="Z546" i="6"/>
  <c r="AA673" i="7"/>
  <c r="AH660" i="7"/>
  <c r="AG873" i="7"/>
  <c r="AK602" i="7"/>
  <c r="AB268" i="7"/>
  <c r="AE864" i="7"/>
  <c r="AE757" i="7"/>
  <c r="AI619" i="7"/>
  <c r="AF612" i="7"/>
  <c r="AC922" i="7"/>
  <c r="AE468" i="7"/>
  <c r="AC374" i="7"/>
  <c r="AK534" i="7"/>
  <c r="AG892" i="7"/>
  <c r="AI838" i="7"/>
  <c r="AI841" i="7"/>
  <c r="AF444" i="7"/>
  <c r="AC957" i="7"/>
  <c r="AG664" i="7"/>
  <c r="AC967" i="7"/>
  <c r="AK691" i="7"/>
  <c r="AI223" i="7"/>
  <c r="AK789" i="7"/>
  <c r="AC527" i="7"/>
  <c r="AA795" i="7"/>
  <c r="AG768" i="7"/>
  <c r="AB429" i="7"/>
  <c r="AF617" i="7"/>
  <c r="AE930" i="7"/>
  <c r="AF18" i="7"/>
  <c r="AI591" i="7"/>
  <c r="AK583" i="7"/>
  <c r="AF931" i="7"/>
  <c r="T992" i="6"/>
  <c r="AA427" i="7"/>
  <c r="AG906" i="7"/>
  <c r="AE606" i="7"/>
  <c r="AF989" i="7"/>
  <c r="AE328" i="7"/>
  <c r="AC883" i="7"/>
  <c r="AB926" i="7"/>
  <c r="AC621" i="7"/>
  <c r="AE329" i="7"/>
  <c r="AE99" i="7"/>
  <c r="AK967" i="7"/>
  <c r="AH877" i="7"/>
  <c r="AB264" i="7"/>
  <c r="AG418" i="7"/>
  <c r="AK873" i="7"/>
  <c r="AB800" i="7"/>
  <c r="AH985" i="7"/>
  <c r="AF972" i="7"/>
  <c r="AG580" i="7"/>
  <c r="AC554" i="7"/>
  <c r="AB367" i="7"/>
  <c r="AF535" i="7"/>
  <c r="AI984" i="7"/>
  <c r="AC766" i="7"/>
  <c r="AI766" i="7"/>
  <c r="AH773" i="7"/>
  <c r="AB560" i="7"/>
  <c r="AK565" i="7"/>
  <c r="AK947" i="7"/>
  <c r="AH615" i="7"/>
  <c r="V992" i="6"/>
  <c r="AH944" i="7"/>
  <c r="AI456" i="7"/>
  <c r="AB477" i="7"/>
  <c r="AH265" i="7"/>
  <c r="AK190" i="7"/>
  <c r="AH683" i="7"/>
  <c r="AB977" i="7"/>
  <c r="AI199" i="7"/>
  <c r="AH574" i="7"/>
  <c r="AK636" i="7"/>
  <c r="AF326" i="7"/>
  <c r="AF335" i="7"/>
  <c r="AK367" i="7"/>
  <c r="AG302" i="7"/>
  <c r="AB655" i="7"/>
  <c r="AA633" i="7"/>
  <c r="AG56" i="7"/>
  <c r="AI495" i="7"/>
  <c r="AH357" i="7"/>
  <c r="AB927" i="7"/>
  <c r="AA915" i="7"/>
  <c r="AB363" i="7"/>
  <c r="AK800" i="7"/>
  <c r="AF468" i="7"/>
  <c r="AH233" i="7"/>
  <c r="AB793" i="7"/>
  <c r="AF321" i="7"/>
  <c r="AC295" i="7"/>
  <c r="AI835" i="7"/>
  <c r="AG311" i="7"/>
  <c r="AC787" i="7"/>
  <c r="AB917" i="7"/>
  <c r="AG634" i="7"/>
  <c r="AI496" i="7"/>
  <c r="X548" i="6"/>
  <c r="AC514" i="7"/>
  <c r="AG471" i="7"/>
  <c r="AH785" i="7"/>
  <c r="AK630" i="7"/>
  <c r="AH617" i="7"/>
  <c r="AC382" i="7"/>
  <c r="AG568" i="7"/>
  <c r="AI771" i="7"/>
  <c r="AE790" i="7"/>
  <c r="AK861" i="7"/>
  <c r="AK127" i="7"/>
  <c r="AA351" i="7"/>
  <c r="AB659" i="7"/>
  <c r="AF636" i="7"/>
  <c r="AH472" i="7"/>
  <c r="AB920" i="7"/>
  <c r="AK797" i="7"/>
  <c r="AI534" i="7"/>
  <c r="AK557" i="7"/>
  <c r="AI734" i="7"/>
  <c r="AA883" i="7"/>
  <c r="AF324" i="7"/>
  <c r="AF514" i="7"/>
  <c r="AI889" i="7"/>
  <c r="AK184" i="7"/>
  <c r="AF932" i="7"/>
  <c r="AG997" i="7"/>
  <c r="AG359" i="7"/>
  <c r="AE917" i="7"/>
  <c r="AH588" i="7"/>
  <c r="AI408" i="7"/>
  <c r="AF902" i="7"/>
  <c r="AK978" i="7"/>
  <c r="AC467" i="7"/>
  <c r="AB686" i="7"/>
  <c r="AK754" i="7"/>
  <c r="Z1000" i="6"/>
  <c r="AA967" i="7"/>
  <c r="AC959" i="7"/>
  <c r="AB359" i="7"/>
  <c r="AI915" i="7"/>
  <c r="AI530" i="7"/>
  <c r="AK541" i="7"/>
  <c r="AI820" i="7"/>
  <c r="AB340" i="7"/>
  <c r="AC920" i="7"/>
  <c r="AB830" i="7"/>
  <c r="AH765" i="7"/>
  <c r="AI119" i="7"/>
  <c r="AI376" i="7"/>
  <c r="AH761" i="7"/>
  <c r="AB712" i="7"/>
  <c r="AK900" i="7"/>
  <c r="AE574" i="7"/>
  <c r="AG695" i="7"/>
  <c r="AK594" i="7"/>
  <c r="Z989" i="6"/>
  <c r="AB880" i="7"/>
  <c r="AA901" i="7"/>
  <c r="AH737" i="7"/>
  <c r="AG613" i="7"/>
  <c r="AK343" i="7"/>
  <c r="AG650" i="7"/>
  <c r="AI758" i="7"/>
  <c r="AK459" i="7"/>
  <c r="AC333" i="7"/>
  <c r="AG696" i="7"/>
  <c r="AG953" i="7"/>
  <c r="AF462" i="7"/>
  <c r="AB891" i="7"/>
  <c r="AC574" i="7"/>
  <c r="AB992" i="7"/>
  <c r="AH648" i="7"/>
  <c r="AA337" i="7"/>
  <c r="AH595" i="7"/>
  <c r="AK964" i="7"/>
  <c r="AG656" i="7"/>
  <c r="AB512" i="7"/>
  <c r="T738" i="6"/>
  <c r="AC590" i="7"/>
  <c r="AH510" i="7"/>
  <c r="AB803" i="7"/>
  <c r="AG595" i="7"/>
  <c r="AG406" i="7"/>
  <c r="AF650" i="7"/>
  <c r="AB138" i="7"/>
  <c r="AE872" i="7"/>
  <c r="AG912" i="7"/>
  <c r="AB374" i="7"/>
  <c r="AK794" i="7"/>
  <c r="AF952" i="7"/>
  <c r="AB84" i="7"/>
  <c r="AC259" i="7"/>
  <c r="AB195" i="7"/>
  <c r="AG296" i="7"/>
  <c r="AC186" i="7"/>
  <c r="AK438" i="7"/>
  <c r="AK831" i="7"/>
  <c r="AG188" i="7"/>
  <c r="AF591" i="7"/>
  <c r="AF985" i="7"/>
  <c r="AF102" i="7"/>
  <c r="AE492" i="7"/>
  <c r="AG373" i="7"/>
  <c r="AE312" i="7"/>
  <c r="U868" i="6"/>
  <c r="AC194" i="7"/>
  <c r="AH584" i="7"/>
  <c r="AI282" i="7"/>
  <c r="AC357" i="7"/>
  <c r="Z922" i="6"/>
  <c r="AK399" i="7"/>
  <c r="AG808" i="7"/>
  <c r="AK952" i="7"/>
  <c r="AG368" i="7"/>
  <c r="AH448" i="7"/>
  <c r="AA903" i="7"/>
  <c r="AF293" i="7"/>
  <c r="W862" i="6"/>
  <c r="AA601" i="7"/>
  <c r="AG611" i="7"/>
  <c r="AH517" i="7"/>
  <c r="AG492" i="7"/>
  <c r="AC629" i="7"/>
  <c r="AK608" i="7"/>
  <c r="AC748" i="7"/>
  <c r="AH568" i="7"/>
  <c r="Z905" i="6"/>
  <c r="AI723" i="7"/>
  <c r="AK314" i="7"/>
  <c r="AF257" i="7"/>
  <c r="AG691" i="7"/>
  <c r="AC798" i="7"/>
  <c r="AA277" i="7"/>
  <c r="AH20" i="7"/>
  <c r="X1000" i="6"/>
  <c r="AC813" i="7"/>
  <c r="AF414" i="7"/>
  <c r="AG117" i="7"/>
  <c r="AK240" i="7"/>
  <c r="AG365" i="7"/>
  <c r="AK837" i="7"/>
  <c r="AK744" i="7"/>
  <c r="AC390" i="7"/>
  <c r="AA27" i="7"/>
  <c r="AH283" i="7"/>
  <c r="AH208" i="7"/>
  <c r="AG446" i="7"/>
  <c r="W853" i="6"/>
  <c r="AI639" i="7"/>
  <c r="S980" i="6"/>
  <c r="AH858" i="7"/>
  <c r="AE117" i="7"/>
  <c r="AG244" i="7"/>
  <c r="AH284" i="7"/>
  <c r="AK835" i="7"/>
  <c r="AG71" i="7"/>
  <c r="T777" i="6"/>
  <c r="AC775" i="7"/>
  <c r="AC897" i="7"/>
  <c r="AK872" i="7"/>
  <c r="AI636" i="7"/>
  <c r="W343" i="6"/>
  <c r="AE610" i="7"/>
  <c r="AH175" i="7"/>
  <c r="AC220" i="7"/>
  <c r="AK532" i="7"/>
  <c r="X780" i="6"/>
  <c r="AK348" i="7"/>
  <c r="AK680" i="7"/>
  <c r="AE282" i="7"/>
  <c r="AK229" i="7"/>
  <c r="AH179" i="7"/>
  <c r="S735" i="6"/>
  <c r="AI341" i="7"/>
  <c r="AG301" i="7"/>
  <c r="AG387" i="7"/>
  <c r="AI6" i="7"/>
  <c r="AK65" i="7"/>
  <c r="AI660" i="7"/>
  <c r="AF353" i="7"/>
  <c r="X913" i="6"/>
  <c r="AH464" i="7"/>
  <c r="U717" i="6"/>
  <c r="AK763" i="7"/>
  <c r="AI367" i="7"/>
  <c r="X426" i="6"/>
  <c r="AK191" i="7"/>
  <c r="X640" i="6"/>
  <c r="Z383" i="6"/>
  <c r="AF638" i="7"/>
  <c r="S865" i="6"/>
  <c r="Z784" i="6"/>
  <c r="AE33" i="7"/>
  <c r="X381" i="6"/>
  <c r="AF665" i="7"/>
  <c r="AH479" i="7"/>
  <c r="AK762" i="7"/>
  <c r="AI621" i="7"/>
  <c r="AF562" i="7"/>
  <c r="AB273" i="7"/>
  <c r="X890" i="6"/>
  <c r="W846" i="6"/>
  <c r="AC576" i="7"/>
  <c r="AE742" i="7"/>
  <c r="AK30" i="7"/>
  <c r="AB99" i="7"/>
  <c r="AI617" i="7"/>
  <c r="AI592" i="7"/>
  <c r="AA931" i="7"/>
  <c r="AF403" i="7"/>
  <c r="AB118" i="7"/>
  <c r="T651" i="6"/>
  <c r="S138" i="6"/>
  <c r="AC852" i="7"/>
  <c r="AI150" i="7"/>
  <c r="U826" i="6"/>
  <c r="S596" i="6"/>
  <c r="X428" i="6"/>
  <c r="AE458" i="7"/>
  <c r="AB369" i="7"/>
  <c r="AC12" i="7"/>
  <c r="AI419" i="7"/>
  <c r="AH443" i="7"/>
  <c r="AH310" i="7"/>
  <c r="AH27" i="7"/>
  <c r="AH422" i="7"/>
  <c r="AH337" i="7"/>
  <c r="AH348" i="7"/>
  <c r="AI427" i="7"/>
  <c r="AH198" i="7"/>
  <c r="X847" i="6"/>
  <c r="AE741" i="7"/>
  <c r="AG376" i="7"/>
  <c r="AK233" i="7"/>
  <c r="AH904" i="7"/>
  <c r="AB104" i="7"/>
  <c r="AC545" i="7"/>
  <c r="AH686" i="7"/>
  <c r="W854" i="6"/>
  <c r="Z343" i="6"/>
  <c r="Z675" i="6"/>
  <c r="AK252" i="7"/>
  <c r="AB585" i="7"/>
  <c r="S586" i="6"/>
  <c r="AH212" i="7"/>
  <c r="AG755" i="7"/>
  <c r="AC28" i="7"/>
  <c r="V976" i="6"/>
  <c r="V343" i="6"/>
  <c r="AH726" i="7"/>
  <c r="T905" i="6"/>
  <c r="AG594" i="7"/>
  <c r="AH788" i="7"/>
  <c r="AE195" i="7"/>
  <c r="AK288" i="7"/>
  <c r="AE666" i="7"/>
  <c r="W960" i="6"/>
  <c r="X568" i="6"/>
  <c r="AI207" i="7"/>
  <c r="AA593" i="7"/>
  <c r="U460" i="6"/>
  <c r="W402" i="6"/>
  <c r="AC82" i="7"/>
  <c r="AK132" i="7"/>
  <c r="AF87" i="7"/>
  <c r="AC520" i="7"/>
  <c r="V766" i="6"/>
  <c r="AI147" i="7"/>
  <c r="AE504" i="7"/>
  <c r="AB395" i="7"/>
  <c r="Z781" i="6"/>
  <c r="Z610" i="6"/>
  <c r="T556" i="6"/>
  <c r="AF593" i="7"/>
  <c r="AB444" i="7"/>
  <c r="T694" i="6"/>
  <c r="X953" i="6"/>
  <c r="AB701" i="7"/>
  <c r="AG126" i="7"/>
  <c r="AC834" i="7"/>
  <c r="AB572" i="7"/>
  <c r="AI83" i="7"/>
  <c r="AI676" i="7"/>
  <c r="AF308" i="7"/>
  <c r="AF180" i="7"/>
  <c r="AK666" i="7"/>
  <c r="AF984" i="7"/>
  <c r="AC765" i="7"/>
  <c r="AA997" i="7"/>
  <c r="AE652" i="7"/>
  <c r="AE940" i="7"/>
  <c r="AE505" i="7"/>
  <c r="AB458" i="7"/>
  <c r="AC384" i="7"/>
  <c r="AA887" i="7"/>
  <c r="AF841" i="7"/>
  <c r="AF361" i="7"/>
  <c r="AC375" i="7"/>
  <c r="AB628" i="7"/>
  <c r="AH332" i="7"/>
  <c r="AI571" i="7"/>
  <c r="AF177" i="7"/>
  <c r="AB691" i="7"/>
  <c r="AI761" i="7"/>
  <c r="AI501" i="7"/>
  <c r="AE823" i="7"/>
  <c r="AI681" i="7"/>
  <c r="AB80" i="7"/>
  <c r="AK368" i="7"/>
  <c r="AG782" i="7"/>
  <c r="AK409" i="7"/>
  <c r="AC404" i="7"/>
  <c r="AF634" i="7"/>
  <c r="AK758" i="7"/>
  <c r="AE508" i="7"/>
  <c r="AF495" i="7"/>
  <c r="AA789" i="7"/>
  <c r="AI576" i="7"/>
  <c r="AI973" i="7"/>
  <c r="AB948" i="7"/>
  <c r="AI703" i="7"/>
  <c r="AB455" i="7"/>
  <c r="AH886" i="7"/>
  <c r="AE521" i="7"/>
  <c r="AF706" i="7"/>
  <c r="AI945" i="7"/>
  <c r="AE933" i="7"/>
  <c r="AE921" i="7"/>
  <c r="AK561" i="7"/>
  <c r="AK273" i="7"/>
  <c r="AI276" i="7"/>
  <c r="AG666" i="7"/>
  <c r="AK641" i="7"/>
  <c r="AK250" i="7"/>
  <c r="AI156" i="7"/>
  <c r="AI951" i="7"/>
  <c r="AB281" i="7"/>
  <c r="AA105" i="7"/>
  <c r="AI608" i="7"/>
  <c r="AI897" i="7"/>
  <c r="AC70" i="7"/>
  <c r="AC112" i="7"/>
  <c r="AI582" i="7"/>
  <c r="AH847" i="7"/>
  <c r="AG351" i="7"/>
  <c r="AI950" i="7"/>
  <c r="AF604" i="7"/>
  <c r="AA125" i="7"/>
  <c r="AI471" i="7"/>
  <c r="AC847" i="7"/>
  <c r="AE376" i="7"/>
  <c r="AC869" i="7"/>
  <c r="AB899" i="7"/>
  <c r="AC401" i="7"/>
  <c r="T938" i="6"/>
  <c r="AG984" i="7"/>
  <c r="AK209" i="7"/>
  <c r="AH606" i="7"/>
  <c r="AE421" i="7"/>
  <c r="AI944" i="7"/>
  <c r="AH125" i="7"/>
  <c r="AI222" i="7"/>
  <c r="W986" i="6"/>
  <c r="AI564" i="7"/>
  <c r="S996" i="6"/>
  <c r="AF801" i="7"/>
  <c r="AK702" i="7"/>
  <c r="AB386" i="7"/>
  <c r="Z688" i="6"/>
  <c r="AB743" i="7"/>
  <c r="AH447" i="7"/>
  <c r="AK498" i="7"/>
  <c r="AC903" i="7"/>
  <c r="AI813" i="7"/>
  <c r="AG834" i="7"/>
  <c r="AI303" i="7"/>
  <c r="AE214" i="7"/>
  <c r="AB916" i="7"/>
  <c r="AH787" i="7"/>
  <c r="AI510" i="7"/>
  <c r="AG118" i="7"/>
  <c r="AG761" i="7"/>
  <c r="AF217" i="7"/>
  <c r="AC188" i="7"/>
  <c r="AC300" i="7"/>
  <c r="Z956" i="6"/>
  <c r="AB217" i="7"/>
  <c r="AK359" i="7"/>
  <c r="V946" i="6"/>
  <c r="U994" i="6"/>
  <c r="AI821" i="7"/>
  <c r="AC938" i="7"/>
  <c r="AI305" i="7"/>
  <c r="S854" i="6"/>
  <c r="Z764" i="6"/>
  <c r="X627" i="6"/>
  <c r="AK299" i="7"/>
  <c r="AG677" i="7"/>
  <c r="AC362" i="7"/>
  <c r="W640" i="6"/>
  <c r="AI900" i="7"/>
  <c r="AE28" i="7"/>
  <c r="AE67" i="7"/>
  <c r="AA533" i="7"/>
  <c r="AI862" i="7"/>
  <c r="AB218" i="7"/>
  <c r="AK248" i="7"/>
  <c r="AB71" i="7"/>
  <c r="AK327" i="7"/>
  <c r="AF423" i="7"/>
  <c r="AB722" i="7"/>
  <c r="AI63" i="7"/>
  <c r="AA429" i="7"/>
  <c r="AI722" i="7"/>
  <c r="AF561" i="7"/>
  <c r="AA321" i="7"/>
  <c r="T557" i="6"/>
  <c r="AG566" i="7"/>
  <c r="AE40" i="7"/>
  <c r="AF971" i="7"/>
  <c r="AC470" i="7"/>
  <c r="AA121" i="7"/>
  <c r="AC212" i="7"/>
  <c r="AE459" i="7"/>
  <c r="AE625" i="7"/>
  <c r="V928" i="6"/>
  <c r="T820" i="6"/>
  <c r="T618" i="6"/>
  <c r="AC105" i="7"/>
  <c r="AH874" i="7"/>
  <c r="U971" i="6"/>
  <c r="U423" i="6"/>
  <c r="AC353" i="7"/>
  <c r="S850" i="6"/>
  <c r="AC921" i="7"/>
  <c r="W955" i="6"/>
  <c r="AB431" i="7"/>
  <c r="AC240" i="7"/>
  <c r="AF285" i="7"/>
  <c r="AC880" i="7"/>
  <c r="AB719" i="7"/>
  <c r="AB275" i="7"/>
  <c r="AH764" i="7"/>
  <c r="AG66" i="7"/>
  <c r="W529" i="6"/>
  <c r="AE278" i="7"/>
  <c r="V950" i="6"/>
  <c r="AG210" i="7"/>
  <c r="AC598" i="7"/>
  <c r="AF131" i="7"/>
  <c r="AA39" i="7"/>
  <c r="AK223" i="7"/>
  <c r="X951" i="6"/>
  <c r="X423" i="6"/>
  <c r="AF584" i="7"/>
  <c r="AC681" i="7"/>
  <c r="U579" i="6"/>
  <c r="V565" i="6"/>
  <c r="Z525" i="6"/>
  <c r="AB768" i="7"/>
  <c r="S959" i="6"/>
  <c r="U513" i="6"/>
  <c r="AG104" i="7"/>
  <c r="W998" i="6"/>
  <c r="AC954" i="7"/>
  <c r="AA217" i="7"/>
  <c r="U824" i="6"/>
  <c r="X843" i="6"/>
  <c r="AB380" i="7"/>
  <c r="U773" i="6"/>
  <c r="AF199" i="7"/>
  <c r="AB643" i="7"/>
  <c r="AF130" i="7"/>
  <c r="AH87" i="7"/>
  <c r="T1000" i="6"/>
  <c r="AB519" i="7"/>
  <c r="AC208" i="7"/>
  <c r="AI232" i="7"/>
  <c r="V655" i="6"/>
  <c r="AG90" i="7"/>
  <c r="W353" i="6"/>
  <c r="AC510" i="7"/>
  <c r="AF115" i="7"/>
  <c r="X525" i="6"/>
  <c r="AA265" i="7"/>
  <c r="AK55" i="7"/>
  <c r="AE444" i="7"/>
  <c r="AC293" i="7"/>
  <c r="AF510" i="7"/>
  <c r="AK526" i="7"/>
  <c r="X589" i="6"/>
  <c r="AI581" i="7"/>
  <c r="AG139" i="7"/>
  <c r="AF25" i="7"/>
  <c r="T681" i="6"/>
  <c r="Z889" i="6"/>
  <c r="AF926" i="7"/>
  <c r="T763" i="6"/>
  <c r="S551" i="6"/>
  <c r="Z882" i="6"/>
  <c r="AK302" i="7"/>
  <c r="AG339" i="7"/>
  <c r="S691" i="6"/>
  <c r="AC214" i="7"/>
  <c r="AK143" i="7"/>
  <c r="AH577" i="7"/>
  <c r="AC906" i="7"/>
  <c r="AB552" i="7"/>
  <c r="AC379" i="7"/>
  <c r="AA171" i="7"/>
  <c r="AH768" i="7"/>
  <c r="AI251" i="7"/>
  <c r="AC533" i="7"/>
  <c r="AB155" i="7"/>
  <c r="AK771" i="7"/>
  <c r="AI160" i="7"/>
  <c r="T806" i="6"/>
  <c r="X391" i="6"/>
  <c r="V529" i="6"/>
  <c r="AC876" i="7"/>
  <c r="AA743" i="7"/>
  <c r="AF547" i="7"/>
  <c r="AH829" i="7"/>
  <c r="AE580" i="7"/>
  <c r="AK822" i="7"/>
  <c r="AK841" i="7"/>
  <c r="AI599" i="7"/>
  <c r="AA609" i="7"/>
  <c r="AH573" i="7"/>
  <c r="AB636" i="7"/>
  <c r="AH696" i="7"/>
  <c r="AC808" i="7"/>
  <c r="AK792" i="7"/>
  <c r="AH981" i="7"/>
  <c r="AC101" i="7"/>
  <c r="AH945" i="7"/>
  <c r="AK726" i="7"/>
  <c r="AG615" i="7"/>
  <c r="AH100" i="7"/>
  <c r="AH512" i="7"/>
  <c r="AB790" i="7"/>
  <c r="AC553" i="7"/>
  <c r="AG772" i="7"/>
  <c r="AG101" i="7"/>
  <c r="AK998" i="7"/>
  <c r="AG769" i="7"/>
  <c r="AA213" i="7"/>
  <c r="AA575" i="7"/>
  <c r="AK592" i="7"/>
  <c r="AI688" i="7"/>
  <c r="AH303" i="7"/>
  <c r="AH673" i="7"/>
  <c r="AC653" i="7"/>
  <c r="AH281" i="7"/>
  <c r="AE874" i="7"/>
  <c r="AG572" i="7"/>
  <c r="AB870" i="7"/>
  <c r="AH620" i="7"/>
  <c r="AF507" i="7"/>
  <c r="AF710" i="7"/>
  <c r="AF873" i="7"/>
  <c r="AG926" i="7"/>
  <c r="AG221" i="7"/>
  <c r="AC977" i="7"/>
  <c r="AB392" i="7"/>
  <c r="AH511" i="7"/>
  <c r="AK559" i="7"/>
  <c r="AG178" i="7"/>
  <c r="AH533" i="7"/>
  <c r="AG527" i="7"/>
  <c r="AC914" i="7"/>
  <c r="AE859" i="7"/>
  <c r="AE824" i="7"/>
  <c r="AF5" i="7"/>
  <c r="AB737" i="7"/>
  <c r="AI97" i="7"/>
  <c r="AK759" i="7"/>
  <c r="AH721" i="7"/>
  <c r="AE372" i="7"/>
  <c r="AG955" i="7"/>
  <c r="AC482" i="7"/>
  <c r="AI737" i="7"/>
  <c r="AB843" i="7"/>
  <c r="AI953" i="7"/>
  <c r="AE615" i="7"/>
  <c r="AG136" i="7"/>
  <c r="AI785" i="7"/>
  <c r="AK863" i="7"/>
  <c r="AH259" i="7"/>
  <c r="AA861" i="7"/>
  <c r="AI791" i="7"/>
  <c r="AE455" i="7"/>
  <c r="AI885" i="7"/>
  <c r="AH808" i="7"/>
  <c r="AE225" i="7"/>
  <c r="AA747" i="7"/>
  <c r="AE358" i="7"/>
  <c r="AF95" i="7"/>
  <c r="AI993" i="7"/>
  <c r="AH693" i="7"/>
  <c r="AF531" i="7"/>
  <c r="AH124" i="7"/>
  <c r="AE688" i="7"/>
  <c r="X856" i="6"/>
  <c r="AF206" i="7"/>
  <c r="AE880" i="7"/>
  <c r="AG525" i="7"/>
  <c r="AG714" i="7"/>
  <c r="AE181" i="7"/>
  <c r="AE647" i="7"/>
  <c r="AH724" i="7"/>
  <c r="AH365" i="7"/>
  <c r="AC346" i="7"/>
  <c r="AK478" i="7"/>
  <c r="AA375" i="7"/>
  <c r="AI241" i="7"/>
  <c r="AG159" i="7"/>
  <c r="AF358" i="7"/>
  <c r="AE923" i="7"/>
  <c r="AB720" i="7"/>
  <c r="T798" i="6"/>
  <c r="AG949" i="7"/>
  <c r="AG501" i="7"/>
  <c r="AG707" i="7"/>
  <c r="AI448" i="7"/>
  <c r="AK769" i="7"/>
  <c r="V694" i="6"/>
  <c r="AA867" i="7"/>
  <c r="AE208" i="7"/>
  <c r="AF911" i="7"/>
  <c r="AI892" i="7"/>
  <c r="AE578" i="7"/>
  <c r="AH314" i="7"/>
  <c r="AH774" i="7"/>
  <c r="AH596" i="7"/>
  <c r="AB493" i="7"/>
  <c r="AI420" i="7"/>
  <c r="AC114" i="7"/>
  <c r="AF776" i="7"/>
  <c r="AE705" i="7"/>
  <c r="AB244" i="7"/>
  <c r="AG190" i="7"/>
  <c r="AH215" i="7"/>
  <c r="AI620" i="7"/>
  <c r="AB608" i="7"/>
  <c r="AG465" i="7"/>
  <c r="AC822" i="7"/>
  <c r="AF351" i="7"/>
  <c r="AG609" i="7"/>
  <c r="AG805" i="7"/>
  <c r="AH950" i="7"/>
  <c r="AE146" i="7"/>
  <c r="AB167" i="7"/>
  <c r="AC988" i="7"/>
  <c r="AH757" i="7"/>
  <c r="AK649" i="7"/>
  <c r="AE663" i="7"/>
  <c r="AF957" i="7"/>
  <c r="AH997" i="7"/>
  <c r="AI853" i="7"/>
  <c r="AK999" i="7"/>
  <c r="AB759" i="7"/>
  <c r="AG504" i="7"/>
  <c r="AK631" i="7"/>
  <c r="AC513" i="7"/>
  <c r="AC835" i="7"/>
  <c r="AF937" i="7"/>
  <c r="AK663" i="7"/>
  <c r="AG105" i="7"/>
  <c r="AF434" i="7"/>
  <c r="AB190" i="7"/>
  <c r="AB695" i="7"/>
  <c r="AK481" i="7"/>
  <c r="AK595" i="7"/>
  <c r="AB901" i="7"/>
  <c r="AI763" i="7"/>
  <c r="AH729" i="7"/>
  <c r="AK644" i="7"/>
  <c r="T973" i="6"/>
  <c r="AF307" i="7"/>
  <c r="W954" i="6"/>
  <c r="AC930" i="7"/>
  <c r="AK267" i="7"/>
  <c r="AK866" i="7"/>
  <c r="AF947" i="7"/>
  <c r="AC414" i="7"/>
  <c r="Z936" i="6"/>
  <c r="AB909" i="7"/>
  <c r="AH563" i="7"/>
  <c r="AE425" i="7"/>
  <c r="AF796" i="7"/>
  <c r="W796" i="6"/>
  <c r="AA809" i="7"/>
  <c r="AH614" i="7"/>
  <c r="AI568" i="7"/>
  <c r="AE832" i="7"/>
  <c r="AA805" i="7"/>
  <c r="AE913" i="7"/>
  <c r="AF903" i="7"/>
  <c r="AK990" i="7"/>
  <c r="AI640" i="7"/>
  <c r="AA411" i="7"/>
  <c r="AH887" i="7"/>
  <c r="AE686" i="7"/>
  <c r="AE10" i="7"/>
  <c r="AB975" i="7"/>
  <c r="AK328" i="7"/>
  <c r="AG723" i="7"/>
  <c r="AE546" i="7"/>
  <c r="AC889" i="7"/>
  <c r="AG629" i="7"/>
  <c r="AB767" i="7"/>
  <c r="AA691" i="7"/>
  <c r="AG448" i="7"/>
  <c r="T961" i="6"/>
  <c r="AF416" i="7"/>
  <c r="AE833" i="7"/>
  <c r="AC878" i="7"/>
  <c r="AK601" i="7"/>
  <c r="AF689" i="7"/>
  <c r="AF564" i="7"/>
  <c r="AA651" i="7"/>
  <c r="AG369" i="7"/>
  <c r="AH632" i="7"/>
  <c r="AG679" i="7"/>
  <c r="T943" i="6"/>
  <c r="V425" i="6"/>
  <c r="AB251" i="7"/>
  <c r="AF53" i="7"/>
  <c r="AH463" i="7"/>
  <c r="AI716" i="7"/>
  <c r="T994" i="6"/>
  <c r="AI402" i="7"/>
  <c r="AE784" i="7"/>
  <c r="AE352" i="7"/>
  <c r="AK279" i="7"/>
  <c r="AE201" i="7"/>
  <c r="V758" i="6"/>
  <c r="AH864" i="7"/>
  <c r="AE787" i="7"/>
  <c r="AF374" i="7"/>
  <c r="AH359" i="7"/>
  <c r="AI557" i="7"/>
  <c r="AH951" i="7"/>
  <c r="AE534" i="7"/>
  <c r="AI585" i="7"/>
  <c r="AK201" i="7"/>
  <c r="AK217" i="7"/>
  <c r="AF211" i="7"/>
  <c r="AC996" i="7"/>
  <c r="AC968" i="7"/>
  <c r="AB911" i="7"/>
  <c r="Z772" i="6"/>
  <c r="AG390" i="7"/>
  <c r="AK525" i="7"/>
  <c r="AI328" i="7"/>
  <c r="AH68" i="7"/>
  <c r="AE999" i="7"/>
  <c r="AG757" i="7"/>
  <c r="AG334" i="7"/>
  <c r="AF484" i="7"/>
  <c r="AF821" i="7"/>
  <c r="AI583" i="7"/>
  <c r="AE350" i="7"/>
  <c r="AF32" i="7"/>
  <c r="AF325" i="7"/>
  <c r="AC728" i="7"/>
  <c r="AB639" i="7"/>
  <c r="AG43" i="7"/>
  <c r="Z704" i="6"/>
  <c r="AH794" i="7"/>
  <c r="AI236" i="7"/>
  <c r="AA437" i="7"/>
  <c r="AG545" i="7"/>
  <c r="AK73" i="7"/>
  <c r="X984" i="6"/>
  <c r="AE493" i="7"/>
  <c r="AF981" i="7"/>
  <c r="AK400" i="7"/>
  <c r="V811" i="6"/>
  <c r="AG832" i="7"/>
  <c r="AK761" i="7"/>
  <c r="AI1000" i="7"/>
  <c r="AE364" i="7"/>
  <c r="X977" i="6"/>
  <c r="AE209" i="7"/>
  <c r="T946" i="6"/>
  <c r="AF882" i="7"/>
  <c r="AG192" i="7"/>
  <c r="S952" i="6"/>
  <c r="AE107" i="7"/>
  <c r="AC56" i="7"/>
  <c r="AE602" i="7"/>
  <c r="AI186" i="7"/>
  <c r="AG233" i="7"/>
  <c r="AI134" i="7"/>
  <c r="X560" i="6"/>
  <c r="X635" i="6"/>
  <c r="AI503" i="7"/>
  <c r="AF880" i="7"/>
  <c r="AC560" i="7"/>
  <c r="AG522" i="7"/>
  <c r="AI713" i="7"/>
  <c r="X798" i="6"/>
  <c r="AF27" i="7"/>
  <c r="X585" i="6"/>
  <c r="AI365" i="7"/>
  <c r="AH251" i="7"/>
  <c r="AH748" i="7"/>
  <c r="Z485" i="6"/>
  <c r="AE256" i="7"/>
  <c r="AK983" i="7"/>
  <c r="AE153" i="7"/>
  <c r="AK331" i="7"/>
  <c r="W740" i="6"/>
  <c r="AH326" i="7"/>
  <c r="W952" i="6"/>
  <c r="S881" i="6"/>
  <c r="U785" i="6"/>
  <c r="S799" i="6"/>
  <c r="AF982" i="7"/>
  <c r="AC795" i="7"/>
  <c r="AH835" i="7"/>
  <c r="AE263" i="7"/>
  <c r="AB935" i="7"/>
  <c r="W690" i="6"/>
  <c r="AC80" i="7"/>
  <c r="AH594" i="7"/>
  <c r="T844" i="6"/>
  <c r="AE306" i="7"/>
  <c r="AK289" i="7"/>
  <c r="AB267" i="7"/>
  <c r="T756" i="6"/>
  <c r="U890" i="6"/>
  <c r="AE743" i="7"/>
  <c r="AF759" i="7"/>
  <c r="AI437" i="7"/>
  <c r="AF570" i="7"/>
  <c r="AG260" i="7"/>
  <c r="Z814" i="6"/>
  <c r="AA95" i="7"/>
  <c r="S930" i="6"/>
  <c r="X821" i="6"/>
  <c r="X667" i="6"/>
  <c r="AE983" i="7"/>
  <c r="Z957" i="6"/>
  <c r="V382" i="6"/>
  <c r="X771" i="6"/>
  <c r="S437" i="6"/>
  <c r="AA569" i="7"/>
  <c r="AE431" i="7"/>
  <c r="S607" i="6"/>
  <c r="V998" i="6"/>
  <c r="AE79" i="7"/>
  <c r="AC69" i="7"/>
  <c r="AG175" i="7"/>
  <c r="AF174" i="7"/>
  <c r="AF574" i="7"/>
  <c r="AA449" i="7"/>
  <c r="Z815" i="6"/>
  <c r="W449" i="6"/>
  <c r="AF437" i="7"/>
  <c r="W682" i="6"/>
  <c r="AE275" i="7"/>
  <c r="S528" i="6"/>
  <c r="T558" i="6"/>
  <c r="U993" i="6"/>
  <c r="AA413" i="7"/>
  <c r="T657" i="6"/>
  <c r="U901" i="6"/>
  <c r="U765" i="6"/>
  <c r="U862" i="5"/>
  <c r="AG155" i="7"/>
  <c r="AF301" i="7"/>
  <c r="U873" i="6"/>
  <c r="T132" i="6"/>
  <c r="AI682" i="7"/>
  <c r="Z948" i="6"/>
  <c r="AF109" i="7"/>
  <c r="S225" i="6"/>
  <c r="T367" i="6"/>
  <c r="S960" i="6"/>
  <c r="AE816" i="7"/>
  <c r="AH546" i="7"/>
  <c r="AK307" i="7"/>
  <c r="AB885" i="7"/>
  <c r="AI767" i="7"/>
  <c r="AI527" i="7"/>
  <c r="AK908" i="7"/>
  <c r="AE1000" i="7"/>
  <c r="AI831" i="7"/>
  <c r="AC225" i="7"/>
  <c r="AC627" i="7"/>
  <c r="AF752" i="7"/>
  <c r="AE97" i="7"/>
  <c r="AH733" i="7"/>
  <c r="AE407" i="7"/>
  <c r="AA693" i="7"/>
  <c r="AI899" i="7"/>
  <c r="AC939" i="7"/>
  <c r="AI738" i="7"/>
  <c r="AE343" i="7"/>
  <c r="AB970" i="7"/>
  <c r="AI664" i="7"/>
  <c r="AK300" i="7"/>
  <c r="AH598" i="7"/>
  <c r="AI217" i="7"/>
  <c r="AK923" i="7"/>
  <c r="AG982" i="7"/>
  <c r="AE778" i="7"/>
  <c r="AE820" i="7"/>
  <c r="AC853" i="7"/>
  <c r="AI948" i="7"/>
  <c r="AA753" i="7"/>
  <c r="AB795" i="7"/>
  <c r="AF213" i="7"/>
  <c r="AI834" i="7"/>
  <c r="AG744" i="7"/>
  <c r="AC792" i="7"/>
  <c r="AH426" i="7"/>
  <c r="AF996" i="7"/>
  <c r="AC506" i="7"/>
  <c r="AH498" i="7"/>
  <c r="AC555" i="7"/>
  <c r="AG511" i="7"/>
  <c r="AG770" i="7"/>
  <c r="AC678" i="7"/>
  <c r="AH977" i="7"/>
  <c r="AB377" i="7"/>
  <c r="AH891" i="7"/>
  <c r="AE169" i="7"/>
  <c r="AB889" i="7"/>
  <c r="AK325" i="7"/>
  <c r="AE835" i="7"/>
  <c r="AG87" i="7"/>
  <c r="AE289" i="7"/>
  <c r="AH675" i="7"/>
  <c r="AG637" i="7"/>
  <c r="AF915" i="7"/>
  <c r="AE972" i="7"/>
  <c r="Z617" i="6"/>
  <c r="AE276" i="7"/>
  <c r="AG879" i="7"/>
  <c r="AH333" i="7"/>
  <c r="AG786" i="7"/>
  <c r="AG427" i="7"/>
  <c r="AK703" i="7"/>
  <c r="AG907" i="7"/>
  <c r="AF83" i="7"/>
  <c r="T960" i="6"/>
  <c r="AF558" i="7"/>
  <c r="AB464" i="7"/>
  <c r="AE871" i="7"/>
  <c r="AH679" i="7"/>
  <c r="AA709" i="7"/>
  <c r="AA899" i="7"/>
  <c r="AF280" i="7"/>
  <c r="AC410" i="7"/>
  <c r="AI646" i="7"/>
  <c r="AA347" i="7"/>
  <c r="AK929" i="7"/>
  <c r="AB980" i="7"/>
  <c r="AG728" i="7"/>
  <c r="AF277" i="7"/>
  <c r="AB886" i="7"/>
  <c r="AE878" i="7"/>
  <c r="AH834" i="7"/>
  <c r="AI513" i="7"/>
  <c r="AB522" i="7"/>
  <c r="AE683" i="7"/>
  <c r="AC544" i="7"/>
  <c r="AE570" i="7"/>
  <c r="AH297" i="7"/>
  <c r="AB958" i="7"/>
  <c r="AG494" i="7"/>
  <c r="AK854" i="7"/>
  <c r="AG604" i="7"/>
  <c r="AH336" i="7"/>
  <c r="AC458" i="7"/>
  <c r="AI38" i="7"/>
  <c r="AH833" i="7"/>
  <c r="AK264" i="7"/>
  <c r="AE635" i="7"/>
  <c r="AH704" i="7"/>
  <c r="AH515" i="7"/>
  <c r="AE450" i="7"/>
  <c r="AK465" i="7"/>
  <c r="AI485" i="7"/>
  <c r="AF622" i="7"/>
  <c r="AG958" i="7"/>
  <c r="AK818" i="7"/>
  <c r="AK723" i="7"/>
  <c r="AG521" i="7"/>
  <c r="AE949" i="7"/>
  <c r="AH305" i="7"/>
  <c r="AE367" i="7"/>
  <c r="AK634" i="7"/>
  <c r="AG780" i="7"/>
  <c r="AH910" i="7"/>
  <c r="AB594" i="7"/>
  <c r="AF492" i="7"/>
  <c r="AH990" i="7"/>
  <c r="AH646" i="7"/>
  <c r="Z670" i="6"/>
  <c r="AI338" i="7"/>
  <c r="AF991" i="7"/>
  <c r="AG689" i="7"/>
  <c r="AC960" i="7"/>
  <c r="AB437" i="7"/>
  <c r="AC793" i="7"/>
  <c r="AE442" i="7"/>
  <c r="AH530" i="7"/>
  <c r="AH171" i="7"/>
  <c r="AG753" i="7"/>
  <c r="AC770" i="7"/>
  <c r="AB479" i="7"/>
  <c r="AC593" i="7"/>
  <c r="AI177" i="7"/>
  <c r="AF56" i="7"/>
  <c r="AB298" i="7"/>
  <c r="AG519" i="7"/>
  <c r="AA305" i="7"/>
  <c r="AF530" i="7"/>
  <c r="AH900" i="7"/>
  <c r="AE449" i="7"/>
  <c r="AF385" i="7"/>
  <c r="AF922" i="7"/>
  <c r="AC899" i="7"/>
  <c r="AF673" i="7"/>
  <c r="AB502" i="7"/>
  <c r="AB588" i="7"/>
  <c r="AK910" i="7"/>
  <c r="AF370" i="7"/>
  <c r="AK685" i="7"/>
  <c r="AC794" i="7"/>
  <c r="AG325" i="7"/>
  <c r="AK339" i="7"/>
  <c r="AF567" i="7"/>
  <c r="AF830" i="7"/>
  <c r="AI809" i="7"/>
  <c r="AK352" i="7"/>
  <c r="AE792" i="7"/>
  <c r="AC877" i="7"/>
  <c r="AA951" i="7"/>
  <c r="AE159" i="7"/>
  <c r="AB111" i="7"/>
  <c r="AE412" i="7"/>
  <c r="AB797" i="7"/>
  <c r="AG1001" i="7"/>
  <c r="AI789" i="7"/>
  <c r="AF817" i="7"/>
  <c r="AB822" i="7"/>
  <c r="AC984" i="7"/>
  <c r="AH451" i="7"/>
  <c r="T873" i="6"/>
  <c r="AI875" i="7"/>
  <c r="AF802" i="7"/>
  <c r="AH760" i="7"/>
  <c r="AI11" i="7"/>
  <c r="AI990" i="7"/>
  <c r="AH801" i="7"/>
  <c r="AF623" i="7"/>
  <c r="Z750" i="6"/>
  <c r="AG855" i="7"/>
  <c r="AE471" i="7"/>
  <c r="AF114" i="7"/>
  <c r="X945" i="6"/>
  <c r="AI743" i="7"/>
  <c r="AK628" i="7"/>
  <c r="AK372" i="7"/>
  <c r="AG113" i="7"/>
  <c r="AG30" i="7"/>
  <c r="AG457" i="7"/>
  <c r="AF52" i="7"/>
  <c r="AB153" i="7"/>
  <c r="X764" i="6"/>
  <c r="V943" i="6"/>
  <c r="AA211" i="7"/>
  <c r="AE961" i="7"/>
  <c r="AE651" i="7"/>
  <c r="T591" i="6"/>
  <c r="AH725" i="7"/>
  <c r="AF658" i="7"/>
  <c r="AE959" i="7"/>
  <c r="U892" i="6"/>
  <c r="T827" i="6"/>
  <c r="AA331" i="7"/>
  <c r="AE193" i="7"/>
  <c r="AB213" i="7"/>
  <c r="AG729" i="7"/>
  <c r="AE177" i="7"/>
  <c r="AE788" i="7"/>
  <c r="W835" i="6"/>
  <c r="AH5" i="7"/>
  <c r="S835" i="6"/>
  <c r="AA181" i="7"/>
  <c r="AC199" i="7"/>
  <c r="AK981" i="7"/>
  <c r="AC98" i="7"/>
  <c r="S844" i="6"/>
  <c r="AK492" i="7"/>
  <c r="AB209" i="7"/>
  <c r="AK243" i="7"/>
  <c r="AA577" i="7"/>
  <c r="AC675" i="7"/>
  <c r="AI273" i="7"/>
  <c r="AC271" i="7"/>
  <c r="AE68" i="7"/>
  <c r="V517" i="6"/>
  <c r="AC540" i="7"/>
  <c r="AA907" i="7"/>
  <c r="AE665" i="7"/>
  <c r="T532" i="6"/>
  <c r="AC137" i="7"/>
  <c r="W999" i="6"/>
  <c r="U540" i="6"/>
  <c r="AG450" i="7"/>
  <c r="U817" i="6"/>
  <c r="Z935" i="6"/>
  <c r="AK823" i="7"/>
  <c r="AB234" i="7"/>
  <c r="AE420" i="7"/>
  <c r="AA37" i="7"/>
  <c r="AB645" i="7"/>
  <c r="T703" i="6"/>
  <c r="W673" i="6"/>
  <c r="AK194" i="7"/>
  <c r="AG783" i="7"/>
  <c r="S679" i="6"/>
  <c r="AG869" i="7"/>
  <c r="Z959" i="6"/>
  <c r="AF955" i="7"/>
  <c r="X958" i="6"/>
  <c r="AF685" i="7"/>
  <c r="W631" i="6"/>
  <c r="AF93" i="7"/>
  <c r="AA423" i="7"/>
  <c r="AK524" i="7"/>
  <c r="W957" i="6"/>
  <c r="S892" i="6"/>
  <c r="AF809" i="7"/>
  <c r="AC619" i="7"/>
  <c r="AC32" i="7"/>
  <c r="S802" i="6"/>
  <c r="U803" i="6"/>
  <c r="AE86" i="7"/>
  <c r="AE928" i="7"/>
  <c r="Z787" i="6"/>
  <c r="AE176" i="7"/>
  <c r="AK2" i="7"/>
  <c r="AI254" i="7"/>
  <c r="AH751" i="7"/>
  <c r="AG212" i="7"/>
  <c r="AB951" i="7"/>
  <c r="W949" i="6"/>
  <c r="S753" i="6"/>
  <c r="U687" i="6"/>
  <c r="S940" i="6"/>
  <c r="AE332" i="7"/>
  <c r="AB62" i="7"/>
  <c r="U522" i="6"/>
  <c r="W623" i="6"/>
  <c r="T898" i="6"/>
  <c r="AH993" i="7"/>
  <c r="Z716" i="6"/>
  <c r="AC45" i="7"/>
  <c r="AI101" i="7"/>
  <c r="T794" i="6"/>
  <c r="U467" i="6"/>
  <c r="AI59" i="7"/>
  <c r="AF274" i="7"/>
  <c r="AE271" i="7"/>
  <c r="W881" i="6"/>
  <c r="AB279" i="7"/>
  <c r="AH95" i="7"/>
  <c r="V455" i="6"/>
  <c r="W56" i="6"/>
  <c r="AH85" i="7"/>
  <c r="AG323" i="7"/>
  <c r="Z897" i="6"/>
  <c r="Z947" i="6"/>
  <c r="AF963" i="7"/>
  <c r="AI100" i="7"/>
  <c r="S649" i="6"/>
  <c r="X812" i="6"/>
  <c r="AI394" i="7"/>
  <c r="AG617" i="7"/>
  <c r="AG174" i="7"/>
  <c r="Z636" i="6"/>
  <c r="U660" i="6"/>
  <c r="AF78" i="7"/>
  <c r="AG69" i="7"/>
  <c r="U477" i="6"/>
  <c r="S527" i="6"/>
  <c r="AH752" i="7"/>
  <c r="Z777" i="6"/>
  <c r="AG722" i="7"/>
  <c r="AI784" i="7"/>
  <c r="U981" i="6"/>
  <c r="V731" i="6"/>
  <c r="AH220" i="7"/>
  <c r="AB306" i="7"/>
  <c r="AC428" i="7"/>
  <c r="V461" i="6"/>
  <c r="X350" i="6"/>
  <c r="AF878" i="7"/>
  <c r="AI312" i="7"/>
  <c r="Z68" i="6"/>
  <c r="AI373" i="7"/>
  <c r="V356" i="6"/>
  <c r="AH67" i="7"/>
  <c r="AI793" i="7"/>
  <c r="AH526" i="7"/>
  <c r="AE31" i="7"/>
  <c r="AC437" i="7"/>
  <c r="AH806" i="7"/>
  <c r="AG865" i="7"/>
  <c r="AI954" i="7"/>
  <c r="AI536" i="7"/>
  <c r="AG920" i="7"/>
  <c r="AG682" i="7"/>
  <c r="AH593" i="7"/>
  <c r="AE912" i="7"/>
  <c r="AK733" i="7"/>
  <c r="AA523" i="7"/>
  <c r="AI947" i="7"/>
  <c r="AG870" i="7"/>
  <c r="AA767" i="7"/>
  <c r="AK222" i="7"/>
  <c r="AB786" i="7"/>
  <c r="AF964" i="7"/>
  <c r="AI577" i="7"/>
  <c r="AE693" i="7"/>
  <c r="AI368" i="7"/>
  <c r="AK748" i="7"/>
  <c r="AC566" i="7"/>
  <c r="AB618" i="7"/>
  <c r="AF337" i="7"/>
  <c r="AC634" i="7"/>
  <c r="AE993" i="7"/>
  <c r="AC461" i="7"/>
  <c r="AG414" i="7"/>
  <c r="AI426" i="7"/>
  <c r="AH154" i="7"/>
  <c r="X950" i="6"/>
  <c r="AA539" i="7"/>
  <c r="AC502" i="7"/>
  <c r="AE856" i="7"/>
  <c r="AC423" i="7"/>
  <c r="AE274" i="7"/>
  <c r="AH237" i="7"/>
  <c r="AB619" i="7"/>
  <c r="AK442" i="7"/>
  <c r="AI911" i="7"/>
  <c r="AB259" i="7"/>
  <c r="AI847" i="7"/>
  <c r="AI347" i="7"/>
  <c r="AB277" i="7"/>
  <c r="AG576" i="7"/>
  <c r="AG180" i="7"/>
  <c r="AK741" i="7"/>
  <c r="AK793" i="7"/>
  <c r="AI727" i="7"/>
  <c r="AK693" i="7"/>
  <c r="AK859" i="7"/>
  <c r="AG524" i="7"/>
  <c r="X889" i="6"/>
  <c r="AH743" i="7"/>
  <c r="AK875" i="7"/>
  <c r="AE417" i="7"/>
  <c r="AE370" i="7"/>
  <c r="AC498" i="7"/>
  <c r="AC905" i="7"/>
  <c r="T506" i="6"/>
  <c r="AI979" i="7"/>
  <c r="AG195" i="7"/>
  <c r="AE394" i="7"/>
  <c r="AF298" i="7"/>
  <c r="AF814" i="7"/>
  <c r="AK137" i="7"/>
  <c r="AF430" i="7"/>
  <c r="AI500" i="7"/>
  <c r="AK149" i="7"/>
  <c r="AH425" i="7"/>
  <c r="AA243" i="7"/>
  <c r="AK899" i="7"/>
  <c r="AE595" i="7"/>
  <c r="AF780" i="7"/>
  <c r="AA165" i="7"/>
  <c r="X936" i="6"/>
  <c r="AE339" i="7"/>
  <c r="S948" i="6"/>
  <c r="AC614" i="7"/>
  <c r="AG255" i="7"/>
  <c r="AI307" i="7"/>
  <c r="X809" i="6"/>
  <c r="W863" i="6"/>
  <c r="U478" i="6"/>
  <c r="AH856" i="7"/>
  <c r="AK604" i="7"/>
  <c r="AF864" i="7"/>
  <c r="AH445" i="7"/>
  <c r="AE963" i="7"/>
  <c r="AE879" i="7"/>
  <c r="AB253" i="7"/>
  <c r="S786" i="6"/>
  <c r="AF701" i="7"/>
  <c r="AG364" i="7"/>
  <c r="AI380" i="7"/>
  <c r="AC24" i="7"/>
  <c r="AI525" i="7"/>
  <c r="V989" i="6"/>
  <c r="AG170" i="7"/>
  <c r="AE918" i="7"/>
  <c r="AG345" i="7"/>
  <c r="AH227" i="7"/>
  <c r="W886" i="6"/>
  <c r="AC299" i="7"/>
  <c r="AB755" i="7"/>
  <c r="AH402" i="7"/>
  <c r="T897" i="6"/>
  <c r="AB756" i="7"/>
  <c r="AB309" i="7"/>
  <c r="AA47" i="7"/>
  <c r="AH983" i="7"/>
  <c r="AG621" i="7"/>
  <c r="AH482" i="7"/>
  <c r="AB407" i="7"/>
  <c r="X489" i="6"/>
  <c r="AF151" i="7"/>
  <c r="AA979" i="7"/>
  <c r="AH375" i="7"/>
  <c r="AA735" i="7"/>
  <c r="AF532" i="7"/>
  <c r="AI846" i="7"/>
  <c r="AH846" i="7"/>
  <c r="AF847" i="7"/>
  <c r="AI515" i="7"/>
  <c r="AA757" i="7"/>
  <c r="AC285" i="7"/>
  <c r="AG383" i="7"/>
  <c r="AH610" i="7"/>
  <c r="AG785" i="7"/>
  <c r="AA381" i="7"/>
  <c r="AB775" i="7"/>
  <c r="AI34" i="7"/>
  <c r="AH702" i="7"/>
  <c r="AH929" i="7"/>
  <c r="AK306" i="7"/>
  <c r="AE156" i="7"/>
  <c r="AC756" i="7"/>
  <c r="AK919" i="7"/>
  <c r="AF629" i="7"/>
  <c r="AG967" i="7"/>
  <c r="AC223" i="7"/>
  <c r="AF928" i="7"/>
  <c r="AE901" i="7"/>
  <c r="AF869" i="7"/>
  <c r="AG648" i="7"/>
  <c r="AH571" i="7"/>
  <c r="AA367" i="7"/>
  <c r="AC568" i="7"/>
  <c r="AF751" i="7"/>
  <c r="AI566" i="7"/>
  <c r="S934" i="6"/>
  <c r="AI937" i="7"/>
  <c r="AE828" i="7"/>
  <c r="AG500" i="7"/>
  <c r="AA557" i="7"/>
  <c r="AC276" i="7"/>
  <c r="AI475" i="7"/>
  <c r="AC255" i="7"/>
  <c r="AC669" i="7"/>
  <c r="AE685" i="7"/>
  <c r="AI683" i="7"/>
  <c r="AC435" i="7"/>
  <c r="AA245" i="7"/>
  <c r="AI397" i="7"/>
  <c r="AI794" i="7"/>
  <c r="AB564" i="7"/>
  <c r="U724" i="6"/>
  <c r="AC570" i="7"/>
  <c r="AK533" i="7"/>
  <c r="AG429" i="7"/>
  <c r="AK479" i="7"/>
  <c r="AA783" i="7"/>
  <c r="AB840" i="7"/>
  <c r="W749" i="6"/>
  <c r="AF94" i="7"/>
  <c r="AC995" i="7"/>
  <c r="AI455" i="7"/>
  <c r="AG310" i="7"/>
  <c r="V974" i="6"/>
  <c r="AK858" i="7"/>
  <c r="AF851" i="7"/>
  <c r="AC405" i="7"/>
  <c r="AC367" i="7"/>
  <c r="AB774" i="7"/>
  <c r="AH672" i="7"/>
  <c r="AE369" i="7"/>
  <c r="AC991" i="7"/>
  <c r="AK487" i="7"/>
  <c r="AA653" i="7"/>
  <c r="AK336" i="7"/>
  <c r="AK676" i="7"/>
  <c r="AG807" i="7"/>
  <c r="AH173" i="7"/>
  <c r="AF867" i="7"/>
  <c r="AB625" i="7"/>
  <c r="AK819" i="7"/>
  <c r="AK433" i="7"/>
  <c r="AC961" i="7"/>
  <c r="AF703" i="7"/>
  <c r="AI212" i="7"/>
  <c r="V923" i="6"/>
  <c r="U696" i="6"/>
  <c r="AC127" i="7"/>
  <c r="Z778" i="6"/>
  <c r="AH186" i="7"/>
  <c r="AF232" i="7"/>
  <c r="AK92" i="7"/>
  <c r="T962" i="6"/>
  <c r="AC928" i="7"/>
  <c r="AE552" i="7"/>
  <c r="AK881" i="7"/>
  <c r="AH10" i="7"/>
  <c r="AK713" i="7"/>
  <c r="AC275" i="7"/>
  <c r="AK977" i="7"/>
  <c r="AH88" i="7"/>
  <c r="AF331" i="7"/>
  <c r="AK202" i="7"/>
  <c r="V820" i="6"/>
  <c r="AC6" i="7"/>
  <c r="AB569" i="7"/>
  <c r="AA339" i="7"/>
  <c r="AF742" i="7"/>
  <c r="S429" i="6"/>
  <c r="AB91" i="7"/>
  <c r="AB6" i="7"/>
  <c r="AF39" i="7"/>
  <c r="X794" i="6"/>
  <c r="AI293" i="7"/>
  <c r="S732" i="6"/>
  <c r="AI392" i="7"/>
  <c r="X785" i="6"/>
  <c r="AE805" i="7"/>
  <c r="AE257" i="7"/>
  <c r="AC981" i="7"/>
  <c r="AE611" i="7"/>
  <c r="AG859" i="7"/>
  <c r="AK499" i="7"/>
  <c r="AF953" i="7"/>
  <c r="AF946" i="7"/>
  <c r="AK493" i="7"/>
  <c r="AF643" i="7"/>
  <c r="AE707" i="7"/>
  <c r="AF552" i="7"/>
  <c r="AI797" i="7"/>
  <c r="AH845" i="7"/>
  <c r="AB206" i="7"/>
  <c r="AC304" i="7"/>
  <c r="AH640" i="7"/>
  <c r="AG983" i="7"/>
  <c r="AC781" i="7"/>
  <c r="AK720" i="7"/>
  <c r="AB415" i="7"/>
  <c r="AE579" i="7"/>
  <c r="AC558" i="7"/>
  <c r="AH513" i="7"/>
  <c r="AE490" i="7"/>
  <c r="AH288" i="7"/>
  <c r="AF872" i="7"/>
  <c r="AK904" i="7"/>
  <c r="AB919" i="7"/>
  <c r="AC955" i="7"/>
  <c r="AA993" i="7"/>
  <c r="AH548" i="7"/>
  <c r="AG816" i="7"/>
  <c r="AG876" i="7"/>
  <c r="AF934" i="7"/>
  <c r="AH972" i="7"/>
  <c r="AB82" i="7"/>
  <c r="AG507" i="7"/>
  <c r="AE689" i="7"/>
  <c r="AI844" i="7"/>
  <c r="AK976" i="7"/>
  <c r="X972" i="6"/>
  <c r="AI817" i="7"/>
  <c r="AG831" i="7"/>
  <c r="AI710" i="7"/>
  <c r="AF714" i="7"/>
  <c r="AB599" i="7"/>
  <c r="AH520" i="7"/>
  <c r="AC936" i="7"/>
  <c r="AH798" i="7"/>
  <c r="AA723" i="7"/>
  <c r="AF601" i="7"/>
  <c r="AC422" i="7"/>
  <c r="AH661" i="7"/>
  <c r="S910" i="6"/>
  <c r="AI864" i="7"/>
  <c r="AI377" i="7"/>
  <c r="AC210" i="7"/>
  <c r="AE968" i="7"/>
  <c r="AC412" i="7"/>
  <c r="AK522" i="7"/>
  <c r="AF347" i="7"/>
  <c r="AC777" i="7"/>
  <c r="AA35" i="7"/>
  <c r="AH267" i="7"/>
  <c r="AF278" i="7"/>
  <c r="AH503" i="7"/>
  <c r="AI466" i="7"/>
  <c r="AK956" i="7"/>
  <c r="AG307" i="7"/>
  <c r="AG226" i="7"/>
  <c r="AK682" i="7"/>
  <c r="AK74" i="7"/>
  <c r="AK332" i="7"/>
  <c r="AC616" i="7"/>
  <c r="AG539" i="7"/>
  <c r="AH434" i="7"/>
  <c r="AH376" i="7"/>
  <c r="AE526" i="7"/>
  <c r="AF388" i="7"/>
  <c r="AC323" i="7"/>
  <c r="T912" i="6"/>
  <c r="AB262" i="7"/>
  <c r="AE811" i="7"/>
  <c r="AF527" i="7"/>
  <c r="AC525" i="7"/>
  <c r="AB246" i="7"/>
  <c r="AA291" i="7"/>
  <c r="AI425" i="7"/>
  <c r="AF425" i="7"/>
  <c r="AC36" i="7"/>
  <c r="W932" i="6"/>
  <c r="AC484" i="7"/>
  <c r="AB554" i="7"/>
  <c r="AE836" i="7"/>
  <c r="AH821" i="7"/>
  <c r="AH876" i="7"/>
  <c r="AF142" i="7"/>
  <c r="V839" i="6"/>
  <c r="AG489" i="7"/>
  <c r="AA781" i="7"/>
  <c r="AE93" i="7"/>
  <c r="AG331" i="7"/>
  <c r="AC791" i="7"/>
  <c r="AF965" i="7"/>
  <c r="X703" i="6"/>
  <c r="AE314" i="7"/>
  <c r="AF733" i="7"/>
  <c r="AC958" i="7"/>
  <c r="AF993" i="7"/>
  <c r="AA521" i="7"/>
  <c r="AC735" i="7"/>
  <c r="AG846" i="7"/>
  <c r="AF110" i="7"/>
  <c r="AA549" i="7"/>
  <c r="AA361" i="7"/>
  <c r="AB511" i="7"/>
  <c r="AF207" i="7"/>
  <c r="AH649" i="7"/>
  <c r="AC149" i="7"/>
  <c r="AC909" i="7"/>
  <c r="AA989" i="7"/>
  <c r="AE279" i="7"/>
  <c r="AC532" i="7"/>
  <c r="AE1001" i="7"/>
  <c r="AE622" i="7"/>
  <c r="AC340" i="7"/>
  <c r="AK812" i="7"/>
  <c r="AH838" i="7"/>
  <c r="AH325" i="7"/>
  <c r="AB125" i="7"/>
  <c r="AF774" i="7"/>
  <c r="AG760" i="7"/>
  <c r="AE600" i="7"/>
  <c r="AE822" i="7"/>
  <c r="AE608" i="7"/>
  <c r="AH496" i="7"/>
  <c r="AK451" i="7"/>
  <c r="AG201" i="7"/>
  <c r="AK850" i="7"/>
  <c r="AB556" i="7"/>
  <c r="AG969" i="7"/>
  <c r="AH372" i="7"/>
  <c r="AE584" i="7"/>
  <c r="V875" i="6"/>
  <c r="AC733" i="7"/>
  <c r="AI719" i="7"/>
  <c r="AA853" i="7"/>
  <c r="AH529" i="7"/>
  <c r="AK834" i="7"/>
  <c r="AE645" i="7"/>
  <c r="AE863" i="7"/>
  <c r="AK112" i="7"/>
  <c r="AG7" i="7"/>
  <c r="AE599" i="7"/>
  <c r="AE699" i="7"/>
  <c r="AG245" i="7"/>
  <c r="AB753" i="7"/>
  <c r="AG703" i="7"/>
  <c r="AE984" i="7"/>
  <c r="AE712" i="7"/>
  <c r="AG875" i="7"/>
  <c r="AC77" i="7"/>
  <c r="AC659" i="7"/>
  <c r="AC866" i="7"/>
  <c r="AF729" i="7"/>
  <c r="AF47" i="7"/>
  <c r="AE732" i="7"/>
  <c r="AF988" i="7"/>
  <c r="AH49" i="7"/>
  <c r="AI411" i="7"/>
  <c r="AK688" i="7"/>
  <c r="Z723" i="6"/>
  <c r="AK25" i="7"/>
  <c r="AC538" i="7"/>
  <c r="AB688" i="7"/>
  <c r="AC887" i="7"/>
  <c r="AK581" i="7"/>
  <c r="AE809" i="7"/>
  <c r="AI414" i="7"/>
  <c r="S518" i="6"/>
  <c r="AC935" i="7"/>
  <c r="T894" i="6"/>
  <c r="AH84" i="7"/>
  <c r="AA325" i="7"/>
  <c r="W501" i="6"/>
  <c r="AK429" i="7"/>
  <c r="AC729" i="7"/>
  <c r="T779" i="6"/>
  <c r="S689" i="6"/>
  <c r="AH645" i="7"/>
  <c r="AE756" i="7"/>
  <c r="W973" i="6"/>
  <c r="AG48" i="7"/>
  <c r="AB184" i="7"/>
  <c r="AB517" i="7"/>
  <c r="AG763" i="7"/>
  <c r="AB163" i="7"/>
  <c r="AA819" i="7"/>
  <c r="AG824" i="7"/>
  <c r="V955" i="6"/>
  <c r="AG98" i="7"/>
  <c r="AB609" i="7"/>
  <c r="AE760" i="7"/>
  <c r="AK547" i="7"/>
  <c r="W893" i="6"/>
  <c r="AC901" i="7"/>
  <c r="AC624" i="7"/>
  <c r="AC260" i="7"/>
  <c r="AC999" i="7"/>
  <c r="AA987" i="7"/>
  <c r="S966" i="6"/>
  <c r="AF542" i="7"/>
  <c r="AA515" i="7"/>
  <c r="AK354" i="7"/>
  <c r="AF595" i="7"/>
  <c r="T809" i="6"/>
  <c r="AH134" i="7"/>
  <c r="AC932" i="7"/>
  <c r="AC806" i="7"/>
  <c r="T837" i="6"/>
  <c r="U1001" i="6"/>
  <c r="AB222" i="7"/>
  <c r="AI650" i="7"/>
  <c r="AE400" i="7"/>
  <c r="AK529" i="7"/>
  <c r="AG991" i="7"/>
  <c r="AC874" i="7"/>
  <c r="AK304" i="7"/>
  <c r="V733" i="6"/>
  <c r="AG285" i="7"/>
  <c r="AK891" i="7"/>
  <c r="T997" i="6"/>
  <c r="X976" i="6"/>
  <c r="AE262" i="7"/>
  <c r="AK503" i="7"/>
  <c r="AE106" i="7"/>
  <c r="AI331" i="7"/>
  <c r="U719" i="6"/>
  <c r="AI89" i="7"/>
  <c r="AK629" i="7"/>
  <c r="AA923" i="7"/>
  <c r="AF760" i="7"/>
  <c r="AH537" i="7"/>
  <c r="AB923" i="7"/>
  <c r="AF164" i="7"/>
  <c r="AG17" i="7"/>
  <c r="AB379" i="7"/>
  <c r="AB964" i="7"/>
  <c r="AE532" i="7"/>
  <c r="X526" i="6"/>
  <c r="AC778" i="7"/>
  <c r="AF45" i="7"/>
  <c r="S772" i="6"/>
  <c r="AG250" i="7"/>
  <c r="AC495" i="7"/>
  <c r="V797" i="6"/>
  <c r="Z571" i="6"/>
  <c r="Z964" i="6"/>
  <c r="AF568" i="7"/>
  <c r="AI565" i="7"/>
  <c r="AF883" i="7"/>
  <c r="AA525" i="7"/>
  <c r="AE673" i="7"/>
  <c r="AB597" i="7"/>
  <c r="AC755" i="7"/>
  <c r="AF936" i="7"/>
  <c r="AK940" i="7"/>
  <c r="AH387" i="7"/>
  <c r="AF505" i="7"/>
  <c r="AK437" i="7"/>
  <c r="AF735" i="7"/>
  <c r="AC254" i="7"/>
  <c r="AB507" i="7"/>
  <c r="AH840" i="7"/>
  <c r="AF807" i="7"/>
  <c r="AB555" i="7"/>
  <c r="AH828" i="7"/>
  <c r="AC700" i="7"/>
  <c r="AA675" i="7"/>
  <c r="T812" i="6"/>
  <c r="AG487" i="7"/>
  <c r="AB185" i="7"/>
  <c r="AK955" i="7"/>
  <c r="AC421" i="7"/>
  <c r="AH914" i="7"/>
  <c r="AK729" i="7"/>
  <c r="AI311" i="7"/>
  <c r="AC120" i="7"/>
  <c r="AG638" i="7"/>
  <c r="AH666" i="7"/>
  <c r="AH444" i="7"/>
  <c r="AF598" i="7"/>
  <c r="AF389" i="7"/>
  <c r="AA817" i="7"/>
  <c r="AB972" i="7"/>
  <c r="AB847" i="7"/>
  <c r="AH506" i="7"/>
  <c r="AC687" i="7"/>
  <c r="AH392" i="7"/>
  <c r="AK578" i="7"/>
  <c r="AE438" i="7"/>
  <c r="AB939" i="7"/>
  <c r="AI827" i="7"/>
  <c r="AB427" i="7"/>
  <c r="AF578" i="7"/>
  <c r="AB728" i="7"/>
  <c r="AI459" i="7"/>
  <c r="AE484" i="7"/>
  <c r="AH170" i="7"/>
  <c r="AF249" i="7"/>
  <c r="AH973" i="7"/>
  <c r="AG85" i="7"/>
  <c r="AG298" i="7"/>
  <c r="AB335" i="7"/>
  <c r="AF534" i="7"/>
  <c r="AC173" i="7"/>
  <c r="AB596" i="7"/>
  <c r="AH962" i="7"/>
  <c r="AH857" i="7"/>
  <c r="AK719" i="7"/>
  <c r="AH980" i="7"/>
  <c r="AF158" i="7"/>
  <c r="AH559" i="7"/>
  <c r="W677" i="6"/>
  <c r="AF273" i="7"/>
  <c r="AA849" i="7"/>
  <c r="AK716" i="7"/>
  <c r="AF184" i="7"/>
  <c r="AF699" i="7"/>
  <c r="AI42" i="7"/>
  <c r="AG547" i="7"/>
  <c r="AC769" i="7"/>
  <c r="AK778" i="7"/>
  <c r="AH505" i="7"/>
  <c r="AK322" i="7"/>
  <c r="AF754" i="7"/>
  <c r="AA487" i="7"/>
  <c r="AK591" i="7"/>
  <c r="AB859" i="7"/>
  <c r="AK152" i="7"/>
  <c r="AK340" i="7"/>
  <c r="AC807" i="7"/>
  <c r="AI572" i="7"/>
  <c r="AB196" i="7"/>
  <c r="AG64" i="7"/>
  <c r="AA355" i="7"/>
  <c r="AG737" i="7"/>
  <c r="AK417" i="7"/>
  <c r="AK912" i="7"/>
  <c r="AE307" i="7"/>
  <c r="AH695" i="7"/>
  <c r="W934" i="6"/>
  <c r="AK39" i="7"/>
  <c r="AC444" i="7"/>
  <c r="AG654" i="7"/>
  <c r="AB526" i="7"/>
  <c r="AF55" i="7"/>
  <c r="AB807" i="7"/>
  <c r="AG550" i="7"/>
  <c r="Z844" i="6"/>
  <c r="AG293" i="7"/>
  <c r="AF750" i="7"/>
  <c r="AF264" i="7"/>
  <c r="AI618" i="7"/>
  <c r="AH927" i="7"/>
  <c r="AI881" i="7"/>
  <c r="AI31" i="7"/>
  <c r="AK992" i="7"/>
  <c r="AE848" i="7"/>
  <c r="AF133" i="7"/>
  <c r="AH202" i="7"/>
  <c r="AF420" i="7"/>
  <c r="AF783" i="7"/>
  <c r="AC682" i="7"/>
  <c r="Z821" i="6"/>
  <c r="AE655" i="7"/>
  <c r="S809" i="6"/>
  <c r="AE287" i="7"/>
  <c r="AH109" i="7"/>
  <c r="AG205" i="7"/>
  <c r="AB365" i="7"/>
  <c r="AF550" i="7"/>
  <c r="AG586" i="7"/>
  <c r="U577" i="6"/>
  <c r="AF813" i="7"/>
  <c r="AH338" i="7"/>
  <c r="AI748" i="7"/>
  <c r="AC705" i="7"/>
  <c r="AC716" i="7"/>
  <c r="AH608" i="7"/>
  <c r="AG614" i="7"/>
  <c r="AI627" i="7"/>
  <c r="AB623" i="7"/>
  <c r="AB146" i="7"/>
  <c r="AK975" i="7"/>
  <c r="AK953" i="7"/>
  <c r="AG789" i="7"/>
  <c r="AF820" i="7"/>
  <c r="AH984" i="7"/>
  <c r="AF493" i="7"/>
  <c r="AC277" i="7"/>
  <c r="AA639" i="7"/>
  <c r="AI634" i="7"/>
  <c r="AG297" i="7"/>
  <c r="AI837" i="7"/>
  <c r="AI687" i="7"/>
  <c r="AC746" i="7"/>
  <c r="AI412" i="7"/>
  <c r="AG348" i="7"/>
  <c r="AG482" i="7"/>
  <c r="AF713" i="7"/>
  <c r="AB994" i="7"/>
  <c r="AE391" i="7"/>
  <c r="AI941" i="7"/>
  <c r="AB642" i="7"/>
  <c r="AE638" i="7"/>
  <c r="AB698" i="7"/>
  <c r="AG361" i="7"/>
  <c r="AI745" i="7"/>
  <c r="AB679" i="7"/>
  <c r="AE934" i="7"/>
  <c r="AE564" i="7"/>
  <c r="AK709" i="7"/>
  <c r="AF990" i="7"/>
  <c r="AB614" i="7"/>
  <c r="AG509" i="7"/>
  <c r="AE627" i="7"/>
  <c r="AE452" i="7"/>
  <c r="AG652" i="7"/>
  <c r="AE711" i="7"/>
  <c r="AI777" i="7"/>
  <c r="AK651" i="7"/>
  <c r="AK699" i="7"/>
  <c r="AI220" i="7"/>
  <c r="AG639" i="7"/>
  <c r="AE736" i="7"/>
  <c r="U679" i="6"/>
  <c r="AH583" i="7"/>
  <c r="AG532" i="7"/>
  <c r="AE147" i="7"/>
  <c r="AC148" i="7"/>
  <c r="AB751" i="7"/>
  <c r="AH308" i="7"/>
  <c r="AG796" i="7"/>
  <c r="AE710" i="7"/>
  <c r="AE814" i="7"/>
  <c r="AC534" i="7"/>
  <c r="AG358" i="7"/>
  <c r="Z919" i="6"/>
  <c r="AE966" i="7"/>
  <c r="AI967" i="7"/>
  <c r="Z871" i="6"/>
  <c r="AE541" i="7"/>
  <c r="AE245" i="7"/>
  <c r="AB745" i="7"/>
  <c r="AH739" i="7"/>
  <c r="AK907" i="7"/>
  <c r="Z985" i="6"/>
  <c r="AK895" i="7"/>
  <c r="AF378" i="7"/>
  <c r="AG693" i="7"/>
  <c r="AB257" i="7"/>
  <c r="AA173" i="7"/>
  <c r="AE80" i="7"/>
  <c r="Z592" i="6"/>
  <c r="AF670" i="7"/>
  <c r="AG40" i="7"/>
  <c r="AI936" i="7"/>
  <c r="AF251" i="7"/>
  <c r="AB820" i="7"/>
  <c r="AG186" i="7"/>
  <c r="AG344" i="7"/>
  <c r="AK57" i="7"/>
  <c r="AE321" i="7"/>
  <c r="AG562" i="7"/>
  <c r="AC656" i="7"/>
  <c r="X605" i="6"/>
  <c r="AI729" i="7"/>
  <c r="AC855" i="7"/>
  <c r="AE910" i="7"/>
  <c r="AH627" i="7"/>
  <c r="AB498" i="7"/>
  <c r="AI612" i="7"/>
  <c r="AE315" i="7"/>
  <c r="AF458" i="7"/>
  <c r="AI171" i="7"/>
  <c r="AC451" i="7"/>
  <c r="AI770" i="7"/>
  <c r="AC718" i="7"/>
  <c r="AI319" i="7"/>
  <c r="AE223" i="7"/>
  <c r="AH865" i="7"/>
  <c r="S950" i="6"/>
  <c r="AK185" i="7"/>
  <c r="S915" i="6"/>
  <c r="AH843" i="7"/>
  <c r="AE640" i="7"/>
  <c r="AF409" i="7"/>
  <c r="V635" i="6"/>
  <c r="AK589" i="7"/>
  <c r="AC950" i="7"/>
  <c r="X813" i="6"/>
  <c r="AK162" i="7"/>
  <c r="T666" i="6"/>
  <c r="AF958" i="7"/>
  <c r="AG461" i="7"/>
  <c r="W808" i="6"/>
  <c r="AC63" i="7"/>
  <c r="AA683" i="7"/>
  <c r="AB633" i="7"/>
  <c r="AG254" i="7"/>
  <c r="AA825" i="7"/>
  <c r="AI453" i="7"/>
  <c r="AF970" i="7"/>
  <c r="AF355" i="7"/>
  <c r="AK706" i="7"/>
  <c r="AG713" i="7"/>
  <c r="AC480" i="7"/>
  <c r="AI923" i="7"/>
  <c r="AG884" i="7"/>
  <c r="AG561" i="7"/>
  <c r="AH659" i="7"/>
  <c r="AE724" i="7"/>
  <c r="AE644" i="7"/>
  <c r="AE619" i="7"/>
  <c r="AB528" i="7"/>
  <c r="AI266" i="7"/>
  <c r="AC858" i="7"/>
  <c r="AH328" i="7"/>
  <c r="AI438" i="7"/>
  <c r="AE531" i="7"/>
  <c r="AH924" i="7"/>
  <c r="AC408" i="7"/>
  <c r="AC986" i="7"/>
  <c r="AG493" i="7"/>
  <c r="AK225" i="7"/>
  <c r="AB871" i="7"/>
  <c r="AI277" i="7"/>
  <c r="AF160" i="7"/>
  <c r="AK135" i="7"/>
  <c r="AI699" i="7"/>
  <c r="AA897" i="7"/>
  <c r="AF899" i="7"/>
  <c r="AE818" i="7"/>
  <c r="AF786" i="7"/>
  <c r="AK480" i="7"/>
  <c r="AE670" i="7"/>
  <c r="AE907" i="7"/>
  <c r="AE718" i="7"/>
  <c r="AE798" i="7"/>
  <c r="AF968" i="7"/>
  <c r="AI706" i="7"/>
  <c r="AC176" i="7"/>
  <c r="AK573" i="7"/>
  <c r="AE676" i="7"/>
  <c r="AB571" i="7"/>
  <c r="AF850" i="7"/>
  <c r="AH454" i="7"/>
  <c r="AE713" i="7"/>
  <c r="AG557" i="7"/>
  <c r="AI895" i="7"/>
  <c r="AG944" i="7"/>
  <c r="AF194" i="7"/>
  <c r="AC235" i="7"/>
  <c r="AF808" i="7"/>
  <c r="AF518" i="7"/>
  <c r="AB601" i="7"/>
  <c r="X713" i="6"/>
  <c r="AG947" i="7"/>
  <c r="AH4" i="7"/>
  <c r="AI733" i="7"/>
  <c r="AG934" i="7"/>
  <c r="AC341" i="7"/>
  <c r="AG587" i="7"/>
  <c r="AE113" i="7"/>
  <c r="AI637" i="7"/>
  <c r="AE247" i="7"/>
  <c r="AI913" i="7"/>
  <c r="AG686" i="7"/>
  <c r="AI65" i="7"/>
  <c r="AH102" i="7"/>
  <c r="AH781" i="7"/>
  <c r="AG395" i="7"/>
  <c r="T942" i="6"/>
  <c r="AH701" i="7"/>
  <c r="AC471" i="7"/>
  <c r="Z858" i="6"/>
  <c r="AA493" i="7"/>
  <c r="AB220" i="7"/>
  <c r="AE405" i="7"/>
  <c r="S953" i="6"/>
  <c r="AF661" i="7"/>
  <c r="AF380" i="7"/>
  <c r="AI164" i="7"/>
  <c r="AF387" i="7"/>
  <c r="AE428" i="7"/>
  <c r="AH166" i="7"/>
  <c r="Z586" i="6"/>
  <c r="S555" i="6"/>
  <c r="AE547" i="7"/>
  <c r="AH708" i="7"/>
  <c r="AF235" i="7"/>
  <c r="AI876" i="7"/>
  <c r="AK620" i="7"/>
  <c r="Z736" i="6"/>
  <c r="AB73" i="7"/>
  <c r="AF269" i="7"/>
  <c r="AF741" i="7"/>
  <c r="AC193" i="7"/>
  <c r="AG54" i="7"/>
  <c r="AI586" i="7"/>
  <c r="AI570" i="7"/>
  <c r="AF678" i="7"/>
  <c r="AB453" i="7"/>
  <c r="AC145" i="7"/>
  <c r="AC431" i="7"/>
  <c r="AF4" i="7"/>
  <c r="AI497" i="7"/>
  <c r="AH280" i="7"/>
  <c r="AG124" i="7"/>
  <c r="Z703" i="6"/>
  <c r="AF674" i="7"/>
  <c r="AK958" i="7"/>
  <c r="AG328" i="7"/>
  <c r="AB223" i="7"/>
  <c r="AB422" i="7"/>
  <c r="AF708" i="7"/>
  <c r="AG825" i="7"/>
  <c r="AB174" i="7"/>
  <c r="U413" i="6"/>
  <c r="AK427" i="7"/>
  <c r="AE302" i="7"/>
  <c r="AG223" i="7"/>
  <c r="W814" i="6"/>
  <c r="W651" i="6"/>
  <c r="AE404" i="7"/>
  <c r="T711" i="6"/>
  <c r="AE216" i="7"/>
  <c r="AI690" i="7"/>
  <c r="AF918" i="7"/>
  <c r="AA957" i="7"/>
  <c r="AF111" i="7"/>
  <c r="V652" i="6"/>
  <c r="U770" i="6"/>
  <c r="AG391" i="7"/>
  <c r="AF318" i="7"/>
  <c r="AI91" i="7"/>
  <c r="AE862" i="7"/>
  <c r="U545" i="6"/>
  <c r="T665" i="6"/>
  <c r="S660" i="6"/>
  <c r="AB393" i="7"/>
  <c r="W692" i="6"/>
  <c r="AH42" i="7"/>
  <c r="W733" i="6"/>
  <c r="AI603" i="7"/>
  <c r="W739" i="6"/>
  <c r="Z481" i="6"/>
  <c r="V734" i="6"/>
  <c r="AE430" i="7"/>
  <c r="AB553" i="7"/>
  <c r="AI418" i="7"/>
  <c r="AC861" i="7"/>
  <c r="AI943" i="7"/>
  <c r="AC662" i="7"/>
  <c r="Z951" i="6"/>
  <c r="AG203" i="7"/>
  <c r="AB344" i="7"/>
  <c r="AB801" i="7"/>
  <c r="AF556" i="7"/>
  <c r="AK987" i="7"/>
  <c r="AB999" i="7"/>
  <c r="AA981" i="7"/>
  <c r="Z803" i="6"/>
  <c r="AB1000" i="7"/>
  <c r="AF707" i="7"/>
  <c r="AB539" i="7"/>
  <c r="AI371" i="7"/>
  <c r="AC993" i="7"/>
  <c r="AC829" i="7"/>
  <c r="AC670" i="7"/>
  <c r="AF475" i="7"/>
  <c r="AI997" i="7"/>
  <c r="AE660" i="7"/>
  <c r="AI484" i="7"/>
  <c r="AI605" i="7"/>
  <c r="AI225" i="7"/>
  <c r="AG921" i="7"/>
  <c r="AK609" i="7"/>
  <c r="AB294" i="7"/>
  <c r="AG858" i="7"/>
  <c r="AE994" i="7"/>
  <c r="AE573" i="7"/>
  <c r="AG857" i="7"/>
  <c r="AH144" i="7"/>
  <c r="AA729" i="7"/>
  <c r="AC708" i="7"/>
  <c r="AB495" i="7"/>
  <c r="AA285" i="7"/>
  <c r="AC956" i="7"/>
  <c r="AK414" i="7"/>
  <c r="AI215" i="7"/>
  <c r="AI912" i="7"/>
  <c r="AG112" i="7"/>
  <c r="AE997" i="7"/>
  <c r="AI415" i="7"/>
  <c r="AI435" i="7"/>
  <c r="AG724" i="7"/>
  <c r="AI704" i="7"/>
  <c r="AG935" i="7"/>
  <c r="AH978" i="7"/>
  <c r="AC573" i="7"/>
  <c r="AK935" i="7"/>
  <c r="AC320" i="7"/>
  <c r="AH556" i="7"/>
  <c r="AK538" i="7"/>
  <c r="AB675" i="7"/>
  <c r="AH902" i="7"/>
  <c r="S739" i="6"/>
  <c r="AF753" i="7"/>
  <c r="S985" i="6"/>
  <c r="AA661" i="7"/>
  <c r="AG727" i="7"/>
  <c r="AE272" i="7"/>
  <c r="AF938" i="7"/>
  <c r="AB140" i="7"/>
  <c r="Z756" i="6"/>
  <c r="AA741" i="7"/>
  <c r="AF427" i="7"/>
  <c r="AE567" i="7"/>
  <c r="AG309" i="7"/>
  <c r="AC726" i="7"/>
  <c r="AG411" i="7"/>
  <c r="AC270" i="7"/>
  <c r="AB334" i="7"/>
  <c r="AH301" i="7"/>
  <c r="AG110" i="7"/>
  <c r="S909" i="6"/>
  <c r="AE281" i="7"/>
  <c r="AI269" i="7"/>
  <c r="AF512" i="7"/>
  <c r="AK528" i="7"/>
  <c r="AC231" i="7"/>
  <c r="AH414" i="7"/>
  <c r="AF265" i="7"/>
  <c r="W520" i="6"/>
  <c r="AG50" i="7"/>
  <c r="AH772" i="7"/>
  <c r="AE158" i="7"/>
  <c r="AK70" i="7"/>
  <c r="T901" i="6"/>
  <c r="AG590" i="7"/>
  <c r="AG601" i="7"/>
  <c r="AB274" i="7"/>
  <c r="AF466" i="7"/>
  <c r="AC908" i="7"/>
  <c r="AK840" i="7"/>
  <c r="AF804" i="7"/>
  <c r="AA353" i="7"/>
  <c r="AF452" i="7"/>
  <c r="AG931" i="7"/>
  <c r="AC440" i="7"/>
  <c r="AC963" i="7"/>
  <c r="AF877" i="7"/>
  <c r="AG627" i="7"/>
  <c r="AE101" i="7"/>
  <c r="AE586" i="7"/>
  <c r="AC324" i="7"/>
  <c r="AC891" i="7"/>
  <c r="AF407" i="7"/>
  <c r="AG938" i="7"/>
  <c r="AB358" i="7"/>
  <c r="AA953" i="7"/>
  <c r="U998" i="6"/>
  <c r="AI483" i="7"/>
  <c r="AF360" i="7"/>
  <c r="AB654" i="7"/>
  <c r="AI467" i="7"/>
  <c r="AE704" i="7"/>
  <c r="AF853" i="7"/>
  <c r="AH851" i="7"/>
  <c r="AB702" i="7"/>
  <c r="AE533" i="7"/>
  <c r="AC393" i="7"/>
  <c r="AH318" i="7"/>
  <c r="AG462" i="7"/>
  <c r="AK755" i="7"/>
  <c r="AI905" i="7"/>
  <c r="AH437" i="7"/>
  <c r="AE476" i="7"/>
  <c r="AK259" i="7"/>
  <c r="AE702" i="7"/>
  <c r="AB248" i="7"/>
  <c r="AH295" i="7"/>
  <c r="AB651" i="7"/>
  <c r="AI37" i="7"/>
  <c r="AG942" i="7"/>
  <c r="AF819" i="7"/>
  <c r="X689" i="6"/>
  <c r="AE958" i="7"/>
  <c r="AF386" i="7"/>
  <c r="S872" i="6"/>
  <c r="AB961" i="7"/>
  <c r="AH6" i="7"/>
  <c r="AH535" i="7"/>
  <c r="V1001" i="6"/>
  <c r="AB726" i="7"/>
  <c r="AC736" i="7"/>
  <c r="AA585" i="7"/>
  <c r="AI735" i="7"/>
  <c r="S862" i="6"/>
  <c r="AF428" i="7"/>
  <c r="AF247" i="7"/>
  <c r="AC321" i="7"/>
  <c r="AH351" i="7"/>
  <c r="AH99" i="7"/>
  <c r="AH895" i="7"/>
  <c r="U978" i="6"/>
  <c r="AB147" i="7"/>
  <c r="AG888" i="7"/>
  <c r="AI131" i="7"/>
  <c r="U643" i="6"/>
  <c r="AG844" i="7"/>
  <c r="AC161" i="7"/>
  <c r="AA643" i="7"/>
  <c r="AB228" i="7"/>
  <c r="AF494" i="7"/>
  <c r="AC416" i="7"/>
  <c r="X946" i="6"/>
  <c r="AA717" i="7"/>
  <c r="AH428" i="7"/>
  <c r="AE513" i="7"/>
  <c r="AB925" i="7"/>
  <c r="W683" i="6"/>
  <c r="AK138" i="7"/>
  <c r="AK784" i="7"/>
  <c r="AC577" i="7"/>
  <c r="V592" i="6"/>
  <c r="AF890" i="7"/>
  <c r="AB210" i="7"/>
  <c r="AE196" i="7"/>
  <c r="AK383" i="7"/>
  <c r="AC439" i="7"/>
  <c r="AG350" i="7"/>
  <c r="AE623" i="7"/>
  <c r="AK579" i="7"/>
  <c r="T918" i="6"/>
  <c r="AE849" i="7"/>
  <c r="AE698" i="7"/>
  <c r="AC845" i="7"/>
  <c r="AK681" i="7"/>
  <c r="AH698" i="7"/>
  <c r="AC752" i="7"/>
  <c r="AE585" i="7"/>
  <c r="AC842" i="7"/>
  <c r="AE844" i="7"/>
  <c r="AI550" i="7"/>
  <c r="AF978" i="7"/>
  <c r="AA875" i="7"/>
  <c r="AA965" i="7"/>
  <c r="AC209" i="7"/>
  <c r="AC907" i="7"/>
  <c r="AK505" i="7"/>
  <c r="AA209" i="7"/>
  <c r="AE758" i="7"/>
  <c r="AG745" i="7"/>
  <c r="AI173" i="7"/>
  <c r="AB400" i="7"/>
  <c r="AI757" i="7"/>
  <c r="AF798" i="7"/>
  <c r="AF316" i="7"/>
  <c r="AC671" i="7"/>
  <c r="AI985" i="7"/>
  <c r="AI470" i="7"/>
  <c r="AB179" i="7"/>
  <c r="AH206" i="7"/>
  <c r="AG915" i="7"/>
  <c r="AE529" i="7"/>
  <c r="AH742" i="7"/>
  <c r="AH405" i="7"/>
  <c r="AK517" i="7"/>
  <c r="AI158" i="7"/>
  <c r="AE519" i="7"/>
  <c r="AC753" i="7"/>
  <c r="AF548" i="7"/>
  <c r="AG791" i="7"/>
  <c r="AF748" i="7"/>
  <c r="AH779" i="7"/>
  <c r="AG758" i="7"/>
  <c r="AF101" i="7"/>
  <c r="AE568" i="7"/>
  <c r="AK567" i="7"/>
  <c r="AE607" i="7"/>
  <c r="AB877" i="7"/>
  <c r="AA851" i="7"/>
  <c r="AF525" i="7"/>
  <c r="AB559" i="7"/>
  <c r="AG820" i="7"/>
  <c r="AA315" i="7"/>
  <c r="AK945" i="7"/>
  <c r="AG698" i="7"/>
  <c r="AI253" i="7"/>
  <c r="AA417" i="7"/>
  <c r="AE47" i="7"/>
  <c r="AB773" i="7"/>
  <c r="AB288" i="7"/>
  <c r="AB131" i="7"/>
  <c r="AH920" i="7"/>
  <c r="AC586" i="7"/>
  <c r="AA611" i="7"/>
  <c r="AA679" i="7"/>
  <c r="AB164" i="7"/>
  <c r="AA649" i="7"/>
  <c r="AC501" i="7"/>
  <c r="U690" i="6"/>
  <c r="AH514" i="7"/>
  <c r="AE120" i="7"/>
  <c r="AI867" i="7"/>
  <c r="X989" i="6"/>
  <c r="W765" i="6"/>
  <c r="AF517" i="7"/>
  <c r="AC673" i="7"/>
  <c r="V722" i="6"/>
  <c r="AB546" i="7"/>
  <c r="T538" i="6"/>
  <c r="AE228" i="7"/>
  <c r="AI890" i="7"/>
  <c r="AI613" i="7"/>
  <c r="AC215" i="7"/>
  <c r="W564" i="6"/>
  <c r="AH258" i="7"/>
  <c r="AG157" i="7"/>
  <c r="AB142" i="7"/>
  <c r="AC126" i="7"/>
  <c r="AA505" i="7"/>
  <c r="AH906" i="7"/>
  <c r="AE60" i="7"/>
  <c r="AF778" i="7"/>
  <c r="AK633" i="7"/>
  <c r="AF793" i="7"/>
  <c r="AB315" i="7"/>
  <c r="AF312" i="7"/>
  <c r="AF711" i="7"/>
  <c r="AG740" i="7"/>
  <c r="AC948" i="7"/>
  <c r="AB787" i="7"/>
  <c r="AC103" i="7"/>
  <c r="AC424" i="7"/>
  <c r="AE311" i="7"/>
  <c r="AK892" i="7"/>
  <c r="AG120" i="7"/>
  <c r="AF728" i="7"/>
  <c r="AG605" i="7"/>
  <c r="AG837" i="7"/>
  <c r="AF356" i="7"/>
  <c r="AC692" i="7"/>
  <c r="AI856" i="7"/>
  <c r="AB922" i="7"/>
  <c r="AK542" i="7"/>
  <c r="AK815" i="7"/>
  <c r="AE316" i="7"/>
  <c r="AH974" i="7"/>
  <c r="AE65" i="7"/>
  <c r="AI779" i="7"/>
  <c r="AH245" i="7"/>
  <c r="AE776" i="7"/>
  <c r="AG100" i="7"/>
  <c r="AI441" i="7"/>
  <c r="AI959" i="7"/>
  <c r="AF812" i="7"/>
  <c r="AB673" i="7"/>
  <c r="AG697" i="7"/>
  <c r="AI974" i="7"/>
  <c r="AH381" i="7"/>
  <c r="AI607" i="7"/>
  <c r="AE797" i="7"/>
  <c r="U976" i="6"/>
  <c r="AB937" i="7"/>
  <c r="W979" i="6"/>
  <c r="AI442" i="7"/>
  <c r="AH557" i="7"/>
  <c r="AH609" i="7"/>
  <c r="AI768" i="7"/>
  <c r="S857" i="6"/>
  <c r="AK444" i="7"/>
  <c r="AF352" i="7"/>
  <c r="AI833" i="7"/>
  <c r="AF523" i="7"/>
  <c r="AC640" i="7"/>
  <c r="AH207" i="7"/>
  <c r="U935" i="6"/>
  <c r="AB762" i="7"/>
  <c r="AB476" i="7"/>
  <c r="AH928" i="7"/>
  <c r="AK397" i="7"/>
  <c r="AB908" i="7"/>
  <c r="AF491" i="7"/>
  <c r="T631" i="6"/>
  <c r="AE898" i="7"/>
  <c r="AI194" i="7"/>
  <c r="AB160" i="7"/>
  <c r="AK261" i="7"/>
  <c r="AB52" i="7"/>
  <c r="AG396" i="7"/>
  <c r="AB562" i="7"/>
  <c r="T816" i="6"/>
  <c r="AG68" i="7"/>
  <c r="AK974" i="7"/>
  <c r="AH163" i="7"/>
  <c r="AH575" i="7"/>
  <c r="AG165" i="7"/>
  <c r="AG765" i="7"/>
  <c r="AE453" i="7"/>
  <c r="AI234" i="7"/>
  <c r="AF473" i="7"/>
  <c r="AA489" i="7"/>
  <c r="AG15" i="7"/>
  <c r="AH562" i="7"/>
  <c r="AB646" i="7"/>
  <c r="AK249" i="7"/>
  <c r="AK985" i="7"/>
  <c r="AH554" i="7"/>
  <c r="AB178" i="7"/>
  <c r="AK698" i="7"/>
  <c r="AH413" i="7"/>
  <c r="AE16" i="7"/>
  <c r="AI310" i="7"/>
  <c r="AA25" i="7"/>
  <c r="AG628" i="7"/>
  <c r="AE90" i="7"/>
  <c r="W963" i="6"/>
  <c r="AF91" i="7"/>
  <c r="AH429" i="7"/>
  <c r="V938" i="6"/>
  <c r="T705" i="6"/>
  <c r="AC38" i="7"/>
  <c r="AC969" i="7"/>
  <c r="AF19" i="7"/>
  <c r="AE486" i="7"/>
  <c r="AE900" i="7"/>
  <c r="AH180" i="7"/>
  <c r="AE297" i="7"/>
  <c r="AF34" i="7"/>
  <c r="AH465" i="7"/>
  <c r="Z987" i="6"/>
  <c r="U902" i="6"/>
  <c r="AI524" i="7"/>
  <c r="AE460" i="7"/>
  <c r="AC278" i="7"/>
  <c r="AK7" i="7"/>
  <c r="AE318" i="7"/>
  <c r="U673" i="6"/>
  <c r="Z950" i="6"/>
  <c r="S965" i="6"/>
  <c r="AC654" i="7"/>
  <c r="AH516" i="7"/>
  <c r="AC606" i="7"/>
  <c r="U614" i="6"/>
  <c r="AE63" i="7"/>
  <c r="AF155" i="7"/>
  <c r="AC91" i="7"/>
  <c r="AH158" i="7"/>
  <c r="AE167" i="7"/>
  <c r="W656" i="6"/>
  <c r="AI517" i="7"/>
  <c r="AK813" i="7"/>
  <c r="AE687" i="7"/>
  <c r="AF272" i="7"/>
  <c r="AC369" i="7"/>
  <c r="AF419" i="7"/>
  <c r="AK962" i="7"/>
  <c r="AB671" i="7"/>
  <c r="AH957" i="7"/>
  <c r="AH703" i="7"/>
  <c r="AB664" i="7"/>
  <c r="AH890" i="7"/>
  <c r="AF392" i="7"/>
  <c r="AG776" i="7"/>
  <c r="AE443" i="7"/>
  <c r="AI464" i="7"/>
  <c r="AF896" i="7"/>
  <c r="AK370" i="7"/>
  <c r="AE976" i="7"/>
  <c r="AK838" i="7"/>
  <c r="AE681" i="7"/>
  <c r="AC644" i="7"/>
  <c r="AF648" i="7"/>
  <c r="AI473" i="7"/>
  <c r="AA811" i="7"/>
  <c r="AI728" i="7"/>
  <c r="AI930" i="7"/>
  <c r="AI556" i="7"/>
  <c r="AC349" i="7"/>
  <c r="AG868" i="7"/>
  <c r="T937" i="6"/>
  <c r="AF186" i="7"/>
  <c r="AG996" i="7"/>
  <c r="AE904" i="7"/>
  <c r="AH650" i="7"/>
  <c r="AE336" i="7"/>
  <c r="AK731" i="7"/>
  <c r="AC168" i="7"/>
  <c r="AE947" i="7"/>
  <c r="Z974" i="6"/>
  <c r="AC246" i="7"/>
  <c r="AI644" i="7"/>
  <c r="AE899" i="7"/>
  <c r="AI780" i="7"/>
  <c r="AG854" i="7"/>
  <c r="AH394" i="7"/>
  <c r="AB235" i="7"/>
  <c r="AG327" i="7"/>
  <c r="AI877" i="7"/>
  <c r="AC667" i="7"/>
  <c r="AC953" i="7"/>
  <c r="AC860" i="7"/>
  <c r="AB606" i="7"/>
  <c r="AB831" i="7"/>
  <c r="AI292" i="7"/>
  <c r="AG978" i="7"/>
  <c r="AB844" i="7"/>
  <c r="AB412" i="7"/>
  <c r="AH417" i="7"/>
  <c r="AF758" i="7"/>
  <c r="AG964" i="7"/>
  <c r="AH374" i="7"/>
  <c r="AC691" i="7"/>
  <c r="AK333" i="7"/>
  <c r="AK123" i="7"/>
  <c r="AF859" i="7"/>
  <c r="AA137" i="7"/>
  <c r="AF375" i="7"/>
  <c r="AC817" i="7"/>
  <c r="AK78" i="7"/>
  <c r="AA513" i="7"/>
  <c r="AI138" i="7"/>
  <c r="AF775" i="7"/>
  <c r="AI902" i="7"/>
  <c r="AK360" i="7"/>
  <c r="AC497" i="7"/>
  <c r="AF691" i="7"/>
  <c r="AH824" i="7"/>
  <c r="AG354" i="7"/>
  <c r="AF635" i="7"/>
  <c r="AB351" i="7"/>
  <c r="AH278" i="7"/>
  <c r="AA377" i="7"/>
  <c r="AG548" i="7"/>
  <c r="AK554" i="7"/>
  <c r="AC55" i="7"/>
  <c r="AF394" i="7"/>
  <c r="AB974" i="7"/>
  <c r="AB578" i="7"/>
  <c r="AG517" i="7"/>
  <c r="U910" i="6"/>
  <c r="AF891" i="7"/>
  <c r="AG119" i="7"/>
  <c r="S748" i="6"/>
  <c r="AF986" i="7"/>
  <c r="AH450" i="7"/>
  <c r="AA433" i="7"/>
  <c r="AK576" i="7"/>
  <c r="AG168" i="7"/>
  <c r="AF610" i="7"/>
  <c r="AG735" i="7"/>
  <c r="AG412" i="7"/>
  <c r="AF304" i="7"/>
  <c r="AB324" i="7"/>
  <c r="AI751" i="7"/>
  <c r="AE855" i="7"/>
  <c r="AC789" i="7"/>
  <c r="AG167" i="7"/>
  <c r="AI479" i="7"/>
  <c r="AF695" i="7"/>
  <c r="AI451" i="7"/>
  <c r="AB971" i="7"/>
  <c r="AC102" i="7"/>
  <c r="AH901" i="7"/>
  <c r="Z693" i="6"/>
  <c r="AH204" i="7"/>
  <c r="T402" i="6"/>
  <c r="AE469" i="7"/>
  <c r="AE401" i="7"/>
  <c r="AF103" i="7"/>
  <c r="AE6" i="7"/>
  <c r="T830" i="6"/>
  <c r="AE641" i="7"/>
  <c r="AI213" i="7"/>
  <c r="AG839" i="7"/>
  <c r="AB841" i="7"/>
  <c r="AC894" i="7"/>
  <c r="AB692" i="7"/>
  <c r="AH867" i="7"/>
  <c r="AE448" i="7"/>
  <c r="AA919" i="7"/>
  <c r="AH853" i="7"/>
  <c r="AE761" i="7"/>
  <c r="AI604" i="7"/>
  <c r="AC924" i="7"/>
  <c r="AK553" i="7"/>
  <c r="AI760" i="7"/>
  <c r="AG596" i="7"/>
  <c r="AC485" i="7"/>
  <c r="AC972" i="7"/>
  <c r="AI800" i="7"/>
  <c r="AE334" i="7"/>
  <c r="AE813" i="7"/>
  <c r="AH291" i="7"/>
  <c r="AE661" i="7"/>
  <c r="AB900" i="7"/>
  <c r="AK648" i="7"/>
  <c r="AF376" i="7"/>
  <c r="AH360" i="7"/>
  <c r="AK472" i="7"/>
  <c r="AI554" i="7"/>
  <c r="AC811" i="7"/>
  <c r="AH440" i="7"/>
  <c r="AE478" i="7"/>
  <c r="AK324" i="7"/>
  <c r="AC994" i="7"/>
  <c r="AH540" i="7"/>
  <c r="AF555" i="7"/>
  <c r="AB644" i="7"/>
  <c r="AI198" i="7"/>
  <c r="AF508" i="7"/>
  <c r="AC548" i="7"/>
  <c r="AF303" i="7"/>
  <c r="AK148" i="7"/>
  <c r="AI210" i="7"/>
  <c r="AI326" i="7"/>
  <c r="AC605" i="7"/>
  <c r="AG607" i="7"/>
  <c r="AB638" i="7"/>
  <c r="AH261" i="7"/>
  <c r="AF597" i="7"/>
  <c r="AG410" i="7"/>
  <c r="AC646" i="7"/>
  <c r="AK694" i="7"/>
  <c r="AK287" i="7"/>
  <c r="AB782" i="7"/>
  <c r="AC767" i="7"/>
  <c r="AG225" i="7"/>
  <c r="AB828" i="7"/>
  <c r="AI987" i="7"/>
  <c r="AB514" i="7"/>
  <c r="AH126" i="7"/>
  <c r="AC911" i="7"/>
  <c r="AI104" i="7"/>
  <c r="V755" i="6"/>
  <c r="AB668" i="7"/>
  <c r="AG259" i="7"/>
  <c r="AC511" i="7"/>
  <c r="AI197" i="7"/>
  <c r="AH231" i="7"/>
  <c r="AC737" i="7"/>
  <c r="AH862" i="7"/>
  <c r="AG287" i="7"/>
  <c r="AH784" i="7"/>
  <c r="V625" i="6"/>
  <c r="T471" i="6"/>
  <c r="AE335" i="7"/>
  <c r="AE136" i="7"/>
  <c r="AG759" i="7"/>
  <c r="S820" i="6"/>
  <c r="AH408" i="7"/>
  <c r="AE772" i="7"/>
  <c r="V800" i="6"/>
  <c r="T786" i="6"/>
  <c r="AB327" i="7"/>
  <c r="AE483" i="7"/>
  <c r="AK510" i="7"/>
  <c r="AI353" i="7"/>
  <c r="AA143" i="7"/>
  <c r="AE19" i="7"/>
  <c r="AG540" i="7"/>
  <c r="AI238" i="7"/>
  <c r="V841" i="6"/>
  <c r="AB215" i="7"/>
  <c r="AC848" i="7"/>
  <c r="AC283" i="7"/>
  <c r="S775" i="6"/>
  <c r="Z578" i="6"/>
  <c r="AC343" i="7"/>
  <c r="AC162" i="7"/>
  <c r="AB420" i="7"/>
  <c r="AK41" i="7"/>
  <c r="AF700" i="7"/>
  <c r="AG12" i="7"/>
  <c r="T828" i="6"/>
  <c r="AK460" i="7"/>
  <c r="W807" i="6"/>
  <c r="AC142" i="7"/>
  <c r="X765" i="6"/>
  <c r="U870" i="6"/>
  <c r="AG127" i="7"/>
  <c r="AG413" i="7"/>
  <c r="T860" i="6"/>
  <c r="AC757" i="7"/>
  <c r="AF113" i="7"/>
  <c r="T764" i="6"/>
  <c r="S838" i="6"/>
  <c r="AI873" i="7"/>
  <c r="AC122" i="7"/>
  <c r="T967" i="6"/>
  <c r="AC895" i="7"/>
  <c r="AK347" i="7"/>
  <c r="AI113" i="7"/>
  <c r="AI533" i="7"/>
  <c r="AE409" i="7"/>
  <c r="AC641" i="7"/>
  <c r="X591" i="6"/>
  <c r="AF929" i="7"/>
  <c r="V835" i="6"/>
  <c r="AG420" i="7"/>
  <c r="AA663" i="7"/>
  <c r="AB607" i="7"/>
  <c r="AI970" i="7"/>
  <c r="AF690" i="7"/>
  <c r="AI489" i="7"/>
  <c r="AK864" i="7"/>
  <c r="U964" i="6"/>
  <c r="AK921" i="7"/>
  <c r="AH641" i="7"/>
  <c r="AC309" i="7"/>
  <c r="AF818" i="7"/>
  <c r="AI398" i="7"/>
  <c r="AB92" i="7"/>
  <c r="AG909" i="7"/>
  <c r="AF973" i="7"/>
  <c r="AC610" i="7"/>
  <c r="AB439" i="7"/>
  <c r="AE668" i="7"/>
  <c r="AK795" i="7"/>
  <c r="AI992" i="7"/>
  <c r="AH81" i="7"/>
  <c r="AC711" i="7"/>
  <c r="AI635" i="7"/>
  <c r="AA972" i="7"/>
  <c r="AC585" i="7"/>
  <c r="AB545" i="7"/>
  <c r="AG809" i="7"/>
  <c r="AH913" i="7"/>
  <c r="AC803" i="7"/>
  <c r="AA169" i="7"/>
  <c r="AH592" i="7"/>
  <c r="AG799" i="7"/>
  <c r="AA936" i="7"/>
  <c r="AC630" i="7"/>
  <c r="AI137" i="7"/>
  <c r="AE715" i="7"/>
  <c r="AE270" i="7"/>
  <c r="AB368" i="7"/>
  <c r="AE733" i="7"/>
  <c r="AG730" i="7"/>
  <c r="AG403" i="7"/>
  <c r="U727" i="6"/>
  <c r="AH872" i="7"/>
  <c r="AE416" i="7"/>
  <c r="S774" i="6"/>
  <c r="AE843" i="7"/>
  <c r="AI666" i="7"/>
  <c r="S756" i="6"/>
  <c r="AK283" i="7"/>
  <c r="S655" i="6"/>
  <c r="AG826" i="7"/>
  <c r="AB445" i="7"/>
  <c r="AB68" i="7"/>
  <c r="AH103" i="7"/>
  <c r="AK972" i="7"/>
  <c r="AB981" i="7"/>
  <c r="AK616" i="7"/>
  <c r="AK395" i="7"/>
  <c r="AF302" i="7"/>
  <c r="AE520" i="7"/>
  <c r="AA249" i="7"/>
  <c r="Z946" i="6"/>
  <c r="AB408" i="7"/>
  <c r="W791" i="6"/>
  <c r="AI206" i="7"/>
  <c r="AG675" i="7"/>
  <c r="T627" i="6"/>
  <c r="AB577" i="7"/>
  <c r="U698" i="6"/>
  <c r="U552" i="6"/>
  <c r="Z542" i="6"/>
  <c r="AH44" i="7"/>
  <c r="X811" i="6"/>
  <c r="AC394" i="7"/>
  <c r="AG470" i="7"/>
  <c r="AF664" i="7"/>
  <c r="AG122" i="7"/>
  <c r="AG274" i="7"/>
  <c r="AK211" i="7"/>
  <c r="AA81" i="7"/>
  <c r="AI659" i="7"/>
  <c r="AK280" i="7"/>
  <c r="AK218" i="7"/>
  <c r="W799" i="6"/>
  <c r="AF522" i="7"/>
  <c r="S871" i="6"/>
  <c r="Z977" i="6"/>
  <c r="AC796" i="7"/>
  <c r="AK341" i="7"/>
  <c r="AG116" i="7"/>
  <c r="U805" i="6"/>
  <c r="AI429" i="7"/>
  <c r="X755" i="6"/>
  <c r="AE7" i="7"/>
  <c r="U940" i="6"/>
  <c r="Z943" i="6"/>
  <c r="T727" i="6"/>
  <c r="AC109" i="7"/>
  <c r="V484" i="6"/>
  <c r="T862" i="6"/>
  <c r="W45" i="6"/>
  <c r="X957" i="6"/>
  <c r="V458" i="6"/>
  <c r="AI803" i="7"/>
  <c r="AK291" i="7"/>
  <c r="Z931" i="6"/>
  <c r="AE996" i="7"/>
  <c r="T698" i="6"/>
  <c r="AH263" i="7"/>
  <c r="X674" i="6"/>
  <c r="T641" i="6"/>
  <c r="X534" i="6"/>
  <c r="Z480" i="6"/>
  <c r="AH298" i="7"/>
  <c r="AG83" i="7"/>
  <c r="AE130" i="7"/>
  <c r="AB582" i="7"/>
  <c r="W763" i="6"/>
  <c r="U950" i="6"/>
  <c r="AI275" i="7"/>
  <c r="AC279" i="7"/>
  <c r="AI935" i="7"/>
  <c r="U776" i="6"/>
  <c r="AF167" i="7"/>
  <c r="AA207" i="7"/>
  <c r="AA45" i="7"/>
  <c r="T719" i="6"/>
  <c r="Z892" i="6"/>
  <c r="AE71" i="7"/>
  <c r="AE473" i="7"/>
  <c r="AG828" i="7"/>
  <c r="AB680" i="7"/>
  <c r="AK880" i="7"/>
  <c r="AC674" i="7"/>
  <c r="AB661" i="7"/>
  <c r="AC754" i="7"/>
  <c r="AC356" i="7"/>
  <c r="AK411" i="7"/>
  <c r="AB496" i="7"/>
  <c r="AH553" i="7"/>
  <c r="AK657" i="7"/>
  <c r="AH638" i="7"/>
  <c r="AB907" i="7"/>
  <c r="AC460" i="7"/>
  <c r="AF843" i="7"/>
  <c r="AE656" i="7"/>
  <c r="AF826" i="7"/>
  <c r="AI968" i="7"/>
  <c r="AI874" i="7"/>
  <c r="AB1001" i="7"/>
  <c r="AB305" i="7"/>
  <c r="AB662" i="7"/>
  <c r="AI792" i="7"/>
  <c r="AG399" i="7"/>
  <c r="AI672" i="7"/>
  <c r="AB973" i="7"/>
  <c r="U883" i="6"/>
  <c r="AI655" i="7"/>
  <c r="AB531" i="7"/>
  <c r="U721" i="6"/>
  <c r="AI406" i="7"/>
  <c r="AK988" i="7"/>
  <c r="AI569" i="7"/>
  <c r="T848" i="6"/>
  <c r="T489" i="6"/>
  <c r="AC749" i="7"/>
  <c r="V941" i="6"/>
  <c r="AB436" i="7"/>
  <c r="AH270" i="7"/>
  <c r="AF852" i="7"/>
  <c r="AA803" i="7"/>
  <c r="X566" i="6"/>
  <c r="AF588" i="7"/>
  <c r="AK751" i="7"/>
  <c r="AI736" i="7"/>
  <c r="W574" i="6"/>
  <c r="U927" i="6"/>
  <c r="AA933" i="7"/>
  <c r="AG708" i="7"/>
  <c r="AC812" i="7"/>
  <c r="AG28" i="7"/>
  <c r="AC892" i="7"/>
  <c r="AC896" i="7"/>
  <c r="AK242" i="7"/>
  <c r="AA721" i="7"/>
  <c r="T758" i="6"/>
  <c r="AK182" i="7"/>
  <c r="AK821" i="7"/>
  <c r="W491" i="6"/>
  <c r="AA707" i="7"/>
  <c r="AE94" i="7"/>
  <c r="AF161" i="7"/>
  <c r="AK402" i="7"/>
  <c r="AF371" i="7"/>
  <c r="AI773" i="7"/>
  <c r="AC851" i="7"/>
  <c r="AC48" i="7"/>
  <c r="AB86" i="7"/>
  <c r="AB589" i="7"/>
  <c r="X979" i="6"/>
  <c r="AH488" i="7"/>
  <c r="AI145" i="7"/>
  <c r="AC565" i="7"/>
  <c r="AA57" i="7"/>
  <c r="AC409" i="7"/>
  <c r="V848" i="6"/>
  <c r="AI13" i="7"/>
  <c r="T852" i="6"/>
  <c r="AK930" i="7"/>
  <c r="Z602" i="6"/>
  <c r="Z746" i="6"/>
  <c r="S863" i="6"/>
  <c r="U963" i="6"/>
  <c r="X949" i="6"/>
  <c r="AH805" i="7"/>
  <c r="AI44" i="7"/>
  <c r="AH604" i="7"/>
  <c r="AG141" i="7"/>
  <c r="AK88" i="7"/>
  <c r="AI940" i="7"/>
  <c r="AI866" i="7"/>
  <c r="V325" i="6"/>
  <c r="AB115" i="7"/>
  <c r="W131" i="6"/>
  <c r="AH792" i="7"/>
  <c r="AK235" i="7"/>
  <c r="AB65" i="7"/>
  <c r="AG330" i="7"/>
  <c r="AF362" i="7"/>
  <c r="T658" i="6"/>
  <c r="AE680" i="7"/>
  <c r="U645" i="6"/>
  <c r="V568" i="6"/>
  <c r="AB827" i="7"/>
  <c r="S725" i="6"/>
  <c r="AK951" i="7"/>
  <c r="AB156" i="7"/>
  <c r="AH17" i="7"/>
  <c r="AH105" i="7"/>
  <c r="S239" i="6"/>
  <c r="AC929" i="7"/>
  <c r="AC400" i="7"/>
  <c r="T819" i="6"/>
  <c r="AH633" i="7"/>
  <c r="W600" i="6"/>
  <c r="AG956" i="7"/>
  <c r="AA77" i="7"/>
  <c r="AK163" i="7"/>
  <c r="AB425" i="7"/>
  <c r="S947" i="6"/>
  <c r="V748" i="6"/>
  <c r="AF945" i="7"/>
  <c r="AG249" i="7"/>
  <c r="W445" i="6"/>
  <c r="AI165" i="7"/>
  <c r="AK710" i="7"/>
  <c r="Z962" i="6"/>
  <c r="U807" i="6"/>
  <c r="AG612" i="7"/>
  <c r="AG998" i="7"/>
  <c r="W732" i="6"/>
  <c r="AH855" i="7"/>
  <c r="AI884" i="7"/>
  <c r="AC146" i="7"/>
  <c r="AI271" i="7"/>
  <c r="AF959" i="7"/>
  <c r="AH769" i="7"/>
  <c r="AB616" i="7"/>
  <c r="AI907" i="7"/>
  <c r="AH697" i="7"/>
  <c r="AH550" i="7"/>
  <c r="AC676" i="7"/>
  <c r="AK660" i="7"/>
  <c r="AE634" i="7"/>
  <c r="AE953" i="7"/>
  <c r="AK535" i="7"/>
  <c r="AE866" i="7"/>
  <c r="AI946" i="7"/>
  <c r="AB543" i="7"/>
  <c r="AK13" i="7"/>
  <c r="AC512" i="7"/>
  <c r="AK103" i="7"/>
  <c r="AC738" i="7"/>
  <c r="AH623" i="7"/>
  <c r="AC338" i="7"/>
  <c r="AI350" i="7"/>
  <c r="AK440" i="7"/>
  <c r="AB108" i="7"/>
  <c r="AK643" i="7"/>
  <c r="AE382" i="7"/>
  <c r="AB243" i="7"/>
  <c r="AH362" i="7"/>
  <c r="AA287" i="7"/>
  <c r="AA467" i="7"/>
  <c r="AE937" i="7"/>
  <c r="AA221" i="7"/>
  <c r="AH74" i="7"/>
  <c r="AB424" i="7"/>
  <c r="AI239" i="7"/>
  <c r="AF763" i="7"/>
  <c r="AF777" i="7"/>
  <c r="AC236" i="7"/>
  <c r="AC427" i="7"/>
  <c r="AG389" i="7"/>
  <c r="W528" i="6"/>
  <c r="AC864" i="7"/>
  <c r="AF997" i="7"/>
  <c r="AH190" i="7"/>
  <c r="AE964" i="7"/>
  <c r="T708" i="6"/>
  <c r="AK121" i="7"/>
  <c r="W994" i="6"/>
  <c r="AG622" i="7"/>
  <c r="AE773" i="7"/>
  <c r="AB500" i="7"/>
  <c r="AH156" i="7"/>
  <c r="AF464" i="7"/>
  <c r="V929" i="6"/>
  <c r="AB709" i="7"/>
  <c r="W838" i="6"/>
  <c r="Z596" i="6"/>
  <c r="AG65" i="7"/>
  <c r="S574" i="6"/>
  <c r="AB874" i="7"/>
  <c r="Z743" i="6"/>
  <c r="AI753" i="7"/>
  <c r="AC881" i="7"/>
  <c r="X702" i="6"/>
  <c r="AG599" i="7"/>
  <c r="AE678" i="7"/>
  <c r="AE677" i="7"/>
  <c r="AK519" i="7"/>
  <c r="X644" i="6"/>
  <c r="AB590" i="7"/>
  <c r="AI306" i="7"/>
  <c r="AH817" i="7"/>
  <c r="AH349" i="7"/>
  <c r="AB457" i="7"/>
  <c r="U991" i="6"/>
  <c r="AI407" i="7"/>
  <c r="AG11" i="7"/>
  <c r="AG812" i="7"/>
  <c r="AI908" i="7"/>
  <c r="S942" i="6"/>
  <c r="AE810" i="7"/>
  <c r="X11" i="6"/>
  <c r="AK188" i="7"/>
  <c r="AB186" i="7"/>
  <c r="U801" i="6"/>
  <c r="AF764" i="7"/>
  <c r="AA988" i="7"/>
  <c r="AC30" i="7"/>
  <c r="AB968" i="7"/>
  <c r="AG957" i="7"/>
  <c r="AK536" i="7"/>
  <c r="AH669" i="7"/>
  <c r="AK617" i="7"/>
  <c r="AI980" i="7"/>
  <c r="AH717" i="7"/>
  <c r="AE750" i="7"/>
  <c r="AE333" i="7"/>
  <c r="AC915" i="7"/>
  <c r="AG541" i="7"/>
  <c r="AK968" i="7"/>
  <c r="AC925" i="7"/>
  <c r="AA925" i="7"/>
  <c r="AG434" i="7"/>
  <c r="AA519" i="7"/>
  <c r="AK599" i="7"/>
  <c r="AG771" i="7"/>
  <c r="AA17" i="7"/>
  <c r="AE766" i="7"/>
  <c r="AH822" i="7"/>
  <c r="AC124" i="7"/>
  <c r="AK665" i="7"/>
  <c r="AK45" i="7"/>
  <c r="AF309" i="7"/>
  <c r="Z761" i="6"/>
  <c r="AI588" i="7"/>
  <c r="AB839" i="7"/>
  <c r="AC758" i="7"/>
  <c r="AE637" i="7"/>
  <c r="AG198" i="7"/>
  <c r="AE323" i="7"/>
  <c r="AI810" i="7"/>
  <c r="AK415" i="7"/>
  <c r="AC35" i="7"/>
  <c r="AE672" i="7"/>
  <c r="AA59" i="7"/>
  <c r="AA255" i="7"/>
  <c r="U786" i="6"/>
  <c r="AI433" i="7"/>
  <c r="AC658" i="7"/>
  <c r="AF89" i="7"/>
  <c r="W849" i="6"/>
  <c r="AH395" i="7"/>
  <c r="AF391" i="7"/>
  <c r="W611" i="6"/>
  <c r="AC992" i="7"/>
  <c r="AH379" i="7"/>
  <c r="AI669" i="7"/>
  <c r="X919" i="6"/>
  <c r="AA932" i="7"/>
  <c r="AA785" i="7"/>
  <c r="AE496" i="7"/>
  <c r="AG463" i="7"/>
  <c r="AE965" i="7"/>
  <c r="AC95" i="7"/>
  <c r="AI939" i="7"/>
  <c r="AB777" i="7"/>
  <c r="AI447" i="7"/>
  <c r="AC17" i="7"/>
  <c r="AK626" i="7"/>
  <c r="AG166" i="7"/>
  <c r="T481" i="6"/>
  <c r="AB261" i="7"/>
  <c r="T984" i="6"/>
  <c r="AB110" i="7"/>
  <c r="AG402" i="7"/>
  <c r="AH424" i="7"/>
  <c r="AH150" i="7"/>
  <c r="AC268" i="7"/>
  <c r="AE123" i="7"/>
  <c r="S831" i="6"/>
  <c r="AH323" i="7"/>
  <c r="AI798" i="7"/>
  <c r="S963" i="6"/>
  <c r="AF726" i="7"/>
  <c r="AE781" i="7"/>
  <c r="AC802" i="7"/>
  <c r="X998" i="6"/>
  <c r="AB603" i="7"/>
  <c r="AA51" i="7"/>
  <c r="X988" i="6"/>
  <c r="AG512" i="7"/>
  <c r="T857" i="6"/>
  <c r="AI47" i="7"/>
  <c r="AC334" i="7"/>
  <c r="AG923" i="7"/>
  <c r="AG523" i="7"/>
  <c r="AB242" i="7"/>
  <c r="AG908" i="7"/>
  <c r="AE831" i="7"/>
  <c r="S788" i="6"/>
  <c r="T948" i="6"/>
  <c r="V586" i="6"/>
  <c r="S972" i="6"/>
  <c r="AG924" i="7"/>
  <c r="AI82" i="7"/>
  <c r="AC8" i="7"/>
  <c r="AH159" i="7"/>
  <c r="AE883" i="7"/>
  <c r="AC529" i="7"/>
  <c r="S780" i="6"/>
  <c r="AB382" i="7"/>
  <c r="AI354" i="7"/>
  <c r="AK183" i="7"/>
  <c r="X825" i="6"/>
  <c r="Z857" i="6"/>
  <c r="AH711" i="7"/>
  <c r="AH956" i="7"/>
  <c r="AG474" i="7"/>
  <c r="Z741" i="6"/>
  <c r="S506" i="6"/>
  <c r="AC182" i="7"/>
  <c r="AB51" i="7"/>
  <c r="AE649" i="7"/>
  <c r="AC359" i="7"/>
  <c r="S787" i="6"/>
  <c r="AC832" i="7"/>
  <c r="AG77" i="7"/>
  <c r="T736" i="6"/>
  <c r="AC66" i="7"/>
  <c r="X732" i="6"/>
  <c r="W869" i="6"/>
  <c r="AF431" i="7"/>
  <c r="AC361" i="7"/>
  <c r="X595" i="6"/>
  <c r="AE931" i="7"/>
  <c r="X830" i="6"/>
  <c r="X587" i="6"/>
  <c r="U819" i="6"/>
  <c r="U838" i="6"/>
  <c r="T791" i="6"/>
  <c r="AC10" i="7"/>
  <c r="AI596" i="7"/>
  <c r="AK106" i="7"/>
  <c r="AB204" i="7"/>
  <c r="AK64" i="7"/>
  <c r="AK785" i="7"/>
  <c r="AC945" i="7"/>
  <c r="AK803" i="7"/>
  <c r="AC589" i="7"/>
  <c r="AE563" i="7"/>
  <c r="AE794" i="7"/>
  <c r="AK1000" i="7"/>
  <c r="AF901" i="7"/>
  <c r="AF539" i="7"/>
  <c r="AG939" i="7"/>
  <c r="AH797" i="7"/>
  <c r="AF393" i="7"/>
  <c r="AH133" i="7"/>
  <c r="AE751" i="7"/>
  <c r="AI901" i="7"/>
  <c r="AA511" i="7"/>
  <c r="AF732" i="7"/>
  <c r="AE768" i="7"/>
  <c r="AI746" i="7"/>
  <c r="AF868" i="7"/>
  <c r="AB129" i="7"/>
  <c r="AG473" i="7"/>
  <c r="AG185" i="7"/>
  <c r="V769" i="6"/>
  <c r="AH994" i="7"/>
  <c r="AH396" i="7"/>
  <c r="AI825" i="7"/>
  <c r="AI202" i="7"/>
  <c r="AK884" i="7"/>
  <c r="AC273" i="7"/>
  <c r="AC233" i="7"/>
  <c r="AH938" i="7"/>
  <c r="AH457" i="7"/>
  <c r="AE553" i="7"/>
  <c r="AH276" i="7"/>
  <c r="AI960" i="7"/>
  <c r="AK83" i="7"/>
  <c r="AE845" i="7"/>
  <c r="AE88" i="7"/>
  <c r="AG53" i="7"/>
  <c r="AA383" i="7"/>
  <c r="AF73" i="7"/>
  <c r="AI33" i="7"/>
  <c r="AH418" i="7"/>
  <c r="W531" i="6"/>
  <c r="AE38" i="7"/>
  <c r="AG243" i="7"/>
  <c r="AB78" i="7"/>
  <c r="AK683" i="7"/>
  <c r="AE58" i="7"/>
  <c r="AA479" i="7"/>
  <c r="AG597" i="7"/>
  <c r="AA937" i="7"/>
  <c r="AH811" i="7"/>
  <c r="AC830" i="7"/>
  <c r="AB165" i="7"/>
  <c r="AB535" i="7"/>
  <c r="AK342" i="7"/>
  <c r="AF624" i="7"/>
  <c r="AI161" i="7"/>
  <c r="V995" i="6"/>
  <c r="AB149" i="7"/>
  <c r="AC450" i="7"/>
  <c r="AF788" i="7"/>
  <c r="AB461" i="7"/>
  <c r="S558" i="6"/>
  <c r="AE808" i="7"/>
  <c r="T360" i="6"/>
  <c r="X934" i="6"/>
  <c r="AK765" i="7"/>
  <c r="AK749" i="7"/>
  <c r="X707" i="6"/>
  <c r="AE212" i="7"/>
  <c r="AB617" i="7"/>
  <c r="AK320" i="7"/>
  <c r="AI858" i="7"/>
  <c r="T497" i="6"/>
  <c r="AH203" i="7"/>
  <c r="AF995" i="7"/>
  <c r="AK836" i="7"/>
  <c r="AB260" i="7"/>
  <c r="AF676" i="7"/>
  <c r="AG495" i="7"/>
  <c r="X649" i="6"/>
  <c r="W818" i="6"/>
  <c r="S726" i="6"/>
  <c r="AK231" i="7"/>
  <c r="X929" i="6"/>
  <c r="AH527" i="7"/>
  <c r="AG843" i="7"/>
  <c r="AC488" i="7"/>
  <c r="AC949" i="7"/>
  <c r="AA983" i="7"/>
  <c r="AE696" i="7"/>
  <c r="AC582" i="7"/>
  <c r="AE481" i="7"/>
  <c r="AK584" i="7"/>
  <c r="AE85" i="7"/>
  <c r="AA942" i="7"/>
  <c r="AG508" i="7"/>
  <c r="AI883" i="7"/>
  <c r="AB703" i="7"/>
  <c r="AE501" i="7"/>
  <c r="AI294" i="7"/>
  <c r="AE111" i="7"/>
  <c r="AA715" i="7"/>
  <c r="AE991" i="7"/>
  <c r="AA779" i="7"/>
  <c r="AH397" i="7"/>
  <c r="AK205" i="7"/>
  <c r="AF737" i="7"/>
  <c r="AI506" i="7"/>
  <c r="AB565" i="7"/>
  <c r="AC407" i="7"/>
  <c r="Z779" i="6"/>
  <c r="AI462" i="7"/>
  <c r="AB503" i="7"/>
  <c r="AC783" i="7"/>
  <c r="AF546" i="7"/>
  <c r="AG574" i="7"/>
  <c r="AF486" i="7"/>
  <c r="AG152" i="7"/>
  <c r="AK443" i="7"/>
  <c r="V502" i="6"/>
  <c r="AC971" i="7"/>
  <c r="AK118" i="7"/>
  <c r="AK99" i="7"/>
  <c r="AB620" i="7"/>
  <c r="AB467" i="7"/>
  <c r="AK436" i="7"/>
  <c r="AA93" i="7"/>
  <c r="AB960" i="7"/>
  <c r="AH165" i="7"/>
  <c r="AK357" i="7"/>
  <c r="S833" i="6"/>
  <c r="AE618" i="7"/>
  <c r="T821" i="6"/>
  <c r="AB789" i="7"/>
  <c r="AF230" i="7"/>
  <c r="AK260" i="7"/>
  <c r="AF526" i="7"/>
  <c r="AA223" i="7"/>
  <c r="AC239" i="7"/>
  <c r="X757" i="6"/>
  <c r="AK110" i="7"/>
  <c r="S717" i="6"/>
  <c r="AI865" i="7"/>
  <c r="AF344" i="7"/>
  <c r="AI439" i="7"/>
  <c r="AG811" i="7"/>
  <c r="AH728" i="7"/>
  <c r="Z937" i="6"/>
  <c r="AC741" i="7"/>
  <c r="S692" i="6"/>
  <c r="AC380" i="7"/>
  <c r="AG671" i="7"/>
  <c r="AF228" i="7"/>
  <c r="S552" i="6"/>
  <c r="AF781" i="7"/>
  <c r="AG151" i="7"/>
  <c r="T939" i="6"/>
  <c r="W550" i="6"/>
  <c r="Z868" i="6"/>
  <c r="AC297" i="7"/>
  <c r="AK297" i="7"/>
  <c r="AE777" i="7"/>
  <c r="U920" i="6"/>
  <c r="Z680" i="6"/>
  <c r="AI285" i="7"/>
  <c r="AI135" i="7"/>
  <c r="W779" i="6"/>
  <c r="AI333" i="7"/>
  <c r="U947" i="6"/>
  <c r="AG338" i="7"/>
  <c r="U287" i="6"/>
  <c r="X743" i="6"/>
  <c r="AI262" i="7"/>
  <c r="AH256" i="7"/>
  <c r="AG435" i="7"/>
  <c r="AG518" i="7"/>
  <c r="S632" i="6"/>
  <c r="AE284" i="7"/>
  <c r="AE537" i="7"/>
  <c r="AG232" i="7"/>
  <c r="U561" i="6"/>
  <c r="U821" i="6"/>
  <c r="AG289" i="7"/>
  <c r="V988" i="6"/>
  <c r="AH468" i="7"/>
  <c r="Z986" i="6"/>
  <c r="U640" i="6"/>
  <c r="AC645" i="7"/>
  <c r="AI51" i="7"/>
  <c r="AE418" i="7"/>
  <c r="AK115" i="7"/>
  <c r="V670" i="6"/>
  <c r="AB362" i="7"/>
  <c r="X804" i="6"/>
  <c r="AC111" i="7"/>
  <c r="V485" i="6"/>
  <c r="W925" i="6"/>
  <c r="AA671" i="7"/>
  <c r="T800" i="6"/>
  <c r="AE194" i="7"/>
  <c r="AC104" i="7"/>
  <c r="AF315" i="7"/>
  <c r="AF372" i="7"/>
  <c r="AE240" i="7"/>
  <c r="AG620" i="7"/>
  <c r="AC420" i="7"/>
  <c r="AH399" i="7"/>
  <c r="X517" i="6"/>
  <c r="X838" i="6"/>
  <c r="U816" i="6"/>
  <c r="X654" i="6"/>
  <c r="AE525" i="7"/>
  <c r="X476" i="6"/>
  <c r="AA998" i="7"/>
  <c r="AA996" i="7"/>
  <c r="AA992" i="7"/>
  <c r="AA990" i="7"/>
  <c r="AA984" i="7"/>
  <c r="AA982" i="7"/>
  <c r="AA980" i="7"/>
  <c r="AA976" i="7"/>
  <c r="AA970" i="7"/>
  <c r="AA968" i="7"/>
  <c r="AA962" i="7"/>
  <c r="AA960" i="7"/>
  <c r="AA958" i="7"/>
  <c r="AA952" i="7"/>
  <c r="AA950" i="7"/>
  <c r="AA948" i="7"/>
  <c r="AA946" i="7"/>
  <c r="AA940" i="7"/>
  <c r="AA938" i="7"/>
  <c r="AA930" i="7"/>
  <c r="AA928" i="7"/>
  <c r="AA926" i="7"/>
  <c r="AA924" i="7"/>
  <c r="AA922" i="7"/>
  <c r="AA918" i="7"/>
  <c r="AA916" i="7"/>
  <c r="AA914" i="7"/>
  <c r="AA912" i="7"/>
  <c r="AA910" i="7"/>
  <c r="AA908" i="7"/>
  <c r="AA906" i="7"/>
  <c r="AA904" i="7"/>
  <c r="AI413" i="7"/>
  <c r="AB631" i="7"/>
  <c r="AB378" i="7"/>
  <c r="AA991" i="7"/>
  <c r="AI750" i="7"/>
  <c r="AB372" i="7"/>
  <c r="AK806" i="7"/>
  <c r="AB734" i="7"/>
  <c r="AE408" i="7"/>
  <c r="AF933" i="7"/>
  <c r="AC613" i="7"/>
  <c r="AK954" i="7"/>
  <c r="AE507" i="7"/>
  <c r="AH732" i="7"/>
  <c r="AB780" i="7"/>
  <c r="AE817" i="7"/>
  <c r="AC664" i="7"/>
  <c r="AI958" i="7"/>
  <c r="AB426" i="7"/>
  <c r="AC344" i="7"/>
  <c r="AI36" i="7"/>
  <c r="AI749" i="7"/>
  <c r="AC476" i="7"/>
  <c r="AC611" i="7"/>
  <c r="S999" i="6"/>
  <c r="AB43" i="7"/>
  <c r="AG746" i="7"/>
  <c r="AF856" i="7"/>
  <c r="AF747" i="7"/>
  <c r="AF188" i="7"/>
  <c r="AH352" i="7"/>
  <c r="AG972" i="7"/>
  <c r="AC583" i="7"/>
  <c r="AH189" i="7"/>
  <c r="AF866" i="7"/>
  <c r="V623" i="6"/>
  <c r="AE806" i="7"/>
  <c r="AB450" i="7"/>
  <c r="AC96" i="7"/>
  <c r="T995" i="6"/>
  <c r="AF221" i="7"/>
  <c r="AH863" i="7"/>
  <c r="AC552" i="7"/>
  <c r="AC873" i="7"/>
  <c r="X941" i="6"/>
  <c r="AK284" i="7"/>
  <c r="AF145" i="7"/>
  <c r="AK255" i="7"/>
  <c r="AK474" i="7"/>
  <c r="AH274" i="7"/>
  <c r="AG115" i="7"/>
  <c r="AG549" i="7"/>
  <c r="AC34" i="7"/>
  <c r="AA401" i="7"/>
  <c r="AF516" i="7"/>
  <c r="AF46" i="7"/>
  <c r="AB509" i="7"/>
  <c r="AB339" i="7"/>
  <c r="AI322" i="7"/>
  <c r="AE594" i="7"/>
  <c r="Z965" i="6"/>
  <c r="AI321" i="7"/>
  <c r="V740" i="6"/>
  <c r="AE427" i="7"/>
  <c r="AH487" i="7"/>
  <c r="S384" i="6"/>
  <c r="S697" i="6"/>
  <c r="AA641" i="7"/>
  <c r="AH923" i="7"/>
  <c r="AE213" i="7"/>
  <c r="U780" i="6"/>
  <c r="AH489" i="7"/>
  <c r="AI109" i="7"/>
  <c r="S25" i="6"/>
  <c r="U663" i="6"/>
  <c r="S895" i="6"/>
  <c r="X871" i="6"/>
  <c r="AB808" i="7"/>
  <c r="U714" i="6"/>
  <c r="AC648" i="7"/>
  <c r="AB232" i="7"/>
  <c r="AK668" i="7"/>
  <c r="AC639" i="7"/>
  <c r="W617" i="6"/>
  <c r="W242" i="6"/>
  <c r="AA311" i="7"/>
  <c r="U872" i="6"/>
  <c r="AF227" i="7"/>
  <c r="AF268" i="7"/>
  <c r="AH354" i="7"/>
  <c r="Z748" i="6"/>
  <c r="S626" i="6"/>
  <c r="V823" i="6"/>
  <c r="W662" i="6"/>
  <c r="AK546" i="7"/>
  <c r="T593" i="6"/>
  <c r="V704" i="6"/>
  <c r="AB978" i="7"/>
  <c r="Z580" i="6"/>
  <c r="X610" i="6"/>
  <c r="X163" i="6"/>
  <c r="AK568" i="7"/>
  <c r="W588" i="6"/>
  <c r="Z916" i="6"/>
  <c r="AG571" i="7"/>
  <c r="AC403" i="7"/>
  <c r="AK77" i="7"/>
  <c r="AK270" i="7"/>
  <c r="AI998" i="7"/>
  <c r="AI836" i="7"/>
  <c r="X887" i="6"/>
  <c r="AC79" i="7"/>
  <c r="V460" i="6"/>
  <c r="U986" i="6"/>
  <c r="AA905" i="7"/>
  <c r="AI422" i="7"/>
  <c r="T498" i="6"/>
  <c r="T893" i="6"/>
  <c r="AI1001" i="7"/>
  <c r="S790" i="6"/>
  <c r="AE764" i="7"/>
  <c r="V790" i="6"/>
  <c r="V739" i="6"/>
  <c r="T606" i="6"/>
  <c r="AB137" i="7"/>
  <c r="AB813" i="7"/>
  <c r="U621" i="6"/>
  <c r="U569" i="6"/>
  <c r="S834" i="6"/>
  <c r="T752" i="6"/>
  <c r="X870" i="6"/>
  <c r="Z570" i="6"/>
  <c r="AI421" i="7"/>
  <c r="T559" i="6"/>
  <c r="W944" i="6"/>
  <c r="Z816" i="6"/>
  <c r="T652" i="6"/>
  <c r="U343" i="6"/>
  <c r="AG39" i="7"/>
  <c r="U253" i="6"/>
  <c r="S509" i="6"/>
  <c r="AH467" i="7"/>
  <c r="AE163" i="7"/>
  <c r="AG367" i="7"/>
  <c r="X267" i="6"/>
  <c r="U531" i="6"/>
  <c r="X690" i="6"/>
  <c r="Z854" i="6"/>
  <c r="AH385" i="7"/>
  <c r="V802" i="6"/>
  <c r="AF870" i="7"/>
  <c r="AB399" i="7"/>
  <c r="W592" i="6"/>
  <c r="AB895" i="7"/>
  <c r="S990" i="6"/>
  <c r="V557" i="6"/>
  <c r="AF129" i="7"/>
  <c r="V775" i="6"/>
  <c r="AB10" i="7"/>
  <c r="S371" i="6"/>
  <c r="Z966" i="6"/>
  <c r="W850" i="6"/>
  <c r="V628" i="6"/>
  <c r="X861" i="6"/>
  <c r="AB225" i="5"/>
  <c r="AE340" i="7"/>
  <c r="AF22" i="7"/>
  <c r="T603" i="6"/>
  <c r="X263" i="6"/>
  <c r="U599" i="5"/>
  <c r="X883" i="6"/>
  <c r="AC419" i="7"/>
  <c r="AB187" i="7"/>
  <c r="X135" i="6"/>
  <c r="S905" i="6"/>
  <c r="U514" i="6"/>
  <c r="AK949" i="7"/>
  <c r="T869" i="6"/>
  <c r="AB419" i="7"/>
  <c r="U726" i="6"/>
  <c r="U934" i="6"/>
  <c r="W714" i="6"/>
  <c r="AF181" i="7"/>
  <c r="V873" i="5"/>
  <c r="Z122" i="6"/>
  <c r="AG46" i="7"/>
  <c r="W496" i="6"/>
  <c r="X701" i="6"/>
  <c r="U212" i="6"/>
  <c r="AI548" i="7"/>
  <c r="AE78" i="7"/>
  <c r="S623" i="6"/>
  <c r="Z674" i="6"/>
  <c r="X306" i="6"/>
  <c r="W84" i="6"/>
  <c r="AI71" i="7"/>
  <c r="V824" i="6"/>
  <c r="W616" i="5"/>
  <c r="AI123" i="7"/>
  <c r="AI396" i="7"/>
  <c r="Z732" i="5"/>
  <c r="V548" i="6"/>
  <c r="W933" i="6"/>
  <c r="W898" i="6"/>
  <c r="AA531" i="7"/>
  <c r="U732" i="6"/>
  <c r="AH591" i="7"/>
  <c r="AB693" i="5"/>
  <c r="AE116" i="7"/>
  <c r="S793" i="6"/>
  <c r="Z829" i="5"/>
  <c r="U225" i="6"/>
  <c r="AE514" i="7"/>
  <c r="AI806" i="7"/>
  <c r="AI320" i="7"/>
  <c r="AB656" i="7"/>
  <c r="AG933" i="7"/>
  <c r="AF175" i="7"/>
  <c r="AG575" i="7"/>
  <c r="AI573" i="7"/>
  <c r="AH931" i="7"/>
  <c r="AE906" i="7"/>
  <c r="AG514" i="7"/>
  <c r="AG930" i="7"/>
  <c r="AB428" i="7"/>
  <c r="AC690" i="7"/>
  <c r="AB766" i="7"/>
  <c r="AH217" i="7"/>
  <c r="AB480" i="7"/>
  <c r="AK727" i="7"/>
  <c r="AB557" i="7"/>
  <c r="AH791" i="7"/>
  <c r="AF772" i="7"/>
  <c r="AG943" i="7"/>
  <c r="AA621" i="7"/>
  <c r="AC666" i="7"/>
  <c r="AC581" i="7"/>
  <c r="AK704" i="7"/>
  <c r="U960" i="6"/>
  <c r="AF589" i="7"/>
  <c r="AI250" i="7"/>
  <c r="AF839" i="7"/>
  <c r="AI964" i="7"/>
  <c r="AC40" i="7"/>
  <c r="AB687" i="7"/>
  <c r="W794" i="6"/>
  <c r="AH195" i="7"/>
  <c r="AG378" i="7"/>
  <c r="AE735" i="7"/>
  <c r="Z754" i="6"/>
  <c r="AB454" i="7"/>
  <c r="AK705" i="7"/>
  <c r="AG653" i="7"/>
  <c r="AA799" i="7"/>
  <c r="AG269" i="7"/>
  <c r="AC204" i="7"/>
  <c r="AE436" i="7"/>
  <c r="AK214" i="7"/>
  <c r="AH201" i="7"/>
  <c r="AI385" i="7"/>
  <c r="W772" i="6"/>
  <c r="AI94" i="7"/>
  <c r="AE128" i="7"/>
  <c r="AF998" i="7"/>
  <c r="T993" i="6"/>
  <c r="U875" i="6"/>
  <c r="AC251" i="7"/>
  <c r="X464" i="6"/>
  <c r="AH674" i="7"/>
  <c r="V617" i="6"/>
  <c r="AI730" i="7"/>
  <c r="AK735" i="7"/>
  <c r="AI461" i="7"/>
  <c r="AF348" i="7"/>
  <c r="X855" i="6"/>
  <c r="S548" i="6"/>
  <c r="AK179" i="7"/>
  <c r="AF222" i="7"/>
  <c r="AC322" i="7"/>
  <c r="AC121" i="7"/>
  <c r="AG238" i="7"/>
  <c r="AF739" i="7"/>
  <c r="AK98" i="7"/>
  <c r="W752" i="6"/>
  <c r="AA615" i="7"/>
  <c r="Z757" i="6"/>
  <c r="AG603" i="7"/>
  <c r="S808" i="6"/>
  <c r="AG377" i="7"/>
  <c r="AB536" i="7"/>
  <c r="U616" i="6"/>
  <c r="AF64" i="7"/>
  <c r="T949" i="6"/>
  <c r="AE882" i="7"/>
  <c r="AK439" i="7"/>
  <c r="X801" i="6"/>
  <c r="U584" i="6"/>
  <c r="AK151" i="7"/>
  <c r="U849" i="6"/>
  <c r="X867" i="6"/>
  <c r="AB48" i="7"/>
  <c r="AI468" i="7"/>
  <c r="Z801" i="6"/>
  <c r="AI284" i="7"/>
  <c r="AC263" i="7"/>
  <c r="U954" i="6"/>
  <c r="AK847" i="7"/>
  <c r="Z901" i="6"/>
  <c r="V784" i="6"/>
  <c r="W903" i="6"/>
  <c r="AF82" i="7"/>
  <c r="AH3" i="7"/>
  <c r="X994" i="6"/>
  <c r="AH619" i="7"/>
  <c r="S719" i="6"/>
  <c r="AF153" i="7"/>
  <c r="AH380" i="7"/>
  <c r="AF67" i="7"/>
  <c r="AA865" i="7"/>
  <c r="AF436" i="7"/>
  <c r="AC844" i="7"/>
  <c r="AE731" i="7"/>
  <c r="AH452" i="7"/>
  <c r="AC872" i="7"/>
  <c r="Z462" i="6"/>
  <c r="AK730" i="7"/>
  <c r="AG676" i="7"/>
  <c r="AK365" i="7"/>
  <c r="AI996" i="7"/>
  <c r="AH925" i="7"/>
  <c r="AB752" i="7"/>
  <c r="AA445" i="7"/>
  <c r="AE819" i="7"/>
  <c r="AG583" i="7"/>
  <c r="AG623" i="7"/>
  <c r="AH369" i="7"/>
  <c r="AE870" i="7"/>
  <c r="AC312" i="7"/>
  <c r="AE516" i="7"/>
  <c r="AF148" i="7"/>
  <c r="AC638" i="7"/>
  <c r="AA359" i="7"/>
  <c r="W817" i="6"/>
  <c r="AB684" i="7"/>
  <c r="AH837" i="7"/>
  <c r="AH522" i="7"/>
  <c r="AB189" i="7"/>
  <c r="AG312" i="7"/>
  <c r="AI850" i="7"/>
  <c r="AH992" i="7"/>
  <c r="AF187" i="7"/>
  <c r="AG702" i="7"/>
  <c r="AH11" i="7"/>
  <c r="AF143" i="7"/>
  <c r="AI366" i="7"/>
  <c r="AB35" i="7"/>
  <c r="AH461" i="7"/>
  <c r="AA677" i="7"/>
  <c r="AH480" i="7"/>
  <c r="AG149" i="7"/>
  <c r="AA891" i="7"/>
  <c r="AF502" i="7"/>
  <c r="AA113" i="7"/>
  <c r="AF485" i="7"/>
  <c r="T944" i="6"/>
  <c r="AI339" i="7"/>
  <c r="AK16" i="7"/>
  <c r="AG183" i="7"/>
  <c r="S770" i="6"/>
  <c r="S737" i="6"/>
  <c r="AH861" i="7"/>
  <c r="U992" i="6"/>
  <c r="S705" i="6"/>
  <c r="AA447" i="7"/>
  <c r="AH282" i="7"/>
  <c r="AH272" i="7"/>
  <c r="AG721" i="7"/>
  <c r="AE667" i="7"/>
  <c r="AB139" i="7"/>
  <c r="S878" i="6"/>
  <c r="AF75" i="7"/>
  <c r="X621" i="6"/>
  <c r="AC205" i="7"/>
  <c r="X646" i="6"/>
  <c r="AE100" i="7"/>
  <c r="X807" i="6"/>
  <c r="S876" i="6"/>
  <c r="AI126" i="7"/>
  <c r="S497" i="6"/>
  <c r="AI214" i="7"/>
  <c r="Z434" i="6"/>
  <c r="W792" i="6"/>
  <c r="W834" i="6"/>
  <c r="AK461" i="7"/>
  <c r="AC430" i="7"/>
  <c r="AI545" i="7"/>
  <c r="AH580" i="7"/>
  <c r="X760" i="6"/>
  <c r="AC725" i="7"/>
  <c r="U566" i="6"/>
  <c r="AF291" i="7"/>
  <c r="AH961" i="7"/>
  <c r="AI179" i="7"/>
  <c r="AB780" i="5"/>
  <c r="AC217" i="7"/>
  <c r="Z976" i="6"/>
  <c r="AF236" i="7"/>
  <c r="X314" i="6"/>
  <c r="AI2" i="7"/>
  <c r="W555" i="6"/>
  <c r="AK114" i="7"/>
  <c r="AI136" i="7"/>
  <c r="AK646" i="7"/>
  <c r="X643" i="6"/>
  <c r="X752" i="6"/>
  <c r="X657" i="6"/>
  <c r="AE614" i="7"/>
  <c r="W626" i="6"/>
  <c r="X862" i="6"/>
  <c r="Z826" i="6"/>
  <c r="X745" i="6"/>
  <c r="AC469" i="7"/>
  <c r="W756" i="6"/>
  <c r="V931" i="6"/>
  <c r="T903" i="6"/>
  <c r="W805" i="6"/>
  <c r="U537" i="6"/>
  <c r="AA473" i="7"/>
  <c r="AC65" i="7"/>
  <c r="U556" i="6"/>
  <c r="X478" i="6"/>
  <c r="AG600" i="7"/>
  <c r="AG890" i="7"/>
  <c r="AK3" i="7"/>
  <c r="Z654" i="6"/>
  <c r="AC183" i="7"/>
  <c r="AF583" i="7"/>
  <c r="AE231" i="7"/>
  <c r="AE82" i="7"/>
  <c r="AE497" i="7"/>
  <c r="AG635" i="7"/>
  <c r="AH820" i="7"/>
  <c r="AG291" i="7"/>
  <c r="T511" i="6"/>
  <c r="S883" i="6"/>
  <c r="Z798" i="6"/>
  <c r="X578" i="6"/>
  <c r="AB482" i="7"/>
  <c r="AB18" i="7"/>
  <c r="AG353" i="7"/>
  <c r="Z326" i="6"/>
  <c r="X786" i="6"/>
  <c r="T59" i="6"/>
  <c r="W980" i="6"/>
  <c r="U779" i="6"/>
  <c r="Z928" i="6"/>
  <c r="AE572" i="7"/>
  <c r="AH285" i="7"/>
  <c r="X278" i="6"/>
  <c r="U197" i="6"/>
  <c r="AG692" i="7"/>
  <c r="T416" i="6"/>
  <c r="U544" i="6"/>
  <c r="AH714" i="7"/>
  <c r="AC62" i="7"/>
  <c r="AC154" i="7"/>
  <c r="W548" i="6"/>
  <c r="X510" i="6"/>
  <c r="T299" i="6"/>
  <c r="T572" i="6"/>
  <c r="W701" i="6"/>
  <c r="T352" i="6"/>
  <c r="S640" i="6"/>
  <c r="AC180" i="7"/>
  <c r="T477" i="6"/>
  <c r="T866" i="6"/>
  <c r="AC113" i="7"/>
  <c r="AC159" i="7"/>
  <c r="AC637" i="7"/>
  <c r="S505" i="6"/>
  <c r="Y1001" i="5"/>
  <c r="S869" i="6"/>
  <c r="S541" i="6"/>
  <c r="AH234" i="7"/>
  <c r="S1000" i="6"/>
  <c r="Z549" i="6"/>
  <c r="AA189" i="7"/>
  <c r="AB903" i="5"/>
  <c r="AC688" i="7"/>
  <c r="V341" i="6"/>
  <c r="T895" i="6"/>
  <c r="AI5" i="7"/>
  <c r="Y984" i="5"/>
  <c r="AC192" i="7"/>
  <c r="AB989" i="5"/>
  <c r="AA3" i="7"/>
  <c r="Z247" i="6"/>
  <c r="U945" i="6"/>
  <c r="U654" i="6"/>
  <c r="T514" i="6"/>
  <c r="Z144" i="6"/>
  <c r="W822" i="5"/>
  <c r="AB791" i="5"/>
  <c r="V899" i="6"/>
  <c r="X779" i="6"/>
  <c r="T600" i="6"/>
  <c r="S323" i="6"/>
  <c r="S163" i="6"/>
  <c r="AI795" i="7"/>
  <c r="AI324" i="7"/>
  <c r="AI452" i="7"/>
  <c r="AH182" i="7"/>
  <c r="Z998" i="6"/>
  <c r="AB913" i="5"/>
  <c r="T952" i="6"/>
  <c r="AH244" i="7"/>
  <c r="S949" i="6"/>
  <c r="Y978" i="5"/>
  <c r="X320" i="6"/>
  <c r="X932" i="6"/>
  <c r="AB22" i="7"/>
  <c r="W996" i="5"/>
  <c r="T220" i="6"/>
  <c r="W76" i="6"/>
  <c r="Z196" i="6"/>
  <c r="W158" i="6"/>
  <c r="AB873" i="7"/>
  <c r="AI90" i="7"/>
  <c r="AH90" i="7"/>
  <c r="U603" i="6"/>
  <c r="V924" i="5"/>
  <c r="AC591" i="7"/>
  <c r="AK552" i="7"/>
  <c r="AI546" i="7"/>
  <c r="AI772" i="7"/>
  <c r="AE714" i="7"/>
  <c r="AC1001" i="7"/>
  <c r="AA857" i="7"/>
  <c r="AE783" i="7"/>
  <c r="AF969" i="7"/>
  <c r="AB530" i="7"/>
  <c r="AB518" i="7"/>
  <c r="AB888" i="7"/>
  <c r="AB120" i="7"/>
  <c r="AE916" i="7"/>
  <c r="AB784" i="7"/>
  <c r="AC649" i="7"/>
  <c r="AG262" i="7"/>
  <c r="AI693" i="7"/>
  <c r="AH77" i="7"/>
  <c r="AI989" i="7"/>
  <c r="AF767" i="7"/>
  <c r="AG690" i="7"/>
  <c r="AB929" i="7"/>
  <c r="AB982" i="7"/>
  <c r="AH616" i="7"/>
  <c r="AH651" i="7"/>
  <c r="AK989" i="7"/>
  <c r="S522" i="6"/>
  <c r="AI872" i="7"/>
  <c r="AB265" i="7"/>
  <c r="AA727" i="7"/>
  <c r="AB763" i="7"/>
  <c r="W694" i="6"/>
  <c r="T954" i="6"/>
  <c r="AF359" i="7"/>
  <c r="S922" i="6"/>
  <c r="AB527" i="7"/>
  <c r="AK639" i="7"/>
  <c r="AI24" i="7"/>
  <c r="AI491" i="7"/>
  <c r="AG882" i="7"/>
  <c r="AK396" i="7"/>
  <c r="AH64" i="7"/>
  <c r="AC315" i="7"/>
  <c r="AA949" i="7"/>
  <c r="AC134" i="7"/>
  <c r="AH778" i="7"/>
  <c r="Z794" i="6"/>
  <c r="AH830" i="7"/>
  <c r="S898" i="6"/>
  <c r="AK212" i="7"/>
  <c r="Z759" i="6"/>
  <c r="AI102" i="7"/>
  <c r="AH878" i="7"/>
  <c r="AF21" i="7"/>
  <c r="AG231" i="7"/>
  <c r="AB647" i="7"/>
  <c r="AE112" i="7"/>
  <c r="Z954" i="6"/>
  <c r="AI709" i="7"/>
  <c r="AI211" i="7"/>
  <c r="AK435" i="7"/>
  <c r="AF887" i="7"/>
  <c r="AC46" i="7"/>
  <c r="AF724" i="7"/>
  <c r="X772" i="6"/>
  <c r="U975" i="6"/>
  <c r="AG667" i="7"/>
  <c r="AC542" i="7"/>
  <c r="U996" i="6"/>
  <c r="X878" i="6"/>
  <c r="AH875" i="7"/>
  <c r="AG479" i="7"/>
  <c r="AG16" i="7"/>
  <c r="W361" i="6"/>
  <c r="AK323" i="7"/>
  <c r="AF182" i="7"/>
  <c r="AI363" i="7"/>
  <c r="AK136" i="7"/>
  <c r="AE296" i="7"/>
  <c r="AG756" i="7"/>
  <c r="AC280" i="7"/>
  <c r="Z909" i="6"/>
  <c r="AI124" i="7"/>
  <c r="AE349" i="7"/>
  <c r="AG172" i="7"/>
  <c r="X885" i="6"/>
  <c r="AB632" i="7"/>
  <c r="S961" i="6"/>
  <c r="U777" i="6"/>
  <c r="AB342" i="7"/>
  <c r="Z837" i="6"/>
  <c r="AK882" i="7"/>
  <c r="AH602" i="7"/>
  <c r="T710" i="6"/>
  <c r="AF123" i="7"/>
  <c r="AE988" i="7"/>
  <c r="S396" i="6"/>
  <c r="AE598" i="7"/>
  <c r="AE87" i="7"/>
  <c r="AE386" i="7"/>
  <c r="X298" i="6"/>
  <c r="AF447" i="7"/>
  <c r="AB783" i="7"/>
  <c r="X399" i="6"/>
  <c r="AB30" i="7"/>
  <c r="AB144" i="7"/>
  <c r="S736" i="6"/>
  <c r="V182" i="6"/>
  <c r="AH330" i="7"/>
  <c r="AK830" i="7"/>
  <c r="AI64" i="7"/>
  <c r="Z330" i="6"/>
  <c r="AF305" i="7"/>
  <c r="AC250" i="7"/>
  <c r="AH221" i="7"/>
  <c r="W992" i="6"/>
  <c r="AC226" i="7"/>
  <c r="V263" i="6"/>
  <c r="AC153" i="7"/>
  <c r="AB584" i="7"/>
  <c r="W864" i="6"/>
  <c r="AB604" i="7"/>
  <c r="AC133" i="7"/>
  <c r="W212" i="6"/>
  <c r="X904" i="6"/>
  <c r="AC164" i="7"/>
  <c r="X975" i="6"/>
  <c r="AK373" i="7"/>
  <c r="AH745" i="7"/>
  <c r="AB902" i="7"/>
  <c r="AI476" i="7"/>
  <c r="AG553" i="7"/>
  <c r="AK994" i="7"/>
  <c r="T842" i="6"/>
  <c r="AH123" i="7"/>
  <c r="AH235" i="7"/>
  <c r="AI504" i="7"/>
  <c r="AK369" i="7"/>
  <c r="AF789" i="7"/>
  <c r="AB969" i="7"/>
  <c r="AH565" i="7"/>
  <c r="AC258" i="7"/>
  <c r="AB861" i="7"/>
  <c r="AE725" i="7"/>
  <c r="AI786" i="7"/>
  <c r="AE337" i="7"/>
  <c r="AG484" i="7"/>
  <c r="AI718" i="7"/>
  <c r="AE587" i="7"/>
  <c r="AA527" i="7"/>
  <c r="AH662" i="7"/>
  <c r="AA839" i="7"/>
  <c r="AK614" i="7"/>
  <c r="AI163" i="7"/>
  <c r="AG945" i="7"/>
  <c r="AG204" i="7"/>
  <c r="AH670" i="7"/>
  <c r="AA237" i="7"/>
  <c r="AB579" i="7"/>
  <c r="AH304" i="7"/>
  <c r="AK298" i="7"/>
  <c r="AI756" i="7"/>
  <c r="AB370" i="7"/>
  <c r="AE582" i="7"/>
  <c r="AG976" i="7"/>
  <c r="AK652" i="7"/>
  <c r="AB914" i="7"/>
  <c r="AH995" i="7"/>
  <c r="AA387" i="7"/>
  <c r="AG58" i="7"/>
  <c r="U860" i="6"/>
  <c r="AG366" i="7"/>
  <c r="AF831" i="7"/>
  <c r="AC983" i="7"/>
  <c r="AB693" i="7"/>
  <c r="AE260" i="7"/>
  <c r="AB804" i="7"/>
  <c r="AI115" i="7"/>
  <c r="X679" i="6"/>
  <c r="AB580" i="7"/>
  <c r="AI14" i="7"/>
  <c r="T415" i="6"/>
  <c r="AI925" i="7"/>
  <c r="AA631" i="7"/>
  <c r="W424" i="6"/>
  <c r="AK773" i="7"/>
  <c r="AC980" i="7"/>
  <c r="AE347" i="7"/>
  <c r="AB869" i="5"/>
  <c r="AG750" i="7"/>
  <c r="AF215" i="7"/>
  <c r="AH871" i="7"/>
  <c r="AE378" i="7"/>
  <c r="AC377" i="7"/>
  <c r="AB157" i="7"/>
  <c r="AB481" i="7"/>
  <c r="AI264" i="7"/>
  <c r="AA341" i="7"/>
  <c r="T513" i="6"/>
  <c r="AH121" i="7"/>
  <c r="Z908" i="6"/>
  <c r="S653" i="6"/>
  <c r="T570" i="6"/>
  <c r="AC262" i="7"/>
  <c r="AG567" i="7"/>
  <c r="AH58" i="7"/>
  <c r="Z873" i="6"/>
  <c r="AI567" i="7"/>
  <c r="S647" i="6"/>
  <c r="AF214" i="7"/>
  <c r="AG454" i="7"/>
  <c r="AE187" i="7"/>
  <c r="AB443" i="7"/>
  <c r="S993" i="6"/>
  <c r="X863" i="6"/>
  <c r="AF36" i="7"/>
  <c r="S701" i="6"/>
  <c r="T818" i="6"/>
  <c r="W578" i="6"/>
  <c r="AK700" i="7"/>
  <c r="W950" i="6"/>
  <c r="AK192" i="7"/>
  <c r="Z753" i="6"/>
  <c r="T619" i="6"/>
  <c r="U532" i="6"/>
  <c r="T751" i="6"/>
  <c r="AB49" i="7"/>
  <c r="AI788" i="7"/>
  <c r="W360" i="6"/>
  <c r="AH762" i="7"/>
  <c r="AK236" i="7"/>
  <c r="X818" i="6"/>
  <c r="AF421" i="7"/>
  <c r="AC269" i="7"/>
  <c r="AH160" i="7"/>
  <c r="Z692" i="6"/>
  <c r="AF310" i="7"/>
  <c r="W967" i="6"/>
  <c r="Z829" i="6"/>
  <c r="AC58" i="7"/>
  <c r="AI868" i="7"/>
  <c r="T978" i="6"/>
  <c r="AH286" i="7"/>
  <c r="Z751" i="6"/>
  <c r="Z264" i="6"/>
  <c r="Z467" i="6"/>
  <c r="V965" i="6"/>
  <c r="AK458" i="7"/>
  <c r="U672" i="6"/>
  <c r="AI252" i="7"/>
  <c r="AG559" i="7"/>
  <c r="T920" i="6"/>
  <c r="W612" i="6"/>
  <c r="AK398" i="7"/>
  <c r="AA15" i="7"/>
  <c r="T565" i="6"/>
  <c r="AB674" i="7"/>
  <c r="W507" i="6"/>
  <c r="AG556" i="7"/>
  <c r="AE482" i="7"/>
  <c r="AA151" i="7"/>
  <c r="U731" i="5"/>
  <c r="V421" i="6"/>
  <c r="T671" i="6"/>
  <c r="Z960" i="6"/>
  <c r="AK107" i="7"/>
  <c r="AI167" i="7"/>
  <c r="AB119" i="7"/>
  <c r="U207" i="6"/>
  <c r="AE242" i="7"/>
  <c r="AK159" i="7"/>
  <c r="Z166" i="6"/>
  <c r="AA263" i="7"/>
  <c r="AF497" i="7"/>
  <c r="AB681" i="7"/>
  <c r="AE754" i="7"/>
  <c r="AC698" i="7"/>
  <c r="AC464" i="7"/>
  <c r="AG902" i="7"/>
  <c r="AI555" i="7"/>
  <c r="AE104" i="7"/>
  <c r="AC636" i="7"/>
  <c r="AK486" i="7"/>
  <c r="AF520" i="7"/>
  <c r="AB375" i="7"/>
  <c r="AF519" i="7"/>
  <c r="AC751" i="7"/>
  <c r="AC580" i="7"/>
  <c r="AC684" i="7"/>
  <c r="AC249" i="7"/>
  <c r="AA971" i="7"/>
  <c r="AK301" i="7"/>
  <c r="AE191" i="7"/>
  <c r="AC603" i="7"/>
  <c r="AA149" i="7"/>
  <c r="AF476" i="7"/>
  <c r="AA231" i="7"/>
  <c r="AK677" i="7"/>
  <c r="AE876" i="7"/>
  <c r="AA881" i="7"/>
  <c r="AE543" i="7"/>
  <c r="AI465" i="7"/>
  <c r="AA934" i="7"/>
  <c r="AI539" i="7"/>
  <c r="AH400" i="7"/>
  <c r="AA159" i="7"/>
  <c r="AB707" i="7"/>
  <c r="AF912" i="7"/>
  <c r="AH885" i="7"/>
  <c r="AF647" i="7"/>
  <c r="AB486" i="7"/>
  <c r="AE506" i="7"/>
  <c r="AG277" i="7"/>
  <c r="AB566" i="7"/>
  <c r="AG992" i="7"/>
  <c r="AA31" i="7"/>
  <c r="AG784" i="7"/>
  <c r="AB772" i="7"/>
  <c r="AK948" i="7"/>
  <c r="AK380" i="7"/>
  <c r="AF646" i="7"/>
  <c r="AG336" i="7"/>
  <c r="AB141" i="7"/>
  <c r="V887" i="6"/>
  <c r="AG928" i="7"/>
  <c r="AH76" i="7"/>
  <c r="AH531" i="7"/>
  <c r="U746" i="6"/>
  <c r="AF509" i="7"/>
  <c r="AK232" i="7"/>
  <c r="S880" i="6"/>
  <c r="AA271" i="7"/>
  <c r="AK390" i="7"/>
  <c r="AB93" i="7"/>
  <c r="AG280" i="7"/>
  <c r="AK292" i="7"/>
  <c r="AC647" i="7"/>
  <c r="AK721" i="7"/>
  <c r="T775" i="6"/>
  <c r="AF835" i="7"/>
  <c r="W659" i="6"/>
  <c r="AC411" i="7"/>
  <c r="AE351" i="7"/>
  <c r="AK545" i="7"/>
  <c r="AK47" i="7"/>
  <c r="T757" i="6"/>
  <c r="AK189" i="7"/>
  <c r="AB704" i="7"/>
  <c r="S913" i="6"/>
  <c r="AB894" i="7"/>
  <c r="T747" i="6"/>
  <c r="AK625" i="7"/>
  <c r="U977" i="6"/>
  <c r="U855" i="6"/>
  <c r="AG214" i="7"/>
  <c r="W527" i="6"/>
  <c r="AG38" i="7"/>
  <c r="AF860" i="7"/>
  <c r="AK572" i="7"/>
  <c r="U939" i="6"/>
  <c r="AI257" i="7"/>
  <c r="AC76" i="7"/>
  <c r="W961" i="6"/>
  <c r="AI364" i="7"/>
  <c r="AK454" i="7"/>
  <c r="AH194" i="7"/>
  <c r="AE83" i="7"/>
  <c r="AA55" i="7"/>
  <c r="W351" i="6"/>
  <c r="AK893" i="7"/>
  <c r="AC833" i="7"/>
  <c r="V167" i="6"/>
  <c r="X795" i="6"/>
  <c r="U937" i="6"/>
  <c r="W704" i="6"/>
  <c r="W625" i="6"/>
  <c r="AF290" i="7"/>
  <c r="AK476" i="7"/>
  <c r="AE703" i="7"/>
  <c r="W743" i="6"/>
  <c r="S468" i="6"/>
  <c r="AA147" i="7"/>
  <c r="Z500" i="6"/>
  <c r="AK950" i="7"/>
  <c r="U248" i="6"/>
  <c r="AI828" i="7"/>
  <c r="AG84" i="7"/>
  <c r="U753" i="6"/>
  <c r="Z737" i="6"/>
  <c r="S349" i="6"/>
  <c r="AI633" i="7"/>
  <c r="AH14" i="7"/>
  <c r="U795" i="6"/>
  <c r="U842" i="6"/>
  <c r="AB694" i="7"/>
  <c r="U560" i="6"/>
  <c r="AK117" i="7"/>
  <c r="V277" i="6"/>
  <c r="AK67" i="7"/>
  <c r="AI559" i="7"/>
  <c r="AG852" i="7"/>
  <c r="AG754" i="7"/>
  <c r="AE674" i="7"/>
  <c r="AK334" i="7"/>
  <c r="AB278" i="7"/>
  <c r="AI309" i="7"/>
  <c r="AB660" i="7"/>
  <c r="AF283" i="7"/>
  <c r="AK303" i="7"/>
  <c r="AK377" i="7"/>
  <c r="AH321" i="7"/>
  <c r="AE854" i="7"/>
  <c r="AH342" i="7"/>
  <c r="AG647" i="7"/>
  <c r="AI499" i="7"/>
  <c r="AI316" i="7"/>
  <c r="AC742" i="7"/>
  <c r="AG681" i="7"/>
  <c r="AC839" i="7"/>
  <c r="AF854" i="7"/>
  <c r="AK816" i="7"/>
  <c r="AC517" i="7"/>
  <c r="AB735" i="7"/>
  <c r="AE472" i="7"/>
  <c r="AA107" i="7"/>
  <c r="AG551" i="7"/>
  <c r="AH967" i="7"/>
  <c r="AI587" i="7"/>
  <c r="AB622" i="7"/>
  <c r="AH715" i="7"/>
  <c r="AG467" i="7"/>
  <c r="AF57" i="7"/>
  <c r="AI942" i="7"/>
  <c r="AK736" i="7"/>
  <c r="AH823" i="7"/>
  <c r="AE922" i="7"/>
  <c r="AI957" i="7"/>
  <c r="AG588" i="7"/>
  <c r="AA821" i="7"/>
  <c r="AC282" i="7"/>
  <c r="AB761" i="7"/>
  <c r="AK938" i="7"/>
  <c r="AK865" i="7"/>
  <c r="AC730" i="7"/>
  <c r="AI493" i="7"/>
  <c r="AC519" i="7"/>
  <c r="AA920" i="7"/>
  <c r="AF855" i="7"/>
  <c r="AK570" i="7"/>
  <c r="AB373" i="7"/>
  <c r="AG340" i="7"/>
  <c r="AI416" i="7"/>
  <c r="AF154" i="7"/>
  <c r="AI383" i="7"/>
  <c r="AI260" i="7"/>
  <c r="AI247" i="7"/>
  <c r="AB812" i="7"/>
  <c r="AK326" i="7"/>
  <c r="AI440" i="7"/>
  <c r="AI219" i="7"/>
  <c r="AK268" i="7"/>
  <c r="AH519" i="7"/>
  <c r="AC550" i="7"/>
  <c r="S672" i="6"/>
  <c r="S445" i="6"/>
  <c r="AC57" i="7"/>
  <c r="AF176" i="7"/>
  <c r="AF208" i="7"/>
  <c r="AC342" i="7"/>
  <c r="X608" i="6"/>
  <c r="AG877" i="7"/>
  <c r="Z839" i="6"/>
  <c r="AH551" i="7"/>
  <c r="AG995" i="7"/>
  <c r="AF412" i="7"/>
  <c r="X990" i="6"/>
  <c r="AH192" i="7"/>
  <c r="AH753" i="7"/>
  <c r="S829" i="6"/>
  <c r="AC308" i="7"/>
  <c r="Z454" i="6"/>
  <c r="AK788" i="7"/>
  <c r="AA69" i="7"/>
  <c r="X751" i="6"/>
  <c r="S813" i="6"/>
  <c r="AB58" i="7"/>
  <c r="S777" i="6"/>
  <c r="U997" i="6"/>
  <c r="T971" i="6"/>
  <c r="AI668" i="7"/>
  <c r="AF65" i="7"/>
  <c r="V922" i="6"/>
  <c r="AI486" i="7"/>
  <c r="AF50" i="7"/>
  <c r="AH33" i="7"/>
  <c r="AI96" i="7"/>
  <c r="AB423" i="7"/>
  <c r="AB845" i="7"/>
  <c r="AK746" i="7"/>
  <c r="W823" i="6"/>
  <c r="AF183" i="7"/>
  <c r="Z696" i="6"/>
  <c r="AE403" i="7"/>
  <c r="S448" i="6"/>
  <c r="AI916" i="7"/>
  <c r="T478" i="6"/>
  <c r="S958" i="6"/>
  <c r="AG894" i="7"/>
  <c r="X594" i="6"/>
  <c r="U452" i="6"/>
  <c r="AB252" i="7"/>
  <c r="U814" i="6"/>
  <c r="AG264" i="7"/>
  <c r="AK786" i="7"/>
  <c r="S577" i="6"/>
  <c r="X549" i="6"/>
  <c r="AF645" i="7"/>
  <c r="W534" i="6"/>
  <c r="W434" i="6"/>
  <c r="X905" i="6"/>
  <c r="AI878" i="7"/>
  <c r="AB887" i="7"/>
  <c r="U333" i="6"/>
  <c r="Z828" i="6"/>
  <c r="AK364" i="7"/>
  <c r="W183" i="6"/>
  <c r="AC170" i="7"/>
  <c r="AI852" i="7"/>
  <c r="AG45" i="7"/>
  <c r="AC290" i="7"/>
  <c r="AC72" i="7"/>
  <c r="X355" i="6"/>
  <c r="V805" i="6"/>
  <c r="U739" i="6"/>
  <c r="AH560" i="7"/>
  <c r="S889" i="6"/>
  <c r="T562" i="6"/>
  <c r="AI487" i="7"/>
  <c r="AB364" i="7"/>
  <c r="S273" i="6"/>
  <c r="V509" i="6"/>
  <c r="AE17" i="7"/>
  <c r="T814" i="6"/>
  <c r="AI81" i="7"/>
  <c r="AH290" i="7"/>
  <c r="W544" i="6"/>
  <c r="U415" i="6"/>
  <c r="AK14" i="7"/>
  <c r="AC227" i="7"/>
  <c r="AC175" i="7"/>
  <c r="S186" i="6"/>
  <c r="X673" i="6"/>
  <c r="AI77" i="7"/>
  <c r="T826" i="6"/>
  <c r="X494" i="6"/>
  <c r="V886" i="6"/>
  <c r="W793" i="6"/>
  <c r="AG29" i="7"/>
  <c r="S164" i="6"/>
  <c r="S617" i="6"/>
  <c r="AG405" i="7"/>
  <c r="AC970" i="7"/>
  <c r="AK278" i="7"/>
  <c r="AG456" i="7"/>
  <c r="AI622" i="7"/>
  <c r="AE179" i="7"/>
  <c r="AG891" i="7"/>
  <c r="AB128" i="7"/>
  <c r="AI983" i="7"/>
  <c r="AK913" i="7"/>
  <c r="AA295" i="7"/>
  <c r="AI375" i="7"/>
  <c r="AA944" i="7"/>
  <c r="AG747" i="7"/>
  <c r="AE392" i="7"/>
  <c r="AK17" i="7"/>
  <c r="AG241" i="7"/>
  <c r="AC406" i="7"/>
  <c r="V905" i="6"/>
  <c r="AI387" i="7"/>
  <c r="AG896" i="7"/>
  <c r="AF848" i="7"/>
  <c r="AC824" i="7"/>
  <c r="S916" i="6"/>
  <c r="S514" i="6"/>
  <c r="AF276" i="7"/>
  <c r="AK512" i="7"/>
  <c r="AB182" i="7"/>
  <c r="AE838" i="7"/>
  <c r="AF692" i="7"/>
  <c r="AK80" i="7"/>
  <c r="AA787" i="7"/>
  <c r="AB132" i="7"/>
  <c r="AK224" i="7"/>
  <c r="T850" i="6"/>
  <c r="AI78" i="7"/>
  <c r="AC604" i="7"/>
  <c r="S592" i="6"/>
  <c r="AG483" i="7"/>
  <c r="AF74" i="7"/>
  <c r="AC689" i="7"/>
  <c r="AA135" i="7"/>
  <c r="AB188" i="7"/>
  <c r="AH119" i="7"/>
  <c r="AE659" i="7"/>
  <c r="X750" i="6"/>
  <c r="AF727" i="7"/>
  <c r="AF58" i="7"/>
  <c r="AH316" i="7"/>
  <c r="AF602" i="7"/>
  <c r="AH525" i="7"/>
  <c r="AK856" i="7"/>
  <c r="AI76" i="7"/>
  <c r="T547" i="6"/>
  <c r="AB462" i="7"/>
  <c r="S508" i="6"/>
  <c r="S988" i="6"/>
  <c r="AK491" i="7"/>
  <c r="X964" i="6"/>
  <c r="AH589" i="7"/>
  <c r="S852" i="6"/>
  <c r="AE18" i="7"/>
  <c r="AE254" i="7"/>
  <c r="AB231" i="7"/>
  <c r="AA329" i="7"/>
  <c r="AF906" i="7"/>
  <c r="W742" i="6"/>
  <c r="Z827" i="6"/>
  <c r="S730" i="6"/>
  <c r="V806" i="6"/>
  <c r="X881" i="6"/>
  <c r="V961" i="6"/>
  <c r="T957" i="6"/>
  <c r="Z463" i="6"/>
  <c r="AC831" i="7"/>
  <c r="U244" i="6"/>
  <c r="AB353" i="7"/>
  <c r="U628" i="6"/>
  <c r="T193" i="6"/>
  <c r="AG678" i="7"/>
  <c r="X756" i="6"/>
  <c r="U571" i="6"/>
  <c r="AF811" i="7"/>
  <c r="AI73" i="7"/>
  <c r="AF935" i="7"/>
  <c r="X999" i="6"/>
  <c r="Z252" i="6"/>
  <c r="AA647" i="7"/>
  <c r="AK845" i="7"/>
  <c r="T617" i="6"/>
  <c r="AF368" i="7"/>
  <c r="X83" i="6"/>
  <c r="V1000" i="6"/>
  <c r="AG51" i="7"/>
  <c r="V920" i="6"/>
  <c r="X293" i="6"/>
  <c r="S870" i="6"/>
  <c r="W421" i="6"/>
  <c r="AK496" i="7"/>
  <c r="AE129" i="7"/>
  <c r="AK521" i="7"/>
  <c r="AI180" i="7"/>
  <c r="AC44" i="7"/>
  <c r="U723" i="6"/>
  <c r="AB649" i="7"/>
  <c r="Z461" i="6"/>
  <c r="S143" i="6"/>
  <c r="AB31" i="7"/>
  <c r="AC15" i="7"/>
  <c r="AE114" i="7"/>
  <c r="V742" i="6"/>
  <c r="Z831" i="6"/>
  <c r="T417" i="6"/>
  <c r="X285" i="6"/>
  <c r="AB550" i="5"/>
  <c r="S743" i="6"/>
  <c r="AF196" i="7"/>
  <c r="X438" i="6"/>
  <c r="AI860" i="7"/>
  <c r="X797" i="6"/>
  <c r="AF460" i="7"/>
  <c r="Z910" i="5"/>
  <c r="AA307" i="7"/>
  <c r="AF669" i="7"/>
  <c r="U693" i="6"/>
  <c r="T264" i="6"/>
  <c r="U618" i="6"/>
  <c r="W407" i="6"/>
  <c r="AB237" i="7"/>
  <c r="AH248" i="7"/>
  <c r="Z707" i="6"/>
  <c r="S182" i="6"/>
  <c r="U623" i="6"/>
  <c r="X761" i="6"/>
  <c r="U624" i="6"/>
  <c r="T331" i="6"/>
  <c r="AB708" i="5"/>
  <c r="U678" i="6"/>
  <c r="Z880" i="6"/>
  <c r="U434" i="6"/>
  <c r="Z103" i="6"/>
  <c r="AG965" i="7"/>
  <c r="U982" i="6"/>
  <c r="U684" i="6"/>
  <c r="W573" i="6"/>
  <c r="AB770" i="5"/>
  <c r="T733" i="6"/>
  <c r="AG464" i="7"/>
  <c r="AG710" i="7"/>
  <c r="AH572" i="7"/>
  <c r="AC559" i="7"/>
  <c r="AH842" i="7"/>
  <c r="AB202" i="7"/>
  <c r="AC551" i="7"/>
  <c r="AI436" i="7"/>
  <c r="AC339" i="7"/>
  <c r="AK382" i="7"/>
  <c r="AC776" i="7"/>
  <c r="AC615" i="7"/>
  <c r="AH174" i="7"/>
  <c r="AI717" i="7"/>
  <c r="AB629" i="7"/>
  <c r="AC665" i="7"/>
  <c r="AI697" i="7"/>
  <c r="AF271" i="7"/>
  <c r="AF242" i="7"/>
  <c r="V895" i="6"/>
  <c r="AC828" i="7"/>
  <c r="AG341" i="7"/>
  <c r="AF43" i="7"/>
  <c r="AF350" i="7"/>
  <c r="AI340" i="7"/>
  <c r="AC523" i="7"/>
  <c r="AA571" i="7"/>
  <c r="AB113" i="7"/>
  <c r="AK345" i="7"/>
  <c r="AH747" i="7"/>
  <c r="U751" i="6"/>
  <c r="AE368" i="7"/>
  <c r="T644" i="6"/>
  <c r="AF384" i="7"/>
  <c r="W900" i="6"/>
  <c r="AC284" i="7"/>
  <c r="AB336" i="7"/>
  <c r="V422" i="6"/>
  <c r="T776" i="6"/>
  <c r="AH569" i="7"/>
  <c r="Z811" i="6"/>
  <c r="AI18" i="7"/>
  <c r="W951" i="6"/>
  <c r="V914" i="6"/>
  <c r="T925" i="6"/>
  <c r="AC132" i="7"/>
  <c r="W332" i="6"/>
  <c r="V407" i="6"/>
  <c r="AF446" i="7"/>
  <c r="U661" i="6"/>
  <c r="AA607" i="7"/>
  <c r="AE575" i="7"/>
  <c r="S981" i="6"/>
  <c r="AF11" i="7"/>
  <c r="AG121" i="7"/>
  <c r="W887" i="6"/>
  <c r="AI721" i="7"/>
  <c r="X754" i="6"/>
  <c r="AA179" i="7"/>
  <c r="AE597" i="7"/>
  <c r="AF42" i="7"/>
  <c r="AF127" i="7"/>
  <c r="AG455" i="7"/>
  <c r="Z843" i="6"/>
  <c r="AK520" i="7"/>
  <c r="V869" i="6"/>
  <c r="AA115" i="7"/>
  <c r="AI505" i="7"/>
  <c r="AH347" i="7"/>
  <c r="AF490" i="7"/>
  <c r="Z65" i="6"/>
  <c r="AH48" i="7"/>
  <c r="V616" i="6"/>
  <c r="AF503" i="7"/>
  <c r="AB60" i="7"/>
  <c r="S549" i="6"/>
  <c r="AA299" i="7"/>
  <c r="W541" i="6"/>
  <c r="AA719" i="7"/>
  <c r="T726" i="6"/>
  <c r="AK295" i="7"/>
  <c r="AF592" i="7"/>
  <c r="Z745" i="6"/>
  <c r="W968" i="6"/>
  <c r="T717" i="6"/>
  <c r="AI142" i="7"/>
  <c r="S938" i="6"/>
  <c r="V389" i="6"/>
  <c r="X996" i="6"/>
  <c r="AK562" i="7"/>
  <c r="Z820" i="6"/>
  <c r="AI169" i="7"/>
  <c r="AB489" i="7"/>
  <c r="AA33" i="7"/>
  <c r="V917" i="6"/>
  <c r="AA327" i="7"/>
  <c r="AC78" i="7"/>
  <c r="AC933" i="7"/>
  <c r="AB295" i="7"/>
  <c r="Z206" i="6"/>
  <c r="W530" i="6"/>
  <c r="U475" i="6"/>
  <c r="AB953" i="7"/>
  <c r="AE885" i="7"/>
  <c r="AG154" i="7"/>
  <c r="T686" i="6"/>
  <c r="X888" i="6"/>
  <c r="U927" i="5"/>
  <c r="S290" i="6"/>
  <c r="AI99" i="7"/>
  <c r="AE354" i="7"/>
  <c r="AH483" i="7"/>
  <c r="AK139" i="7"/>
  <c r="AG422" i="7"/>
  <c r="Z952" i="6"/>
  <c r="Z349" i="5"/>
  <c r="U217" i="6"/>
  <c r="W299" i="6"/>
  <c r="T427" i="6"/>
  <c r="T309" i="6"/>
  <c r="AH294" i="7"/>
  <c r="Z639" i="6"/>
  <c r="AI286" i="7"/>
  <c r="AE395" i="7"/>
  <c r="AK37" i="7"/>
  <c r="AB239" i="7"/>
  <c r="W943" i="6"/>
  <c r="AI995" i="7"/>
  <c r="S199" i="6"/>
  <c r="S84" i="6"/>
  <c r="T797" i="6"/>
  <c r="AC67" i="7"/>
  <c r="W385" i="6"/>
  <c r="Z754" i="5"/>
  <c r="U808" i="5"/>
  <c r="U744" i="6"/>
  <c r="X28" i="6"/>
  <c r="S95" i="6"/>
  <c r="T527" i="6"/>
  <c r="AK421" i="7"/>
  <c r="AB849" i="5"/>
  <c r="S195" i="6"/>
  <c r="T546" i="6"/>
  <c r="W686" i="6"/>
  <c r="AI265" i="7"/>
  <c r="T872" i="6"/>
  <c r="Z295" i="6"/>
  <c r="W478" i="5"/>
  <c r="AI469" i="7"/>
  <c r="Z423" i="6"/>
  <c r="AG401" i="7"/>
  <c r="AC222" i="7"/>
  <c r="AG901" i="7"/>
  <c r="AA847" i="7"/>
  <c r="AA581" i="7"/>
  <c r="AA841" i="7"/>
  <c r="AG349" i="7"/>
  <c r="AE457" i="7"/>
  <c r="AG392" i="7"/>
  <c r="AK711" i="7"/>
  <c r="AB355" i="7"/>
  <c r="AG625" i="7"/>
  <c r="AE755" i="7"/>
  <c r="AH29" i="7"/>
  <c r="AB627" i="7"/>
  <c r="W902" i="6"/>
  <c r="X722" i="6"/>
  <c r="S731" i="6"/>
  <c r="X700" i="6"/>
  <c r="T731" i="6"/>
  <c r="AA961" i="7"/>
  <c r="AH676" i="7"/>
  <c r="AA956" i="7"/>
  <c r="AH230" i="7"/>
  <c r="AC541" i="7"/>
  <c r="AK79" i="7"/>
  <c r="AB714" i="7"/>
  <c r="AF146" i="7"/>
  <c r="AF327" i="7"/>
  <c r="W607" i="6"/>
  <c r="AE815" i="7"/>
  <c r="AB835" i="7"/>
  <c r="AH193" i="7"/>
  <c r="AI204" i="7"/>
  <c r="AK530" i="7"/>
  <c r="AG491" i="7"/>
  <c r="Z773" i="6"/>
  <c r="AA133" i="7"/>
  <c r="AG282" i="7"/>
  <c r="AK980" i="7"/>
  <c r="T909" i="6"/>
  <c r="W562" i="6"/>
  <c r="AG273" i="7"/>
  <c r="AE591" i="7"/>
  <c r="AC298" i="7"/>
  <c r="AF313" i="7"/>
  <c r="X968" i="6"/>
  <c r="AI538" i="7"/>
  <c r="W770" i="6"/>
  <c r="AE875" i="7"/>
  <c r="AB912" i="7"/>
  <c r="S978" i="6"/>
  <c r="AG960" i="7"/>
  <c r="T476" i="6"/>
  <c r="AG660" i="7"/>
  <c r="AG506" i="7"/>
  <c r="W921" i="6"/>
  <c r="W723" i="6"/>
  <c r="AH939" i="7"/>
  <c r="AA823" i="7"/>
  <c r="AE558" i="7"/>
  <c r="AG132" i="7"/>
  <c r="T728" i="6"/>
  <c r="T884" i="6"/>
  <c r="AB864" i="7"/>
  <c r="AH935" i="7"/>
  <c r="AK918" i="7"/>
  <c r="AG27" i="7"/>
  <c r="W755" i="6"/>
  <c r="X866" i="6"/>
  <c r="AB66" i="7"/>
  <c r="X948" i="6"/>
  <c r="S598" i="6"/>
  <c r="U592" i="6"/>
  <c r="X864" i="6"/>
  <c r="AF198" i="7"/>
  <c r="AC288" i="7"/>
  <c r="AE629" i="7"/>
  <c r="AK452" i="7"/>
  <c r="Z622" i="6"/>
  <c r="AB416" i="7"/>
  <c r="V793" i="6"/>
  <c r="AG408" i="7"/>
  <c r="W463" i="6"/>
  <c r="AF340" i="7"/>
  <c r="U606" i="6"/>
  <c r="X833" i="6"/>
  <c r="X16" i="6"/>
  <c r="AF118" i="7"/>
  <c r="Z853" i="6"/>
  <c r="W81" i="6"/>
  <c r="AH241" i="7"/>
  <c r="T831" i="6"/>
  <c r="Z457" i="6"/>
  <c r="X987" i="6"/>
  <c r="W142" i="6"/>
  <c r="Z995" i="6"/>
  <c r="X933" i="6"/>
  <c r="AB74" i="7"/>
  <c r="V430" i="6"/>
  <c r="Z669" i="6"/>
  <c r="AH915" i="7"/>
  <c r="AG14" i="7"/>
  <c r="U686" i="6"/>
  <c r="AF605" i="7"/>
  <c r="AK84" i="7"/>
  <c r="AG488" i="7"/>
  <c r="AI754" i="7"/>
  <c r="AC197" i="7"/>
  <c r="V613" i="6"/>
  <c r="T206" i="6"/>
  <c r="U677" i="6"/>
  <c r="U827" i="6"/>
  <c r="T307" i="6"/>
  <c r="AH140" i="7"/>
  <c r="AC962" i="7"/>
  <c r="AK26" i="7"/>
  <c r="AG21" i="7"/>
  <c r="W213" i="6"/>
  <c r="AK600" i="7"/>
  <c r="S709" i="6"/>
  <c r="X623" i="6"/>
  <c r="AH946" i="7"/>
  <c r="AG829" i="7"/>
  <c r="AK722" i="7"/>
  <c r="AC888" i="7"/>
  <c r="AC301" i="7"/>
  <c r="AC303" i="7"/>
  <c r="AK504" i="7"/>
  <c r="AI962" i="7"/>
  <c r="AH383" i="7"/>
  <c r="AB976" i="7"/>
  <c r="AG270" i="7"/>
  <c r="AI732" i="7"/>
  <c r="AK805" i="7"/>
  <c r="AK407" i="7"/>
  <c r="AI614" i="7"/>
  <c r="AB63" i="7"/>
  <c r="AB143" i="7"/>
  <c r="AE462" i="7"/>
  <c r="U762" i="6"/>
  <c r="AK775" i="7"/>
  <c r="AC702" i="7"/>
  <c r="AE867" i="7"/>
  <c r="AF773" i="7"/>
  <c r="AH918" i="7"/>
  <c r="AK258" i="7"/>
  <c r="AF381" i="7"/>
  <c r="AF680" i="7"/>
  <c r="U948" i="6"/>
  <c r="Z583" i="6"/>
  <c r="AH964" i="7"/>
  <c r="AB624" i="7"/>
  <c r="AG355" i="7"/>
  <c r="W679" i="6"/>
  <c r="AE92" i="7"/>
  <c r="AC668" i="7"/>
  <c r="T721" i="6"/>
  <c r="AE530" i="7"/>
  <c r="AG208" i="7"/>
  <c r="AF797" i="7"/>
  <c r="AE226" i="7"/>
  <c r="V892" i="6"/>
  <c r="AK924" i="7"/>
  <c r="AK120" i="7"/>
  <c r="AH306" i="7"/>
  <c r="AK902" i="7"/>
  <c r="V896" i="6"/>
  <c r="AI224" i="7"/>
  <c r="X837" i="6"/>
  <c r="AI112" i="7"/>
  <c r="Z842" i="6"/>
  <c r="AF342" i="7"/>
  <c r="AB102" i="7"/>
  <c r="AG581" i="7"/>
  <c r="W769" i="6"/>
  <c r="V799" i="6"/>
  <c r="AH247" i="7"/>
  <c r="AB391" i="7"/>
  <c r="AA161" i="7"/>
  <c r="AF581" i="7"/>
  <c r="U772" i="6"/>
  <c r="AC712" i="7"/>
  <c r="AE345" i="7"/>
  <c r="AG102" i="7"/>
  <c r="AH136" i="7"/>
  <c r="AH311" i="7"/>
  <c r="AC33" i="7"/>
  <c r="AI372" i="7"/>
  <c r="AE266" i="7"/>
  <c r="Z973" i="6"/>
  <c r="AI256" i="7"/>
  <c r="S785" i="6"/>
  <c r="S520" i="6"/>
  <c r="AK36" i="7"/>
  <c r="W648" i="6"/>
  <c r="U219" i="6"/>
  <c r="S885" i="6"/>
  <c r="U250" i="6"/>
  <c r="AK901" i="7"/>
  <c r="U741" i="6"/>
  <c r="S768" i="6"/>
  <c r="AI446" i="7"/>
  <c r="X971" i="6"/>
  <c r="V305" i="6"/>
  <c r="Z990" i="6"/>
  <c r="AF449" i="7"/>
  <c r="AG63" i="7"/>
  <c r="AC68" i="7"/>
  <c r="S597" i="6"/>
  <c r="AG147" i="7"/>
  <c r="T573" i="6"/>
  <c r="AH279" i="7"/>
  <c r="AE269" i="7"/>
  <c r="S666" i="6"/>
  <c r="W933" i="5"/>
  <c r="AE887" i="7"/>
  <c r="T582" i="6"/>
  <c r="V837" i="5"/>
  <c r="AI40" i="7"/>
  <c r="S31" i="6"/>
  <c r="U6" i="6"/>
  <c r="AA87" i="7"/>
  <c r="AK928" i="7"/>
  <c r="Z914" i="6"/>
  <c r="X414" i="6"/>
  <c r="AK335" i="7"/>
  <c r="U671" i="6"/>
  <c r="AE210" i="7"/>
  <c r="AC696" i="7"/>
  <c r="AB159" i="7"/>
  <c r="W649" i="6"/>
  <c r="U748" i="6"/>
  <c r="S634" i="6"/>
  <c r="W684" i="6"/>
  <c r="AB492" i="7"/>
  <c r="U11" i="6"/>
  <c r="AG715" i="7"/>
  <c r="AH23" i="7"/>
  <c r="U509" i="6"/>
  <c r="U130" i="6"/>
  <c r="AF204" i="7"/>
  <c r="AB21" i="7"/>
  <c r="Z890" i="6"/>
  <c r="AE970" i="7"/>
  <c r="AG529" i="7"/>
  <c r="AE737" i="7"/>
  <c r="AI731" i="7"/>
  <c r="AE523" i="7"/>
  <c r="AH509" i="7"/>
  <c r="AA761" i="7"/>
  <c r="AH197" i="7"/>
  <c r="AC857" i="7"/>
  <c r="AH486" i="7"/>
  <c r="AI611" i="7"/>
  <c r="AK337" i="7"/>
  <c r="AI531" i="7"/>
  <c r="AB211" i="7"/>
  <c r="AC136" i="7"/>
  <c r="AK574" i="7"/>
  <c r="AE919" i="7"/>
  <c r="AK934" i="7"/>
  <c r="AH390" i="7"/>
  <c r="AH137" i="7"/>
  <c r="AC951" i="7"/>
  <c r="AF383" i="7"/>
  <c r="AK276" i="7"/>
  <c r="AH2" i="7"/>
  <c r="AH869" i="7"/>
  <c r="AK69" i="7"/>
  <c r="AA495" i="7"/>
  <c r="X622" i="6"/>
  <c r="AC9" i="7"/>
  <c r="T739" i="6"/>
  <c r="T365" i="6"/>
  <c r="AE415" i="7"/>
  <c r="AC59" i="7"/>
  <c r="S886" i="6"/>
  <c r="AE402" i="7"/>
  <c r="Z322" i="6"/>
  <c r="AK843" i="7"/>
  <c r="AC203" i="7"/>
  <c r="Z833" i="6"/>
  <c r="AK642" i="7"/>
  <c r="AK430" i="7"/>
  <c r="AB170" i="7"/>
  <c r="Z760" i="6"/>
  <c r="AA657" i="7"/>
  <c r="Z994" i="6"/>
  <c r="AK204" i="7"/>
  <c r="AF369" i="7"/>
  <c r="AB710" i="7"/>
  <c r="T922" i="6"/>
  <c r="AF100" i="7"/>
  <c r="AE42" i="7"/>
  <c r="V679" i="6"/>
  <c r="AA89" i="7"/>
  <c r="AK124" i="7"/>
  <c r="AI301" i="7"/>
  <c r="AA797" i="7"/>
  <c r="U953" i="5"/>
  <c r="T735" i="6"/>
  <c r="AF169" i="7"/>
  <c r="AB725" i="7"/>
  <c r="T269" i="6"/>
  <c r="AF815" i="7"/>
  <c r="V979" i="5"/>
  <c r="Z471" i="6"/>
  <c r="U908" i="6"/>
  <c r="T15" i="6"/>
  <c r="AH435" i="7"/>
  <c r="AC549" i="7"/>
  <c r="AI855" i="7"/>
  <c r="AG478" i="7"/>
  <c r="AG980" i="7"/>
  <c r="AH502" i="7"/>
  <c r="AB478" i="7"/>
  <c r="AH581" i="7"/>
  <c r="AK585" i="7"/>
  <c r="AH727" i="7"/>
  <c r="AH455" i="7"/>
  <c r="AE500" i="7"/>
  <c r="AE435" i="7"/>
  <c r="AH410" i="7"/>
  <c r="AF723" i="7"/>
  <c r="AH153" i="7"/>
  <c r="AC978" i="7"/>
  <c r="AF618" i="7"/>
  <c r="AG818" i="7"/>
  <c r="AB721" i="7"/>
  <c r="AK449" i="7"/>
  <c r="AE973" i="7"/>
  <c r="AE300" i="7"/>
  <c r="W888" i="6"/>
  <c r="Z910" i="6"/>
  <c r="AB67" i="7"/>
  <c r="AH46" i="7"/>
  <c r="AK782" i="7"/>
  <c r="AB94" i="7"/>
  <c r="AG276" i="7"/>
  <c r="AH66" i="7"/>
  <c r="V872" i="6"/>
  <c r="AI231" i="7"/>
  <c r="AB915" i="7"/>
  <c r="W857" i="6"/>
  <c r="AB857" i="7"/>
  <c r="AF698" i="7"/>
  <c r="T892" i="6"/>
  <c r="AE839" i="7"/>
  <c r="W790" i="6"/>
  <c r="AH979" i="7"/>
  <c r="AA235" i="7"/>
  <c r="AB192" i="7"/>
  <c r="AF289" i="7"/>
  <c r="AB328" i="7"/>
  <c r="U302" i="6"/>
  <c r="AA863" i="7"/>
  <c r="AK464" i="7"/>
  <c r="AE911" i="7"/>
  <c r="AF193" i="7"/>
  <c r="W891" i="6"/>
  <c r="AK166" i="7"/>
  <c r="AC821" i="7"/>
  <c r="AA453" i="7"/>
  <c r="AF731" i="7"/>
  <c r="Z608" i="6"/>
  <c r="X467" i="6"/>
  <c r="S937" i="6"/>
  <c r="AE69" i="7"/>
  <c r="AI56" i="7"/>
  <c r="AH93" i="7"/>
  <c r="AH80" i="7"/>
  <c r="S670" i="6"/>
  <c r="AK178" i="7"/>
  <c r="X254" i="6"/>
  <c r="Z923" i="6"/>
  <c r="AI678" i="7"/>
  <c r="AC370" i="7"/>
  <c r="AB634" i="7"/>
  <c r="V668" i="6"/>
  <c r="W502" i="6"/>
  <c r="AC167" i="7"/>
  <c r="T550" i="6"/>
  <c r="AK467" i="7"/>
  <c r="T628" i="6"/>
  <c r="AA543" i="7"/>
  <c r="AH384" i="7"/>
  <c r="AF189" i="7"/>
  <c r="W593" i="6"/>
  <c r="AK146" i="7"/>
  <c r="Z380" i="6"/>
  <c r="S977" i="6"/>
  <c r="X879" i="6"/>
  <c r="T493" i="6"/>
  <c r="Z732" i="6"/>
  <c r="T386" i="6"/>
  <c r="AF323" i="7"/>
  <c r="W875" i="6"/>
  <c r="AF849" i="7"/>
  <c r="AH309" i="7"/>
  <c r="T32" i="6"/>
  <c r="U951" i="6"/>
  <c r="AA395" i="7"/>
  <c r="X529" i="6"/>
  <c r="S342" i="6"/>
  <c r="V860" i="6"/>
  <c r="T896" i="6"/>
  <c r="W129" i="6"/>
  <c r="AH818" i="7"/>
  <c r="AB921" i="7"/>
  <c r="U599" i="6"/>
  <c r="T788" i="6"/>
  <c r="U658" i="5"/>
  <c r="AI869" i="7"/>
  <c r="S771" i="6"/>
  <c r="S682" i="6"/>
  <c r="S76" i="6"/>
  <c r="V247" i="6"/>
  <c r="X695" i="6"/>
  <c r="X915" i="6"/>
  <c r="Y712" i="5"/>
  <c r="AG959" i="7"/>
  <c r="T637" i="6"/>
  <c r="T640" i="6"/>
  <c r="V925" i="5"/>
  <c r="W172" i="6"/>
  <c r="W993" i="6"/>
  <c r="S430" i="6"/>
  <c r="W162" i="6"/>
  <c r="V977" i="5"/>
  <c r="AA801" i="7"/>
  <c r="AE890" i="7"/>
  <c r="AB842" i="7"/>
  <c r="AF844" i="7"/>
  <c r="AE986" i="7"/>
  <c r="AB313" i="7"/>
  <c r="AK527" i="7"/>
  <c r="AI315" i="7"/>
  <c r="AC337" i="7"/>
  <c r="AF1001" i="7"/>
  <c r="AG787" i="7"/>
  <c r="AI401" i="7"/>
  <c r="AH219" i="7"/>
  <c r="T688" i="6"/>
  <c r="AH922" i="7"/>
  <c r="AC592" i="7"/>
  <c r="AB924" i="7"/>
  <c r="X824" i="6"/>
  <c r="AC335" i="7"/>
  <c r="V760" i="6"/>
  <c r="AB798" i="7"/>
  <c r="T693" i="6"/>
  <c r="AB418" i="7"/>
  <c r="AI859" i="7"/>
  <c r="AB483" i="7"/>
  <c r="AB394" i="7"/>
  <c r="AG268" i="7"/>
  <c r="W667" i="6"/>
  <c r="Z492" i="6"/>
  <c r="AI744" i="7"/>
  <c r="T930" i="6"/>
  <c r="X698" i="6"/>
  <c r="AA827" i="7"/>
  <c r="AI174" i="7"/>
  <c r="AB905" i="7"/>
  <c r="AC465" i="7"/>
  <c r="W831" i="6"/>
  <c r="AK20" i="7"/>
  <c r="AK187" i="7"/>
  <c r="AB70" i="7"/>
  <c r="AG108" i="7"/>
  <c r="X441" i="6"/>
  <c r="X577" i="6"/>
  <c r="AF422" i="7"/>
  <c r="AE338" i="7"/>
  <c r="V985" i="6"/>
  <c r="X935" i="6"/>
  <c r="AF26" i="7"/>
  <c r="W865" i="6"/>
  <c r="AF898" i="7"/>
  <c r="AH167" i="7"/>
  <c r="Z899" i="6"/>
  <c r="X676" i="6"/>
  <c r="AC351" i="7"/>
  <c r="AH389" i="7"/>
  <c r="AE48" i="7"/>
  <c r="AG630" i="7"/>
  <c r="S928" i="6"/>
  <c r="T429" i="6"/>
  <c r="Z591" i="6"/>
  <c r="AE118" i="7"/>
  <c r="V856" i="6"/>
  <c r="AB81" i="7"/>
  <c r="W873" i="6"/>
  <c r="AF782" i="7"/>
  <c r="W810" i="6"/>
  <c r="AK362" i="7"/>
  <c r="W465" i="6"/>
  <c r="X781" i="6"/>
  <c r="AB832" i="7"/>
  <c r="S956" i="6"/>
  <c r="AE232" i="7"/>
  <c r="AB100" i="7"/>
  <c r="S108" i="6"/>
  <c r="AH456" i="7"/>
  <c r="X45" i="6"/>
  <c r="T448" i="6"/>
  <c r="V634" i="6"/>
  <c r="X199" i="6"/>
  <c r="U589" i="6"/>
  <c r="U334" i="6"/>
  <c r="AI304" i="7"/>
  <c r="AG610" i="7"/>
  <c r="AC94" i="7"/>
  <c r="T510" i="6"/>
  <c r="AF238" i="7"/>
  <c r="V608" i="6"/>
  <c r="Z852" i="6"/>
  <c r="W697" i="6"/>
  <c r="AF137" i="7"/>
  <c r="T189" i="6"/>
  <c r="AC989" i="7"/>
  <c r="T456" i="6"/>
  <c r="U85" i="6"/>
  <c r="W880" i="6"/>
  <c r="AC27" i="7"/>
  <c r="V686" i="6"/>
  <c r="AH104" i="7"/>
  <c r="AI702" i="7"/>
  <c r="Z490" i="6"/>
  <c r="AC378" i="7"/>
  <c r="X663" i="6"/>
  <c r="AG505" i="7"/>
  <c r="U944" i="6"/>
  <c r="U627" i="6"/>
  <c r="S438" i="6"/>
  <c r="X974" i="6"/>
  <c r="T771" i="6"/>
  <c r="W539" i="6"/>
  <c r="T851" i="6"/>
  <c r="T374" i="6"/>
  <c r="T388" i="6"/>
  <c r="S494" i="6"/>
  <c r="AE886" i="7"/>
  <c r="AI578" i="7"/>
  <c r="AG428" i="7"/>
  <c r="AG813" i="7"/>
  <c r="AI887" i="7"/>
  <c r="AI726" i="7"/>
  <c r="AH955" i="7"/>
  <c r="AE250" i="7"/>
  <c r="AF537" i="7"/>
  <c r="AK40" i="7"/>
  <c r="AH971" i="7"/>
  <c r="AH810" i="7"/>
  <c r="X978" i="6"/>
  <c r="AI917" i="7"/>
  <c r="AE942" i="7"/>
  <c r="AC232" i="7"/>
  <c r="AE310" i="7"/>
  <c r="X769" i="6"/>
  <c r="AH293" i="7"/>
  <c r="T774" i="6"/>
  <c r="Z552" i="6"/>
  <c r="AF506" i="7"/>
  <c r="AF746" i="7"/>
  <c r="AB76" i="7"/>
  <c r="AG360" i="7"/>
  <c r="T716" i="6"/>
  <c r="AA333" i="7"/>
  <c r="AA75" i="7"/>
  <c r="AE642" i="7"/>
  <c r="AG431" i="7"/>
  <c r="AF195" i="7"/>
  <c r="AC364" i="7"/>
  <c r="AC462" i="7"/>
  <c r="AI707" i="7"/>
  <c r="AH809" i="7"/>
  <c r="U871" i="6"/>
  <c r="AA507" i="7"/>
  <c r="AA483" i="7"/>
  <c r="AC348" i="7"/>
  <c r="AK701" i="7"/>
  <c r="W728" i="6"/>
  <c r="S516" i="6"/>
  <c r="AG138" i="7"/>
  <c r="V844" i="6"/>
  <c r="W821" i="6"/>
  <c r="AH802" i="7"/>
  <c r="AG775" i="7"/>
  <c r="U879" i="6"/>
  <c r="AB738" i="7"/>
  <c r="S485" i="6"/>
  <c r="AF435" i="7"/>
  <c r="U974" i="6"/>
  <c r="AI624" i="7"/>
  <c r="AA563" i="7"/>
  <c r="AH275" i="7"/>
  <c r="AB817" i="7"/>
  <c r="V101" i="6"/>
  <c r="T491" i="6"/>
  <c r="AC228" i="7"/>
  <c r="Z556" i="6"/>
  <c r="X758" i="6"/>
  <c r="AC330" i="7"/>
  <c r="S189" i="6"/>
  <c r="V782" i="6"/>
  <c r="AH919" i="7"/>
  <c r="AF121" i="7"/>
  <c r="S750" i="6"/>
  <c r="W804" i="6"/>
  <c r="AB175" i="7"/>
  <c r="U439" i="6"/>
  <c r="V857" i="6"/>
  <c r="U949" i="5"/>
  <c r="W929" i="6"/>
  <c r="W811" i="6"/>
  <c r="AB387" i="7"/>
  <c r="Z823" i="6"/>
  <c r="AC417" i="7"/>
  <c r="W536" i="6"/>
  <c r="U546" i="6"/>
  <c r="AG445" i="7"/>
  <c r="Z203" i="6"/>
  <c r="T914" i="6"/>
  <c r="S987" i="6"/>
  <c r="U725" i="6"/>
  <c r="AC355" i="7"/>
  <c r="AG871" i="7"/>
  <c r="U39" i="6"/>
  <c r="V674" i="6"/>
  <c r="X927" i="6"/>
  <c r="T65" i="6"/>
  <c r="V594" i="5"/>
  <c r="AB931" i="7"/>
  <c r="AB349" i="7"/>
  <c r="X592" i="6"/>
  <c r="AH403" i="7"/>
  <c r="T805" i="6"/>
  <c r="S776" i="6"/>
  <c r="AC683" i="7"/>
  <c r="V728" i="6"/>
  <c r="T729" i="6"/>
  <c r="Z719" i="6"/>
  <c r="U536" i="6"/>
  <c r="AB746" i="7"/>
  <c r="X251" i="6"/>
  <c r="AA945" i="7"/>
  <c r="X247" i="6"/>
  <c r="AG82" i="7"/>
  <c r="U929" i="6"/>
  <c r="T529" i="6"/>
  <c r="T614" i="6"/>
  <c r="AK241" i="7"/>
  <c r="AB37" i="7"/>
  <c r="W610" i="6"/>
  <c r="V608" i="5"/>
  <c r="AH38" i="7"/>
  <c r="X198" i="6"/>
  <c r="Z370" i="6"/>
  <c r="AE144" i="7"/>
  <c r="AI819" i="7"/>
  <c r="Z590" i="6"/>
  <c r="S992" i="6"/>
  <c r="AB999" i="5"/>
  <c r="U638" i="6"/>
  <c r="AE362" i="7"/>
  <c r="S752" i="6"/>
  <c r="AC294" i="7"/>
  <c r="AI949" i="7"/>
  <c r="AF529" i="7"/>
  <c r="AI472" i="7"/>
  <c r="AC893" i="7"/>
  <c r="AC934" i="7"/>
  <c r="AB940" i="7"/>
  <c r="AB883" i="7"/>
  <c r="X986" i="6"/>
  <c r="AC697" i="7"/>
  <c r="AF367" i="7"/>
  <c r="AE502" i="7"/>
  <c r="S648" i="6"/>
  <c r="AB879" i="7"/>
  <c r="AK933" i="7"/>
  <c r="W901" i="6"/>
  <c r="AF840" i="7"/>
  <c r="V959" i="6"/>
  <c r="AI25" i="7"/>
  <c r="AI230" i="7"/>
  <c r="V814" i="6"/>
  <c r="W781" i="6"/>
  <c r="X669" i="6"/>
  <c r="AK157" i="7"/>
  <c r="AF833" i="7"/>
  <c r="AC26" i="7"/>
  <c r="W514" i="6"/>
  <c r="AK502" i="7"/>
  <c r="AC19" i="7"/>
  <c r="AA603" i="7"/>
  <c r="T868" i="6"/>
  <c r="X715" i="6"/>
  <c r="AH954" i="7"/>
  <c r="AA283" i="7"/>
  <c r="AC771" i="7"/>
  <c r="T465" i="6"/>
  <c r="AK42" i="7"/>
  <c r="AE463" i="7"/>
  <c r="AH518" i="7"/>
  <c r="AF85" i="7"/>
  <c r="AG18" i="7"/>
  <c r="X613" i="6"/>
  <c r="AG665" i="7"/>
  <c r="S970" i="6"/>
  <c r="U653" i="6"/>
  <c r="Z929" i="6"/>
  <c r="X474" i="6"/>
  <c r="W948" i="6"/>
  <c r="AK986" i="7"/>
  <c r="S665" i="6"/>
  <c r="AH411" i="7"/>
  <c r="W627" i="6"/>
  <c r="AH358" i="7"/>
  <c r="AH807" i="7"/>
  <c r="AE35" i="7"/>
  <c r="T520" i="6"/>
  <c r="AI549" i="7"/>
  <c r="Z506" i="6"/>
  <c r="S214" i="6"/>
  <c r="X581" i="6"/>
  <c r="V799" i="5"/>
  <c r="AB101" i="7"/>
  <c r="X508" i="6"/>
  <c r="AG840" i="7"/>
  <c r="AK158" i="7"/>
  <c r="S979" i="6"/>
  <c r="AK150" i="7"/>
  <c r="W152" i="6"/>
  <c r="AH561" i="7"/>
  <c r="S292" i="6"/>
  <c r="AK692" i="7"/>
  <c r="S642" i="6"/>
  <c r="W201" i="6"/>
  <c r="AE799" i="7"/>
  <c r="T124" i="6"/>
  <c r="T906" i="6"/>
  <c r="Z981" i="6"/>
  <c r="S398" i="6"/>
  <c r="AF88" i="7"/>
  <c r="W364" i="6"/>
  <c r="V838" i="6"/>
  <c r="AE243" i="7"/>
  <c r="W747" i="6"/>
  <c r="AI700" i="7"/>
  <c r="AB270" i="7"/>
  <c r="T689" i="6"/>
  <c r="W969" i="6"/>
  <c r="U29" i="6"/>
  <c r="AB121" i="7"/>
  <c r="U367" i="6"/>
  <c r="AH25" i="7"/>
  <c r="AF286" i="7"/>
  <c r="AH8" i="7"/>
  <c r="X471" i="6"/>
  <c r="Y915" i="5"/>
  <c r="AK356" i="7"/>
  <c r="AB996" i="7"/>
  <c r="U806" i="5"/>
  <c r="V658" i="6"/>
  <c r="AC979" i="7"/>
  <c r="AF364" i="7"/>
  <c r="U189" i="5"/>
  <c r="AB201" i="7"/>
  <c r="W563" i="6"/>
  <c r="X380" i="6"/>
  <c r="U629" i="6"/>
  <c r="X483" i="6"/>
  <c r="AG948" i="7"/>
  <c r="AB168" i="7"/>
  <c r="W764" i="6"/>
  <c r="X78" i="6"/>
  <c r="T436" i="6"/>
  <c r="AH141" i="7"/>
  <c r="AI861" i="7"/>
  <c r="AK401" i="7"/>
  <c r="U27" i="6"/>
  <c r="U600" i="6"/>
  <c r="AI203" i="7"/>
  <c r="T781" i="6"/>
  <c r="X665" i="6"/>
  <c r="AE488" i="7"/>
  <c r="AA309" i="7"/>
  <c r="X413" i="6"/>
  <c r="AK208" i="7"/>
  <c r="AI677" i="7"/>
  <c r="Z637" i="6"/>
  <c r="V560" i="6"/>
  <c r="U481" i="6"/>
  <c r="AG573" i="7"/>
  <c r="Z927" i="6"/>
  <c r="AG916" i="7"/>
  <c r="AH127" i="7"/>
  <c r="W681" i="6"/>
  <c r="AK113" i="7"/>
  <c r="AE330" i="7"/>
  <c r="Z208" i="6"/>
  <c r="W571" i="6"/>
  <c r="W890" i="6"/>
  <c r="T135" i="6"/>
  <c r="W939" i="6"/>
  <c r="T549" i="6"/>
  <c r="W309" i="6"/>
  <c r="AC306" i="7"/>
  <c r="T398" i="6"/>
  <c r="U966" i="4"/>
  <c r="Z724" i="6"/>
  <c r="Z635" i="6"/>
  <c r="U896" i="6"/>
  <c r="V254" i="6"/>
  <c r="AC123" i="7"/>
  <c r="Y863" i="5"/>
  <c r="W368" i="6"/>
  <c r="U826" i="5"/>
  <c r="AB447" i="5"/>
  <c r="W362" i="6"/>
  <c r="AA251" i="7"/>
  <c r="T795" i="6"/>
  <c r="U199" i="6"/>
  <c r="V748" i="5"/>
  <c r="U17" i="6"/>
  <c r="T931" i="6"/>
  <c r="Z509" i="6"/>
  <c r="W699" i="6"/>
  <c r="Z548" i="6"/>
  <c r="S931" i="6"/>
  <c r="AA205" i="7"/>
  <c r="AC7" i="7"/>
  <c r="Z98" i="6"/>
  <c r="V519" i="5"/>
  <c r="AF740" i="7"/>
  <c r="X268" i="6"/>
  <c r="U362" i="6"/>
  <c r="Z37" i="6"/>
  <c r="X165" i="6"/>
  <c r="AA837" i="7"/>
  <c r="T239" i="6"/>
  <c r="U194" i="6"/>
  <c r="S803" i="6"/>
  <c r="S234" i="6"/>
  <c r="AH555" i="7"/>
  <c r="T179" i="6"/>
  <c r="X995" i="6"/>
  <c r="AC859" i="7"/>
  <c r="AF837" i="7"/>
  <c r="AA986" i="7"/>
  <c r="AG817" i="7"/>
  <c r="AB230" i="7"/>
  <c r="AI952" i="7"/>
  <c r="AE939" i="7"/>
  <c r="AK684" i="7"/>
  <c r="AK679" i="7"/>
  <c r="AH300" i="7"/>
  <c r="AA583" i="7"/>
  <c r="AI159" i="7"/>
  <c r="AK497" i="7"/>
  <c r="AB524" i="7"/>
  <c r="AA155" i="7"/>
  <c r="AA974" i="7"/>
  <c r="AF755" i="7"/>
  <c r="AE203" i="7"/>
  <c r="AF799" i="7"/>
  <c r="Z358" i="6"/>
  <c r="AC140" i="7"/>
  <c r="AC762" i="7"/>
  <c r="AE957" i="7"/>
  <c r="AF49" i="7"/>
  <c r="AC25" i="7"/>
  <c r="AK126" i="7"/>
  <c r="AB740" i="7"/>
  <c r="AB40" i="7"/>
  <c r="AB473" i="7"/>
  <c r="U712" i="6"/>
  <c r="AE227" i="7"/>
  <c r="AF885" i="7"/>
  <c r="AI966" i="7"/>
  <c r="AF825" i="7"/>
  <c r="AB965" i="7"/>
  <c r="AE288" i="7"/>
  <c r="AK384" i="7"/>
  <c r="T613" i="6"/>
  <c r="AC365" i="7"/>
  <c r="AE149" i="7"/>
  <c r="AC61" i="7"/>
  <c r="AG316" i="7"/>
  <c r="AG718" i="7"/>
  <c r="AB229" i="7"/>
  <c r="S908" i="6"/>
  <c r="S153" i="6"/>
  <c r="Z484" i="6"/>
  <c r="AE829" i="7"/>
  <c r="AA357" i="7"/>
  <c r="AB134" i="7"/>
  <c r="AI297" i="7"/>
  <c r="AE852" i="7"/>
  <c r="S658" i="6"/>
  <c r="AE277" i="7"/>
  <c r="AE140" i="7"/>
  <c r="AF594" i="7"/>
  <c r="X271" i="6"/>
  <c r="X656" i="6"/>
  <c r="AG451" i="7"/>
  <c r="AF675" i="7"/>
  <c r="AB672" i="7"/>
  <c r="W910" i="6"/>
  <c r="AF219" i="7"/>
  <c r="X580" i="6"/>
  <c r="U856" i="6"/>
  <c r="S767" i="6"/>
  <c r="X677" i="6"/>
  <c r="X642" i="6"/>
  <c r="AB107" i="7"/>
  <c r="AA913" i="7"/>
  <c r="V149" i="6"/>
  <c r="S716" i="6"/>
  <c r="AB484" i="7"/>
  <c r="AC433" i="7"/>
  <c r="AA19" i="7"/>
  <c r="U172" i="6"/>
  <c r="S232" i="6"/>
  <c r="T987" i="6"/>
  <c r="Z515" i="6"/>
  <c r="AB332" i="7"/>
  <c r="AF345" i="7"/>
  <c r="W367" i="6"/>
  <c r="AE108" i="7"/>
  <c r="AH782" i="7"/>
  <c r="W927" i="6"/>
  <c r="T114" i="6"/>
  <c r="U575" i="6"/>
  <c r="Z630" i="6"/>
  <c r="AC964" i="7"/>
  <c r="AC264" i="7"/>
  <c r="AI23" i="7"/>
  <c r="W789" i="6"/>
  <c r="U656" i="6"/>
  <c r="V584" i="5"/>
  <c r="AI110" i="7"/>
  <c r="W269" i="6"/>
  <c r="Z7" i="6"/>
  <c r="Z47" i="6"/>
  <c r="W842" i="6"/>
  <c r="S894" i="6"/>
  <c r="Y54" i="5"/>
  <c r="S332" i="6"/>
  <c r="S991" i="6"/>
  <c r="U134" i="6"/>
  <c r="Z433" i="6"/>
  <c r="W115" i="6"/>
  <c r="AB989" i="7"/>
  <c r="AE95" i="7"/>
  <c r="T310" i="6"/>
  <c r="U182" i="6"/>
  <c r="AB818" i="5"/>
  <c r="AG4" i="7"/>
  <c r="AB345" i="7"/>
  <c r="X788" i="6"/>
  <c r="X89" i="6"/>
  <c r="Z383" i="5"/>
  <c r="AH639" i="7"/>
  <c r="W397" i="6"/>
  <c r="AK787" i="7"/>
  <c r="T824" i="6"/>
  <c r="AI3" i="7"/>
  <c r="Z134" i="6"/>
  <c r="AK650" i="7"/>
  <c r="AH70" i="7"/>
  <c r="U321" i="6"/>
  <c r="AG146" i="7"/>
  <c r="Z629" i="5"/>
  <c r="AB449" i="7"/>
  <c r="AI529" i="7"/>
  <c r="W641" i="6"/>
  <c r="S859" i="6"/>
  <c r="AF480" i="7"/>
  <c r="U297" i="6"/>
  <c r="W294" i="5"/>
  <c r="V740" i="5"/>
  <c r="Z606" i="6"/>
  <c r="Z931" i="5"/>
  <c r="S902" i="6"/>
  <c r="Z501" i="6"/>
  <c r="Z195" i="6"/>
  <c r="W500" i="6"/>
  <c r="Z933" i="6"/>
  <c r="V164" i="6"/>
  <c r="W428" i="6"/>
  <c r="W787" i="6"/>
  <c r="U98" i="6"/>
  <c r="S179" i="6"/>
  <c r="W705" i="5"/>
  <c r="T947" i="6"/>
  <c r="AF84" i="7"/>
  <c r="X499" i="6"/>
  <c r="AB497" i="7"/>
  <c r="Z8" i="6"/>
  <c r="X487" i="6"/>
  <c r="AG109" i="7"/>
  <c r="W570" i="6"/>
  <c r="W935" i="6"/>
  <c r="T90" i="6"/>
  <c r="W630" i="6"/>
  <c r="S477" i="6"/>
  <c r="U930" i="6"/>
  <c r="X982" i="6"/>
  <c r="Y435" i="5"/>
  <c r="AB290" i="5"/>
  <c r="AC128" i="7"/>
  <c r="AC567" i="7"/>
  <c r="T391" i="6"/>
  <c r="Z978" i="5"/>
  <c r="X860" i="6"/>
  <c r="S933" i="6"/>
  <c r="U620" i="6"/>
  <c r="U828" i="6"/>
  <c r="S410" i="6"/>
  <c r="AH315" i="7"/>
  <c r="X848" i="6"/>
  <c r="Z786" i="6"/>
  <c r="Z13" i="6"/>
  <c r="W663" i="6"/>
  <c r="X660" i="6"/>
  <c r="U765" i="5"/>
  <c r="Z222" i="6"/>
  <c r="AB620" i="5"/>
  <c r="AB938" i="5"/>
  <c r="V845" i="6"/>
  <c r="Z388" i="6"/>
  <c r="W909" i="6"/>
  <c r="T137" i="6"/>
  <c r="V355" i="6"/>
  <c r="W661" i="6"/>
  <c r="U231" i="6"/>
  <c r="Z356" i="6"/>
  <c r="W518" i="6"/>
  <c r="W15" i="6"/>
  <c r="AB426" i="5"/>
  <c r="V707" i="5"/>
  <c r="AE542" i="7"/>
  <c r="W324" i="6"/>
  <c r="AF10" i="7"/>
  <c r="X353" i="6"/>
  <c r="V845" i="5"/>
  <c r="U64" i="6"/>
  <c r="Y787" i="5"/>
  <c r="AE613" i="7"/>
  <c r="AK462" i="7"/>
  <c r="AK344" i="7"/>
  <c r="AG986" i="7"/>
  <c r="AE929" i="7"/>
  <c r="AK829" i="7"/>
  <c r="AG346" i="7"/>
  <c r="AB809" i="7"/>
  <c r="AA1000" i="7"/>
  <c r="AF496" i="7"/>
  <c r="AE860" i="7"/>
  <c r="AB944" i="7"/>
  <c r="AH943" i="7"/>
  <c r="AH97" i="7"/>
  <c r="AF157" i="7"/>
  <c r="U608" i="6"/>
  <c r="AC396" i="7"/>
  <c r="AC841" i="7"/>
  <c r="AI233" i="7"/>
  <c r="AK269" i="7"/>
  <c r="AH930" i="7"/>
  <c r="AA978" i="7"/>
  <c r="AA477" i="7"/>
  <c r="AH755" i="7"/>
  <c r="AK869" i="7"/>
  <c r="AI240" i="7"/>
  <c r="AF77" i="7"/>
  <c r="AH22" i="7"/>
  <c r="Z984" i="6"/>
  <c r="AH942" i="7"/>
  <c r="AB401" i="7"/>
  <c r="AF117" i="7"/>
  <c r="AK441" i="7"/>
  <c r="X624" i="6"/>
  <c r="T865" i="6"/>
  <c r="AA345" i="7"/>
  <c r="Z691" i="6"/>
  <c r="W822" i="6"/>
  <c r="AK310" i="7"/>
  <c r="U888" i="6"/>
  <c r="AI175" i="7"/>
  <c r="W800" i="6"/>
  <c r="AI403" i="7"/>
  <c r="W966" i="6"/>
  <c r="AK234" i="7"/>
  <c r="AB176" i="7"/>
  <c r="AI544" i="7"/>
  <c r="AF201" i="7"/>
  <c r="AK58" i="7"/>
  <c r="AI623" i="7"/>
  <c r="W585" i="6"/>
  <c r="AB460" i="7"/>
  <c r="AI804" i="7"/>
  <c r="AG305" i="7"/>
  <c r="AE125" i="7"/>
  <c r="T808" i="6"/>
  <c r="V493" i="6"/>
  <c r="W479" i="6"/>
  <c r="AB15" i="7"/>
  <c r="W30" i="6"/>
  <c r="S669" i="6"/>
  <c r="V907" i="6"/>
  <c r="AI279" i="7"/>
  <c r="AB29" i="7"/>
  <c r="S419" i="6"/>
  <c r="Z508" i="6"/>
  <c r="AF159" i="7"/>
  <c r="U694" i="6"/>
  <c r="AF86" i="7"/>
  <c r="U933" i="6"/>
  <c r="AH7" i="7"/>
  <c r="AG352" i="7"/>
  <c r="U524" i="6"/>
  <c r="AG649" i="7"/>
  <c r="AF923" i="7"/>
  <c r="X678" i="6"/>
  <c r="T983" i="6"/>
  <c r="AK155" i="7"/>
  <c r="W830" i="6"/>
  <c r="AH832" i="7"/>
  <c r="S537" i="6"/>
  <c r="X505" i="6"/>
  <c r="AH341" i="7"/>
  <c r="U438" i="6"/>
  <c r="V692" i="6"/>
  <c r="AB970" i="5"/>
  <c r="AB447" i="7"/>
  <c r="Z185" i="6"/>
  <c r="T834" i="6"/>
  <c r="T592" i="6"/>
  <c r="AB205" i="7"/>
  <c r="X443" i="6"/>
  <c r="AI290" i="7"/>
  <c r="AA567" i="7"/>
  <c r="Z796" i="6"/>
  <c r="U631" i="6"/>
  <c r="S230" i="6"/>
  <c r="AB59" i="7"/>
  <c r="S723" i="6"/>
  <c r="AG248" i="7"/>
  <c r="X638" i="6"/>
  <c r="AA613" i="7"/>
  <c r="AE621" i="7"/>
  <c r="S693" i="6"/>
  <c r="W613" i="6"/>
  <c r="U191" i="6"/>
  <c r="V620" i="6"/>
  <c r="Z9" i="6"/>
  <c r="AK256" i="7"/>
  <c r="AE361" i="7"/>
  <c r="S348" i="6"/>
  <c r="T677" i="6"/>
  <c r="Z53" i="6"/>
  <c r="V572" i="6"/>
  <c r="AI54" i="7"/>
  <c r="S951" i="6"/>
  <c r="U851" i="6"/>
  <c r="X561" i="6"/>
  <c r="AC42" i="7"/>
  <c r="AC43" i="7"/>
  <c r="U223" i="6"/>
  <c r="V808" i="5"/>
  <c r="AI106" i="7"/>
  <c r="S402" i="6"/>
  <c r="T198" i="6"/>
  <c r="AB203" i="5"/>
  <c r="U357" i="5"/>
  <c r="AI108" i="7"/>
  <c r="W807" i="5"/>
  <c r="W988" i="5"/>
  <c r="X727" i="6"/>
  <c r="W342" i="6"/>
  <c r="U377" i="5"/>
  <c r="V554" i="6"/>
  <c r="AH205" i="7"/>
  <c r="U432" i="6"/>
  <c r="U459" i="5"/>
  <c r="AB961" i="5"/>
  <c r="AG577" i="7"/>
  <c r="AI540" i="7"/>
  <c r="Z551" i="6"/>
  <c r="X906" i="6"/>
  <c r="AB474" i="7"/>
  <c r="AG608" i="7"/>
  <c r="V542" i="6"/>
  <c r="Z816" i="5"/>
  <c r="V188" i="6"/>
  <c r="S404" i="6"/>
  <c r="AH138" i="7"/>
  <c r="U990" i="6"/>
  <c r="AB136" i="7"/>
  <c r="AB124" i="7"/>
  <c r="S493" i="6"/>
  <c r="T146" i="6"/>
  <c r="Z783" i="5"/>
  <c r="Z304" i="6"/>
  <c r="V951" i="5"/>
  <c r="T304" i="6"/>
  <c r="U518" i="6"/>
  <c r="T287" i="6"/>
  <c r="AH162" i="7"/>
  <c r="AK623" i="7"/>
  <c r="T211" i="6"/>
  <c r="W568" i="6"/>
  <c r="AH427" i="7"/>
  <c r="W891" i="5"/>
  <c r="X359" i="6"/>
  <c r="X551" i="6"/>
  <c r="AC54" i="7"/>
  <c r="X535" i="6"/>
  <c r="U743" i="6"/>
  <c r="Z938" i="5"/>
  <c r="W260" i="6"/>
  <c r="AB173" i="7"/>
  <c r="V562" i="6"/>
  <c r="Y733" i="5"/>
  <c r="Z84" i="6"/>
  <c r="Z92" i="6"/>
  <c r="Z38" i="6"/>
  <c r="V768" i="5"/>
  <c r="AA963" i="4"/>
  <c r="V563" i="5"/>
  <c r="T24" i="6"/>
  <c r="W770" i="5"/>
  <c r="W422" i="6"/>
  <c r="AB949" i="5"/>
  <c r="U938" i="5"/>
  <c r="W576" i="6"/>
  <c r="AB994" i="5"/>
  <c r="U30" i="5"/>
  <c r="U535" i="6"/>
  <c r="AB117" i="7"/>
  <c r="U581" i="5"/>
  <c r="Z441" i="6"/>
  <c r="V996" i="5"/>
  <c r="Z668" i="6"/>
  <c r="U411" i="6"/>
  <c r="W139" i="6"/>
  <c r="T424" i="6"/>
  <c r="T104" i="6"/>
  <c r="AB938" i="7"/>
  <c r="X791" i="6"/>
  <c r="AI32" i="7"/>
  <c r="AF770" i="7"/>
  <c r="S100" i="6"/>
  <c r="AB111" i="5"/>
  <c r="Z546" i="5"/>
  <c r="Z215" i="6"/>
  <c r="AB294" i="5"/>
  <c r="Z938" i="6"/>
  <c r="T366" i="6"/>
  <c r="V323" i="6"/>
  <c r="S29" i="6"/>
  <c r="V59" i="6"/>
  <c r="AK48" i="7"/>
  <c r="AH667" i="7"/>
  <c r="V196" i="6"/>
  <c r="AF108" i="7"/>
  <c r="Y824" i="5"/>
  <c r="Z593" i="5"/>
  <c r="V710" i="6"/>
  <c r="Y40" i="5"/>
  <c r="W942" i="6"/>
  <c r="V56" i="6"/>
  <c r="Z670" i="5"/>
  <c r="U288" i="6"/>
  <c r="W394" i="6"/>
  <c r="U983" i="6"/>
  <c r="U846" i="5"/>
  <c r="Z252" i="5"/>
  <c r="U313" i="6"/>
  <c r="AK571" i="7"/>
  <c r="V234" i="5"/>
  <c r="AB71" i="5"/>
  <c r="AF944" i="7"/>
  <c r="AB887" i="5"/>
  <c r="U984" i="6"/>
  <c r="AK647" i="7"/>
  <c r="V944" i="5"/>
  <c r="U212" i="5"/>
  <c r="S954" i="6"/>
  <c r="U746" i="5"/>
  <c r="AG76" i="7"/>
  <c r="AB850" i="5"/>
  <c r="AC50" i="7"/>
  <c r="Z620" i="5"/>
  <c r="U78" i="5"/>
  <c r="Y997" i="5"/>
  <c r="U283" i="6"/>
  <c r="W296" i="6"/>
  <c r="W671" i="5"/>
  <c r="U491" i="5"/>
  <c r="AF17" i="7"/>
  <c r="AC479" i="7"/>
  <c r="AF930" i="7"/>
  <c r="AB122" i="7"/>
  <c r="AF803" i="7"/>
  <c r="AB669" i="7"/>
  <c r="AE399" i="7"/>
  <c r="AB862" i="7"/>
  <c r="AC856" i="7"/>
  <c r="AE782" i="7"/>
  <c r="AC516" i="7"/>
  <c r="AC489" i="7"/>
  <c r="AF987" i="7"/>
  <c r="AI977" i="7"/>
  <c r="AG806" i="7"/>
  <c r="AB300" i="7"/>
  <c r="AA303" i="7"/>
  <c r="W946" i="6"/>
  <c r="AH866" i="7"/>
  <c r="AK766" i="7"/>
  <c r="AE691" i="7"/>
  <c r="AH626" i="7"/>
  <c r="W991" i="6"/>
  <c r="AG424" i="7"/>
  <c r="AI168" i="7"/>
  <c r="AE538" i="7"/>
  <c r="S631" i="6"/>
  <c r="U969" i="6"/>
  <c r="AK207" i="7"/>
  <c r="AH47" i="7"/>
  <c r="AA509" i="7"/>
  <c r="AE148" i="7"/>
  <c r="AB161" i="7"/>
  <c r="T863" i="6"/>
  <c r="AF35" i="7"/>
  <c r="Z714" i="6"/>
  <c r="W575" i="6"/>
  <c r="U988" i="6"/>
  <c r="V962" i="6"/>
  <c r="AK82" i="7"/>
  <c r="U837" i="6"/>
  <c r="AH188" i="7"/>
  <c r="AE566" i="7"/>
  <c r="S588" i="6"/>
  <c r="AB343" i="7"/>
  <c r="AG213" i="7"/>
  <c r="S594" i="6"/>
  <c r="AF7" i="7"/>
  <c r="AG398" i="7"/>
  <c r="AI218" i="7"/>
  <c r="AI242" i="7"/>
  <c r="AH566" i="7"/>
  <c r="AG140" i="7"/>
  <c r="AF655" i="7"/>
  <c r="AC677" i="7"/>
  <c r="Z975" i="6"/>
  <c r="AI762" i="7"/>
  <c r="AE221" i="7"/>
  <c r="AF279" i="7"/>
  <c r="V761" i="6"/>
  <c r="V911" i="6"/>
  <c r="V910" i="6"/>
  <c r="AE103" i="7"/>
  <c r="T975" i="6"/>
  <c r="V335" i="6"/>
  <c r="X782" i="6"/>
  <c r="T334" i="6"/>
  <c r="S123" i="6"/>
  <c r="W786" i="6"/>
  <c r="T746" i="6"/>
  <c r="T541" i="6"/>
  <c r="AB34" i="7"/>
  <c r="S848" i="6"/>
  <c r="Z554" i="6"/>
  <c r="AC47" i="7"/>
  <c r="V598" i="6"/>
  <c r="T661" i="6"/>
  <c r="X324" i="6"/>
  <c r="AB183" i="7"/>
  <c r="W988" i="6"/>
  <c r="AI245" i="7"/>
  <c r="AG315" i="7"/>
  <c r="AG24" i="7"/>
  <c r="AH471" i="7"/>
  <c r="AF270" i="7"/>
  <c r="AE414" i="7"/>
  <c r="AB896" i="7"/>
  <c r="AF694" i="7"/>
  <c r="AA241" i="7"/>
  <c r="AC805" i="7"/>
  <c r="AG833" i="7"/>
  <c r="W971" i="6"/>
  <c r="AI982" i="7"/>
  <c r="AC448" i="7"/>
  <c r="AC862" i="7"/>
  <c r="AF954" i="7"/>
  <c r="AH576" i="7"/>
  <c r="AF709" i="7"/>
  <c r="Z912" i="6"/>
  <c r="AA955" i="7"/>
  <c r="X841" i="6"/>
  <c r="AK388" i="7"/>
  <c r="AI395" i="7"/>
  <c r="W538" i="6"/>
  <c r="AA29" i="7"/>
  <c r="AB50" i="7"/>
  <c r="AK246" i="7"/>
  <c r="X829" i="6"/>
  <c r="Z355" i="6"/>
  <c r="AK508" i="7"/>
  <c r="AI335" i="7"/>
  <c r="AH432" i="7"/>
  <c r="AC241" i="7"/>
  <c r="AI129" i="7"/>
  <c r="T877" i="6"/>
  <c r="T704" i="6"/>
  <c r="AF41" i="7"/>
  <c r="AG651" i="7"/>
  <c r="AA319" i="7"/>
  <c r="AG33" i="7"/>
  <c r="AC93" i="7"/>
  <c r="AA363" i="7"/>
  <c r="U722" i="6"/>
  <c r="AG230" i="7"/>
  <c r="X749" i="6"/>
  <c r="AC11" i="7"/>
  <c r="AA267" i="7"/>
  <c r="AK311" i="7"/>
  <c r="T890" i="6"/>
  <c r="AC493" i="7"/>
  <c r="V547" i="6"/>
  <c r="AE437" i="7"/>
  <c r="AG592" i="7"/>
  <c r="AA349" i="7"/>
  <c r="V439" i="6"/>
  <c r="AE654" i="7"/>
  <c r="AC49" i="7"/>
  <c r="Z823" i="5"/>
  <c r="AK160" i="7"/>
  <c r="AI924" i="7"/>
  <c r="Y937" i="5"/>
  <c r="W724" i="6"/>
  <c r="AH250" i="7"/>
  <c r="AA587" i="7"/>
  <c r="AI125" i="7"/>
  <c r="S983" i="6"/>
  <c r="S702" i="6"/>
  <c r="AE950" i="7"/>
  <c r="V940" i="6"/>
  <c r="AK387" i="7"/>
  <c r="AK130" i="7"/>
  <c r="U259" i="6"/>
  <c r="Z289" i="5"/>
  <c r="AB321" i="7"/>
  <c r="Z286" i="6"/>
  <c r="U674" i="6"/>
  <c r="U572" i="6"/>
  <c r="AI140" i="7"/>
  <c r="AA157" i="7"/>
  <c r="AK507" i="7"/>
  <c r="AE239" i="7"/>
  <c r="V559" i="6"/>
  <c r="AE439" i="7"/>
  <c r="AE470" i="7"/>
  <c r="X770" i="6"/>
  <c r="W788" i="6"/>
  <c r="U809" i="6"/>
  <c r="T382" i="6"/>
  <c r="U863" i="6"/>
  <c r="X747" i="6"/>
  <c r="AE182" i="7"/>
  <c r="Z313" i="6"/>
  <c r="W447" i="6"/>
  <c r="T263" i="6"/>
  <c r="AH324" i="7"/>
  <c r="U663" i="5"/>
  <c r="T927" i="6"/>
  <c r="Z385" i="6"/>
  <c r="AK844" i="7"/>
  <c r="AC594" i="7"/>
  <c r="AB36" i="7"/>
  <c r="AH107" i="7"/>
  <c r="T803" i="6"/>
  <c r="X706" i="6"/>
  <c r="V715" i="6"/>
  <c r="AC31" i="7"/>
  <c r="S440" i="6"/>
  <c r="V466" i="6"/>
  <c r="AI903" i="7"/>
  <c r="W489" i="6"/>
  <c r="X514" i="6"/>
  <c r="U319" i="6"/>
  <c r="Z855" i="5"/>
  <c r="AH246" i="7"/>
  <c r="S473" i="6"/>
  <c r="AB866" i="5"/>
  <c r="AG954" i="7"/>
  <c r="U852" i="6"/>
  <c r="S560" i="6"/>
  <c r="U878" i="5"/>
  <c r="W878" i="5"/>
  <c r="AC446" i="7"/>
  <c r="U877" i="6"/>
  <c r="AB567" i="7"/>
  <c r="W551" i="6"/>
  <c r="AH59" i="7"/>
  <c r="X857" i="6"/>
  <c r="V908" i="6"/>
  <c r="T724" i="6"/>
  <c r="AF12" i="7"/>
  <c r="X387" i="6"/>
  <c r="V314" i="6"/>
  <c r="T295" i="6"/>
  <c r="Z530" i="6"/>
  <c r="AF653" i="7"/>
  <c r="Z381" i="6"/>
  <c r="AK102" i="7"/>
  <c r="V998" i="5"/>
  <c r="Z371" i="5"/>
  <c r="T168" i="6"/>
  <c r="X726" i="6"/>
  <c r="S212" i="6"/>
  <c r="W145" i="6"/>
  <c r="X636" i="6"/>
  <c r="Z906" i="6"/>
  <c r="W559" i="6"/>
  <c r="Z367" i="6"/>
  <c r="U770" i="5"/>
  <c r="AI15" i="7"/>
  <c r="Z417" i="6"/>
  <c r="X503" i="6"/>
  <c r="AE188" i="7"/>
  <c r="Z927" i="5"/>
  <c r="AH613" i="7"/>
  <c r="U649" i="6"/>
  <c r="V695" i="6"/>
  <c r="Z838" i="6"/>
  <c r="T362" i="6"/>
  <c r="W464" i="6"/>
  <c r="AB360" i="5"/>
  <c r="T545" i="6"/>
  <c r="W196" i="6"/>
  <c r="AK156" i="7"/>
  <c r="Y727" i="5"/>
  <c r="AF260" i="7"/>
  <c r="S245" i="6"/>
  <c r="T676" i="6"/>
  <c r="T418" i="6"/>
  <c r="U832" i="6"/>
  <c r="T682" i="6"/>
  <c r="AK418" i="7"/>
  <c r="AB692" i="5"/>
  <c r="V836" i="6"/>
  <c r="X563" i="6"/>
  <c r="AG235" i="7"/>
  <c r="S5" i="6"/>
  <c r="V203" i="6"/>
  <c r="Z961" i="5"/>
  <c r="Z950" i="5"/>
  <c r="W677" i="5"/>
  <c r="X183" i="6"/>
  <c r="W232" i="6"/>
  <c r="Y768" i="5"/>
  <c r="AF275" i="7"/>
  <c r="V897" i="5"/>
  <c r="V868" i="6"/>
  <c r="Y859" i="5"/>
  <c r="U484" i="5"/>
  <c r="Z261" i="6"/>
  <c r="W621" i="6"/>
  <c r="V482" i="5"/>
  <c r="S75" i="6"/>
  <c r="V906" i="5"/>
  <c r="U486" i="5"/>
  <c r="AI43" i="7"/>
  <c r="X648" i="6"/>
  <c r="W525" i="6"/>
  <c r="W275" i="6"/>
  <c r="Y659" i="5"/>
  <c r="W709" i="6"/>
  <c r="S538" i="6"/>
  <c r="V573" i="5"/>
  <c r="Z358" i="5"/>
  <c r="U676" i="6"/>
  <c r="W258" i="6"/>
  <c r="Y532" i="5"/>
  <c r="U557" i="6"/>
  <c r="AK10" i="7"/>
  <c r="AB502" i="5"/>
  <c r="U570" i="5"/>
  <c r="U115" i="6"/>
  <c r="V791" i="5"/>
  <c r="AB657" i="5"/>
  <c r="S761" i="6"/>
  <c r="V431" i="5"/>
  <c r="U474" i="5"/>
  <c r="U821" i="5"/>
  <c r="Z132" i="6"/>
  <c r="Z147" i="6"/>
  <c r="S286" i="6"/>
  <c r="T594" i="6"/>
  <c r="U332" i="5"/>
  <c r="X303" i="6"/>
  <c r="AB193" i="7"/>
  <c r="AB987" i="5"/>
  <c r="S11" i="6"/>
  <c r="U401" i="6"/>
  <c r="S984" i="6"/>
  <c r="Z83" i="6"/>
  <c r="V418" i="6"/>
  <c r="V352" i="6"/>
  <c r="AB130" i="7"/>
  <c r="V727" i="6"/>
  <c r="AB824" i="5"/>
  <c r="U716" i="6"/>
  <c r="AB386" i="5"/>
  <c r="S654" i="6"/>
  <c r="T422" i="6"/>
  <c r="Z415" i="5"/>
  <c r="Z657" i="6"/>
  <c r="T452" i="6"/>
  <c r="U499" i="5"/>
  <c r="T42" i="6"/>
  <c r="AB776" i="5"/>
  <c r="X720" i="6"/>
  <c r="AB921" i="5"/>
  <c r="V378" i="5"/>
  <c r="AF124" i="7"/>
  <c r="V613" i="5"/>
  <c r="Y604" i="5"/>
  <c r="Y620" i="5"/>
  <c r="Y26" i="5"/>
  <c r="AC207" i="7"/>
  <c r="W186" i="6"/>
  <c r="Z713" i="5"/>
  <c r="T115" i="6"/>
  <c r="Y465" i="5"/>
  <c r="AH700" i="7"/>
  <c r="AE708" i="7"/>
  <c r="AC499" i="7"/>
  <c r="AK670" i="7"/>
  <c r="AH564" i="7"/>
  <c r="AB962" i="7"/>
  <c r="AE729" i="7"/>
  <c r="AK549" i="7"/>
  <c r="AK275" i="7"/>
  <c r="AC325" i="7"/>
  <c r="AH458" i="7"/>
  <c r="AA199" i="7"/>
  <c r="AH836" i="7"/>
  <c r="AA459" i="7"/>
  <c r="AB918" i="7"/>
  <c r="AH873" i="7"/>
  <c r="AH844" i="7"/>
  <c r="AH825" i="7"/>
  <c r="AH804" i="7"/>
  <c r="Z677" i="6"/>
  <c r="AH334" i="7"/>
  <c r="V781" i="6"/>
  <c r="AB55" i="7"/>
  <c r="AE14" i="7"/>
  <c r="AG9" i="7"/>
  <c r="AK473" i="7"/>
  <c r="AI342" i="7"/>
  <c r="AC372" i="7"/>
  <c r="AK180" i="7"/>
  <c r="AB381" i="7"/>
  <c r="AK423" i="7"/>
  <c r="AH934" i="7"/>
  <c r="AE268" i="7"/>
  <c r="AE697" i="7"/>
  <c r="AI818" i="7"/>
  <c r="AC695" i="7"/>
  <c r="AG133" i="7"/>
  <c r="AG885" i="7"/>
  <c r="U979" i="6"/>
  <c r="W915" i="6"/>
  <c r="AH187" i="7"/>
  <c r="AB534" i="7"/>
  <c r="AH460" i="7"/>
  <c r="AK122" i="7"/>
  <c r="AG922" i="7"/>
  <c r="AB884" i="7"/>
  <c r="W868" i="6"/>
  <c r="AF477" i="7"/>
  <c r="AK906" i="7"/>
  <c r="AB867" i="7"/>
  <c r="AF744" i="7"/>
  <c r="AG699" i="7"/>
  <c r="U926" i="6"/>
  <c r="AK230" i="7"/>
  <c r="X562" i="6"/>
  <c r="AK674" i="7"/>
  <c r="AE325" i="7"/>
  <c r="AH145" i="7"/>
  <c r="V716" i="6"/>
  <c r="AC88" i="7"/>
  <c r="AH484" i="7"/>
  <c r="X742" i="6"/>
  <c r="AH826" i="7"/>
  <c r="AE422" i="7"/>
  <c r="AC21" i="7"/>
  <c r="S765" i="6"/>
  <c r="AE982" i="7"/>
  <c r="U612" i="6"/>
  <c r="U958" i="6"/>
  <c r="W580" i="6"/>
  <c r="Z291" i="6"/>
  <c r="X924" i="6"/>
  <c r="AH52" i="7"/>
  <c r="AH62" i="7"/>
  <c r="W510" i="6"/>
  <c r="U595" i="6"/>
  <c r="X884" i="6"/>
  <c r="S911" i="6"/>
  <c r="Z663" i="6"/>
  <c r="AK413" i="7"/>
  <c r="W470" i="6"/>
  <c r="AB77" i="7"/>
  <c r="W657" i="5"/>
  <c r="T139" i="6"/>
  <c r="AE37" i="7"/>
  <c r="T732" i="6"/>
  <c r="T713" i="6"/>
  <c r="W614" i="6"/>
  <c r="AI208" i="7"/>
  <c r="AK50" i="7"/>
  <c r="X430" i="6"/>
  <c r="AI200" i="7"/>
  <c r="Z824" i="6"/>
  <c r="Z108" i="6"/>
  <c r="V166" i="6"/>
  <c r="T668" i="6"/>
  <c r="V8" i="6"/>
  <c r="U506" i="6"/>
  <c r="Z979" i="6"/>
  <c r="U605" i="6"/>
  <c r="W804" i="5"/>
  <c r="AH129" i="7"/>
  <c r="T737" i="6"/>
  <c r="S585" i="6"/>
  <c r="S864" i="6"/>
  <c r="V316" i="6"/>
  <c r="S42" i="6"/>
  <c r="AB837" i="7"/>
  <c r="X731" i="6"/>
  <c r="Z517" i="6"/>
  <c r="S261" i="6"/>
  <c r="W785" i="6"/>
  <c r="W504" i="6"/>
  <c r="X497" i="6"/>
  <c r="X572" i="6"/>
  <c r="W635" i="6"/>
  <c r="S606" i="6"/>
  <c r="T601" i="6"/>
  <c r="V847" i="5"/>
  <c r="AK22" i="7"/>
  <c r="AH521" i="7"/>
  <c r="AK537" i="7"/>
  <c r="W399" i="6"/>
  <c r="S22" i="6"/>
  <c r="AG452" i="7"/>
  <c r="U483" i="6"/>
  <c r="W744" i="6"/>
  <c r="Z33" i="6"/>
  <c r="V176" i="6"/>
  <c r="AB7" i="7"/>
  <c r="AH958" i="7"/>
  <c r="U956" i="6"/>
  <c r="W274" i="6"/>
  <c r="AE126" i="7"/>
  <c r="Z954" i="5"/>
  <c r="S282" i="6"/>
  <c r="W594" i="5"/>
  <c r="X25" i="6"/>
  <c r="X49" i="6"/>
  <c r="AB973" i="5"/>
  <c r="U125" i="5"/>
  <c r="W174" i="6"/>
  <c r="AG202" i="7"/>
  <c r="W591" i="6"/>
  <c r="T74" i="6"/>
  <c r="Z651" i="6"/>
  <c r="W931" i="6"/>
  <c r="V518" i="6"/>
  <c r="AI183" i="7"/>
  <c r="AC144" i="7"/>
  <c r="V500" i="5"/>
  <c r="V370" i="6"/>
  <c r="V641" i="5"/>
  <c r="Y619" i="5"/>
  <c r="Y571" i="5"/>
  <c r="AF580" i="7"/>
  <c r="AC799" i="7"/>
  <c r="AE406" i="7"/>
  <c r="AE495" i="7"/>
  <c r="AC904" i="7"/>
  <c r="AE548" i="7"/>
  <c r="AG458" i="7"/>
  <c r="AB699" i="7"/>
  <c r="AK814" i="7"/>
  <c r="AA954" i="7"/>
  <c r="AH72" i="7"/>
  <c r="AC706" i="7"/>
  <c r="AA623" i="7"/>
  <c r="AF682" i="7"/>
  <c r="AI7" i="7"/>
  <c r="Z687" i="6"/>
  <c r="AC248" i="7"/>
  <c r="AF415" i="7"/>
  <c r="Z788" i="6"/>
  <c r="AH630" i="7"/>
  <c r="AF294" i="7"/>
  <c r="AG72" i="7"/>
  <c r="V746" i="6"/>
  <c r="W446" i="6"/>
  <c r="AG564" i="7"/>
  <c r="X903" i="6"/>
  <c r="S891" i="6"/>
  <c r="AI107" i="7"/>
  <c r="AF979" i="7"/>
  <c r="U775" i="6"/>
  <c r="AC265" i="7"/>
  <c r="AI870" i="7"/>
  <c r="AK319" i="7"/>
  <c r="W524" i="6"/>
  <c r="AC745" i="7"/>
  <c r="U699" i="6"/>
  <c r="AC184" i="7"/>
  <c r="T823" i="6"/>
  <c r="U602" i="6"/>
  <c r="T531" i="6"/>
  <c r="AB995" i="7"/>
  <c r="AC90" i="7"/>
  <c r="AB442" i="7"/>
  <c r="AK147" i="7"/>
  <c r="AG239" i="7"/>
  <c r="AE142" i="7"/>
  <c r="AE143" i="7"/>
  <c r="Z997" i="6"/>
  <c r="AE253" i="7"/>
  <c r="AF296" i="7"/>
  <c r="AG161" i="7"/>
  <c r="Z598" i="6"/>
  <c r="X724" i="6"/>
  <c r="Z911" i="6"/>
  <c r="X793" i="6"/>
  <c r="AI972" i="7"/>
  <c r="Z576" i="6"/>
  <c r="AC37" i="7"/>
  <c r="T253" i="6"/>
  <c r="W262" i="6"/>
  <c r="U403" i="6"/>
  <c r="AC89" i="7"/>
  <c r="AE905" i="7"/>
  <c r="AC22" i="7"/>
  <c r="W554" i="6"/>
  <c r="V596" i="6"/>
  <c r="AE151" i="7"/>
  <c r="T564" i="6"/>
  <c r="AG618" i="7"/>
  <c r="Z755" i="6"/>
  <c r="W355" i="6"/>
  <c r="AA117" i="7"/>
  <c r="AH36" i="7"/>
  <c r="AC607" i="7"/>
  <c r="S749" i="6"/>
  <c r="Y496" i="5"/>
  <c r="AB741" i="7"/>
  <c r="AA193" i="7"/>
  <c r="T364" i="6"/>
  <c r="X273" i="6"/>
  <c r="T741" i="6"/>
  <c r="S219" i="6"/>
  <c r="U445" i="6"/>
  <c r="Z56" i="6"/>
  <c r="U970" i="6"/>
  <c r="U40" i="6"/>
  <c r="W945" i="5"/>
  <c r="V823" i="5"/>
  <c r="AE426" i="7"/>
  <c r="Z154" i="6"/>
  <c r="X96" i="6"/>
  <c r="AB835" i="5"/>
  <c r="T840" i="6"/>
  <c r="Z113" i="6"/>
  <c r="S744" i="6"/>
  <c r="S91" i="6"/>
  <c r="Y448" i="5"/>
  <c r="AF178" i="7"/>
  <c r="W861" i="5"/>
  <c r="X382" i="6"/>
  <c r="W361" i="5"/>
  <c r="AF696" i="7"/>
  <c r="AC83" i="7"/>
  <c r="X682" i="6"/>
  <c r="U729" i="6"/>
  <c r="U889" i="5"/>
  <c r="T232" i="6"/>
  <c r="AK23" i="7"/>
  <c r="AF284" i="7"/>
  <c r="S900" i="6"/>
  <c r="AI741" i="7"/>
  <c r="X696" i="6"/>
  <c r="U838" i="5"/>
  <c r="AG8" i="7"/>
  <c r="AB884" i="5"/>
  <c r="S312" i="6"/>
  <c r="W14" i="6"/>
  <c r="Z221" i="6"/>
  <c r="Z64" i="6"/>
  <c r="AF162" i="7"/>
  <c r="U390" i="5"/>
  <c r="Z600" i="6"/>
  <c r="AI711" i="7"/>
  <c r="AF743" i="7"/>
  <c r="AH879" i="7"/>
  <c r="AI391" i="7"/>
  <c r="AB280" i="7"/>
  <c r="AI783" i="7"/>
  <c r="AK832" i="7"/>
  <c r="AG476" i="7"/>
  <c r="AH636" i="7"/>
  <c r="AB291" i="7"/>
  <c r="AG143" i="7"/>
  <c r="AA589" i="7"/>
  <c r="AA491" i="7"/>
  <c r="AF927" i="7"/>
  <c r="AA699" i="7"/>
  <c r="U796" i="6"/>
  <c r="U791" i="6"/>
  <c r="AE605" i="7"/>
  <c r="AI50" i="7"/>
  <c r="AH178" i="7"/>
  <c r="AG36" i="7"/>
  <c r="AH142" i="7"/>
  <c r="W493" i="6"/>
  <c r="AC64" i="7"/>
  <c r="AH771" i="7"/>
  <c r="AC23" i="7"/>
  <c r="Z502" i="6"/>
  <c r="T974" i="6"/>
  <c r="S498" i="6"/>
  <c r="W972" i="6"/>
  <c r="S760" i="6"/>
  <c r="W716" i="6"/>
  <c r="AC622" i="7"/>
  <c r="X954" i="6"/>
  <c r="AC651" i="7"/>
  <c r="W597" i="6"/>
  <c r="AH61" i="7"/>
  <c r="X741" i="6"/>
  <c r="AF66" i="7"/>
  <c r="S861" i="6"/>
  <c r="AG343" i="7"/>
  <c r="X625" i="6"/>
  <c r="AG643" i="7"/>
  <c r="AA233" i="7"/>
  <c r="S846" i="6"/>
  <c r="W676" i="6"/>
  <c r="AI191" i="7"/>
  <c r="U195" i="6"/>
  <c r="X645" i="6"/>
  <c r="AE684" i="7"/>
  <c r="V134" i="6"/>
  <c r="X820" i="6"/>
  <c r="AH152" i="7"/>
  <c r="X738" i="6"/>
  <c r="V712" i="6"/>
  <c r="U952" i="6"/>
  <c r="AB573" i="7"/>
  <c r="U387" i="6"/>
  <c r="Z362" i="6"/>
  <c r="U393" i="5"/>
  <c r="W982" i="6"/>
  <c r="X17" i="6"/>
  <c r="AH692" i="7"/>
  <c r="X481" i="6"/>
  <c r="T584" i="6"/>
  <c r="X842" i="6"/>
  <c r="X302" i="6"/>
  <c r="AA681" i="7"/>
  <c r="W265" i="6"/>
  <c r="AK24" i="7"/>
  <c r="AB546" i="5"/>
  <c r="AE192" i="7"/>
  <c r="AH262" i="7"/>
  <c r="AC526" i="7"/>
  <c r="Z118" i="6"/>
  <c r="V286" i="5"/>
  <c r="AI832" i="7"/>
  <c r="AI141" i="7"/>
  <c r="X305" i="6"/>
  <c r="Z150" i="6"/>
  <c r="AK54" i="7"/>
  <c r="X47" i="6"/>
  <c r="X523" i="6"/>
  <c r="AI189" i="7"/>
  <c r="AF628" i="7"/>
  <c r="AB269" i="7"/>
  <c r="X800" i="6"/>
  <c r="X280" i="6"/>
  <c r="W878" i="6"/>
  <c r="W987" i="5"/>
  <c r="U525" i="6"/>
  <c r="T102" i="6"/>
  <c r="AG227" i="7"/>
  <c r="T568" i="6"/>
  <c r="AE178" i="7"/>
  <c r="AG481" i="7"/>
  <c r="U124" i="6"/>
  <c r="W977" i="6"/>
  <c r="Y493" i="5"/>
  <c r="T428" i="6"/>
  <c r="AB311" i="7"/>
  <c r="W757" i="6"/>
  <c r="S805" i="6"/>
  <c r="AG62" i="7"/>
  <c r="Z683" i="6"/>
  <c r="AC609" i="7"/>
  <c r="X493" i="6"/>
  <c r="T655" i="6"/>
  <c r="T121" i="6"/>
  <c r="T495" i="6"/>
  <c r="AA373" i="7"/>
  <c r="S334" i="6"/>
  <c r="AH741" i="7"/>
  <c r="X686" i="6"/>
  <c r="Z336" i="6"/>
  <c r="T433" i="6"/>
  <c r="S36" i="6"/>
  <c r="V463" i="6"/>
  <c r="X502" i="6"/>
  <c r="AF205" i="7"/>
  <c r="AF149" i="7"/>
  <c r="AK133" i="7"/>
  <c r="V827" i="5"/>
  <c r="AB574" i="5"/>
  <c r="X66" i="6"/>
  <c r="U285" i="6"/>
  <c r="AB513" i="5"/>
  <c r="AF715" i="7"/>
  <c r="AI610" i="7"/>
  <c r="AH113" i="7"/>
  <c r="AH746" i="7"/>
  <c r="AE264" i="7"/>
  <c r="AI584" i="7"/>
  <c r="AI823" i="7"/>
  <c r="T979" i="6"/>
  <c r="AF913" i="7"/>
  <c r="AF730" i="7"/>
  <c r="AF399" i="7"/>
  <c r="AC395" i="7"/>
  <c r="AK366" i="7"/>
  <c r="AI988" i="7"/>
  <c r="AC612" i="7"/>
  <c r="X965" i="6"/>
  <c r="AF173" i="7"/>
  <c r="AE70" i="7"/>
  <c r="AE73" i="7"/>
  <c r="T799" i="6"/>
  <c r="T875" i="6"/>
  <c r="AB39" i="7"/>
  <c r="AC107" i="7"/>
  <c r="AE110" i="7"/>
  <c r="AH599" i="7"/>
  <c r="Z942" i="6"/>
  <c r="W802" i="6"/>
  <c r="Z642" i="6"/>
  <c r="AF241" i="7"/>
  <c r="X671" i="6"/>
  <c r="X614" i="6"/>
  <c r="AF263" i="7"/>
  <c r="AC3" i="7"/>
  <c r="W916" i="6"/>
  <c r="Z717" i="6"/>
  <c r="S781" i="6"/>
  <c r="AH391" i="7"/>
  <c r="AI826" i="7"/>
  <c r="T883" i="6"/>
  <c r="Z752" i="6"/>
  <c r="AG502" i="7"/>
  <c r="S571" i="6"/>
  <c r="AK349" i="7"/>
  <c r="T789" i="6"/>
  <c r="W658" i="6"/>
  <c r="AE494" i="7"/>
  <c r="T838" i="6"/>
  <c r="X868" i="6"/>
  <c r="AB933" i="5"/>
  <c r="AH952" i="7"/>
  <c r="W759" i="6"/>
  <c r="V808" i="6"/>
  <c r="AG92" i="7"/>
  <c r="AB383" i="7"/>
  <c r="S637" i="6"/>
  <c r="AK470" i="7"/>
  <c r="V452" i="6"/>
  <c r="W556" i="6"/>
  <c r="AF209" i="7"/>
  <c r="AE604" i="7"/>
  <c r="AH132" i="7"/>
  <c r="U170" i="6"/>
  <c r="Z660" i="6"/>
  <c r="X661" i="6"/>
  <c r="Z661" i="6"/>
  <c r="V803" i="6"/>
  <c r="W219" i="6"/>
  <c r="AH254" i="7"/>
  <c r="U376" i="6"/>
  <c r="S146" i="6"/>
  <c r="AA175" i="7"/>
  <c r="W981" i="6"/>
  <c r="V506" i="6"/>
  <c r="S879" i="6"/>
  <c r="Z365" i="6"/>
  <c r="S919" i="6"/>
  <c r="AF354" i="7"/>
  <c r="Z71" i="6"/>
  <c r="S283" i="6"/>
  <c r="V367" i="5"/>
  <c r="AH344" i="7"/>
  <c r="AK220" i="7"/>
  <c r="Y955" i="5"/>
  <c r="Z623" i="6"/>
  <c r="X511" i="6"/>
  <c r="W746" i="6"/>
  <c r="X328" i="6"/>
  <c r="S251" i="6"/>
  <c r="U886" i="6"/>
  <c r="W478" i="6"/>
  <c r="Z992" i="6"/>
  <c r="Z805" i="6"/>
  <c r="T479" i="6"/>
  <c r="U711" i="6"/>
  <c r="X429" i="6"/>
  <c r="S188" i="6"/>
  <c r="Z315" i="6"/>
  <c r="U463" i="6"/>
  <c r="Z594" i="6"/>
  <c r="U884" i="6"/>
  <c r="U444" i="6"/>
  <c r="S446" i="6"/>
  <c r="W634" i="6"/>
  <c r="U887" i="6"/>
  <c r="Z180" i="6"/>
  <c r="AB707" i="5"/>
  <c r="AB378" i="5"/>
  <c r="S971" i="6"/>
  <c r="U682" i="6"/>
  <c r="AH196" i="7"/>
  <c r="AK282" i="7"/>
  <c r="U318" i="6"/>
  <c r="U691" i="5"/>
  <c r="Z253" i="6"/>
  <c r="W821" i="5"/>
  <c r="W301" i="6"/>
  <c r="U781" i="5"/>
  <c r="AF822" i="7"/>
  <c r="AC890" i="7"/>
  <c r="AF334" i="7"/>
  <c r="AG835" i="7"/>
  <c r="T919" i="6"/>
  <c r="AK966" i="7"/>
  <c r="AK696" i="7"/>
  <c r="AG897" i="7"/>
  <c r="AI600" i="7"/>
  <c r="AI382" i="7"/>
  <c r="AA517" i="7"/>
  <c r="AF68" i="7"/>
  <c r="AH243" i="7"/>
  <c r="AI492" i="7"/>
  <c r="AG554" i="7"/>
  <c r="AH386" i="7"/>
  <c r="AE562" i="7"/>
  <c r="AC477" i="7"/>
  <c r="AE218" i="7"/>
  <c r="T715" i="6"/>
  <c r="AK193" i="7"/>
  <c r="AE246" i="7"/>
  <c r="S912" i="6"/>
  <c r="V415" i="6"/>
  <c r="AK393" i="7"/>
  <c r="S746" i="6"/>
  <c r="AG209" i="7"/>
  <c r="AF596" i="7"/>
  <c r="AI522" i="7"/>
  <c r="AE11" i="7"/>
  <c r="X712" i="6"/>
  <c r="U936" i="6"/>
  <c r="AB326" i="7"/>
  <c r="AG130" i="7"/>
  <c r="U317" i="6"/>
  <c r="AI61" i="7"/>
  <c r="AH210" i="7"/>
  <c r="AC2" i="7"/>
  <c r="AG234" i="7"/>
  <c r="X559" i="6"/>
  <c r="AC108" i="7"/>
  <c r="T291" i="6"/>
  <c r="AE841" i="7"/>
  <c r="V556" i="6"/>
  <c r="AH736" i="7"/>
  <c r="AC189" i="7"/>
  <c r="U955" i="6"/>
  <c r="W136" i="6"/>
  <c r="AG107" i="7"/>
  <c r="AC219" i="7"/>
  <c r="U899" i="6"/>
  <c r="AK128" i="7"/>
  <c r="AE205" i="7"/>
  <c r="AE322" i="7"/>
  <c r="AC399" i="7"/>
  <c r="AI121" i="7"/>
  <c r="X274" i="6"/>
  <c r="T902" i="6"/>
  <c r="U269" i="6"/>
  <c r="AG200" i="7"/>
  <c r="U844" i="6"/>
  <c r="AG78" i="7"/>
  <c r="T649" i="6"/>
  <c r="AC788" i="7"/>
  <c r="AA471" i="7"/>
  <c r="S489" i="6"/>
  <c r="Z841" i="6"/>
  <c r="AK959" i="7"/>
  <c r="U835" i="6"/>
  <c r="T361" i="6"/>
  <c r="X53" i="6"/>
  <c r="AE220" i="7"/>
  <c r="Z597" i="6"/>
  <c r="S712" i="6"/>
  <c r="T679" i="6"/>
  <c r="U466" i="6"/>
  <c r="V644" i="6"/>
  <c r="U538" i="6"/>
  <c r="X576" i="6"/>
  <c r="T887" i="6"/>
  <c r="Z527" i="6"/>
  <c r="AA145" i="7"/>
  <c r="T571" i="6"/>
  <c r="T120" i="6"/>
  <c r="AA273" i="7"/>
  <c r="S619" i="6"/>
  <c r="U16" i="6"/>
  <c r="Y968" i="5"/>
  <c r="AF245" i="7"/>
  <c r="U229" i="6"/>
  <c r="U798" i="5"/>
  <c r="X240" i="6"/>
  <c r="AI41" i="7"/>
  <c r="AH252" i="7"/>
  <c r="AE166" i="7"/>
  <c r="S200" i="6"/>
  <c r="Z448" i="6"/>
  <c r="AB516" i="7"/>
  <c r="U203" i="6"/>
  <c r="AG37" i="7"/>
  <c r="T262" i="6"/>
  <c r="X768" i="6"/>
  <c r="W609" i="6"/>
  <c r="Z114" i="6"/>
  <c r="U480" i="6"/>
  <c r="Y800" i="5"/>
  <c r="V743" i="6"/>
  <c r="AA79" i="7"/>
  <c r="T279" i="6"/>
  <c r="U510" i="6"/>
  <c r="W710" i="6"/>
  <c r="AG257" i="7"/>
  <c r="Z160" i="6"/>
  <c r="T748" i="6"/>
  <c r="Z841" i="5"/>
  <c r="S923" i="6"/>
  <c r="U260" i="6"/>
  <c r="W894" i="5"/>
  <c r="AH780" i="7"/>
  <c r="Z894" i="5"/>
  <c r="X607" i="6"/>
  <c r="V775" i="5"/>
  <c r="AG711" i="7"/>
  <c r="Z271" i="6"/>
  <c r="V553" i="6"/>
  <c r="Z524" i="6"/>
  <c r="S969" i="6"/>
  <c r="V236" i="6"/>
  <c r="AB695" i="5"/>
  <c r="AB513" i="7"/>
  <c r="S546" i="6"/>
  <c r="V977" i="6"/>
  <c r="T155" i="6"/>
  <c r="S145" i="6"/>
  <c r="W995" i="6"/>
  <c r="X241" i="6"/>
  <c r="T749" i="6"/>
  <c r="T714" i="6"/>
  <c r="AB95" i="7"/>
  <c r="V151" i="6"/>
  <c r="S89" i="6"/>
  <c r="Z158" i="6"/>
  <c r="W633" i="6"/>
  <c r="Y922" i="5"/>
  <c r="W851" i="5"/>
  <c r="Z499" i="6"/>
  <c r="AB883" i="5"/>
  <c r="V409" i="6"/>
  <c r="Z744" i="6"/>
  <c r="V413" i="6"/>
  <c r="Z282" i="6"/>
  <c r="U409" i="5"/>
  <c r="W347" i="5"/>
  <c r="W885" i="6"/>
  <c r="W801" i="5"/>
  <c r="W398" i="6"/>
  <c r="W884" i="6"/>
  <c r="T680" i="6"/>
  <c r="S20" i="6"/>
  <c r="S160" i="6"/>
  <c r="U171" i="5"/>
  <c r="AI543" i="7"/>
  <c r="AB848" i="7"/>
  <c r="AF620" i="7"/>
  <c r="AB433" i="7"/>
  <c r="AF615" i="7"/>
  <c r="AH881" i="7"/>
  <c r="AK164" i="7"/>
  <c r="AB542" i="7"/>
  <c r="AB821" i="7"/>
  <c r="AC660" i="7"/>
  <c r="AB150" i="7"/>
  <c r="X828" i="6"/>
  <c r="AC415" i="7"/>
  <c r="AB613" i="7"/>
  <c r="AK885" i="7"/>
  <c r="W596" i="6"/>
  <c r="AE173" i="7"/>
  <c r="AF299" i="7"/>
  <c r="AC816" i="7"/>
  <c r="AI379" i="7"/>
  <c r="AA225" i="7"/>
  <c r="U610" i="6"/>
  <c r="W797" i="6"/>
  <c r="W777" i="6"/>
  <c r="AA595" i="7"/>
  <c r="AH327" i="7"/>
  <c r="Z274" i="6"/>
  <c r="AE356" i="7"/>
  <c r="V884" i="6"/>
  <c r="AK125" i="7"/>
  <c r="V524" i="6"/>
  <c r="AK588" i="7"/>
  <c r="AG404" i="7"/>
  <c r="Z601" i="6"/>
  <c r="AK116" i="7"/>
  <c r="AG67" i="7"/>
  <c r="AB109" i="7"/>
  <c r="AF297" i="7"/>
  <c r="AG31" i="7"/>
  <c r="Z562" i="6"/>
  <c r="AK330" i="7"/>
  <c r="V713" i="6"/>
  <c r="T534" i="6"/>
  <c r="AC657" i="7"/>
  <c r="AK839" i="7"/>
  <c r="AA441" i="7"/>
  <c r="S591" i="6"/>
  <c r="AH313" i="7"/>
  <c r="AA317" i="7"/>
  <c r="X961" i="6"/>
  <c r="T699" i="6"/>
  <c r="T306" i="6"/>
  <c r="W155" i="6"/>
  <c r="AA297" i="7"/>
  <c r="T846" i="6"/>
  <c r="X629" i="6"/>
  <c r="AH652" i="7"/>
  <c r="X910" i="6"/>
  <c r="U190" i="6"/>
  <c r="AH988" i="7"/>
  <c r="S764" i="6"/>
  <c r="AK690" i="7"/>
  <c r="Z726" i="6"/>
  <c r="X552" i="6"/>
  <c r="AE650" i="7"/>
  <c r="AF92" i="7"/>
  <c r="U354" i="6"/>
  <c r="AI349" i="7"/>
  <c r="U881" i="6"/>
  <c r="S110" i="6"/>
  <c r="AE557" i="7"/>
  <c r="Z682" i="6"/>
  <c r="X456" i="6"/>
  <c r="S681" i="6"/>
  <c r="T327" i="6"/>
  <c r="W709" i="5"/>
  <c r="AI87" i="7"/>
  <c r="Z612" i="6"/>
  <c r="X71" i="6"/>
  <c r="Y233" i="5"/>
  <c r="Z695" i="6"/>
  <c r="Z824" i="5"/>
  <c r="AC784" i="7"/>
  <c r="AE671" i="7"/>
  <c r="AH9" i="7"/>
  <c r="W844" i="6"/>
  <c r="AB615" i="5"/>
  <c r="AE846" i="7"/>
  <c r="AK91" i="7"/>
  <c r="T691" i="6"/>
  <c r="AB764" i="7"/>
  <c r="AK329" i="7"/>
  <c r="AA703" i="7"/>
  <c r="AG975" i="7"/>
  <c r="AB723" i="7"/>
  <c r="AF606" i="7"/>
  <c r="S406" i="6"/>
  <c r="AE746" i="7"/>
  <c r="AI300" i="7"/>
  <c r="AK564" i="7"/>
  <c r="AK539" i="7"/>
  <c r="AG814" i="7"/>
  <c r="AG382" i="7"/>
  <c r="AH312" i="7"/>
  <c r="W598" i="6"/>
  <c r="AC155" i="7"/>
  <c r="AB742" i="7"/>
  <c r="S759" i="6"/>
  <c r="AB85" i="7"/>
  <c r="AF31" i="7"/>
  <c r="V901" i="6"/>
  <c r="AF216" i="7"/>
  <c r="W895" i="6"/>
  <c r="AH18" i="7"/>
  <c r="AA966" i="7"/>
  <c r="AB736" i="7"/>
  <c r="AG93" i="7"/>
  <c r="AF128" i="7"/>
  <c r="AI162" i="7"/>
  <c r="AG694" i="7"/>
  <c r="AB17" i="7"/>
  <c r="AC557" i="7"/>
  <c r="AG751" i="7"/>
  <c r="AK862" i="7"/>
  <c r="V676" i="6"/>
  <c r="U754" i="6"/>
  <c r="U918" i="5"/>
  <c r="AI221" i="7"/>
  <c r="V851" i="6"/>
  <c r="AI261" i="7"/>
  <c r="AF28" i="7"/>
  <c r="T802" i="6"/>
  <c r="T762" i="6"/>
  <c r="Z872" i="6"/>
  <c r="X705" i="6"/>
  <c r="AG565" i="7"/>
  <c r="AI30" i="7"/>
  <c r="AK376" i="7"/>
  <c r="W628" i="6"/>
  <c r="T878" i="6"/>
  <c r="X498" i="6"/>
  <c r="AH731" i="7"/>
  <c r="S441" i="6"/>
  <c r="AK131" i="7"/>
  <c r="T543" i="6"/>
  <c r="S565" i="6"/>
  <c r="W328" i="6"/>
  <c r="T437" i="6"/>
  <c r="S845" i="6"/>
  <c r="X882" i="6"/>
  <c r="X609" i="6"/>
  <c r="AC318" i="7"/>
  <c r="Z855" i="6"/>
  <c r="X775" i="6"/>
  <c r="AK170" i="7"/>
  <c r="AE56" i="7"/>
  <c r="Y981" i="5"/>
  <c r="Z694" i="6"/>
  <c r="Z968" i="5"/>
  <c r="V989" i="5"/>
  <c r="AG218" i="7"/>
  <c r="T461" i="6"/>
  <c r="W419" i="6"/>
  <c r="X845" i="6"/>
  <c r="U385" i="6"/>
  <c r="Z577" i="6"/>
  <c r="Z731" i="6"/>
  <c r="X666" i="6"/>
  <c r="V232" i="6"/>
  <c r="X294" i="6"/>
  <c r="S561" i="6"/>
  <c r="X943" i="6"/>
  <c r="S444" i="6"/>
  <c r="AH999" i="7"/>
  <c r="AF125" i="7"/>
  <c r="V878" i="6"/>
  <c r="AC71" i="7"/>
  <c r="AH497" i="7"/>
  <c r="V809" i="6"/>
  <c r="T462" i="6"/>
  <c r="T48" i="6"/>
  <c r="AB438" i="7"/>
  <c r="AB910" i="7"/>
  <c r="AE653" i="7"/>
  <c r="AE429" i="7"/>
  <c r="AG283" i="7"/>
  <c r="AA261" i="7"/>
  <c r="AF104" i="7"/>
  <c r="AI356" i="7"/>
  <c r="U752" i="5"/>
  <c r="X394" i="6"/>
  <c r="AG706" i="7"/>
  <c r="U736" i="6"/>
  <c r="T684" i="6"/>
  <c r="W403" i="6"/>
  <c r="Y772" i="5"/>
  <c r="S347" i="6"/>
  <c r="AE326" i="7"/>
  <c r="T153" i="6"/>
  <c r="X575" i="6"/>
  <c r="W976" i="6"/>
  <c r="X875" i="6"/>
  <c r="U363" i="6"/>
  <c r="X916" i="6"/>
  <c r="AB641" i="5"/>
  <c r="V322" i="6"/>
  <c r="X196" i="6"/>
  <c r="X479" i="6"/>
  <c r="AK90" i="7"/>
  <c r="AH775" i="7"/>
  <c r="X260" i="6"/>
  <c r="W784" i="5"/>
  <c r="X393" i="6"/>
  <c r="AC74" i="7"/>
  <c r="V682" i="6"/>
  <c r="W273" i="6"/>
  <c r="U149" i="6"/>
  <c r="AK914" i="7"/>
  <c r="W18" i="6"/>
  <c r="AH35" i="7"/>
  <c r="Z885" i="6"/>
  <c r="V701" i="5"/>
  <c r="X371" i="6"/>
  <c r="AB793" i="5"/>
  <c r="Y399" i="5"/>
  <c r="AE76" i="7"/>
  <c r="AE84" i="7"/>
  <c r="S362" i="6"/>
  <c r="U497" i="6"/>
  <c r="W750" i="6"/>
  <c r="AE303" i="7"/>
  <c r="V423" i="5"/>
  <c r="U671" i="5"/>
  <c r="AH420" i="7"/>
  <c r="U856" i="5"/>
  <c r="W75" i="5"/>
  <c r="U302" i="5"/>
  <c r="AB83" i="7"/>
  <c r="S791" i="6"/>
  <c r="X250" i="6"/>
  <c r="AB934" i="5"/>
  <c r="V529" i="5"/>
  <c r="AF875" i="7"/>
  <c r="W331" i="6"/>
  <c r="Z275" i="6"/>
  <c r="Y682" i="5"/>
  <c r="Z694" i="5"/>
  <c r="U630" i="6"/>
  <c r="X445" i="6"/>
  <c r="AB587" i="5"/>
  <c r="S338" i="6"/>
  <c r="AF366" i="7"/>
  <c r="AA443" i="7"/>
  <c r="AH209" i="7"/>
  <c r="AF300" i="7"/>
  <c r="AH899" i="7"/>
  <c r="AC266" i="7"/>
  <c r="AC846" i="7"/>
  <c r="AA669" i="7"/>
  <c r="AG642" i="7"/>
  <c r="AB854" i="7"/>
  <c r="AK144" i="7"/>
  <c r="AA431" i="7"/>
  <c r="AB421" i="7"/>
  <c r="AK523" i="7"/>
  <c r="AG135" i="7"/>
  <c r="T980" i="6"/>
  <c r="AE936" i="7"/>
  <c r="AG480" i="7"/>
  <c r="S867" i="6"/>
  <c r="AB612" i="7"/>
  <c r="AC849" i="7"/>
  <c r="AE13" i="7"/>
  <c r="T526" i="6"/>
  <c r="W619" i="6"/>
  <c r="S315" i="6"/>
  <c r="AH222" i="7"/>
  <c r="AE319" i="7"/>
  <c r="AC185" i="7"/>
  <c r="Z652" i="6"/>
  <c r="U471" i="6"/>
  <c r="AE498" i="7"/>
  <c r="AF397" i="7"/>
  <c r="Z875" i="6"/>
  <c r="AF411" i="7"/>
  <c r="AA561" i="7"/>
  <c r="S877" i="6"/>
  <c r="AF106" i="7"/>
  <c r="X714" i="6"/>
  <c r="AE512" i="7"/>
  <c r="AE434" i="7"/>
  <c r="AF450" i="7"/>
  <c r="AE759" i="7"/>
  <c r="Z917" i="6"/>
  <c r="S611" i="6"/>
  <c r="U913" i="6"/>
  <c r="AH441" i="7"/>
  <c r="S718" i="6"/>
  <c r="AG386" i="7"/>
  <c r="AB697" i="7"/>
  <c r="X694" i="6"/>
  <c r="AC261" i="7"/>
  <c r="X519" i="6"/>
  <c r="AC942" i="7"/>
  <c r="W669" i="6"/>
  <c r="AB151" i="7"/>
  <c r="AI317" i="7"/>
  <c r="AF59" i="7"/>
  <c r="AF401" i="7"/>
  <c r="T669" i="6"/>
  <c r="X347" i="6"/>
  <c r="AG216" i="7"/>
  <c r="W874" i="6"/>
  <c r="AF515" i="7"/>
  <c r="W984" i="6"/>
  <c r="AH292" i="7"/>
  <c r="W615" i="6"/>
  <c r="S896" i="6"/>
  <c r="Z17" i="6"/>
  <c r="X895" i="6"/>
  <c r="AE45" i="7"/>
  <c r="AB861" i="5"/>
  <c r="AE397" i="7"/>
  <c r="Y928" i="5"/>
  <c r="W229" i="6"/>
  <c r="AE234" i="7"/>
  <c r="V709" i="6"/>
  <c r="X301" i="6"/>
  <c r="S676" i="6"/>
  <c r="S27" i="6"/>
  <c r="Z269" i="6"/>
  <c r="AA371" i="7"/>
  <c r="AC274" i="7"/>
  <c r="X618" i="6"/>
  <c r="AE331" i="7"/>
  <c r="W912" i="6"/>
  <c r="AC383" i="7"/>
  <c r="AA485" i="7"/>
  <c r="W132" i="6"/>
  <c r="AE41" i="7"/>
  <c r="AC618" i="7"/>
  <c r="S568" i="6"/>
  <c r="T170" i="6"/>
  <c r="AK318" i="7"/>
  <c r="W553" i="6"/>
  <c r="W840" i="6"/>
  <c r="U277" i="6"/>
  <c r="S688" i="6"/>
  <c r="W439" i="6"/>
  <c r="U885" i="6"/>
  <c r="V698" i="6"/>
  <c r="Z846" i="5"/>
  <c r="Z983" i="6"/>
  <c r="AI229" i="7"/>
  <c r="Z236" i="6"/>
  <c r="AK247" i="7"/>
  <c r="AH367" i="7"/>
  <c r="W601" i="5"/>
  <c r="V511" i="6"/>
  <c r="Z504" i="6"/>
  <c r="AH143" i="7"/>
  <c r="X450" i="6"/>
  <c r="AK56" i="7"/>
  <c r="V445" i="6"/>
  <c r="T378" i="6"/>
  <c r="V970" i="5"/>
  <c r="AG925" i="7"/>
  <c r="Z419" i="6"/>
  <c r="X144" i="6"/>
  <c r="T435" i="6"/>
  <c r="AE926" i="7"/>
  <c r="AA759" i="7"/>
  <c r="T97" i="6"/>
  <c r="Z202" i="6"/>
  <c r="U470" i="6"/>
  <c r="T940" i="6"/>
  <c r="U243" i="6"/>
  <c r="Y445" i="5"/>
  <c r="V224" i="6"/>
  <c r="AF654" i="7"/>
  <c r="AA313" i="7"/>
  <c r="AI579" i="7"/>
  <c r="AI933" i="7"/>
  <c r="AG472" i="7"/>
  <c r="AI176" i="7"/>
  <c r="AC818" i="7"/>
  <c r="AH446" i="7"/>
  <c r="AF942" i="7"/>
  <c r="AI807" i="7"/>
  <c r="AK742" i="7"/>
  <c r="AK244" i="7"/>
  <c r="AI740" i="7"/>
  <c r="AG503" i="7"/>
  <c r="AG319" i="7"/>
  <c r="U915" i="6"/>
  <c r="AF719" i="7"/>
  <c r="U581" i="6"/>
  <c r="AB819" i="7"/>
  <c r="AK177" i="7"/>
  <c r="AC937" i="7"/>
  <c r="AB357" i="7"/>
  <c r="AE432" i="7"/>
  <c r="AI154" i="7"/>
  <c r="AB988" i="7"/>
  <c r="AA535" i="7"/>
  <c r="S904" i="6"/>
  <c r="W767" i="6"/>
  <c r="X697" i="6"/>
  <c r="AC608" i="7"/>
  <c r="AK687" i="7"/>
  <c r="V944" i="6"/>
  <c r="W391" i="6"/>
  <c r="X533" i="6"/>
  <c r="AG725" i="7"/>
  <c r="AA293" i="7"/>
  <c r="AC413" i="7"/>
  <c r="V449" i="6"/>
  <c r="AB319" i="7"/>
  <c r="W495" i="6"/>
  <c r="S618" i="6"/>
  <c r="AK75" i="7"/>
  <c r="W602" i="6"/>
  <c r="AF400" i="7"/>
  <c r="AI357" i="7"/>
  <c r="AK59" i="7"/>
  <c r="S807" i="6"/>
  <c r="Z886" i="6"/>
  <c r="AG2" i="7"/>
  <c r="Z626" i="6"/>
  <c r="Z620" i="6"/>
  <c r="S258" i="6"/>
  <c r="AH699" i="7"/>
  <c r="X748" i="6"/>
  <c r="W860" i="6"/>
  <c r="U220" i="6"/>
  <c r="W971" i="5"/>
  <c r="AA879" i="7"/>
  <c r="S599" i="6"/>
  <c r="S192" i="6"/>
  <c r="AB403" i="7"/>
  <c r="V491" i="6"/>
  <c r="AC332" i="7"/>
  <c r="AE355" i="7"/>
  <c r="AB872" i="7"/>
  <c r="T588" i="6"/>
  <c r="AC388" i="7"/>
  <c r="AB984" i="5"/>
  <c r="AG148" i="7"/>
  <c r="W674" i="6"/>
  <c r="Z333" i="6"/>
  <c r="AH539" i="7"/>
  <c r="X223" i="6"/>
  <c r="W370" i="5"/>
  <c r="AF200" i="7"/>
  <c r="AH55" i="7"/>
  <c r="S82" i="6"/>
  <c r="V691" i="6"/>
  <c r="Z420" i="6"/>
  <c r="W870" i="6"/>
  <c r="U922" i="6"/>
  <c r="W727" i="6"/>
  <c r="AC5" i="7"/>
  <c r="W934" i="5"/>
  <c r="T885" i="6"/>
  <c r="AC129" i="7"/>
  <c r="W944" i="5"/>
  <c r="Z959" i="5"/>
  <c r="AE180" i="7"/>
  <c r="AE98" i="7"/>
  <c r="T956" i="6"/>
  <c r="W325" i="6"/>
  <c r="AK500" i="7"/>
  <c r="AI66" i="7"/>
  <c r="T697" i="6"/>
  <c r="AB958" i="5"/>
  <c r="Z435" i="6"/>
  <c r="W536" i="5"/>
  <c r="AK543" i="7"/>
  <c r="AB996" i="5"/>
  <c r="Z986" i="5"/>
  <c r="AA697" i="7"/>
  <c r="AH812" i="7"/>
  <c r="AK514" i="7"/>
  <c r="AE398" i="7"/>
  <c r="AK173" i="7"/>
  <c r="AH101" i="7"/>
  <c r="AB558" i="7"/>
  <c r="AG591" i="7"/>
  <c r="AB724" i="7"/>
  <c r="AF471" i="7"/>
  <c r="W415" i="6"/>
  <c r="AH605" i="7"/>
  <c r="AE433" i="7"/>
  <c r="AI336" i="7"/>
  <c r="AI701" i="7"/>
  <c r="AK799" i="7"/>
  <c r="T469" i="6"/>
  <c r="S801" i="6"/>
  <c r="Z627" i="6"/>
  <c r="AF346" i="7"/>
  <c r="AG993" i="7"/>
  <c r="AI389" i="7"/>
  <c r="W582" i="6"/>
  <c r="AB8" i="7"/>
  <c r="AI281" i="7"/>
  <c r="T801" i="6"/>
  <c r="V721" i="6"/>
  <c r="S698" i="6"/>
  <c r="AG905" i="7"/>
  <c r="S823" i="6"/>
  <c r="AF250" i="7"/>
  <c r="V850" i="6"/>
  <c r="AF243" i="7"/>
  <c r="T916" i="6"/>
  <c r="W947" i="6"/>
  <c r="AI19" i="7"/>
  <c r="U583" i="6"/>
  <c r="Z323" i="6"/>
  <c r="S6" i="6"/>
  <c r="AB89" i="7"/>
  <c r="AK463" i="7"/>
  <c r="T29" i="6"/>
  <c r="Y960" i="5"/>
  <c r="W687" i="6"/>
  <c r="Z14" i="6"/>
  <c r="S511" i="6"/>
  <c r="T147" i="6"/>
  <c r="Z426" i="6"/>
  <c r="W243" i="6"/>
  <c r="X127" i="6"/>
  <c r="Z765" i="6"/>
  <c r="U695" i="6"/>
  <c r="U186" i="6"/>
  <c r="V801" i="5"/>
  <c r="Z214" i="6"/>
  <c r="S819" i="6"/>
  <c r="Z204" i="6"/>
  <c r="AG215" i="7"/>
  <c r="Z862" i="6"/>
  <c r="X993" i="6"/>
  <c r="T229" i="6"/>
  <c r="AE22" i="7"/>
  <c r="V888" i="5"/>
  <c r="U848" i="6"/>
  <c r="AF3" i="7"/>
  <c r="X815" i="6"/>
  <c r="AE134" i="7"/>
  <c r="AB826" i="7"/>
  <c r="AB893" i="5"/>
  <c r="Z283" i="5"/>
  <c r="X737" i="6"/>
  <c r="S270" i="6"/>
  <c r="U457" i="6"/>
  <c r="AH89" i="7"/>
  <c r="V542" i="5"/>
  <c r="AH320" i="7"/>
  <c r="AH364" i="7"/>
  <c r="U87" i="6"/>
  <c r="W911" i="5"/>
  <c r="AB547" i="7"/>
  <c r="U570" i="6"/>
  <c r="U152" i="5"/>
  <c r="AG898" i="7"/>
  <c r="T605" i="6"/>
  <c r="U637" i="5"/>
  <c r="W526" i="6"/>
  <c r="V241" i="6"/>
  <c r="U96" i="6"/>
  <c r="W380" i="6"/>
  <c r="V868" i="5"/>
  <c r="X486" i="6"/>
  <c r="U514" i="5"/>
  <c r="X313" i="6"/>
  <c r="W875" i="5"/>
  <c r="X826" i="6"/>
  <c r="U890" i="5"/>
  <c r="Z715" i="6"/>
  <c r="AI53" i="7"/>
  <c r="W459" i="6"/>
  <c r="S466" i="6"/>
  <c r="W959" i="5"/>
  <c r="Z18" i="6"/>
  <c r="Z104" i="6"/>
  <c r="AB470" i="7"/>
  <c r="Z517" i="5"/>
  <c r="Y979" i="5"/>
  <c r="Y647" i="5"/>
  <c r="AB458" i="5"/>
  <c r="U734" i="5"/>
  <c r="AH114" i="7"/>
  <c r="S391" i="6"/>
  <c r="AC138" i="7"/>
  <c r="Y764" i="5"/>
  <c r="W222" i="5"/>
  <c r="U939" i="5"/>
  <c r="X220" i="6"/>
  <c r="AI244" i="7"/>
  <c r="Z999" i="5"/>
  <c r="AB315" i="5"/>
  <c r="AB897" i="5"/>
  <c r="V16" i="6"/>
  <c r="AA896" i="4"/>
  <c r="AE353" i="7"/>
  <c r="V657" i="5"/>
  <c r="V703" i="5"/>
  <c r="V772" i="5"/>
  <c r="AB853" i="5"/>
  <c r="AG199" i="7"/>
  <c r="U969" i="5"/>
  <c r="V403" i="6"/>
  <c r="Z685" i="6"/>
  <c r="S997" i="6"/>
  <c r="Z804" i="6"/>
  <c r="W326" i="6"/>
  <c r="Z376" i="5"/>
  <c r="S563" i="6"/>
  <c r="AB936" i="7"/>
  <c r="Z708" i="6"/>
  <c r="U210" i="6"/>
  <c r="U945" i="5"/>
  <c r="Z589" i="6"/>
  <c r="AB603" i="5"/>
  <c r="Y749" i="5"/>
  <c r="W308" i="6"/>
  <c r="U843" i="5"/>
  <c r="W392" i="5"/>
  <c r="AH712" i="7"/>
  <c r="AE244" i="7"/>
  <c r="AH819" i="7"/>
  <c r="AK654" i="7"/>
  <c r="AG299" i="7"/>
  <c r="AI49" i="7"/>
  <c r="AH803" i="7"/>
  <c r="AB538" i="7"/>
  <c r="AB440" i="7"/>
  <c r="AH491" i="7"/>
  <c r="X684" i="6"/>
  <c r="V898" i="6"/>
  <c r="AA713" i="7"/>
  <c r="AE536" i="7"/>
  <c r="AC242" i="7"/>
  <c r="AI258" i="7"/>
  <c r="T742" i="6"/>
  <c r="AC438" i="7"/>
  <c r="AB718" i="7"/>
  <c r="AI318" i="7"/>
  <c r="AE294" i="7"/>
  <c r="AE233" i="7"/>
  <c r="AH71" i="7"/>
  <c r="V889" i="6"/>
  <c r="AE23" i="7"/>
  <c r="AB41" i="7"/>
  <c r="AK221" i="7"/>
  <c r="Z464" i="6"/>
  <c r="AK455" i="7"/>
  <c r="X659" i="6"/>
  <c r="AC455" i="7"/>
  <c r="T761" i="6"/>
  <c r="Z463" i="5"/>
  <c r="T353" i="6"/>
  <c r="X840" i="6"/>
  <c r="AG363" i="7"/>
  <c r="X509" i="6"/>
  <c r="S800" i="6"/>
  <c r="U451" i="6"/>
  <c r="U555" i="6"/>
  <c r="X985" i="6"/>
  <c r="X723" i="6"/>
  <c r="AH65" i="7"/>
  <c r="U102" i="6"/>
  <c r="AF800" i="7"/>
  <c r="V443" i="6"/>
  <c r="AH56" i="7"/>
  <c r="W561" i="6"/>
  <c r="S449" i="6"/>
  <c r="X681" i="6"/>
  <c r="U692" i="6"/>
  <c r="S924" i="6"/>
  <c r="U143" i="6"/>
  <c r="Z212" i="6"/>
  <c r="U224" i="6"/>
  <c r="AK87" i="7"/>
  <c r="AI155" i="7"/>
  <c r="X397" i="6"/>
  <c r="AA439" i="7"/>
  <c r="S572" i="6"/>
  <c r="T332" i="6"/>
  <c r="AB792" i="7"/>
  <c r="U370" i="6"/>
  <c r="AG59" i="7"/>
  <c r="T810" i="6"/>
  <c r="T561" i="6"/>
  <c r="V792" i="5"/>
  <c r="U479" i="6"/>
  <c r="AB658" i="7"/>
  <c r="W46" i="6"/>
  <c r="Z216" i="6"/>
  <c r="AE164" i="7"/>
  <c r="U704" i="5"/>
  <c r="T583" i="6"/>
  <c r="V943" i="5"/>
  <c r="W480" i="6"/>
  <c r="AF406" i="7"/>
  <c r="V764" i="6"/>
  <c r="Z471" i="5"/>
  <c r="AE197" i="7"/>
  <c r="V866" i="6"/>
  <c r="S296" i="6"/>
  <c r="U790" i="6"/>
  <c r="U437" i="6"/>
  <c r="U441" i="6"/>
  <c r="S812" i="6"/>
  <c r="W841" i="5"/>
  <c r="AB558" i="5"/>
  <c r="Z883" i="6"/>
  <c r="W656" i="5"/>
  <c r="S201" i="6"/>
  <c r="Z867" i="6"/>
  <c r="Z429" i="6"/>
  <c r="W588" i="5"/>
  <c r="S34" i="6"/>
  <c r="V469" i="6"/>
  <c r="W768" i="5"/>
  <c r="W413" i="5"/>
  <c r="T515" i="6"/>
  <c r="U745" i="5"/>
  <c r="U709" i="5"/>
  <c r="W338" i="5"/>
  <c r="W329" i="5"/>
  <c r="U553" i="5"/>
  <c r="AH146" i="7"/>
  <c r="AI196" i="7"/>
  <c r="U533" i="6"/>
  <c r="AB731" i="7"/>
  <c r="U422" i="6"/>
  <c r="Z96" i="6"/>
  <c r="U135" i="5"/>
  <c r="Z11" i="6"/>
  <c r="X693" i="6"/>
  <c r="AK108" i="7"/>
  <c r="V478" i="6"/>
  <c r="Z167" i="5"/>
  <c r="W668" i="5"/>
  <c r="S67" i="6"/>
  <c r="X920" i="6"/>
  <c r="X54" i="6"/>
  <c r="W565" i="6"/>
  <c r="X156" i="6"/>
  <c r="V444" i="5"/>
  <c r="V974" i="5"/>
  <c r="AH218" i="7"/>
  <c r="AB567" i="5"/>
  <c r="AC252" i="7"/>
  <c r="AB626" i="7"/>
  <c r="U178" i="5"/>
  <c r="AF734" i="7"/>
  <c r="AI630" i="7"/>
  <c r="AK606" i="7"/>
  <c r="AB255" i="7"/>
  <c r="AG1000" i="7"/>
  <c r="AE371" i="7"/>
  <c r="AH500" i="7"/>
  <c r="AC327" i="7"/>
  <c r="AG864" i="7"/>
  <c r="AE801" i="7"/>
  <c r="AH477" i="7"/>
  <c r="AE847" i="7"/>
  <c r="AE956" i="7"/>
  <c r="AH346" i="7"/>
  <c r="AI299" i="7"/>
  <c r="V737" i="6"/>
  <c r="AE122" i="7"/>
  <c r="W809" i="6"/>
  <c r="X662" i="6"/>
  <c r="AH611" i="7"/>
  <c r="AG55" i="7"/>
  <c r="AK471" i="7"/>
  <c r="S635" i="6"/>
  <c r="AE168" i="7"/>
  <c r="AB44" i="7"/>
  <c r="AG247" i="7"/>
  <c r="AH40" i="7"/>
  <c r="AH164" i="7"/>
  <c r="AB360" i="7"/>
  <c r="X633" i="6"/>
  <c r="U282" i="6"/>
  <c r="X631" i="6"/>
  <c r="AK386" i="7"/>
  <c r="AB634" i="5"/>
  <c r="W847" i="6"/>
  <c r="X619" i="6"/>
  <c r="AC601" i="7"/>
  <c r="X524" i="6"/>
  <c r="S99" i="6"/>
  <c r="Z619" i="6"/>
  <c r="U657" i="6"/>
  <c r="V118" i="6"/>
  <c r="V902" i="6"/>
  <c r="X823" i="6"/>
  <c r="AB172" i="7"/>
  <c r="S874" i="6"/>
  <c r="W720" i="6"/>
  <c r="X404" i="6"/>
  <c r="W719" i="6"/>
  <c r="Z409" i="6"/>
  <c r="Z472" i="6"/>
  <c r="U551" i="6"/>
  <c r="AI92" i="7"/>
  <c r="S289" i="6"/>
  <c r="X537" i="6"/>
  <c r="S643" i="6"/>
  <c r="AE290" i="7"/>
  <c r="AH795" i="7"/>
  <c r="X419" i="6"/>
  <c r="Z231" i="6"/>
  <c r="X20" i="6"/>
  <c r="AE603" i="7"/>
  <c r="S610" i="6"/>
  <c r="W404" i="6"/>
  <c r="AI144" i="7"/>
  <c r="AI243" i="7"/>
  <c r="U597" i="6"/>
  <c r="X859" i="6"/>
  <c r="U909" i="6"/>
  <c r="U718" i="5"/>
  <c r="X725" i="6"/>
  <c r="S554" i="6"/>
  <c r="W815" i="6"/>
  <c r="AE440" i="7"/>
  <c r="AK375" i="7"/>
  <c r="U47" i="6"/>
  <c r="AK475" i="7"/>
  <c r="AC29" i="7"/>
  <c r="AB87" i="7"/>
  <c r="W618" i="6"/>
  <c r="X95" i="6"/>
  <c r="T335" i="6"/>
  <c r="X194" i="6"/>
  <c r="X967" i="6"/>
  <c r="AG251" i="7"/>
  <c r="V584" i="6"/>
  <c r="W207" i="6"/>
  <c r="X477" i="6"/>
  <c r="V641" i="6"/>
  <c r="W717" i="6"/>
  <c r="AC810" i="7"/>
  <c r="X363" i="6"/>
  <c r="AG44" i="7"/>
  <c r="T904" i="6"/>
  <c r="AG162" i="7"/>
  <c r="Z432" i="6"/>
  <c r="T783" i="6"/>
  <c r="Z698" i="5"/>
  <c r="X258" i="6"/>
  <c r="U642" i="6"/>
  <c r="U873" i="5"/>
  <c r="W87" i="5"/>
  <c r="U129" i="6"/>
  <c r="W207" i="5"/>
  <c r="W754" i="5"/>
  <c r="S415" i="6"/>
  <c r="Z544" i="6"/>
  <c r="V629" i="6"/>
  <c r="AK33" i="7"/>
  <c r="U399" i="5"/>
  <c r="Y980" i="5"/>
  <c r="W608" i="5"/>
  <c r="AH54" i="7"/>
  <c r="U424" i="6"/>
  <c r="S589" i="6"/>
  <c r="Y289" i="5"/>
  <c r="Z245" i="6"/>
  <c r="W858" i="6"/>
  <c r="AI298" i="7"/>
  <c r="Y714" i="5"/>
  <c r="X655" i="6"/>
  <c r="S507" i="6"/>
  <c r="AC456" i="7"/>
  <c r="W117" i="6"/>
  <c r="AF116" i="7"/>
  <c r="AB399" i="5"/>
  <c r="Y430" i="5"/>
  <c r="AH793" i="7"/>
  <c r="AI463" i="7"/>
  <c r="AE767" i="7"/>
  <c r="AG306" i="7"/>
  <c r="AB276" i="7"/>
  <c r="S962" i="6"/>
  <c r="AA705" i="7"/>
  <c r="AH622" i="7"/>
  <c r="AC531" i="7"/>
  <c r="AF916" i="7"/>
  <c r="AI151" i="7"/>
  <c r="AC731" i="7"/>
  <c r="AF757" i="7"/>
  <c r="AF631" i="7"/>
  <c r="AF443" i="7"/>
  <c r="AI904" i="7"/>
  <c r="AC73" i="7"/>
  <c r="AF40" i="7"/>
  <c r="AG558" i="7"/>
  <c r="U680" i="6"/>
  <c r="T754" i="6"/>
  <c r="AB72" i="7"/>
  <c r="AC584" i="7"/>
  <c r="AC528" i="7"/>
  <c r="AB950" i="7"/>
  <c r="X590" i="6"/>
  <c r="X153" i="6"/>
  <c r="T787" i="6"/>
  <c r="T886" i="6"/>
  <c r="Z861" i="6"/>
  <c r="W962" i="6"/>
  <c r="X70" i="6"/>
  <c r="AA625" i="7"/>
  <c r="X603" i="6"/>
  <c r="X664" i="6"/>
  <c r="Z510" i="6"/>
  <c r="V239" i="6"/>
  <c r="AC632" i="7"/>
  <c r="W741" i="6"/>
  <c r="W432" i="6"/>
  <c r="U882" i="6"/>
  <c r="AH86" i="7"/>
  <c r="U651" i="6"/>
  <c r="T695" i="6"/>
  <c r="Z559" i="6"/>
  <c r="S562" i="6"/>
  <c r="U962" i="6"/>
  <c r="AB498" i="5"/>
  <c r="AA541" i="7"/>
  <c r="AG25" i="7"/>
  <c r="AH289" i="7"/>
  <c r="U626" i="6"/>
  <c r="AB663" i="7"/>
  <c r="T624" i="6"/>
  <c r="T400" i="6"/>
  <c r="AG137" i="7"/>
  <c r="Z39" i="6"/>
  <c r="AK447" i="7"/>
  <c r="U407" i="6"/>
  <c r="AF994" i="7"/>
  <c r="V717" i="5"/>
  <c r="U23" i="6"/>
  <c r="AF170" i="7"/>
  <c r="AA11" i="7"/>
  <c r="AB488" i="7"/>
  <c r="AK810" i="7"/>
  <c r="S784" i="6"/>
  <c r="T328" i="6"/>
  <c r="Z110" i="6"/>
  <c r="U510" i="5"/>
  <c r="AF190" i="7"/>
  <c r="AC86" i="7"/>
  <c r="V994" i="5"/>
  <c r="AC743" i="7"/>
  <c r="U738" i="6"/>
  <c r="Z341" i="6"/>
  <c r="T941" i="6"/>
  <c r="Z614" i="6"/>
  <c r="V487" i="6"/>
  <c r="U275" i="6"/>
  <c r="X931" i="6"/>
  <c r="V752" i="6"/>
  <c r="Z85" i="6"/>
  <c r="AG284" i="7"/>
  <c r="Z404" i="6"/>
  <c r="S460" i="6"/>
  <c r="AH831" i="7"/>
  <c r="AK305" i="7"/>
  <c r="AF373" i="7"/>
  <c r="W845" i="5"/>
  <c r="U949" i="6"/>
  <c r="AB475" i="7"/>
  <c r="W928" i="5"/>
  <c r="W250" i="6"/>
  <c r="W827" i="6"/>
  <c r="AB282" i="7"/>
  <c r="X852" i="6"/>
  <c r="AF895" i="7"/>
  <c r="T3" i="6"/>
  <c r="X190" i="6"/>
  <c r="U526" i="5"/>
  <c r="Z49" i="5"/>
  <c r="U330" i="5"/>
  <c r="AB918" i="5"/>
  <c r="AB32" i="7"/>
  <c r="S87" i="6"/>
  <c r="U929" i="5"/>
  <c r="T784" i="6"/>
  <c r="Z968" i="6"/>
  <c r="W147" i="6"/>
  <c r="Z811" i="5"/>
  <c r="W923" i="5"/>
  <c r="U601" i="5"/>
  <c r="U378" i="6"/>
  <c r="S70" i="6"/>
  <c r="AB838" i="5"/>
  <c r="Z864" i="5"/>
  <c r="AE162" i="7"/>
  <c r="X367" i="6"/>
  <c r="Z858" i="5"/>
  <c r="U789" i="5"/>
  <c r="S443" i="6"/>
  <c r="Y954" i="5"/>
  <c r="Z436" i="5"/>
  <c r="AF575" i="7"/>
  <c r="AB879" i="5"/>
  <c r="AB621" i="5"/>
  <c r="AA67" i="7"/>
  <c r="T928" i="6"/>
  <c r="AG252" i="7"/>
  <c r="AI60" i="7"/>
  <c r="Z209" i="5"/>
  <c r="W376" i="6"/>
  <c r="X23" i="6"/>
  <c r="AA627" i="7"/>
  <c r="V464" i="6"/>
  <c r="U420" i="6"/>
  <c r="AG318" i="7"/>
  <c r="W956" i="6"/>
  <c r="S38" i="6"/>
  <c r="U273" i="6"/>
  <c r="V813" i="5"/>
  <c r="Y411" i="5"/>
  <c r="T237" i="6"/>
  <c r="Z369" i="6"/>
  <c r="AE962" i="7"/>
  <c r="AA655" i="7"/>
  <c r="AA49" i="7"/>
  <c r="AK801" i="7"/>
  <c r="Z894" i="6"/>
  <c r="AH799" i="7"/>
  <c r="AE990" i="7"/>
  <c r="AG99" i="7"/>
  <c r="AK750" i="7"/>
  <c r="AB799" i="7"/>
  <c r="T929" i="6"/>
  <c r="AF511" i="7"/>
  <c r="AK353" i="7"/>
  <c r="AH148" i="7"/>
  <c r="AF365" i="7"/>
  <c r="AF951" i="7"/>
  <c r="AG313" i="7"/>
  <c r="AK734" i="7"/>
  <c r="U804" i="6"/>
  <c r="AG438" i="7"/>
  <c r="AI95" i="7"/>
  <c r="AE786" i="7"/>
  <c r="AC680" i="7"/>
  <c r="AG797" i="7"/>
  <c r="AK404" i="7"/>
  <c r="T889" i="6"/>
  <c r="AG788" i="7"/>
  <c r="V736" i="6"/>
  <c r="AK31" i="7"/>
  <c r="Z686" i="6"/>
  <c r="V647" i="6"/>
  <c r="AF472" i="7"/>
  <c r="V980" i="6"/>
  <c r="AE237" i="7"/>
  <c r="AI671" i="7"/>
  <c r="AB667" i="7"/>
  <c r="U476" i="6"/>
  <c r="AG741" i="7"/>
  <c r="W464" i="5"/>
  <c r="V925" i="6"/>
  <c r="AK281" i="7"/>
  <c r="AH161" i="7"/>
  <c r="AF408" i="7"/>
  <c r="AB725" i="5"/>
  <c r="X598" i="6"/>
  <c r="AB877" i="5"/>
  <c r="W228" i="6"/>
  <c r="V804" i="5"/>
  <c r="T843" i="6"/>
  <c r="Z727" i="6"/>
  <c r="AG6" i="7"/>
  <c r="W444" i="6"/>
  <c r="S436" i="6"/>
  <c r="W581" i="6"/>
  <c r="X120" i="6"/>
  <c r="T474" i="6"/>
  <c r="U942" i="6"/>
  <c r="AK96" i="7"/>
  <c r="V653" i="6"/>
  <c r="AH287" i="7"/>
  <c r="U702" i="5"/>
  <c r="AG705" i="7"/>
  <c r="Z587" i="6"/>
  <c r="W467" i="6"/>
  <c r="T305" i="6"/>
  <c r="Z934" i="6"/>
  <c r="S341" i="6"/>
  <c r="V295" i="6"/>
  <c r="V772" i="6"/>
  <c r="Y971" i="5"/>
  <c r="AF63" i="7"/>
  <c r="W137" i="6"/>
  <c r="X922" i="6"/>
  <c r="X939" i="6"/>
  <c r="Z516" i="6"/>
  <c r="W997" i="5"/>
  <c r="U72" i="6"/>
  <c r="S352" i="6"/>
  <c r="Z893" i="5"/>
  <c r="X193" i="6"/>
  <c r="Z191" i="6"/>
  <c r="Y766" i="5"/>
  <c r="W290" i="6"/>
  <c r="X923" i="6"/>
  <c r="X106" i="6"/>
  <c r="T913" i="6"/>
  <c r="W144" i="6"/>
  <c r="S547" i="6"/>
  <c r="S252" i="6"/>
  <c r="T723" i="6"/>
  <c r="AG26" i="7"/>
  <c r="T574" i="6"/>
  <c r="Z124" i="6"/>
  <c r="S299" i="6"/>
  <c r="U601" i="6"/>
  <c r="V472" i="6"/>
  <c r="U503" i="6"/>
  <c r="S472" i="6"/>
  <c r="Z650" i="5"/>
  <c r="T243" i="6"/>
  <c r="W671" i="6"/>
  <c r="Z282" i="5"/>
  <c r="U449" i="5"/>
  <c r="AH69" i="7"/>
  <c r="X485" i="6"/>
  <c r="X379" i="6"/>
  <c r="Z346" i="5"/>
  <c r="X600" i="6"/>
  <c r="W594" i="6"/>
  <c r="AB816" i="5"/>
  <c r="T12" i="6"/>
  <c r="W96" i="5"/>
  <c r="T858" i="6"/>
  <c r="AK887" i="7"/>
  <c r="AE888" i="7"/>
  <c r="AF448" i="7"/>
  <c r="AE286" i="7"/>
  <c r="AE628" i="7"/>
  <c r="AF306" i="7"/>
  <c r="AB123" i="7"/>
  <c r="AI57" i="7"/>
  <c r="AB46" i="7"/>
  <c r="AA994" i="7"/>
  <c r="AK109" i="7"/>
  <c r="AB56" i="7"/>
  <c r="AK119" i="7"/>
  <c r="AA187" i="7"/>
  <c r="AI537" i="7"/>
  <c r="AE53" i="7"/>
  <c r="X447" i="6"/>
  <c r="AI327" i="7"/>
  <c r="AG709" i="7"/>
  <c r="AH975" i="7"/>
  <c r="AI986" i="7"/>
  <c r="AA85" i="7"/>
  <c r="AG878" i="7"/>
  <c r="AK254" i="7"/>
  <c r="AH618" i="7"/>
  <c r="Z647" i="6"/>
  <c r="AG641" i="7"/>
  <c r="V107" i="6"/>
  <c r="AA123" i="7"/>
  <c r="X854" i="6"/>
  <c r="U372" i="6"/>
  <c r="T585" i="6"/>
  <c r="AH368" i="7"/>
  <c r="AB434" i="7"/>
  <c r="AH406" i="7"/>
  <c r="AC116" i="7"/>
  <c r="S810" i="6"/>
  <c r="AB13" i="7"/>
  <c r="AC569" i="7"/>
  <c r="V317" i="6"/>
  <c r="X877" i="6"/>
  <c r="AF282" i="7"/>
  <c r="S671" i="6"/>
  <c r="V490" i="5"/>
  <c r="S590" i="6"/>
  <c r="Z368" i="6"/>
  <c r="AC296" i="7"/>
  <c r="V927" i="5"/>
  <c r="AB775" i="5"/>
  <c r="Z194" i="6"/>
  <c r="Z428" i="6"/>
  <c r="W110" i="6"/>
  <c r="X716" i="6"/>
  <c r="T881" i="6"/>
  <c r="T540" i="6"/>
  <c r="W433" i="6"/>
  <c r="W485" i="6"/>
  <c r="T854" i="6"/>
  <c r="U794" i="6"/>
  <c r="AB16" i="7"/>
  <c r="Z142" i="6"/>
  <c r="AK772" i="7"/>
  <c r="Z440" i="6"/>
  <c r="U751" i="5"/>
  <c r="T870" i="6"/>
  <c r="AB28" i="7"/>
  <c r="V505" i="5"/>
  <c r="W230" i="6"/>
  <c r="S276" i="6"/>
  <c r="Z617" i="5"/>
  <c r="Z920" i="6"/>
  <c r="U629" i="5"/>
  <c r="Z943" i="5"/>
  <c r="AB750" i="7"/>
  <c r="AI629" i="7"/>
  <c r="X418" i="6"/>
  <c r="AK72" i="7"/>
  <c r="V410" i="6"/>
  <c r="V602" i="6"/>
  <c r="Z208" i="5"/>
  <c r="T999" i="6"/>
  <c r="U255" i="6"/>
  <c r="X218" i="6"/>
  <c r="S657" i="6"/>
  <c r="U806" i="6"/>
  <c r="S482" i="6"/>
  <c r="AG337" i="7"/>
  <c r="W645" i="6"/>
  <c r="U647" i="6"/>
  <c r="T817" i="6"/>
  <c r="AI268" i="7"/>
  <c r="U715" i="6"/>
  <c r="AF536" i="7"/>
  <c r="Z939" i="5"/>
  <c r="Z706" i="6"/>
  <c r="U527" i="6"/>
  <c r="W67" i="6"/>
  <c r="U56" i="6"/>
  <c r="AE137" i="7"/>
  <c r="U977" i="5"/>
  <c r="U316" i="5"/>
  <c r="T184" i="6"/>
  <c r="AI386" i="7"/>
  <c r="AI574" i="7"/>
  <c r="Y889" i="5"/>
  <c r="S121" i="6"/>
  <c r="Y351" i="5"/>
  <c r="W512" i="6"/>
  <c r="W775" i="6"/>
  <c r="AB485" i="5"/>
  <c r="V106" i="6"/>
  <c r="V763" i="6"/>
  <c r="Y573" i="5"/>
  <c r="U61" i="6"/>
  <c r="AA979" i="4"/>
  <c r="S35" i="6"/>
  <c r="V20" i="6"/>
  <c r="Z832" i="5"/>
  <c r="T78" i="6"/>
  <c r="AB287" i="5"/>
  <c r="X401" i="6"/>
  <c r="V139" i="6"/>
  <c r="AB347" i="7"/>
  <c r="V833" i="6"/>
  <c r="V385" i="6"/>
  <c r="X711" i="6"/>
  <c r="Y324" i="5"/>
  <c r="W766" i="5"/>
  <c r="W61" i="6"/>
  <c r="Y826" i="5"/>
  <c r="W165" i="6"/>
  <c r="Y279" i="5"/>
  <c r="Z643" i="5"/>
  <c r="AB247" i="5"/>
  <c r="Z771" i="6"/>
  <c r="Z267" i="6"/>
  <c r="U727" i="5"/>
  <c r="W310" i="6"/>
  <c r="Z249" i="6"/>
  <c r="Z29" i="6"/>
  <c r="X158" i="6"/>
  <c r="Z624" i="5"/>
  <c r="AB455" i="5"/>
  <c r="X427" i="6"/>
  <c r="U231" i="5"/>
  <c r="Z175" i="5"/>
  <c r="AB699" i="5"/>
  <c r="Y797" i="4"/>
  <c r="T494" i="6"/>
  <c r="U418" i="6"/>
  <c r="Z304" i="5"/>
  <c r="W805" i="5"/>
  <c r="X777" i="6"/>
  <c r="AB197" i="7"/>
  <c r="AG970" i="7"/>
  <c r="AB863" i="7"/>
  <c r="AF834" i="7"/>
  <c r="AC391" i="7"/>
  <c r="AH118" i="7"/>
  <c r="AH273" i="7"/>
  <c r="AB533" i="7"/>
  <c r="W798" i="6"/>
  <c r="AB180" i="7"/>
  <c r="AG579" i="7"/>
  <c r="AF81" i="7"/>
  <c r="AF224" i="7"/>
  <c r="AK290" i="7"/>
  <c r="Z466" i="6"/>
  <c r="AE348" i="7"/>
  <c r="AE170" i="7"/>
  <c r="X692" i="6"/>
  <c r="V394" i="6"/>
  <c r="AC202" i="7"/>
  <c r="AI267" i="7"/>
  <c r="X981" i="6"/>
  <c r="U421" i="6"/>
  <c r="AK171" i="7"/>
  <c r="Z898" i="6"/>
  <c r="AB162" i="7"/>
  <c r="S604" i="6"/>
  <c r="S826" i="6"/>
  <c r="V842" i="6"/>
  <c r="X189" i="6"/>
  <c r="S982" i="6"/>
  <c r="T68" i="6"/>
  <c r="V983" i="5"/>
  <c r="AK556" i="7"/>
  <c r="AC244" i="7"/>
  <c r="AH343" i="7"/>
  <c r="AI52" i="7"/>
  <c r="V71" i="6"/>
  <c r="W908" i="6"/>
  <c r="AE200" i="7"/>
  <c r="T22" i="6"/>
  <c r="AG836" i="7"/>
  <c r="V17" i="6"/>
  <c r="AC157" i="7"/>
  <c r="W735" i="6"/>
  <c r="AH307" i="7"/>
  <c r="W919" i="6"/>
  <c r="AF429" i="7"/>
  <c r="V556" i="5"/>
  <c r="S53" i="6"/>
  <c r="V919" i="6"/>
  <c r="T86" i="6"/>
  <c r="U216" i="6"/>
  <c r="Z667" i="6"/>
  <c r="U508" i="6"/>
  <c r="S524" i="6"/>
  <c r="AB723" i="5"/>
  <c r="T480" i="6"/>
  <c r="AB114" i="7"/>
  <c r="AF357" i="7"/>
  <c r="U907" i="6"/>
  <c r="AF417" i="7"/>
  <c r="AF166" i="7"/>
  <c r="U336" i="6"/>
  <c r="AB320" i="7"/>
  <c r="U389" i="6"/>
  <c r="U957" i="6"/>
  <c r="U227" i="6"/>
  <c r="Z949" i="5"/>
  <c r="V481" i="6"/>
  <c r="AC158" i="7"/>
  <c r="AA61" i="7"/>
  <c r="V832" i="6"/>
  <c r="AC466" i="7"/>
  <c r="AG261" i="7"/>
  <c r="W170" i="6"/>
  <c r="V953" i="6"/>
  <c r="AA183" i="7"/>
  <c r="T647" i="6"/>
  <c r="W906" i="5"/>
  <c r="Z840" i="5"/>
  <c r="S227" i="6"/>
  <c r="T5" i="6"/>
  <c r="S798" i="6"/>
  <c r="Y804" i="5"/>
  <c r="Z403" i="5"/>
  <c r="AB613" i="5"/>
  <c r="Z703" i="5"/>
  <c r="W370" i="6"/>
  <c r="U574" i="6"/>
  <c r="X570" i="6"/>
  <c r="AA99" i="7"/>
  <c r="AB318" i="7"/>
  <c r="S115" i="6"/>
  <c r="V731" i="5"/>
  <c r="AH668" i="7"/>
  <c r="V853" i="5"/>
  <c r="X835" i="6"/>
  <c r="V720" i="5"/>
  <c r="W126" i="6"/>
  <c r="Z963" i="6"/>
  <c r="W29" i="6"/>
  <c r="Y453" i="5"/>
  <c r="V527" i="6"/>
  <c r="AI922" i="7"/>
  <c r="X205" i="6"/>
  <c r="W448" i="6"/>
  <c r="U815" i="5"/>
  <c r="AI26" i="7"/>
  <c r="AB350" i="5"/>
  <c r="W116" i="6"/>
  <c r="Y692" i="5"/>
  <c r="AF463" i="7"/>
  <c r="X170" i="6"/>
  <c r="V918" i="5"/>
  <c r="Z456" i="6"/>
  <c r="Z646" i="5"/>
  <c r="W545" i="5"/>
  <c r="T188" i="6"/>
  <c r="U866" i="6"/>
  <c r="AB296" i="5"/>
  <c r="W209" i="6"/>
  <c r="X284" i="6"/>
  <c r="T815" i="6"/>
  <c r="X151" i="6"/>
  <c r="S330" i="6"/>
  <c r="AB54" i="7"/>
  <c r="U651" i="5"/>
  <c r="AB503" i="5"/>
  <c r="T44" i="6"/>
  <c r="U709" i="6"/>
  <c r="U375" i="6"/>
  <c r="Z345" i="6"/>
  <c r="V339" i="5"/>
  <c r="X814" i="6"/>
  <c r="W25" i="6"/>
  <c r="V185" i="6"/>
  <c r="X336" i="6"/>
  <c r="U477" i="5"/>
  <c r="AA974" i="4"/>
  <c r="T322" i="6"/>
  <c r="U411" i="5"/>
  <c r="S797" i="6"/>
  <c r="Y449" i="5"/>
  <c r="W540" i="6"/>
  <c r="Y882" i="4"/>
  <c r="U326" i="6"/>
  <c r="U59" i="6"/>
  <c r="U859" i="6"/>
  <c r="V755" i="5"/>
  <c r="AC709" i="7"/>
  <c r="U968" i="5"/>
  <c r="AA97" i="7"/>
  <c r="Z660" i="5"/>
  <c r="T19" i="6"/>
  <c r="AB263" i="5"/>
  <c r="W47" i="5"/>
  <c r="S680" i="6"/>
  <c r="V373" i="6"/>
  <c r="X601" i="6"/>
  <c r="U222" i="6"/>
  <c r="T955" i="6"/>
  <c r="W550" i="5"/>
  <c r="S381" i="6"/>
  <c r="W996" i="6"/>
  <c r="Z431" i="6"/>
  <c r="X944" i="6"/>
  <c r="AG889" i="7"/>
  <c r="AF481" i="7"/>
  <c r="AB967" i="7"/>
  <c r="AA963" i="7"/>
  <c r="AB615" i="7"/>
  <c r="AG288" i="7"/>
  <c r="AK489" i="7"/>
  <c r="AE299" i="7"/>
  <c r="AG439" i="7"/>
  <c r="V661" i="6"/>
  <c r="AE235" i="7"/>
  <c r="AG13" i="7"/>
  <c r="AH73" i="7"/>
  <c r="AC786" i="7"/>
  <c r="T604" i="6"/>
  <c r="AG73" i="7"/>
  <c r="Z671" i="6"/>
  <c r="V893" i="6"/>
  <c r="AI914" i="7"/>
  <c r="AI302" i="7"/>
  <c r="S675" i="6"/>
  <c r="AI70" i="7"/>
  <c r="AC172" i="7"/>
  <c r="AB245" i="7"/>
  <c r="AK62" i="7"/>
  <c r="AE236" i="7"/>
  <c r="AG990" i="7"/>
  <c r="AG407" i="7"/>
  <c r="AG179" i="7"/>
  <c r="Y789" i="5"/>
  <c r="AB836" i="7"/>
  <c r="Z484" i="5"/>
  <c r="W845" i="6"/>
  <c r="U923" i="6"/>
  <c r="AK238" i="7"/>
  <c r="AF483" i="7"/>
  <c r="V847" i="6"/>
  <c r="S566" i="6"/>
  <c r="AC626" i="7"/>
  <c r="T536" i="6"/>
  <c r="S133" i="6"/>
  <c r="X84" i="6"/>
  <c r="AG515" i="7"/>
  <c r="V10" i="6"/>
  <c r="AG886" i="7"/>
  <c r="AF586" i="7"/>
  <c r="AI120" i="7"/>
  <c r="Y597" i="5"/>
  <c r="U587" i="6"/>
  <c r="S615" i="6"/>
  <c r="S248" i="6"/>
  <c r="T152" i="6"/>
  <c r="U850" i="6"/>
  <c r="AK154" i="7"/>
  <c r="AA749" i="7"/>
  <c r="V649" i="6"/>
  <c r="Z177" i="6"/>
  <c r="S722" i="6"/>
  <c r="AK111" i="7"/>
  <c r="T882" i="6"/>
  <c r="X101" i="6"/>
  <c r="AE59" i="7"/>
  <c r="AB950" i="5"/>
  <c r="AC457" i="7"/>
  <c r="Y836" i="5"/>
  <c r="AF459" i="7"/>
  <c r="V619" i="5"/>
  <c r="S747" i="6"/>
  <c r="X699" i="6"/>
  <c r="U869" i="6"/>
  <c r="W867" i="6"/>
  <c r="S884" i="6"/>
  <c r="AB473" i="5"/>
  <c r="AG81" i="7"/>
  <c r="U810" i="6"/>
  <c r="X59" i="6"/>
  <c r="W564" i="5"/>
  <c r="Y699" i="5"/>
  <c r="AA41" i="7"/>
  <c r="AB371" i="5"/>
  <c r="V191" i="6"/>
  <c r="X253" i="6"/>
  <c r="AB561" i="7"/>
  <c r="AG919" i="7"/>
  <c r="W834" i="5"/>
  <c r="AI670" i="7"/>
  <c r="U176" i="6"/>
  <c r="U760" i="6"/>
  <c r="AB219" i="7"/>
  <c r="X672" i="6"/>
  <c r="AB515" i="7"/>
  <c r="AB314" i="7"/>
  <c r="Y572" i="5"/>
  <c r="W848" i="6"/>
  <c r="Z767" i="6"/>
  <c r="Z296" i="6"/>
  <c r="X938" i="6"/>
  <c r="AI663" i="7"/>
  <c r="W8" i="6"/>
  <c r="AG80" i="7"/>
  <c r="U434" i="5"/>
  <c r="AB638" i="5"/>
  <c r="S570" i="6"/>
  <c r="V631" i="6"/>
  <c r="S373" i="6"/>
  <c r="S583" i="6"/>
  <c r="AK134" i="7"/>
  <c r="AE219" i="7"/>
  <c r="Z744" i="5"/>
  <c r="U964" i="5"/>
  <c r="Y275" i="5"/>
  <c r="AI187" i="7"/>
  <c r="AI122" i="7"/>
  <c r="W889" i="5"/>
  <c r="S328" i="6"/>
  <c r="T36" i="6"/>
  <c r="W813" i="6"/>
  <c r="T586" i="6"/>
  <c r="Y227" i="5"/>
  <c r="W922" i="5"/>
  <c r="V918" i="4"/>
  <c r="Z392" i="6"/>
  <c r="W249" i="5"/>
  <c r="AK313" i="7"/>
  <c r="S435" i="6"/>
  <c r="AC336" i="7"/>
  <c r="U883" i="5"/>
  <c r="W482" i="5"/>
  <c r="AC311" i="7"/>
  <c r="V287" i="6"/>
  <c r="Z31" i="6"/>
  <c r="AK169" i="7"/>
  <c r="AH1000" i="7"/>
  <c r="AH766" i="7"/>
  <c r="X392" i="6"/>
  <c r="U764" i="5"/>
  <c r="V334" i="5"/>
  <c r="X784" i="6"/>
  <c r="W114" i="6"/>
  <c r="W341" i="5"/>
  <c r="AB823" i="5"/>
  <c r="T84" i="6"/>
  <c r="S779" i="6"/>
  <c r="Y146" i="5"/>
  <c r="W443" i="6"/>
  <c r="V968" i="5"/>
  <c r="U975" i="5"/>
  <c r="Z900" i="5"/>
  <c r="T23" i="6"/>
  <c r="U965" i="5"/>
  <c r="AC685" i="7"/>
  <c r="AE124" i="7"/>
  <c r="AH893" i="7"/>
  <c r="AI638" i="7"/>
  <c r="AG661" i="7"/>
  <c r="AE753" i="7"/>
  <c r="AE229" i="7"/>
  <c r="AF608" i="7"/>
  <c r="W974" i="6"/>
  <c r="AB592" i="7"/>
  <c r="AH590" i="7"/>
  <c r="W958" i="6"/>
  <c r="AF287" i="7"/>
  <c r="T743" i="6"/>
  <c r="X963" i="6"/>
  <c r="X942" i="6"/>
  <c r="V926" i="6"/>
  <c r="AF15" i="7"/>
  <c r="AC454" i="7"/>
  <c r="AB574" i="7"/>
  <c r="AE384" i="7"/>
  <c r="AA687" i="7"/>
  <c r="AE255" i="7"/>
  <c r="T496" i="6"/>
  <c r="W729" i="6"/>
  <c r="T744" i="6"/>
  <c r="AG432" i="7"/>
  <c r="AA335" i="7"/>
  <c r="X892" i="6"/>
  <c r="AC392" i="7"/>
  <c r="AI893" i="7"/>
  <c r="AI75" i="7"/>
  <c r="AI39" i="7"/>
  <c r="S794" i="6"/>
  <c r="AE851" i="7"/>
  <c r="AK203" i="7"/>
  <c r="AH255" i="7"/>
  <c r="V580" i="6"/>
  <c r="AH959" i="7"/>
  <c r="S535" i="6"/>
  <c r="Z543" i="6"/>
  <c r="S249" i="6"/>
  <c r="V520" i="6"/>
  <c r="W1001" i="5"/>
  <c r="X604" i="6"/>
  <c r="AK66" i="7"/>
  <c r="T6" i="6"/>
  <c r="T634" i="6"/>
  <c r="Z733" i="6"/>
  <c r="Z163" i="6"/>
  <c r="AB960" i="5"/>
  <c r="T439" i="6"/>
  <c r="AG197" i="7"/>
  <c r="S142" i="6"/>
  <c r="U904" i="6"/>
  <c r="S488" i="6"/>
  <c r="Y397" i="5"/>
  <c r="AK28" i="7"/>
  <c r="AC402" i="7"/>
  <c r="AI246" i="7"/>
  <c r="AB683" i="5"/>
  <c r="V805" i="5"/>
  <c r="S198" i="6"/>
  <c r="Z896" i="6"/>
  <c r="X329" i="6"/>
  <c r="AK63" i="7"/>
  <c r="W6" i="6"/>
  <c r="W79" i="6"/>
  <c r="S742" i="6"/>
  <c r="V508" i="5"/>
  <c r="V874" i="6"/>
  <c r="X466" i="6"/>
  <c r="S181" i="6"/>
  <c r="T463" i="6"/>
  <c r="U84" i="6"/>
  <c r="X159" i="6"/>
  <c r="AG738" i="7"/>
  <c r="Z447" i="6"/>
  <c r="V432" i="5"/>
  <c r="AB986" i="5"/>
  <c r="Y907" i="5"/>
  <c r="T523" i="6"/>
  <c r="W546" i="6"/>
  <c r="T17" i="6"/>
  <c r="S218" i="6"/>
  <c r="T643" i="6"/>
  <c r="Y771" i="5"/>
  <c r="T396" i="6"/>
  <c r="AH63" i="7"/>
  <c r="W430" i="6"/>
  <c r="AA23" i="7"/>
  <c r="U34" i="6"/>
  <c r="U335" i="6"/>
  <c r="T548" i="6"/>
  <c r="T165" i="6"/>
  <c r="AH50" i="7"/>
  <c r="W396" i="6"/>
  <c r="S536" i="6"/>
  <c r="W59" i="6"/>
  <c r="U286" i="6"/>
  <c r="V914" i="4"/>
  <c r="U958" i="5"/>
  <c r="T475" i="6"/>
  <c r="U966" i="6"/>
  <c r="Z958" i="6"/>
  <c r="Z205" i="5"/>
  <c r="U697" i="5"/>
  <c r="U943" i="6"/>
  <c r="V508" i="6"/>
  <c r="Z231" i="5"/>
  <c r="V580" i="5"/>
  <c r="U625" i="6"/>
  <c r="AG177" i="7"/>
  <c r="W12" i="5"/>
  <c r="Z822" i="5"/>
  <c r="U421" i="5"/>
  <c r="S975" i="6"/>
  <c r="V268" i="6"/>
  <c r="AB810" i="5"/>
  <c r="V690" i="5"/>
  <c r="U145" i="6"/>
  <c r="Z182" i="5"/>
  <c r="X641" i="6"/>
  <c r="T560" i="6"/>
  <c r="S86" i="6"/>
  <c r="W640" i="5"/>
  <c r="V870" i="5"/>
  <c r="AB881" i="5"/>
  <c r="AK94" i="7"/>
  <c r="X704" i="6"/>
  <c r="AE49" i="7"/>
  <c r="AB710" i="5"/>
  <c r="V70" i="5"/>
  <c r="X914" i="6"/>
  <c r="Z311" i="6"/>
  <c r="S789" i="6"/>
  <c r="U680" i="5"/>
  <c r="U308" i="6"/>
  <c r="U425" i="6"/>
  <c r="V862" i="5"/>
  <c r="Z451" i="5"/>
  <c r="T760" i="6"/>
  <c r="Y796" i="5"/>
  <c r="Y603" i="5"/>
  <c r="U831" i="6"/>
  <c r="W700" i="6"/>
  <c r="Z123" i="6"/>
  <c r="Z817" i="5"/>
  <c r="T94" i="6"/>
  <c r="W1000" i="5"/>
  <c r="S706" i="6"/>
  <c r="W636" i="5"/>
  <c r="AB274" i="5"/>
  <c r="AB940" i="4"/>
  <c r="AG914" i="7"/>
  <c r="Y513" i="5"/>
  <c r="V798" i="5"/>
  <c r="AB452" i="5"/>
  <c r="Y491" i="5"/>
  <c r="AB191" i="7"/>
  <c r="T554" i="6"/>
  <c r="Z818" i="6"/>
  <c r="U163" i="5"/>
  <c r="AF457" i="7"/>
  <c r="V362" i="6"/>
  <c r="Z455" i="6"/>
  <c r="AE183" i="7"/>
  <c r="AH680" i="7"/>
  <c r="AE389" i="7"/>
  <c r="AC837" i="7"/>
  <c r="AG874" i="7"/>
  <c r="AF908" i="7"/>
  <c r="AG381" i="7"/>
  <c r="AB949" i="7"/>
  <c r="AI400" i="7"/>
  <c r="AK615" i="7"/>
  <c r="AF461" i="7"/>
  <c r="AH543" i="7"/>
  <c r="AC474" i="7"/>
  <c r="AH213" i="7"/>
  <c r="U893" i="6"/>
  <c r="AK607" i="7"/>
  <c r="AC292" i="7"/>
  <c r="U646" i="6"/>
  <c r="W907" i="6"/>
  <c r="T683" i="6"/>
  <c r="AE873" i="7"/>
  <c r="Z887" i="6"/>
  <c r="AF254" i="7"/>
  <c r="AB744" i="7"/>
  <c r="T85" i="6"/>
  <c r="AF551" i="7"/>
  <c r="AI84" i="7"/>
  <c r="AC703" i="7"/>
  <c r="T446" i="6"/>
  <c r="AH296" i="7"/>
  <c r="AA815" i="7"/>
  <c r="W904" i="6"/>
  <c r="S998" i="6"/>
  <c r="X547" i="6"/>
  <c r="AG211" i="7"/>
  <c r="Z888" i="6"/>
  <c r="W924" i="6"/>
  <c r="AB410" i="7"/>
  <c r="Z15" i="6"/>
  <c r="Z673" i="6"/>
  <c r="AE15" i="7"/>
  <c r="AA551" i="7"/>
  <c r="W753" i="6"/>
  <c r="W654" i="6"/>
  <c r="U999" i="5"/>
  <c r="Z329" i="6"/>
  <c r="Z992" i="5"/>
  <c r="AA451" i="7"/>
  <c r="AC707" i="7"/>
  <c r="AI431" i="7"/>
  <c r="AI291" i="7"/>
  <c r="AI170" i="7"/>
  <c r="AE390" i="7"/>
  <c r="V730" i="6"/>
  <c r="S690" i="6"/>
  <c r="Z227" i="6"/>
  <c r="T488" i="6"/>
  <c r="S393" i="6"/>
  <c r="S620" i="6"/>
  <c r="AK774" i="7"/>
  <c r="W896" i="6"/>
  <c r="W691" i="6"/>
  <c r="AC503" i="7"/>
  <c r="AB299" i="7"/>
  <c r="AI288" i="7"/>
  <c r="AG97" i="7"/>
  <c r="AB610" i="7"/>
  <c r="U705" i="6"/>
  <c r="T785" i="6"/>
  <c r="S656" i="6"/>
  <c r="X558" i="6"/>
  <c r="V74" i="6"/>
  <c r="W672" i="6"/>
  <c r="S197" i="6"/>
  <c r="Y111" i="5"/>
  <c r="V913" i="6"/>
  <c r="U390" i="6"/>
  <c r="Y494" i="5"/>
  <c r="AK490" i="7"/>
  <c r="AB316" i="7"/>
  <c r="W136" i="5"/>
  <c r="AF336" i="7"/>
  <c r="AK105" i="7"/>
  <c r="X231" i="6"/>
  <c r="Y515" i="5"/>
  <c r="X872" i="6"/>
  <c r="Z325" i="6"/>
  <c r="T221" i="6"/>
  <c r="AB3" i="7"/>
  <c r="T426" i="6"/>
  <c r="AB384" i="5"/>
  <c r="X48" i="6"/>
  <c r="AC238" i="7"/>
  <c r="U511" i="6"/>
  <c r="W257" i="6"/>
  <c r="V479" i="6"/>
  <c r="Y817" i="5"/>
  <c r="Z962" i="5"/>
  <c r="AE154" i="7"/>
  <c r="X827" i="6"/>
  <c r="U841" i="5"/>
  <c r="AI628" i="7"/>
  <c r="T200" i="6"/>
  <c r="V967" i="6"/>
  <c r="W333" i="6"/>
  <c r="U619" i="6"/>
  <c r="AB433" i="5"/>
  <c r="Z936" i="5"/>
  <c r="X252" i="6"/>
  <c r="W152" i="5"/>
  <c r="AI445" i="7"/>
  <c r="W119" i="5"/>
  <c r="S644" i="6"/>
  <c r="X340" i="6"/>
  <c r="AB806" i="7"/>
  <c r="AF60" i="7"/>
  <c r="AB384" i="7"/>
  <c r="AK590" i="7"/>
  <c r="AK848" i="7"/>
  <c r="AH404" i="7"/>
  <c r="AI384" i="7"/>
  <c r="AC18" i="7"/>
  <c r="AF651" i="7"/>
  <c r="T853" i="6"/>
  <c r="U846" i="6"/>
  <c r="W515" i="6"/>
  <c r="Z870" i="6"/>
  <c r="AA829" i="7"/>
  <c r="S738" i="6"/>
  <c r="X422" i="6"/>
  <c r="Y568" i="5"/>
  <c r="W55" i="6"/>
  <c r="U941" i="6"/>
  <c r="AE944" i="7"/>
  <c r="AB317" i="7"/>
  <c r="T996" i="6"/>
  <c r="AE26" i="7"/>
  <c r="AF171" i="7"/>
  <c r="U539" i="6"/>
  <c r="U720" i="6"/>
  <c r="Z809" i="6"/>
  <c r="S487" i="6"/>
  <c r="X634" i="6"/>
  <c r="T845" i="6"/>
  <c r="U3" i="6"/>
  <c r="Z564" i="6"/>
  <c r="Z832" i="6"/>
  <c r="Y996" i="5"/>
  <c r="U205" i="6"/>
  <c r="Z730" i="6"/>
  <c r="Z487" i="6"/>
  <c r="AF632" i="7"/>
  <c r="AE267" i="7"/>
  <c r="Z817" i="6"/>
  <c r="S423" i="6"/>
  <c r="X651" i="6"/>
  <c r="AF13" i="7"/>
  <c r="U131" i="6"/>
  <c r="Z541" i="6"/>
  <c r="Z280" i="6"/>
  <c r="W263" i="6"/>
  <c r="AA455" i="7"/>
  <c r="T874" i="6"/>
  <c r="AA257" i="7"/>
  <c r="AG272" i="7"/>
  <c r="X279" i="6"/>
  <c r="U333" i="5"/>
  <c r="S140" i="6"/>
  <c r="U489" i="6"/>
  <c r="T849" i="6"/>
  <c r="Z416" i="6"/>
  <c r="T935" i="6"/>
  <c r="Z187" i="6"/>
  <c r="U256" i="6"/>
  <c r="W508" i="5"/>
  <c r="Z706" i="5"/>
  <c r="Z759" i="5"/>
  <c r="V863" i="6"/>
  <c r="Z437" i="5"/>
  <c r="AI343" i="7"/>
  <c r="X442" i="6"/>
  <c r="Y857" i="5"/>
  <c r="Z904" i="4"/>
  <c r="S238" i="6"/>
  <c r="W181" i="5"/>
  <c r="T804" i="6"/>
  <c r="W34" i="5"/>
  <c r="Z572" i="6"/>
  <c r="V828" i="5"/>
  <c r="W172" i="5"/>
  <c r="T52" i="6"/>
  <c r="W442" i="6"/>
  <c r="T395" i="6"/>
  <c r="U714" i="5"/>
  <c r="V401" i="6"/>
  <c r="V91" i="6"/>
  <c r="AF54" i="7"/>
  <c r="AE139" i="7"/>
  <c r="W961" i="5"/>
  <c r="AF862" i="7"/>
  <c r="V981" i="5"/>
  <c r="Z192" i="5"/>
  <c r="V495" i="5"/>
  <c r="AC234" i="7"/>
  <c r="X909" i="6"/>
  <c r="W7" i="6"/>
  <c r="W758" i="6"/>
  <c r="S302" i="6"/>
  <c r="T793" i="6"/>
  <c r="Z874" i="5"/>
  <c r="AH449" i="7"/>
  <c r="Z558" i="5"/>
  <c r="U942" i="5"/>
  <c r="Y890" i="5"/>
  <c r="X573" i="6"/>
  <c r="S707" i="6"/>
  <c r="T207" i="6"/>
  <c r="V849" i="5"/>
  <c r="U980" i="5"/>
  <c r="Y943" i="5"/>
  <c r="U667" i="6"/>
  <c r="Z780" i="4"/>
  <c r="AB437" i="5"/>
  <c r="W467" i="5"/>
  <c r="U442" i="5"/>
  <c r="W399" i="5"/>
  <c r="U912" i="6"/>
  <c r="T56" i="6"/>
  <c r="Z907" i="5"/>
  <c r="W896" i="5"/>
  <c r="Y821" i="5"/>
  <c r="V957" i="4"/>
  <c r="W708" i="5"/>
  <c r="Z180" i="5"/>
  <c r="V128" i="6"/>
  <c r="V416" i="6"/>
  <c r="U408" i="6"/>
  <c r="T459" i="6"/>
  <c r="W304" i="6"/>
  <c r="U559" i="5"/>
  <c r="U80" i="6"/>
  <c r="AB642" i="5"/>
  <c r="Y98" i="5"/>
  <c r="W33" i="6"/>
  <c r="W382" i="5"/>
  <c r="U276" i="6"/>
  <c r="U777" i="5"/>
  <c r="Z128" i="6"/>
  <c r="U763" i="6"/>
  <c r="AF79" i="7"/>
  <c r="S757" i="6"/>
  <c r="Z574" i="5"/>
  <c r="AB681" i="5"/>
  <c r="S901" i="6"/>
  <c r="AB942" i="4"/>
  <c r="W200" i="6"/>
  <c r="X543" i="6"/>
  <c r="V380" i="5"/>
  <c r="S319" i="6"/>
  <c r="Y887" i="5"/>
  <c r="V73" i="5"/>
  <c r="T384" i="6"/>
  <c r="V287" i="5"/>
  <c r="W153" i="6"/>
  <c r="Z545" i="5"/>
  <c r="Z21" i="6"/>
  <c r="AB192" i="5"/>
  <c r="Y706" i="5"/>
  <c r="AG86" i="7"/>
  <c r="Z161" i="6"/>
  <c r="AE175" i="7"/>
  <c r="Z878" i="6"/>
  <c r="Z689" i="6"/>
  <c r="AB36" i="5"/>
  <c r="Y876" i="5"/>
  <c r="S71" i="6"/>
  <c r="W977" i="5"/>
  <c r="S860" i="6"/>
  <c r="V124" i="5"/>
  <c r="T409" i="6"/>
  <c r="Z172" i="5"/>
  <c r="AE280" i="7"/>
  <c r="W953" i="5"/>
  <c r="Y842" i="5"/>
  <c r="W762" i="5"/>
  <c r="S636" i="6"/>
  <c r="W175" i="6"/>
  <c r="AB366" i="7"/>
  <c r="AH388" i="7"/>
  <c r="AG624" i="7"/>
  <c r="AH481" i="7"/>
  <c r="T457" i="6"/>
  <c r="AF239" i="7"/>
  <c r="V826" i="6"/>
  <c r="AC518" i="7"/>
  <c r="T773" i="6"/>
  <c r="Z970" i="6"/>
  <c r="AI685" i="7"/>
  <c r="AK555" i="7"/>
  <c r="AE131" i="7"/>
  <c r="AE821" i="7"/>
  <c r="AB991" i="7"/>
  <c r="S646" i="6"/>
  <c r="S102" i="6"/>
  <c r="X670" i="6"/>
  <c r="W905" i="6"/>
  <c r="W688" i="6"/>
  <c r="AF320" i="7"/>
  <c r="T933" i="6"/>
  <c r="Z830" i="6"/>
  <c r="AG528" i="7"/>
  <c r="U331" i="6"/>
  <c r="X721" i="6"/>
  <c r="X4" i="6"/>
  <c r="V637" i="6"/>
  <c r="AE920" i="7"/>
  <c r="AE365" i="7"/>
  <c r="W23" i="6"/>
  <c r="U1001" i="5"/>
  <c r="AC884" i="7"/>
  <c r="AB867" i="5"/>
  <c r="AC496" i="7"/>
  <c r="AC543" i="7"/>
  <c r="T508" i="6"/>
  <c r="AF98" i="7"/>
  <c r="U670" i="6"/>
  <c r="S542" i="6"/>
  <c r="U157" i="6"/>
  <c r="W736" i="6"/>
  <c r="Z835" i="6"/>
  <c r="Z473" i="6"/>
  <c r="Z445" i="5"/>
  <c r="X668" i="6"/>
  <c r="W985" i="6"/>
  <c r="S815" i="6"/>
  <c r="X113" i="6"/>
  <c r="X853" i="6"/>
  <c r="V301" i="6"/>
  <c r="AF553" i="7"/>
  <c r="W317" i="6"/>
  <c r="AK172" i="7"/>
  <c r="S3" i="6"/>
  <c r="AH436" i="7"/>
  <c r="U844" i="5"/>
  <c r="U980" i="6"/>
  <c r="U247" i="6"/>
  <c r="U725" i="5"/>
  <c r="T403" i="6"/>
  <c r="AB939" i="5"/>
  <c r="V695" i="5"/>
  <c r="AK548" i="7"/>
  <c r="W270" i="6"/>
  <c r="AF487" i="7"/>
  <c r="Z344" i="6"/>
  <c r="U299" i="6"/>
  <c r="Z137" i="5"/>
  <c r="V148" i="6"/>
  <c r="Y924" i="5"/>
  <c r="U28" i="6"/>
  <c r="W992" i="4"/>
  <c r="AE54" i="7"/>
  <c r="Z869" i="6"/>
  <c r="W665" i="5"/>
  <c r="V418" i="5"/>
  <c r="Z761" i="5"/>
  <c r="AH28" i="7"/>
  <c r="Z325" i="5"/>
  <c r="Z136" i="5"/>
  <c r="W275" i="5"/>
  <c r="AB252" i="5"/>
  <c r="Z48" i="6"/>
  <c r="Z190" i="6"/>
  <c r="W410" i="6"/>
  <c r="AB906" i="5"/>
  <c r="Z915" i="6"/>
  <c r="AG779" i="7"/>
  <c r="S557" i="6"/>
  <c r="U546" i="5"/>
  <c r="Z460" i="6"/>
  <c r="AG106" i="7"/>
  <c r="U778" i="5"/>
  <c r="T959" i="6"/>
  <c r="Z805" i="5"/>
  <c r="Z991" i="5"/>
  <c r="V626" i="6"/>
  <c r="X147" i="6"/>
  <c r="V133" i="5"/>
  <c r="V62" i="6"/>
  <c r="AB271" i="5"/>
  <c r="AF319" i="7"/>
  <c r="Y829" i="5"/>
  <c r="Z888" i="4"/>
  <c r="V104" i="5"/>
  <c r="Z822" i="6"/>
  <c r="W969" i="5"/>
  <c r="U351" i="5"/>
  <c r="W381" i="6"/>
  <c r="U735" i="6"/>
  <c r="AB407" i="5"/>
  <c r="AB417" i="7"/>
  <c r="V928" i="5"/>
  <c r="U733" i="5"/>
  <c r="Y622" i="5"/>
  <c r="T622" i="6"/>
  <c r="S521" i="6"/>
  <c r="U56" i="5"/>
  <c r="U428" i="6"/>
  <c r="X128" i="6"/>
  <c r="AB461" i="5"/>
  <c r="W256" i="6"/>
  <c r="V902" i="5"/>
  <c r="AG196" i="7"/>
  <c r="W100" i="6"/>
  <c r="X366" i="6"/>
  <c r="W772" i="5"/>
  <c r="T419" i="6"/>
  <c r="AB97" i="7"/>
  <c r="U292" i="6"/>
  <c r="Z511" i="6"/>
  <c r="Y495" i="5"/>
  <c r="AG171" i="7"/>
  <c r="Z751" i="5"/>
  <c r="V146" i="6"/>
  <c r="X243" i="6"/>
  <c r="Z232" i="5"/>
  <c r="W402" i="5"/>
  <c r="V863" i="5"/>
  <c r="Z415" i="6"/>
  <c r="S26" i="6"/>
  <c r="Y207" i="5"/>
  <c r="Z173" i="6"/>
  <c r="Y553" i="5"/>
  <c r="V654" i="5"/>
  <c r="W140" i="6"/>
  <c r="V92" i="6"/>
  <c r="Z432" i="5"/>
  <c r="AB768" i="5"/>
  <c r="U429" i="6"/>
  <c r="V818" i="5"/>
  <c r="V737" i="5"/>
  <c r="AB469" i="5"/>
  <c r="V877" i="5"/>
  <c r="V391" i="6"/>
  <c r="W543" i="6"/>
  <c r="AB133" i="7"/>
  <c r="T907" i="6"/>
  <c r="V958" i="5"/>
  <c r="Y121" i="5"/>
  <c r="S17" i="6"/>
  <c r="V445" i="5"/>
  <c r="AB746" i="5"/>
  <c r="W359" i="6"/>
  <c r="Z139" i="5"/>
  <c r="Y475" i="5"/>
  <c r="AH777" i="7"/>
  <c r="AB216" i="7"/>
  <c r="AI86" i="7"/>
  <c r="AB866" i="7"/>
  <c r="AK85" i="7"/>
  <c r="AH98" i="7"/>
  <c r="AK309" i="7"/>
  <c r="V643" i="6"/>
  <c r="AF785" i="7"/>
  <c r="AK791" i="7"/>
  <c r="V787" i="6"/>
  <c r="AF418" i="7"/>
  <c r="AG490" i="7"/>
  <c r="S369" i="6"/>
  <c r="T765" i="6"/>
  <c r="AF229" i="7"/>
  <c r="T685" i="6"/>
  <c r="U865" i="6"/>
  <c r="X571" i="6"/>
  <c r="U169" i="6"/>
  <c r="S667" i="6"/>
  <c r="S804" i="6"/>
  <c r="T80" i="6"/>
  <c r="AH229" i="7"/>
  <c r="Z806" i="6"/>
  <c r="W318" i="6"/>
  <c r="V595" i="6"/>
  <c r="Y851" i="5"/>
  <c r="AE317" i="7"/>
  <c r="X776" i="6"/>
  <c r="W109" i="6"/>
  <c r="W293" i="6"/>
  <c r="S728" i="6"/>
  <c r="X822" i="6"/>
  <c r="AI759" i="7"/>
  <c r="U99" i="6"/>
  <c r="AF438" i="7"/>
  <c r="Z722" i="6"/>
  <c r="T836" i="6"/>
  <c r="AC432" i="7"/>
  <c r="AK199" i="7"/>
  <c r="Y901" i="5"/>
  <c r="W768" i="6"/>
  <c r="AB112" i="7"/>
  <c r="AI152" i="7"/>
  <c r="U340" i="6"/>
  <c r="AG79" i="7"/>
  <c r="Z743" i="5"/>
  <c r="W853" i="5"/>
  <c r="W78" i="6"/>
  <c r="Z507" i="6"/>
  <c r="AF745" i="7"/>
  <c r="AK513" i="7"/>
  <c r="T337" i="6"/>
  <c r="T687" i="6"/>
  <c r="AB404" i="7"/>
  <c r="X647" i="6"/>
  <c r="S567" i="6"/>
  <c r="Y878" i="4"/>
  <c r="Z131" i="5"/>
  <c r="AC931" i="7"/>
  <c r="T10" i="6"/>
  <c r="AG379" i="7"/>
  <c r="U914" i="5"/>
  <c r="Y931" i="5"/>
  <c r="X574" i="6"/>
  <c r="Y871" i="5"/>
  <c r="W749" i="5"/>
  <c r="X734" i="6"/>
  <c r="Y823" i="5"/>
  <c r="W454" i="6"/>
  <c r="AB242" i="5"/>
  <c r="V184" i="5"/>
  <c r="Z220" i="6"/>
  <c r="S363" i="6"/>
  <c r="AE46" i="7"/>
  <c r="AF165" i="7"/>
  <c r="Y715" i="5"/>
  <c r="T9" i="6"/>
  <c r="V516" i="5"/>
  <c r="AE96" i="7"/>
  <c r="V879" i="5"/>
  <c r="X137" i="6"/>
  <c r="T859" i="6"/>
  <c r="V537" i="5"/>
  <c r="V881" i="5"/>
  <c r="Z684" i="6"/>
  <c r="T438" i="6"/>
  <c r="T444" i="6"/>
  <c r="AB560" i="5"/>
  <c r="W774" i="5"/>
  <c r="Z802" i="6"/>
  <c r="Z87" i="5"/>
  <c r="AI602" i="7"/>
  <c r="Z644" i="6"/>
  <c r="Z903" i="6"/>
  <c r="X86" i="6"/>
  <c r="AF244" i="7"/>
  <c r="W623" i="5"/>
  <c r="V349" i="6"/>
  <c r="W281" i="5"/>
  <c r="AH353" i="7"/>
  <c r="U97" i="6"/>
  <c r="AA907" i="4"/>
  <c r="Z281" i="6"/>
  <c r="AB622" i="5"/>
  <c r="AG631" i="7"/>
  <c r="Z35" i="6"/>
  <c r="V622" i="5"/>
  <c r="V534" i="5"/>
  <c r="V199" i="5"/>
  <c r="U985" i="5"/>
  <c r="U81" i="6"/>
  <c r="T251" i="6"/>
  <c r="V165" i="5"/>
  <c r="U265" i="6"/>
  <c r="X188" i="6"/>
  <c r="U576" i="6"/>
  <c r="T535" i="6"/>
  <c r="W980" i="5"/>
  <c r="Z378" i="6"/>
  <c r="AB372" i="5"/>
  <c r="S336" i="6"/>
  <c r="U808" i="6"/>
  <c r="AB900" i="5"/>
  <c r="U164" i="6"/>
  <c r="S822" i="6"/>
  <c r="Y921" i="4"/>
  <c r="U874" i="5"/>
  <c r="Z538" i="5"/>
  <c r="AI871" i="7"/>
  <c r="U983" i="4"/>
  <c r="W959" i="6"/>
  <c r="V904" i="6"/>
  <c r="T35" i="6"/>
  <c r="AB452" i="7"/>
  <c r="W383" i="6"/>
  <c r="V23" i="6"/>
  <c r="V80" i="6"/>
  <c r="V511" i="5"/>
  <c r="Y942" i="5"/>
  <c r="V471" i="5"/>
  <c r="T348" i="6"/>
  <c r="Z23" i="6"/>
  <c r="AB750" i="5"/>
  <c r="U759" i="6"/>
  <c r="V840" i="5"/>
  <c r="AC179" i="7"/>
  <c r="S206" i="6"/>
  <c r="W225" i="5"/>
  <c r="Z5" i="5"/>
  <c r="W906" i="6"/>
  <c r="V999" i="5"/>
  <c r="AA71" i="7"/>
  <c r="Y378" i="5"/>
  <c r="Z738" i="6"/>
  <c r="W909" i="5"/>
  <c r="S704" i="6"/>
  <c r="Z256" i="6"/>
  <c r="AB334" i="5"/>
  <c r="Y291" i="5"/>
  <c r="Z908" i="5"/>
  <c r="V548" i="5"/>
  <c r="AK586" i="7"/>
  <c r="V218" i="6"/>
  <c r="U880" i="6"/>
  <c r="S59" i="6"/>
  <c r="W616" i="6"/>
  <c r="U414" i="6"/>
  <c r="U686" i="5"/>
  <c r="Z124" i="5"/>
  <c r="S847" i="6"/>
  <c r="AC713" i="7"/>
  <c r="AF600" i="7"/>
  <c r="AC187" i="7"/>
  <c r="AH412" i="7"/>
  <c r="AE979" i="7"/>
  <c r="AC328" i="7"/>
  <c r="W636" i="6"/>
  <c r="S762" i="6"/>
  <c r="AK315" i="7"/>
  <c r="AG535" i="7"/>
  <c r="AB955" i="7"/>
  <c r="S795" i="6"/>
  <c r="X873" i="6"/>
  <c r="AF69" i="7"/>
  <c r="AF144" i="7"/>
  <c r="AC602" i="7"/>
  <c r="S573" i="6"/>
  <c r="W889" i="6"/>
  <c r="AI27" i="7"/>
  <c r="AB286" i="7"/>
  <c r="Z347" i="6"/>
  <c r="Z853" i="5"/>
  <c r="Z944" i="6"/>
  <c r="AB126" i="7"/>
  <c r="U206" i="6"/>
  <c r="Z989" i="5"/>
  <c r="V916" i="5"/>
  <c r="Z803" i="5"/>
  <c r="AK285" i="7"/>
  <c r="X370" i="6"/>
  <c r="AG294" i="7"/>
  <c r="AB304" i="7"/>
  <c r="AC195" i="7"/>
  <c r="AA845" i="7"/>
  <c r="S973" i="6"/>
  <c r="AH24" i="7"/>
  <c r="AH211" i="7"/>
  <c r="T847" i="6"/>
  <c r="X911" i="6"/>
  <c r="V35" i="6"/>
  <c r="Z518" i="6"/>
  <c r="U139" i="6"/>
  <c r="S107" i="6"/>
  <c r="AE292" i="7"/>
  <c r="AB575" i="7"/>
  <c r="W187" i="6"/>
  <c r="W514" i="5"/>
  <c r="V609" i="5"/>
  <c r="AC505" i="7"/>
  <c r="T363" i="6"/>
  <c r="U281" i="6"/>
  <c r="T371" i="6"/>
  <c r="U154" i="6"/>
  <c r="V817" i="6"/>
  <c r="AB33" i="7"/>
  <c r="AE157" i="7"/>
  <c r="T82" i="6"/>
  <c r="Z126" i="5"/>
  <c r="S481" i="6"/>
  <c r="Y285" i="5"/>
  <c r="S920" i="6"/>
  <c r="V834" i="5"/>
  <c r="AH236" i="7"/>
  <c r="W898" i="5"/>
  <c r="Y369" i="5"/>
  <c r="Z425" i="6"/>
  <c r="Z389" i="5"/>
  <c r="Y555" i="5"/>
  <c r="Z621" i="6"/>
  <c r="T312" i="6"/>
  <c r="V376" i="6"/>
  <c r="X846" i="6"/>
  <c r="Z377" i="6"/>
  <c r="W644" i="5"/>
  <c r="S13" i="6"/>
  <c r="X141" i="6"/>
  <c r="AK237" i="7"/>
  <c r="T455" i="6"/>
  <c r="Z616" i="5"/>
  <c r="AA53" i="7"/>
  <c r="W357" i="6"/>
  <c r="S208" i="6"/>
  <c r="U634" i="6"/>
  <c r="T385" i="6"/>
  <c r="V581" i="5"/>
  <c r="Y783" i="5"/>
  <c r="Z209" i="6"/>
  <c r="Z287" i="5"/>
  <c r="V767" i="6"/>
  <c r="Y519" i="5"/>
  <c r="U86" i="6"/>
  <c r="X215" i="6"/>
  <c r="Z111" i="5"/>
  <c r="S324" i="6"/>
  <c r="V850" i="5"/>
  <c r="T569" i="6"/>
  <c r="AB129" i="5"/>
  <c r="T202" i="6"/>
  <c r="W169" i="5"/>
  <c r="V352" i="5"/>
  <c r="S304" i="6"/>
  <c r="W120" i="6"/>
  <c r="S124" i="6"/>
  <c r="AB645" i="5"/>
  <c r="AB464" i="5"/>
  <c r="T707" i="6"/>
  <c r="AC247" i="7"/>
  <c r="Z436" i="6"/>
  <c r="Y737" i="5"/>
  <c r="Y921" i="5"/>
  <c r="X76" i="6"/>
  <c r="Z42" i="5"/>
  <c r="X232" i="6"/>
  <c r="Z687" i="5"/>
  <c r="W1000" i="6"/>
  <c r="W443" i="5"/>
  <c r="W203" i="6"/>
  <c r="X88" i="6"/>
  <c r="U252" i="6"/>
  <c r="S664" i="6"/>
  <c r="V338" i="5"/>
  <c r="S41" i="6"/>
  <c r="W138" i="6"/>
  <c r="V578" i="5"/>
  <c r="U702" i="6"/>
  <c r="Z387" i="6"/>
  <c r="AB803" i="5"/>
  <c r="T768" i="6"/>
  <c r="Y226" i="5"/>
  <c r="U707" i="5"/>
  <c r="AB908" i="5"/>
  <c r="V615" i="5"/>
  <c r="AB298" i="5"/>
  <c r="S385" i="6"/>
  <c r="W125" i="5"/>
  <c r="T964" i="6"/>
  <c r="T51" i="6"/>
  <c r="AB565" i="5"/>
  <c r="Z834" i="5"/>
  <c r="AB977" i="5"/>
  <c r="U832" i="5"/>
  <c r="AC326" i="7"/>
  <c r="Z243" i="6"/>
  <c r="W950" i="5"/>
  <c r="V702" i="5"/>
  <c r="V558" i="5"/>
  <c r="X261" i="6"/>
  <c r="V569" i="6"/>
  <c r="Z828" i="5"/>
  <c r="Z202" i="5"/>
  <c r="W373" i="5"/>
  <c r="Y549" i="5"/>
  <c r="T75" i="6"/>
  <c r="Z932" i="6"/>
  <c r="V565" i="5"/>
  <c r="T41" i="6"/>
  <c r="U427" i="5"/>
  <c r="W462" i="6"/>
  <c r="V327" i="5"/>
  <c r="W134" i="6"/>
  <c r="Z713" i="6"/>
  <c r="AH45" i="7"/>
  <c r="Z969" i="4"/>
  <c r="U300" i="6"/>
  <c r="AB771" i="5"/>
  <c r="V773" i="5"/>
  <c r="AE722" i="7"/>
  <c r="AA777" i="7"/>
  <c r="AI796" i="7"/>
  <c r="AI388" i="7"/>
  <c r="AH335" i="7"/>
  <c r="AF413" i="7"/>
  <c r="AA393" i="7"/>
  <c r="Z503" i="6"/>
  <c r="T701" i="6"/>
  <c r="AF210" i="7"/>
  <c r="AC561" i="7"/>
  <c r="T970" i="6"/>
  <c r="AB9" i="7"/>
  <c r="V745" i="6"/>
  <c r="AE447" i="7"/>
  <c r="W711" i="6"/>
  <c r="U769" i="6"/>
  <c r="Z840" i="6"/>
  <c r="S403" i="6"/>
  <c r="U812" i="6"/>
  <c r="X970" i="6"/>
  <c r="W271" i="6"/>
  <c r="AC39" i="7"/>
  <c r="AF317" i="7"/>
  <c r="AG217" i="7"/>
  <c r="V545" i="6"/>
  <c r="Y637" i="5"/>
  <c r="U620" i="5"/>
  <c r="U598" i="6"/>
  <c r="X907" i="6"/>
  <c r="S721" i="6"/>
  <c r="Z739" i="6"/>
  <c r="Z353" i="6"/>
  <c r="W745" i="6"/>
  <c r="U752" i="6"/>
  <c r="AE342" i="7"/>
  <c r="W925" i="5"/>
  <c r="X325" i="6"/>
  <c r="AE133" i="7"/>
  <c r="AB511" i="5"/>
  <c r="W267" i="6"/>
  <c r="AE620" i="7"/>
  <c r="U296" i="6"/>
  <c r="Y798" i="5"/>
  <c r="U547" i="6"/>
  <c r="AB901" i="5"/>
  <c r="W545" i="6"/>
  <c r="W862" i="5"/>
  <c r="AB941" i="7"/>
  <c r="AB519" i="5"/>
  <c r="Y317" i="5"/>
  <c r="X586" i="6"/>
  <c r="AB789" i="5"/>
  <c r="AK277" i="7"/>
  <c r="W421" i="5"/>
  <c r="U998" i="5"/>
  <c r="Z876" i="6"/>
  <c r="AB385" i="5"/>
  <c r="T404" i="6"/>
  <c r="U653" i="5"/>
  <c r="AC125" i="7"/>
  <c r="Z367" i="5"/>
  <c r="S856" i="6"/>
  <c r="V526" i="5"/>
  <c r="T567" i="6"/>
  <c r="X227" i="6"/>
  <c r="AB35" i="5"/>
  <c r="V933" i="5"/>
  <c r="AK43" i="7"/>
  <c r="W771" i="6"/>
  <c r="Z901" i="5"/>
  <c r="Z569" i="6"/>
  <c r="X212" i="6"/>
  <c r="V296" i="6"/>
  <c r="W307" i="6"/>
  <c r="W577" i="6"/>
  <c r="S926" i="6"/>
  <c r="X432" i="6"/>
  <c r="X850" i="6"/>
  <c r="AB806" i="5"/>
  <c r="T951" i="6"/>
  <c r="Z810" i="5"/>
  <c r="X369" i="6"/>
  <c r="U809" i="5"/>
  <c r="S40" i="6"/>
  <c r="Y935" i="5"/>
  <c r="Z881" i="6"/>
  <c r="AI346" i="7"/>
  <c r="T13" i="6"/>
  <c r="X146" i="6"/>
  <c r="W498" i="5"/>
  <c r="T383" i="6"/>
  <c r="Z262" i="6"/>
  <c r="AH998" i="7"/>
  <c r="U981" i="5"/>
  <c r="Y703" i="5"/>
  <c r="Y802" i="5"/>
  <c r="Z662" i="6"/>
  <c r="W215" i="5"/>
  <c r="V553" i="5"/>
  <c r="W767" i="5"/>
  <c r="AH366" i="7"/>
  <c r="S945" i="6"/>
  <c r="AE34" i="7"/>
  <c r="S447" i="6"/>
  <c r="V911" i="5"/>
  <c r="X22" i="6"/>
  <c r="U106" i="6"/>
  <c r="W553" i="5"/>
  <c r="Z879" i="6"/>
  <c r="Y687" i="5"/>
  <c r="W450" i="6"/>
  <c r="V88" i="6"/>
  <c r="Z735" i="6"/>
  <c r="Y866" i="5"/>
  <c r="U870" i="5"/>
  <c r="X43" i="6"/>
  <c r="AB635" i="5"/>
  <c r="W572" i="6"/>
  <c r="X229" i="6"/>
  <c r="V585" i="5"/>
  <c r="U234" i="6"/>
  <c r="W983" i="5"/>
  <c r="Z849" i="6"/>
  <c r="Y556" i="5"/>
  <c r="U304" i="6"/>
  <c r="AA323" i="7"/>
  <c r="U246" i="6"/>
  <c r="Y577" i="5"/>
  <c r="V707" i="6"/>
  <c r="V274" i="6"/>
  <c r="X744" i="6"/>
  <c r="V686" i="5"/>
  <c r="Z407" i="6"/>
  <c r="AB190" i="5"/>
  <c r="S576" i="6"/>
  <c r="V794" i="6"/>
  <c r="U369" i="6"/>
  <c r="T663" i="6"/>
  <c r="AB144" i="5"/>
  <c r="Y545" i="5"/>
  <c r="AH177" i="7"/>
  <c r="V785" i="6"/>
  <c r="U16" i="5"/>
  <c r="AB633" i="5"/>
  <c r="Z691" i="5"/>
  <c r="W819" i="5"/>
  <c r="AB541" i="7"/>
  <c r="U989" i="5"/>
  <c r="S62" i="6"/>
  <c r="V988" i="4"/>
  <c r="Z244" i="5"/>
  <c r="Y457" i="5"/>
  <c r="AB20" i="7"/>
  <c r="Z34" i="5"/>
  <c r="W416" i="6"/>
  <c r="X19" i="6"/>
  <c r="W499" i="6"/>
  <c r="AF96" i="7"/>
  <c r="Z737" i="5"/>
  <c r="S405" i="6"/>
  <c r="U755" i="5"/>
  <c r="Y153" i="5"/>
  <c r="Y567" i="5"/>
  <c r="T390" i="6"/>
  <c r="Z327" i="5"/>
  <c r="U68" i="5"/>
  <c r="U963" i="5"/>
  <c r="V749" i="6"/>
  <c r="W857" i="5"/>
  <c r="AG798" i="7"/>
  <c r="V540" i="5"/>
  <c r="Y544" i="5"/>
  <c r="W933" i="4"/>
  <c r="U869" i="5"/>
  <c r="V789" i="4"/>
  <c r="T242" i="6"/>
  <c r="V908" i="5"/>
  <c r="AE728" i="7"/>
  <c r="AH373" i="7"/>
  <c r="AC286" i="7"/>
  <c r="W653" i="6"/>
  <c r="AK833" i="7"/>
  <c r="AH356" i="7"/>
  <c r="AB448" i="7"/>
  <c r="AG400" i="7"/>
  <c r="X582" i="6"/>
  <c r="AH92" i="7"/>
  <c r="U742" i="6"/>
  <c r="Z993" i="6"/>
  <c r="Z421" i="6"/>
  <c r="W366" i="6"/>
  <c r="U622" i="6"/>
  <c r="W843" i="6"/>
  <c r="AB685" i="7"/>
  <c r="Z681" i="6"/>
  <c r="Z498" i="6"/>
  <c r="AG531" i="7"/>
  <c r="AC381" i="7"/>
  <c r="AK338" i="7"/>
  <c r="U668" i="6"/>
  <c r="S946" i="6"/>
  <c r="AF261" i="7"/>
  <c r="V383" i="6"/>
  <c r="S450" i="6"/>
  <c r="Y643" i="5"/>
  <c r="U380" i="6"/>
  <c r="AF543" i="7"/>
  <c r="U799" i="6"/>
  <c r="W220" i="6"/>
  <c r="AG70" i="7"/>
  <c r="AG619" i="7"/>
  <c r="AK346" i="7"/>
  <c r="AE62" i="7"/>
  <c r="U859" i="5"/>
  <c r="AF240" i="7"/>
  <c r="AH475" i="7"/>
  <c r="AC75" i="7"/>
  <c r="Y542" i="5"/>
  <c r="T581" i="6"/>
  <c r="W173" i="6"/>
  <c r="AK49" i="7"/>
  <c r="V991" i="6"/>
  <c r="U771" i="6"/>
  <c r="AG433" i="7"/>
  <c r="U597" i="5"/>
  <c r="AK753" i="7"/>
  <c r="V278" i="6"/>
  <c r="Y632" i="5"/>
  <c r="W436" i="6"/>
  <c r="V53" i="6"/>
  <c r="S240" i="6"/>
  <c r="W924" i="5"/>
  <c r="Z337" i="6"/>
  <c r="U75" i="6"/>
  <c r="T575" i="6"/>
  <c r="X719" i="6"/>
  <c r="Y33" i="5"/>
  <c r="Z770" i="6"/>
  <c r="T778" i="6"/>
  <c r="U847" i="6"/>
  <c r="Z479" i="6"/>
  <c r="W622" i="5"/>
  <c r="AE61" i="7"/>
  <c r="Z519" i="6"/>
  <c r="V246" i="5"/>
  <c r="AF76" i="7"/>
  <c r="V638" i="6"/>
  <c r="V122" i="5"/>
  <c r="V170" i="5"/>
  <c r="W783" i="5"/>
  <c r="W305" i="5"/>
  <c r="AB727" i="5"/>
  <c r="AB80" i="5"/>
  <c r="AG129" i="7"/>
  <c r="S380" i="6"/>
  <c r="Z1000" i="5"/>
  <c r="Z27" i="6"/>
  <c r="AI863" i="7"/>
  <c r="V659" i="6"/>
  <c r="AK432" i="7"/>
  <c r="V874" i="5"/>
  <c r="U582" i="6"/>
  <c r="U294" i="6"/>
  <c r="S358" i="6"/>
  <c r="Y888" i="5"/>
  <c r="U930" i="5"/>
  <c r="S63" i="6"/>
  <c r="V871" i="5"/>
  <c r="W845" i="4"/>
  <c r="AB198" i="7"/>
  <c r="W790" i="5"/>
  <c r="W789" i="5"/>
  <c r="AI520" i="7"/>
  <c r="Z574" i="6"/>
  <c r="V729" i="5"/>
  <c r="V170" i="6"/>
  <c r="T256" i="6"/>
  <c r="Y213" i="5"/>
  <c r="S23" i="6"/>
  <c r="V730" i="5"/>
  <c r="V121" i="6"/>
  <c r="U669" i="6"/>
  <c r="AE91" i="7"/>
  <c r="W517" i="6"/>
  <c r="Z74" i="6"/>
  <c r="U388" i="5"/>
  <c r="S126" i="6"/>
  <c r="U257" i="6"/>
  <c r="W282" i="6"/>
  <c r="W123" i="6"/>
  <c r="U189" i="6"/>
  <c r="X372" i="6"/>
  <c r="S136" i="6"/>
  <c r="Y421" i="5"/>
  <c r="X389" i="6"/>
  <c r="AB487" i="5"/>
  <c r="Z655" i="6"/>
  <c r="Z298" i="5"/>
  <c r="V32" i="6"/>
  <c r="AI127" i="7"/>
  <c r="AB671" i="5"/>
  <c r="V632" i="5"/>
  <c r="Y61" i="5"/>
  <c r="W38" i="6"/>
  <c r="Y77" i="5"/>
  <c r="AG646" i="7"/>
  <c r="V52" i="6"/>
  <c r="AB306" i="5"/>
  <c r="W406" i="6"/>
  <c r="AI755" i="7"/>
  <c r="AF721" i="7"/>
  <c r="AI661" i="7"/>
  <c r="AK488" i="7"/>
  <c r="AI742" i="7"/>
  <c r="Z468" i="6"/>
  <c r="AC119" i="7"/>
  <c r="AB323" i="7"/>
  <c r="Z913" i="6"/>
  <c r="Z848" i="6"/>
  <c r="AH776" i="7"/>
  <c r="AK653" i="7"/>
  <c r="AG131" i="7"/>
  <c r="AF156" i="7"/>
  <c r="AG324" i="7"/>
  <c r="W620" i="6"/>
  <c r="AB285" i="7"/>
  <c r="W928" i="6"/>
  <c r="U818" i="6"/>
  <c r="U941" i="5"/>
  <c r="AC785" i="7"/>
  <c r="AG228" i="7"/>
  <c r="T702" i="6"/>
  <c r="S814" i="6"/>
  <c r="S641" i="6"/>
  <c r="AH41" i="7"/>
  <c r="AI69" i="7"/>
  <c r="V812" i="6"/>
  <c r="Y505" i="5"/>
  <c r="X148" i="6"/>
  <c r="U916" i="6"/>
  <c r="AI910" i="7"/>
  <c r="S995" i="6"/>
  <c r="AF554" i="7"/>
  <c r="AK389" i="7"/>
  <c r="AE465" i="7"/>
  <c r="T772" i="6"/>
  <c r="T991" i="6"/>
  <c r="AF61" i="7"/>
  <c r="AG845" i="7"/>
  <c r="U683" i="6"/>
  <c r="AG189" i="7"/>
  <c r="T720" i="6"/>
  <c r="U755" i="6"/>
  <c r="AA43" i="7"/>
  <c r="U897" i="6"/>
  <c r="AK165" i="7"/>
  <c r="AI460" i="7"/>
  <c r="AE550" i="7"/>
  <c r="U159" i="6"/>
  <c r="AH430" i="7"/>
  <c r="AK445" i="7"/>
  <c r="S661" i="6"/>
  <c r="W121" i="6"/>
  <c r="T792" i="6"/>
  <c r="AE309" i="7"/>
  <c r="AA191" i="7"/>
  <c r="Z624" i="6"/>
  <c r="AK756" i="7"/>
  <c r="X321" i="6"/>
  <c r="X168" i="6"/>
  <c r="W668" i="6"/>
  <c r="T633" i="6"/>
  <c r="AB292" i="7"/>
  <c r="AA499" i="7"/>
  <c r="Z19" i="6"/>
  <c r="X484" i="6"/>
  <c r="W574" i="5"/>
  <c r="T722" i="6"/>
  <c r="S321" i="6"/>
  <c r="AH438" i="7"/>
  <c r="Z349" i="6"/>
  <c r="AE121" i="7"/>
  <c r="V754" i="6"/>
  <c r="W339" i="6"/>
  <c r="AG96" i="7"/>
  <c r="AB922" i="5"/>
  <c r="S727" i="6"/>
  <c r="Y761" i="5"/>
  <c r="V503" i="6"/>
  <c r="Z26" i="6"/>
  <c r="AB850" i="7"/>
  <c r="X206" i="6"/>
  <c r="AB611" i="7"/>
  <c r="T345" i="6"/>
  <c r="S616" i="6"/>
  <c r="T288" i="6"/>
  <c r="AI270" i="7"/>
  <c r="V503" i="5"/>
  <c r="W233" i="6"/>
  <c r="U519" i="5"/>
  <c r="AK181" i="7"/>
  <c r="U825" i="6"/>
  <c r="W266" i="6"/>
  <c r="W158" i="5"/>
  <c r="S773" i="6"/>
  <c r="U431" i="6"/>
  <c r="U604" i="6"/>
  <c r="AB474" i="5"/>
  <c r="W124" i="6"/>
  <c r="AF382" i="7"/>
  <c r="Z932" i="4"/>
  <c r="W19" i="6"/>
  <c r="AB778" i="5"/>
  <c r="V286" i="6"/>
  <c r="Y812" i="5"/>
  <c r="U769" i="5"/>
  <c r="W221" i="6"/>
  <c r="W336" i="6"/>
  <c r="Z740" i="5"/>
  <c r="U114" i="6"/>
  <c r="Z996" i="6"/>
  <c r="U749" i="6"/>
  <c r="U446" i="6"/>
  <c r="V272" i="6"/>
  <c r="W509" i="6"/>
  <c r="W651" i="5"/>
  <c r="V971" i="6"/>
  <c r="W780" i="5"/>
  <c r="X658" i="6"/>
  <c r="W392" i="6"/>
  <c r="S307" i="6"/>
  <c r="Z178" i="6"/>
  <c r="S989" i="6"/>
  <c r="X565" i="6"/>
  <c r="AB675" i="5"/>
  <c r="S355" i="6"/>
  <c r="W718" i="5"/>
  <c r="X81" i="6"/>
  <c r="X118" i="6"/>
  <c r="Z899" i="5"/>
  <c r="V398" i="6"/>
  <c r="S162" i="6"/>
  <c r="AB411" i="5"/>
  <c r="W998" i="4"/>
  <c r="U437" i="5"/>
  <c r="Z391" i="6"/>
  <c r="S383" i="6"/>
  <c r="Z386" i="5"/>
  <c r="U528" i="6"/>
  <c r="W556" i="5"/>
  <c r="V37" i="5"/>
  <c r="V659" i="5"/>
  <c r="T218" i="6"/>
  <c r="AB454" i="5"/>
  <c r="X637" i="6"/>
  <c r="U366" i="6"/>
  <c r="V345" i="4"/>
  <c r="Y326" i="5"/>
  <c r="V209" i="6"/>
  <c r="W876" i="6"/>
  <c r="AB526" i="5"/>
  <c r="S842" i="6"/>
  <c r="T47" i="6"/>
  <c r="V399" i="5"/>
  <c r="W135" i="5"/>
  <c r="W964" i="5"/>
  <c r="AH12" i="7"/>
  <c r="Z59" i="5"/>
  <c r="T233" i="6"/>
  <c r="W400" i="6"/>
  <c r="U966" i="5"/>
  <c r="W263" i="5"/>
  <c r="S936" i="6"/>
  <c r="W525" i="5"/>
  <c r="W222" i="6"/>
  <c r="T856" i="6"/>
  <c r="X937" i="6"/>
  <c r="AB79" i="5"/>
  <c r="U1000" i="6"/>
  <c r="AB597" i="5"/>
  <c r="S310" i="6"/>
  <c r="U494" i="5"/>
  <c r="AB362" i="5"/>
  <c r="V604" i="5"/>
  <c r="W86" i="5"/>
  <c r="Z928" i="5"/>
  <c r="S74" i="6"/>
  <c r="V666" i="5"/>
  <c r="U784" i="5"/>
  <c r="U911" i="5"/>
  <c r="S377" i="6"/>
  <c r="V594" i="4"/>
  <c r="U697" i="6"/>
  <c r="Z365" i="5"/>
  <c r="AB257" i="5"/>
  <c r="U829" i="6"/>
  <c r="U750" i="6"/>
  <c r="X541" i="6"/>
  <c r="V718" i="5"/>
  <c r="S407" i="6"/>
  <c r="U505" i="6"/>
  <c r="Y393" i="5"/>
  <c r="AC704" i="7"/>
  <c r="U706" i="5"/>
  <c r="Y541" i="5"/>
  <c r="Y260" i="5"/>
  <c r="Z731" i="4"/>
  <c r="Y148" i="5"/>
  <c r="U312" i="6"/>
  <c r="X197" i="6"/>
  <c r="T281" i="6"/>
  <c r="Z926" i="6"/>
  <c r="Z988" i="5"/>
  <c r="V313" i="6"/>
  <c r="S401" i="6"/>
  <c r="X792" i="6"/>
  <c r="W777" i="5"/>
  <c r="AI560" i="7"/>
  <c r="AK612" i="7"/>
  <c r="AC623" i="7"/>
  <c r="AA791" i="7"/>
  <c r="AG712" i="7"/>
  <c r="AH969" i="7"/>
  <c r="X632" i="6"/>
  <c r="AB727" i="7"/>
  <c r="U519" i="6"/>
  <c r="AE601" i="7"/>
  <c r="AI20" i="7"/>
  <c r="AB254" i="7"/>
  <c r="AC871" i="7"/>
  <c r="Z678" i="6"/>
  <c r="Z666" i="6"/>
  <c r="W965" i="6"/>
  <c r="AI195" i="7"/>
  <c r="AE109" i="7"/>
  <c r="AI747" i="7"/>
  <c r="AK911" i="7"/>
  <c r="Z934" i="5"/>
  <c r="S614" i="6"/>
  <c r="AF501" i="7"/>
  <c r="V350" i="6"/>
  <c r="Z550" i="6"/>
  <c r="S7" i="6"/>
  <c r="T888" i="6"/>
  <c r="S673" i="6"/>
  <c r="U876" i="6"/>
  <c r="T241" i="6"/>
  <c r="X620" i="6"/>
  <c r="V770" i="6"/>
  <c r="AG863" i="7"/>
  <c r="T175" i="6"/>
  <c r="W632" i="6"/>
  <c r="W637" i="6"/>
  <c r="V956" i="6"/>
  <c r="S427" i="6"/>
  <c r="V611" i="6"/>
  <c r="AB858" i="5"/>
  <c r="X287" i="6"/>
  <c r="Z632" i="5"/>
  <c r="W748" i="6"/>
  <c r="AK468" i="7"/>
  <c r="S513" i="6"/>
  <c r="U995" i="6"/>
  <c r="V450" i="5"/>
  <c r="AE559" i="7"/>
  <c r="AA127" i="7"/>
  <c r="T841" i="6"/>
  <c r="S134" i="6"/>
  <c r="V916" i="6"/>
  <c r="Z493" i="6"/>
  <c r="T587" i="6"/>
  <c r="AB982" i="5"/>
  <c r="AA281" i="7"/>
  <c r="U405" i="5"/>
  <c r="V982" i="6"/>
  <c r="U837" i="5"/>
  <c r="U692" i="5"/>
  <c r="T313" i="6"/>
  <c r="Z644" i="5"/>
  <c r="Y368" i="5"/>
  <c r="V465" i="5"/>
  <c r="S268" i="6"/>
  <c r="U361" i="6"/>
  <c r="AF349" i="7"/>
  <c r="Y198" i="5"/>
  <c r="S220" i="6"/>
  <c r="U783" i="6"/>
  <c r="AB131" i="5"/>
  <c r="X80" i="6"/>
  <c r="S169" i="6"/>
  <c r="S534" i="6"/>
  <c r="X480" i="6"/>
  <c r="X918" i="6"/>
  <c r="U192" i="6"/>
  <c r="S564" i="6"/>
  <c r="AB443" i="5"/>
  <c r="W349" i="5"/>
  <c r="Z579" i="6"/>
  <c r="U924" i="6"/>
  <c r="X51" i="6"/>
  <c r="AA7" i="7"/>
  <c r="T27" i="6"/>
  <c r="T289" i="6"/>
  <c r="AA865" i="4"/>
  <c r="W868" i="5"/>
  <c r="U580" i="6"/>
  <c r="Z996" i="4"/>
  <c r="W411" i="6"/>
  <c r="AB166" i="5"/>
  <c r="X315" i="6"/>
  <c r="Y716" i="5"/>
  <c r="AH16" i="7"/>
  <c r="W674" i="5"/>
  <c r="Z485" i="5"/>
  <c r="Z930" i="6"/>
  <c r="V779" i="5"/>
  <c r="S766" i="6"/>
  <c r="V721" i="5"/>
  <c r="Y982" i="5"/>
  <c r="AK580" i="7"/>
  <c r="W305" i="6"/>
  <c r="V533" i="6"/>
  <c r="AI361" i="7"/>
  <c r="S300" i="6"/>
  <c r="U903" i="6"/>
  <c r="S118" i="6"/>
  <c r="U482" i="5"/>
  <c r="Z640" i="5"/>
  <c r="W151" i="6"/>
  <c r="Y355" i="4"/>
  <c r="T183" i="6"/>
  <c r="U83" i="6"/>
  <c r="AA645" i="7"/>
  <c r="AB337" i="5"/>
  <c r="V166" i="5"/>
  <c r="X810" i="6"/>
  <c r="V673" i="6"/>
  <c r="V2" i="6"/>
  <c r="Y967" i="5"/>
  <c r="Z158" i="5"/>
  <c r="V160" i="6"/>
  <c r="Z655" i="5"/>
  <c r="T608" i="6"/>
  <c r="Z718" i="6"/>
  <c r="AC562" i="7"/>
  <c r="AK321" i="7"/>
  <c r="AB135" i="7"/>
  <c r="AH889" i="7"/>
  <c r="AF611" i="7"/>
  <c r="U862" i="6"/>
  <c r="AC635" i="7"/>
  <c r="Z819" i="6"/>
  <c r="V515" i="6"/>
  <c r="X709" i="6"/>
  <c r="AA13" i="7"/>
  <c r="AK32" i="7"/>
  <c r="AC314" i="7"/>
  <c r="S734" i="6"/>
  <c r="AA457" i="7"/>
  <c r="V431" i="6"/>
  <c r="AH34" i="7"/>
  <c r="X858" i="6"/>
  <c r="AH407" i="7"/>
  <c r="AH478" i="7"/>
  <c r="U728" i="6"/>
  <c r="Z790" i="6"/>
  <c r="V827" i="6"/>
  <c r="W911" i="6"/>
  <c r="S519" i="6"/>
  <c r="Z939" i="6"/>
  <c r="W778" i="6"/>
  <c r="S470" i="6"/>
  <c r="AK656" i="7"/>
  <c r="AG848" i="7"/>
  <c r="V454" i="6"/>
  <c r="W660" i="6"/>
  <c r="T981" i="6"/>
  <c r="U337" i="6"/>
  <c r="V86" i="6"/>
  <c r="W997" i="6"/>
  <c r="S832" i="6"/>
  <c r="AF881" i="7"/>
  <c r="W938" i="6"/>
  <c r="V205" i="6"/>
  <c r="W670" i="6"/>
  <c r="AI188" i="7"/>
  <c r="V711" i="5"/>
  <c r="S740" i="6"/>
  <c r="W989" i="6"/>
  <c r="U703" i="6"/>
  <c r="AG237" i="7"/>
  <c r="AK68" i="7"/>
  <c r="Z846" i="6"/>
  <c r="AI362" i="7"/>
  <c r="T349" i="6"/>
  <c r="AE360" i="7"/>
  <c r="W28" i="6"/>
  <c r="X773" i="6"/>
  <c r="T734" i="6"/>
  <c r="AE141" i="7"/>
  <c r="V256" i="6"/>
  <c r="X834" i="6"/>
  <c r="T16" i="6"/>
  <c r="U992" i="5"/>
  <c r="W465" i="5"/>
  <c r="U907" i="5"/>
  <c r="Z688" i="5"/>
  <c r="AH200" i="7"/>
  <c r="V574" i="6"/>
  <c r="Z785" i="6"/>
  <c r="V970" i="6"/>
  <c r="U521" i="5"/>
  <c r="AB682" i="5"/>
  <c r="AB57" i="7"/>
  <c r="Z445" i="6"/>
  <c r="X453" i="6"/>
  <c r="Y884" i="5"/>
  <c r="X876" i="6"/>
  <c r="U9" i="6"/>
  <c r="W663" i="5"/>
  <c r="S663" i="6"/>
  <c r="AC643" i="7"/>
  <c r="Z618" i="5"/>
  <c r="Y612" i="5"/>
  <c r="W694" i="5"/>
  <c r="U384" i="6"/>
  <c r="T14" i="6"/>
  <c r="S58" i="6"/>
  <c r="X74" i="6"/>
  <c r="AB481" i="5"/>
  <c r="AB967" i="5"/>
  <c r="Z314" i="6"/>
  <c r="X110" i="6"/>
  <c r="U482" i="6"/>
  <c r="AB284" i="5"/>
  <c r="AC51" i="7"/>
  <c r="U232" i="6"/>
  <c r="S873" i="6"/>
  <c r="Y805" i="5"/>
  <c r="U283" i="5"/>
  <c r="AG240" i="7"/>
  <c r="X688" i="6"/>
  <c r="U641" i="5"/>
  <c r="W882" i="5"/>
  <c r="U634" i="5"/>
  <c r="Z162" i="6"/>
  <c r="AE2" i="7"/>
  <c r="X15" i="6"/>
  <c r="Z413" i="5"/>
  <c r="Y608" i="5"/>
  <c r="AB872" i="5"/>
  <c r="Z800" i="6"/>
  <c r="Z65" i="5"/>
  <c r="Y352" i="5"/>
  <c r="AK4" i="7"/>
  <c r="X79" i="6"/>
  <c r="S512" i="6"/>
  <c r="S46" i="6"/>
  <c r="T379" i="6"/>
  <c r="U759" i="5"/>
  <c r="T813" i="6"/>
  <c r="Y832" i="5"/>
  <c r="V859" i="5"/>
  <c r="T616" i="6"/>
  <c r="AB351" i="5"/>
  <c r="S918" i="6"/>
  <c r="V304" i="5"/>
  <c r="V958" i="6"/>
  <c r="Z728" i="5"/>
  <c r="AH625" i="7"/>
  <c r="AG872" i="7"/>
  <c r="AC473" i="7"/>
  <c r="AG258" i="7"/>
  <c r="AI535" i="7"/>
  <c r="AF627" i="7"/>
  <c r="AB906" i="7"/>
  <c r="AB24" i="7"/>
  <c r="T576" i="6"/>
  <c r="AG20" i="7"/>
  <c r="AK351" i="7"/>
  <c r="AG380" i="7"/>
  <c r="AI228" i="7"/>
  <c r="AF402" i="7"/>
  <c r="U357" i="6"/>
  <c r="U655" i="6"/>
  <c r="AK104" i="7"/>
  <c r="V113" i="6"/>
  <c r="Y839" i="5"/>
  <c r="T921" i="6"/>
  <c r="W586" i="6"/>
  <c r="AI272" i="7"/>
  <c r="X869" i="6"/>
  <c r="T205" i="6"/>
  <c r="U62" i="6"/>
  <c r="T745" i="6"/>
  <c r="W99" i="6"/>
  <c r="S630" i="6"/>
  <c r="S917" i="6"/>
  <c r="AB4" i="7"/>
  <c r="X326" i="6"/>
  <c r="U926" i="5"/>
  <c r="Z452" i="6"/>
  <c r="X783" i="6"/>
  <c r="X992" i="6"/>
  <c r="Y786" i="5"/>
  <c r="W468" i="6"/>
  <c r="T414" i="6"/>
  <c r="X991" i="6"/>
  <c r="S16" i="6"/>
  <c r="W89" i="5"/>
  <c r="U558" i="5"/>
  <c r="U571" i="5"/>
  <c r="AI184" i="7"/>
  <c r="U8" i="6"/>
  <c r="V909" i="4"/>
  <c r="AF8" i="7"/>
  <c r="U133" i="6"/>
  <c r="U689" i="6"/>
  <c r="V499" i="5"/>
  <c r="X245" i="6"/>
  <c r="Z50" i="5"/>
  <c r="Y961" i="5"/>
  <c r="W975" i="5"/>
  <c r="X300" i="6"/>
  <c r="V499" i="6"/>
  <c r="T926" i="6"/>
  <c r="AB201" i="5"/>
  <c r="Y825" i="5"/>
  <c r="X652" i="6"/>
  <c r="W584" i="5"/>
  <c r="AE185" i="7"/>
  <c r="S122" i="6"/>
  <c r="AE211" i="7"/>
  <c r="U178" i="6"/>
  <c r="V364" i="6"/>
  <c r="U325" i="6"/>
  <c r="U618" i="5"/>
  <c r="AC106" i="7"/>
  <c r="T273" i="6"/>
  <c r="W973" i="4"/>
  <c r="X408" i="6"/>
  <c r="AI226" i="7"/>
  <c r="U4" i="6"/>
  <c r="U57" i="5"/>
  <c r="V440" i="6"/>
  <c r="W826" i="6"/>
  <c r="U239" i="5"/>
  <c r="V122" i="6"/>
  <c r="X82" i="6"/>
  <c r="T528" i="6"/>
  <c r="S187" i="6"/>
  <c r="W788" i="5"/>
  <c r="AA828" i="4"/>
  <c r="Z427" i="6"/>
  <c r="AB419" i="5"/>
  <c r="Z965" i="5"/>
  <c r="W920" i="5"/>
  <c r="AF693" i="7"/>
  <c r="W349" i="6"/>
  <c r="AI345" i="7"/>
  <c r="T623" i="6"/>
  <c r="AA862" i="4"/>
  <c r="V248" i="5"/>
  <c r="W377" i="5"/>
  <c r="V576" i="5"/>
  <c r="AB889" i="5"/>
  <c r="AA73" i="7"/>
  <c r="Z476" i="6"/>
  <c r="W599" i="5"/>
  <c r="U902" i="5"/>
  <c r="V158" i="6"/>
  <c r="W642" i="5"/>
  <c r="V250" i="6"/>
  <c r="AB627" i="5"/>
  <c r="W227" i="6"/>
  <c r="U75" i="5"/>
  <c r="X461" i="6"/>
  <c r="S28" i="6"/>
  <c r="U68" i="6"/>
  <c r="S260" i="6"/>
  <c r="AK531" i="7"/>
  <c r="AG552" i="7"/>
  <c r="AG163" i="7"/>
  <c r="W937" i="6"/>
  <c r="AK210" i="7"/>
  <c r="AF259" i="7"/>
  <c r="AG246" i="7"/>
  <c r="AC198" i="7"/>
  <c r="AE202" i="7"/>
  <c r="AA435" i="7"/>
  <c r="AI712" i="7"/>
  <c r="W718" i="6"/>
  <c r="T650" i="6"/>
  <c r="AK71" i="7"/>
  <c r="U433" i="6"/>
  <c r="X405" i="6"/>
  <c r="V569" i="5"/>
  <c r="AH172" i="7"/>
  <c r="T106" i="6"/>
  <c r="S246" i="6"/>
  <c r="AC230" i="7"/>
  <c r="V751" i="6"/>
  <c r="U465" i="6"/>
  <c r="V336" i="5"/>
  <c r="X766" i="6"/>
  <c r="Y517" i="5"/>
  <c r="V698" i="5"/>
  <c r="W327" i="6"/>
  <c r="V605" i="6"/>
  <c r="AI474" i="7"/>
  <c r="S417" i="6"/>
  <c r="V397" i="6"/>
  <c r="U105" i="6"/>
  <c r="W922" i="6"/>
  <c r="X236" i="6"/>
  <c r="W830" i="5"/>
  <c r="W277" i="6"/>
  <c r="Z580" i="5"/>
  <c r="U187" i="6"/>
  <c r="V705" i="5"/>
  <c r="Y893" i="5"/>
  <c r="AI313" i="7"/>
  <c r="X628" i="6"/>
  <c r="Y791" i="4"/>
  <c r="X880" i="6"/>
  <c r="U775" i="5"/>
  <c r="AK308" i="7"/>
  <c r="Z355" i="5"/>
  <c r="Z157" i="6"/>
  <c r="S741" i="6"/>
  <c r="Z146" i="6"/>
  <c r="S839" i="6"/>
  <c r="AG74" i="7"/>
  <c r="W506" i="6"/>
  <c r="Y593" i="5"/>
  <c r="W879" i="5"/>
  <c r="Y872" i="5"/>
  <c r="AB224" i="7"/>
  <c r="V539" i="5"/>
  <c r="U327" i="6"/>
  <c r="U847" i="5"/>
  <c r="Z90" i="5"/>
  <c r="W411" i="5"/>
  <c r="Z413" i="6"/>
  <c r="V283" i="5"/>
  <c r="Y194" i="5"/>
  <c r="Y680" i="5"/>
  <c r="AB673" i="5"/>
  <c r="X37" i="6"/>
  <c r="T228" i="6"/>
  <c r="Z323" i="5"/>
  <c r="Z328" i="6"/>
  <c r="S103" i="6"/>
  <c r="Z584" i="6"/>
  <c r="Y167" i="5"/>
  <c r="U805" i="5"/>
  <c r="T625" i="6"/>
  <c r="X112" i="6"/>
  <c r="U343" i="5"/>
  <c r="W543" i="5"/>
  <c r="U565" i="6"/>
  <c r="Z709" i="5"/>
  <c r="AB549" i="5"/>
  <c r="Z935" i="5"/>
  <c r="Z992" i="4"/>
  <c r="T553" i="6"/>
  <c r="Y184" i="5"/>
  <c r="AB981" i="5"/>
  <c r="Y353" i="5"/>
  <c r="V125" i="6"/>
  <c r="S254" i="6"/>
  <c r="AB250" i="7"/>
  <c r="Y560" i="5"/>
  <c r="AB562" i="5"/>
  <c r="Z613" i="6"/>
  <c r="W908" i="5"/>
  <c r="Z956" i="4"/>
  <c r="AB177" i="7"/>
  <c r="W72" i="6"/>
  <c r="S974" i="6"/>
  <c r="W520" i="5"/>
  <c r="AC715" i="7"/>
  <c r="Z648" i="6"/>
  <c r="W856" i="6"/>
  <c r="W163" i="6"/>
  <c r="W647" i="6"/>
  <c r="Y422" i="5"/>
  <c r="AC385" i="7"/>
  <c r="S758" i="6"/>
  <c r="U767" i="6"/>
  <c r="T296" i="6"/>
  <c r="X115" i="6"/>
  <c r="W726" i="4"/>
  <c r="AC211" i="7"/>
  <c r="X469" i="6"/>
  <c r="T92" i="6"/>
  <c r="X532" i="6"/>
  <c r="U547" i="5"/>
  <c r="V76" i="6"/>
  <c r="Y388" i="5"/>
  <c r="Y423" i="5"/>
  <c r="U436" i="6"/>
  <c r="U730" i="5"/>
  <c r="Y257" i="5"/>
  <c r="X166" i="6"/>
  <c r="V504" i="5"/>
  <c r="T67" i="6"/>
  <c r="Y920" i="5"/>
  <c r="W796" i="5"/>
  <c r="AB119" i="5"/>
  <c r="X368" i="6"/>
  <c r="T659" i="6"/>
  <c r="Z923" i="5"/>
  <c r="V566" i="6"/>
  <c r="V962" i="4"/>
  <c r="AB665" i="7"/>
  <c r="W148" i="6"/>
  <c r="Z516" i="5"/>
  <c r="Z887" i="5"/>
  <c r="V539" i="6"/>
  <c r="W716" i="5"/>
  <c r="V909" i="5"/>
  <c r="AB807" i="5"/>
  <c r="W963" i="5"/>
  <c r="U549" i="5"/>
  <c r="V682" i="4"/>
  <c r="W769" i="4"/>
  <c r="AB777" i="5"/>
  <c r="AA923" i="4"/>
  <c r="AB718" i="4"/>
  <c r="AB825" i="4"/>
  <c r="W638" i="5"/>
  <c r="Y191" i="5"/>
  <c r="V362" i="5"/>
  <c r="Z764" i="4"/>
  <c r="AB945" i="5"/>
  <c r="V461" i="5"/>
  <c r="Z899" i="4"/>
  <c r="W631" i="4"/>
  <c r="AB2" i="5"/>
  <c r="V353" i="5"/>
  <c r="AK796" i="7"/>
  <c r="U593" i="6"/>
  <c r="AB432" i="7"/>
  <c r="AC178" i="7"/>
  <c r="AH115" i="7"/>
  <c r="AK558" i="7"/>
  <c r="W705" i="6"/>
  <c r="AH139" i="7"/>
  <c r="S112" i="6"/>
  <c r="U878" i="6"/>
  <c r="AH168" i="7"/>
  <c r="V829" i="6"/>
  <c r="T423" i="6"/>
  <c r="AF582" i="7"/>
  <c r="AE81" i="7"/>
  <c r="AB586" i="7"/>
  <c r="U241" i="6"/>
  <c r="Y838" i="5"/>
  <c r="T399" i="6"/>
  <c r="T308" i="6"/>
  <c r="AI22" i="7"/>
  <c r="AG176" i="7"/>
  <c r="AK770" i="7"/>
  <c r="AI344" i="7"/>
  <c r="S720" i="6"/>
  <c r="AI205" i="7"/>
  <c r="AE475" i="7"/>
  <c r="S685" i="6"/>
  <c r="Y974" i="5"/>
  <c r="U995" i="5"/>
  <c r="AK416" i="7"/>
  <c r="AB116" i="7"/>
  <c r="AE89" i="7"/>
  <c r="AG279" i="7"/>
  <c r="S729" i="6"/>
  <c r="Y426" i="5"/>
  <c r="V725" i="6"/>
  <c r="AH181" i="7"/>
  <c r="T169" i="6"/>
  <c r="AG950" i="7"/>
  <c r="AB363" i="5"/>
  <c r="AA369" i="7"/>
  <c r="W470" i="5"/>
  <c r="AF262" i="7"/>
  <c r="AI511" i="7"/>
  <c r="V579" i="5"/>
  <c r="AH398" i="7"/>
  <c r="Z371" i="6"/>
  <c r="V94" i="6"/>
  <c r="U728" i="5"/>
  <c r="S422" i="6"/>
  <c r="AG89" i="7"/>
  <c r="V554" i="5"/>
  <c r="V877" i="6"/>
  <c r="X117" i="6"/>
  <c r="AB122" i="5"/>
  <c r="S333" i="6"/>
  <c r="S165" i="6"/>
  <c r="W356" i="6"/>
  <c r="AF72" i="7"/>
  <c r="S101" i="6"/>
  <c r="Z720" i="5"/>
  <c r="W451" i="6"/>
  <c r="T212" i="6"/>
  <c r="V761" i="5"/>
  <c r="W60" i="6"/>
  <c r="V413" i="5"/>
  <c r="U448" i="5"/>
  <c r="W646" i="6"/>
  <c r="S710" i="6"/>
  <c r="Y986" i="4"/>
  <c r="X131" i="6"/>
  <c r="V817" i="5"/>
  <c r="X2" i="6"/>
  <c r="AB174" i="5"/>
  <c r="W833" i="6"/>
  <c r="X133" i="6"/>
  <c r="Z898" i="5"/>
  <c r="V807" i="5"/>
  <c r="U416" i="5"/>
  <c r="X327" i="6"/>
  <c r="T208" i="6"/>
  <c r="U458" i="5"/>
  <c r="W503" i="6"/>
  <c r="T346" i="6"/>
  <c r="Y570" i="5"/>
  <c r="AB600" i="5"/>
  <c r="AB435" i="5"/>
  <c r="U27" i="5"/>
  <c r="U128" i="6"/>
  <c r="V648" i="5"/>
  <c r="Y989" i="5"/>
  <c r="AB807" i="4"/>
  <c r="U954" i="5"/>
  <c r="Z419" i="5"/>
  <c r="U22" i="5"/>
  <c r="Y425" i="5"/>
  <c r="W513" i="6"/>
  <c r="U507" i="5"/>
  <c r="W538" i="5"/>
  <c r="W599" i="6"/>
  <c r="W585" i="5"/>
  <c r="W184" i="6"/>
  <c r="Y947" i="5"/>
  <c r="AB153" i="5"/>
  <c r="W488" i="5"/>
  <c r="AB802" i="5"/>
  <c r="V398" i="5"/>
  <c r="V184" i="6"/>
  <c r="S175" i="6"/>
  <c r="W512" i="5"/>
  <c r="Z701" i="5"/>
  <c r="V136" i="6"/>
  <c r="Z159" i="6"/>
  <c r="AG683" i="7"/>
  <c r="Z495" i="5"/>
  <c r="W437" i="6"/>
  <c r="U268" i="5"/>
  <c r="AB625" i="5"/>
  <c r="Z764" i="5"/>
  <c r="U352" i="6"/>
  <c r="W562" i="5"/>
  <c r="V527" i="5"/>
  <c r="W892" i="5"/>
  <c r="AB570" i="5"/>
  <c r="Y774" i="4"/>
  <c r="T725" i="6"/>
  <c r="AG668" i="7"/>
  <c r="AE977" i="7"/>
  <c r="AH624" i="7"/>
  <c r="AK60" i="7"/>
  <c r="T932" i="6"/>
  <c r="AE646" i="7"/>
  <c r="U611" i="6"/>
  <c r="AE648" i="7"/>
  <c r="U360" i="6"/>
  <c r="AA964" i="7"/>
  <c r="AF163" i="7"/>
  <c r="AF6" i="7"/>
  <c r="AA403" i="7"/>
  <c r="AA831" i="7"/>
  <c r="AE304" i="7"/>
  <c r="AI374" i="7"/>
  <c r="AE346" i="7"/>
  <c r="U788" i="6"/>
  <c r="Z677" i="5"/>
  <c r="Y670" i="5"/>
  <c r="S921" i="6"/>
  <c r="V269" i="6"/>
  <c r="AF686" i="7"/>
  <c r="AI926" i="7"/>
  <c r="U462" i="6"/>
  <c r="Z1001" i="6"/>
  <c r="W431" i="6"/>
  <c r="Z301" i="6"/>
  <c r="T482" i="6"/>
  <c r="S395" i="6"/>
  <c r="AF288" i="7"/>
  <c r="X617" i="6"/>
  <c r="U898" i="6"/>
  <c r="U398" i="6"/>
  <c r="AH466" i="7"/>
  <c r="V875" i="5"/>
  <c r="AK385" i="7"/>
  <c r="V77" i="6"/>
  <c r="W178" i="6"/>
  <c r="AC535" i="7"/>
  <c r="Z300" i="5"/>
  <c r="AI72" i="7"/>
  <c r="T57" i="6"/>
  <c r="V82" i="6"/>
  <c r="S897" i="6"/>
  <c r="AB299" i="5"/>
  <c r="AG219" i="7"/>
  <c r="Z492" i="5"/>
  <c r="Z193" i="5"/>
  <c r="V843" i="5"/>
  <c r="X616" i="6"/>
  <c r="X357" i="6"/>
  <c r="U284" i="6"/>
  <c r="AG41" i="7"/>
  <c r="Y675" i="5"/>
  <c r="T343" i="6"/>
  <c r="AE377" i="7"/>
  <c r="AG417" i="7"/>
  <c r="AK296" i="7"/>
  <c r="AC418" i="7"/>
  <c r="AI920" i="7"/>
  <c r="T507" i="6"/>
  <c r="V779" i="6"/>
  <c r="AI480" i="7"/>
  <c r="S714" i="6"/>
  <c r="U946" i="6"/>
  <c r="W532" i="6"/>
  <c r="W435" i="6"/>
  <c r="X214" i="6"/>
  <c r="AK640" i="7"/>
  <c r="AB965" i="5"/>
  <c r="AH393" i="7"/>
  <c r="S412" i="6"/>
  <c r="AE301" i="7"/>
  <c r="W773" i="6"/>
  <c r="AB516" i="5"/>
  <c r="T673" i="6"/>
  <c r="W673" i="5"/>
  <c r="AH421" i="7"/>
  <c r="AK257" i="7"/>
  <c r="W237" i="6"/>
  <c r="Z489" i="6"/>
  <c r="W851" i="6"/>
  <c r="U659" i="6"/>
  <c r="Y700" i="5"/>
  <c r="W358" i="6"/>
  <c r="Z797" i="6"/>
  <c r="AC943" i="7"/>
  <c r="S683" i="6"/>
  <c r="X177" i="6"/>
  <c r="V298" i="6"/>
  <c r="V746" i="5"/>
  <c r="U713" i="6"/>
  <c r="V178" i="6"/>
  <c r="AB414" i="5"/>
  <c r="W638" i="6"/>
  <c r="T76" i="6"/>
  <c r="X491" i="6"/>
  <c r="U465" i="5"/>
  <c r="Y941" i="5"/>
  <c r="AF112" i="7"/>
  <c r="V496" i="6"/>
  <c r="V678" i="5"/>
  <c r="Z246" i="6"/>
  <c r="Z555" i="6"/>
  <c r="Z251" i="6"/>
  <c r="Z105" i="6"/>
  <c r="U122" i="5"/>
  <c r="U956" i="5"/>
  <c r="U118" i="6"/>
  <c r="U404" i="6"/>
  <c r="AF720" i="7"/>
  <c r="X233" i="6"/>
  <c r="T122" i="6"/>
  <c r="U364" i="6"/>
  <c r="V434" i="6"/>
  <c r="Z710" i="5"/>
  <c r="T324" i="6"/>
  <c r="AE24" i="7"/>
  <c r="Y488" i="5"/>
  <c r="X894" i="6"/>
  <c r="Z140" i="5"/>
  <c r="V475" i="6"/>
  <c r="U457" i="5"/>
  <c r="W846" i="5"/>
  <c r="Z547" i="6"/>
  <c r="X680" i="6"/>
  <c r="Z653" i="6"/>
  <c r="Z609" i="6"/>
  <c r="Y433" i="5"/>
  <c r="T286" i="6"/>
  <c r="AA91" i="7"/>
  <c r="W193" i="5"/>
  <c r="AB639" i="5"/>
  <c r="Z449" i="5"/>
  <c r="Z714" i="5"/>
  <c r="T753" i="6"/>
  <c r="AB694" i="5"/>
  <c r="W322" i="6"/>
  <c r="S367" i="6"/>
  <c r="T227" i="6"/>
  <c r="AF14" i="7"/>
  <c r="S456" i="6"/>
  <c r="U899" i="5"/>
  <c r="X167" i="6"/>
  <c r="S180" i="6"/>
  <c r="Z211" i="6"/>
  <c r="V612" i="5"/>
  <c r="V571" i="5"/>
  <c r="Z526" i="6"/>
  <c r="U305" i="6"/>
  <c r="V257" i="6"/>
  <c r="S575" i="6"/>
  <c r="Z112" i="5"/>
  <c r="X650" i="6"/>
  <c r="W725" i="5"/>
  <c r="W6" i="5"/>
  <c r="AI62" i="7"/>
  <c r="X292" i="6"/>
  <c r="U402" i="5"/>
  <c r="S320" i="6"/>
  <c r="V367" i="6"/>
  <c r="U632" i="5"/>
  <c r="U726" i="5"/>
  <c r="W572" i="5"/>
  <c r="T136" i="6"/>
  <c r="Z791" i="4"/>
  <c r="T516" i="6"/>
  <c r="S495" i="6"/>
  <c r="X332" i="6"/>
  <c r="T4" i="6"/>
  <c r="S291" i="6"/>
  <c r="U799" i="5"/>
  <c r="T96" i="6"/>
  <c r="W876" i="5"/>
  <c r="AB602" i="5"/>
  <c r="AB188" i="5"/>
  <c r="U695" i="4"/>
  <c r="V104" i="6"/>
  <c r="Y467" i="5"/>
  <c r="U933" i="5"/>
  <c r="V980" i="4"/>
  <c r="S821" i="6"/>
  <c r="W68" i="6"/>
  <c r="AB758" i="5"/>
  <c r="Z283" i="6"/>
  <c r="AI118" i="7"/>
  <c r="U380" i="5"/>
  <c r="S621" i="6"/>
  <c r="U114" i="5"/>
  <c r="Z222" i="5"/>
  <c r="AF90" i="7"/>
  <c r="W506" i="5"/>
  <c r="Z593" i="6"/>
  <c r="AG966" i="7"/>
  <c r="AK174" i="7"/>
  <c r="AF433" i="7"/>
  <c r="AC734" i="7"/>
  <c r="AA973" i="7"/>
  <c r="AB984" i="7"/>
  <c r="AI909" i="7"/>
  <c r="AE186" i="7"/>
  <c r="AI360" i="7"/>
  <c r="AC287" i="7"/>
  <c r="AB127" i="7"/>
  <c r="W560" i="6"/>
  <c r="AC744" i="7"/>
  <c r="AH149" i="7"/>
  <c r="U120" i="6"/>
  <c r="AK15" i="7"/>
  <c r="AE366" i="7"/>
  <c r="X145" i="6"/>
  <c r="AK897" i="7"/>
  <c r="AF940" i="7"/>
  <c r="AC723" i="7"/>
  <c r="W188" i="6"/>
  <c r="S792" i="6"/>
  <c r="AF858" i="7"/>
  <c r="V110" i="6"/>
  <c r="Z728" i="6"/>
  <c r="X384" i="6"/>
  <c r="AB515" i="5"/>
  <c r="T342" i="6"/>
  <c r="Z374" i="6"/>
  <c r="AB329" i="7"/>
  <c r="AI430" i="7"/>
  <c r="V987" i="5"/>
  <c r="T368" i="6"/>
  <c r="AI457" i="7"/>
  <c r="Z6" i="6"/>
  <c r="T835" i="6"/>
  <c r="W460" i="6"/>
  <c r="V892" i="5"/>
  <c r="AB678" i="7"/>
  <c r="W795" i="5"/>
  <c r="W665" i="6"/>
  <c r="U471" i="5"/>
  <c r="U946" i="5"/>
  <c r="W608" i="6"/>
  <c r="W5" i="6"/>
  <c r="X216" i="6"/>
  <c r="T257" i="6"/>
  <c r="Z563" i="5"/>
  <c r="AK186" i="7"/>
  <c r="W239" i="6"/>
  <c r="V272" i="5"/>
  <c r="AC875" i="7"/>
  <c r="Z725" i="5"/>
  <c r="X291" i="6"/>
  <c r="AK89" i="7"/>
  <c r="U836" i="5"/>
  <c r="U747" i="6"/>
  <c r="AB595" i="5"/>
  <c r="Z568" i="6"/>
  <c r="U639" i="5"/>
  <c r="Y970" i="5"/>
  <c r="Z67" i="6"/>
  <c r="Y371" i="5"/>
  <c r="S442" i="6"/>
  <c r="X175" i="6"/>
  <c r="Z700" i="6"/>
  <c r="V532" i="5"/>
  <c r="U116" i="5"/>
  <c r="U314" i="6"/>
  <c r="AB342" i="5"/>
  <c r="Z532" i="6"/>
  <c r="T226" i="6"/>
  <c r="V769" i="5"/>
  <c r="X378" i="6"/>
  <c r="W832" i="6"/>
  <c r="V163" i="5"/>
  <c r="X277" i="6"/>
  <c r="Z127" i="5"/>
  <c r="U493" i="5"/>
  <c r="Z185" i="5"/>
  <c r="Z865" i="5"/>
  <c r="Z656" i="6"/>
  <c r="U834" i="6"/>
  <c r="AG569" i="7"/>
  <c r="V25" i="6"/>
  <c r="W567" i="5"/>
  <c r="U802" i="6"/>
  <c r="AF20" i="7"/>
  <c r="W286" i="6"/>
  <c r="V475" i="5"/>
  <c r="S480" i="6"/>
  <c r="T982" i="6"/>
  <c r="U36" i="6"/>
  <c r="U531" i="5"/>
  <c r="Z784" i="5"/>
  <c r="W477" i="5"/>
  <c r="V778" i="5"/>
  <c r="AB804" i="4"/>
  <c r="U12" i="6"/>
  <c r="U897" i="4"/>
  <c r="Y652" i="5"/>
  <c r="Z143" i="6"/>
  <c r="AH371" i="7"/>
  <c r="S559" i="6"/>
  <c r="U763" i="5"/>
  <c r="W483" i="6"/>
  <c r="T450" i="6"/>
  <c r="W401" i="5"/>
  <c r="W970" i="5"/>
  <c r="S81" i="6"/>
  <c r="T796" i="6"/>
  <c r="Z66" i="6"/>
  <c r="W130" i="6"/>
  <c r="AB236" i="7"/>
  <c r="U611" i="5"/>
  <c r="AE380" i="7"/>
  <c r="AB689" i="5"/>
  <c r="Z568" i="5"/>
  <c r="AG460" i="7"/>
  <c r="Y302" i="5"/>
  <c r="AB287" i="7"/>
  <c r="Z91" i="6"/>
  <c r="Z372" i="6"/>
  <c r="V395" i="6"/>
  <c r="AB187" i="5"/>
  <c r="Z220" i="5"/>
  <c r="AA934" i="4"/>
  <c r="U567" i="5"/>
  <c r="AA950" i="4"/>
  <c r="U346" i="6"/>
  <c r="W251" i="5"/>
  <c r="W141" i="6"/>
  <c r="Z534" i="6"/>
  <c r="Y651" i="5"/>
  <c r="AB218" i="5"/>
  <c r="AB534" i="4"/>
  <c r="Z480" i="5"/>
  <c r="Z503" i="5"/>
  <c r="X140" i="6"/>
  <c r="W212" i="5"/>
  <c r="U730" i="6"/>
  <c r="W745" i="5"/>
  <c r="Y348" i="4"/>
  <c r="U772" i="5"/>
  <c r="V15" i="5"/>
  <c r="V226" i="5"/>
  <c r="M773" i="3"/>
  <c r="AF140" i="7"/>
  <c r="S68" i="6"/>
  <c r="Z983" i="4"/>
  <c r="Z885" i="4"/>
  <c r="Y636" i="4"/>
  <c r="U32" i="5"/>
  <c r="U965" i="4"/>
  <c r="Z311" i="5"/>
  <c r="Y476" i="5"/>
  <c r="AC316" i="7"/>
  <c r="AC628" i="7"/>
  <c r="AB199" i="7"/>
  <c r="S843" i="6"/>
  <c r="S580" i="6"/>
  <c r="AC587" i="7"/>
  <c r="AA559" i="7"/>
  <c r="AE975" i="7"/>
  <c r="Z949" i="6"/>
  <c r="T712" i="6"/>
  <c r="S502" i="6"/>
  <c r="AC272" i="7"/>
  <c r="S907" i="6"/>
  <c r="W297" i="6"/>
  <c r="W965" i="5"/>
  <c r="AF560" i="7"/>
  <c r="Z645" i="6"/>
  <c r="W892" i="6"/>
  <c r="W321" i="6"/>
  <c r="Z877" i="6"/>
  <c r="T411" i="6"/>
  <c r="W488" i="6"/>
  <c r="S652" i="6"/>
  <c r="W306" i="6"/>
  <c r="V346" i="6"/>
  <c r="X365" i="6"/>
  <c r="AI651" i="7"/>
  <c r="Z396" i="5"/>
  <c r="U365" i="6"/>
  <c r="V448" i="5"/>
  <c r="X926" i="6"/>
  <c r="AE27" i="7"/>
  <c r="U342" i="6"/>
  <c r="W337" i="6"/>
  <c r="Z25" i="6"/>
  <c r="AB730" i="5"/>
  <c r="U586" i="5"/>
  <c r="AI449" i="7"/>
  <c r="U845" i="5"/>
  <c r="T252" i="6"/>
  <c r="X204" i="6"/>
  <c r="Z982" i="6"/>
  <c r="Z686" i="5"/>
  <c r="Y898" i="5"/>
  <c r="U530" i="5"/>
  <c r="U167" i="6"/>
  <c r="AK394" i="7"/>
  <c r="V787" i="5"/>
  <c r="X490" i="6"/>
  <c r="Y685" i="5"/>
  <c r="AA63" i="7"/>
  <c r="AB506" i="5"/>
  <c r="AI172" i="7"/>
  <c r="V531" i="5"/>
  <c r="AB842" i="5"/>
  <c r="AH39" i="7"/>
  <c r="W190" i="6"/>
  <c r="S228" i="6"/>
  <c r="W742" i="4"/>
  <c r="Z55" i="6"/>
  <c r="T440" i="6"/>
  <c r="V118" i="5"/>
  <c r="W177" i="6"/>
  <c r="Z513" i="6"/>
  <c r="T144" i="6"/>
  <c r="U895" i="6"/>
  <c r="AK371" i="7"/>
  <c r="AK294" i="7"/>
  <c r="T755" i="6"/>
  <c r="T116" i="6"/>
  <c r="AC191" i="7"/>
  <c r="W88" i="6"/>
  <c r="W3" i="6"/>
  <c r="AB899" i="5"/>
  <c r="S202" i="6"/>
  <c r="S695" i="6"/>
  <c r="V688" i="5"/>
  <c r="U990" i="5"/>
  <c r="W113" i="5"/>
  <c r="W346" i="5"/>
  <c r="S135" i="6"/>
  <c r="Z141" i="6"/>
  <c r="U291" i="5"/>
  <c r="U538" i="5"/>
  <c r="U823" i="5"/>
  <c r="AB495" i="5"/>
  <c r="W390" i="6"/>
  <c r="W808" i="5"/>
  <c r="V942" i="4"/>
  <c r="U150" i="6"/>
  <c r="X217" i="6"/>
  <c r="Z197" i="6"/>
  <c r="Y342" i="5"/>
  <c r="W743" i="5"/>
  <c r="Z390" i="5"/>
  <c r="Y507" i="5"/>
  <c r="Y161" i="5"/>
  <c r="V622" i="6"/>
  <c r="V718" i="6"/>
  <c r="W442" i="5"/>
  <c r="W412" i="5"/>
  <c r="AH242" i="7"/>
  <c r="AB517" i="5"/>
  <c r="Z896" i="5"/>
  <c r="X93" i="6"/>
  <c r="X973" i="6"/>
  <c r="W523" i="6"/>
  <c r="AH271" i="7"/>
  <c r="AE658" i="7"/>
  <c r="Z588" i="6"/>
  <c r="AK915" i="7"/>
  <c r="AB361" i="7"/>
  <c r="AE464" i="7"/>
  <c r="AK495" i="7"/>
  <c r="AK760" i="7"/>
  <c r="AE503" i="7"/>
  <c r="AF267" i="7"/>
  <c r="AK97" i="7"/>
  <c r="AB781" i="7"/>
  <c r="AA617" i="7"/>
  <c r="S277" i="6"/>
  <c r="Z643" i="6"/>
  <c r="AE510" i="7"/>
  <c r="U664" i="6"/>
  <c r="AF134" i="7"/>
  <c r="U35" i="6"/>
  <c r="AG308" i="7"/>
  <c r="U339" i="6"/>
  <c r="X583" i="6"/>
  <c r="W635" i="5"/>
  <c r="AB158" i="7"/>
  <c r="Z558" i="6"/>
  <c r="U928" i="6"/>
  <c r="Y807" i="5"/>
  <c r="U559" i="6"/>
  <c r="Z616" i="6"/>
  <c r="S420" i="6"/>
  <c r="V971" i="5"/>
  <c r="AB322" i="5"/>
  <c r="AK428" i="7"/>
  <c r="AC237" i="7"/>
  <c r="U394" i="6"/>
  <c r="W870" i="5"/>
  <c r="Z539" i="6"/>
  <c r="AB38" i="7"/>
  <c r="W856" i="5"/>
  <c r="V592" i="5"/>
  <c r="Z698" i="6"/>
  <c r="Z305" i="5"/>
  <c r="T112" i="6"/>
  <c r="T700" i="6"/>
  <c r="AB538" i="5"/>
  <c r="V197" i="6"/>
  <c r="AB612" i="5"/>
  <c r="U116" i="6"/>
  <c r="U557" i="5"/>
  <c r="V244" i="6"/>
  <c r="Y847" i="5"/>
  <c r="T692" i="6"/>
  <c r="V491" i="5"/>
  <c r="Y845" i="5"/>
  <c r="AH264" i="7"/>
  <c r="S37" i="6"/>
  <c r="V464" i="5"/>
  <c r="W696" i="5"/>
  <c r="AG91" i="7"/>
  <c r="Z354" i="5"/>
  <c r="Z779" i="5"/>
  <c r="S609" i="6"/>
  <c r="Z719" i="5"/>
  <c r="U401" i="5"/>
  <c r="AG645" i="7"/>
  <c r="V46" i="6"/>
  <c r="AH111" i="7"/>
  <c r="V497" i="6"/>
  <c r="U298" i="6"/>
  <c r="W560" i="5"/>
  <c r="V259" i="6"/>
  <c r="T473" i="6"/>
  <c r="S340" i="6"/>
  <c r="Z863" i="6"/>
  <c r="AB26" i="7"/>
  <c r="U266" i="6"/>
  <c r="AK29" i="7"/>
  <c r="X219" i="6"/>
  <c r="AI248" i="7"/>
  <c r="S600" i="6"/>
  <c r="U240" i="6"/>
  <c r="S532" i="6"/>
  <c r="V133" i="6"/>
  <c r="U525" i="5"/>
  <c r="V494" i="5"/>
  <c r="AB788" i="5"/>
  <c r="Z722" i="5"/>
  <c r="U639" i="6"/>
  <c r="T160" i="6"/>
  <c r="Z641" i="5"/>
  <c r="X930" i="6"/>
  <c r="Z929" i="4"/>
  <c r="V603" i="5"/>
  <c r="V939" i="5"/>
  <c r="AH128" i="7"/>
  <c r="AB258" i="7"/>
  <c r="V961" i="4"/>
  <c r="U313" i="5"/>
  <c r="Y677" i="5"/>
  <c r="Z227" i="5"/>
  <c r="X307" i="6"/>
  <c r="AG142" i="7"/>
  <c r="V373" i="5"/>
  <c r="W583" i="6"/>
  <c r="S612" i="6"/>
  <c r="U991" i="5"/>
  <c r="AF889" i="7"/>
  <c r="AF107" i="7"/>
  <c r="W842" i="5"/>
  <c r="W585" i="4"/>
  <c r="S60" i="6"/>
  <c r="Z780" i="6"/>
  <c r="Y264" i="5"/>
  <c r="V934" i="6"/>
  <c r="W147" i="5"/>
  <c r="X333" i="6"/>
  <c r="U383" i="6"/>
  <c r="V253" i="6"/>
  <c r="Y970" i="4"/>
  <c r="W516" i="6"/>
  <c r="AK420" i="7"/>
  <c r="X181" i="6"/>
  <c r="S196" i="6"/>
  <c r="U633" i="5"/>
  <c r="Z422" i="6"/>
  <c r="AB611" i="5"/>
  <c r="W542" i="6"/>
  <c r="Z373" i="5"/>
  <c r="AB581" i="5"/>
  <c r="V381" i="5"/>
  <c r="V437" i="5"/>
  <c r="Z632" i="6"/>
  <c r="Y717" i="5"/>
  <c r="U262" i="6"/>
  <c r="AB527" i="5"/>
  <c r="Y598" i="5"/>
  <c r="U213" i="5"/>
  <c r="Z684" i="4"/>
  <c r="Z924" i="5"/>
  <c r="T182" i="6"/>
  <c r="V293" i="6"/>
  <c r="V862" i="6"/>
  <c r="AF132" i="7"/>
  <c r="AG977" i="7"/>
  <c r="AF478" i="7"/>
  <c r="X874" i="6"/>
  <c r="X805" i="6"/>
  <c r="V855" i="5"/>
  <c r="S825" i="6"/>
  <c r="AA959" i="7"/>
  <c r="AH921" i="7"/>
  <c r="W253" i="6"/>
  <c r="AH363" i="7"/>
  <c r="U807" i="5"/>
  <c r="AK145" i="7"/>
  <c r="T612" i="6"/>
  <c r="X246" i="6"/>
  <c r="AF684" i="7"/>
  <c r="W216" i="6"/>
  <c r="AI149" i="7"/>
  <c r="S888" i="6"/>
  <c r="T718" i="6"/>
  <c r="AF683" i="7"/>
  <c r="W825" i="6"/>
  <c r="X960" i="6"/>
  <c r="V332" i="6"/>
  <c r="Z874" i="6"/>
  <c r="W252" i="6"/>
  <c r="W819" i="6"/>
  <c r="U953" i="6"/>
  <c r="V428" i="6"/>
  <c r="AI886" i="7"/>
  <c r="U51" i="6"/>
  <c r="V530" i="5"/>
  <c r="AB47" i="7"/>
  <c r="V328" i="6"/>
  <c r="T780" i="6"/>
  <c r="W375" i="6"/>
  <c r="Y439" i="5"/>
  <c r="W409" i="6"/>
  <c r="Z239" i="6"/>
  <c r="W427" i="6"/>
  <c r="AB541" i="5"/>
  <c r="U181" i="6"/>
  <c r="U691" i="6"/>
  <c r="AC387" i="7"/>
  <c r="Z776" i="6"/>
  <c r="T108" i="6"/>
  <c r="V773" i="6"/>
  <c r="V338" i="6"/>
  <c r="W344" i="5"/>
  <c r="AB25" i="7"/>
  <c r="X345" i="6"/>
  <c r="X38" i="6"/>
  <c r="X282" i="6"/>
  <c r="W645" i="5"/>
  <c r="S159" i="6"/>
  <c r="Y586" i="5"/>
  <c r="W747" i="5"/>
  <c r="T420" i="6"/>
  <c r="V679" i="5"/>
  <c r="U78" i="6"/>
  <c r="Z775" i="6"/>
  <c r="W378" i="6"/>
  <c r="W746" i="5"/>
  <c r="AI976" i="7"/>
  <c r="U921" i="5"/>
  <c r="T250" i="6"/>
  <c r="Z827" i="5"/>
  <c r="U496" i="5"/>
  <c r="AB917" i="5"/>
  <c r="W861" i="6"/>
  <c r="W398" i="5"/>
  <c r="U438" i="5"/>
  <c r="V722" i="5"/>
  <c r="U700" i="5"/>
  <c r="AB841" i="4"/>
  <c r="V396" i="5"/>
  <c r="Y375" i="5"/>
  <c r="S424" i="6"/>
  <c r="AB764" i="5"/>
  <c r="Y713" i="5"/>
  <c r="AI287" i="7"/>
  <c r="V388" i="6"/>
  <c r="AB631" i="5"/>
  <c r="V202" i="5"/>
  <c r="S221" i="6"/>
  <c r="W820" i="6"/>
  <c r="Z439" i="5"/>
  <c r="V4" i="6"/>
  <c r="U6" i="5"/>
  <c r="X762" i="6"/>
  <c r="AI35" i="7"/>
  <c r="S77" i="6"/>
  <c r="T79" i="6"/>
  <c r="AB403" i="5"/>
  <c r="Y813" i="5"/>
  <c r="AB979" i="5"/>
  <c r="W972" i="5"/>
  <c r="V268" i="5"/>
  <c r="X150" i="6"/>
  <c r="Z266" i="5"/>
  <c r="AB680" i="4"/>
  <c r="T321" i="6"/>
  <c r="U839" i="5"/>
  <c r="V47" i="6"/>
  <c r="W185" i="6"/>
  <c r="T303" i="6"/>
  <c r="W829" i="6"/>
  <c r="Z604" i="5"/>
  <c r="U454" i="6"/>
  <c r="V865" i="6"/>
  <c r="AB512" i="5"/>
  <c r="Y340" i="5"/>
  <c r="V86" i="5"/>
  <c r="S152" i="6"/>
  <c r="AA756" i="4"/>
  <c r="T632" i="6"/>
  <c r="U784" i="6"/>
  <c r="T199" i="6"/>
  <c r="X436" i="6"/>
  <c r="W676" i="5"/>
  <c r="V842" i="5"/>
  <c r="U269" i="5"/>
  <c r="Z782" i="6"/>
  <c r="V102" i="5"/>
  <c r="Y844" i="5"/>
  <c r="Z254" i="6"/>
  <c r="S298" i="6"/>
  <c r="AA769" i="7"/>
  <c r="AE902" i="7"/>
  <c r="AI280" i="7"/>
  <c r="U787" i="6"/>
  <c r="AI334" i="7"/>
  <c r="T596" i="6"/>
  <c r="Z734" i="6"/>
  <c r="V601" i="6"/>
  <c r="T544" i="6"/>
  <c r="AF440" i="7"/>
  <c r="AE57" i="7"/>
  <c r="AE171" i="7"/>
  <c r="W761" i="6"/>
  <c r="V482" i="6"/>
  <c r="U931" i="6"/>
  <c r="U892" i="5"/>
  <c r="S639" i="6"/>
  <c r="T767" i="6"/>
  <c r="W225" i="6"/>
  <c r="AC291" i="7"/>
  <c r="V796" i="6"/>
  <c r="S48" i="6"/>
  <c r="W417" i="5"/>
  <c r="AB295" i="5"/>
  <c r="Y870" i="5"/>
  <c r="AB687" i="5"/>
  <c r="S633" i="6"/>
  <c r="Z554" i="5"/>
  <c r="U404" i="5"/>
  <c r="AB648" i="5"/>
  <c r="Z88" i="6"/>
  <c r="Y73" i="5"/>
  <c r="Z755" i="5"/>
  <c r="V392" i="6"/>
  <c r="V557" i="5"/>
  <c r="AB926" i="5"/>
  <c r="AB91" i="5"/>
  <c r="U213" i="6"/>
  <c r="U209" i="6"/>
  <c r="S44" i="6"/>
  <c r="V404" i="6"/>
  <c r="U310" i="6"/>
  <c r="AG543" i="7"/>
  <c r="S783" i="6"/>
  <c r="W680" i="6"/>
  <c r="U961" i="5"/>
  <c r="Z913" i="5"/>
  <c r="U761" i="6"/>
  <c r="U77" i="6"/>
  <c r="U173" i="5"/>
  <c r="V329" i="6"/>
  <c r="X124" i="6"/>
  <c r="AC118" i="7"/>
  <c r="Z25" i="5"/>
  <c r="X376" i="6"/>
  <c r="Y793" i="5"/>
  <c r="U369" i="5"/>
  <c r="Z284" i="6"/>
  <c r="Z629" i="6"/>
  <c r="U912" i="4"/>
  <c r="Z925" i="5"/>
  <c r="U845" i="4"/>
  <c r="Y101" i="5"/>
  <c r="U487" i="6"/>
  <c r="Z449" i="6"/>
  <c r="W194" i="6"/>
  <c r="V409" i="5"/>
  <c r="V520" i="5"/>
  <c r="X803" i="6"/>
  <c r="Y658" i="5"/>
  <c r="U379" i="6"/>
  <c r="V331" i="5"/>
  <c r="S322" i="6"/>
  <c r="S414" i="6"/>
  <c r="W448" i="5"/>
  <c r="Z619" i="4"/>
  <c r="X316" i="6"/>
  <c r="W492" i="5"/>
  <c r="S875" i="6"/>
  <c r="S613" i="6"/>
  <c r="V26" i="6"/>
  <c r="AF105" i="7"/>
  <c r="Y900" i="5"/>
  <c r="AB181" i="7"/>
  <c r="X675" i="6"/>
  <c r="U215" i="6"/>
  <c r="X410" i="6"/>
  <c r="V301" i="5"/>
  <c r="T356" i="6"/>
  <c r="Y521" i="5"/>
  <c r="Z318" i="5"/>
  <c r="U502" i="5"/>
  <c r="AE308" i="7"/>
  <c r="V454" i="5"/>
  <c r="T373" i="6"/>
  <c r="W43" i="6"/>
  <c r="X556" i="6"/>
  <c r="V31" i="6"/>
  <c r="Z190" i="5"/>
  <c r="AB819" i="4"/>
  <c r="X296" i="6"/>
  <c r="Z225" i="4"/>
  <c r="W94" i="5"/>
  <c r="AK86" i="7"/>
  <c r="V436" i="6"/>
  <c r="AB275" i="5"/>
  <c r="U21" i="5"/>
  <c r="AB577" i="5"/>
  <c r="AB374" i="5"/>
  <c r="Y863" i="4"/>
  <c r="Z462" i="4"/>
  <c r="AI209" i="7"/>
  <c r="Y781" i="5"/>
  <c r="Y446" i="5"/>
  <c r="W989" i="4"/>
  <c r="Z482" i="6"/>
  <c r="AE251" i="7"/>
  <c r="T577" i="6"/>
  <c r="AK598" i="7"/>
  <c r="AK312" i="7"/>
  <c r="Z486" i="6"/>
  <c r="X611" i="6"/>
  <c r="AC302" i="7"/>
  <c r="W412" i="6"/>
  <c r="AF37" i="7"/>
  <c r="AF521" i="7"/>
  <c r="S539" i="6"/>
  <c r="S370" i="6"/>
  <c r="U836" i="6"/>
  <c r="AG191" i="7"/>
  <c r="W298" i="6"/>
  <c r="AB387" i="5"/>
  <c r="Z579" i="5"/>
  <c r="AB79" i="7"/>
  <c r="W678" i="6"/>
  <c r="T311" i="6"/>
  <c r="S204" i="6"/>
  <c r="AG342" i="7"/>
  <c r="W723" i="5"/>
  <c r="AA197" i="7"/>
  <c r="Y462" i="5"/>
  <c r="U773" i="5"/>
  <c r="W918" i="5"/>
  <c r="AA415" i="7"/>
  <c r="Y962" i="4"/>
  <c r="T690" i="6"/>
  <c r="V997" i="5"/>
  <c r="U555" i="5"/>
  <c r="V283" i="6"/>
  <c r="U320" i="5"/>
  <c r="AA759" i="4"/>
  <c r="Y365" i="5"/>
  <c r="U793" i="4"/>
  <c r="V846" i="5"/>
  <c r="V11" i="6"/>
  <c r="AH249" i="7"/>
  <c r="W750" i="5"/>
  <c r="W4" i="6"/>
  <c r="W2" i="5"/>
  <c r="Z134" i="5"/>
  <c r="V330" i="5"/>
  <c r="U518" i="5"/>
  <c r="V667" i="6"/>
  <c r="Z890" i="5"/>
  <c r="W369" i="6"/>
  <c r="Y179" i="5"/>
  <c r="AA721" i="4"/>
  <c r="Y531" i="5"/>
  <c r="T923" i="6"/>
  <c r="AB701" i="5"/>
  <c r="X902" i="6"/>
  <c r="AB291" i="5"/>
  <c r="V248" i="6"/>
  <c r="T259" i="6"/>
  <c r="W659" i="5"/>
  <c r="S453" i="6"/>
  <c r="U649" i="5"/>
  <c r="W883" i="6"/>
  <c r="AB542" i="5"/>
  <c r="Y336" i="5"/>
  <c r="X630" i="6"/>
  <c r="V700" i="6"/>
  <c r="U341" i="6"/>
  <c r="X546" i="6"/>
  <c r="Y344" i="5"/>
  <c r="U710" i="6"/>
  <c r="S530" i="6"/>
  <c r="Z342" i="5"/>
  <c r="Z35" i="5"/>
  <c r="T171" i="6"/>
  <c r="V194" i="5"/>
  <c r="W751" i="6"/>
  <c r="Z917" i="5"/>
  <c r="V986" i="5"/>
  <c r="W273" i="5"/>
  <c r="AA943" i="4"/>
  <c r="X208" i="6"/>
  <c r="Z956" i="5"/>
  <c r="U208" i="6"/>
  <c r="X891" i="6"/>
  <c r="W335" i="6"/>
  <c r="X358" i="6"/>
  <c r="V934" i="5"/>
  <c r="V630" i="5"/>
  <c r="W690" i="5"/>
  <c r="Y663" i="5"/>
  <c r="Z348" i="6"/>
  <c r="V773" i="4"/>
  <c r="U18" i="6"/>
  <c r="Z107" i="5"/>
  <c r="Y274" i="5"/>
  <c r="X209" i="6"/>
  <c r="T129" i="6"/>
  <c r="U909" i="5"/>
  <c r="AA992" i="4"/>
  <c r="Z752" i="5"/>
  <c r="AA969" i="4"/>
  <c r="V13" i="5"/>
  <c r="Z597" i="4"/>
  <c r="W426" i="6"/>
  <c r="W780" i="6"/>
  <c r="V946" i="4"/>
  <c r="Z951" i="4"/>
  <c r="Z406" i="4"/>
  <c r="V308" i="5"/>
  <c r="Y759" i="4"/>
  <c r="Z661" i="4"/>
  <c r="W703" i="4"/>
  <c r="AB764" i="4"/>
  <c r="U541" i="6"/>
  <c r="X816" i="6"/>
  <c r="W706" i="6"/>
  <c r="V89" i="6"/>
  <c r="AB563" i="4"/>
  <c r="AB587" i="4"/>
  <c r="X91" i="6"/>
  <c r="AA791" i="4"/>
  <c r="X164" i="6"/>
  <c r="U981" i="4"/>
  <c r="Y912" i="5"/>
  <c r="W330" i="6"/>
  <c r="Z986" i="4"/>
  <c r="X57" i="6"/>
  <c r="Y8" i="5"/>
  <c r="AA904" i="4"/>
  <c r="X13" i="6"/>
  <c r="U550" i="5"/>
  <c r="U451" i="5"/>
  <c r="W346" i="6"/>
  <c r="Z988" i="6"/>
  <c r="U828" i="4"/>
  <c r="W420" i="5"/>
  <c r="Z952" i="4"/>
  <c r="W987" i="4"/>
  <c r="AB829" i="4"/>
  <c r="Y307" i="5"/>
  <c r="V269" i="5"/>
  <c r="V257" i="5"/>
  <c r="Y223" i="5"/>
  <c r="V221" i="5"/>
  <c r="AK752" i="7"/>
  <c r="AK582" i="7"/>
  <c r="AB849" i="7"/>
  <c r="Z792" i="6"/>
  <c r="W486" i="6"/>
  <c r="S935" i="6"/>
  <c r="AF237" i="7"/>
  <c r="X213" i="6"/>
  <c r="S242" i="6"/>
  <c r="Z599" i="6"/>
  <c r="W344" i="6"/>
  <c r="S491" i="6"/>
  <c r="X898" i="6"/>
  <c r="S350" i="6"/>
  <c r="AH688" i="7"/>
  <c r="U268" i="6"/>
  <c r="T977" i="6"/>
  <c r="W685" i="6"/>
  <c r="S622" i="6"/>
  <c r="X778" i="6"/>
  <c r="AI29" i="7"/>
  <c r="T832" i="6"/>
  <c r="V427" i="5"/>
  <c r="S711" i="6"/>
  <c r="X283" i="6"/>
  <c r="V672" i="5"/>
  <c r="AB349" i="5"/>
  <c r="AE992" i="7"/>
  <c r="V920" i="5"/>
  <c r="U450" i="5"/>
  <c r="Z625" i="6"/>
  <c r="V759" i="5"/>
  <c r="U236" i="5"/>
  <c r="Z121" i="6"/>
  <c r="AH911" i="7"/>
  <c r="U973" i="6"/>
  <c r="AB366" i="5"/>
  <c r="AB327" i="5"/>
  <c r="AB822" i="5"/>
  <c r="S465" i="6"/>
  <c r="S426" i="6"/>
  <c r="V983" i="6"/>
  <c r="U214" i="6"/>
  <c r="Z679" i="6"/>
  <c r="AE576" i="7"/>
  <c r="AA832" i="4"/>
  <c r="AB875" i="5"/>
  <c r="W334" i="6"/>
  <c r="Y880" i="5"/>
  <c r="W66" i="6"/>
  <c r="V623" i="5"/>
  <c r="Y225" i="5"/>
  <c r="T260" i="6"/>
  <c r="T60" i="6"/>
  <c r="T504" i="6"/>
  <c r="V961" i="5"/>
  <c r="U740" i="5"/>
  <c r="U309" i="5"/>
  <c r="AB862" i="5"/>
  <c r="AB548" i="7"/>
  <c r="X516" i="6"/>
  <c r="W894" i="6"/>
  <c r="W468" i="5"/>
  <c r="T43" i="6"/>
  <c r="V968" i="6"/>
  <c r="W418" i="6"/>
  <c r="Z671" i="5"/>
  <c r="W340" i="5"/>
  <c r="Y514" i="5"/>
  <c r="Z80" i="6"/>
  <c r="Z152" i="5"/>
  <c r="U938" i="6"/>
  <c r="AA913" i="4"/>
  <c r="W652" i="6"/>
  <c r="W292" i="6"/>
  <c r="AE199" i="7"/>
  <c r="Z603" i="6"/>
  <c r="U202" i="5"/>
  <c r="V997" i="6"/>
  <c r="U652" i="6"/>
  <c r="W473" i="5"/>
  <c r="V64" i="6"/>
  <c r="T486" i="6"/>
  <c r="W303" i="5"/>
  <c r="Y150" i="5"/>
  <c r="AB353" i="5"/>
  <c r="V97" i="5"/>
  <c r="V952" i="5"/>
  <c r="U564" i="6"/>
  <c r="AB418" i="5"/>
  <c r="T425" i="6"/>
  <c r="V105" i="5"/>
  <c r="Z947" i="5"/>
  <c r="Z290" i="6"/>
  <c r="AA889" i="4"/>
  <c r="V116" i="6"/>
  <c r="W92" i="5"/>
  <c r="V693" i="5"/>
  <c r="Z255" i="6"/>
  <c r="Z785" i="5"/>
  <c r="U214" i="4"/>
  <c r="Z713" i="4"/>
  <c r="Y17" i="5"/>
  <c r="U512" i="6"/>
  <c r="X940" i="6"/>
  <c r="V866" i="5"/>
  <c r="AB860" i="4"/>
  <c r="Z657" i="4"/>
  <c r="Z541" i="4"/>
  <c r="Z116" i="4"/>
  <c r="AB744" i="4"/>
  <c r="Z716" i="5"/>
  <c r="U737" i="5"/>
  <c r="X540" i="6"/>
  <c r="Y209" i="5"/>
  <c r="Z142" i="5"/>
  <c r="Y833" i="4"/>
  <c r="Y573" i="4"/>
  <c r="AC761" i="7"/>
  <c r="AF426" i="7"/>
  <c r="AF252" i="7"/>
  <c r="S837" i="6"/>
  <c r="W726" i="6"/>
  <c r="S411" i="6"/>
  <c r="AI46" i="7"/>
  <c r="Z198" i="6"/>
  <c r="Z477" i="6"/>
  <c r="AK9" i="7"/>
  <c r="Z139" i="6"/>
  <c r="X947" i="6"/>
  <c r="Z725" i="6"/>
  <c r="AH15" i="7"/>
  <c r="T458" i="6"/>
  <c r="W35" i="6"/>
  <c r="T972" i="6"/>
  <c r="U820" i="6"/>
  <c r="U158" i="6"/>
  <c r="AC245" i="7"/>
  <c r="X593" i="6"/>
  <c r="Y755" i="5"/>
  <c r="X512" i="6"/>
  <c r="Z804" i="5"/>
  <c r="T566" i="6"/>
  <c r="AB742" i="5"/>
  <c r="W755" i="5"/>
  <c r="AH96" i="7"/>
  <c r="V22" i="6"/>
  <c r="AB782" i="5"/>
  <c r="W52" i="6"/>
  <c r="W860" i="5"/>
  <c r="W834" i="4"/>
  <c r="U177" i="6"/>
  <c r="AG371" i="7"/>
  <c r="Z316" i="6"/>
  <c r="V40" i="6"/>
  <c r="AE359" i="7"/>
  <c r="W156" i="6"/>
  <c r="Z403" i="6"/>
  <c r="U935" i="5"/>
  <c r="W592" i="5"/>
  <c r="W693" i="6"/>
  <c r="T255" i="6"/>
  <c r="Y546" i="5"/>
  <c r="W537" i="6"/>
  <c r="U713" i="5"/>
  <c r="U800" i="6"/>
  <c r="W169" i="6"/>
  <c r="U825" i="5"/>
  <c r="W197" i="6"/>
  <c r="U475" i="5"/>
  <c r="Z459" i="6"/>
  <c r="AK667" i="7"/>
  <c r="U281" i="5"/>
  <c r="AB763" i="5"/>
  <c r="V119" i="6"/>
  <c r="AE914" i="7"/>
  <c r="U579" i="5"/>
  <c r="S968" i="6"/>
  <c r="V776" i="5"/>
  <c r="U152" i="6"/>
  <c r="AG453" i="7"/>
  <c r="U721" i="5"/>
  <c r="Z851" i="6"/>
  <c r="AE4" i="7"/>
  <c r="W300" i="6"/>
  <c r="T988" i="6"/>
  <c r="Z223" i="6"/>
  <c r="U690" i="5"/>
  <c r="Y56" i="5"/>
  <c r="V212" i="6"/>
  <c r="S413" i="6"/>
  <c r="Z421" i="5"/>
  <c r="V252" i="5"/>
  <c r="Y405" i="5"/>
  <c r="Z12" i="6"/>
  <c r="X753" i="6"/>
  <c r="Y566" i="5"/>
  <c r="AI848" i="7"/>
  <c r="Z544" i="5"/>
  <c r="U260" i="5"/>
  <c r="U693" i="5"/>
  <c r="U119" i="6"/>
  <c r="T358" i="6"/>
  <c r="Z826" i="4"/>
  <c r="T607" i="6"/>
  <c r="U193" i="6"/>
  <c r="V296" i="5"/>
  <c r="W984" i="5"/>
  <c r="V310" i="6"/>
  <c r="V457" i="5"/>
  <c r="U52" i="6"/>
  <c r="V789" i="5"/>
  <c r="Z571" i="5"/>
  <c r="U875" i="4"/>
  <c r="AB308" i="7"/>
  <c r="X606" i="6"/>
  <c r="AK927" i="7"/>
  <c r="AB406" i="7"/>
  <c r="T730" i="6"/>
  <c r="U93" i="6"/>
  <c r="AC563" i="7"/>
  <c r="AI616" i="7"/>
  <c r="Z870" i="5"/>
  <c r="T297" i="6"/>
  <c r="X763" i="6"/>
  <c r="W604" i="5"/>
  <c r="W458" i="6"/>
  <c r="V640" i="6"/>
  <c r="X281" i="6"/>
  <c r="W762" i="6"/>
  <c r="X759" i="6"/>
  <c r="Z307" i="6"/>
  <c r="AA203" i="7"/>
  <c r="AC160" i="7"/>
  <c r="W589" i="6"/>
  <c r="W430" i="5"/>
  <c r="AH110" i="7"/>
  <c r="V446" i="6"/>
  <c r="T615" i="6"/>
  <c r="U205" i="5"/>
  <c r="W828" i="6"/>
  <c r="U731" i="6"/>
  <c r="U741" i="5"/>
  <c r="V241" i="5"/>
  <c r="T410" i="6"/>
  <c r="AC14" i="7"/>
  <c r="AE72" i="7"/>
  <c r="Z293" i="6"/>
  <c r="S247" i="6"/>
  <c r="W655" i="6"/>
  <c r="Z334" i="6"/>
  <c r="W909" i="4"/>
  <c r="Y575" i="5"/>
  <c r="V601" i="5"/>
  <c r="U363" i="5"/>
  <c r="W927" i="5"/>
  <c r="S478" i="6"/>
  <c r="W707" i="5"/>
  <c r="W733" i="5"/>
  <c r="AB817" i="5"/>
  <c r="X87" i="6"/>
  <c r="W915" i="5"/>
  <c r="W214" i="6"/>
  <c r="S257" i="6"/>
  <c r="V150" i="5"/>
  <c r="AB630" i="5"/>
  <c r="V710" i="5"/>
  <c r="Z433" i="5"/>
  <c r="Z422" i="5"/>
  <c r="U521" i="6"/>
  <c r="T430" i="6"/>
  <c r="Y395" i="5"/>
  <c r="Z839" i="5"/>
  <c r="Z350" i="6"/>
  <c r="Z175" i="6"/>
  <c r="U562" i="6"/>
  <c r="U442" i="6"/>
  <c r="U524" i="5"/>
  <c r="AB212" i="7"/>
  <c r="S645" i="6"/>
  <c r="W253" i="5"/>
  <c r="W957" i="5"/>
  <c r="W893" i="5"/>
  <c r="U80" i="5"/>
  <c r="X396" i="6"/>
  <c r="V151" i="5"/>
  <c r="S827" i="6"/>
  <c r="T563" i="6"/>
  <c r="Y596" i="5"/>
  <c r="AB812" i="5"/>
  <c r="X472" i="6"/>
  <c r="Y170" i="5"/>
  <c r="U493" i="6"/>
  <c r="Z578" i="5"/>
  <c r="V662" i="5"/>
  <c r="AB164" i="5"/>
  <c r="V651" i="5"/>
  <c r="X304" i="6"/>
  <c r="W549" i="6"/>
  <c r="U443" i="6"/>
  <c r="W414" i="6"/>
  <c r="V910" i="5"/>
  <c r="S243" i="6"/>
  <c r="U811" i="4"/>
  <c r="Z57" i="6"/>
  <c r="Z967" i="5"/>
  <c r="T174" i="6"/>
  <c r="AB270" i="5"/>
  <c r="U701" i="5"/>
  <c r="W615" i="5"/>
  <c r="U971" i="5"/>
  <c r="Z735" i="5"/>
  <c r="U206" i="4"/>
  <c r="U352" i="5"/>
  <c r="U526" i="4"/>
  <c r="U285" i="4"/>
  <c r="V932" i="4"/>
  <c r="Z321" i="6"/>
  <c r="Y726" i="5"/>
  <c r="S375" i="6"/>
  <c r="U434" i="4"/>
  <c r="V996" i="4"/>
  <c r="W293" i="5"/>
  <c r="U551" i="5"/>
  <c r="V700" i="5"/>
  <c r="W72" i="5"/>
  <c r="AB92" i="5"/>
  <c r="AB929" i="4"/>
  <c r="T162" i="6"/>
  <c r="W776" i="5"/>
  <c r="AA687" i="4"/>
  <c r="V428" i="4"/>
  <c r="V877" i="4"/>
  <c r="Z847" i="6"/>
  <c r="U74" i="5"/>
  <c r="T359" i="6"/>
  <c r="Z502" i="5"/>
  <c r="V145" i="6"/>
  <c r="V903" i="5"/>
  <c r="V667" i="5"/>
  <c r="W458" i="5"/>
  <c r="AB688" i="4"/>
  <c r="S253" i="6"/>
  <c r="W462" i="4"/>
  <c r="X488" i="6"/>
  <c r="Z416" i="5"/>
  <c r="W518" i="5"/>
  <c r="W955" i="4"/>
  <c r="Z845" i="4"/>
  <c r="Y674" i="4"/>
  <c r="AH232" i="7"/>
  <c r="AC987" i="7"/>
  <c r="AF138" i="7"/>
  <c r="W695" i="6"/>
  <c r="T645" i="6"/>
  <c r="AA469" i="7"/>
  <c r="U484" i="6"/>
  <c r="AA733" i="7"/>
  <c r="AI390" i="7"/>
  <c r="Z721" i="5"/>
  <c r="AB697" i="5"/>
  <c r="Z705" i="6"/>
  <c r="Z771" i="5"/>
  <c r="T636" i="6"/>
  <c r="Z324" i="6"/>
  <c r="AB194" i="7"/>
  <c r="V704" i="5"/>
  <c r="S579" i="6"/>
  <c r="V680" i="6"/>
  <c r="AG125" i="7"/>
  <c r="U534" i="5"/>
  <c r="Y895" i="5"/>
  <c r="Z78" i="6"/>
  <c r="AK219" i="7"/>
  <c r="S389" i="6"/>
  <c r="S158" i="6"/>
  <c r="V621" i="5"/>
  <c r="Y356" i="5"/>
  <c r="AB297" i="5"/>
  <c r="AB429" i="5"/>
  <c r="S47" i="6"/>
  <c r="W664" i="6"/>
  <c r="X626" i="6"/>
  <c r="Z46" i="6"/>
  <c r="V473" i="6"/>
  <c r="AE441" i="7"/>
  <c r="W624" i="6"/>
  <c r="T118" i="6"/>
  <c r="W357" i="5"/>
  <c r="Z91" i="5"/>
  <c r="W728" i="5"/>
  <c r="AC443" i="7"/>
  <c r="U688" i="6"/>
  <c r="AB605" i="5"/>
  <c r="AB783" i="5"/>
  <c r="W65" i="6"/>
  <c r="W339" i="5"/>
  <c r="V30" i="5"/>
  <c r="Z528" i="5"/>
  <c r="X259" i="6"/>
  <c r="T522" i="6"/>
  <c r="V781" i="5"/>
  <c r="Z430" i="6"/>
  <c r="AB247" i="7"/>
  <c r="U242" i="6"/>
  <c r="V443" i="5"/>
  <c r="Z969" i="6"/>
  <c r="Z331" i="5"/>
  <c r="S24" i="6"/>
  <c r="X35" i="6"/>
  <c r="V233" i="5"/>
  <c r="W32" i="6"/>
  <c r="S144" i="6"/>
  <c r="AB735" i="5"/>
  <c r="AI235" i="7"/>
  <c r="Y843" i="5"/>
  <c r="T2" i="6"/>
  <c r="AG173" i="7"/>
  <c r="Z361" i="5"/>
  <c r="U819" i="5"/>
  <c r="Y9" i="5"/>
  <c r="Z491" i="6"/>
  <c r="Z335" i="6"/>
  <c r="Y865" i="5"/>
  <c r="T66" i="6"/>
  <c r="U55" i="6"/>
  <c r="Z533" i="6"/>
  <c r="V703" i="6"/>
  <c r="X746" i="6"/>
  <c r="V788" i="5"/>
  <c r="AB492" i="5"/>
  <c r="V611" i="5"/>
  <c r="T177" i="6"/>
  <c r="AB531" i="5"/>
  <c r="V671" i="5"/>
  <c r="X195" i="6"/>
  <c r="AK215" i="7"/>
  <c r="Z878" i="5"/>
  <c r="AB594" i="5"/>
  <c r="AB902" i="5"/>
  <c r="W879" i="6"/>
  <c r="Y117" i="5"/>
  <c r="V416" i="5"/>
  <c r="Z243" i="5"/>
  <c r="Z750" i="5"/>
  <c r="W285" i="6"/>
  <c r="Y80" i="5"/>
  <c r="AK712" i="7"/>
  <c r="AG773" i="7"/>
  <c r="AA239" i="7"/>
  <c r="AK358" i="7"/>
  <c r="AF572" i="7"/>
  <c r="T443" i="6"/>
  <c r="X412" i="6"/>
  <c r="S694" i="6"/>
  <c r="Z514" i="6"/>
  <c r="X92" i="6"/>
  <c r="Z967" i="6"/>
  <c r="V821" i="6"/>
  <c r="S492" i="6"/>
  <c r="V671" i="6"/>
  <c r="S486" i="6"/>
  <c r="V994" i="6"/>
  <c r="W90" i="6"/>
  <c r="AE165" i="7"/>
  <c r="AF816" i="7"/>
  <c r="T674" i="6"/>
  <c r="Y711" i="5"/>
  <c r="U689" i="5"/>
  <c r="S501" i="6"/>
  <c r="Y962" i="5"/>
  <c r="U335" i="5"/>
  <c r="AA960" i="4"/>
  <c r="U233" i="6"/>
  <c r="AF329" i="7"/>
  <c r="U418" i="5"/>
  <c r="Z843" i="5"/>
  <c r="W266" i="5"/>
  <c r="Y559" i="5"/>
  <c r="AF71" i="7"/>
  <c r="AH122" i="7"/>
  <c r="W279" i="5"/>
  <c r="W338" i="6"/>
  <c r="X506" i="6"/>
  <c r="AA103" i="7"/>
  <c r="U412" i="6"/>
  <c r="W719" i="5"/>
  <c r="X536" i="6"/>
  <c r="V853" i="6"/>
  <c r="S65" i="6"/>
  <c r="AB261" i="5"/>
  <c r="AG160" i="7"/>
  <c r="U778" i="6"/>
  <c r="S425" i="6"/>
  <c r="V917" i="5"/>
  <c r="Y909" i="5"/>
  <c r="Y856" i="5"/>
  <c r="V329" i="5"/>
  <c r="T483" i="6"/>
  <c r="W26" i="6"/>
  <c r="T524" i="6"/>
  <c r="W440" i="5"/>
  <c r="S929" i="6"/>
  <c r="Y88" i="5"/>
  <c r="W953" i="6"/>
  <c r="U406" i="6"/>
  <c r="AB573" i="5"/>
  <c r="T958" i="6"/>
  <c r="Y953" i="5"/>
  <c r="Z611" i="5"/>
  <c r="AB490" i="5"/>
  <c r="V572" i="5"/>
  <c r="W210" i="6"/>
  <c r="W785" i="5"/>
  <c r="V263" i="5"/>
  <c r="V308" i="6"/>
  <c r="U134" i="5"/>
  <c r="AF168" i="7"/>
  <c r="V92" i="5"/>
  <c r="Z711" i="6"/>
  <c r="Y442" i="5"/>
  <c r="Z163" i="5"/>
  <c r="U295" i="5"/>
  <c r="V883" i="6"/>
  <c r="Y901" i="4"/>
  <c r="U473" i="5"/>
  <c r="Y695" i="5"/>
  <c r="T432" i="6"/>
  <c r="AB389" i="5"/>
  <c r="AG111" i="7"/>
  <c r="W974" i="4"/>
  <c r="V784" i="5"/>
  <c r="T369" i="6"/>
  <c r="Y481" i="5"/>
  <c r="U151" i="6"/>
  <c r="V193" i="6"/>
  <c r="V908" i="4"/>
  <c r="Y634" i="5"/>
  <c r="W132" i="5"/>
  <c r="S211" i="6"/>
  <c r="AA878" i="4"/>
  <c r="S105" i="6"/>
  <c r="V581" i="6"/>
  <c r="V34" i="5"/>
  <c r="W495" i="5"/>
  <c r="W751" i="4"/>
  <c r="V741" i="4"/>
  <c r="AA572" i="4"/>
  <c r="V116" i="5"/>
  <c r="Z997" i="4"/>
  <c r="V101" i="4"/>
  <c r="AA740" i="4"/>
  <c r="U73" i="6"/>
  <c r="Z999" i="4"/>
  <c r="U318" i="5"/>
  <c r="X134" i="6"/>
  <c r="Y638" i="4"/>
  <c r="S45" i="6"/>
  <c r="AA855" i="4"/>
  <c r="AA461" i="7"/>
  <c r="AI8" i="7"/>
  <c r="AF363" i="7"/>
  <c r="AC313" i="7"/>
  <c r="AB322" i="7"/>
  <c r="AI325" i="7"/>
  <c r="AI103" i="7"/>
  <c r="AI880" i="7"/>
  <c r="Z813" i="6"/>
  <c r="W92" i="6"/>
  <c r="AE102" i="7"/>
  <c r="AG849" i="7"/>
  <c r="S944" i="6"/>
  <c r="U918" i="6"/>
  <c r="Z205" i="6"/>
  <c r="W782" i="6"/>
  <c r="U891" i="6"/>
  <c r="AE8" i="7"/>
  <c r="S608" i="6"/>
  <c r="Y965" i="5"/>
  <c r="Z86" i="6"/>
  <c r="X789" i="6"/>
  <c r="S353" i="6"/>
  <c r="Y383" i="5"/>
  <c r="T405" i="6"/>
  <c r="AC87" i="7"/>
  <c r="Z972" i="5"/>
  <c r="V610" i="6"/>
  <c r="U610" i="5"/>
  <c r="S629" i="6"/>
  <c r="AB357" i="5"/>
  <c r="Z598" i="5"/>
  <c r="Z168" i="6"/>
  <c r="T107" i="6"/>
  <c r="AI274" i="7"/>
  <c r="T190" i="6"/>
  <c r="T484" i="6"/>
  <c r="AB748" i="7"/>
  <c r="V948" i="5"/>
  <c r="V884" i="5"/>
  <c r="W387" i="5"/>
  <c r="Z192" i="6"/>
  <c r="W544" i="5"/>
  <c r="T670" i="6"/>
  <c r="AH13" i="7"/>
  <c r="W254" i="6"/>
  <c r="S92" i="6"/>
  <c r="Z697" i="6"/>
  <c r="W894" i="4"/>
  <c r="U856" i="4"/>
  <c r="U155" i="6"/>
  <c r="V436" i="5"/>
  <c r="AH199" i="7"/>
  <c r="V890" i="5"/>
  <c r="W284" i="6"/>
  <c r="T213" i="6"/>
  <c r="W419" i="5"/>
  <c r="T611" i="6"/>
  <c r="Z559" i="5"/>
  <c r="V876" i="5"/>
  <c r="W2" i="6"/>
  <c r="T372" i="6"/>
  <c r="V302" i="5"/>
  <c r="U382" i="5"/>
  <c r="U516" i="6"/>
  <c r="T871" i="6"/>
  <c r="S114" i="6"/>
  <c r="Z652" i="5"/>
  <c r="AG815" i="7"/>
  <c r="V980" i="5"/>
  <c r="T272" i="6"/>
  <c r="V162" i="5"/>
  <c r="AI370" i="7"/>
  <c r="V176" i="5"/>
  <c r="W848" i="5"/>
  <c r="X504" i="6"/>
  <c r="Y639" i="4"/>
  <c r="U520" i="5"/>
  <c r="X344" i="6"/>
  <c r="AB851" i="5"/>
  <c r="Z985" i="5"/>
  <c r="T105" i="6"/>
  <c r="Z235" i="6"/>
  <c r="S602" i="6"/>
  <c r="AB185" i="5"/>
  <c r="W929" i="5"/>
  <c r="U180" i="6"/>
  <c r="Z787" i="5"/>
  <c r="V757" i="6"/>
  <c r="U440" i="6"/>
  <c r="S161" i="6"/>
  <c r="Z251" i="5"/>
  <c r="U506" i="5"/>
  <c r="AA565" i="7"/>
  <c r="AK286" i="7"/>
  <c r="S500" i="6"/>
  <c r="AH216" i="7"/>
  <c r="S715" i="6"/>
  <c r="X579" i="6"/>
  <c r="Z980" i="6"/>
  <c r="AE419" i="7"/>
  <c r="T355" i="6"/>
  <c r="U842" i="5"/>
  <c r="S474" i="6"/>
  <c r="T341" i="6"/>
  <c r="X433" i="6"/>
  <c r="U704" i="6"/>
  <c r="S80" i="6"/>
  <c r="AI105" i="7"/>
  <c r="AB959" i="5"/>
  <c r="AG904" i="7"/>
  <c r="U558" i="6"/>
  <c r="Y606" i="5"/>
  <c r="U722" i="5"/>
  <c r="U604" i="5"/>
  <c r="X364" i="6"/>
  <c r="W146" i="6"/>
  <c r="Z851" i="5"/>
  <c r="AF603" i="7"/>
  <c r="AE29" i="7"/>
  <c r="S156" i="6"/>
  <c r="U381" i="6"/>
  <c r="S361" i="6"/>
  <c r="V282" i="5"/>
  <c r="Y831" i="5"/>
  <c r="U560" i="5"/>
  <c r="X685" i="6"/>
  <c r="U745" i="6"/>
  <c r="U63" i="5"/>
  <c r="S52" i="6"/>
  <c r="U586" i="6"/>
  <c r="AB487" i="7"/>
  <c r="AH635" i="7"/>
  <c r="W376" i="5"/>
  <c r="W231" i="6"/>
  <c r="U497" i="5"/>
  <c r="Z668" i="5"/>
  <c r="Y210" i="5"/>
  <c r="Z565" i="5"/>
  <c r="X26" i="6"/>
  <c r="Z132" i="5"/>
  <c r="X318" i="6"/>
  <c r="Y673" i="5"/>
  <c r="AB744" i="5"/>
  <c r="U122" i="6"/>
  <c r="Y123" i="5"/>
  <c r="V865" i="5"/>
  <c r="T392" i="6"/>
  <c r="Z3" i="6"/>
  <c r="W135" i="6"/>
  <c r="AG153" i="7"/>
  <c r="Z640" i="6"/>
  <c r="Z857" i="5"/>
  <c r="W486" i="5"/>
  <c r="Y236" i="5"/>
  <c r="U20" i="6"/>
  <c r="AC165" i="7"/>
  <c r="Z116" i="6"/>
  <c r="X952" i="6"/>
  <c r="V602" i="5"/>
  <c r="S171" i="6"/>
  <c r="Z294" i="6"/>
  <c r="U917" i="5"/>
  <c r="AI48" i="7"/>
  <c r="V245" i="6"/>
  <c r="AA798" i="4"/>
  <c r="W577" i="5"/>
  <c r="Z111" i="6"/>
  <c r="AA679" i="4"/>
  <c r="Z179" i="5"/>
  <c r="V880" i="5"/>
  <c r="Y446" i="4"/>
  <c r="AA987" i="4"/>
  <c r="V935" i="6"/>
  <c r="W500" i="5"/>
  <c r="Z315" i="5"/>
  <c r="AK575" i="7"/>
  <c r="AB582" i="5"/>
  <c r="V342" i="5"/>
  <c r="Z483" i="5"/>
  <c r="U388" i="6"/>
  <c r="V864" i="5"/>
  <c r="AB543" i="5"/>
  <c r="U679" i="5"/>
  <c r="U522" i="5"/>
  <c r="V785" i="5"/>
  <c r="U49" i="5"/>
  <c r="W224" i="5"/>
  <c r="S374" i="6"/>
  <c r="V98" i="5"/>
  <c r="Z633" i="6"/>
  <c r="AB905" i="5"/>
  <c r="W721" i="6"/>
  <c r="V470" i="4"/>
  <c r="Z979" i="5"/>
  <c r="AB980" i="4"/>
  <c r="V48" i="5"/>
  <c r="U201" i="5"/>
  <c r="Z800" i="5"/>
  <c r="U201" i="6"/>
  <c r="Y29" i="5"/>
  <c r="Z340" i="6"/>
  <c r="Z379" i="5"/>
  <c r="W554" i="5"/>
  <c r="W896" i="4"/>
  <c r="AK11" i="7"/>
  <c r="X495" i="6"/>
  <c r="T93" i="6"/>
  <c r="V841" i="5"/>
  <c r="V802" i="5"/>
  <c r="AB176" i="5"/>
  <c r="V242" i="6"/>
  <c r="U39" i="5"/>
  <c r="AB285" i="5"/>
  <c r="V236" i="5"/>
  <c r="V521" i="5"/>
  <c r="Z280" i="5"/>
  <c r="V359" i="6"/>
  <c r="Y273" i="5"/>
  <c r="AK216" i="7"/>
  <c r="AK262" i="7"/>
  <c r="AA5" i="7"/>
  <c r="AG669" i="7"/>
  <c r="AK195" i="7"/>
  <c r="U989" i="6"/>
  <c r="AH689" i="7"/>
  <c r="X597" i="6"/>
  <c r="Z400" i="6"/>
  <c r="V494" i="6"/>
  <c r="AH79" i="7"/>
  <c r="X735" i="6"/>
  <c r="W642" i="6"/>
  <c r="AH542" i="7"/>
  <c r="Z306" i="6"/>
  <c r="Z467" i="5"/>
  <c r="V374" i="6"/>
  <c r="Z971" i="6"/>
  <c r="AI714" i="7"/>
  <c r="W882" i="6"/>
  <c r="U219" i="5"/>
  <c r="Z351" i="5"/>
  <c r="AE51" i="7"/>
  <c r="S309" i="6"/>
  <c r="T172" i="6"/>
  <c r="Z587" i="5"/>
  <c r="U882" i="5"/>
  <c r="S841" i="6"/>
  <c r="U681" i="6"/>
  <c r="W371" i="6"/>
  <c r="V169" i="6"/>
  <c r="U110" i="5"/>
  <c r="AB910" i="5"/>
  <c r="Y316" i="5"/>
  <c r="U340" i="5"/>
  <c r="U698" i="5"/>
  <c r="AB591" i="5"/>
  <c r="U1001" i="4"/>
  <c r="Z540" i="6"/>
  <c r="X899" i="6"/>
  <c r="Z98" i="5"/>
  <c r="AB475" i="5"/>
  <c r="X226" i="6"/>
  <c r="S866" i="6"/>
  <c r="AE64" i="7"/>
  <c r="Y642" i="5"/>
  <c r="V871" i="6"/>
  <c r="T354" i="6"/>
  <c r="W347" i="6"/>
  <c r="AB998" i="4"/>
  <c r="U927" i="4"/>
  <c r="Z869" i="5"/>
  <c r="Z783" i="6"/>
  <c r="W354" i="6"/>
  <c r="S943" i="6"/>
  <c r="U853" i="6"/>
  <c r="V762" i="5"/>
  <c r="V140" i="6"/>
  <c r="U623" i="5"/>
  <c r="S906" i="6"/>
  <c r="AB677" i="5"/>
  <c r="U656" i="5"/>
  <c r="AB763" i="4"/>
  <c r="Y359" i="5"/>
  <c r="W535" i="6"/>
  <c r="W21" i="5"/>
  <c r="U637" i="6"/>
  <c r="AB500" i="5"/>
  <c r="V625" i="5"/>
  <c r="T589" i="6"/>
  <c r="Y417" i="4"/>
  <c r="W278" i="5"/>
  <c r="T517" i="6"/>
  <c r="AB631" i="4"/>
  <c r="U104" i="6"/>
  <c r="W926" i="5"/>
  <c r="AA703" i="4"/>
  <c r="W734" i="4"/>
  <c r="AA990" i="4"/>
  <c r="AB348" i="4"/>
  <c r="AF341" i="7"/>
  <c r="U101" i="6"/>
  <c r="V358" i="5"/>
  <c r="W790" i="4"/>
  <c r="Y592" i="5"/>
  <c r="U563" i="5"/>
  <c r="Z38" i="4"/>
  <c r="W942" i="5"/>
  <c r="V714" i="5"/>
  <c r="V111" i="5"/>
  <c r="AH223" i="7"/>
  <c r="V433" i="4"/>
  <c r="Y996" i="4"/>
  <c r="AB227" i="4"/>
  <c r="V61" i="5"/>
  <c r="W313" i="5"/>
  <c r="T500" i="6"/>
  <c r="W34" i="6"/>
  <c r="U626" i="5"/>
  <c r="W932" i="4"/>
  <c r="V826" i="5"/>
  <c r="AA964" i="4"/>
  <c r="AG850" i="7"/>
  <c r="T915" i="6"/>
  <c r="AG317" i="7"/>
  <c r="X865" i="6"/>
  <c r="S763" i="6"/>
  <c r="V235" i="6"/>
  <c r="S914" i="6"/>
  <c r="W734" i="6"/>
  <c r="W825" i="5"/>
  <c r="U142" i="6"/>
  <c r="AC150" i="7"/>
  <c r="AK81" i="7"/>
  <c r="AB505" i="7"/>
  <c r="AI337" i="7"/>
  <c r="U822" i="6"/>
  <c r="Z941" i="6"/>
  <c r="AF179" i="7"/>
  <c r="V83" i="6"/>
  <c r="U350" i="6"/>
  <c r="W452" i="6"/>
  <c r="U851" i="5"/>
  <c r="Y160" i="5"/>
  <c r="U144" i="6"/>
  <c r="U554" i="6"/>
  <c r="W371" i="5"/>
  <c r="U817" i="5"/>
  <c r="T911" i="6"/>
  <c r="S345" i="6"/>
  <c r="V408" i="5"/>
  <c r="V1001" i="5"/>
  <c r="V433" i="5"/>
  <c r="V375" i="5"/>
  <c r="U349" i="6"/>
  <c r="U263" i="6"/>
  <c r="AB828" i="5"/>
  <c r="Y751" i="5"/>
  <c r="V403" i="5"/>
  <c r="Z994" i="5"/>
  <c r="U109" i="5"/>
  <c r="AF762" i="7"/>
  <c r="W759" i="5"/>
  <c r="W817" i="5"/>
  <c r="AB253" i="5"/>
  <c r="U742" i="5"/>
  <c r="X14" i="6"/>
  <c r="Y830" i="4"/>
  <c r="Z437" i="6"/>
  <c r="T77" i="6"/>
  <c r="AB442" i="5"/>
  <c r="W863" i="5"/>
  <c r="Z285" i="6"/>
  <c r="AB77" i="5"/>
  <c r="S88" i="6"/>
  <c r="U91" i="5"/>
  <c r="Z475" i="5"/>
  <c r="Z539" i="5"/>
  <c r="S335" i="6"/>
  <c r="Z442" i="5"/>
  <c r="T140" i="6"/>
  <c r="Y391" i="5"/>
  <c r="AB488" i="5"/>
  <c r="AB691" i="5"/>
  <c r="U572" i="4"/>
  <c r="Y116" i="5"/>
  <c r="Y848" i="4"/>
  <c r="W363" i="5"/>
  <c r="X269" i="6"/>
  <c r="Y1000" i="5"/>
  <c r="Z149" i="6"/>
  <c r="V506" i="5"/>
  <c r="Y867" i="5"/>
  <c r="W687" i="5"/>
  <c r="V636" i="4"/>
  <c r="Z860" i="4"/>
  <c r="AA269" i="7"/>
  <c r="V570" i="5"/>
  <c r="AB735" i="4"/>
  <c r="AB2" i="7"/>
  <c r="V425" i="5"/>
  <c r="Z532" i="4"/>
  <c r="V732" i="4"/>
  <c r="Z289" i="6"/>
  <c r="U138" i="6"/>
  <c r="V172" i="5"/>
  <c r="U849" i="4"/>
  <c r="W670" i="5"/>
  <c r="Y696" i="4"/>
  <c r="S454" i="6"/>
  <c r="W342" i="4"/>
  <c r="Z72" i="6"/>
  <c r="AA880" i="4"/>
  <c r="V141" i="5"/>
  <c r="W232" i="5"/>
  <c r="V947" i="6"/>
  <c r="W78" i="5"/>
  <c r="Y747" i="4"/>
  <c r="AB25" i="4"/>
  <c r="Y694" i="4"/>
  <c r="V260" i="6"/>
  <c r="Z193" i="6"/>
  <c r="Y337" i="5"/>
  <c r="Z806" i="5"/>
  <c r="W348" i="6"/>
  <c r="U45" i="6"/>
  <c r="AA163" i="4"/>
  <c r="AB140" i="5"/>
  <c r="Y888" i="4"/>
  <c r="W381" i="5"/>
  <c r="S957" i="6"/>
  <c r="Z736" i="5"/>
  <c r="AC218" i="7"/>
  <c r="AB178" i="5"/>
  <c r="U899" i="4"/>
  <c r="AA655" i="4"/>
  <c r="U500" i="4"/>
  <c r="Y451" i="5"/>
  <c r="AB571" i="5"/>
  <c r="W189" i="5"/>
  <c r="Z534" i="5"/>
  <c r="U172" i="5"/>
  <c r="X386" i="6"/>
  <c r="Z715" i="5"/>
  <c r="Z897" i="4"/>
  <c r="V582" i="5"/>
  <c r="V910" i="4"/>
  <c r="Z179" i="4"/>
  <c r="U662" i="4"/>
  <c r="AE161" i="7"/>
  <c r="Y601" i="5"/>
  <c r="X465" i="6"/>
  <c r="Z664" i="5"/>
  <c r="AB802" i="4"/>
  <c r="AA788" i="4"/>
  <c r="W926" i="6"/>
  <c r="U299" i="5"/>
  <c r="U884" i="5"/>
  <c r="W436" i="5"/>
  <c r="AA401" i="4"/>
  <c r="V107" i="5"/>
  <c r="V182" i="5"/>
  <c r="U585" i="4"/>
  <c r="U629" i="4"/>
  <c r="W763" i="4"/>
  <c r="Y199" i="5"/>
  <c r="V173" i="5"/>
  <c r="Y151" i="5"/>
  <c r="V101" i="5"/>
  <c r="Y55" i="5"/>
  <c r="Y43" i="5"/>
  <c r="AI477" i="7"/>
  <c r="AE344" i="7"/>
  <c r="W803" i="6"/>
  <c r="AG736" i="7"/>
  <c r="AH43" i="7"/>
  <c r="U999" i="6"/>
  <c r="T89" i="6"/>
  <c r="AC92" i="7"/>
  <c r="Z106" i="6"/>
  <c r="Z364" i="6"/>
  <c r="U392" i="6"/>
  <c r="W473" i="6"/>
  <c r="U498" i="6"/>
  <c r="Y490" i="5"/>
  <c r="AH763" i="7"/>
  <c r="Z505" i="5"/>
  <c r="S9" i="6"/>
  <c r="V604" i="6"/>
  <c r="V750" i="5"/>
  <c r="AG793" i="7"/>
  <c r="T472" i="6"/>
  <c r="AA846" i="4"/>
  <c r="Y903" i="5"/>
  <c r="S587" i="6"/>
  <c r="AE39" i="7"/>
  <c r="T638" i="6"/>
  <c r="Z747" i="5"/>
  <c r="U523" i="5"/>
  <c r="Z929" i="5"/>
  <c r="Z233" i="6"/>
  <c r="W766" i="6"/>
  <c r="U767" i="5"/>
  <c r="AB569" i="5"/>
  <c r="X962" i="6"/>
  <c r="V778" i="6"/>
  <c r="AG181" i="7"/>
  <c r="Y774" i="5"/>
  <c r="Y486" i="5"/>
  <c r="Z173" i="5"/>
  <c r="W949" i="4"/>
  <c r="W764" i="5"/>
  <c r="U662" i="6"/>
  <c r="V112" i="6"/>
  <c r="V952" i="6"/>
  <c r="AF16" i="7"/>
  <c r="V457" i="6"/>
  <c r="S357" i="6"/>
  <c r="AB950" i="4"/>
  <c r="AB511" i="4"/>
  <c r="T223" i="6"/>
  <c r="Z981" i="4"/>
  <c r="T249" i="6"/>
  <c r="AA966" i="4"/>
  <c r="U204" i="6"/>
  <c r="V949" i="5"/>
  <c r="AE25" i="7"/>
  <c r="U271" i="5"/>
  <c r="U549" i="4"/>
  <c r="T161" i="6"/>
  <c r="W432" i="5"/>
  <c r="AB720" i="4"/>
  <c r="Y741" i="5"/>
  <c r="Z169" i="6"/>
  <c r="Y876" i="4"/>
  <c r="Y57" i="5"/>
  <c r="W20" i="6"/>
  <c r="W532" i="5"/>
  <c r="V368" i="6"/>
  <c r="V395" i="5"/>
  <c r="Y773" i="4"/>
  <c r="V569" i="4"/>
  <c r="Y772" i="4"/>
  <c r="U853" i="4"/>
  <c r="T347" i="6"/>
  <c r="AB402" i="5"/>
  <c r="U136" i="5"/>
  <c r="Y497" i="5"/>
  <c r="AB721" i="5"/>
  <c r="W244" i="5"/>
  <c r="AB740" i="4"/>
  <c r="W713" i="6"/>
  <c r="W77" i="6"/>
  <c r="AK198" i="7"/>
  <c r="Z423" i="5"/>
  <c r="V320" i="6"/>
  <c r="Z565" i="4"/>
  <c r="U548" i="6"/>
  <c r="AB942" i="5"/>
  <c r="AH19" i="7"/>
  <c r="Y173" i="5"/>
  <c r="U254" i="5"/>
  <c r="T294" i="6"/>
  <c r="U135" i="4"/>
  <c r="Z976" i="4"/>
  <c r="Z136" i="6"/>
  <c r="AB636" i="5"/>
  <c r="T261" i="6"/>
  <c r="X330" i="6"/>
  <c r="Y303" i="5"/>
  <c r="Z889" i="4"/>
  <c r="Z844" i="5"/>
  <c r="V965" i="5"/>
  <c r="S174" i="6"/>
  <c r="W247" i="6"/>
  <c r="Y450" i="5"/>
  <c r="V711" i="4"/>
  <c r="Z877" i="5"/>
  <c r="V967" i="4"/>
  <c r="Z965" i="4"/>
  <c r="Z697" i="4"/>
  <c r="Y625" i="4"/>
  <c r="V758" i="5"/>
  <c r="U330" i="4"/>
  <c r="U354" i="5"/>
  <c r="Y891" i="5"/>
  <c r="Z907" i="6"/>
  <c r="AC329" i="7"/>
  <c r="AB907" i="5"/>
  <c r="T50" i="6"/>
  <c r="AA752" i="4"/>
  <c r="W353" i="5"/>
  <c r="Z759" i="4"/>
  <c r="U427" i="6"/>
  <c r="AB946" i="7"/>
  <c r="AB45" i="7"/>
  <c r="S818" i="6"/>
  <c r="AB53" i="7"/>
  <c r="AE50" i="7"/>
  <c r="X522" i="6"/>
  <c r="Z119" i="6"/>
  <c r="AE720" i="7"/>
  <c r="Z955" i="6"/>
  <c r="Z179" i="6"/>
  <c r="W570" i="5"/>
  <c r="Z317" i="5"/>
  <c r="W720" i="5"/>
  <c r="T986" i="6"/>
  <c r="T867" i="6"/>
  <c r="Z889" i="5"/>
  <c r="AK27" i="7"/>
  <c r="X75" i="6"/>
  <c r="AB398" i="5"/>
  <c r="T599" i="6"/>
  <c r="T766" i="6"/>
  <c r="T449" i="6"/>
  <c r="W832" i="5"/>
  <c r="W279" i="6"/>
  <c r="Z210" i="6"/>
  <c r="AE258" i="7"/>
  <c r="Y479" i="5"/>
  <c r="W345" i="6"/>
  <c r="Z494" i="6"/>
  <c r="V655" i="5"/>
  <c r="U89" i="6"/>
  <c r="V832" i="5"/>
  <c r="U309" i="6"/>
  <c r="W940" i="6"/>
  <c r="U681" i="5"/>
  <c r="Y958" i="5"/>
  <c r="Y5" i="5"/>
  <c r="AA215" i="7"/>
  <c r="V243" i="5"/>
  <c r="S496" i="6"/>
  <c r="Z961" i="6"/>
  <c r="Z54" i="5"/>
  <c r="W202" i="5"/>
  <c r="V640" i="5"/>
  <c r="Z630" i="5"/>
  <c r="S10" i="6"/>
  <c r="V803" i="5"/>
  <c r="W949" i="5"/>
  <c r="V990" i="5"/>
  <c r="AB915" i="5"/>
  <c r="S147" i="6"/>
  <c r="Y778" i="5"/>
  <c r="AB163" i="5"/>
  <c r="AG22" i="7"/>
  <c r="T646" i="6"/>
  <c r="Y995" i="5"/>
  <c r="Z478" i="5"/>
  <c r="W924" i="4"/>
  <c r="Z34" i="6"/>
  <c r="Z253" i="5"/>
  <c r="V163" i="6"/>
  <c r="V810" i="4"/>
  <c r="Z200" i="5"/>
  <c r="AA897" i="4"/>
  <c r="AA857" i="4"/>
  <c r="V620" i="5"/>
  <c r="V815" i="4"/>
  <c r="AB115" i="5"/>
  <c r="Z714" i="4"/>
  <c r="AA596" i="4"/>
  <c r="AA795" i="4"/>
  <c r="Y84" i="5"/>
  <c r="AB563" i="7"/>
  <c r="Y533" i="5"/>
  <c r="U374" i="6"/>
  <c r="AA887" i="4"/>
  <c r="Z975" i="5"/>
  <c r="AB530" i="5"/>
  <c r="U296" i="5"/>
  <c r="U614" i="5"/>
  <c r="Z77" i="6"/>
  <c r="Y746" i="5"/>
  <c r="W527" i="4"/>
  <c r="U532" i="4"/>
  <c r="Z502" i="4"/>
  <c r="AB874" i="5"/>
  <c r="Y473" i="5"/>
  <c r="X58" i="6"/>
  <c r="X8" i="6"/>
  <c r="S745" i="6"/>
  <c r="Z680" i="5"/>
  <c r="V348" i="5"/>
  <c r="AA895" i="4"/>
  <c r="V325" i="5"/>
  <c r="Z211" i="4"/>
  <c r="V589" i="5"/>
  <c r="Y633" i="5"/>
  <c r="U674" i="5"/>
  <c r="AA871" i="4"/>
  <c r="Z215" i="5"/>
  <c r="S687" i="6"/>
  <c r="V900" i="4"/>
  <c r="T790" i="6"/>
  <c r="W450" i="5"/>
  <c r="S207" i="6"/>
  <c r="U784" i="4"/>
  <c r="AC617" i="7"/>
  <c r="AK6" i="7"/>
  <c r="T899" i="6"/>
  <c r="AA873" i="7"/>
  <c r="S724" i="6"/>
  <c r="W786" i="5"/>
  <c r="U845" i="6"/>
  <c r="W899" i="6"/>
  <c r="T290" i="6"/>
  <c r="V223" i="6"/>
  <c r="Z230" i="6"/>
  <c r="U472" i="5"/>
  <c r="Y913" i="5"/>
  <c r="T11" i="6"/>
  <c r="X584" i="6"/>
  <c r="Y238" i="5"/>
  <c r="AB968" i="4"/>
  <c r="T195" i="6"/>
  <c r="W982" i="4"/>
  <c r="V13" i="6"/>
  <c r="U44" i="6"/>
  <c r="Z512" i="6"/>
  <c r="AB173" i="5"/>
  <c r="Y501" i="5"/>
  <c r="Y548" i="5"/>
  <c r="X265" i="6"/>
  <c r="Y653" i="5"/>
  <c r="U539" i="5"/>
  <c r="U568" i="6"/>
  <c r="Z156" i="6"/>
  <c r="Z522" i="5"/>
  <c r="X473" i="6"/>
  <c r="U345" i="6"/>
  <c r="T580" i="6"/>
  <c r="U685" i="5"/>
  <c r="W774" i="6"/>
  <c r="AB813" i="5"/>
  <c r="AB308" i="5"/>
  <c r="Y894" i="5"/>
  <c r="AB551" i="5"/>
  <c r="V509" i="5"/>
  <c r="V379" i="5"/>
  <c r="Y661" i="5"/>
  <c r="U367" i="5"/>
  <c r="W474" i="5"/>
  <c r="AB307" i="5"/>
  <c r="W318" i="5"/>
  <c r="U153" i="6"/>
  <c r="Z635" i="5"/>
  <c r="Z959" i="4"/>
  <c r="V203" i="5"/>
  <c r="S344" i="6"/>
  <c r="U396" i="6"/>
  <c r="Z627" i="5"/>
  <c r="Z934" i="4"/>
  <c r="U272" i="6"/>
  <c r="U811" i="6"/>
  <c r="X50" i="6"/>
  <c r="X501" i="6"/>
  <c r="V564" i="5"/>
  <c r="AB524" i="5"/>
  <c r="U684" i="4"/>
  <c r="W231" i="5"/>
  <c r="Z30" i="5"/>
  <c r="V497" i="4"/>
  <c r="AB252" i="4"/>
  <c r="U256" i="5"/>
  <c r="Z155" i="5"/>
  <c r="Z44" i="6"/>
  <c r="U567" i="4"/>
  <c r="Y4" i="5"/>
  <c r="AB785" i="5"/>
  <c r="W608" i="4"/>
  <c r="T579" i="6"/>
  <c r="V262" i="6"/>
  <c r="W964" i="6"/>
  <c r="V129" i="5"/>
  <c r="W854" i="5"/>
  <c r="Y899" i="5"/>
  <c r="V12" i="5"/>
  <c r="V148" i="5"/>
  <c r="AG32" i="7"/>
  <c r="AB383" i="5"/>
  <c r="X102" i="6"/>
  <c r="V394" i="4"/>
  <c r="AB130" i="5"/>
  <c r="Z596" i="4"/>
  <c r="W153" i="5"/>
  <c r="AC110" i="7"/>
  <c r="AB23" i="5"/>
  <c r="S272" i="6"/>
  <c r="W164" i="5"/>
  <c r="AB85" i="5"/>
  <c r="U264" i="6"/>
  <c r="Z443" i="5"/>
  <c r="U855" i="4"/>
  <c r="V24" i="5"/>
  <c r="S855" i="6"/>
  <c r="AB953" i="4"/>
  <c r="AA911" i="4"/>
  <c r="T180" i="6"/>
  <c r="Z669" i="4"/>
  <c r="AB705" i="5"/>
  <c r="Z842" i="5"/>
  <c r="Y822" i="5"/>
  <c r="AB98" i="7"/>
  <c r="U733" i="6"/>
  <c r="AC537" i="7"/>
  <c r="AG447" i="7"/>
  <c r="AG370" i="7"/>
  <c r="AH151" i="7"/>
  <c r="AH108" i="7"/>
  <c r="AH370" i="7"/>
  <c r="AB296" i="7"/>
  <c r="V856" i="5"/>
  <c r="AI12" i="7"/>
  <c r="S544" i="6"/>
  <c r="V337" i="6"/>
  <c r="Y92" i="5"/>
  <c r="X717" i="6"/>
  <c r="U658" i="6"/>
  <c r="Y311" i="5"/>
  <c r="V683" i="6"/>
  <c r="U970" i="5"/>
  <c r="T407" i="6"/>
  <c r="U42" i="6"/>
  <c r="U724" i="5"/>
  <c r="AB47" i="5"/>
  <c r="Z401" i="6"/>
  <c r="AB837" i="5"/>
  <c r="T660" i="6"/>
  <c r="Y690" i="5"/>
  <c r="Z402" i="6"/>
  <c r="AG57" i="7"/>
  <c r="X351" i="6"/>
  <c r="W546" i="5"/>
  <c r="W682" i="5"/>
  <c r="Y618" i="5"/>
  <c r="X819" i="6"/>
  <c r="W261" i="5"/>
  <c r="Y908" i="5"/>
  <c r="Z125" i="6"/>
  <c r="AB654" i="5"/>
  <c r="V993" i="5"/>
  <c r="S503" i="6"/>
  <c r="AK167" i="7"/>
  <c r="Y840" i="4"/>
  <c r="AB755" i="5"/>
  <c r="Z599" i="5"/>
  <c r="U338" i="5"/>
  <c r="V959" i="5"/>
  <c r="Z973" i="5"/>
  <c r="Z129" i="6"/>
  <c r="AB217" i="5"/>
  <c r="U20" i="5"/>
  <c r="V639" i="5"/>
  <c r="T292" i="6"/>
  <c r="Z453" i="6"/>
  <c r="X44" i="6"/>
  <c r="Z172" i="6"/>
  <c r="AI249" i="7"/>
  <c r="T431" i="6"/>
  <c r="S223" i="6"/>
  <c r="W202" i="6"/>
  <c r="Y744" i="5"/>
  <c r="W648" i="4"/>
  <c r="AA654" i="4"/>
  <c r="W723" i="4"/>
  <c r="U189" i="4"/>
  <c r="U463" i="5"/>
  <c r="V681" i="5"/>
  <c r="AB450" i="5"/>
  <c r="V936" i="5"/>
  <c r="U575" i="4"/>
  <c r="Y131" i="5"/>
  <c r="V913" i="4"/>
  <c r="W689" i="4"/>
  <c r="AB391" i="5"/>
  <c r="Z248" i="5"/>
  <c r="Y940" i="5"/>
  <c r="V766" i="5"/>
  <c r="Y108" i="5"/>
  <c r="Z721" i="4"/>
  <c r="AB651" i="4"/>
  <c r="Y437" i="5"/>
  <c r="W477" i="6"/>
  <c r="Z335" i="5"/>
  <c r="T266" i="6"/>
  <c r="U916" i="4"/>
  <c r="X375" i="6"/>
  <c r="U361" i="4"/>
  <c r="W614" i="4"/>
  <c r="W53" i="5"/>
  <c r="V124" i="6"/>
  <c r="V896" i="5"/>
  <c r="U337" i="5"/>
  <c r="Y761" i="4"/>
  <c r="W309" i="5"/>
  <c r="U888" i="4"/>
  <c r="U929" i="4"/>
  <c r="V530" i="6"/>
  <c r="Y202" i="4"/>
  <c r="Z390" i="6"/>
  <c r="U191" i="5"/>
  <c r="Y537" i="5"/>
  <c r="AA332" i="4"/>
  <c r="AB985" i="4"/>
  <c r="U621" i="5"/>
  <c r="AB293" i="5"/>
  <c r="W524" i="5"/>
  <c r="AB623" i="5"/>
  <c r="W573" i="4"/>
  <c r="V764" i="5"/>
  <c r="AA977" i="4"/>
  <c r="U112" i="5"/>
  <c r="W171" i="6"/>
  <c r="W241" i="5"/>
  <c r="AA743" i="4"/>
  <c r="U655" i="4"/>
  <c r="U280" i="5"/>
  <c r="W547" i="6"/>
  <c r="V627" i="5"/>
  <c r="U675" i="6"/>
  <c r="Z372" i="5"/>
  <c r="W784" i="4"/>
  <c r="Y686" i="5"/>
  <c r="AB403" i="4"/>
  <c r="U794" i="4"/>
  <c r="T401" i="6"/>
  <c r="AB238" i="5"/>
  <c r="Z928" i="4"/>
  <c r="U123" i="6"/>
  <c r="Y758" i="5"/>
  <c r="V588" i="4"/>
  <c r="Z357" i="6"/>
  <c r="Z904" i="5"/>
  <c r="AA695" i="4"/>
  <c r="AA109" i="7"/>
  <c r="Z329" i="4"/>
  <c r="X184" i="6"/>
  <c r="V63" i="5"/>
  <c r="AB933" i="4"/>
  <c r="U439" i="5"/>
  <c r="Z397" i="5"/>
  <c r="Z914" i="4"/>
  <c r="V706" i="5"/>
  <c r="Z861" i="4"/>
  <c r="Z530" i="4"/>
  <c r="Z909" i="4"/>
  <c r="AA729" i="4"/>
  <c r="W795" i="6"/>
  <c r="AK807" i="7"/>
  <c r="AI10" i="7"/>
  <c r="Z560" i="6"/>
  <c r="T662" i="6"/>
  <c r="AH75" i="7"/>
  <c r="Z893" i="6"/>
  <c r="AI157" i="7"/>
  <c r="Z876" i="5"/>
  <c r="X3" i="6"/>
  <c r="T70" i="6"/>
  <c r="S858" i="6"/>
  <c r="S376" i="6"/>
  <c r="S462" i="6"/>
  <c r="S301" i="6"/>
  <c r="U499" i="6"/>
  <c r="AK34" i="7"/>
  <c r="V489" i="5"/>
  <c r="S166" i="6"/>
  <c r="AA947" i="7"/>
  <c r="U495" i="5"/>
  <c r="Z299" i="6"/>
  <c r="AB685" i="5"/>
  <c r="Y561" i="5"/>
  <c r="V372" i="5"/>
  <c r="X97" i="6"/>
  <c r="Z248" i="6"/>
  <c r="U338" i="6"/>
  <c r="W715" i="6"/>
  <c r="W946" i="5"/>
  <c r="T178" i="6"/>
  <c r="V313" i="5"/>
  <c r="Z793" i="6"/>
  <c r="Z884" i="5"/>
  <c r="Y917" i="5"/>
  <c r="W127" i="6"/>
  <c r="V143" i="6"/>
  <c r="U580" i="5"/>
  <c r="X42" i="6"/>
  <c r="AB637" i="5"/>
  <c r="Z435" i="5"/>
  <c r="U665" i="6"/>
  <c r="Z758" i="5"/>
  <c r="S148" i="6"/>
  <c r="T247" i="6"/>
  <c r="S117" i="6"/>
  <c r="X437" i="6"/>
  <c r="AA425" i="7"/>
  <c r="Z564" i="5"/>
  <c r="X286" i="6"/>
  <c r="U290" i="6"/>
  <c r="Y456" i="5"/>
  <c r="S183" i="6"/>
  <c r="V427" i="6"/>
  <c r="Z52" i="6"/>
  <c r="X39" i="6"/>
  <c r="W300" i="5"/>
  <c r="V791" i="6"/>
  <c r="X201" i="6"/>
  <c r="T181" i="6"/>
  <c r="W226" i="6"/>
  <c r="V254" i="5"/>
  <c r="Z217" i="5"/>
  <c r="S397" i="6"/>
  <c r="AB938" i="4"/>
  <c r="AA903" i="4"/>
  <c r="Z131" i="6"/>
  <c r="V656" i="6"/>
  <c r="Y976" i="4"/>
  <c r="U221" i="5"/>
  <c r="AB920" i="4"/>
  <c r="W618" i="5"/>
  <c r="W226" i="4"/>
  <c r="AB61" i="5"/>
  <c r="Z302" i="6"/>
  <c r="W285" i="5"/>
  <c r="W281" i="6"/>
  <c r="W759" i="4"/>
  <c r="AB874" i="4"/>
  <c r="V974" i="4"/>
  <c r="Y210" i="4"/>
  <c r="Y633" i="4"/>
  <c r="S824" i="6"/>
  <c r="Z292" i="5"/>
  <c r="AE411" i="7"/>
  <c r="U410" i="5"/>
  <c r="AB695" i="4"/>
  <c r="S177" i="6"/>
  <c r="Y381" i="5"/>
  <c r="AA424" i="4"/>
  <c r="AB453" i="5"/>
  <c r="W661" i="5"/>
  <c r="U207" i="5"/>
  <c r="U631" i="5"/>
  <c r="U576" i="4"/>
  <c r="U727" i="4"/>
  <c r="Y902" i="4"/>
  <c r="AH117" i="7"/>
  <c r="Z930" i="5"/>
  <c r="Z156" i="5"/>
  <c r="Z918" i="5"/>
  <c r="S172" i="6"/>
  <c r="AB749" i="5"/>
  <c r="AA46" i="4"/>
  <c r="U687" i="5"/>
  <c r="W5" i="5"/>
  <c r="AB13" i="5"/>
  <c r="U464" i="5"/>
  <c r="AB263" i="7"/>
  <c r="AA985" i="4"/>
  <c r="AA847" i="4"/>
  <c r="U297" i="5"/>
  <c r="V398" i="4"/>
  <c r="Z912" i="4"/>
  <c r="M652" i="3"/>
  <c r="AA145" i="4"/>
  <c r="U426" i="6"/>
  <c r="X349" i="6"/>
  <c r="U249" i="6"/>
  <c r="S255" i="6"/>
  <c r="AG397" i="7"/>
  <c r="AA915" i="4"/>
  <c r="U403" i="5"/>
  <c r="Y231" i="4"/>
  <c r="V820" i="4"/>
  <c r="V705" i="4"/>
  <c r="Z147" i="4"/>
  <c r="W899" i="5"/>
  <c r="Z310" i="4"/>
  <c r="T64" i="6"/>
  <c r="AA481" i="4"/>
  <c r="V854" i="6"/>
  <c r="AG881" i="7"/>
  <c r="AI369" i="7"/>
  <c r="AG303" i="7"/>
  <c r="T185" i="6"/>
  <c r="Z940" i="6"/>
  <c r="AC53" i="7"/>
  <c r="S318" i="6"/>
  <c r="X172" i="6"/>
  <c r="AG158" i="7"/>
  <c r="V535" i="5"/>
  <c r="X160" i="6"/>
  <c r="AK903" i="7"/>
  <c r="AH710" i="7"/>
  <c r="U894" i="6"/>
  <c r="T664" i="6"/>
  <c r="X959" i="6"/>
  <c r="Z41" i="6"/>
  <c r="AK93" i="7"/>
  <c r="Z775" i="5"/>
  <c r="Z631" i="6"/>
  <c r="AG918" i="7"/>
  <c r="X908" i="6"/>
  <c r="V497" i="5"/>
  <c r="U609" i="6"/>
  <c r="S941" i="6"/>
  <c r="Z317" i="6"/>
  <c r="Z398" i="6"/>
  <c r="AC389" i="7"/>
  <c r="T203" i="6"/>
  <c r="S678" i="6"/>
  <c r="U910" i="5"/>
  <c r="Z115" i="5"/>
  <c r="U186" i="5"/>
  <c r="AA289" i="7"/>
  <c r="Z145" i="6"/>
  <c r="W529" i="5"/>
  <c r="AB501" i="5"/>
  <c r="Z46" i="5"/>
  <c r="V973" i="6"/>
  <c r="S638" i="6"/>
  <c r="AB1001" i="5"/>
  <c r="S674" i="6"/>
  <c r="V770" i="5"/>
  <c r="U718" i="6"/>
  <c r="Z595" i="6"/>
  <c r="AI674" i="7"/>
  <c r="T542" i="6"/>
  <c r="V333" i="5"/>
  <c r="V589" i="6"/>
  <c r="Y873" i="5"/>
  <c r="V937" i="4"/>
  <c r="Z482" i="5"/>
  <c r="W28" i="5"/>
  <c r="V7" i="6"/>
  <c r="AB586" i="5"/>
  <c r="V154" i="6"/>
  <c r="W586" i="5"/>
  <c r="T340" i="6"/>
  <c r="S96" i="6"/>
  <c r="V880" i="6"/>
  <c r="X178" i="6"/>
  <c r="AF191" i="7"/>
  <c r="U550" i="6"/>
  <c r="W217" i="6"/>
  <c r="Z225" i="6"/>
  <c r="AE52" i="7"/>
  <c r="Z608" i="5"/>
  <c r="W350" i="6"/>
  <c r="U972" i="6"/>
  <c r="V379" i="6"/>
  <c r="Y627" i="5"/>
  <c r="AC130" i="7"/>
  <c r="T319" i="6"/>
  <c r="AB914" i="5"/>
  <c r="W389" i="6"/>
  <c r="W185" i="5"/>
  <c r="AB519" i="4"/>
  <c r="AF805" i="7"/>
  <c r="W816" i="6"/>
  <c r="S79" i="6"/>
  <c r="Z702" i="5"/>
  <c r="Z523" i="5"/>
  <c r="AB625" i="4"/>
  <c r="W388" i="6"/>
  <c r="Z648" i="4"/>
  <c r="V541" i="6"/>
  <c r="V954" i="4"/>
  <c r="Y861" i="5"/>
  <c r="W257" i="5"/>
  <c r="W566" i="6"/>
  <c r="Y631" i="5"/>
  <c r="Z238" i="5"/>
  <c r="AB878" i="5"/>
  <c r="V836" i="4"/>
  <c r="AB250" i="5"/>
  <c r="U222" i="5"/>
  <c r="V583" i="5"/>
  <c r="AB859" i="5"/>
  <c r="Z727" i="5"/>
  <c r="AK501" i="7"/>
  <c r="U356" i="6"/>
  <c r="AB326" i="5"/>
  <c r="Z398" i="5"/>
  <c r="Z73" i="5"/>
  <c r="V614" i="4"/>
  <c r="Y974" i="4"/>
  <c r="AA967" i="4"/>
  <c r="Y991" i="5"/>
  <c r="S14" i="6"/>
  <c r="T53" i="6"/>
  <c r="V982" i="4"/>
  <c r="Y705" i="5"/>
  <c r="Z286" i="5"/>
  <c r="Z644" i="4"/>
  <c r="AA937" i="4"/>
  <c r="V629" i="4"/>
  <c r="AG374" i="7"/>
  <c r="Z787" i="4"/>
  <c r="AA910" i="4"/>
  <c r="Z602" i="5"/>
  <c r="Z734" i="4"/>
  <c r="W227" i="5"/>
  <c r="Z203" i="5"/>
  <c r="Z531" i="6"/>
  <c r="N845" i="3"/>
  <c r="Y319" i="4"/>
  <c r="S331" i="6"/>
  <c r="U188" i="6"/>
  <c r="AB619" i="5"/>
  <c r="V583" i="6"/>
  <c r="Z430" i="5"/>
  <c r="Y298" i="5"/>
  <c r="AB67" i="5"/>
  <c r="AA548" i="4"/>
  <c r="U485" i="5"/>
  <c r="Y735" i="5"/>
  <c r="U261" i="4"/>
  <c r="Z821" i="5"/>
  <c r="Z845" i="6"/>
  <c r="V518" i="5"/>
  <c r="Z71" i="5"/>
  <c r="Y950" i="4"/>
  <c r="U353" i="5"/>
  <c r="AF424" i="7"/>
  <c r="AE215" i="7"/>
  <c r="AH131" i="7"/>
  <c r="AF231" i="7"/>
  <c r="W365" i="6"/>
  <c r="U967" i="6"/>
  <c r="AA667" i="7"/>
  <c r="AB221" i="7"/>
  <c r="S778" i="6"/>
  <c r="Z332" i="6"/>
  <c r="S601" i="6"/>
  <c r="Y380" i="5"/>
  <c r="Z720" i="6"/>
  <c r="AF23" i="7"/>
  <c r="W118" i="6"/>
  <c r="X555" i="6"/>
  <c r="U906" i="6"/>
  <c r="Z259" i="6"/>
  <c r="AK8" i="7"/>
  <c r="S205" i="6"/>
  <c r="Z522" i="6"/>
  <c r="AA139" i="7"/>
  <c r="AE174" i="7"/>
  <c r="Z799" i="6"/>
  <c r="Z298" i="6"/>
  <c r="X30" i="6"/>
  <c r="AF120" i="7"/>
  <c r="Y874" i="5"/>
  <c r="W494" i="5"/>
  <c r="W634" i="5"/>
  <c r="V351" i="5"/>
  <c r="Z418" i="6"/>
  <c r="U417" i="6"/>
  <c r="X545" i="6"/>
  <c r="Z257" i="5"/>
  <c r="Z438" i="6"/>
  <c r="Y372" i="5"/>
  <c r="T502" i="6"/>
  <c r="S986" i="6"/>
  <c r="AB283" i="5"/>
  <c r="Z575" i="5"/>
  <c r="W33" i="5"/>
  <c r="V498" i="5"/>
  <c r="AG123" i="7"/>
  <c r="W476" i="6"/>
  <c r="S459" i="6"/>
  <c r="T357" i="6"/>
  <c r="W444" i="5"/>
  <c r="S155" i="6"/>
  <c r="Z183" i="5"/>
  <c r="AB836" i="5"/>
  <c r="V955" i="5"/>
  <c r="V727" i="5"/>
  <c r="T648" i="6"/>
  <c r="Z926" i="4"/>
  <c r="Y132" i="5"/>
  <c r="Y946" i="5"/>
  <c r="W211" i="6"/>
  <c r="Y591" i="4"/>
  <c r="V712" i="5"/>
  <c r="S210" i="6"/>
  <c r="V629" i="5"/>
  <c r="AB75" i="5"/>
  <c r="V527" i="4"/>
  <c r="U979" i="5"/>
  <c r="W617" i="5"/>
  <c r="W59" i="5"/>
  <c r="Z424" i="4"/>
  <c r="U854" i="4"/>
  <c r="U339" i="5"/>
  <c r="AB867" i="4"/>
  <c r="Z640" i="4"/>
  <c r="S30" i="6"/>
  <c r="Z135" i="5"/>
  <c r="U946" i="4"/>
  <c r="Y641" i="4"/>
  <c r="Z886" i="4"/>
  <c r="W927" i="4"/>
  <c r="V572" i="4"/>
  <c r="AA172" i="4"/>
  <c r="T194" i="6"/>
  <c r="U305" i="5"/>
  <c r="Y614" i="5"/>
  <c r="Y22" i="5"/>
  <c r="Y704" i="5"/>
  <c r="U235" i="5"/>
  <c r="U460" i="4"/>
  <c r="W930" i="6"/>
  <c r="T969" i="6"/>
  <c r="AF62" i="7"/>
  <c r="W454" i="4"/>
  <c r="AB543" i="4"/>
  <c r="V312" i="5"/>
  <c r="AB775" i="4"/>
  <c r="Z88" i="5"/>
  <c r="AB107" i="5"/>
  <c r="U683" i="5"/>
  <c r="V536" i="6"/>
  <c r="W320" i="6"/>
  <c r="W826" i="5"/>
  <c r="U483" i="5"/>
  <c r="AB134" i="5"/>
  <c r="U843" i="4"/>
  <c r="V309" i="4"/>
  <c r="U140" i="6"/>
  <c r="W226" i="5"/>
  <c r="Y952" i="5"/>
  <c r="M994" i="3"/>
  <c r="U973" i="4"/>
  <c r="V81" i="5"/>
  <c r="V66" i="5"/>
  <c r="Y231" i="5"/>
  <c r="Y569" i="4"/>
  <c r="T187" i="6"/>
  <c r="U32" i="6"/>
  <c r="Z182" i="6"/>
  <c r="T706" i="6"/>
  <c r="Z676" i="5"/>
  <c r="AB890" i="4"/>
  <c r="Z565" i="6"/>
  <c r="W606" i="4"/>
  <c r="Z633" i="4"/>
  <c r="U689" i="4"/>
  <c r="AB648" i="7"/>
  <c r="T807" i="6"/>
  <c r="S686" i="6"/>
  <c r="AB208" i="7"/>
  <c r="S584" i="6"/>
  <c r="W725" i="6"/>
  <c r="AH32" i="7"/>
  <c r="T770" i="6"/>
  <c r="W732" i="5"/>
  <c r="U470" i="5"/>
  <c r="AH185" i="7"/>
  <c r="V181" i="6"/>
  <c r="AB870" i="5"/>
  <c r="AB415" i="5"/>
  <c r="AB64" i="7"/>
  <c r="Z217" i="6"/>
  <c r="V632" i="6"/>
  <c r="V929" i="5"/>
  <c r="T610" i="6"/>
  <c r="W272" i="5"/>
  <c r="T111" i="6"/>
  <c r="U650" i="6"/>
  <c r="Z649" i="6"/>
  <c r="Z456" i="5"/>
  <c r="V28" i="6"/>
  <c r="Z241" i="6"/>
  <c r="W708" i="6"/>
  <c r="AB34" i="5"/>
  <c r="W601" i="6"/>
  <c r="AB489" i="5"/>
  <c r="V222" i="5"/>
  <c r="AK19" i="7"/>
  <c r="Z718" i="5"/>
  <c r="U774" i="6"/>
  <c r="U273" i="5"/>
  <c r="S545" i="6"/>
  <c r="W368" i="5"/>
  <c r="Y750" i="5"/>
  <c r="Z895" i="5"/>
  <c r="U581" i="4"/>
  <c r="W44" i="6"/>
  <c r="U641" i="4"/>
  <c r="Z187" i="4"/>
  <c r="W887" i="5"/>
  <c r="W123" i="5"/>
  <c r="Y976" i="5"/>
  <c r="Z991" i="4"/>
  <c r="AB300" i="4"/>
  <c r="Y520" i="4"/>
  <c r="U494" i="6"/>
  <c r="V780" i="5"/>
  <c r="AB533" i="5"/>
  <c r="U349" i="5"/>
  <c r="T393" i="6"/>
  <c r="AF185" i="7"/>
  <c r="Z548" i="5"/>
  <c r="V466" i="5"/>
  <c r="V924" i="4"/>
  <c r="V662" i="6"/>
  <c r="U797" i="6"/>
  <c r="V259" i="5"/>
  <c r="AA519" i="4"/>
  <c r="W959" i="4"/>
  <c r="V966" i="5"/>
  <c r="Y896" i="5"/>
  <c r="Z272" i="6"/>
  <c r="AB255" i="4"/>
  <c r="Y584" i="5"/>
  <c r="AB212" i="5"/>
  <c r="U20" i="4"/>
  <c r="U757" i="5"/>
  <c r="V614" i="6"/>
  <c r="T769" i="6"/>
  <c r="AE135" i="7"/>
  <c r="Y536" i="5"/>
  <c r="V812" i="5"/>
  <c r="U480" i="4"/>
  <c r="W698" i="5"/>
  <c r="X569" i="6"/>
  <c r="AA884" i="4"/>
  <c r="V249" i="4"/>
  <c r="U919" i="6"/>
  <c r="AB318" i="5"/>
  <c r="U635" i="4"/>
  <c r="S418" i="6"/>
  <c r="U897" i="5"/>
  <c r="V848" i="5"/>
  <c r="W145" i="5"/>
  <c r="V743" i="4"/>
  <c r="AA83" i="7"/>
  <c r="Z380" i="5"/>
  <c r="Z768" i="6"/>
  <c r="U139" i="5"/>
  <c r="AA824" i="4"/>
  <c r="W591" i="4"/>
  <c r="L665" i="3"/>
  <c r="U250" i="4"/>
  <c r="AB143" i="5"/>
  <c r="Y579" i="5"/>
  <c r="W433" i="5"/>
  <c r="W797" i="5"/>
  <c r="AB809" i="4"/>
  <c r="V89" i="5"/>
  <c r="W397" i="5"/>
  <c r="U775" i="4"/>
  <c r="Y550" i="4"/>
  <c r="S733" i="6"/>
  <c r="AC436" i="7"/>
  <c r="S132" i="6"/>
  <c r="W178" i="5"/>
  <c r="AA976" i="4"/>
  <c r="W738" i="5"/>
  <c r="Y684" i="5"/>
  <c r="U24" i="6"/>
  <c r="Y248" i="5"/>
  <c r="AB884" i="4"/>
  <c r="Y366" i="4"/>
  <c r="U794" i="5"/>
  <c r="Y414" i="4"/>
  <c r="U605" i="4"/>
  <c r="AA713" i="4"/>
  <c r="S390" i="6"/>
  <c r="U857" i="6"/>
  <c r="U987" i="5"/>
  <c r="AB145" i="5"/>
  <c r="V588" i="5"/>
  <c r="AB982" i="4"/>
  <c r="W122" i="4"/>
  <c r="T197" i="6"/>
  <c r="T394" i="6"/>
  <c r="T672" i="6"/>
  <c r="Y186" i="5"/>
  <c r="W214" i="5"/>
  <c r="S113" i="6"/>
  <c r="U89" i="5"/>
  <c r="AA641" i="4"/>
  <c r="U696" i="4"/>
  <c r="Z854" i="5"/>
  <c r="Z527" i="4"/>
  <c r="Z126" i="6"/>
  <c r="Z594" i="4"/>
  <c r="Z43" i="6"/>
  <c r="AA822" i="4"/>
  <c r="AB464" i="4"/>
  <c r="W576" i="4"/>
  <c r="AH678" i="7"/>
  <c r="U274" i="5"/>
  <c r="Y881" i="5"/>
  <c r="V626" i="5"/>
  <c r="Y651" i="4"/>
  <c r="AB468" i="5"/>
  <c r="Y816" i="5"/>
  <c r="AA871" i="7"/>
  <c r="AK798" i="7"/>
  <c r="AK717" i="7"/>
  <c r="AC97" i="7"/>
  <c r="W387" i="6"/>
  <c r="AE487" i="7"/>
  <c r="Z702" i="6"/>
  <c r="Z396" i="6"/>
  <c r="W980" i="4"/>
  <c r="S216" i="6"/>
  <c r="X917" i="6"/>
  <c r="AE20" i="7"/>
  <c r="AG253" i="7"/>
  <c r="W513" i="5"/>
  <c r="U711" i="5"/>
  <c r="V172" i="6"/>
  <c r="V428" i="5"/>
  <c r="Y69" i="5"/>
  <c r="T325" i="6"/>
  <c r="AB761" i="5"/>
  <c r="U509" i="5"/>
  <c r="U596" i="5"/>
  <c r="AB966" i="5"/>
  <c r="AB509" i="5"/>
  <c r="X462" i="6"/>
  <c r="U820" i="5"/>
  <c r="V776" i="6"/>
  <c r="V455" i="5"/>
  <c r="S281" i="6"/>
  <c r="AB754" i="5"/>
  <c r="W248" i="5"/>
  <c r="V58" i="6"/>
  <c r="W107" i="5"/>
  <c r="U523" i="6"/>
  <c r="Z268" i="6"/>
  <c r="Y463" i="5"/>
  <c r="V590" i="5"/>
  <c r="Y387" i="5"/>
  <c r="W962" i="4"/>
  <c r="X538" i="6"/>
  <c r="Y919" i="5"/>
  <c r="Y295" i="5"/>
  <c r="T445" i="6"/>
  <c r="Y628" i="4"/>
  <c r="Y724" i="4"/>
  <c r="AA460" i="4"/>
  <c r="W117" i="5"/>
  <c r="S224" i="6"/>
  <c r="Y163" i="5"/>
  <c r="Y115" i="5"/>
  <c r="AI330" i="7"/>
  <c r="Y945" i="5"/>
  <c r="W519" i="6"/>
  <c r="U447" i="4"/>
  <c r="AC20" i="7"/>
  <c r="W603" i="6"/>
  <c r="U49" i="6"/>
  <c r="Z966" i="4"/>
  <c r="U41" i="6"/>
  <c r="Z650" i="6"/>
  <c r="V201" i="4"/>
  <c r="U228" i="6"/>
  <c r="W454" i="5"/>
  <c r="V91" i="5"/>
  <c r="V39" i="5"/>
  <c r="AB808" i="4"/>
  <c r="Y929" i="5"/>
  <c r="V167" i="5"/>
  <c r="V45" i="5"/>
  <c r="W991" i="4"/>
  <c r="Y374" i="4"/>
  <c r="W499" i="4"/>
  <c r="V274" i="5"/>
  <c r="T126" i="6"/>
  <c r="T214" i="6"/>
  <c r="S19" i="6"/>
  <c r="W208" i="6"/>
  <c r="Y458" i="5"/>
  <c r="AB909" i="4"/>
  <c r="V991" i="4"/>
  <c r="Y309" i="5"/>
  <c r="L702" i="3"/>
  <c r="U753" i="5"/>
  <c r="AB563" i="5"/>
  <c r="U353" i="6"/>
  <c r="Y418" i="5"/>
  <c r="AE616" i="7"/>
  <c r="W425" i="5"/>
  <c r="W93" i="5"/>
  <c r="S994" i="6"/>
  <c r="W538" i="4"/>
  <c r="U854" i="6"/>
  <c r="X446" i="6"/>
  <c r="W890" i="5"/>
  <c r="AB363" i="4"/>
  <c r="U100" i="5"/>
  <c r="W882" i="4"/>
  <c r="Y678" i="5"/>
  <c r="U100" i="4"/>
  <c r="Y426" i="4"/>
  <c r="U889" i="6"/>
  <c r="AB365" i="5"/>
  <c r="V661" i="5"/>
  <c r="AA816" i="4"/>
  <c r="W102" i="5"/>
  <c r="Z221" i="5"/>
  <c r="X180" i="6"/>
  <c r="AB443" i="4"/>
  <c r="X374" i="6"/>
  <c r="W989" i="5"/>
  <c r="AB158" i="5"/>
  <c r="AB787" i="5"/>
  <c r="W668" i="4"/>
  <c r="Z398" i="4"/>
  <c r="U9" i="5"/>
  <c r="Z444" i="5"/>
  <c r="W812" i="5"/>
  <c r="V419" i="6"/>
  <c r="U572" i="5"/>
  <c r="Z201" i="4"/>
  <c r="Y998" i="4"/>
  <c r="Z895" i="6"/>
  <c r="Z533" i="4"/>
  <c r="AB469" i="4"/>
  <c r="AB910" i="4"/>
  <c r="V587" i="6"/>
  <c r="AB445" i="5"/>
  <c r="AA328" i="4"/>
  <c r="W557" i="5"/>
  <c r="AB854" i="4"/>
  <c r="W456" i="5"/>
  <c r="AK142" i="7"/>
  <c r="V523" i="6"/>
  <c r="Y471" i="5"/>
  <c r="V942" i="5"/>
  <c r="V62" i="4"/>
  <c r="Z302" i="5"/>
  <c r="Y335" i="5"/>
  <c r="AB478" i="5"/>
  <c r="Z265" i="6"/>
  <c r="Z301" i="5"/>
  <c r="AB722" i="5"/>
  <c r="AB487" i="4"/>
  <c r="U175" i="6"/>
  <c r="AB396" i="5"/>
  <c r="Y252" i="5"/>
  <c r="Y757" i="4"/>
  <c r="W549" i="4"/>
  <c r="W639" i="6"/>
  <c r="T533" i="6"/>
  <c r="Z75" i="6"/>
  <c r="Z520" i="5"/>
  <c r="Z352" i="5"/>
  <c r="U50" i="4"/>
  <c r="Y783" i="4"/>
  <c r="Z699" i="4"/>
  <c r="V115" i="5"/>
  <c r="U915" i="5"/>
  <c r="AA891" i="4"/>
  <c r="W334" i="5"/>
  <c r="Y981" i="4"/>
  <c r="T210" i="6"/>
  <c r="Y449" i="4"/>
  <c r="Y592" i="4"/>
  <c r="W531" i="4"/>
  <c r="Y512" i="4"/>
  <c r="AB477" i="4"/>
  <c r="W427" i="4"/>
  <c r="V29" i="5"/>
  <c r="V971" i="4"/>
  <c r="V947" i="4"/>
  <c r="AA917" i="4"/>
  <c r="V899" i="4"/>
  <c r="AA861" i="4"/>
  <c r="V859" i="4"/>
  <c r="V851" i="4"/>
  <c r="V843" i="4"/>
  <c r="AA797" i="4"/>
  <c r="Z461" i="4"/>
  <c r="U459" i="4"/>
  <c r="U435" i="4"/>
  <c r="AE138" i="7"/>
  <c r="AC764" i="7"/>
  <c r="T876" i="6"/>
  <c r="AI358" i="7"/>
  <c r="S490" i="6"/>
  <c r="AC267" i="7"/>
  <c r="Z70" i="6"/>
  <c r="T246" i="6"/>
  <c r="U974" i="5"/>
  <c r="Z228" i="6"/>
  <c r="AB486" i="5"/>
  <c r="S378" i="6"/>
  <c r="U993" i="5"/>
  <c r="X32" i="6"/>
  <c r="T58" i="6"/>
  <c r="Z995" i="5"/>
  <c r="Y762" i="5"/>
  <c r="U348" i="6"/>
  <c r="Z625" i="5"/>
  <c r="Z612" i="5"/>
  <c r="U433" i="5"/>
  <c r="T839" i="6"/>
  <c r="Z763" i="6"/>
  <c r="W874" i="5"/>
  <c r="W160" i="5"/>
  <c r="U863" i="5"/>
  <c r="Y570" i="4"/>
  <c r="W308" i="5"/>
  <c r="X527" i="6"/>
  <c r="W407" i="5"/>
  <c r="S256" i="6"/>
  <c r="X182" i="6"/>
  <c r="U430" i="5"/>
  <c r="Z550" i="5"/>
  <c r="Z795" i="5"/>
  <c r="Z281" i="5"/>
  <c r="AH968" i="7"/>
  <c r="Z155" i="6"/>
  <c r="AA611" i="4"/>
  <c r="U892" i="4"/>
  <c r="W827" i="4"/>
  <c r="V985" i="5"/>
  <c r="Z356" i="5"/>
  <c r="Z392" i="5"/>
  <c r="AA588" i="4"/>
  <c r="U666" i="6"/>
  <c r="X475" i="6"/>
  <c r="Z457" i="5"/>
  <c r="AC151" i="7"/>
  <c r="AB979" i="4"/>
  <c r="Z588" i="5"/>
  <c r="AI139" i="7"/>
  <c r="AA638" i="4"/>
  <c r="Y78" i="5"/>
  <c r="Z117" i="6"/>
  <c r="S271" i="6"/>
  <c r="Z186" i="6"/>
  <c r="AB992" i="4"/>
  <c r="W391" i="4"/>
  <c r="U117" i="4"/>
  <c r="X496" i="6"/>
  <c r="W233" i="5"/>
  <c r="V490" i="6"/>
  <c r="U95" i="6"/>
  <c r="AB72" i="5"/>
  <c r="W565" i="5"/>
  <c r="S625" i="6"/>
  <c r="Y361" i="5"/>
  <c r="W10" i="5"/>
  <c r="T45" i="6"/>
  <c r="AB827" i="5"/>
  <c r="Z712" i="4"/>
  <c r="U908" i="4"/>
  <c r="Y177" i="5"/>
  <c r="AB696" i="5"/>
  <c r="S553" i="6"/>
  <c r="W816" i="5"/>
  <c r="Y726" i="4"/>
  <c r="U785" i="4"/>
  <c r="V898" i="4"/>
  <c r="Z474" i="6"/>
  <c r="U165" i="5"/>
  <c r="T176" i="6"/>
  <c r="Z344" i="5"/>
  <c r="Z730" i="5"/>
  <c r="W993" i="5"/>
  <c r="V698" i="4"/>
  <c r="Y195" i="5"/>
  <c r="Y436" i="4"/>
  <c r="AB239" i="4"/>
  <c r="AB336" i="5"/>
  <c r="AI9" i="7"/>
  <c r="U417" i="5"/>
  <c r="V734" i="5"/>
  <c r="W241" i="6"/>
  <c r="Z468" i="4"/>
  <c r="AA520" i="4"/>
  <c r="V852" i="5"/>
  <c r="U195" i="5"/>
  <c r="U310" i="5"/>
  <c r="V126" i="5"/>
  <c r="Z532" i="5"/>
  <c r="U563" i="6"/>
  <c r="Z410" i="6"/>
  <c r="Y654" i="4"/>
  <c r="U317" i="5"/>
  <c r="Z460" i="5"/>
  <c r="S515" i="6"/>
  <c r="V522" i="5"/>
  <c r="W873" i="5"/>
  <c r="Z119" i="5"/>
  <c r="U318" i="4"/>
  <c r="Z370" i="4"/>
  <c r="Z835" i="5"/>
  <c r="W689" i="5"/>
  <c r="Y487" i="5"/>
  <c r="Z991" i="6"/>
  <c r="Z368" i="5"/>
  <c r="AA262" i="4"/>
  <c r="AB168" i="5"/>
  <c r="W118" i="4"/>
  <c r="AA646" i="4"/>
  <c r="Z375" i="4"/>
  <c r="U483" i="4"/>
  <c r="U71" i="6"/>
  <c r="V157" i="5"/>
  <c r="AG88" i="7"/>
  <c r="U986" i="5"/>
  <c r="AB746" i="4"/>
  <c r="AB873" i="4"/>
  <c r="V414" i="5"/>
  <c r="Y556" i="4"/>
  <c r="Y561" i="4"/>
  <c r="Z69" i="6"/>
  <c r="Z695" i="4"/>
  <c r="Z306" i="5"/>
  <c r="Y934" i="5"/>
  <c r="AB927" i="4"/>
  <c r="AB439" i="5"/>
  <c r="W563" i="4"/>
  <c r="AB100" i="4"/>
  <c r="T285" i="6"/>
  <c r="W757" i="4"/>
  <c r="AA931" i="4"/>
  <c r="Z912" i="5"/>
  <c r="V830" i="5"/>
  <c r="V524" i="4"/>
  <c r="AB921" i="4"/>
  <c r="Z495" i="4"/>
  <c r="V266" i="5"/>
  <c r="AB990" i="5"/>
  <c r="U71" i="5"/>
  <c r="U844" i="4"/>
  <c r="Y47" i="4"/>
  <c r="AB304" i="4"/>
  <c r="U371" i="5"/>
  <c r="U891" i="4"/>
  <c r="U224" i="5"/>
  <c r="AB177" i="5"/>
  <c r="U111" i="6"/>
  <c r="AB785" i="4"/>
  <c r="AB451" i="4"/>
  <c r="Y948" i="4"/>
  <c r="Y779" i="4"/>
  <c r="U630" i="5"/>
  <c r="V83" i="5"/>
  <c r="Y885" i="5"/>
  <c r="Z116" i="5"/>
  <c r="W817" i="4"/>
  <c r="W558" i="4"/>
  <c r="V415" i="5"/>
  <c r="AA901" i="4"/>
  <c r="AA528" i="4"/>
  <c r="W813" i="4"/>
  <c r="Y164" i="5"/>
  <c r="W31" i="6"/>
  <c r="Z245" i="5"/>
  <c r="Y614" i="4"/>
  <c r="U440" i="5"/>
  <c r="V410" i="5"/>
  <c r="Y187" i="5"/>
  <c r="W842" i="4"/>
  <c r="P799" i="3"/>
  <c r="Y260" i="4"/>
  <c r="W865" i="4"/>
  <c r="Z870" i="4"/>
  <c r="U82" i="5"/>
  <c r="AB347" i="5"/>
  <c r="V476" i="4"/>
  <c r="AB987" i="4"/>
  <c r="AB540" i="5"/>
  <c r="Y137" i="5"/>
  <c r="Y345" i="4"/>
  <c r="V566" i="5"/>
  <c r="Y415" i="5"/>
  <c r="AB858" i="4"/>
  <c r="AB671" i="4"/>
  <c r="L559" i="3"/>
  <c r="N539" i="3"/>
  <c r="M328" i="3"/>
  <c r="U94" i="5"/>
  <c r="AA993" i="4"/>
  <c r="S703" i="6"/>
  <c r="W941" i="6"/>
  <c r="U430" i="6"/>
  <c r="W521" i="6"/>
  <c r="Z536" i="5"/>
  <c r="AC429" i="7"/>
  <c r="U868" i="5"/>
  <c r="S266" i="6"/>
  <c r="U112" i="6"/>
  <c r="S628" i="6"/>
  <c r="Z940" i="5"/>
  <c r="V941" i="5"/>
  <c r="AG819" i="7"/>
  <c r="Y989" i="4"/>
  <c r="U970" i="4"/>
  <c r="Y905" i="5"/>
  <c r="W714" i="5"/>
  <c r="U179" i="6"/>
  <c r="T267" i="6"/>
  <c r="AK597" i="7"/>
  <c r="U331" i="5"/>
  <c r="U492" i="6"/>
  <c r="V979" i="6"/>
  <c r="X157" i="6"/>
  <c r="Y211" i="5"/>
  <c r="V421" i="5"/>
  <c r="AA804" i="4"/>
  <c r="U781" i="6"/>
  <c r="Z908" i="4"/>
  <c r="V227" i="6"/>
  <c r="V747" i="5"/>
  <c r="Y977" i="5"/>
  <c r="V37" i="6"/>
  <c r="Z279" i="6"/>
  <c r="Y966" i="5"/>
  <c r="S556" i="6"/>
  <c r="X12" i="6"/>
  <c r="U345" i="5"/>
  <c r="Y350" i="5"/>
  <c r="W278" i="4"/>
  <c r="U401" i="4"/>
  <c r="V525" i="4"/>
  <c r="V767" i="5"/>
  <c r="U992" i="4"/>
  <c r="W438" i="5"/>
  <c r="AA288" i="4"/>
  <c r="W533" i="5"/>
  <c r="V633" i="5"/>
  <c r="U919" i="5"/>
  <c r="Y119" i="5"/>
  <c r="U461" i="6"/>
  <c r="AB521" i="5"/>
  <c r="V370" i="5"/>
  <c r="T597" i="6"/>
  <c r="AB392" i="5"/>
  <c r="AB665" i="5"/>
  <c r="W62" i="6"/>
  <c r="AA590" i="4"/>
  <c r="AB690" i="5"/>
  <c r="V665" i="6"/>
  <c r="S104" i="6"/>
  <c r="W70" i="6"/>
  <c r="Z431" i="5"/>
  <c r="Y527" i="4"/>
  <c r="U812" i="5"/>
  <c r="W480" i="5"/>
  <c r="V155" i="6"/>
  <c r="W276" i="5"/>
  <c r="Y569" i="5"/>
  <c r="AA598" i="4"/>
  <c r="AA628" i="4"/>
  <c r="Z595" i="4"/>
  <c r="W27" i="6"/>
  <c r="W107" i="6"/>
  <c r="W438" i="6"/>
  <c r="W704" i="5"/>
  <c r="Z329" i="5"/>
  <c r="AA604" i="4"/>
  <c r="U600" i="4"/>
  <c r="AB759" i="4"/>
  <c r="W374" i="6"/>
  <c r="W567" i="6"/>
  <c r="AB406" i="5"/>
  <c r="U184" i="5"/>
  <c r="S659" i="6"/>
  <c r="AA639" i="4"/>
  <c r="W449" i="5"/>
  <c r="AB311" i="5"/>
  <c r="Y275" i="4"/>
  <c r="Y384" i="5"/>
  <c r="Z904" i="6"/>
  <c r="Z866" i="5"/>
  <c r="T441" i="6"/>
  <c r="V471" i="4"/>
  <c r="Z964" i="4"/>
  <c r="U609" i="4"/>
  <c r="U214" i="5"/>
  <c r="AB983" i="5"/>
  <c r="AB338" i="7"/>
  <c r="V270" i="5"/>
  <c r="S696" i="6"/>
  <c r="S203" i="6"/>
  <c r="Y694" i="5"/>
  <c r="Y394" i="4"/>
  <c r="W333" i="5"/>
  <c r="AB3" i="5"/>
  <c r="T595" i="6"/>
  <c r="V484" i="5"/>
  <c r="U315" i="6"/>
  <c r="Y180" i="5"/>
  <c r="Y818" i="5"/>
  <c r="V820" i="5"/>
  <c r="W654" i="4"/>
  <c r="Y523" i="5"/>
  <c r="AB25" i="5"/>
  <c r="AB539" i="5"/>
  <c r="U989" i="4"/>
  <c r="AE105" i="7"/>
  <c r="U487" i="5"/>
  <c r="W675" i="5"/>
  <c r="T855" i="6"/>
  <c r="V333" i="4"/>
  <c r="U126" i="4"/>
  <c r="Z709" i="6"/>
  <c r="Y613" i="5"/>
  <c r="U223" i="5"/>
  <c r="Z691" i="4"/>
  <c r="AA815" i="4"/>
  <c r="W340" i="4"/>
  <c r="V374" i="5"/>
  <c r="V837" i="4"/>
  <c r="Z881" i="4"/>
  <c r="AB749" i="4"/>
  <c r="Z647" i="4"/>
  <c r="AA395" i="4"/>
  <c r="U613" i="6"/>
  <c r="U591" i="5"/>
  <c r="AC289" i="7"/>
  <c r="Y489" i="5"/>
  <c r="U871" i="4"/>
  <c r="AE515" i="7"/>
  <c r="V915" i="5"/>
  <c r="Y578" i="5"/>
  <c r="W921" i="5"/>
  <c r="V653" i="4"/>
  <c r="U37" i="5"/>
  <c r="U409" i="4"/>
  <c r="W165" i="5"/>
  <c r="Y814" i="4"/>
  <c r="Z164" i="6"/>
  <c r="Z833" i="5"/>
  <c r="U967" i="4"/>
  <c r="U385" i="4"/>
  <c r="S525" i="6"/>
  <c r="V515" i="5"/>
  <c r="AA575" i="4"/>
  <c r="X138" i="6"/>
  <c r="Y171" i="4"/>
  <c r="T782" i="6"/>
  <c r="Y600" i="5"/>
  <c r="X448" i="6"/>
  <c r="AI787" i="7"/>
  <c r="U917" i="6"/>
  <c r="AH870" i="7"/>
  <c r="S700" i="6"/>
  <c r="S314" i="6"/>
  <c r="Z452" i="5"/>
  <c r="S476" i="6"/>
  <c r="S699" i="6"/>
  <c r="Z424" i="6"/>
  <c r="X334" i="6"/>
  <c r="Y93" i="5"/>
  <c r="AI931" i="7"/>
  <c r="T143" i="6"/>
  <c r="Z464" i="5"/>
  <c r="W816" i="4"/>
  <c r="Y994" i="5"/>
  <c r="U290" i="5"/>
  <c r="X40" i="6"/>
  <c r="Y470" i="5"/>
  <c r="AB995" i="5"/>
  <c r="U193" i="5"/>
  <c r="U293" i="6"/>
  <c r="Y731" i="4"/>
  <c r="U771" i="5"/>
  <c r="W903" i="5"/>
  <c r="Z723" i="5"/>
  <c r="V904" i="5"/>
  <c r="W496" i="5"/>
  <c r="Z758" i="6"/>
  <c r="W676" i="4"/>
  <c r="Z919" i="5"/>
  <c r="S668" i="6"/>
  <c r="Y937" i="4"/>
  <c r="W205" i="6"/>
  <c r="S543" i="6"/>
  <c r="Z939" i="4"/>
  <c r="W839" i="6"/>
  <c r="AB599" i="5"/>
  <c r="W994" i="4"/>
  <c r="V354" i="5"/>
  <c r="AB892" i="4"/>
  <c r="W461" i="6"/>
  <c r="U885" i="5"/>
  <c r="X29" i="6"/>
  <c r="Z448" i="4"/>
  <c r="AB886" i="5"/>
  <c r="V67" i="5"/>
  <c r="U325" i="5"/>
  <c r="S305" i="6"/>
  <c r="V625" i="4"/>
  <c r="V939" i="4"/>
  <c r="Z336" i="5"/>
  <c r="W434" i="5"/>
  <c r="U278" i="5"/>
  <c r="W437" i="4"/>
  <c r="Y402" i="5"/>
  <c r="Z557" i="5"/>
  <c r="Z264" i="5"/>
  <c r="W22" i="5"/>
  <c r="AB578" i="5"/>
  <c r="AG633" i="7"/>
  <c r="AG304" i="7"/>
  <c r="Y539" i="4"/>
  <c r="V123" i="5"/>
  <c r="Y94" i="5"/>
  <c r="U261" i="6"/>
  <c r="T88" i="6"/>
  <c r="V169" i="5"/>
  <c r="Y290" i="5"/>
  <c r="Z171" i="4"/>
  <c r="AB828" i="4"/>
  <c r="Z491" i="4"/>
  <c r="U682" i="5"/>
  <c r="T39" i="6"/>
  <c r="X105" i="6"/>
  <c r="U174" i="6"/>
  <c r="U452" i="5"/>
  <c r="U611" i="4"/>
  <c r="Z663" i="5"/>
  <c r="AA780" i="4"/>
  <c r="W806" i="5"/>
  <c r="S241" i="6"/>
  <c r="W298" i="5"/>
  <c r="X417" i="6"/>
  <c r="V476" i="5"/>
  <c r="Y931" i="4"/>
  <c r="W395" i="5"/>
  <c r="W663" i="4"/>
  <c r="Y209" i="4"/>
  <c r="W570" i="4"/>
  <c r="V400" i="5"/>
  <c r="V535" i="6"/>
  <c r="V46" i="5"/>
  <c r="V649" i="5"/>
  <c r="V202" i="6"/>
  <c r="U587" i="4"/>
  <c r="Y688" i="4"/>
  <c r="W484" i="6"/>
  <c r="W847" i="4"/>
  <c r="U593" i="5"/>
  <c r="U957" i="5"/>
  <c r="U2" i="6"/>
  <c r="AB451" i="5"/>
  <c r="S605" i="6"/>
  <c r="AB757" i="4"/>
  <c r="U185" i="5"/>
  <c r="Y798" i="4"/>
  <c r="V476" i="6"/>
  <c r="AB483" i="5"/>
  <c r="U797" i="5"/>
  <c r="Y349" i="5"/>
  <c r="W533" i="4"/>
  <c r="V323" i="5"/>
  <c r="V822" i="5"/>
  <c r="W418" i="5"/>
  <c r="S769" i="6"/>
  <c r="S57" i="6"/>
  <c r="S149" i="6"/>
  <c r="W50" i="6"/>
  <c r="Y377" i="5"/>
  <c r="AB973" i="4"/>
  <c r="V481" i="4"/>
  <c r="V344" i="6"/>
  <c r="W947" i="5"/>
  <c r="AA751" i="4"/>
  <c r="V132" i="4"/>
  <c r="Y740" i="5"/>
  <c r="T159" i="6"/>
  <c r="V181" i="5"/>
  <c r="V215" i="4"/>
  <c r="W441" i="6"/>
  <c r="Z396" i="4"/>
  <c r="Y775" i="5"/>
  <c r="X425" i="6"/>
  <c r="Y939" i="5"/>
  <c r="V746" i="4"/>
  <c r="U700" i="4"/>
  <c r="U822" i="5"/>
  <c r="AB330" i="5"/>
  <c r="Z334" i="5"/>
  <c r="Z287" i="6"/>
  <c r="V217" i="4"/>
  <c r="W265" i="5"/>
  <c r="Z162" i="5"/>
  <c r="S173" i="6"/>
  <c r="AB262" i="5"/>
  <c r="V469" i="5"/>
  <c r="U497" i="4"/>
  <c r="AA545" i="4"/>
  <c r="W490" i="4"/>
  <c r="U735" i="5"/>
  <c r="S185" i="6"/>
  <c r="W587" i="4"/>
  <c r="X733" i="6"/>
  <c r="AI615" i="7"/>
  <c r="Z999" i="6"/>
  <c r="Z366" i="6"/>
  <c r="AC345" i="7"/>
  <c r="U594" i="6"/>
  <c r="S287" i="6"/>
  <c r="AB348" i="7"/>
  <c r="U235" i="6"/>
  <c r="U409" i="6"/>
  <c r="V220" i="6"/>
  <c r="W855" i="6"/>
  <c r="Y886" i="5"/>
  <c r="W568" i="5"/>
  <c r="Z985" i="4"/>
  <c r="AB321" i="5"/>
  <c r="AC307" i="7"/>
  <c r="U491" i="6"/>
  <c r="Y879" i="5"/>
  <c r="W144" i="5"/>
  <c r="T113" i="6"/>
  <c r="W508" i="6"/>
  <c r="AC305" i="7"/>
  <c r="W645" i="4"/>
  <c r="AA129" i="7"/>
  <c r="Y763" i="5"/>
  <c r="Z219" i="5"/>
  <c r="AC910" i="7"/>
  <c r="Y854" i="5"/>
  <c r="AG333" i="7"/>
  <c r="U291" i="6"/>
  <c r="Z288" i="6"/>
  <c r="V981" i="4"/>
  <c r="AB969" i="5"/>
  <c r="AG114" i="7"/>
  <c r="Y535" i="5"/>
  <c r="Y219" i="5"/>
  <c r="Z523" i="6"/>
  <c r="V551" i="6"/>
  <c r="U138" i="4"/>
  <c r="AB70" i="4"/>
  <c r="S317" i="6"/>
  <c r="U8" i="5"/>
  <c r="AB863" i="4"/>
  <c r="U260" i="4"/>
  <c r="Z97" i="6"/>
  <c r="W134" i="5"/>
  <c r="W675" i="6"/>
  <c r="U147" i="6"/>
  <c r="Z8" i="5"/>
  <c r="AC156" i="7"/>
  <c r="AB194" i="5"/>
  <c r="U747" i="4"/>
  <c r="V300" i="5"/>
  <c r="Y337" i="4"/>
  <c r="U997" i="5"/>
  <c r="W641" i="5"/>
  <c r="V462" i="5"/>
  <c r="Z794" i="5"/>
  <c r="AB147" i="5"/>
  <c r="V290" i="6"/>
  <c r="W71" i="5"/>
  <c r="AA527" i="4"/>
  <c r="S581" i="6"/>
  <c r="W57" i="5"/>
  <c r="W382" i="6"/>
  <c r="AB90" i="5"/>
  <c r="W289" i="6"/>
  <c r="AB289" i="5"/>
  <c r="W42" i="6"/>
  <c r="Y784" i="4"/>
  <c r="U243" i="5"/>
  <c r="S392" i="6"/>
  <c r="W352" i="6"/>
  <c r="AB965" i="4"/>
  <c r="W16" i="6"/>
  <c r="AB781" i="5"/>
  <c r="U734" i="6"/>
  <c r="U350" i="4"/>
  <c r="T230" i="6"/>
  <c r="Y887" i="4"/>
  <c r="U6" i="4"/>
  <c r="Y828" i="5"/>
  <c r="AB191" i="5"/>
  <c r="U664" i="5"/>
  <c r="T21" i="6"/>
  <c r="Y347" i="5"/>
  <c r="W871" i="6"/>
  <c r="X615" i="6"/>
  <c r="AK35" i="7"/>
  <c r="Z921" i="6"/>
  <c r="Z879" i="5"/>
  <c r="Z443" i="6"/>
  <c r="S154" i="6"/>
  <c r="AE571" i="7"/>
  <c r="W71" i="6"/>
  <c r="S109" i="6"/>
  <c r="T829" i="6"/>
  <c r="S131" i="6"/>
  <c r="Y277" i="5"/>
  <c r="W753" i="5"/>
  <c r="V442" i="6"/>
  <c r="W358" i="5"/>
  <c r="AE298" i="7"/>
  <c r="Z935" i="4"/>
  <c r="AE172" i="7"/>
  <c r="AB809" i="5"/>
  <c r="AB480" i="5"/>
  <c r="Y595" i="5"/>
  <c r="AE36" i="7"/>
  <c r="Y328" i="5"/>
  <c r="X831" i="6"/>
  <c r="Z90" i="6"/>
  <c r="W481" i="6"/>
  <c r="AF2" i="7"/>
  <c r="AB61" i="7"/>
  <c r="W990" i="5"/>
  <c r="V860" i="5"/>
  <c r="AB971" i="4"/>
  <c r="U397" i="5"/>
  <c r="Y850" i="5"/>
  <c r="Z535" i="6"/>
  <c r="U22" i="6"/>
  <c r="S400" i="6"/>
  <c r="AB463" i="5"/>
  <c r="V914" i="5"/>
  <c r="Y804" i="4"/>
  <c r="AG23" i="7"/>
  <c r="Y91" i="5"/>
  <c r="U756" i="4"/>
  <c r="Z204" i="5"/>
  <c r="U109" i="6"/>
  <c r="AB951" i="5"/>
  <c r="W351" i="5"/>
  <c r="V701" i="4"/>
  <c r="Z743" i="4"/>
  <c r="Y441" i="4"/>
  <c r="W814" i="5"/>
  <c r="Z388" i="5"/>
  <c r="W798" i="4"/>
  <c r="AB457" i="4"/>
  <c r="V786" i="4"/>
  <c r="X398" i="6"/>
  <c r="V586" i="5"/>
  <c r="U669" i="5"/>
  <c r="AB855" i="5"/>
  <c r="Y972" i="5"/>
  <c r="Z658" i="6"/>
  <c r="AB661" i="5"/>
  <c r="X463" i="6"/>
  <c r="U210" i="5"/>
  <c r="AK434" i="7"/>
  <c r="AK176" i="7"/>
  <c r="Y188" i="5"/>
  <c r="Y90" i="5"/>
  <c r="Z817" i="4"/>
  <c r="V956" i="5"/>
  <c r="AA535" i="4"/>
  <c r="W111" i="5"/>
  <c r="AB462" i="4"/>
  <c r="T81" i="6"/>
  <c r="U615" i="5"/>
  <c r="W74" i="6"/>
  <c r="U148" i="5"/>
  <c r="V566" i="4"/>
  <c r="Y499" i="4"/>
  <c r="W716" i="4"/>
  <c r="W536" i="4"/>
  <c r="V598" i="4"/>
  <c r="X311" i="6"/>
  <c r="AB209" i="5"/>
  <c r="X211" i="6"/>
  <c r="AB598" i="4"/>
  <c r="AA119" i="7"/>
  <c r="U983" i="5"/>
  <c r="V213" i="4"/>
  <c r="V361" i="5"/>
  <c r="W604" i="6"/>
  <c r="AB529" i="5"/>
  <c r="X440" i="6"/>
  <c r="W289" i="5"/>
  <c r="U676" i="4"/>
  <c r="Y553" i="4"/>
  <c r="S457" i="6"/>
  <c r="Z538" i="4"/>
  <c r="U228" i="4"/>
  <c r="AB465" i="7"/>
  <c r="T635" i="6"/>
  <c r="Z585" i="4"/>
  <c r="V194" i="6"/>
  <c r="V542" i="4"/>
  <c r="V933" i="4"/>
  <c r="AB949" i="4"/>
  <c r="AB127" i="5"/>
  <c r="W57" i="4"/>
  <c r="T900" i="6"/>
  <c r="Z847" i="5"/>
  <c r="Y564" i="5"/>
  <c r="U801" i="5"/>
  <c r="V931" i="4"/>
  <c r="S932" i="6"/>
  <c r="AB555" i="5"/>
  <c r="Z760" i="5"/>
  <c r="Y724" i="5"/>
  <c r="Y104" i="5"/>
  <c r="U940" i="5"/>
  <c r="X836" i="6"/>
  <c r="W923" i="4"/>
  <c r="AB919" i="4"/>
  <c r="Z47" i="5"/>
  <c r="Y949" i="4"/>
  <c r="W917" i="5"/>
  <c r="AB801" i="5"/>
  <c r="V93" i="5"/>
  <c r="W383" i="5"/>
  <c r="AB234" i="5"/>
  <c r="Y743" i="4"/>
  <c r="W904" i="5"/>
  <c r="Z466" i="4"/>
  <c r="U708" i="4"/>
  <c r="Z500" i="5"/>
  <c r="Z993" i="4"/>
  <c r="T248" i="6"/>
  <c r="Z598" i="4"/>
  <c r="Y765" i="4"/>
  <c r="Y690" i="4"/>
  <c r="W433" i="4"/>
  <c r="U500" i="6"/>
  <c r="W234" i="6"/>
  <c r="U455" i="6"/>
  <c r="W809" i="5"/>
  <c r="Y251" i="5"/>
  <c r="W505" i="5"/>
  <c r="Z911" i="5"/>
  <c r="AB748" i="4"/>
  <c r="Z394" i="6"/>
  <c r="S141" i="6"/>
  <c r="AB649" i="4"/>
  <c r="W320" i="5"/>
  <c r="U798" i="6"/>
  <c r="Y6" i="5"/>
  <c r="V190" i="5"/>
  <c r="V250" i="4"/>
  <c r="W844" i="4"/>
  <c r="V371" i="6"/>
  <c r="Y873" i="4"/>
  <c r="T240" i="6"/>
  <c r="AA783" i="4"/>
  <c r="W662" i="5"/>
  <c r="S531" i="6"/>
  <c r="Y829" i="4"/>
  <c r="W380" i="4"/>
  <c r="V945" i="4"/>
  <c r="U211" i="5"/>
  <c r="Z573" i="6"/>
  <c r="Y646" i="4"/>
  <c r="Y278" i="5"/>
  <c r="V230" i="4"/>
  <c r="Y109" i="5"/>
  <c r="Z707" i="5"/>
  <c r="Z96" i="5"/>
  <c r="AB978" i="5"/>
  <c r="V885" i="4"/>
  <c r="W96" i="6"/>
  <c r="U543" i="6"/>
  <c r="Z508" i="5"/>
  <c r="AB942" i="7"/>
  <c r="S90" i="6"/>
  <c r="U567" i="6"/>
  <c r="S343" i="6"/>
  <c r="X459" i="6"/>
  <c r="Z776" i="5"/>
  <c r="AE540" i="7"/>
  <c r="S346" i="6"/>
  <c r="V394" i="5"/>
  <c r="AH30" i="7"/>
  <c r="V479" i="5"/>
  <c r="W150" i="6"/>
  <c r="V800" i="5"/>
  <c r="U515" i="6"/>
  <c r="W192" i="6"/>
  <c r="W206" i="5"/>
  <c r="Z962" i="4"/>
  <c r="X343" i="6"/>
  <c r="Y925" i="5"/>
  <c r="Z941" i="5"/>
  <c r="U461" i="5"/>
  <c r="V206" i="6"/>
  <c r="AB864" i="5"/>
  <c r="AB489" i="4"/>
  <c r="W945" i="6"/>
  <c r="AI296" i="7"/>
  <c r="U507" i="6"/>
  <c r="S325" i="6"/>
  <c r="AF218" i="7"/>
  <c r="Z614" i="5"/>
  <c r="T234" i="6"/>
  <c r="U406" i="5"/>
  <c r="U108" i="6"/>
  <c r="Y484" i="5"/>
  <c r="X434" i="6"/>
  <c r="U881" i="5"/>
  <c r="Y79" i="5"/>
  <c r="U952" i="4"/>
  <c r="V916" i="4"/>
  <c r="Z591" i="5"/>
  <c r="T301" i="6"/>
  <c r="AB670" i="5"/>
  <c r="Z890" i="4"/>
  <c r="Z710" i="4"/>
  <c r="T33" i="6"/>
  <c r="Y263" i="5"/>
  <c r="AB971" i="5"/>
  <c r="AB392" i="4"/>
  <c r="AB941" i="5"/>
  <c r="U352" i="4"/>
  <c r="X599" i="6"/>
  <c r="V492" i="5"/>
  <c r="Y419" i="5"/>
  <c r="T555" i="6"/>
  <c r="Z451" i="4"/>
  <c r="U173" i="6"/>
  <c r="AB409" i="5"/>
  <c r="V802" i="4"/>
  <c r="AB401" i="5"/>
  <c r="Z606" i="4"/>
  <c r="Z983" i="5"/>
  <c r="W365" i="5"/>
  <c r="W120" i="5"/>
  <c r="Y973" i="5"/>
  <c r="V821" i="4"/>
  <c r="Y941" i="4"/>
  <c r="AB373" i="5"/>
  <c r="V964" i="4"/>
  <c r="Y721" i="5"/>
  <c r="AB680" i="5"/>
  <c r="Y420" i="5"/>
  <c r="U643" i="4"/>
  <c r="W194" i="4"/>
  <c r="X893" i="6"/>
  <c r="S168" i="6"/>
  <c r="AB359" i="5"/>
  <c r="U976" i="4"/>
  <c r="W300" i="4"/>
  <c r="U843" i="6"/>
  <c r="Z548" i="4"/>
  <c r="AB525" i="4"/>
  <c r="W707" i="4"/>
  <c r="S327" i="6"/>
  <c r="Y948" i="5"/>
  <c r="Y777" i="5"/>
  <c r="U513" i="4"/>
  <c r="U399" i="6"/>
  <c r="S386" i="6"/>
  <c r="V405" i="5"/>
  <c r="U127" i="5"/>
  <c r="Y709" i="5"/>
  <c r="X728" i="6"/>
  <c r="Y574" i="5"/>
  <c r="X955" i="6"/>
  <c r="Y271" i="5"/>
  <c r="U469" i="4"/>
  <c r="Y587" i="5"/>
  <c r="W768" i="4"/>
  <c r="M629" i="3"/>
  <c r="AH269" i="7"/>
  <c r="Z308" i="5"/>
  <c r="T499" i="6"/>
  <c r="T83" i="6"/>
  <c r="U606" i="5"/>
  <c r="Y518" i="5"/>
  <c r="U59" i="5"/>
  <c r="W420" i="6"/>
  <c r="Z944" i="5"/>
  <c r="W73" i="6"/>
  <c r="AB390" i="5"/>
  <c r="S284" i="6"/>
  <c r="Z340" i="5"/>
  <c r="X109" i="6"/>
  <c r="W666" i="4"/>
  <c r="AK540" i="7"/>
  <c r="W937" i="4"/>
  <c r="V815" i="6"/>
  <c r="AB720" i="5"/>
  <c r="W221" i="5"/>
  <c r="W164" i="6"/>
  <c r="V377" i="4"/>
  <c r="U993" i="4"/>
  <c r="V409" i="4"/>
  <c r="V890" i="4"/>
  <c r="Z341" i="5"/>
  <c r="Z379" i="4"/>
  <c r="AA543" i="4"/>
  <c r="AB94" i="5"/>
  <c r="V349" i="5"/>
  <c r="U188" i="5"/>
  <c r="W80" i="6"/>
  <c r="Z521" i="6"/>
  <c r="Y818" i="4"/>
  <c r="V923" i="4"/>
  <c r="AB917" i="4"/>
  <c r="AC4" i="7"/>
  <c r="V279" i="5"/>
  <c r="AB700" i="4"/>
  <c r="Z371" i="4"/>
  <c r="Z470" i="5"/>
  <c r="W167" i="6"/>
  <c r="V397" i="5"/>
  <c r="V100" i="6"/>
  <c r="W318" i="4"/>
  <c r="Y806" i="5"/>
  <c r="AB841" i="5"/>
  <c r="AB948" i="5"/>
  <c r="AB494" i="5"/>
  <c r="AB152" i="7"/>
  <c r="Z954" i="4"/>
  <c r="Y46" i="4"/>
  <c r="U309" i="4"/>
  <c r="V319" i="5"/>
  <c r="Z488" i="5"/>
  <c r="W960" i="5"/>
  <c r="AB241" i="5"/>
  <c r="AB134" i="4"/>
  <c r="Y845" i="4"/>
  <c r="AG164" i="7"/>
  <c r="AK469" i="7"/>
  <c r="W313" i="6"/>
  <c r="S275" i="6"/>
  <c r="Z585" i="6"/>
  <c r="AI641" i="7"/>
  <c r="T501" i="6"/>
  <c r="W852" i="6"/>
  <c r="AI79" i="7"/>
  <c r="T268" i="6"/>
  <c r="W377" i="6"/>
  <c r="V271" i="6"/>
  <c r="U289" i="6"/>
  <c r="V680" i="5"/>
  <c r="T864" i="6"/>
  <c r="U640" i="5"/>
  <c r="AB348" i="5"/>
  <c r="V299" i="6"/>
  <c r="X56" i="6"/>
  <c r="X203" i="6"/>
  <c r="Z740" i="6"/>
  <c r="V319" i="6"/>
  <c r="Z171" i="6"/>
  <c r="T539" i="6"/>
  <c r="AA593" i="4"/>
  <c r="W836" i="6"/>
  <c r="AB344" i="5"/>
  <c r="V289" i="6"/>
  <c r="V161" i="6"/>
  <c r="Z690" i="6"/>
  <c r="AB5" i="5"/>
  <c r="Z364" i="5"/>
  <c r="S469" i="6"/>
  <c r="AB668" i="5"/>
  <c r="T609" i="6"/>
  <c r="V886" i="5"/>
  <c r="U10" i="5"/>
  <c r="X142" i="6"/>
  <c r="W312" i="5"/>
  <c r="V830" i="6"/>
  <c r="S830" i="6"/>
  <c r="V183" i="5"/>
  <c r="Z648" i="5"/>
  <c r="AB204" i="4"/>
  <c r="Y811" i="4"/>
  <c r="U285" i="5"/>
  <c r="Z875" i="5"/>
  <c r="W640" i="4"/>
  <c r="Z785" i="4"/>
  <c r="AB40" i="4"/>
  <c r="U607" i="6"/>
  <c r="W626" i="5"/>
  <c r="U978" i="4"/>
  <c r="Z187" i="5"/>
  <c r="U53" i="6"/>
  <c r="Z553" i="6"/>
  <c r="Y444" i="5"/>
  <c r="Z404" i="5"/>
  <c r="W978" i="6"/>
  <c r="AK271" i="7"/>
  <c r="W240" i="5"/>
  <c r="AB266" i="5"/>
  <c r="Z984" i="4"/>
  <c r="Z549" i="4"/>
  <c r="U719" i="5"/>
  <c r="V922" i="5"/>
  <c r="Y730" i="4"/>
  <c r="Z605" i="6"/>
  <c r="Y216" i="5"/>
  <c r="V601" i="4"/>
  <c r="AB882" i="4"/>
  <c r="AB660" i="5"/>
  <c r="U196" i="5"/>
  <c r="V736" i="5"/>
  <c r="Z860" i="5"/>
  <c r="Z211" i="5"/>
  <c r="V738" i="5"/>
  <c r="Y859" i="4"/>
  <c r="W386" i="4"/>
  <c r="N923" i="3"/>
  <c r="AB421" i="5"/>
  <c r="V307" i="6"/>
  <c r="AB757" i="5"/>
  <c r="V309" i="5"/>
  <c r="V281" i="5"/>
  <c r="AB504" i="5"/>
  <c r="W460" i="4"/>
  <c r="W228" i="5"/>
  <c r="AB853" i="4"/>
  <c r="AB535" i="5"/>
  <c r="W605" i="5"/>
  <c r="V636" i="5"/>
  <c r="Y212" i="5"/>
  <c r="V929" i="4"/>
  <c r="U670" i="4"/>
  <c r="V688" i="6"/>
  <c r="Y27" i="4"/>
  <c r="Z672" i="6"/>
  <c r="AB751" i="5"/>
  <c r="Z331" i="6"/>
  <c r="W872" i="5"/>
  <c r="U721" i="4"/>
  <c r="W545" i="4"/>
  <c r="W445" i="5"/>
  <c r="AB683" i="4"/>
  <c r="U877" i="5"/>
  <c r="X787" i="6"/>
  <c r="AK363" i="7"/>
  <c r="W582" i="5"/>
  <c r="U577" i="5"/>
  <c r="Y377" i="4"/>
  <c r="W566" i="5"/>
  <c r="U801" i="4"/>
  <c r="T654" i="6"/>
  <c r="U473" i="6"/>
  <c r="Z850" i="5"/>
  <c r="U532" i="5"/>
  <c r="Y67" i="5"/>
  <c r="Z434" i="5"/>
  <c r="Z837" i="4"/>
  <c r="AI74" i="7"/>
  <c r="Z568" i="4"/>
  <c r="Y779" i="5"/>
  <c r="S662" i="6"/>
  <c r="AK450" i="7"/>
  <c r="U911" i="6"/>
  <c r="AF24" i="7"/>
  <c r="AC52" i="7"/>
  <c r="AI132" i="7"/>
  <c r="AI166" i="7"/>
  <c r="Z458" i="6"/>
  <c r="T274" i="6"/>
  <c r="W643" i="6"/>
  <c r="U295" i="6"/>
  <c r="X415" i="6"/>
  <c r="Y949" i="5"/>
  <c r="X210" i="6"/>
  <c r="Z789" i="6"/>
  <c r="U884" i="4"/>
  <c r="AB798" i="5"/>
  <c r="AB385" i="7"/>
  <c r="W584" i="6"/>
  <c r="Z174" i="5"/>
  <c r="W124" i="5"/>
  <c r="W260" i="5"/>
  <c r="X457" i="6"/>
  <c r="Z395" i="6"/>
  <c r="U238" i="6"/>
  <c r="X808" i="6"/>
  <c r="U896" i="5"/>
  <c r="Z135" i="6"/>
  <c r="X896" i="6"/>
  <c r="T376" i="6"/>
  <c r="V829" i="5"/>
  <c r="T103" i="6"/>
  <c r="AB293" i="7"/>
  <c r="AB995" i="4"/>
  <c r="Z465" i="6"/>
  <c r="U74" i="6"/>
  <c r="U464" i="6"/>
  <c r="AI45" i="7"/>
  <c r="Y175" i="5"/>
  <c r="Z3" i="5"/>
  <c r="U13" i="6"/>
  <c r="Z796" i="5"/>
  <c r="V735" i="5"/>
  <c r="AB679" i="5"/>
  <c r="W417" i="6"/>
  <c r="AB977" i="4"/>
  <c r="V567" i="5"/>
  <c r="V266" i="6"/>
  <c r="Z779" i="4"/>
  <c r="W647" i="5"/>
  <c r="AA476" i="4"/>
  <c r="X139" i="6"/>
  <c r="W791" i="5"/>
  <c r="Y886" i="4"/>
  <c r="W321" i="5"/>
  <c r="W621" i="4"/>
  <c r="S475" i="6"/>
  <c r="Z762" i="6"/>
  <c r="W831" i="4"/>
  <c r="V210" i="5"/>
  <c r="V780" i="4"/>
  <c r="T377" i="6"/>
  <c r="AA576" i="4"/>
  <c r="W112" i="5"/>
  <c r="Y398" i="5"/>
  <c r="AB596" i="5"/>
  <c r="X420" i="6"/>
  <c r="Z76" i="6"/>
  <c r="AB794" i="4"/>
  <c r="AB937" i="5"/>
  <c r="Z24" i="6"/>
  <c r="V61" i="6"/>
  <c r="Z938" i="4"/>
  <c r="W727" i="4"/>
  <c r="W408" i="6"/>
  <c r="Z320" i="6"/>
  <c r="Y552" i="5"/>
  <c r="U64" i="5"/>
  <c r="AA863" i="4"/>
  <c r="AB624" i="5"/>
  <c r="U937" i="4"/>
  <c r="Z742" i="6"/>
  <c r="W86" i="6"/>
  <c r="U105" i="5"/>
  <c r="T750" i="6"/>
  <c r="U34" i="5"/>
  <c r="U706" i="4"/>
  <c r="Y723" i="5"/>
  <c r="U484" i="4"/>
  <c r="V234" i="4"/>
  <c r="Z259" i="4"/>
  <c r="AB956" i="4"/>
  <c r="Y621" i="5"/>
  <c r="Z887" i="4"/>
  <c r="W282" i="4"/>
  <c r="AB508" i="4"/>
  <c r="V380" i="6"/>
  <c r="S313" i="6"/>
  <c r="AH31" i="7"/>
  <c r="U694" i="5"/>
  <c r="V656" i="5"/>
  <c r="U54" i="6"/>
  <c r="AB873" i="5"/>
  <c r="Z924" i="6"/>
  <c r="U414" i="4"/>
  <c r="U274" i="6"/>
  <c r="AB552" i="5"/>
  <c r="Y860" i="5"/>
  <c r="T447" i="6"/>
  <c r="Z664" i="6"/>
  <c r="W189" i="6"/>
  <c r="U324" i="6"/>
  <c r="U98" i="5"/>
  <c r="W918" i="4"/>
  <c r="U761" i="5"/>
  <c r="S925" i="6"/>
  <c r="U31" i="5"/>
  <c r="V41" i="6"/>
  <c r="U938" i="4"/>
  <c r="U841" i="4"/>
  <c r="V932" i="5"/>
  <c r="U85" i="5"/>
  <c r="V14" i="6"/>
  <c r="Y401" i="4"/>
  <c r="V253" i="4"/>
  <c r="Z82" i="5"/>
  <c r="Z795" i="6"/>
  <c r="Y19" i="5"/>
  <c r="W169" i="4"/>
  <c r="Z573" i="4"/>
  <c r="AB738" i="4"/>
  <c r="Y276" i="5"/>
  <c r="Z570" i="4"/>
  <c r="W181" i="6"/>
  <c r="AB14" i="7"/>
  <c r="V943" i="4"/>
  <c r="Z128" i="5"/>
  <c r="W613" i="5"/>
  <c r="W930" i="4"/>
  <c r="AB323" i="5"/>
  <c r="U169" i="5"/>
  <c r="U168" i="6"/>
  <c r="U542" i="5"/>
  <c r="V953" i="5"/>
  <c r="Y827" i="4"/>
  <c r="X339" i="6"/>
  <c r="Y31" i="5"/>
  <c r="AA633" i="4"/>
  <c r="V947" i="5"/>
  <c r="V498" i="4"/>
  <c r="Y242" i="5"/>
  <c r="V306" i="5"/>
  <c r="V889" i="4"/>
  <c r="V703" i="4"/>
  <c r="U472" i="6"/>
  <c r="Z990" i="4"/>
  <c r="V757" i="4"/>
  <c r="W317" i="4"/>
  <c r="W644" i="6"/>
  <c r="V285" i="5"/>
  <c r="T811" i="6"/>
  <c r="X257" i="6"/>
  <c r="AA211" i="4"/>
  <c r="W42" i="5"/>
  <c r="V578" i="4"/>
  <c r="AB279" i="5"/>
  <c r="W836" i="5"/>
  <c r="Y528" i="5"/>
  <c r="AA720" i="4"/>
  <c r="V619" i="6"/>
  <c r="V187" i="6"/>
  <c r="Z696" i="5"/>
  <c r="W551" i="5"/>
  <c r="U903" i="5"/>
  <c r="W926" i="4"/>
  <c r="U211" i="6"/>
  <c r="Z742" i="4"/>
  <c r="Z564" i="4"/>
  <c r="AB565" i="4"/>
  <c r="Z411" i="5"/>
  <c r="W405" i="6"/>
  <c r="AB952" i="7"/>
  <c r="AH266" i="7"/>
  <c r="W978" i="5"/>
  <c r="X449" i="6"/>
  <c r="U316" i="6"/>
  <c r="W783" i="6"/>
  <c r="AB154" i="7"/>
  <c r="U236" i="6"/>
  <c r="X322" i="6"/>
  <c r="U196" i="6"/>
  <c r="V110" i="5"/>
  <c r="Y287" i="5"/>
  <c r="Y918" i="5"/>
  <c r="Z537" i="6"/>
  <c r="U435" i="6"/>
  <c r="W106" i="6"/>
  <c r="U615" i="6"/>
  <c r="W982" i="5"/>
  <c r="V205" i="5"/>
  <c r="Y765" i="5"/>
  <c r="Y520" i="5"/>
  <c r="S125" i="6"/>
  <c r="V607" i="5"/>
  <c r="V607" i="6"/>
  <c r="X186" i="6"/>
  <c r="AB993" i="5"/>
  <c r="V697" i="5"/>
  <c r="V568" i="5"/>
  <c r="Z862" i="5"/>
  <c r="U922" i="4"/>
  <c r="AB825" i="5"/>
  <c r="S43" i="6"/>
  <c r="AB719" i="5"/>
  <c r="X901" i="6"/>
  <c r="AF266" i="7"/>
  <c r="Z324" i="5"/>
  <c r="S280" i="6"/>
  <c r="Y308" i="5"/>
  <c r="W765" i="5"/>
  <c r="W268" i="5"/>
  <c r="W18" i="4"/>
  <c r="Y414" i="5"/>
  <c r="S1001" i="6"/>
  <c r="Y221" i="5"/>
  <c r="X739" i="6"/>
  <c r="Y579" i="4"/>
  <c r="Y691" i="5"/>
  <c r="S250" i="6"/>
  <c r="Z384" i="5"/>
  <c r="Y258" i="5"/>
  <c r="S116" i="6"/>
  <c r="W670" i="4"/>
  <c r="W813" i="5"/>
  <c r="T49" i="6"/>
  <c r="V644" i="5"/>
  <c r="Z318" i="6"/>
  <c r="AB582" i="4"/>
  <c r="U101" i="5"/>
  <c r="W932" i="5"/>
  <c r="V257" i="4"/>
  <c r="W976" i="5"/>
  <c r="U602" i="5"/>
  <c r="Z228" i="5"/>
  <c r="W599" i="4"/>
  <c r="W188" i="5"/>
  <c r="W210" i="5"/>
  <c r="X207" i="6"/>
  <c r="AE204" i="7"/>
  <c r="Y201" i="4"/>
  <c r="U871" i="5"/>
  <c r="Y1000" i="4"/>
  <c r="Y630" i="4"/>
  <c r="AB319" i="5"/>
  <c r="Z592" i="5"/>
  <c r="Z774" i="5"/>
  <c r="AA908" i="4"/>
  <c r="T275" i="6"/>
  <c r="W26" i="5"/>
  <c r="W544" i="4"/>
  <c r="AA377" i="4"/>
  <c r="AB68" i="5"/>
  <c r="W637" i="4"/>
  <c r="Z878" i="4"/>
  <c r="Z207" i="5"/>
  <c r="AB82" i="5"/>
  <c r="V470" i="5"/>
  <c r="V193" i="5"/>
  <c r="AA734" i="4"/>
  <c r="W75" i="6"/>
  <c r="AK21" i="7"/>
  <c r="W186" i="4"/>
  <c r="X802" i="6"/>
  <c r="Y46" i="5"/>
  <c r="X5" i="6"/>
  <c r="W756" i="4"/>
  <c r="V517" i="5"/>
  <c r="Y752" i="5"/>
  <c r="AB932" i="4"/>
  <c r="AA712" i="4"/>
  <c r="Z184" i="6"/>
  <c r="AB462" i="5"/>
  <c r="V523" i="5"/>
  <c r="Z18" i="5"/>
  <c r="V224" i="5"/>
  <c r="X238" i="6"/>
  <c r="Y849" i="4"/>
  <c r="AA422" i="4"/>
  <c r="AA35" i="4"/>
  <c r="V771" i="5"/>
  <c r="S955" i="6"/>
  <c r="Y558" i="5"/>
  <c r="AB818" i="4"/>
  <c r="W157" i="6"/>
  <c r="Y823" i="4"/>
  <c r="U959" i="4"/>
  <c r="W737" i="6"/>
  <c r="Y992" i="5"/>
  <c r="Y944" i="5"/>
  <c r="Z772" i="5"/>
  <c r="U597" i="4"/>
  <c r="W939" i="4"/>
  <c r="W978" i="4"/>
  <c r="Z576" i="5"/>
  <c r="AA997" i="4"/>
  <c r="U37" i="4"/>
  <c r="Y396" i="5"/>
  <c r="AI4" i="7"/>
  <c r="AI509" i="7"/>
  <c r="W868" i="4"/>
  <c r="U502" i="6"/>
  <c r="U954" i="4"/>
  <c r="Z459" i="5"/>
  <c r="W302" i="6"/>
  <c r="AB769" i="5"/>
  <c r="Z852" i="5"/>
  <c r="AB358" i="4"/>
  <c r="AI227" i="7"/>
  <c r="T277" i="6"/>
  <c r="W218" i="5"/>
  <c r="W335" i="5"/>
  <c r="L869" i="3"/>
  <c r="U865" i="4"/>
  <c r="W249" i="6"/>
  <c r="V756" i="4"/>
  <c r="W507" i="4"/>
  <c r="U840" i="4"/>
  <c r="W708" i="4"/>
  <c r="V850" i="4"/>
  <c r="V127" i="4"/>
  <c r="Y979" i="4"/>
  <c r="W999" i="4"/>
  <c r="Y609" i="5"/>
  <c r="P645" i="3"/>
  <c r="V972" i="5"/>
  <c r="Z801" i="4"/>
  <c r="Y322" i="5"/>
  <c r="AA879" i="4"/>
  <c r="W597" i="5"/>
  <c r="AB317" i="5"/>
  <c r="Z942" i="5"/>
  <c r="S233" i="6"/>
  <c r="Y559" i="4"/>
  <c r="AA988" i="4"/>
  <c r="V766" i="4"/>
  <c r="V878" i="4"/>
  <c r="W560" i="4"/>
  <c r="U795" i="4"/>
  <c r="Z510" i="5"/>
  <c r="Z423" i="4"/>
  <c r="Z302" i="4"/>
  <c r="AF9" i="7"/>
  <c r="AB732" i="5"/>
  <c r="W869" i="5"/>
  <c r="Y858" i="4"/>
  <c r="Z770" i="5"/>
  <c r="W64" i="5"/>
  <c r="X424" i="6"/>
  <c r="T966" i="6"/>
  <c r="AB614" i="5"/>
  <c r="U774" i="4"/>
  <c r="W956" i="5"/>
  <c r="V964" i="5"/>
  <c r="W579" i="4"/>
  <c r="AB247" i="4"/>
  <c r="Y538" i="4"/>
  <c r="AA22" i="4"/>
  <c r="W460" i="5"/>
  <c r="V658" i="4"/>
  <c r="V10" i="5"/>
  <c r="Z216" i="5"/>
  <c r="AB310" i="5"/>
  <c r="V934" i="4"/>
  <c r="X62" i="6"/>
  <c r="V449" i="5"/>
  <c r="Y815" i="5"/>
  <c r="W109" i="5"/>
  <c r="U836" i="4"/>
  <c r="AA856" i="4"/>
  <c r="U355" i="5"/>
  <c r="W871" i="4"/>
  <c r="X341" i="6"/>
  <c r="AB251" i="4"/>
  <c r="AB549" i="4"/>
  <c r="AA443" i="4"/>
  <c r="W876" i="4"/>
  <c r="U436" i="5"/>
  <c r="Y262" i="4"/>
  <c r="M995" i="2"/>
  <c r="S267" i="6"/>
  <c r="W777" i="4"/>
  <c r="AH912" i="7"/>
  <c r="W784" i="6"/>
  <c r="W611" i="5"/>
  <c r="AH848" i="7"/>
  <c r="W91" i="6"/>
  <c r="W393" i="6"/>
  <c r="W490" i="6"/>
  <c r="AB10" i="5"/>
  <c r="Z791" i="5"/>
  <c r="W179" i="6"/>
  <c r="W533" i="6"/>
  <c r="AF203" i="7"/>
  <c r="Y650" i="5"/>
  <c r="V664" i="5"/>
  <c r="Z257" i="6"/>
  <c r="U490" i="5"/>
  <c r="V783" i="5"/>
  <c r="W154" i="5"/>
  <c r="AC253" i="7"/>
  <c r="Z971" i="4"/>
  <c r="U187" i="5"/>
  <c r="W898" i="4"/>
  <c r="V14" i="5"/>
  <c r="AA996" i="4"/>
  <c r="AB15" i="5"/>
  <c r="Y653" i="4"/>
  <c r="W80" i="5"/>
  <c r="W404" i="5"/>
  <c r="AB931" i="4"/>
  <c r="T351" i="6"/>
  <c r="Y685" i="4"/>
  <c r="AB288" i="5"/>
  <c r="Z883" i="5"/>
  <c r="Z450" i="6"/>
  <c r="U487" i="4"/>
  <c r="S569" i="6"/>
  <c r="Y595" i="4"/>
  <c r="AC174" i="7"/>
  <c r="M931" i="3"/>
  <c r="AB714" i="5"/>
  <c r="T330" i="6"/>
  <c r="V393" i="5"/>
  <c r="Y889" i="4"/>
  <c r="AB766" i="5"/>
  <c r="V739" i="5"/>
  <c r="U858" i="5"/>
  <c r="Z590" i="4"/>
  <c r="V532" i="6"/>
  <c r="T154" i="6"/>
  <c r="Z747" i="6"/>
  <c r="AC13" i="7"/>
  <c r="Y965" i="4"/>
  <c r="W205" i="5"/>
  <c r="AB1001" i="4"/>
  <c r="S368" i="6"/>
  <c r="Z20" i="5"/>
  <c r="Y13" i="5"/>
  <c r="W796" i="4"/>
  <c r="Y165" i="5"/>
  <c r="Y333" i="5"/>
  <c r="W17" i="5"/>
  <c r="AB211" i="5"/>
  <c r="AB843" i="4"/>
  <c r="AG34" i="7"/>
  <c r="Y954" i="4"/>
  <c r="U853" i="5"/>
  <c r="AA902" i="4"/>
  <c r="V541" i="4"/>
  <c r="W597" i="4"/>
  <c r="U423" i="5"/>
  <c r="V536" i="5"/>
  <c r="W961" i="4"/>
  <c r="W721" i="5"/>
  <c r="AB589" i="5"/>
  <c r="U81" i="4"/>
  <c r="AC600" i="7"/>
  <c r="Y668" i="4"/>
  <c r="V36" i="5"/>
  <c r="U736" i="5"/>
  <c r="U474" i="6"/>
  <c r="U405" i="4"/>
  <c r="V841" i="4"/>
  <c r="T258" i="6"/>
  <c r="Z347" i="5"/>
  <c r="X149" i="6"/>
  <c r="Y693" i="5"/>
  <c r="AA568" i="4"/>
  <c r="AB254" i="4"/>
  <c r="AB557" i="4"/>
  <c r="AA980" i="4"/>
  <c r="Y314" i="5"/>
  <c r="W917" i="4"/>
  <c r="AB738" i="5"/>
  <c r="U603" i="5"/>
  <c r="V317" i="5"/>
  <c r="V346" i="5"/>
  <c r="Y423" i="4"/>
  <c r="Y743" i="5"/>
  <c r="X564" i="6"/>
  <c r="Y819" i="5"/>
  <c r="AB445" i="4"/>
  <c r="AA764" i="4"/>
  <c r="Z16" i="6"/>
  <c r="V540" i="4"/>
  <c r="AA468" i="4"/>
  <c r="U457" i="4"/>
  <c r="V460" i="5"/>
  <c r="V867" i="4"/>
  <c r="Y455" i="5"/>
  <c r="W317" i="5"/>
  <c r="Z636" i="5"/>
  <c r="W984" i="4"/>
  <c r="AB528" i="4"/>
  <c r="AA777" i="4"/>
  <c r="U464" i="4"/>
  <c r="U859" i="4"/>
  <c r="N846" i="3"/>
  <c r="V999" i="4"/>
  <c r="Y401" i="5"/>
  <c r="AA769" i="4"/>
  <c r="U238" i="5"/>
  <c r="T276" i="6"/>
  <c r="AB59" i="5"/>
  <c r="U150" i="4"/>
  <c r="V14" i="4"/>
  <c r="U732" i="4"/>
  <c r="W69" i="5"/>
  <c r="V342" i="4"/>
  <c r="U571" i="4"/>
  <c r="Z797" i="4"/>
  <c r="Y140" i="4"/>
  <c r="Z278" i="5"/>
  <c r="AA767" i="4"/>
  <c r="V320" i="5"/>
  <c r="Y322" i="4"/>
  <c r="AB734" i="4"/>
  <c r="Z275" i="4"/>
  <c r="Z997" i="5"/>
  <c r="U424" i="4"/>
  <c r="V813" i="4"/>
  <c r="Z825" i="4"/>
  <c r="W508" i="4"/>
  <c r="P922" i="3"/>
  <c r="W295" i="4"/>
  <c r="Y92" i="4"/>
  <c r="U588" i="6"/>
  <c r="U798" i="4"/>
  <c r="Y72" i="5"/>
  <c r="Y76" i="5"/>
  <c r="Z748" i="5"/>
  <c r="AA51" i="4"/>
  <c r="U33" i="4"/>
  <c r="U947" i="5"/>
  <c r="L442" i="3"/>
  <c r="AA840" i="4"/>
  <c r="Z145" i="4"/>
  <c r="U287" i="5"/>
  <c r="W548" i="4"/>
  <c r="U433" i="4"/>
  <c r="X161" i="6"/>
  <c r="Y216" i="4"/>
  <c r="L542" i="3"/>
  <c r="O761" i="2"/>
  <c r="V49" i="6"/>
  <c r="Z479" i="4"/>
  <c r="Z242" i="4"/>
  <c r="V422" i="4"/>
  <c r="S265" i="6"/>
  <c r="W423" i="6"/>
  <c r="AB410" i="5"/>
  <c r="AB570" i="4"/>
  <c r="Y565" i="5"/>
  <c r="Y42" i="5"/>
  <c r="U325" i="4"/>
  <c r="AB692" i="4"/>
  <c r="AA11" i="4"/>
  <c r="W374" i="4"/>
  <c r="U849" i="5"/>
  <c r="AB32" i="5"/>
  <c r="AB60" i="4"/>
  <c r="L578" i="3"/>
  <c r="M930" i="3"/>
  <c r="Z191" i="5"/>
  <c r="W624" i="5"/>
  <c r="AA503" i="4"/>
  <c r="N798" i="3"/>
  <c r="W251" i="4"/>
  <c r="U347" i="6"/>
  <c r="Z153" i="6"/>
  <c r="S354" i="6"/>
  <c r="Y270" i="5"/>
  <c r="X356" i="6"/>
  <c r="AB770" i="4"/>
  <c r="AB320" i="4"/>
  <c r="N88" i="3"/>
  <c r="N531" i="2"/>
  <c r="T380" i="6"/>
  <c r="AA667" i="4"/>
  <c r="AB27" i="4"/>
  <c r="AB444" i="4"/>
  <c r="W124" i="4"/>
  <c r="AF226" i="7"/>
  <c r="U791" i="5"/>
  <c r="L566" i="3"/>
  <c r="Y256" i="4"/>
  <c r="M121" i="3"/>
  <c r="Y671" i="4"/>
  <c r="Y968" i="4"/>
  <c r="W542" i="5"/>
  <c r="V159" i="5"/>
  <c r="V654" i="4"/>
  <c r="W176" i="6"/>
  <c r="V661" i="4"/>
  <c r="P742" i="3"/>
  <c r="U145" i="5"/>
  <c r="V901" i="5"/>
  <c r="U135" i="6"/>
  <c r="AB794" i="5"/>
  <c r="V382" i="4"/>
  <c r="AB927" i="5"/>
  <c r="AB932" i="5"/>
  <c r="AB288" i="4"/>
  <c r="S582" i="6"/>
  <c r="W558" i="6"/>
  <c r="Y725" i="5"/>
  <c r="Z572" i="4"/>
  <c r="Y4" i="4"/>
  <c r="Z58" i="4"/>
  <c r="U199" i="4"/>
  <c r="W303" i="4"/>
  <c r="Y993" i="4"/>
  <c r="P903" i="3"/>
  <c r="AG749" i="7"/>
  <c r="AE528" i="7"/>
  <c r="W712" i="6"/>
  <c r="AB376" i="7"/>
  <c r="W193" i="6"/>
  <c r="S811" i="6"/>
  <c r="X482" i="6"/>
  <c r="X806" i="6"/>
  <c r="W282" i="5"/>
  <c r="T945" i="6"/>
  <c r="W516" i="5"/>
  <c r="Z95" i="6"/>
  <c r="U673" i="5"/>
  <c r="S550" i="6"/>
  <c r="Z468" i="5"/>
  <c r="V337" i="5"/>
  <c r="W689" i="6"/>
  <c r="AB811" i="5"/>
  <c r="V190" i="6"/>
  <c r="U141" i="5"/>
  <c r="AB157" i="5"/>
  <c r="W122" i="5"/>
  <c r="U458" i="6"/>
  <c r="Z732" i="4"/>
  <c r="AA555" i="4"/>
  <c r="V341" i="5"/>
  <c r="V796" i="5"/>
  <c r="AB75" i="7"/>
  <c r="V582" i="4"/>
  <c r="W674" i="4"/>
  <c r="X602" i="6"/>
  <c r="AA625" i="4"/>
  <c r="Y159" i="4"/>
  <c r="U813" i="5"/>
  <c r="Z123" i="5"/>
  <c r="W897" i="6"/>
  <c r="Y382" i="5"/>
  <c r="Y702" i="4"/>
  <c r="Z1001" i="4"/>
  <c r="Y185" i="4"/>
  <c r="U254" i="6"/>
  <c r="W379" i="6"/>
  <c r="W600" i="4"/>
  <c r="Z812" i="4"/>
  <c r="Z562" i="4"/>
  <c r="W741" i="5"/>
  <c r="V687" i="5"/>
  <c r="W938" i="4"/>
  <c r="Y565" i="4"/>
  <c r="Z313" i="5"/>
  <c r="W435" i="5"/>
  <c r="Z619" i="5"/>
  <c r="AA432" i="4"/>
  <c r="X21" i="6"/>
  <c r="V205" i="4"/>
  <c r="V429" i="5"/>
  <c r="Y852" i="4"/>
  <c r="AB992" i="5"/>
  <c r="AB33" i="5"/>
  <c r="Y719" i="5"/>
  <c r="Z100" i="6"/>
  <c r="Z242" i="5"/>
  <c r="AA823" i="4"/>
  <c r="Y715" i="4"/>
  <c r="Z957" i="4"/>
  <c r="S650" i="6"/>
  <c r="Z362" i="5"/>
  <c r="AB686" i="5"/>
  <c r="AB628" i="4"/>
  <c r="Z493" i="5"/>
  <c r="Y560" i="4"/>
  <c r="W913" i="5"/>
  <c r="Z327" i="4"/>
  <c r="X202" i="6"/>
  <c r="Z830" i="4"/>
  <c r="Z74" i="5"/>
  <c r="U550" i="4"/>
  <c r="W950" i="4"/>
  <c r="AA995" i="4"/>
  <c r="W864" i="4"/>
  <c r="Z515" i="5"/>
  <c r="W10" i="6"/>
  <c r="Z603" i="4"/>
  <c r="U43" i="5"/>
  <c r="V220" i="5"/>
  <c r="U292" i="5"/>
  <c r="Y542" i="4"/>
  <c r="U245" i="4"/>
  <c r="AC363" i="7"/>
  <c r="Y909" i="4"/>
  <c r="Z634" i="5"/>
  <c r="S94" i="6"/>
  <c r="AB726" i="5"/>
  <c r="S836" i="6"/>
  <c r="Z650" i="4"/>
  <c r="AB184" i="4"/>
  <c r="S139" i="6"/>
  <c r="X921" i="6"/>
  <c r="Y739" i="4"/>
  <c r="V955" i="4"/>
  <c r="AB417" i="5"/>
  <c r="Y729" i="5"/>
  <c r="Y677" i="4"/>
  <c r="U150" i="5"/>
  <c r="Z659" i="6"/>
  <c r="V883" i="5"/>
  <c r="AB142" i="5"/>
  <c r="V886" i="4"/>
  <c r="AB575" i="5"/>
  <c r="AB799" i="5"/>
  <c r="U751" i="4"/>
  <c r="W586" i="4"/>
  <c r="V724" i="4"/>
  <c r="AA705" i="4"/>
  <c r="AA744" i="4"/>
  <c r="Y689" i="4"/>
  <c r="W709" i="4"/>
  <c r="Y939" i="4"/>
  <c r="V473" i="5"/>
  <c r="AB704" i="5"/>
  <c r="Y782" i="5"/>
  <c r="Y616" i="4"/>
  <c r="V357" i="4"/>
  <c r="AA207" i="4"/>
  <c r="V724" i="5"/>
  <c r="W577" i="4"/>
  <c r="T656" i="6"/>
  <c r="Y305" i="4"/>
  <c r="AA335" i="4"/>
  <c r="N580" i="3"/>
  <c r="Z656" i="5"/>
  <c r="P274" i="3"/>
  <c r="V150" i="4"/>
  <c r="AA836" i="4"/>
  <c r="U774" i="5"/>
  <c r="Y504" i="5"/>
  <c r="S976" i="6"/>
  <c r="V7" i="4"/>
  <c r="Z236" i="4"/>
  <c r="T265" i="6"/>
  <c r="Z305" i="4"/>
  <c r="V744" i="5"/>
  <c r="W657" i="4"/>
  <c r="Z950" i="4"/>
  <c r="AA222" i="4"/>
  <c r="L712" i="3"/>
  <c r="N522" i="2"/>
  <c r="X9" i="6"/>
  <c r="W803" i="5"/>
  <c r="Z835" i="4"/>
  <c r="AC60" i="7"/>
  <c r="AB564" i="5"/>
  <c r="AA680" i="4"/>
  <c r="Y496" i="4"/>
  <c r="AB421" i="4"/>
  <c r="Y416" i="4"/>
  <c r="W387" i="4"/>
  <c r="AB381" i="4"/>
  <c r="AB333" i="4"/>
  <c r="AB309" i="4"/>
  <c r="AB301" i="4"/>
  <c r="AB277" i="4"/>
  <c r="AA877" i="4"/>
  <c r="AA821" i="4"/>
  <c r="V811" i="4"/>
  <c r="V747" i="4"/>
  <c r="AA741" i="4"/>
  <c r="V731" i="4"/>
  <c r="AA717" i="4"/>
  <c r="V715" i="4"/>
  <c r="AA709" i="4"/>
  <c r="V707" i="4"/>
  <c r="AA701" i="4"/>
  <c r="AA677" i="4"/>
  <c r="AA669" i="4"/>
  <c r="V659" i="4"/>
  <c r="V651" i="4"/>
  <c r="V603" i="4"/>
  <c r="AA597" i="4"/>
  <c r="AA581" i="4"/>
  <c r="V563" i="4"/>
  <c r="AA541" i="4"/>
  <c r="V539" i="4"/>
  <c r="AA533" i="4"/>
  <c r="V523" i="4"/>
  <c r="AA509" i="4"/>
  <c r="V499" i="4"/>
  <c r="U427" i="4"/>
  <c r="U355" i="4"/>
  <c r="AH462" i="7"/>
  <c r="W666" i="6"/>
  <c r="AI237" i="7"/>
  <c r="W413" i="6"/>
  <c r="AH120" i="7"/>
  <c r="U700" i="6"/>
  <c r="W1001" i="6"/>
  <c r="S484" i="6"/>
  <c r="U94" i="6"/>
  <c r="Z382" i="6"/>
  <c r="U92" i="6"/>
  <c r="U866" i="5"/>
  <c r="U924" i="4"/>
  <c r="T924" i="6"/>
  <c r="AB837" i="4"/>
  <c r="Z273" i="6"/>
  <c r="Y590" i="4"/>
  <c r="Y674" i="5"/>
  <c r="W648" i="5"/>
  <c r="W688" i="5"/>
  <c r="V844" i="5"/>
  <c r="U710" i="5"/>
  <c r="U613" i="5"/>
  <c r="X851" i="6"/>
  <c r="U399" i="4"/>
  <c r="AB956" i="5"/>
  <c r="S61" i="6"/>
  <c r="W97" i="6"/>
  <c r="Z893" i="4"/>
  <c r="Y933" i="5"/>
  <c r="U731" i="4"/>
  <c r="W953" i="4"/>
  <c r="V681" i="4"/>
  <c r="W736" i="5"/>
  <c r="V311" i="6"/>
  <c r="U830" i="6"/>
  <c r="Z418" i="5"/>
  <c r="Z916" i="5"/>
  <c r="U241" i="5"/>
  <c r="AB951" i="4"/>
  <c r="AA801" i="4"/>
  <c r="AA925" i="4"/>
  <c r="W859" i="4"/>
  <c r="AB423" i="4"/>
  <c r="U739" i="5"/>
  <c r="Z578" i="4"/>
  <c r="AB952" i="4"/>
  <c r="Z672" i="4"/>
  <c r="U98" i="4"/>
  <c r="V34" i="6"/>
  <c r="Z834" i="4"/>
  <c r="U958" i="4"/>
  <c r="AB179" i="5"/>
  <c r="V777" i="4"/>
  <c r="Z540" i="5"/>
  <c r="U647" i="5"/>
  <c r="U233" i="5"/>
  <c r="AB396" i="4"/>
  <c r="Y65" i="5"/>
  <c r="V390" i="5"/>
  <c r="S244" i="6"/>
  <c r="U905" i="4"/>
  <c r="U119" i="5"/>
  <c r="U701" i="6"/>
  <c r="U750" i="5"/>
  <c r="Z363" i="5"/>
  <c r="Z337" i="4"/>
  <c r="W327" i="5"/>
  <c r="W839" i="5"/>
  <c r="W568" i="4"/>
  <c r="W156" i="4"/>
  <c r="AA771" i="4"/>
  <c r="Z319" i="6"/>
  <c r="AB983" i="4"/>
  <c r="Y155" i="5"/>
  <c r="U136" i="6"/>
  <c r="Z351" i="6"/>
  <c r="V533" i="5"/>
  <c r="AA995" i="7"/>
  <c r="U25" i="6"/>
  <c r="U167" i="5"/>
  <c r="AB889" i="4"/>
  <c r="AB954" i="5"/>
  <c r="T468" i="6"/>
  <c r="U925" i="4"/>
  <c r="W101" i="6"/>
  <c r="AB139" i="5"/>
  <c r="Z446" i="5"/>
  <c r="V33" i="5"/>
  <c r="V454" i="4"/>
  <c r="Y906" i="4"/>
  <c r="Y720" i="4"/>
  <c r="N985" i="3"/>
  <c r="V244" i="5"/>
  <c r="W828" i="4"/>
  <c r="Z512" i="5"/>
  <c r="Z511" i="5"/>
  <c r="V79" i="5"/>
  <c r="V35" i="5"/>
  <c r="Z345" i="4"/>
  <c r="U500" i="5"/>
  <c r="W262" i="5"/>
  <c r="W985" i="5"/>
  <c r="AB790" i="5"/>
  <c r="V229" i="5"/>
  <c r="Y41" i="5"/>
  <c r="X275" i="6"/>
  <c r="Z44" i="5"/>
  <c r="X528" i="6"/>
  <c r="W41" i="6"/>
  <c r="W180" i="5"/>
  <c r="AA582" i="4"/>
  <c r="AB866" i="4"/>
  <c r="W490" i="5"/>
  <c r="W385" i="5"/>
  <c r="W628" i="5"/>
  <c r="Y751" i="4"/>
  <c r="Y916" i="5"/>
  <c r="V357" i="5"/>
  <c r="V881" i="4"/>
  <c r="Z138" i="6"/>
  <c r="AA404" i="4"/>
  <c r="Y875" i="4"/>
  <c r="L386" i="3"/>
  <c r="Z917" i="4"/>
  <c r="W284" i="5"/>
  <c r="AB871" i="4"/>
  <c r="U574" i="4"/>
  <c r="Z770" i="4"/>
  <c r="AB188" i="4"/>
  <c r="Y714" i="4"/>
  <c r="X187" i="6"/>
  <c r="V861" i="5"/>
  <c r="U417" i="4"/>
  <c r="Y527" i="5"/>
  <c r="Z8" i="4"/>
  <c r="AB821" i="4"/>
  <c r="V742" i="5"/>
  <c r="Y110" i="5"/>
  <c r="Y361" i="4"/>
  <c r="AB338" i="4"/>
  <c r="O485" i="2"/>
  <c r="U709" i="4"/>
  <c r="U149" i="5"/>
  <c r="AB325" i="5"/>
  <c r="L841" i="3"/>
  <c r="Y980" i="4"/>
  <c r="AA507" i="4"/>
  <c r="X276" i="6"/>
  <c r="U390" i="4"/>
  <c r="AA563" i="4"/>
  <c r="Z104" i="4"/>
  <c r="N852" i="3"/>
  <c r="W399" i="4"/>
  <c r="Z153" i="4"/>
  <c r="L606" i="3"/>
  <c r="AF122" i="7"/>
  <c r="V593" i="6"/>
  <c r="AB846" i="5"/>
  <c r="V291" i="5"/>
  <c r="V73" i="6"/>
  <c r="AB180" i="4"/>
  <c r="M208" i="3"/>
  <c r="Z314" i="4"/>
  <c r="L892" i="3"/>
  <c r="U574" i="5"/>
  <c r="Z26" i="4"/>
  <c r="Y412" i="5"/>
  <c r="AB646" i="4"/>
  <c r="W993" i="4"/>
  <c r="W838" i="5"/>
  <c r="W589" i="4"/>
  <c r="U950" i="4"/>
  <c r="V726" i="5"/>
  <c r="M704" i="2"/>
  <c r="U955" i="4"/>
  <c r="W954" i="5"/>
  <c r="Z812" i="6"/>
  <c r="U375" i="5"/>
  <c r="U894" i="5"/>
  <c r="AB245" i="5"/>
  <c r="Y557" i="4"/>
  <c r="U585" i="5"/>
  <c r="AE189" i="7"/>
  <c r="W844" i="5"/>
  <c r="AB601" i="4"/>
  <c r="W554" i="4"/>
  <c r="L409" i="3"/>
  <c r="Z92" i="5"/>
  <c r="W647" i="4"/>
  <c r="M948" i="3"/>
  <c r="Y985" i="4"/>
  <c r="Z476" i="5"/>
  <c r="W8" i="5"/>
  <c r="AA525" i="4"/>
  <c r="Q687" i="2"/>
  <c r="P601" i="3"/>
  <c r="V147" i="5"/>
  <c r="U132" i="6"/>
  <c r="AA55" i="4"/>
  <c r="N714" i="3"/>
  <c r="AB267" i="4"/>
  <c r="U706" i="6"/>
  <c r="W935" i="4"/>
  <c r="Y480" i="5"/>
  <c r="AB875" i="4"/>
  <c r="V989" i="4"/>
  <c r="V496" i="5"/>
  <c r="U403" i="4"/>
  <c r="N225" i="3"/>
  <c r="U649" i="4"/>
  <c r="Z535" i="5"/>
  <c r="W866" i="4"/>
  <c r="V587" i="5"/>
  <c r="Y171" i="5"/>
  <c r="U332" i="6"/>
  <c r="AB596" i="4"/>
  <c r="U503" i="5"/>
  <c r="L491" i="3"/>
  <c r="Z450" i="5"/>
  <c r="Y52" i="5"/>
  <c r="W292" i="5"/>
  <c r="AB126" i="4"/>
  <c r="U765" i="4"/>
  <c r="U307" i="5"/>
  <c r="Y349" i="4"/>
  <c r="Y278" i="4"/>
  <c r="W811" i="4"/>
  <c r="AF962" i="7"/>
  <c r="Z850" i="6"/>
  <c r="U867" i="6"/>
  <c r="AG263" i="7"/>
  <c r="U737" i="6"/>
  <c r="U823" i="6"/>
  <c r="AA829" i="4"/>
  <c r="Z831" i="5"/>
  <c r="U617" i="6"/>
  <c r="X103" i="6"/>
  <c r="Z757" i="5"/>
  <c r="U110" i="6"/>
  <c r="W940" i="5"/>
  <c r="U596" i="6"/>
  <c r="U739" i="4"/>
  <c r="S54" i="6"/>
  <c r="W972" i="4"/>
  <c r="Y944" i="4"/>
  <c r="V913" i="5"/>
  <c r="U748" i="4"/>
  <c r="U242" i="4"/>
  <c r="AB521" i="4"/>
  <c r="U435" i="5"/>
  <c r="AB975" i="4"/>
  <c r="V396" i="4"/>
  <c r="W106" i="5"/>
  <c r="V212" i="5"/>
  <c r="S624" i="6"/>
  <c r="V927" i="4"/>
  <c r="W761" i="4"/>
  <c r="U26" i="6"/>
  <c r="Z222" i="4"/>
  <c r="W754" i="6"/>
  <c r="Y139" i="5"/>
  <c r="Z701" i="6"/>
  <c r="Z140" i="6"/>
  <c r="U541" i="4"/>
  <c r="AB190" i="4"/>
  <c r="AA916" i="4"/>
  <c r="Z488" i="6"/>
  <c r="Z405" i="6"/>
  <c r="U915" i="4"/>
  <c r="U358" i="6"/>
  <c r="W250" i="5"/>
  <c r="U634" i="4"/>
  <c r="Y695" i="4"/>
  <c r="W990" i="6"/>
  <c r="U603" i="4"/>
  <c r="AB256" i="7"/>
  <c r="Z352" i="6"/>
  <c r="X125" i="6"/>
  <c r="AB436" i="4"/>
  <c r="V670" i="5"/>
  <c r="Z251" i="4"/>
  <c r="X46" i="6"/>
  <c r="V156" i="5"/>
  <c r="Y896" i="4"/>
  <c r="W952" i="5"/>
  <c r="W773" i="4"/>
  <c r="AB377" i="5"/>
  <c r="T219" i="6"/>
  <c r="Z327" i="6"/>
  <c r="U631" i="4"/>
  <c r="U103" i="6"/>
  <c r="U857" i="5"/>
  <c r="W892" i="4"/>
  <c r="T40" i="6"/>
  <c r="L724" i="3"/>
  <c r="Y424" i="5"/>
  <c r="T530" i="6"/>
  <c r="L968" i="3"/>
  <c r="AB730" i="4"/>
  <c r="Y45" i="5"/>
  <c r="AB37" i="5"/>
  <c r="W287" i="6"/>
  <c r="AB11" i="5"/>
  <c r="S388" i="6"/>
  <c r="T278" i="6"/>
  <c r="W997" i="4"/>
  <c r="AB471" i="5"/>
  <c r="AA819" i="4"/>
  <c r="AB944" i="4"/>
  <c r="W690" i="4"/>
  <c r="W905" i="5"/>
  <c r="Z758" i="4"/>
  <c r="AB95" i="5"/>
  <c r="AB493" i="5"/>
  <c r="S893" i="6"/>
  <c r="T293" i="6"/>
  <c r="U162" i="4"/>
  <c r="U344" i="5"/>
  <c r="S21" i="6"/>
  <c r="AH329" i="7"/>
  <c r="U246" i="5"/>
  <c r="U818" i="5"/>
  <c r="S269" i="6"/>
  <c r="U441" i="5"/>
  <c r="W627" i="4"/>
  <c r="Z60" i="6"/>
  <c r="Y882" i="5"/>
  <c r="U831" i="4"/>
  <c r="V668" i="4"/>
  <c r="U429" i="5"/>
  <c r="AB53" i="5"/>
  <c r="U253" i="5"/>
  <c r="Z788" i="5"/>
  <c r="V823" i="4"/>
  <c r="N677" i="3"/>
  <c r="U931" i="4"/>
  <c r="Z703" i="4"/>
  <c r="AB243" i="5"/>
  <c r="U453" i="4"/>
  <c r="Z856" i="6"/>
  <c r="V596" i="4"/>
  <c r="V770" i="4"/>
  <c r="AB367" i="5"/>
  <c r="AB449" i="5"/>
  <c r="AB352" i="4"/>
  <c r="Z780" i="5"/>
  <c r="W653" i="5"/>
  <c r="V519" i="4"/>
  <c r="V887" i="4"/>
  <c r="U415" i="5"/>
  <c r="Y947" i="4"/>
  <c r="V382" i="5"/>
  <c r="Y717" i="4"/>
  <c r="Z552" i="5"/>
  <c r="Y644" i="4"/>
  <c r="V563" i="6"/>
  <c r="U158" i="5"/>
  <c r="L52" i="3"/>
  <c r="Y776" i="5"/>
  <c r="Z168" i="5"/>
  <c r="X653" i="6"/>
  <c r="V3" i="5"/>
  <c r="U544" i="4"/>
  <c r="Z160" i="5"/>
  <c r="U952" i="5"/>
  <c r="AA757" i="4"/>
  <c r="W941" i="5"/>
  <c r="AB463" i="4"/>
  <c r="P723" i="2"/>
  <c r="Y82" i="5"/>
  <c r="AB877" i="4"/>
  <c r="V106" i="4"/>
  <c r="Z625" i="4"/>
  <c r="U749" i="5"/>
  <c r="X10" i="6"/>
  <c r="U363" i="4"/>
  <c r="P765" i="3"/>
  <c r="X310" i="6"/>
  <c r="L280" i="3"/>
  <c r="U826" i="4"/>
  <c r="L488" i="3"/>
  <c r="W824" i="6"/>
  <c r="X730" i="6"/>
  <c r="Z574" i="4"/>
  <c r="V431" i="4"/>
  <c r="W623" i="4"/>
  <c r="N205" i="3"/>
  <c r="V693" i="4"/>
  <c r="Z487" i="5"/>
  <c r="AA238" i="4"/>
  <c r="V425" i="4"/>
  <c r="Y431" i="4"/>
  <c r="N977" i="3"/>
  <c r="AB800" i="5"/>
  <c r="Y316" i="4"/>
  <c r="W587" i="6"/>
  <c r="Y712" i="4"/>
  <c r="AA928" i="4"/>
  <c r="Z949" i="4"/>
  <c r="AB14" i="5"/>
  <c r="AA487" i="4"/>
  <c r="M479" i="3"/>
  <c r="U617" i="4"/>
  <c r="U198" i="6"/>
  <c r="U13" i="5"/>
  <c r="X176" i="6"/>
  <c r="V825" i="4"/>
  <c r="X554" i="6"/>
  <c r="AK408" i="7"/>
  <c r="Z996" i="5"/>
  <c r="AB312" i="5"/>
  <c r="Z641" i="6"/>
  <c r="S796" i="6"/>
  <c r="T552" i="6"/>
  <c r="S229" i="6"/>
  <c r="Z526" i="5"/>
  <c r="S408" i="6"/>
  <c r="S463" i="6"/>
  <c r="Z518" i="5"/>
  <c r="U891" i="5"/>
  <c r="U814" i="5"/>
  <c r="AF97" i="7"/>
  <c r="U758" i="5"/>
  <c r="Y95" i="5"/>
  <c r="AI67" i="7"/>
  <c r="AB854" i="5"/>
  <c r="Y664" i="5"/>
  <c r="Y853" i="4"/>
  <c r="U492" i="4"/>
  <c r="Z980" i="4"/>
  <c r="W737" i="4"/>
  <c r="X691" i="6"/>
  <c r="AB550" i="4"/>
  <c r="Y706" i="4"/>
  <c r="Z661" i="5"/>
  <c r="U825" i="4"/>
  <c r="AA574" i="4"/>
  <c r="W455" i="6"/>
  <c r="V649" i="4"/>
  <c r="AE477" i="7"/>
  <c r="U782" i="5"/>
  <c r="V275" i="6"/>
  <c r="Z521" i="5"/>
  <c r="U776" i="5"/>
  <c r="W748" i="4"/>
  <c r="Y190" i="5"/>
  <c r="Z836" i="6"/>
  <c r="V900" i="5"/>
  <c r="AB656" i="5"/>
  <c r="U987" i="6"/>
  <c r="Y477" i="5"/>
  <c r="U413" i="4"/>
  <c r="W248" i="6"/>
  <c r="U908" i="5"/>
  <c r="W487" i="4"/>
  <c r="Z594" i="5"/>
  <c r="X262" i="6"/>
  <c r="AB919" i="5"/>
  <c r="T26" i="6"/>
  <c r="AA510" i="4"/>
  <c r="AA87" i="4"/>
  <c r="U703" i="4"/>
  <c r="AA983" i="4"/>
  <c r="W837" i="5"/>
  <c r="V55" i="5"/>
  <c r="W820" i="4"/>
  <c r="Z375" i="6"/>
  <c r="Z960" i="5"/>
  <c r="W737" i="5"/>
  <c r="W143" i="6"/>
  <c r="Z36" i="6"/>
  <c r="T192" i="6"/>
  <c r="Y665" i="5"/>
  <c r="AB525" i="5"/>
  <c r="W820" i="5"/>
  <c r="V41" i="5"/>
  <c r="T709" i="6"/>
  <c r="V830" i="4"/>
  <c r="W474" i="4"/>
  <c r="AA65" i="7"/>
  <c r="V921" i="4"/>
  <c r="W364" i="5"/>
  <c r="V356" i="4"/>
  <c r="X567" i="6"/>
  <c r="AB526" i="4"/>
  <c r="Y411" i="4"/>
  <c r="Y201" i="5"/>
  <c r="V990" i="4"/>
  <c r="T460" i="6"/>
  <c r="X844" i="6"/>
  <c r="Y126" i="5"/>
  <c r="AA313" i="4"/>
  <c r="V4" i="5"/>
  <c r="AB294" i="4"/>
  <c r="Z475" i="6"/>
  <c r="Z83" i="5"/>
  <c r="Z724" i="4"/>
  <c r="U266" i="4"/>
  <c r="U569" i="5"/>
  <c r="U553" i="6"/>
  <c r="W304" i="5"/>
  <c r="V215" i="6"/>
  <c r="AB216" i="5"/>
  <c r="V154" i="5"/>
  <c r="Y212" i="4"/>
  <c r="U769" i="4"/>
  <c r="U184" i="6"/>
  <c r="W116" i="5"/>
  <c r="V468" i="5"/>
  <c r="Y303" i="4"/>
  <c r="Z11" i="4"/>
  <c r="W810" i="5"/>
  <c r="Y267" i="5"/>
  <c r="AB848" i="4"/>
  <c r="AB789" i="4"/>
  <c r="Z622" i="5"/>
  <c r="Z13" i="5"/>
  <c r="Y902" i="5"/>
  <c r="W874" i="4"/>
  <c r="W199" i="6"/>
  <c r="V533" i="4"/>
  <c r="U598" i="5"/>
  <c r="AB313" i="4"/>
  <c r="Z270" i="5"/>
  <c r="V415" i="4"/>
  <c r="S170" i="6"/>
  <c r="U906" i="4"/>
  <c r="W466" i="5"/>
  <c r="W190" i="5"/>
  <c r="AB888" i="5"/>
  <c r="V972" i="4"/>
  <c r="W801" i="4"/>
  <c r="W552" i="6"/>
  <c r="V769" i="4"/>
  <c r="AB327" i="4"/>
  <c r="N767" i="3"/>
  <c r="Y301" i="4"/>
  <c r="L514" i="3"/>
  <c r="W108" i="6"/>
  <c r="N1000" i="3"/>
  <c r="V983" i="4"/>
  <c r="M868" i="3"/>
  <c r="AB359" i="4"/>
  <c r="V526" i="4"/>
  <c r="Y461" i="4"/>
  <c r="V216" i="5"/>
  <c r="V733" i="4"/>
  <c r="Y166" i="4"/>
  <c r="Y204" i="5"/>
  <c r="V99" i="5"/>
  <c r="V898" i="5"/>
  <c r="Z148" i="5"/>
  <c r="V280" i="5"/>
  <c r="Z599" i="4"/>
  <c r="AA944" i="4"/>
  <c r="W459" i="5"/>
  <c r="U980" i="4"/>
  <c r="W802" i="5"/>
  <c r="V98" i="4"/>
  <c r="U694" i="4"/>
  <c r="Y403" i="4"/>
  <c r="P452" i="2"/>
  <c r="AB339" i="5"/>
  <c r="W843" i="5"/>
  <c r="V221" i="6"/>
  <c r="AC181" i="7"/>
  <c r="V318" i="5"/>
  <c r="Y995" i="4"/>
  <c r="V811" i="5"/>
  <c r="Y767" i="4"/>
  <c r="V726" i="4"/>
  <c r="AB224" i="4"/>
  <c r="V52" i="5"/>
  <c r="L809" i="3"/>
  <c r="N512" i="2"/>
  <c r="U326" i="5"/>
  <c r="AB659" i="4"/>
  <c r="Y603" i="4"/>
  <c r="Z183" i="4"/>
  <c r="AB803" i="4"/>
  <c r="V242" i="4"/>
  <c r="AB530" i="4"/>
  <c r="M881" i="3"/>
  <c r="W269" i="5"/>
  <c r="M988" i="3"/>
  <c r="Y457" i="4"/>
  <c r="U395" i="4"/>
  <c r="Z397" i="4"/>
  <c r="V21" i="5"/>
  <c r="V140" i="5"/>
  <c r="V969" i="4"/>
  <c r="Z696" i="4"/>
  <c r="P687" i="3"/>
  <c r="U677" i="4"/>
  <c r="L389" i="3"/>
  <c r="W405" i="5"/>
  <c r="AB710" i="4"/>
  <c r="Y320" i="5"/>
  <c r="AK265" i="7"/>
  <c r="AB517" i="4"/>
  <c r="Y938" i="4"/>
  <c r="Z159" i="5"/>
  <c r="U229" i="4"/>
  <c r="AH191" i="7"/>
  <c r="M469" i="3"/>
  <c r="AE74" i="7"/>
  <c r="U516" i="4"/>
  <c r="W629" i="6"/>
  <c r="Y820" i="4"/>
  <c r="V919" i="4"/>
  <c r="V691" i="4"/>
  <c r="AB544" i="4"/>
  <c r="Y66" i="4"/>
  <c r="V144" i="5"/>
  <c r="AB765" i="4"/>
  <c r="Z529" i="5"/>
  <c r="S51" i="6"/>
  <c r="Y778" i="4"/>
  <c r="AA622" i="4"/>
  <c r="AB360" i="4"/>
  <c r="W465" i="4"/>
  <c r="W722" i="4"/>
  <c r="AH322" i="7"/>
  <c r="S458" i="6"/>
  <c r="U107" i="6"/>
  <c r="W505" i="6"/>
  <c r="S236" i="6"/>
  <c r="W469" i="5"/>
  <c r="V664" i="6"/>
  <c r="AK12" i="7"/>
  <c r="T1001" i="6"/>
  <c r="Y956" i="5"/>
  <c r="W686" i="5"/>
  <c r="W884" i="5"/>
  <c r="U397" i="6"/>
  <c r="X272" i="6"/>
  <c r="W729" i="5"/>
  <c r="AB251" i="5"/>
  <c r="AC661" i="7"/>
  <c r="U400" i="5"/>
  <c r="Y840" i="5"/>
  <c r="U644" i="6"/>
  <c r="Z373" i="6"/>
  <c r="AB453" i="4"/>
  <c r="W73" i="5"/>
  <c r="Y552" i="4"/>
  <c r="W410" i="5"/>
  <c r="U489" i="4"/>
  <c r="AB871" i="5"/>
  <c r="Z266" i="6"/>
  <c r="T231" i="6"/>
  <c r="Z588" i="4"/>
  <c r="AB706" i="5"/>
  <c r="T46" i="6"/>
  <c r="W532" i="4"/>
  <c r="AB846" i="4"/>
  <c r="Y820" i="5"/>
  <c r="AB857" i="5"/>
  <c r="W437" i="5"/>
  <c r="U858" i="4"/>
  <c r="AA707" i="4"/>
  <c r="AC84" i="7"/>
  <c r="Y474" i="5"/>
  <c r="Y698" i="5"/>
  <c r="Y988" i="5"/>
  <c r="Y932" i="4"/>
  <c r="AF910" i="7"/>
  <c r="T38" i="6"/>
  <c r="AB179" i="4"/>
  <c r="W849" i="4"/>
  <c r="U800" i="4"/>
  <c r="AB840" i="5"/>
  <c r="U466" i="5"/>
  <c r="Z737" i="4"/>
  <c r="X530" i="6"/>
  <c r="AB762" i="4"/>
  <c r="T109" i="6"/>
  <c r="W804" i="4"/>
  <c r="Z529" i="6"/>
  <c r="AB394" i="5"/>
  <c r="U419" i="5"/>
  <c r="V894" i="5"/>
  <c r="S593" i="6"/>
  <c r="T323" i="6"/>
  <c r="Z799" i="5"/>
  <c r="S274" i="6"/>
  <c r="W302" i="5"/>
  <c r="Z399" i="5"/>
  <c r="V575" i="5"/>
  <c r="W128" i="5"/>
  <c r="Y281" i="5"/>
  <c r="Y143" i="5"/>
  <c r="W472" i="6"/>
  <c r="Z628" i="4"/>
  <c r="W734" i="5"/>
  <c r="AG10" i="7"/>
  <c r="AB722" i="4"/>
  <c r="AA494" i="4"/>
  <c r="U157" i="4"/>
  <c r="U923" i="5"/>
  <c r="T509" i="6"/>
  <c r="U95" i="5"/>
  <c r="U267" i="6"/>
  <c r="U174" i="5"/>
  <c r="V486" i="4"/>
  <c r="W186" i="5"/>
  <c r="U937" i="5"/>
  <c r="W316" i="4"/>
  <c r="W414" i="4"/>
  <c r="V755" i="4"/>
  <c r="V721" i="4"/>
  <c r="AB230" i="5"/>
  <c r="Y246" i="4"/>
  <c r="V103" i="6"/>
  <c r="AH655" i="7"/>
  <c r="AB972" i="4"/>
  <c r="W463" i="4"/>
  <c r="AB249" i="5"/>
  <c r="V991" i="5"/>
  <c r="AA781" i="4"/>
  <c r="Z474" i="5"/>
  <c r="U353" i="4"/>
  <c r="Z109" i="6"/>
  <c r="U685" i="4"/>
  <c r="W140" i="5"/>
  <c r="U276" i="4"/>
  <c r="Z127" i="4"/>
  <c r="AB248" i="5"/>
  <c r="Z632" i="4"/>
  <c r="U800" i="5"/>
  <c r="Y506" i="5"/>
  <c r="T678" i="6"/>
  <c r="U652" i="5"/>
  <c r="Z768" i="4"/>
  <c r="AB579" i="4"/>
  <c r="W494" i="6"/>
  <c r="W986" i="5"/>
  <c r="AB1000" i="4"/>
  <c r="S4" i="6"/>
  <c r="AA649" i="4"/>
  <c r="AB104" i="4"/>
  <c r="AB38" i="5"/>
  <c r="Z377" i="5"/>
  <c r="U622" i="5"/>
  <c r="U949" i="4"/>
  <c r="X114" i="6"/>
  <c r="Y153" i="4"/>
  <c r="U468" i="6"/>
  <c r="V22" i="5"/>
  <c r="AA336" i="4"/>
  <c r="V271" i="4"/>
  <c r="U636" i="6"/>
  <c r="Z535" i="4"/>
  <c r="Z220" i="4"/>
  <c r="U910" i="4"/>
  <c r="V660" i="4"/>
  <c r="Z582" i="6"/>
  <c r="Y134" i="5"/>
  <c r="W438" i="4"/>
  <c r="AB365" i="4"/>
  <c r="P856" i="3"/>
  <c r="AB88" i="7"/>
  <c r="Z428" i="5"/>
  <c r="AA727" i="4"/>
  <c r="U387" i="5"/>
  <c r="W358" i="4"/>
  <c r="V27" i="5"/>
  <c r="W875" i="4"/>
  <c r="AB273" i="5"/>
  <c r="P885" i="3"/>
  <c r="W355" i="4"/>
  <c r="Y31" i="4"/>
  <c r="U406" i="4"/>
  <c r="U416" i="4"/>
  <c r="Y507" i="4"/>
  <c r="Z320" i="5"/>
  <c r="W633" i="4"/>
  <c r="Y529" i="5"/>
  <c r="AB883" i="4"/>
  <c r="L301" i="3"/>
  <c r="U313" i="4"/>
  <c r="W274" i="5"/>
  <c r="U789" i="6"/>
  <c r="AB151" i="5"/>
  <c r="U848" i="4"/>
  <c r="U860" i="4"/>
  <c r="Y827" i="5"/>
  <c r="U668" i="4"/>
  <c r="AB583" i="5"/>
  <c r="AA849" i="4"/>
  <c r="M332" i="2"/>
  <c r="U967" i="5"/>
  <c r="Z240" i="4"/>
  <c r="Y93" i="4"/>
  <c r="U46" i="6"/>
  <c r="V882" i="4"/>
  <c r="AA775" i="4"/>
  <c r="W900" i="4"/>
  <c r="U527" i="5"/>
  <c r="Y346" i="4"/>
  <c r="U639" i="4"/>
  <c r="AA8" i="4"/>
  <c r="W236" i="6"/>
  <c r="AF663" i="7"/>
  <c r="Y584" i="4"/>
  <c r="V318" i="4"/>
  <c r="AA392" i="4"/>
  <c r="Z884" i="4"/>
  <c r="AA259" i="7"/>
  <c r="Z379" i="6"/>
  <c r="AK274" i="7"/>
  <c r="X790" i="6"/>
  <c r="V575" i="6"/>
  <c r="U127" i="6"/>
  <c r="W474" i="6"/>
  <c r="AB963" i="5"/>
  <c r="AB975" i="5"/>
  <c r="X143" i="6"/>
  <c r="Z469" i="6"/>
  <c r="T338" i="6"/>
  <c r="U616" i="5"/>
  <c r="V344" i="5"/>
  <c r="V954" i="5"/>
  <c r="S15" i="6"/>
  <c r="Z972" i="6"/>
  <c r="Z984" i="5"/>
  <c r="V937" i="6"/>
  <c r="Y315" i="5"/>
  <c r="Y877" i="4"/>
  <c r="W899" i="4"/>
  <c r="U783" i="5"/>
  <c r="V987" i="4"/>
  <c r="W37" i="5"/>
  <c r="W902" i="4"/>
  <c r="W385" i="4"/>
  <c r="Z5" i="6"/>
  <c r="W879" i="4"/>
  <c r="AB545" i="5"/>
  <c r="V577" i="6"/>
  <c r="S294" i="6"/>
  <c r="Z486" i="4"/>
  <c r="T467" i="6"/>
  <c r="V386" i="5"/>
  <c r="U496" i="6"/>
  <c r="U893" i="5"/>
  <c r="Y444" i="4"/>
  <c r="AB229" i="5"/>
  <c r="W406" i="5"/>
  <c r="S213" i="6"/>
  <c r="AK266" i="7"/>
  <c r="Y461" i="5"/>
  <c r="T598" i="6"/>
  <c r="V526" i="6"/>
  <c r="W314" i="5"/>
  <c r="AF33" i="7"/>
  <c r="Z857" i="4"/>
  <c r="W625" i="5"/>
  <c r="W195" i="6"/>
  <c r="Y745" i="5"/>
  <c r="Y266" i="5"/>
  <c r="W341" i="6"/>
  <c r="W522" i="6"/>
  <c r="V424" i="6"/>
  <c r="W350" i="5"/>
  <c r="U893" i="4"/>
  <c r="AB850" i="4"/>
  <c r="U715" i="5"/>
  <c r="Y206" i="5"/>
  <c r="W589" i="5"/>
  <c r="AA683" i="4"/>
  <c r="W516" i="4"/>
  <c r="V793" i="4"/>
  <c r="AA982" i="4"/>
  <c r="V984" i="5"/>
  <c r="AB389" i="4"/>
  <c r="AB906" i="4"/>
  <c r="U176" i="4"/>
  <c r="U286" i="5"/>
  <c r="V855" i="4"/>
  <c r="V156" i="4"/>
  <c r="Z807" i="5"/>
  <c r="S93" i="6"/>
  <c r="Z278" i="6"/>
  <c r="S85" i="6"/>
  <c r="X67" i="6"/>
  <c r="Z807" i="4"/>
  <c r="AB772" i="4"/>
  <c r="W49" i="4"/>
  <c r="W593" i="5"/>
  <c r="AB753" i="5"/>
  <c r="U315" i="5"/>
  <c r="AB585" i="4"/>
  <c r="U501" i="6"/>
  <c r="Y508" i="5"/>
  <c r="T406" i="6"/>
  <c r="V276" i="4"/>
  <c r="W111" i="6"/>
  <c r="Z67" i="5"/>
  <c r="L628" i="3"/>
  <c r="AB547" i="5"/>
  <c r="U638" i="5"/>
  <c r="Z359" i="4"/>
  <c r="V839" i="5"/>
  <c r="AC478" i="7"/>
  <c r="AB621" i="7"/>
  <c r="Y583" i="5"/>
  <c r="V643" i="4"/>
  <c r="U368" i="6"/>
  <c r="U82" i="6"/>
  <c r="Z267" i="5"/>
  <c r="W958" i="5"/>
  <c r="U144" i="4"/>
  <c r="L959" i="3"/>
  <c r="U242" i="5"/>
  <c r="V376" i="5"/>
  <c r="AB446" i="4"/>
  <c r="W683" i="4"/>
  <c r="U666" i="5"/>
  <c r="Y926" i="4"/>
  <c r="Z458" i="5"/>
  <c r="U673" i="4"/>
  <c r="U402" i="6"/>
  <c r="Y572" i="4"/>
  <c r="AA806" i="4"/>
  <c r="AB997" i="5"/>
  <c r="W862" i="4"/>
  <c r="U57" i="6"/>
  <c r="Z848" i="5"/>
  <c r="V365" i="5"/>
  <c r="Z514" i="5"/>
  <c r="AB420" i="5"/>
  <c r="Y588" i="4"/>
  <c r="U671" i="4"/>
  <c r="Y237" i="5"/>
  <c r="AA399" i="4"/>
  <c r="Y167" i="4"/>
  <c r="P271" i="3"/>
  <c r="N495" i="3"/>
  <c r="Z89" i="4"/>
  <c r="W436" i="4"/>
  <c r="Y689" i="5"/>
  <c r="X997" i="6"/>
  <c r="AB479" i="5"/>
  <c r="W71" i="4"/>
  <c r="O625" i="2"/>
  <c r="M939" i="2"/>
  <c r="M553" i="3"/>
  <c r="Z906" i="4"/>
  <c r="W255" i="5"/>
  <c r="Y122" i="4"/>
  <c r="V902" i="4"/>
  <c r="AA337" i="4"/>
  <c r="Z751" i="4"/>
  <c r="Y215" i="4"/>
  <c r="N953" i="3"/>
  <c r="Y460" i="5"/>
  <c r="U186" i="4"/>
  <c r="W822" i="4"/>
  <c r="W467" i="4"/>
  <c r="Z740" i="4"/>
  <c r="U690" i="4"/>
  <c r="W672" i="4"/>
  <c r="U341" i="5"/>
  <c r="V284" i="6"/>
  <c r="AA364" i="4"/>
  <c r="W934" i="4"/>
  <c r="L86" i="3"/>
  <c r="V835" i="5"/>
  <c r="Y975" i="5"/>
  <c r="Z130" i="6"/>
  <c r="N499" i="3"/>
  <c r="AB571" i="4"/>
  <c r="U823" i="4"/>
  <c r="U481" i="5"/>
  <c r="Y602" i="4"/>
  <c r="N967" i="3"/>
  <c r="V751" i="5"/>
  <c r="L978" i="3"/>
  <c r="Z733" i="4"/>
  <c r="Z363" i="4"/>
  <c r="U586" i="4"/>
  <c r="U498" i="4"/>
  <c r="AB180" i="5"/>
  <c r="X85" i="6"/>
  <c r="AA805" i="4"/>
  <c r="AB17" i="4"/>
  <c r="V433" i="6"/>
  <c r="AA591" i="4"/>
  <c r="AA660" i="4"/>
  <c r="Z470" i="6"/>
  <c r="U158" i="4"/>
  <c r="AA72" i="4"/>
  <c r="W481" i="4"/>
  <c r="AE518" i="7"/>
  <c r="U329" i="6"/>
  <c r="AC256" i="7"/>
  <c r="X588" i="6"/>
  <c r="AB773" i="5"/>
  <c r="T141" i="6"/>
  <c r="AH685" i="7"/>
  <c r="U319" i="5"/>
  <c r="W168" i="5"/>
  <c r="AB609" i="5"/>
  <c r="T110" i="6"/>
  <c r="V660" i="5"/>
  <c r="U895" i="5"/>
  <c r="S311" i="6"/>
  <c r="S264" i="6"/>
  <c r="AB444" i="5"/>
  <c r="W657" i="6"/>
  <c r="W595" i="6"/>
  <c r="T537" i="6"/>
  <c r="U526" i="6"/>
  <c r="Y662" i="5"/>
  <c r="Y728" i="5"/>
  <c r="T453" i="6"/>
  <c r="W230" i="5"/>
  <c r="V5" i="5"/>
  <c r="Y509" i="5"/>
  <c r="Z554" i="4"/>
  <c r="Z370" i="5"/>
  <c r="Y464" i="5"/>
  <c r="Z311" i="4"/>
  <c r="AE12" i="7"/>
  <c r="T117" i="6"/>
  <c r="Y607" i="5"/>
  <c r="AA918" i="4"/>
  <c r="W291" i="5"/>
  <c r="Y417" i="5"/>
  <c r="AB171" i="7"/>
  <c r="AA841" i="4"/>
  <c r="W757" i="5"/>
  <c r="AI378" i="7"/>
  <c r="W374" i="5"/>
  <c r="V722" i="4"/>
  <c r="AA933" i="4"/>
  <c r="V353" i="6"/>
  <c r="W718" i="4"/>
  <c r="W395" i="6"/>
  <c r="S194" i="6"/>
  <c r="W838" i="4"/>
  <c r="U729" i="5"/>
  <c r="U716" i="5"/>
  <c r="Z291" i="5"/>
  <c r="W996" i="4"/>
  <c r="W27" i="5"/>
  <c r="V818" i="6"/>
  <c r="Z152" i="6"/>
  <c r="U681" i="4"/>
  <c r="Y452" i="5"/>
  <c r="V119" i="5"/>
  <c r="Z762" i="4"/>
  <c r="V109" i="6"/>
  <c r="U381" i="5"/>
  <c r="U711" i="4"/>
  <c r="V75" i="5"/>
  <c r="AB379" i="5"/>
  <c r="Y20" i="5"/>
  <c r="V343" i="5"/>
  <c r="Z393" i="6"/>
  <c r="W119" i="6"/>
  <c r="U764" i="6"/>
  <c r="Y340" i="4"/>
  <c r="V168" i="5"/>
  <c r="Y866" i="4"/>
  <c r="W104" i="6"/>
  <c r="X832" i="6"/>
  <c r="Y222" i="5"/>
  <c r="Z508" i="4"/>
  <c r="W852" i="5"/>
  <c r="V616" i="5"/>
  <c r="Y811" i="5"/>
  <c r="U578" i="5"/>
  <c r="W441" i="4"/>
  <c r="V854" i="4"/>
  <c r="AB562" i="4"/>
  <c r="T164" i="6"/>
  <c r="Z101" i="6"/>
  <c r="AA830" i="4"/>
  <c r="U38" i="5"/>
  <c r="S421" i="6"/>
  <c r="V199" i="6"/>
  <c r="Y842" i="4"/>
  <c r="AB333" i="5"/>
  <c r="AB698" i="5"/>
  <c r="AA747" i="4"/>
  <c r="W217" i="5"/>
  <c r="AB815" i="5"/>
  <c r="U411" i="4"/>
  <c r="W375" i="5"/>
  <c r="M856" i="3"/>
  <c r="Y497" i="4"/>
  <c r="T222" i="6"/>
  <c r="Z235" i="5"/>
  <c r="Z591" i="4"/>
  <c r="AI355" i="7"/>
  <c r="Y257" i="4"/>
  <c r="V109" i="5"/>
  <c r="U715" i="4"/>
  <c r="Z483" i="6"/>
  <c r="V238" i="4"/>
  <c r="V106" i="5"/>
  <c r="U596" i="4"/>
  <c r="AB810" i="4"/>
  <c r="N975" i="3"/>
  <c r="Y229" i="5"/>
  <c r="Y1001" i="4"/>
  <c r="U396" i="4"/>
  <c r="AB777" i="4"/>
  <c r="AA299" i="4"/>
  <c r="AB640" i="4"/>
  <c r="U280" i="6"/>
  <c r="W749" i="4"/>
  <c r="W412" i="4"/>
  <c r="AB212" i="4"/>
  <c r="Y204" i="4"/>
  <c r="U790" i="5"/>
  <c r="AB169" i="4"/>
  <c r="U617" i="5"/>
  <c r="W434" i="4"/>
  <c r="W484" i="5"/>
  <c r="V532" i="4"/>
  <c r="W290" i="5"/>
  <c r="W672" i="5"/>
  <c r="W204" i="5"/>
  <c r="P292" i="3"/>
  <c r="L391" i="3"/>
  <c r="Z880" i="4"/>
  <c r="Y558" i="4"/>
  <c r="U267" i="5"/>
  <c r="AB432" i="5"/>
  <c r="Y754" i="5"/>
  <c r="U936" i="4"/>
  <c r="W330" i="4"/>
  <c r="W324" i="4"/>
  <c r="AA16" i="4"/>
  <c r="AB497" i="4"/>
  <c r="N573" i="3"/>
  <c r="U342" i="4"/>
  <c r="Z477" i="4"/>
  <c r="W861" i="4"/>
  <c r="AA725" i="4"/>
  <c r="W349" i="4"/>
  <c r="W479" i="5"/>
  <c r="W98" i="4"/>
  <c r="M923" i="3"/>
  <c r="AA569" i="4"/>
  <c r="N713" i="3"/>
  <c r="S890" i="6"/>
  <c r="T196" i="6"/>
  <c r="Z364" i="4"/>
  <c r="W182" i="4"/>
  <c r="L562" i="3"/>
  <c r="W235" i="4"/>
  <c r="U249" i="4"/>
  <c r="V870" i="4"/>
  <c r="Y680" i="4"/>
  <c r="W766" i="4"/>
  <c r="W706" i="5"/>
  <c r="V145" i="5"/>
  <c r="U247" i="5"/>
  <c r="Y679" i="4"/>
  <c r="L709" i="3"/>
  <c r="M175" i="3"/>
  <c r="U277" i="4"/>
  <c r="P604" i="3"/>
  <c r="M615" i="2"/>
  <c r="AB345" i="5"/>
  <c r="Y10" i="5"/>
  <c r="AB923" i="4"/>
  <c r="AB49" i="4"/>
  <c r="N931" i="3"/>
  <c r="P747" i="3"/>
  <c r="U657" i="4"/>
  <c r="Y831" i="4"/>
  <c r="Y200" i="5"/>
  <c r="Y998" i="5"/>
  <c r="V915" i="4"/>
  <c r="V276" i="5"/>
  <c r="V963" i="5"/>
  <c r="AA385" i="4"/>
  <c r="AA79" i="4"/>
  <c r="AB567" i="4"/>
  <c r="AB402" i="4"/>
  <c r="Y142" i="4"/>
  <c r="AB804" i="5"/>
  <c r="U810" i="4"/>
  <c r="Y855" i="4"/>
  <c r="Z642" i="4"/>
  <c r="Z749" i="5"/>
  <c r="L533" i="3"/>
  <c r="V337" i="4"/>
  <c r="V369" i="5"/>
  <c r="Q910" i="2"/>
  <c r="W377" i="4"/>
  <c r="V307" i="5"/>
  <c r="Z915" i="5"/>
  <c r="AE410" i="7"/>
  <c r="Z978" i="6"/>
  <c r="W920" i="6"/>
  <c r="T525" i="6"/>
  <c r="V331" i="6"/>
  <c r="T336" i="6"/>
  <c r="Y550" i="5"/>
  <c r="S755" i="6"/>
  <c r="W471" i="6"/>
  <c r="U934" i="5"/>
  <c r="S151" i="6"/>
  <c r="Y884" i="4"/>
  <c r="V551" i="5"/>
  <c r="W710" i="5"/>
  <c r="AF44" i="7"/>
  <c r="V590" i="6"/>
  <c r="U534" i="6"/>
  <c r="U520" i="6"/>
  <c r="W104" i="5"/>
  <c r="Y849" i="5"/>
  <c r="S263" i="6"/>
  <c r="V618" i="4"/>
  <c r="Z611" i="6"/>
  <c r="X155" i="6"/>
  <c r="X348" i="6"/>
  <c r="Z214" i="5"/>
  <c r="Z12" i="5"/>
  <c r="V555" i="5"/>
  <c r="AB55" i="4"/>
  <c r="X61" i="6"/>
  <c r="V94" i="5"/>
  <c r="T602" i="6"/>
  <c r="W372" i="6"/>
  <c r="AA531" i="4"/>
  <c r="Y205" i="5"/>
  <c r="V392" i="5"/>
  <c r="V299" i="5"/>
  <c r="V169" i="4"/>
  <c r="AB703" i="5"/>
  <c r="S308" i="6"/>
  <c r="V884" i="4"/>
  <c r="AB538" i="4"/>
  <c r="AB918" i="4"/>
  <c r="T119" i="6"/>
  <c r="Z528" i="6"/>
  <c r="AB374" i="4"/>
  <c r="Z79" i="6"/>
  <c r="X360" i="6"/>
  <c r="U160" i="6"/>
  <c r="Y89" i="5"/>
  <c r="U367" i="4"/>
  <c r="V275" i="5"/>
  <c r="Z242" i="6"/>
  <c r="Y718" i="5"/>
  <c r="U544" i="5"/>
  <c r="Z756" i="4"/>
  <c r="Z687" i="4"/>
  <c r="T134" i="6"/>
  <c r="L634" i="3"/>
  <c r="U166" i="6"/>
  <c r="Y106" i="5"/>
  <c r="Z631" i="4"/>
  <c r="W632" i="5"/>
  <c r="U996" i="4"/>
  <c r="U330" i="6"/>
  <c r="AB974" i="5"/>
  <c r="V200" i="6"/>
  <c r="S529" i="6"/>
  <c r="AB925" i="4"/>
  <c r="X171" i="6"/>
  <c r="Z322" i="4"/>
  <c r="Y757" i="5"/>
  <c r="Y810" i="5"/>
  <c r="Z707" i="4"/>
  <c r="W173" i="4"/>
  <c r="W416" i="5"/>
  <c r="AB863" i="5"/>
  <c r="AB915" i="4"/>
  <c r="X77" i="6"/>
  <c r="S12" i="6"/>
  <c r="U258" i="4"/>
  <c r="AB265" i="5"/>
  <c r="AB522" i="5"/>
  <c r="AB658" i="5"/>
  <c r="Y554" i="4"/>
  <c r="Y37" i="5"/>
  <c r="U904" i="5"/>
  <c r="V446" i="5"/>
  <c r="U343" i="4"/>
  <c r="Z738" i="4"/>
  <c r="X72" i="6"/>
  <c r="Z366" i="5"/>
  <c r="Z484" i="4"/>
  <c r="X518" i="6"/>
  <c r="Y223" i="4"/>
  <c r="V815" i="5"/>
  <c r="U306" i="4"/>
  <c r="U67" i="6"/>
  <c r="Y261" i="5"/>
  <c r="AA782" i="4"/>
  <c r="Y379" i="5"/>
  <c r="W946" i="4"/>
  <c r="Y810" i="4"/>
  <c r="AB588" i="4"/>
  <c r="Y366" i="5"/>
  <c r="U491" i="4"/>
  <c r="AB845" i="5"/>
  <c r="Y141" i="5"/>
  <c r="Z871" i="4"/>
  <c r="T156" i="6"/>
  <c r="V277" i="5"/>
  <c r="AA324" i="4"/>
  <c r="V507" i="5"/>
  <c r="U456" i="4"/>
  <c r="AA23" i="4"/>
  <c r="W641" i="4"/>
  <c r="Y283" i="5"/>
  <c r="AA814" i="4"/>
  <c r="U962" i="5"/>
  <c r="V469" i="4"/>
  <c r="Z64" i="4"/>
  <c r="Z483" i="4"/>
  <c r="Z576" i="4"/>
  <c r="T822" i="6"/>
  <c r="AE55" i="7"/>
  <c r="Y482" i="5"/>
  <c r="W440" i="6"/>
  <c r="W702" i="6"/>
  <c r="Z288" i="5"/>
  <c r="W855" i="5"/>
  <c r="X390" i="6"/>
  <c r="Z1001" i="5"/>
  <c r="U450" i="6"/>
  <c r="T191" i="6"/>
  <c r="W455" i="5"/>
  <c r="U931" i="5"/>
  <c r="V95" i="6"/>
  <c r="AB50" i="5"/>
  <c r="W223" i="6"/>
  <c r="U334" i="5"/>
  <c r="Y914" i="5"/>
  <c r="U839" i="4"/>
  <c r="U261" i="5"/>
  <c r="W476" i="4"/>
  <c r="AB569" i="4"/>
  <c r="U58" i="6"/>
  <c r="V477" i="4"/>
  <c r="U70" i="6"/>
  <c r="V390" i="4"/>
  <c r="W481" i="5"/>
  <c r="Z958" i="5"/>
  <c r="AA837" i="4"/>
  <c r="AA255" i="4"/>
  <c r="AI348" i="7"/>
  <c r="U863" i="4"/>
  <c r="AA955" i="4"/>
  <c r="V180" i="5"/>
  <c r="V782" i="5"/>
  <c r="AE21" i="7"/>
  <c r="V583" i="4"/>
  <c r="V217" i="5"/>
  <c r="AB745" i="5"/>
  <c r="W100" i="5"/>
  <c r="AB667" i="5"/>
  <c r="U138" i="5"/>
  <c r="Y206" i="4"/>
  <c r="AA296" i="4"/>
  <c r="X18" i="6"/>
  <c r="S366" i="6"/>
  <c r="Z378" i="5"/>
  <c r="V98" i="6"/>
  <c r="Y466" i="5"/>
  <c r="T31" i="6"/>
  <c r="V406" i="6"/>
  <c r="T963" i="6"/>
  <c r="Y593" i="4"/>
  <c r="AA772" i="4"/>
  <c r="AB102" i="5"/>
  <c r="Z975" i="4"/>
  <c r="AA957" i="4"/>
  <c r="AA521" i="4"/>
  <c r="AA652" i="4"/>
  <c r="Z567" i="4"/>
  <c r="U636" i="4"/>
  <c r="Y862" i="4"/>
  <c r="Z389" i="6"/>
  <c r="AB397" i="5"/>
  <c r="Y799" i="5"/>
  <c r="Z438" i="5"/>
  <c r="T314" i="6"/>
  <c r="U635" i="5"/>
  <c r="W632" i="4"/>
  <c r="W297" i="5"/>
  <c r="Y220" i="5"/>
  <c r="AB776" i="4"/>
  <c r="AB894" i="4"/>
  <c r="Z412" i="5"/>
  <c r="S83" i="6"/>
  <c r="Z10" i="4"/>
  <c r="V437" i="6"/>
  <c r="W740" i="4"/>
  <c r="Y851" i="4"/>
  <c r="V102" i="4"/>
  <c r="AB740" i="5"/>
  <c r="V673" i="4"/>
  <c r="W779" i="5"/>
  <c r="Z824" i="4"/>
  <c r="Z497" i="6"/>
  <c r="Y404" i="5"/>
  <c r="U159" i="5"/>
  <c r="Y839" i="4"/>
  <c r="U994" i="4"/>
  <c r="X521" i="6"/>
  <c r="U222" i="4"/>
  <c r="U998" i="4"/>
  <c r="W325" i="5"/>
  <c r="AA681" i="4"/>
  <c r="U971" i="4"/>
  <c r="AK46" i="7"/>
  <c r="V715" i="5"/>
  <c r="S452" i="6"/>
  <c r="Y134" i="4"/>
  <c r="Y43" i="4"/>
  <c r="U501" i="5"/>
  <c r="Y58" i="5"/>
  <c r="Z665" i="5"/>
  <c r="Z607" i="6"/>
  <c r="Y705" i="4"/>
  <c r="S471" i="6"/>
  <c r="U146" i="6"/>
  <c r="U517" i="4"/>
  <c r="U346" i="4"/>
  <c r="AB228" i="5"/>
  <c r="V696" i="5"/>
  <c r="W935" i="5"/>
  <c r="Y113" i="5"/>
  <c r="V467" i="5"/>
  <c r="Y147" i="5"/>
  <c r="U303" i="4"/>
  <c r="W202" i="4"/>
  <c r="AB88" i="4"/>
  <c r="Z750" i="4"/>
  <c r="V992" i="5"/>
  <c r="AB731" i="5"/>
  <c r="AA67" i="4"/>
  <c r="Z761" i="4"/>
  <c r="Z961" i="4"/>
  <c r="V175" i="6"/>
  <c r="M922" i="3"/>
  <c r="Z717" i="4"/>
  <c r="N906" i="3"/>
  <c r="V253" i="5"/>
  <c r="AA512" i="4"/>
  <c r="W464" i="4"/>
  <c r="M383" i="3"/>
  <c r="Z555" i="4"/>
  <c r="AI28" i="7"/>
  <c r="AB133" i="5"/>
  <c r="Y266" i="4"/>
  <c r="W743" i="4"/>
  <c r="V763" i="5"/>
  <c r="AA408" i="4"/>
  <c r="AA449" i="4"/>
  <c r="W579" i="5"/>
  <c r="T320" i="6"/>
  <c r="AB514" i="4"/>
  <c r="AB404" i="4"/>
  <c r="Z126" i="4"/>
  <c r="U272" i="4"/>
  <c r="Z755" i="4"/>
  <c r="V597" i="5"/>
  <c r="W135" i="4"/>
  <c r="Z540" i="4"/>
  <c r="AA129" i="4"/>
  <c r="Z856" i="4"/>
  <c r="AB634" i="4"/>
  <c r="U478" i="4"/>
  <c r="U287" i="4"/>
  <c r="Z903" i="4"/>
  <c r="Y463" i="4"/>
  <c r="N537" i="3"/>
  <c r="AB197" i="5"/>
  <c r="V500" i="6"/>
  <c r="Y768" i="4"/>
  <c r="W667" i="4"/>
  <c r="AB441" i="4"/>
  <c r="AA748" i="4"/>
  <c r="W386" i="5"/>
  <c r="Y332" i="4"/>
  <c r="M425" i="3"/>
  <c r="U455" i="5"/>
  <c r="P418" i="3"/>
  <c r="Z361" i="4"/>
  <c r="M407" i="3"/>
  <c r="U879" i="4"/>
  <c r="T98" i="6"/>
  <c r="Y502" i="5"/>
  <c r="X710" i="6"/>
  <c r="W400" i="5"/>
  <c r="Z622" i="4"/>
  <c r="AA697" i="4"/>
  <c r="L923" i="3"/>
  <c r="L7" i="3"/>
  <c r="U362" i="5"/>
  <c r="V821" i="5"/>
  <c r="U26" i="4"/>
  <c r="V54" i="5"/>
  <c r="AA57" i="4"/>
  <c r="P579" i="3"/>
  <c r="L67" i="3"/>
  <c r="U441" i="4"/>
  <c r="AA637" i="4"/>
  <c r="U4" i="5"/>
  <c r="N702" i="2"/>
  <c r="V618" i="5"/>
  <c r="U883" i="4"/>
  <c r="U809" i="4"/>
  <c r="O879" i="2"/>
  <c r="N543" i="3"/>
  <c r="L769" i="3"/>
  <c r="AA120" i="4"/>
  <c r="N934" i="3"/>
  <c r="Z290" i="4"/>
  <c r="Y734" i="4"/>
  <c r="U161" i="5"/>
  <c r="Z631" i="5"/>
  <c r="Q489" i="2"/>
  <c r="Z239" i="4"/>
  <c r="S483" i="6"/>
  <c r="AB17" i="5"/>
  <c r="N966" i="3"/>
  <c r="L482" i="3"/>
  <c r="Y394" i="5"/>
  <c r="Y136" i="5"/>
  <c r="W783" i="4"/>
  <c r="AF439" i="7"/>
  <c r="AE592" i="7"/>
  <c r="Y897" i="5"/>
  <c r="T490" i="6"/>
  <c r="AI55" i="7"/>
  <c r="Z496" i="5"/>
  <c r="V646" i="5"/>
  <c r="W622" i="6"/>
  <c r="V305" i="4"/>
  <c r="S217" i="6"/>
  <c r="T300" i="6"/>
  <c r="S851" i="6"/>
  <c r="W85" i="5"/>
  <c r="T61" i="6"/>
  <c r="U97" i="5"/>
  <c r="W182" i="6"/>
  <c r="U678" i="5"/>
  <c r="Z407" i="5"/>
  <c r="U529" i="6"/>
  <c r="W87" i="6"/>
  <c r="W988" i="4"/>
  <c r="Z387" i="4"/>
  <c r="AB844" i="4"/>
  <c r="U741" i="4"/>
  <c r="T976" i="6"/>
  <c r="W659" i="4"/>
  <c r="S817" i="6"/>
  <c r="Z420" i="5"/>
  <c r="U270" i="6"/>
  <c r="X718" i="6"/>
  <c r="Y738" i="4"/>
  <c r="U322" i="4"/>
  <c r="W131" i="5"/>
  <c r="Z920" i="5"/>
  <c r="V872" i="5"/>
  <c r="AK5" i="7"/>
  <c r="AB911" i="5"/>
  <c r="V267" i="5"/>
  <c r="U38" i="6"/>
  <c r="U788" i="5"/>
  <c r="X849" i="6"/>
  <c r="V719" i="5"/>
  <c r="AC441" i="7"/>
  <c r="Z963" i="5"/>
  <c r="X507" i="6"/>
  <c r="W85" i="6"/>
  <c r="W629" i="4"/>
  <c r="U873" i="4"/>
  <c r="AA175" i="4"/>
  <c r="Y331" i="5"/>
  <c r="U88" i="6"/>
  <c r="Y744" i="4"/>
  <c r="AB712" i="4"/>
  <c r="V132" i="5"/>
  <c r="Z262" i="5"/>
  <c r="V251" i="6"/>
  <c r="U661" i="4"/>
  <c r="AB958" i="4"/>
  <c r="AI393" i="7"/>
  <c r="V185" i="5"/>
  <c r="W999" i="5"/>
  <c r="AB584" i="5"/>
  <c r="Y622" i="4"/>
  <c r="V265" i="6"/>
  <c r="W938" i="5"/>
  <c r="Z883" i="4"/>
  <c r="Y115" i="4"/>
  <c r="U217" i="5"/>
  <c r="L997" i="3"/>
  <c r="X323" i="6"/>
  <c r="W242" i="5"/>
  <c r="U855" i="5"/>
  <c r="Z359" i="5"/>
  <c r="Z271" i="5"/>
  <c r="W527" i="5"/>
  <c r="U97" i="4"/>
  <c r="V474" i="5"/>
  <c r="AB118" i="5"/>
  <c r="Y985" i="5"/>
  <c r="W354" i="4"/>
  <c r="W502" i="5"/>
  <c r="W276" i="4"/>
  <c r="U821" i="4"/>
  <c r="Z520" i="6"/>
  <c r="V485" i="5"/>
  <c r="Y489" i="4"/>
  <c r="V650" i="4"/>
  <c r="W912" i="5"/>
  <c r="W744" i="5"/>
  <c r="Y892" i="5"/>
  <c r="U562" i="4"/>
  <c r="U28" i="5"/>
  <c r="T639" i="6"/>
  <c r="Z356" i="4"/>
  <c r="V574" i="5"/>
  <c r="U405" i="6"/>
  <c r="Y972" i="4"/>
  <c r="AH130" i="7"/>
  <c r="Z19" i="4"/>
  <c r="AB955" i="5"/>
  <c r="X234" i="6"/>
  <c r="Z145" i="5"/>
  <c r="Y395" i="4"/>
  <c r="Z505" i="4"/>
  <c r="AB577" i="4"/>
  <c r="X458" i="6"/>
  <c r="Y490" i="4"/>
  <c r="V351" i="4"/>
  <c r="Y753" i="5"/>
  <c r="U663" i="4"/>
  <c r="AB824" i="4"/>
  <c r="Z793" i="4"/>
  <c r="V895" i="5"/>
  <c r="Y100" i="5"/>
  <c r="X639" i="6"/>
  <c r="V155" i="5"/>
  <c r="U7" i="6"/>
  <c r="X454" i="6"/>
  <c r="AK245" i="7"/>
  <c r="Y635" i="5"/>
  <c r="U5" i="6"/>
  <c r="T315" i="6"/>
  <c r="T521" i="6"/>
  <c r="X308" i="6"/>
  <c r="U448" i="6"/>
  <c r="AK197" i="7"/>
  <c r="T434" i="6"/>
  <c r="W828" i="5"/>
  <c r="Z300" i="6"/>
  <c r="W74" i="5"/>
  <c r="Z990" i="5"/>
  <c r="Z239" i="5"/>
  <c r="AA1001" i="4"/>
  <c r="AB672" i="5"/>
  <c r="Z274" i="5"/>
  <c r="V521" i="6"/>
  <c r="Z749" i="6"/>
  <c r="W698" i="4"/>
  <c r="N445" i="3"/>
  <c r="V251" i="5"/>
  <c r="AB528" i="5"/>
  <c r="V402" i="5"/>
  <c r="Y623" i="5"/>
  <c r="U230" i="6"/>
  <c r="Z653" i="5"/>
  <c r="Y806" i="4"/>
  <c r="AG520" i="7"/>
  <c r="AB849" i="4"/>
  <c r="AB311" i="4"/>
  <c r="U29" i="5"/>
  <c r="Y299" i="4"/>
  <c r="U512" i="5"/>
  <c r="V463" i="5"/>
  <c r="W283" i="6"/>
  <c r="V634" i="5"/>
  <c r="V647" i="5"/>
  <c r="Z980" i="5"/>
  <c r="W58" i="5"/>
  <c r="AK18" i="7"/>
  <c r="AB422" i="5"/>
  <c r="AB655" i="5"/>
  <c r="AB465" i="5"/>
  <c r="Z603" i="5"/>
  <c r="AB239" i="5"/>
  <c r="W337" i="5"/>
  <c r="U21" i="6"/>
  <c r="U565" i="5"/>
  <c r="AB721" i="4"/>
  <c r="V733" i="5"/>
  <c r="U302" i="4"/>
  <c r="S326" i="6"/>
  <c r="Z255" i="5"/>
  <c r="T157" i="6"/>
  <c r="V803" i="4"/>
  <c r="Y157" i="5"/>
  <c r="Z739" i="4"/>
  <c r="S464" i="6"/>
  <c r="AB805" i="5"/>
  <c r="U527" i="4"/>
  <c r="Y679" i="5"/>
  <c r="T128" i="6"/>
  <c r="S455" i="6"/>
  <c r="W754" i="4"/>
  <c r="Y669" i="4"/>
  <c r="M888" i="3"/>
  <c r="U371" i="6"/>
  <c r="AB707" i="4"/>
  <c r="Y435" i="4"/>
  <c r="Y557" i="5"/>
  <c r="Z395" i="5"/>
  <c r="AB914" i="4"/>
  <c r="AA232" i="4"/>
  <c r="T908" i="6"/>
  <c r="Z30" i="6"/>
  <c r="U208" i="5"/>
  <c r="AB125" i="5"/>
  <c r="Y459" i="5"/>
  <c r="Z794" i="4"/>
  <c r="V451" i="5"/>
  <c r="V131" i="5"/>
  <c r="W149" i="6"/>
  <c r="AB529" i="4"/>
  <c r="W402" i="4"/>
  <c r="W712" i="5"/>
  <c r="U416" i="6"/>
  <c r="AB669" i="5"/>
  <c r="AB515" i="4"/>
  <c r="Z107" i="6"/>
  <c r="AA736" i="4"/>
  <c r="T397" i="6"/>
  <c r="AB697" i="4"/>
  <c r="Z628" i="5"/>
  <c r="V797" i="5"/>
  <c r="Z792" i="5"/>
  <c r="W715" i="4"/>
  <c r="AB743" i="5"/>
  <c r="Y202" i="5"/>
  <c r="W466" i="6"/>
  <c r="AB477" i="5"/>
  <c r="W81" i="4"/>
  <c r="AA899" i="4"/>
  <c r="U913" i="4"/>
  <c r="U265" i="4"/>
  <c r="AB765" i="5"/>
  <c r="T123" i="6"/>
  <c r="S279" i="6"/>
  <c r="W180" i="6"/>
  <c r="U675" i="4"/>
  <c r="Z96" i="4"/>
  <c r="V505" i="6"/>
  <c r="U703" i="5"/>
  <c r="AA414" i="4"/>
  <c r="Y659" i="4"/>
  <c r="Z600" i="4"/>
  <c r="W89" i="6"/>
  <c r="Y963" i="4"/>
  <c r="AB857" i="4"/>
  <c r="Z685" i="4"/>
  <c r="AB198" i="5"/>
  <c r="U179" i="5"/>
  <c r="AA123" i="4"/>
  <c r="AB650" i="4"/>
  <c r="W870" i="4"/>
  <c r="U742" i="4"/>
  <c r="Z805" i="4"/>
  <c r="AA956" i="4"/>
  <c r="AB459" i="4"/>
  <c r="W224" i="6"/>
  <c r="W696" i="4"/>
  <c r="AA735" i="4"/>
  <c r="Z462" i="5"/>
  <c r="Y114" i="4"/>
  <c r="U294" i="4"/>
  <c r="V211" i="6"/>
  <c r="U370" i="4"/>
  <c r="M924" i="3"/>
  <c r="AB829" i="5"/>
  <c r="Y812" i="4"/>
  <c r="W558" i="5"/>
  <c r="Y676" i="5"/>
  <c r="V114" i="4"/>
  <c r="Z61" i="6"/>
  <c r="Y786" i="4"/>
  <c r="P550" i="3"/>
  <c r="M55" i="3"/>
  <c r="U827" i="5"/>
  <c r="Y189" i="5"/>
  <c r="Z469" i="4"/>
  <c r="P229" i="3"/>
  <c r="Y255" i="4"/>
  <c r="L902" i="3"/>
  <c r="Z689" i="5"/>
  <c r="M971" i="2"/>
  <c r="M774" i="3"/>
  <c r="Y228" i="4"/>
  <c r="Y339" i="5"/>
  <c r="V839" i="4"/>
  <c r="AC190" i="7"/>
  <c r="Z571" i="4"/>
  <c r="Z162" i="4"/>
  <c r="U445" i="4"/>
  <c r="W237" i="5"/>
  <c r="Y580" i="5"/>
  <c r="U702" i="4"/>
  <c r="AA52" i="4"/>
  <c r="AA551" i="4"/>
  <c r="V422" i="5"/>
  <c r="AB78" i="5"/>
  <c r="N964" i="3"/>
  <c r="Y412" i="4"/>
  <c r="U183" i="4"/>
  <c r="W457" i="6"/>
  <c r="U65" i="4"/>
  <c r="L868" i="3"/>
  <c r="V13" i="4"/>
  <c r="T350" i="6"/>
  <c r="W9" i="6"/>
  <c r="U232" i="5"/>
  <c r="S150" i="6"/>
  <c r="V159" i="4"/>
  <c r="Z109" i="5"/>
  <c r="Z531" i="5"/>
  <c r="Y771" i="4"/>
  <c r="AB607" i="4"/>
  <c r="AB81" i="4"/>
  <c r="AB103" i="5"/>
  <c r="AB379" i="4"/>
  <c r="AB186" i="5"/>
  <c r="U224" i="4"/>
  <c r="AA587" i="4"/>
  <c r="Z504" i="4"/>
  <c r="AB57" i="5"/>
  <c r="U515" i="4"/>
  <c r="V412" i="6"/>
  <c r="M982" i="3"/>
  <c r="V120" i="5"/>
  <c r="Y443" i="4"/>
  <c r="AB880" i="4"/>
  <c r="W298" i="4"/>
  <c r="V487" i="4"/>
  <c r="U286" i="4"/>
  <c r="V328" i="5"/>
  <c r="V685" i="4"/>
  <c r="Y894" i="4"/>
  <c r="N643" i="3"/>
  <c r="W487" i="6"/>
  <c r="Y467" i="4"/>
  <c r="V217" i="6"/>
  <c r="V730" i="4"/>
  <c r="V139" i="5"/>
  <c r="Y832" i="4"/>
  <c r="U767" i="4"/>
  <c r="Z122" i="5"/>
  <c r="Y312" i="4"/>
  <c r="AG436" i="7"/>
  <c r="X767" i="6"/>
  <c r="S55" i="6"/>
  <c r="V833" i="5"/>
  <c r="Z682" i="5"/>
  <c r="V44" i="6"/>
  <c r="Z638" i="6"/>
  <c r="AB222" i="5"/>
  <c r="W29" i="5"/>
  <c r="Y413" i="5"/>
  <c r="Z338" i="6"/>
  <c r="W291" i="6"/>
  <c r="W497" i="6"/>
  <c r="Y943" i="4"/>
  <c r="Z733" i="5"/>
  <c r="V970" i="4"/>
  <c r="W649" i="5"/>
  <c r="Y642" i="4"/>
  <c r="V434" i="5"/>
  <c r="Z36" i="5"/>
  <c r="Z654" i="5"/>
  <c r="Z151" i="5"/>
  <c r="U284" i="4"/>
  <c r="AB182" i="5"/>
  <c r="U4" i="4"/>
  <c r="Y760" i="5"/>
  <c r="W880" i="5"/>
  <c r="S433" i="6"/>
  <c r="Y288" i="5"/>
  <c r="T375" i="6"/>
  <c r="X239" i="6"/>
  <c r="V745" i="5"/>
  <c r="V685" i="5"/>
  <c r="W396" i="5"/>
  <c r="U831" i="5"/>
  <c r="AB83" i="4"/>
  <c r="V525" i="5"/>
  <c r="W939" i="5"/>
  <c r="AA807" i="4"/>
  <c r="W557" i="6"/>
  <c r="U454" i="4"/>
  <c r="T145" i="6"/>
  <c r="AB129" i="4"/>
  <c r="Z859" i="4"/>
  <c r="Z566" i="6"/>
  <c r="V814" i="5"/>
  <c r="W731" i="6"/>
  <c r="V249" i="5"/>
  <c r="Z386" i="6"/>
  <c r="W83" i="6"/>
  <c r="U379" i="4"/>
  <c r="T421" i="6"/>
  <c r="AB715" i="5"/>
  <c r="V949" i="4"/>
  <c r="W785" i="4"/>
  <c r="V242" i="5"/>
  <c r="Z649" i="5"/>
  <c r="W69" i="6"/>
  <c r="Y581" i="4"/>
  <c r="W895" i="4"/>
  <c r="W362" i="5"/>
  <c r="T130" i="6"/>
  <c r="Z114" i="5"/>
  <c r="AB931" i="5"/>
  <c r="Z523" i="4"/>
  <c r="Z133" i="5"/>
  <c r="Y156" i="5"/>
  <c r="U199" i="5"/>
  <c r="U106" i="5"/>
  <c r="V255" i="4"/>
  <c r="Z923" i="4"/>
  <c r="AB542" i="4"/>
  <c r="Z867" i="5"/>
  <c r="U320" i="4"/>
  <c r="L197" i="3"/>
  <c r="Z868" i="5"/>
  <c r="U419" i="4"/>
  <c r="W261" i="4"/>
  <c r="U789" i="4"/>
  <c r="Q427" i="2"/>
  <c r="P673" i="3"/>
  <c r="U650" i="4"/>
  <c r="X799" i="6"/>
  <c r="U64" i="4"/>
  <c r="M622" i="3"/>
  <c r="U60" i="4"/>
  <c r="M685" i="3"/>
  <c r="AB236" i="4"/>
  <c r="U151" i="4"/>
  <c r="S751" i="6"/>
  <c r="V294" i="4"/>
  <c r="L160" i="3"/>
  <c r="AA644" i="4"/>
  <c r="N178" i="3"/>
  <c r="X403" i="6"/>
  <c r="V204" i="5"/>
  <c r="AA776" i="4"/>
  <c r="W90" i="4"/>
  <c r="V642" i="5"/>
  <c r="U614" i="4"/>
  <c r="AB969" i="4"/>
  <c r="AB534" i="5"/>
  <c r="Y244" i="5"/>
  <c r="Z738" i="5"/>
  <c r="W37" i="4"/>
  <c r="M965" i="3"/>
  <c r="U14" i="6"/>
  <c r="U443" i="5"/>
  <c r="W975" i="6"/>
  <c r="W622" i="4"/>
  <c r="U881" i="4"/>
  <c r="V350" i="5"/>
  <c r="N997" i="3"/>
  <c r="Z814" i="4"/>
  <c r="M882" i="3"/>
  <c r="Z206" i="4"/>
  <c r="X63" i="6"/>
  <c r="U988" i="4"/>
  <c r="Z492" i="4"/>
  <c r="N793" i="3"/>
  <c r="U493" i="4"/>
  <c r="W365" i="4"/>
  <c r="W981" i="5"/>
  <c r="Z198" i="5"/>
  <c r="W482" i="6"/>
  <c r="W501" i="5"/>
  <c r="AB317" i="4"/>
  <c r="W867" i="5"/>
  <c r="Y611" i="4"/>
  <c r="N682" i="2"/>
  <c r="AB564" i="4"/>
  <c r="V488" i="6"/>
  <c r="Z862" i="4"/>
  <c r="U230" i="5"/>
  <c r="L916" i="3"/>
  <c r="Y439" i="4"/>
  <c r="N870" i="3"/>
  <c r="AB630" i="4"/>
  <c r="Y881" i="4"/>
  <c r="Y531" i="4"/>
  <c r="Z232" i="6"/>
  <c r="S184" i="6"/>
  <c r="Q454" i="2"/>
  <c r="M970" i="3"/>
  <c r="AA846" i="7"/>
  <c r="M193" i="2"/>
  <c r="M691" i="3"/>
  <c r="M103" i="3"/>
  <c r="AA704" i="4"/>
  <c r="W835" i="4"/>
  <c r="V324" i="5"/>
  <c r="U36" i="4"/>
  <c r="AA99" i="4"/>
  <c r="Y627" i="4"/>
  <c r="AA473" i="4"/>
  <c r="N181" i="2"/>
  <c r="Z427" i="5"/>
  <c r="N255" i="3"/>
  <c r="AB297" i="7"/>
  <c r="S285" i="6"/>
  <c r="M389" i="3"/>
  <c r="Y118" i="4"/>
  <c r="AB643" i="4"/>
  <c r="W625" i="4"/>
  <c r="AA650" i="7"/>
  <c r="W177" i="4"/>
  <c r="L666" i="3"/>
  <c r="L527" i="3"/>
  <c r="N629" i="2"/>
  <c r="V683" i="5"/>
  <c r="AB539" i="4"/>
  <c r="Y610" i="4"/>
  <c r="AA595" i="4"/>
  <c r="AB701" i="4"/>
  <c r="Z638" i="4"/>
  <c r="AA20" i="4"/>
  <c r="AB146" i="4"/>
  <c r="Y347" i="4"/>
  <c r="W266" i="4"/>
  <c r="Z224" i="4"/>
  <c r="AB113" i="4"/>
  <c r="W296" i="4"/>
  <c r="Z56" i="4"/>
  <c r="M439" i="3"/>
  <c r="W968" i="4"/>
  <c r="N7" i="3"/>
  <c r="AB18" i="5"/>
  <c r="P193" i="3"/>
  <c r="N253" i="3"/>
  <c r="AA267" i="4"/>
  <c r="W115" i="4"/>
  <c r="Z684" i="5"/>
  <c r="W752" i="5"/>
  <c r="AA740" i="7"/>
  <c r="U23" i="4"/>
  <c r="M544" i="2"/>
  <c r="L341" i="3"/>
  <c r="Y498" i="5"/>
  <c r="AB608" i="5"/>
  <c r="V716" i="4"/>
  <c r="W531" i="5"/>
  <c r="Y154" i="5"/>
  <c r="V172" i="4"/>
  <c r="Y25" i="4"/>
  <c r="N708" i="3"/>
  <c r="AB81" i="5"/>
  <c r="Z295" i="4"/>
  <c r="Z964" i="5"/>
  <c r="V53" i="5"/>
  <c r="W505" i="4"/>
  <c r="O5" i="2"/>
  <c r="U921" i="6"/>
  <c r="Z945" i="6"/>
  <c r="V741" i="5"/>
  <c r="T642" i="6"/>
  <c r="U412" i="5"/>
  <c r="W423" i="5"/>
  <c r="X383" i="6"/>
  <c r="W62" i="5"/>
  <c r="Z497" i="5"/>
  <c r="Y218" i="5"/>
  <c r="Z987" i="4"/>
  <c r="T186" i="6"/>
  <c r="Z781" i="4"/>
  <c r="W658" i="4"/>
  <c r="X100" i="6"/>
  <c r="Z479" i="5"/>
  <c r="U587" i="5"/>
  <c r="AB97" i="5"/>
  <c r="V68" i="6"/>
  <c r="Z410" i="5"/>
  <c r="T37" i="6"/>
  <c r="V197" i="5"/>
  <c r="Y191" i="4"/>
  <c r="U713" i="4"/>
  <c r="U504" i="4"/>
  <c r="V675" i="5"/>
  <c r="Z495" i="6"/>
  <c r="Z569" i="5"/>
  <c r="W255" i="6"/>
  <c r="U43" i="6"/>
  <c r="Y987" i="5"/>
  <c r="S329" i="6"/>
  <c r="S967" i="6"/>
  <c r="U595" i="5"/>
  <c r="AB557" i="5"/>
  <c r="S578" i="6"/>
  <c r="W889" i="4"/>
  <c r="T25" i="6"/>
  <c r="AB223" i="4"/>
  <c r="AA975" i="4"/>
  <c r="Y107" i="5"/>
  <c r="AB120" i="4"/>
  <c r="U712" i="5"/>
  <c r="T131" i="6"/>
  <c r="V763" i="4"/>
  <c r="Y548" i="4"/>
  <c r="Y34" i="5"/>
  <c r="W621" i="5"/>
  <c r="AB270" i="4"/>
  <c r="V571" i="6"/>
  <c r="Y841" i="5"/>
  <c r="U65" i="5"/>
  <c r="U551" i="4"/>
  <c r="V531" i="4"/>
  <c r="T271" i="6"/>
  <c r="Y376" i="4"/>
  <c r="V175" i="5"/>
  <c r="V623" i="4"/>
  <c r="M706" i="3"/>
  <c r="Y624" i="5"/>
  <c r="Y843" i="4"/>
  <c r="Y961" i="4"/>
  <c r="S360" i="6"/>
  <c r="W166" i="4"/>
  <c r="AA799" i="4"/>
  <c r="V458" i="4"/>
  <c r="V517" i="4"/>
  <c r="V198" i="5"/>
  <c r="Y332" i="5"/>
  <c r="V774" i="4"/>
  <c r="T950" i="6"/>
  <c r="T100" i="6"/>
  <c r="U977" i="4"/>
  <c r="Y161" i="4"/>
  <c r="U529" i="4"/>
  <c r="AB115" i="4"/>
  <c r="M341" i="3"/>
  <c r="Z695" i="5"/>
  <c r="Z886" i="5"/>
  <c r="L929" i="3"/>
  <c r="W386" i="6"/>
  <c r="U164" i="4"/>
  <c r="L757" i="3"/>
  <c r="Q396" i="2"/>
  <c r="U717" i="5"/>
  <c r="W893" i="4"/>
  <c r="V199" i="4"/>
  <c r="M197" i="3"/>
  <c r="Z159" i="4"/>
  <c r="Y440" i="5"/>
  <c r="M59" i="3"/>
  <c r="Z820" i="5"/>
  <c r="U104" i="4"/>
  <c r="Z953" i="5"/>
  <c r="W373" i="4"/>
  <c r="AB418" i="4"/>
  <c r="M401" i="3"/>
  <c r="Z900" i="4"/>
  <c r="Z29" i="5"/>
  <c r="AB936" i="4"/>
  <c r="U159" i="4"/>
  <c r="W736" i="4"/>
  <c r="Z624" i="4"/>
  <c r="Z498" i="4"/>
  <c r="AB165" i="5"/>
  <c r="Z82" i="6"/>
  <c r="Y868" i="4"/>
  <c r="N876" i="3"/>
  <c r="O843" i="2"/>
  <c r="Z106" i="5"/>
  <c r="V385" i="4"/>
  <c r="AK484" i="7"/>
  <c r="AB480" i="4"/>
  <c r="U941" i="4"/>
  <c r="U896" i="4"/>
  <c r="V873" i="4"/>
  <c r="U329" i="4"/>
  <c r="Z143" i="5"/>
  <c r="AC139" i="7"/>
  <c r="Z279" i="5"/>
  <c r="V461" i="4"/>
  <c r="W923" i="6"/>
  <c r="AA263" i="4"/>
  <c r="N151" i="3"/>
  <c r="Z338" i="4"/>
  <c r="U87" i="5"/>
  <c r="P142" i="3"/>
  <c r="U748" i="5"/>
  <c r="Y955" i="4"/>
  <c r="AB356" i="4"/>
  <c r="AB626" i="4"/>
  <c r="V858" i="4"/>
  <c r="AB426" i="4"/>
  <c r="T381" i="6"/>
  <c r="P259" i="3"/>
  <c r="W41" i="5"/>
  <c r="AB467" i="4"/>
  <c r="U231" i="4"/>
  <c r="W858" i="5"/>
  <c r="U391" i="4"/>
  <c r="Y533" i="4"/>
  <c r="AA601" i="4"/>
  <c r="M889" i="2"/>
  <c r="V77" i="5"/>
  <c r="AB195" i="4"/>
  <c r="Y74" i="5"/>
  <c r="AA271" i="4"/>
  <c r="Y399" i="4"/>
  <c r="Z233" i="5"/>
  <c r="AA798" i="7"/>
  <c r="AB455" i="4"/>
  <c r="L450" i="3"/>
  <c r="AB704" i="4"/>
  <c r="Y83" i="4"/>
  <c r="W853" i="4"/>
  <c r="P820" i="3"/>
  <c r="W595" i="4"/>
  <c r="Y317" i="4"/>
  <c r="AB387" i="4"/>
  <c r="L463" i="3"/>
  <c r="U40" i="4"/>
  <c r="P975" i="2"/>
  <c r="W901" i="4"/>
  <c r="W833" i="5"/>
  <c r="Z55" i="5"/>
  <c r="W571" i="4"/>
  <c r="W95" i="6"/>
  <c r="U418" i="4"/>
  <c r="Z466" i="5"/>
  <c r="Y182" i="5"/>
  <c r="Y199" i="4"/>
  <c r="Y432" i="4"/>
  <c r="W121" i="4"/>
  <c r="U18" i="5"/>
  <c r="U667" i="5"/>
  <c r="Z113" i="5"/>
  <c r="AB326" i="4"/>
  <c r="Y230" i="5"/>
  <c r="V103" i="4"/>
  <c r="U161" i="6"/>
  <c r="P666" i="3"/>
  <c r="M526" i="3"/>
  <c r="U988" i="5"/>
  <c r="L446" i="3"/>
  <c r="U887" i="4"/>
  <c r="W863" i="4"/>
  <c r="U54" i="4"/>
  <c r="O821" i="2"/>
  <c r="L295" i="3"/>
  <c r="P814" i="2"/>
  <c r="AA462" i="4"/>
  <c r="Y196" i="4"/>
  <c r="V356" i="5"/>
  <c r="AB131" i="4"/>
  <c r="AA692" i="7"/>
  <c r="P393" i="3"/>
  <c r="W728" i="4"/>
  <c r="Y892" i="4"/>
  <c r="L4" i="3"/>
  <c r="V412" i="5"/>
  <c r="AB470" i="5"/>
  <c r="N934" i="2"/>
  <c r="W885" i="5"/>
  <c r="AB601" i="5"/>
  <c r="AA711" i="4"/>
  <c r="AA600" i="4"/>
  <c r="M839" i="3"/>
  <c r="M642" i="3"/>
  <c r="V817" i="4"/>
  <c r="L425" i="3"/>
  <c r="P169" i="3"/>
  <c r="L646" i="3"/>
  <c r="U610" i="4"/>
  <c r="L400" i="3"/>
  <c r="Z866" i="6"/>
  <c r="AA790" i="4"/>
  <c r="V375" i="4"/>
  <c r="W520" i="4"/>
  <c r="W617" i="4"/>
  <c r="O961" i="2"/>
  <c r="V819" i="4"/>
  <c r="Y808" i="4"/>
  <c r="L116" i="3"/>
  <c r="Z227" i="4"/>
  <c r="W515" i="4"/>
  <c r="AB865" i="4"/>
  <c r="AB104" i="5"/>
  <c r="W179" i="4"/>
  <c r="Y176" i="4"/>
  <c r="AB173" i="4"/>
  <c r="Y152" i="4"/>
  <c r="AB141" i="4"/>
  <c r="AB125" i="4"/>
  <c r="Y112" i="4"/>
  <c r="AA605" i="4"/>
  <c r="AA501" i="4"/>
  <c r="AA493" i="4"/>
  <c r="AA485" i="4"/>
  <c r="AA461" i="4"/>
  <c r="AA445" i="4"/>
  <c r="Z333" i="4"/>
  <c r="Z301" i="4"/>
  <c r="U283" i="4"/>
  <c r="Z269" i="4"/>
  <c r="AI93" i="7"/>
  <c r="AB544" i="7"/>
  <c r="U802" i="5"/>
  <c r="U410" i="6"/>
  <c r="Z59" i="6"/>
  <c r="V674" i="5"/>
  <c r="AH228" i="7"/>
  <c r="AB561" i="5"/>
  <c r="V280" i="6"/>
  <c r="Y120" i="5"/>
  <c r="AA723" i="4"/>
  <c r="Y767" i="5"/>
  <c r="W627" i="5"/>
  <c r="AB284" i="4"/>
  <c r="AB214" i="7"/>
  <c r="U450" i="4"/>
  <c r="X297" i="6"/>
  <c r="W713" i="5"/>
  <c r="Z63" i="6"/>
  <c r="U982" i="4"/>
  <c r="Z178" i="5"/>
  <c r="X108" i="6"/>
  <c r="U529" i="5"/>
  <c r="AB909" i="5"/>
  <c r="Y990" i="4"/>
  <c r="T675" i="6"/>
  <c r="V207" i="5"/>
  <c r="W600" i="5"/>
  <c r="AB590" i="5"/>
  <c r="AB367" i="4"/>
  <c r="T451" i="6"/>
  <c r="Z314" i="5"/>
  <c r="Z659" i="5"/>
  <c r="W522" i="5"/>
  <c r="Z229" i="5"/>
  <c r="V445" i="4"/>
  <c r="Z77" i="5"/>
  <c r="X169" i="6"/>
  <c r="S306" i="6"/>
  <c r="U951" i="5"/>
  <c r="U447" i="6"/>
  <c r="W731" i="5"/>
  <c r="V160" i="5"/>
  <c r="Y119" i="4"/>
  <c r="U950" i="5"/>
  <c r="AB206" i="5"/>
  <c r="V38" i="6"/>
  <c r="U997" i="4"/>
  <c r="Y646" i="5"/>
  <c r="AA662" i="4"/>
  <c r="Z447" i="5"/>
  <c r="T283" i="6"/>
  <c r="W606" i="6"/>
  <c r="U225" i="5"/>
  <c r="V292" i="6"/>
  <c r="Z704" i="4"/>
  <c r="T442" i="6"/>
  <c r="V775" i="4"/>
  <c r="Z567" i="5"/>
  <c r="U279" i="6"/>
  <c r="Z944" i="4"/>
  <c r="U886" i="5"/>
  <c r="Y310" i="5"/>
  <c r="AA893" i="4"/>
  <c r="AA144" i="4"/>
  <c r="N753" i="3"/>
  <c r="Y499" i="5"/>
  <c r="W262" i="4"/>
  <c r="W315" i="5"/>
  <c r="AB156" i="4"/>
  <c r="T204" i="6"/>
  <c r="W814" i="4"/>
  <c r="Z616" i="4"/>
  <c r="V805" i="4"/>
  <c r="N523" i="3"/>
  <c r="Y932" i="5"/>
  <c r="P313" i="3"/>
  <c r="W125" i="6"/>
  <c r="W500" i="4"/>
  <c r="Z937" i="5"/>
  <c r="AB855" i="4"/>
  <c r="V221" i="4"/>
  <c r="AE3" i="7"/>
  <c r="Z10" i="6"/>
  <c r="V794" i="4"/>
  <c r="AB408" i="5"/>
  <c r="AB715" i="4"/>
  <c r="U14" i="4"/>
  <c r="Y460" i="4"/>
  <c r="W555" i="5"/>
  <c r="X542" i="6"/>
  <c r="U449" i="4"/>
  <c r="U185" i="6"/>
  <c r="L901" i="3"/>
  <c r="V605" i="4"/>
  <c r="N832" i="3"/>
  <c r="W711" i="5"/>
  <c r="W960" i="4"/>
  <c r="W588" i="4"/>
  <c r="Y162" i="5"/>
  <c r="AB257" i="4"/>
  <c r="L569" i="3"/>
  <c r="AB961" i="4"/>
  <c r="V567" i="4"/>
  <c r="AB888" i="4"/>
  <c r="W372" i="5"/>
  <c r="U584" i="4"/>
  <c r="P802" i="2"/>
  <c r="Y396" i="4"/>
  <c r="W733" i="4"/>
  <c r="W63" i="6"/>
  <c r="Y483" i="5"/>
  <c r="Y87" i="5"/>
  <c r="P757" i="3"/>
  <c r="V423" i="4"/>
  <c r="N786" i="3"/>
  <c r="L943" i="3"/>
  <c r="W908" i="4"/>
  <c r="AA160" i="4"/>
  <c r="Z382" i="4"/>
  <c r="Y837" i="5"/>
  <c r="X111" i="6"/>
  <c r="V69" i="5"/>
  <c r="U354" i="4"/>
  <c r="Z519" i="5"/>
  <c r="U447" i="5"/>
  <c r="Z120" i="4"/>
  <c r="AA869" i="4"/>
  <c r="Z678" i="4"/>
  <c r="AA653" i="4"/>
  <c r="Q588" i="2"/>
  <c r="Y788" i="4"/>
  <c r="AB890" i="5"/>
  <c r="V652" i="5"/>
  <c r="U386" i="5"/>
  <c r="L996" i="3"/>
  <c r="U18" i="4"/>
  <c r="W456" i="4"/>
  <c r="AB405" i="4"/>
  <c r="AA688" i="4"/>
  <c r="U420" i="4"/>
  <c r="Y389" i="4"/>
  <c r="T503" i="6"/>
  <c r="W24" i="6"/>
  <c r="V876" i="4"/>
  <c r="V734" i="4"/>
  <c r="AA294" i="4"/>
  <c r="U90" i="5"/>
  <c r="W963" i="4"/>
  <c r="M827" i="2"/>
  <c r="O718" i="2"/>
  <c r="P472" i="3"/>
  <c r="T99" i="6"/>
  <c r="P391" i="3"/>
  <c r="Z7" i="5"/>
  <c r="L622" i="3"/>
  <c r="AA700" i="7"/>
  <c r="Z161" i="4"/>
  <c r="N562" i="2"/>
  <c r="AA84" i="4"/>
  <c r="W699" i="5"/>
  <c r="Y994" i="4"/>
  <c r="AA852" i="4"/>
  <c r="U151" i="5"/>
  <c r="Y38" i="4"/>
  <c r="Y262" i="5"/>
  <c r="L458" i="3"/>
  <c r="V26" i="4"/>
  <c r="U7" i="5"/>
  <c r="Y193" i="4"/>
  <c r="O430" i="2"/>
  <c r="V58" i="5"/>
  <c r="Y402" i="4"/>
  <c r="W243" i="4"/>
  <c r="P496" i="3"/>
  <c r="AB991" i="4"/>
  <c r="Y181" i="4"/>
  <c r="Q518" i="2"/>
  <c r="V679" i="4"/>
  <c r="W453" i="4"/>
  <c r="T667" i="6"/>
  <c r="U109" i="4"/>
  <c r="AB592" i="4"/>
  <c r="V38" i="4"/>
  <c r="AA321" i="4"/>
  <c r="AB935" i="4"/>
  <c r="Z184" i="4"/>
  <c r="P903" i="2"/>
  <c r="AB923" i="5"/>
  <c r="U422" i="5"/>
  <c r="AB245" i="4"/>
  <c r="P519" i="3"/>
  <c r="N345" i="3"/>
  <c r="P103" i="3"/>
  <c r="W815" i="4"/>
  <c r="M304" i="2"/>
  <c r="Z596" i="5"/>
  <c r="AA484" i="4"/>
  <c r="P573" i="3"/>
  <c r="V174" i="4"/>
  <c r="P658" i="3"/>
  <c r="AA882" i="7"/>
  <c r="Q634" i="2"/>
  <c r="M671" i="3"/>
  <c r="AA260" i="4"/>
  <c r="V57" i="5"/>
  <c r="W468" i="4"/>
  <c r="N501" i="3"/>
  <c r="M877" i="3"/>
  <c r="V252" i="4"/>
  <c r="Q437" i="2"/>
  <c r="M802" i="2"/>
  <c r="M978" i="3"/>
  <c r="O579" i="2"/>
  <c r="O489" i="1"/>
  <c r="AA230" i="4"/>
  <c r="Z231" i="4"/>
  <c r="W403" i="4"/>
  <c r="AA835" i="4"/>
  <c r="W149" i="4"/>
  <c r="AA734" i="7"/>
  <c r="U975" i="4"/>
  <c r="M346" i="3"/>
  <c r="S533" i="6"/>
  <c r="U400" i="4"/>
  <c r="T72" i="6"/>
  <c r="Z641" i="4"/>
  <c r="P688" i="3"/>
  <c r="W356" i="4"/>
  <c r="P783" i="3"/>
  <c r="W720" i="4"/>
  <c r="Y270" i="4"/>
  <c r="AB225" i="4"/>
  <c r="X228" i="6"/>
  <c r="Z402" i="5"/>
  <c r="P681" i="3"/>
  <c r="AA227" i="7"/>
  <c r="S303" i="6"/>
  <c r="V5" i="6"/>
  <c r="U905" i="6"/>
  <c r="U456" i="6"/>
  <c r="Z186" i="5"/>
  <c r="Z4" i="6"/>
  <c r="U766" i="6"/>
  <c r="V881" i="6"/>
  <c r="Z137" i="6"/>
  <c r="W477" i="4"/>
  <c r="AA607" i="4"/>
  <c r="Z882" i="5"/>
  <c r="AB955" i="4"/>
  <c r="T880" i="6"/>
  <c r="W269" i="4"/>
  <c r="V975" i="5"/>
  <c r="V610" i="5"/>
  <c r="AB737" i="5"/>
  <c r="Z99" i="5"/>
  <c r="V774" i="5"/>
  <c r="V161" i="5"/>
  <c r="S231" i="6"/>
  <c r="U935" i="4"/>
  <c r="V437" i="4"/>
  <c r="V179" i="6"/>
  <c r="W150" i="5"/>
  <c r="X222" i="6"/>
  <c r="Z560" i="5"/>
  <c r="AA417" i="4"/>
  <c r="T73" i="6"/>
  <c r="U412" i="4"/>
  <c r="V188" i="4"/>
  <c r="V653" i="5"/>
  <c r="U698" i="4"/>
  <c r="AB947" i="4"/>
  <c r="W714" i="4"/>
  <c r="Z769" i="4"/>
  <c r="U562" i="5"/>
  <c r="T20" i="6"/>
  <c r="U542" i="6"/>
  <c r="Z510" i="4"/>
  <c r="W1000" i="4"/>
  <c r="U622" i="4"/>
  <c r="Z865" i="6"/>
  <c r="Y664" i="4"/>
  <c r="U867" i="4"/>
  <c r="V538" i="5"/>
  <c r="U407" i="5"/>
  <c r="Y75" i="5"/>
  <c r="U164" i="5"/>
  <c r="V322" i="4"/>
  <c r="Z646" i="6"/>
  <c r="S510" i="6"/>
  <c r="AB666" i="5"/>
  <c r="Y468" i="4"/>
  <c r="AB830" i="5"/>
  <c r="X544" i="6"/>
  <c r="AH51" i="7"/>
  <c r="Y324" i="4"/>
  <c r="V764" i="4"/>
  <c r="Z247" i="5"/>
  <c r="W951" i="5"/>
  <c r="L900" i="3"/>
  <c r="AB617" i="4"/>
  <c r="L982" i="3"/>
  <c r="V677" i="4"/>
  <c r="Z235" i="4"/>
  <c r="Z138" i="5"/>
  <c r="V387" i="5"/>
  <c r="Y656" i="5"/>
  <c r="W366" i="5"/>
  <c r="AA115" i="4"/>
  <c r="AE499" i="7"/>
  <c r="W552" i="5"/>
  <c r="AB323" i="4"/>
  <c r="Z376" i="6"/>
  <c r="AB799" i="4"/>
  <c r="W703" i="6"/>
  <c r="AB59" i="4"/>
  <c r="AA259" i="4"/>
  <c r="W552" i="4"/>
  <c r="AB705" i="4"/>
  <c r="W598" i="5"/>
  <c r="AB696" i="4"/>
  <c r="U342" i="5"/>
  <c r="U253" i="4"/>
  <c r="Y987" i="4"/>
  <c r="W141" i="4"/>
  <c r="Y368" i="4"/>
  <c r="X225" i="6"/>
  <c r="AC131" i="7"/>
  <c r="X683" i="6"/>
  <c r="V146" i="5"/>
  <c r="N994" i="3"/>
  <c r="U533" i="5"/>
  <c r="P913" i="3"/>
  <c r="W619" i="4"/>
  <c r="X174" i="6"/>
  <c r="Z604" i="4"/>
  <c r="AB102" i="4"/>
  <c r="P614" i="2"/>
  <c r="Y334" i="4"/>
  <c r="Z337" i="5"/>
  <c r="T201" i="6"/>
  <c r="Z15" i="5"/>
  <c r="U130" i="4"/>
  <c r="U518" i="4"/>
  <c r="V570" i="4"/>
  <c r="P297" i="3"/>
  <c r="V54" i="4"/>
  <c r="V131" i="6"/>
  <c r="V474" i="4"/>
  <c r="Y118" i="5"/>
  <c r="S868" i="6"/>
  <c r="N901" i="3"/>
  <c r="L556" i="3"/>
  <c r="Y626" i="5"/>
  <c r="W395" i="4"/>
  <c r="Z739" i="5"/>
  <c r="W833" i="4"/>
  <c r="V23" i="5"/>
  <c r="U52" i="4"/>
  <c r="Z971" i="5"/>
  <c r="Y36" i="5"/>
  <c r="P494" i="2"/>
  <c r="S409" i="6"/>
  <c r="V869" i="4"/>
  <c r="W336" i="5"/>
  <c r="V178" i="4"/>
  <c r="AB164" i="4"/>
  <c r="N963" i="2"/>
  <c r="U110" i="4"/>
  <c r="W329" i="6"/>
  <c r="T629" i="6"/>
  <c r="W551" i="4"/>
  <c r="V564" i="4"/>
  <c r="U320" i="6"/>
  <c r="Z630" i="4"/>
  <c r="Z402" i="4"/>
  <c r="V189" i="5"/>
  <c r="L934" i="3"/>
  <c r="AB579" i="5"/>
  <c r="U308" i="4"/>
  <c r="AA295" i="4"/>
  <c r="U245" i="5"/>
  <c r="U51" i="5"/>
  <c r="AF488" i="7"/>
  <c r="W492" i="6"/>
  <c r="X121" i="6"/>
  <c r="X839" i="6"/>
  <c r="X295" i="6"/>
  <c r="AB457" i="5"/>
  <c r="Z170" i="6"/>
  <c r="Z538" i="6"/>
  <c r="AA800" i="4"/>
  <c r="T34" i="6"/>
  <c r="U630" i="4"/>
  <c r="Y671" i="5"/>
  <c r="X557" i="6"/>
  <c r="Y292" i="5"/>
  <c r="W354" i="5"/>
  <c r="AB324" i="5"/>
  <c r="V50" i="6"/>
  <c r="V762" i="4"/>
  <c r="AB382" i="5"/>
  <c r="Z471" i="4"/>
  <c r="X99" i="6"/>
  <c r="W897" i="5"/>
  <c r="Y792" i="5"/>
  <c r="U358" i="5"/>
  <c r="Y254" i="4"/>
  <c r="AA953" i="4"/>
  <c r="Z94" i="6"/>
  <c r="Y801" i="5"/>
  <c r="U719" i="4"/>
  <c r="Y587" i="4"/>
  <c r="W726" i="5"/>
  <c r="W429" i="4"/>
  <c r="W155" i="5"/>
  <c r="W61" i="5"/>
  <c r="U642" i="5"/>
  <c r="W650" i="4"/>
  <c r="X264" i="6"/>
  <c r="V417" i="5"/>
  <c r="U961" i="6"/>
  <c r="Y539" i="5"/>
  <c r="AB146" i="5"/>
  <c r="AB64" i="4"/>
  <c r="V377" i="6"/>
  <c r="AB591" i="4"/>
  <c r="Z507" i="5"/>
  <c r="W952" i="4"/>
  <c r="U86" i="5"/>
  <c r="V182" i="4"/>
  <c r="AA446" i="4"/>
  <c r="AB649" i="5"/>
  <c r="V885" i="5"/>
  <c r="W489" i="5"/>
  <c r="U301" i="5"/>
  <c r="Y710" i="5"/>
  <c r="V488" i="5"/>
  <c r="Z408" i="5"/>
  <c r="U502" i="4"/>
  <c r="AB830" i="4"/>
  <c r="W761" i="5"/>
  <c r="AB393" i="4"/>
  <c r="AB896" i="4"/>
  <c r="V795" i="4"/>
  <c r="Y144" i="5"/>
  <c r="U556" i="5"/>
  <c r="Q921" i="2"/>
  <c r="L260" i="3"/>
  <c r="M781" i="3"/>
  <c r="AA319" i="4"/>
  <c r="W82" i="4"/>
  <c r="W51" i="5"/>
  <c r="Q576" i="2"/>
  <c r="Y620" i="4"/>
  <c r="U708" i="6"/>
  <c r="Y102" i="5"/>
  <c r="Z400" i="5"/>
  <c r="V966" i="4"/>
  <c r="AB92" i="4"/>
  <c r="N304" i="3"/>
  <c r="Z972" i="4"/>
  <c r="U495" i="4"/>
  <c r="W480" i="4"/>
  <c r="Z331" i="4"/>
  <c r="AA379" i="7"/>
  <c r="N744" i="2"/>
  <c r="AC206" i="7"/>
  <c r="Z901" i="4"/>
  <c r="V258" i="5"/>
  <c r="U87" i="4"/>
  <c r="AB70" i="5"/>
  <c r="P708" i="2"/>
  <c r="AA947" i="4"/>
  <c r="Y250" i="5"/>
  <c r="AA329" i="4"/>
  <c r="Y562" i="4"/>
  <c r="W510" i="4"/>
  <c r="N932" i="2"/>
  <c r="Q989" i="2"/>
  <c r="U66" i="6"/>
  <c r="AB862" i="4"/>
  <c r="AB986" i="4"/>
  <c r="Y576" i="4"/>
  <c r="V113" i="5"/>
  <c r="P886" i="3"/>
  <c r="L95" i="3"/>
  <c r="U837" i="4"/>
  <c r="T158" i="6"/>
  <c r="AB599" i="4"/>
  <c r="Y286" i="4"/>
  <c r="Y658" i="4"/>
  <c r="AK52" i="7"/>
  <c r="M800" i="2"/>
  <c r="T316" i="6"/>
  <c r="W198" i="4"/>
  <c r="Z394" i="5"/>
  <c r="N1001" i="3"/>
  <c r="W888" i="4"/>
  <c r="M397" i="3"/>
  <c r="W13" i="4"/>
  <c r="N130" i="3"/>
  <c r="AB916" i="4"/>
  <c r="AB470" i="4"/>
  <c r="O471" i="2"/>
  <c r="Y406" i="5"/>
  <c r="AA132" i="4"/>
  <c r="Z444" i="4"/>
  <c r="P358" i="3"/>
  <c r="V369" i="4"/>
  <c r="U749" i="4"/>
  <c r="Z151" i="6"/>
  <c r="Y973" i="4"/>
  <c r="AB500" i="4"/>
  <c r="Z583" i="4"/>
  <c r="U446" i="4"/>
  <c r="L233" i="3"/>
  <c r="V186" i="5"/>
  <c r="U940" i="4"/>
  <c r="L806" i="3"/>
  <c r="AB99" i="4"/>
  <c r="AB141" i="5"/>
  <c r="AB98" i="5"/>
  <c r="Z315" i="4"/>
  <c r="Z122" i="4"/>
  <c r="AA351" i="4"/>
  <c r="W539" i="5"/>
  <c r="V50" i="5"/>
  <c r="AB606" i="5"/>
  <c r="M455" i="3"/>
  <c r="Z255" i="4"/>
  <c r="Y384" i="4"/>
  <c r="Z777" i="4"/>
  <c r="M185" i="3"/>
  <c r="N709" i="3"/>
  <c r="O243" i="2"/>
  <c r="U307" i="6"/>
  <c r="Z882" i="4"/>
  <c r="U346" i="5"/>
  <c r="AA275" i="4"/>
  <c r="P957" i="3"/>
  <c r="V189" i="4"/>
  <c r="AA135" i="4"/>
  <c r="AA235" i="4"/>
  <c r="U453" i="5"/>
  <c r="M409" i="3"/>
  <c r="AB300" i="5"/>
  <c r="Z688" i="4"/>
  <c r="L557" i="3"/>
  <c r="W907" i="4"/>
  <c r="N954" i="3"/>
  <c r="AB292" i="4"/>
  <c r="Z426" i="4"/>
  <c r="P959" i="3"/>
  <c r="AB447" i="4"/>
  <c r="Z378" i="4"/>
  <c r="U652" i="4"/>
  <c r="AB217" i="4"/>
  <c r="U270" i="5"/>
  <c r="V31" i="5"/>
  <c r="L760" i="3"/>
  <c r="N613" i="3"/>
  <c r="AA840" i="7"/>
  <c r="M139" i="3"/>
  <c r="W89" i="4"/>
  <c r="N781" i="2"/>
  <c r="Z905" i="5"/>
  <c r="AB820" i="4"/>
  <c r="U557" i="4"/>
  <c r="AB51" i="4"/>
  <c r="Y289" i="4"/>
  <c r="N457" i="3"/>
  <c r="AB506" i="4"/>
  <c r="X116" i="6"/>
  <c r="N277" i="2"/>
  <c r="AB338" i="5"/>
  <c r="AB343" i="4"/>
  <c r="Y942" i="4"/>
  <c r="Z48" i="5"/>
  <c r="U270" i="4"/>
  <c r="U34" i="4"/>
  <c r="U226" i="4"/>
  <c r="P966" i="3"/>
  <c r="W180" i="4"/>
  <c r="L887" i="3"/>
  <c r="Z875" i="4"/>
  <c r="W254" i="4"/>
  <c r="Z14" i="4"/>
  <c r="W153" i="4"/>
  <c r="W897" i="4"/>
  <c r="AA786" i="7"/>
  <c r="N946" i="3"/>
  <c r="U759" i="4"/>
  <c r="Y672" i="5"/>
  <c r="AB309" i="5"/>
  <c r="P874" i="2"/>
  <c r="Y239" i="5"/>
  <c r="W157" i="5"/>
  <c r="M755" i="2"/>
  <c r="Y170" i="4"/>
  <c r="V455" i="4"/>
  <c r="U217" i="4"/>
  <c r="T149" i="6"/>
  <c r="W576" i="5"/>
  <c r="AA228" i="4"/>
  <c r="N819" i="2"/>
  <c r="AB684" i="5"/>
  <c r="M951" i="2"/>
  <c r="Z316" i="4"/>
  <c r="W264" i="5"/>
  <c r="L994" i="3"/>
  <c r="N803" i="3"/>
  <c r="V562" i="4"/>
  <c r="U322" i="5"/>
  <c r="Y917" i="4"/>
  <c r="Y509" i="4"/>
  <c r="U878" i="4"/>
  <c r="AF136" i="7"/>
  <c r="AE43" i="7"/>
  <c r="AH691" i="7"/>
  <c r="S499" i="6"/>
  <c r="U229" i="5"/>
  <c r="U255" i="5"/>
  <c r="Z763" i="5"/>
  <c r="Z276" i="6"/>
  <c r="Z147" i="5"/>
  <c r="U328" i="6"/>
  <c r="Z486" i="5"/>
  <c r="S119" i="6"/>
  <c r="W288" i="5"/>
  <c r="X740" i="6"/>
  <c r="V335" i="5"/>
  <c r="Z51" i="6"/>
  <c r="T63" i="6"/>
  <c r="Z856" i="5"/>
  <c r="AB928" i="7"/>
  <c r="V70" i="4"/>
  <c r="X596" i="6"/>
  <c r="AB779" i="5"/>
  <c r="V79" i="6"/>
  <c r="Y197" i="5"/>
  <c r="Y538" i="5"/>
  <c r="AA534" i="4"/>
  <c r="W771" i="4"/>
  <c r="Z902" i="5"/>
  <c r="W990" i="4"/>
  <c r="Y34" i="4"/>
  <c r="W166" i="6"/>
  <c r="Z6" i="4"/>
  <c r="T389" i="6"/>
  <c r="Z937" i="4"/>
  <c r="Z125" i="5"/>
  <c r="W81" i="5"/>
  <c r="Z712" i="5"/>
  <c r="Z310" i="5"/>
  <c r="U889" i="4"/>
  <c r="U701" i="4"/>
  <c r="V114" i="5"/>
  <c r="AB381" i="5"/>
  <c r="W215" i="6"/>
  <c r="V626" i="4"/>
  <c r="AB687" i="4"/>
  <c r="Z746" i="5"/>
  <c r="S451" i="6"/>
  <c r="X362" i="6"/>
  <c r="Z269" i="5"/>
  <c r="Z59" i="4"/>
  <c r="V985" i="4"/>
  <c r="V938" i="5"/>
  <c r="Z700" i="5"/>
  <c r="U141" i="6"/>
  <c r="Z808" i="5"/>
  <c r="AB341" i="5"/>
  <c r="S540" i="6"/>
  <c r="X289" i="6"/>
  <c r="T151" i="6"/>
  <c r="W451" i="4"/>
  <c r="V652" i="4"/>
  <c r="AA472" i="4"/>
  <c r="AB51" i="5"/>
  <c r="S191" i="6"/>
  <c r="Z49" i="6"/>
  <c r="Y599" i="5"/>
  <c r="AB78" i="4"/>
  <c r="AA113" i="4"/>
  <c r="AB900" i="4"/>
  <c r="AB56" i="5"/>
  <c r="U171" i="6"/>
  <c r="Y174" i="5"/>
  <c r="Z851" i="4"/>
  <c r="AB478" i="4"/>
  <c r="Z556" i="5"/>
  <c r="Y534" i="4"/>
  <c r="L486" i="3"/>
  <c r="AA656" i="4"/>
  <c r="Z557" i="6"/>
  <c r="Z946" i="4"/>
  <c r="W903" i="4"/>
  <c r="Z237" i="6"/>
  <c r="V671" i="4"/>
  <c r="S64" i="6"/>
  <c r="AB581" i="4"/>
  <c r="Z207" i="6"/>
  <c r="W279" i="4"/>
  <c r="AA139" i="4"/>
  <c r="U239" i="4"/>
  <c r="L396" i="3"/>
  <c r="S754" i="6"/>
  <c r="V49" i="5"/>
  <c r="U956" i="4"/>
  <c r="V662" i="4"/>
  <c r="AB172" i="4"/>
  <c r="S526" i="6"/>
  <c r="V198" i="4"/>
  <c r="Z368" i="4"/>
  <c r="U467" i="5"/>
  <c r="AB55" i="5"/>
  <c r="Y44" i="5"/>
  <c r="AB507" i="5"/>
  <c r="W201" i="5"/>
  <c r="N969" i="3"/>
  <c r="P789" i="3"/>
  <c r="W421" i="4"/>
  <c r="Y547" i="4"/>
  <c r="V420" i="5"/>
  <c r="Z444" i="6"/>
  <c r="AB886" i="4"/>
  <c r="AA383" i="4"/>
  <c r="N207" i="3"/>
  <c r="P967" i="3"/>
  <c r="V838" i="5"/>
  <c r="AB128" i="5"/>
  <c r="AA948" i="4"/>
  <c r="V695" i="4"/>
  <c r="M703" i="3"/>
  <c r="Z812" i="5"/>
  <c r="V214" i="5"/>
  <c r="W564" i="4"/>
  <c r="L1000" i="3"/>
  <c r="Z10" i="5"/>
  <c r="U944" i="5"/>
  <c r="V130" i="5"/>
  <c r="U874" i="6"/>
  <c r="Z312" i="4"/>
  <c r="W429" i="5"/>
  <c r="U378" i="4"/>
  <c r="AB109" i="5"/>
  <c r="Z38" i="5"/>
  <c r="U647" i="4"/>
  <c r="T318" i="6"/>
  <c r="W967" i="4"/>
  <c r="W46" i="4"/>
  <c r="P106" i="3"/>
  <c r="U146" i="4"/>
  <c r="L956" i="3"/>
  <c r="Z308" i="6"/>
  <c r="W363" i="4"/>
  <c r="AB662" i="5"/>
  <c r="Q670" i="2"/>
  <c r="AA577" i="4"/>
  <c r="M253" i="3"/>
  <c r="Y79" i="4"/>
  <c r="AB461" i="4"/>
  <c r="N667" i="3"/>
  <c r="L818" i="3"/>
  <c r="S887" i="6"/>
  <c r="AB876" i="5"/>
  <c r="AA24" i="4"/>
  <c r="Z280" i="4"/>
  <c r="AA961" i="4"/>
  <c r="AB629" i="4"/>
  <c r="W310" i="5"/>
  <c r="P689" i="2"/>
  <c r="N297" i="3"/>
  <c r="L371" i="3"/>
  <c r="U605" i="5"/>
  <c r="AC99" i="7"/>
  <c r="M229" i="3"/>
  <c r="W430" i="4"/>
  <c r="U82" i="4"/>
  <c r="Z704" i="5"/>
  <c r="V609" i="4"/>
  <c r="AB101" i="5"/>
  <c r="W686" i="4"/>
  <c r="L307" i="3"/>
  <c r="Z511" i="4"/>
  <c r="V345" i="5"/>
  <c r="U508" i="5"/>
  <c r="N705" i="3"/>
  <c r="Z567" i="6"/>
  <c r="AA792" i="7"/>
  <c r="V610" i="4"/>
  <c r="Z202" i="4"/>
  <c r="Y807" i="4"/>
  <c r="U848" i="5"/>
  <c r="Z28" i="5"/>
  <c r="Y905" i="4"/>
  <c r="Z194" i="4"/>
  <c r="U56" i="4"/>
  <c r="M750" i="3"/>
  <c r="U268" i="4"/>
  <c r="W905" i="4"/>
  <c r="AA542" i="4"/>
  <c r="S428" i="6"/>
  <c r="AB183" i="5"/>
  <c r="S479" i="6"/>
  <c r="X468" i="6"/>
  <c r="Z818" i="5"/>
  <c r="AB711" i="4"/>
  <c r="N792" i="3"/>
  <c r="V86" i="4"/>
  <c r="M784" i="2"/>
  <c r="S167" i="6"/>
  <c r="Y132" i="4"/>
  <c r="AB437" i="4"/>
  <c r="W829" i="5"/>
  <c r="V807" i="4"/>
  <c r="AA738" i="7"/>
  <c r="N924" i="3"/>
  <c r="M443" i="2"/>
  <c r="W624" i="4"/>
  <c r="X388" i="6"/>
  <c r="AB752" i="5"/>
  <c r="U254" i="4"/>
  <c r="AA92" i="4"/>
  <c r="Z271" i="4"/>
  <c r="N807" i="3"/>
  <c r="U340" i="4"/>
  <c r="AB153" i="4"/>
  <c r="T216" i="6"/>
  <c r="U375" i="4"/>
  <c r="U840" i="6"/>
  <c r="W288" i="6"/>
  <c r="AG128" i="7"/>
  <c r="AA131" i="7"/>
  <c r="V278" i="5"/>
  <c r="Z826" i="5"/>
  <c r="Y963" i="5"/>
  <c r="Y427" i="5"/>
  <c r="X411" i="6"/>
  <c r="X60" i="6"/>
  <c r="AA456" i="4"/>
  <c r="V599" i="5"/>
  <c r="U795" i="5"/>
  <c r="X162" i="6"/>
  <c r="W916" i="4"/>
  <c r="W973" i="5"/>
  <c r="Y951" i="5"/>
  <c r="AA998" i="4"/>
  <c r="U646" i="4"/>
  <c r="AA932" i="4"/>
  <c r="AB672" i="4"/>
  <c r="U657" i="5"/>
  <c r="W998" i="5"/>
  <c r="W684" i="5"/>
  <c r="Y505" i="4"/>
  <c r="U872" i="4"/>
  <c r="Y601" i="4"/>
  <c r="V791" i="4"/>
  <c r="AB566" i="5"/>
  <c r="U193" i="4"/>
  <c r="V112" i="5"/>
  <c r="X27" i="6"/>
  <c r="T412" i="6"/>
  <c r="W922" i="4"/>
  <c r="AA38" i="4"/>
  <c r="Y586" i="4"/>
  <c r="Z2" i="6"/>
  <c r="AA500" i="4"/>
  <c r="AB255" i="5"/>
  <c r="M840" i="3"/>
  <c r="U675" i="5"/>
  <c r="AA624" i="4"/>
  <c r="S849" i="6"/>
  <c r="V937" i="5"/>
  <c r="V691" i="5"/>
  <c r="W227" i="4"/>
  <c r="U792" i="4"/>
  <c r="U477" i="4"/>
  <c r="Y225" i="4"/>
  <c r="V453" i="5"/>
  <c r="Y912" i="4"/>
  <c r="Z694" i="4"/>
  <c r="W323" i="5"/>
  <c r="V188" i="5"/>
  <c r="U928" i="5"/>
  <c r="U44" i="5"/>
  <c r="V806" i="5"/>
  <c r="Z294" i="5"/>
  <c r="AB845" i="4"/>
  <c r="Z575" i="6"/>
  <c r="W323" i="6"/>
  <c r="Y313" i="4"/>
  <c r="W594" i="4"/>
  <c r="Y18" i="5"/>
  <c r="Y545" i="4"/>
  <c r="W682" i="4"/>
  <c r="Z247" i="4"/>
  <c r="L850" i="3"/>
  <c r="W252" i="5"/>
  <c r="AB750" i="4"/>
  <c r="U55" i="5"/>
  <c r="Y741" i="4"/>
  <c r="Z104" i="5"/>
  <c r="V453" i="4"/>
  <c r="M491" i="3"/>
  <c r="AB24" i="5"/>
  <c r="AB332" i="5"/>
  <c r="U973" i="5"/>
  <c r="W161" i="6"/>
  <c r="Z467" i="4"/>
  <c r="M64" i="3"/>
  <c r="L812" i="3"/>
  <c r="M976" i="3"/>
  <c r="U395" i="5"/>
  <c r="Y748" i="5"/>
  <c r="Y988" i="4"/>
  <c r="Y53" i="5"/>
  <c r="N571" i="3"/>
  <c r="Z731" i="5"/>
  <c r="Y796" i="4"/>
  <c r="AB627" i="4"/>
  <c r="O857" i="2"/>
  <c r="Z446" i="6"/>
  <c r="AB235" i="5"/>
  <c r="W311" i="5"/>
  <c r="T621" i="6"/>
  <c r="W378" i="4"/>
  <c r="AB670" i="4"/>
  <c r="Q703" i="2"/>
  <c r="Y666" i="4"/>
  <c r="P39" i="3"/>
  <c r="W295" i="6"/>
  <c r="X431" i="6"/>
  <c r="M731" i="3"/>
  <c r="AB49" i="5"/>
  <c r="W603" i="5"/>
  <c r="AA59" i="4"/>
  <c r="W553" i="4"/>
  <c r="AA761" i="4"/>
  <c r="U819" i="4"/>
  <c r="N562" i="3"/>
  <c r="M113" i="3"/>
  <c r="AB386" i="4"/>
  <c r="P247" i="3"/>
  <c r="U168" i="4"/>
  <c r="Y362" i="5"/>
  <c r="U783" i="4"/>
  <c r="V740" i="4"/>
  <c r="Z128" i="4"/>
  <c r="AA391" i="4"/>
  <c r="Y137" i="4"/>
  <c r="U348" i="4"/>
  <c r="Y193" i="5"/>
  <c r="Z613" i="4"/>
  <c r="Z281" i="4"/>
  <c r="AB504" i="4"/>
  <c r="U545" i="4"/>
  <c r="AB609" i="4"/>
  <c r="U602" i="4"/>
  <c r="M983" i="3"/>
  <c r="V757" i="5"/>
  <c r="V538" i="6"/>
  <c r="W373" i="6"/>
  <c r="Y782" i="4"/>
  <c r="Z328" i="5"/>
  <c r="P946" i="3"/>
  <c r="U10" i="6"/>
  <c r="Z87" i="6"/>
  <c r="N169" i="3"/>
  <c r="Z395" i="4"/>
  <c r="Z823" i="4"/>
  <c r="AA560" i="4"/>
  <c r="Z95" i="5"/>
  <c r="AA393" i="4"/>
  <c r="N675" i="3"/>
  <c r="U472" i="4"/>
  <c r="U428" i="4"/>
  <c r="M911" i="2"/>
  <c r="W457" i="4"/>
  <c r="W846" i="4"/>
  <c r="X24" i="6"/>
  <c r="V264" i="5"/>
  <c r="U565" i="4"/>
  <c r="V63" i="4"/>
  <c r="M335" i="3"/>
  <c r="M535" i="3"/>
  <c r="Z408" i="4"/>
  <c r="L799" i="3"/>
  <c r="Z545" i="4"/>
  <c r="AB576" i="4"/>
  <c r="U517" i="6"/>
  <c r="Z945" i="4"/>
  <c r="AB128" i="4"/>
  <c r="U895" i="4"/>
  <c r="U615" i="4"/>
  <c r="M313" i="2"/>
  <c r="W483" i="5"/>
  <c r="P777" i="3"/>
  <c r="O798" i="2"/>
  <c r="Z55" i="4"/>
  <c r="AA621" i="4"/>
  <c r="M835" i="3"/>
  <c r="U311" i="6"/>
  <c r="N559" i="3"/>
  <c r="AA744" i="7"/>
  <c r="N347" i="2"/>
  <c r="Q631" i="2"/>
  <c r="Z155" i="4"/>
  <c r="V388" i="5"/>
  <c r="U221" i="4"/>
  <c r="N700" i="3"/>
  <c r="Z361" i="6"/>
  <c r="Q727" i="2"/>
  <c r="Y747" i="5"/>
  <c r="P430" i="2"/>
  <c r="AB203" i="4"/>
  <c r="Z144" i="4"/>
  <c r="AB233" i="7"/>
  <c r="Z62" i="6"/>
  <c r="AB428" i="5"/>
  <c r="AB713" i="5"/>
  <c r="W191" i="6"/>
  <c r="W328" i="5"/>
  <c r="Y808" i="5"/>
  <c r="X774" i="6"/>
  <c r="X244" i="6"/>
  <c r="AA708" i="4"/>
  <c r="Z931" i="4"/>
  <c r="U683" i="4"/>
  <c r="Y964" i="5"/>
  <c r="U864" i="6"/>
  <c r="Y430" i="4"/>
  <c r="W910" i="4"/>
  <c r="W629" i="5"/>
  <c r="U513" i="5"/>
  <c r="Z425" i="5"/>
  <c r="Z708" i="5"/>
  <c r="X152" i="6"/>
  <c r="AA763" i="4"/>
  <c r="W70" i="5"/>
  <c r="AB747" i="4"/>
  <c r="V657" i="4"/>
  <c r="V406" i="5"/>
  <c r="Y50" i="5"/>
  <c r="W198" i="6"/>
  <c r="AB433" i="4"/>
  <c r="W517" i="4"/>
  <c r="U328" i="5"/>
  <c r="W16" i="5"/>
  <c r="U978" i="5"/>
  <c r="W739" i="4"/>
  <c r="T833" i="6"/>
  <c r="Z129" i="4"/>
  <c r="S66" i="6"/>
  <c r="Z312" i="5"/>
  <c r="AB467" i="5"/>
  <c r="X249" i="6"/>
  <c r="Y877" i="5"/>
  <c r="V391" i="5"/>
  <c r="Y176" i="5"/>
  <c r="W388" i="5"/>
  <c r="W884" i="4"/>
  <c r="Y478" i="4"/>
  <c r="U875" i="5"/>
  <c r="AA559" i="4"/>
  <c r="AB614" i="4"/>
  <c r="W162" i="5"/>
  <c r="Z54" i="6"/>
  <c r="V941" i="4"/>
  <c r="Z987" i="5"/>
  <c r="U818" i="4"/>
  <c r="W378" i="5"/>
  <c r="V548" i="4"/>
  <c r="S8" i="6"/>
  <c r="AB922" i="4"/>
  <c r="AB924" i="4"/>
  <c r="U830" i="5"/>
  <c r="Y969" i="5"/>
  <c r="V514" i="5"/>
  <c r="U729" i="4"/>
  <c r="Z272" i="5"/>
  <c r="Z439" i="4"/>
  <c r="AA444" i="4"/>
  <c r="P801" i="3"/>
  <c r="V135" i="5"/>
  <c r="M999" i="2"/>
  <c r="W393" i="5"/>
  <c r="AB339" i="4"/>
  <c r="Y568" i="4"/>
  <c r="Y512" i="5"/>
  <c r="N640" i="3"/>
  <c r="W832" i="4"/>
  <c r="AB145" i="4"/>
  <c r="AB551" i="4"/>
  <c r="Z485" i="4"/>
  <c r="Y819" i="4"/>
  <c r="N814" i="3"/>
  <c r="Y500" i="5"/>
  <c r="AB324" i="4"/>
  <c r="W416" i="4"/>
  <c r="T209" i="6"/>
  <c r="Z895" i="4"/>
  <c r="W509" i="5"/>
  <c r="AB878" i="4"/>
  <c r="V19" i="5"/>
  <c r="U812" i="4"/>
  <c r="AB626" i="5"/>
  <c r="V765" i="5"/>
  <c r="Z775" i="4"/>
  <c r="Y523" i="4"/>
  <c r="L94" i="3"/>
  <c r="W25" i="5"/>
  <c r="AA151" i="4"/>
  <c r="T148" i="6"/>
  <c r="Z20" i="4"/>
  <c r="U366" i="4"/>
  <c r="U53" i="5"/>
  <c r="L924" i="3"/>
  <c r="Y764" i="4"/>
  <c r="V310" i="5"/>
  <c r="O624" i="2"/>
  <c r="W200" i="5"/>
  <c r="L623" i="3"/>
  <c r="U378" i="5"/>
  <c r="Z577" i="4"/>
  <c r="W758" i="4"/>
  <c r="Y255" i="5"/>
  <c r="Y725" i="4"/>
  <c r="M365" i="2"/>
  <c r="AB282" i="5"/>
  <c r="W287" i="4"/>
  <c r="P993" i="3"/>
  <c r="Z99" i="6"/>
  <c r="L373" i="3"/>
  <c r="AA409" i="4"/>
  <c r="V62" i="5"/>
  <c r="T215" i="6"/>
  <c r="U465" i="4"/>
  <c r="AB22" i="5"/>
  <c r="U213" i="4"/>
  <c r="V960" i="5"/>
  <c r="AA515" i="4"/>
  <c r="W360" i="4"/>
  <c r="Y683" i="5"/>
  <c r="Y983" i="5"/>
  <c r="P963" i="3"/>
  <c r="V541" i="5"/>
  <c r="V42" i="5"/>
  <c r="L370" i="3"/>
  <c r="U170" i="4"/>
  <c r="L754" i="3"/>
  <c r="V56" i="5"/>
  <c r="W449" i="4"/>
  <c r="X736" i="6"/>
  <c r="X230" i="6"/>
  <c r="V742" i="4"/>
  <c r="AA208" i="4"/>
  <c r="W931" i="4"/>
  <c r="AA540" i="4"/>
  <c r="W461" i="5"/>
  <c r="P708" i="3"/>
  <c r="L456" i="3"/>
  <c r="N418" i="3"/>
  <c r="Z491" i="5"/>
  <c r="U373" i="4"/>
  <c r="Z381" i="4"/>
  <c r="AB709" i="5"/>
  <c r="L650" i="3"/>
  <c r="P160" i="3"/>
  <c r="AB533" i="4"/>
  <c r="V161" i="4"/>
  <c r="M608" i="2"/>
  <c r="V430" i="5"/>
  <c r="AA657" i="4"/>
  <c r="L766" i="3"/>
  <c r="W305" i="4"/>
  <c r="V551" i="4"/>
  <c r="V753" i="5"/>
  <c r="U48" i="4"/>
  <c r="M73" i="3"/>
  <c r="V290" i="5"/>
  <c r="N589" i="2"/>
  <c r="AA166" i="4"/>
  <c r="P951" i="3"/>
  <c r="AA696" i="7"/>
  <c r="Q394" i="2"/>
  <c r="AA168" i="4"/>
  <c r="Y551" i="5"/>
  <c r="V200" i="5"/>
  <c r="Z919" i="4"/>
  <c r="AB545" i="4"/>
  <c r="V50" i="4"/>
  <c r="AB334" i="4"/>
  <c r="U345" i="4"/>
  <c r="L250" i="3"/>
  <c r="N223" i="3"/>
  <c r="AA765" i="4"/>
  <c r="AB739" i="4"/>
  <c r="U909" i="4"/>
  <c r="AA375" i="4"/>
  <c r="Q917" i="2"/>
  <c r="AK38" i="7"/>
  <c r="Q740" i="2"/>
  <c r="U336" i="4"/>
  <c r="Y258" i="4"/>
  <c r="Z932" i="5"/>
  <c r="W212" i="4"/>
  <c r="N547" i="3"/>
  <c r="T270" i="6"/>
  <c r="M307" i="3"/>
  <c r="Y546" i="4"/>
  <c r="Z58" i="6"/>
  <c r="N800" i="2"/>
  <c r="O757" i="2"/>
  <c r="V84" i="5"/>
  <c r="AB655" i="4"/>
  <c r="V467" i="4"/>
  <c r="W65" i="5"/>
  <c r="V749" i="4"/>
  <c r="W144" i="4"/>
  <c r="V689" i="6"/>
  <c r="U782" i="6"/>
  <c r="U364" i="5"/>
  <c r="S365" i="6"/>
  <c r="Y343" i="5"/>
  <c r="X439" i="6"/>
  <c r="W154" i="6"/>
  <c r="W633" i="5"/>
  <c r="U641" i="6"/>
  <c r="Z948" i="5"/>
  <c r="W601" i="4"/>
  <c r="Y464" i="4"/>
  <c r="W650" i="5"/>
  <c r="W742" i="5"/>
  <c r="U807" i="4"/>
  <c r="Z533" i="5"/>
  <c r="Y738" i="5"/>
  <c r="V964" i="6"/>
  <c r="AA803" i="4"/>
  <c r="U430" i="4"/>
  <c r="U45" i="5"/>
  <c r="AA565" i="4"/>
  <c r="T910" i="6"/>
  <c r="Z708" i="4"/>
  <c r="Y326" i="4"/>
  <c r="U504" i="6"/>
  <c r="W886" i="5"/>
  <c r="W137" i="5"/>
  <c r="W912" i="4"/>
  <c r="Z521" i="4"/>
  <c r="AB431" i="5"/>
  <c r="Z556" i="4"/>
  <c r="Y934" i="4"/>
  <c r="W626" i="4"/>
  <c r="V347" i="6"/>
  <c r="Y639" i="5"/>
  <c r="T217" i="6"/>
  <c r="AB726" i="4"/>
  <c r="AA726" i="4"/>
  <c r="AB261" i="4"/>
  <c r="Z804" i="4"/>
  <c r="Y108" i="4"/>
  <c r="U263" i="5"/>
  <c r="U461" i="4"/>
  <c r="V510" i="5"/>
  <c r="Y338" i="4"/>
  <c r="Y470" i="4"/>
  <c r="AG743" i="7"/>
  <c r="AI323" i="7"/>
  <c r="AB624" i="4"/>
  <c r="W11" i="6"/>
  <c r="W326" i="4"/>
  <c r="Z845" i="5"/>
  <c r="W441" i="5"/>
  <c r="U932" i="4"/>
  <c r="W609" i="5"/>
  <c r="X455" i="6"/>
  <c r="X342" i="6"/>
  <c r="Y857" i="4"/>
  <c r="AK659" i="7"/>
  <c r="S903" i="6"/>
  <c r="AA233" i="4"/>
  <c r="W794" i="4"/>
  <c r="Z7" i="4"/>
  <c r="L749" i="3"/>
  <c r="N935" i="3"/>
  <c r="Z339" i="4"/>
  <c r="W254" i="5"/>
  <c r="Y369" i="4"/>
  <c r="AB970" i="4"/>
  <c r="AB315" i="4"/>
  <c r="N759" i="3"/>
  <c r="U26" i="5"/>
  <c r="AA516" i="4"/>
  <c r="AB355" i="4"/>
  <c r="AB191" i="4"/>
  <c r="W194" i="5"/>
  <c r="AB920" i="5"/>
  <c r="Y124" i="5"/>
  <c r="W469" i="4"/>
  <c r="L671" i="3"/>
  <c r="Z410" i="4"/>
  <c r="Y511" i="5"/>
  <c r="Z481" i="4"/>
  <c r="W519" i="5"/>
  <c r="AA693" i="4"/>
  <c r="U194" i="5"/>
  <c r="W183" i="4"/>
  <c r="AB474" i="4"/>
  <c r="V806" i="4"/>
  <c r="AB341" i="7"/>
  <c r="T55" i="6"/>
  <c r="W497" i="5"/>
  <c r="M131" i="3"/>
  <c r="U44" i="4"/>
  <c r="AB48" i="5"/>
  <c r="Z586" i="5"/>
  <c r="U861" i="5"/>
  <c r="V926" i="5"/>
  <c r="Q946" i="2"/>
  <c r="M875" i="3"/>
  <c r="U621" i="4"/>
  <c r="Y192" i="4"/>
  <c r="AB105" i="5"/>
  <c r="V225" i="5"/>
  <c r="U787" i="4"/>
  <c r="M221" i="3"/>
  <c r="V125" i="5"/>
  <c r="N949" i="3"/>
  <c r="Y834" i="5"/>
  <c r="W770" i="4"/>
  <c r="W537" i="5"/>
  <c r="M904" i="2"/>
  <c r="V797" i="4"/>
  <c r="AA924" i="4"/>
  <c r="U123" i="5"/>
  <c r="L911" i="3"/>
  <c r="N827" i="3"/>
  <c r="AA544" i="4"/>
  <c r="AB499" i="4"/>
  <c r="V676" i="4"/>
  <c r="W501" i="4"/>
  <c r="U780" i="4"/>
  <c r="L413" i="3"/>
  <c r="Y914" i="4"/>
  <c r="Y451" i="4"/>
  <c r="AB588" i="5"/>
  <c r="Y585" i="5"/>
  <c r="M118" i="3"/>
  <c r="V995" i="4"/>
  <c r="P795" i="3"/>
  <c r="Y644" i="5"/>
  <c r="U359" i="5"/>
  <c r="V713" i="5"/>
  <c r="U943" i="4"/>
  <c r="V368" i="5"/>
  <c r="Z94" i="4"/>
  <c r="S288" i="6"/>
  <c r="Y314" i="4"/>
  <c r="AB275" i="4"/>
  <c r="AB178" i="4"/>
  <c r="Y309" i="4"/>
  <c r="U306" i="5"/>
  <c r="Y38" i="5"/>
  <c r="W188" i="4"/>
  <c r="W767" i="4"/>
  <c r="W562" i="4"/>
  <c r="P691" i="3"/>
  <c r="N918" i="2"/>
  <c r="P977" i="3"/>
  <c r="Y760" i="4"/>
  <c r="N743" i="3"/>
  <c r="S467" i="6"/>
  <c r="V706" i="6"/>
  <c r="AB380" i="5"/>
  <c r="AA467" i="4"/>
  <c r="AB54" i="5"/>
  <c r="W818" i="4"/>
  <c r="O763" i="2"/>
  <c r="AB149" i="4"/>
  <c r="P505" i="2"/>
  <c r="Y491" i="4"/>
  <c r="Y241" i="5"/>
  <c r="AB943" i="4"/>
  <c r="Y388" i="4"/>
  <c r="W312" i="4"/>
  <c r="Y999" i="4"/>
  <c r="U717" i="4"/>
  <c r="V838" i="4"/>
  <c r="Z547" i="5"/>
  <c r="AB321" i="4"/>
  <c r="AK95" i="7"/>
  <c r="Y145" i="5"/>
  <c r="M810" i="2"/>
  <c r="M613" i="3"/>
  <c r="V274" i="4"/>
  <c r="AB783" i="4"/>
  <c r="W756" i="5"/>
  <c r="AB816" i="4"/>
  <c r="L79" i="3"/>
  <c r="Y86" i="5"/>
  <c r="U121" i="5"/>
  <c r="Y282" i="5"/>
  <c r="M828" i="3"/>
  <c r="V547" i="5"/>
  <c r="U362" i="4"/>
  <c r="P984" i="2"/>
  <c r="V732" i="5"/>
  <c r="O408" i="2"/>
  <c r="N417" i="3"/>
  <c r="AB759" i="5"/>
  <c r="U582" i="5"/>
  <c r="U781" i="4"/>
  <c r="P588" i="2"/>
  <c r="Z70" i="5"/>
  <c r="Z49" i="4"/>
  <c r="M277" i="3"/>
  <c r="V513" i="4"/>
  <c r="AB826" i="4"/>
  <c r="S128" i="6"/>
  <c r="Z449" i="4"/>
  <c r="V441" i="4"/>
  <c r="Y28" i="5"/>
  <c r="P850" i="3"/>
  <c r="Y203" i="4"/>
  <c r="AA479" i="4"/>
  <c r="P627" i="2"/>
  <c r="Y306" i="4"/>
  <c r="U200" i="5"/>
  <c r="M517" i="3"/>
  <c r="N469" i="3"/>
  <c r="AA571" i="4"/>
  <c r="AB36" i="4"/>
  <c r="AA880" i="7"/>
  <c r="N572" i="2"/>
  <c r="M461" i="3"/>
  <c r="N856" i="3"/>
  <c r="AA644" i="7"/>
  <c r="Z769" i="5"/>
  <c r="V994" i="4"/>
  <c r="U985" i="6"/>
  <c r="Z902" i="6"/>
  <c r="X331" i="6"/>
  <c r="Z93" i="6"/>
  <c r="AC177" i="7"/>
  <c r="Z50" i="6"/>
  <c r="AC229" i="7"/>
  <c r="Z607" i="5"/>
  <c r="Z384" i="6"/>
  <c r="U813" i="6"/>
  <c r="AB944" i="5"/>
  <c r="AA875" i="4"/>
  <c r="V211" i="5"/>
  <c r="AI278" i="7"/>
  <c r="U537" i="4"/>
  <c r="U534" i="4"/>
  <c r="AB756" i="5"/>
  <c r="U793" i="6"/>
  <c r="AB654" i="4"/>
  <c r="V297" i="4"/>
  <c r="Z260" i="5"/>
  <c r="V295" i="5"/>
  <c r="U707" i="6"/>
  <c r="Z858" i="4"/>
  <c r="V965" i="4"/>
  <c r="AB260" i="5"/>
  <c r="Z670" i="4"/>
  <c r="U250" i="5"/>
  <c r="U903" i="4"/>
  <c r="U707" i="4"/>
  <c r="W530" i="5"/>
  <c r="AC445" i="7"/>
  <c r="Z52" i="5"/>
  <c r="V975" i="4"/>
  <c r="V315" i="5"/>
  <c r="Z63" i="4"/>
  <c r="U489" i="5"/>
  <c r="Z389" i="4"/>
  <c r="W985" i="4"/>
  <c r="W606" i="5"/>
  <c r="T387" i="6"/>
  <c r="U494" i="4"/>
  <c r="Y632" i="4"/>
  <c r="V545" i="4"/>
  <c r="W877" i="4"/>
  <c r="AB781" i="4"/>
  <c r="Y27" i="5"/>
  <c r="AH453" i="7"/>
  <c r="Z815" i="4"/>
  <c r="V708" i="4"/>
  <c r="Y916" i="4"/>
  <c r="AB784" i="4"/>
  <c r="AB87" i="5"/>
  <c r="W747" i="4"/>
  <c r="W691" i="4"/>
  <c r="Y945" i="4"/>
  <c r="U162" i="6"/>
  <c r="Y752" i="4"/>
  <c r="V301" i="4"/>
  <c r="U920" i="5"/>
  <c r="U37" i="6"/>
  <c r="W141" i="5"/>
  <c r="AB482" i="5"/>
  <c r="V158" i="4"/>
  <c r="V162" i="4"/>
  <c r="U832" i="4"/>
  <c r="V604" i="4"/>
  <c r="T485" i="6"/>
  <c r="U83" i="5"/>
  <c r="AB865" i="5"/>
  <c r="Z470" i="4"/>
  <c r="L121" i="3"/>
  <c r="AA631" i="4"/>
  <c r="Z555" i="5"/>
  <c r="AB31" i="4"/>
  <c r="W920" i="4"/>
  <c r="W685" i="5"/>
  <c r="Z635" i="4"/>
  <c r="AA758" i="4"/>
  <c r="Z815" i="5"/>
  <c r="W30" i="4"/>
  <c r="AA152" i="4"/>
  <c r="W809" i="4"/>
  <c r="AB607" i="5"/>
  <c r="AB395" i="5"/>
  <c r="W21" i="6"/>
  <c r="Y406" i="4"/>
  <c r="M512" i="2"/>
  <c r="N797" i="3"/>
  <c r="S806" i="6"/>
  <c r="V641" i="4"/>
  <c r="L494" i="3"/>
  <c r="Y442" i="4"/>
  <c r="W22" i="6"/>
  <c r="Y254" i="5"/>
  <c r="U738" i="5"/>
  <c r="Z32" i="6"/>
  <c r="U503" i="4"/>
  <c r="U166" i="4"/>
  <c r="Y15" i="4"/>
  <c r="Z170" i="4"/>
  <c r="W35" i="5"/>
  <c r="Z18" i="4"/>
  <c r="W286" i="5"/>
  <c r="U870" i="4"/>
  <c r="M991" i="3"/>
  <c r="U289" i="5"/>
  <c r="V121" i="4"/>
  <c r="W883" i="4"/>
  <c r="O982" i="2"/>
  <c r="V89" i="4"/>
  <c r="Z476" i="4"/>
  <c r="U121" i="6"/>
  <c r="Z234" i="5"/>
  <c r="V988" i="5"/>
  <c r="P33" i="3"/>
  <c r="P481" i="3"/>
  <c r="V350" i="4"/>
  <c r="V414" i="4"/>
  <c r="U934" i="4"/>
  <c r="W702" i="4"/>
  <c r="AB411" i="4"/>
  <c r="U143" i="5"/>
  <c r="Y381" i="4"/>
  <c r="L614" i="3"/>
  <c r="L767" i="3"/>
  <c r="Z236" i="5"/>
  <c r="AB610" i="5"/>
  <c r="AA648" i="4"/>
  <c r="W649" i="4"/>
  <c r="X400" i="6"/>
  <c r="Z72" i="4"/>
  <c r="Y640" i="4"/>
  <c r="U974" i="4"/>
  <c r="U890" i="4"/>
  <c r="W513" i="4"/>
  <c r="W101" i="5"/>
  <c r="P307" i="3"/>
  <c r="U230" i="4"/>
  <c r="V958" i="4"/>
  <c r="L852" i="3"/>
  <c r="Y540" i="5"/>
  <c r="P397" i="3"/>
  <c r="V940" i="5"/>
  <c r="W93" i="6"/>
  <c r="V973" i="4"/>
  <c r="P543" i="3"/>
  <c r="V628" i="4"/>
  <c r="P87" i="3"/>
  <c r="Q958" i="2"/>
  <c r="P759" i="3"/>
  <c r="P680" i="2"/>
  <c r="V690" i="4"/>
  <c r="AC115" i="7"/>
  <c r="U495" i="6"/>
  <c r="AG145" i="7"/>
  <c r="V614" i="5"/>
  <c r="AH415" i="7"/>
  <c r="W238" i="6"/>
  <c r="U811" i="5"/>
  <c r="W39" i="6"/>
  <c r="T142" i="6"/>
  <c r="V334" i="6"/>
  <c r="Y834" i="4"/>
  <c r="V772" i="4"/>
  <c r="Z842" i="4"/>
  <c r="AB733" i="5"/>
  <c r="AB702" i="5"/>
  <c r="V25" i="5"/>
  <c r="AI58" i="7"/>
  <c r="T30" i="6"/>
  <c r="Y959" i="5"/>
  <c r="V232" i="5"/>
  <c r="X73" i="6"/>
  <c r="Z558" i="4"/>
  <c r="U628" i="5"/>
  <c r="AB797" i="5"/>
  <c r="T138" i="6"/>
  <c r="AB520" i="4"/>
  <c r="V645" i="4"/>
  <c r="V737" i="4"/>
  <c r="AA407" i="4"/>
  <c r="AF70" i="7"/>
  <c r="W831" i="5"/>
  <c r="AH53" i="7"/>
  <c r="AA609" i="4"/>
  <c r="V380" i="4"/>
  <c r="X248" i="6"/>
  <c r="AB516" i="4"/>
  <c r="Y742" i="5"/>
  <c r="U850" i="5"/>
  <c r="W730" i="5"/>
  <c r="W581" i="4"/>
  <c r="U608" i="5"/>
  <c r="AB957" i="5"/>
  <c r="T333" i="6"/>
  <c r="U389" i="5"/>
  <c r="W380" i="5"/>
  <c r="W806" i="6"/>
  <c r="W798" i="5"/>
  <c r="U218" i="6"/>
  <c r="Z654" i="4"/>
  <c r="Y777" i="4"/>
  <c r="Y729" i="4"/>
  <c r="AA246" i="4"/>
  <c r="W312" i="6"/>
  <c r="Y345" i="5"/>
  <c r="U478" i="5"/>
  <c r="U482" i="4"/>
  <c r="AF51" i="7"/>
  <c r="Y687" i="4"/>
  <c r="Z450" i="4"/>
  <c r="T626" i="6"/>
  <c r="X7" i="6"/>
  <c r="V783" i="4"/>
  <c r="Y634" i="4"/>
  <c r="V524" i="5"/>
  <c r="L667" i="3"/>
  <c r="V401" i="5"/>
  <c r="Y466" i="4"/>
  <c r="Z149" i="5"/>
  <c r="W126" i="5"/>
  <c r="W389" i="4"/>
  <c r="N273" i="3"/>
  <c r="W337" i="4"/>
  <c r="Z988" i="4"/>
  <c r="Z666" i="5"/>
  <c r="AA316" i="4"/>
  <c r="Z475" i="4"/>
  <c r="Z224" i="6"/>
  <c r="N778" i="3"/>
  <c r="Y759" i="5"/>
  <c r="AA881" i="4"/>
  <c r="L619" i="3"/>
  <c r="M449" i="3"/>
  <c r="W341" i="4"/>
  <c r="W697" i="5"/>
  <c r="U351" i="4"/>
  <c r="AB44" i="5"/>
  <c r="AB273" i="4"/>
  <c r="AB361" i="4"/>
  <c r="M583" i="3"/>
  <c r="Y906" i="5"/>
  <c r="L980" i="3"/>
  <c r="U648" i="4"/>
  <c r="AB819" i="5"/>
  <c r="Y530" i="4"/>
  <c r="X612" i="6"/>
  <c r="Y375" i="4"/>
  <c r="AA416" i="4"/>
  <c r="Y330" i="4"/>
  <c r="W370" i="4"/>
  <c r="AA912" i="4"/>
  <c r="U311" i="5"/>
  <c r="M899" i="3"/>
  <c r="Z212" i="5"/>
  <c r="U133" i="5"/>
  <c r="Z924" i="4"/>
  <c r="AB118" i="4"/>
  <c r="U277" i="5"/>
  <c r="AA488" i="4"/>
  <c r="Z406" i="5"/>
  <c r="AB127" i="4"/>
  <c r="V621" i="4"/>
  <c r="Y145" i="4"/>
  <c r="AB935" i="5"/>
  <c r="U778" i="4"/>
  <c r="AI117" i="7"/>
  <c r="AB19" i="5"/>
  <c r="Y817" i="4"/>
  <c r="Y358" i="5"/>
  <c r="Z930" i="4"/>
  <c r="Y85" i="5"/>
  <c r="V852" i="4"/>
  <c r="N696" i="3"/>
  <c r="Z217" i="4"/>
  <c r="U425" i="4"/>
  <c r="AA635" i="4"/>
  <c r="Z674" i="5"/>
  <c r="AA43" i="4"/>
  <c r="Z105" i="4"/>
  <c r="M709" i="3"/>
  <c r="W575" i="4"/>
  <c r="Y713" i="4"/>
  <c r="Y360" i="4"/>
  <c r="P687" i="2"/>
  <c r="U303" i="6"/>
  <c r="Y728" i="4"/>
  <c r="V103" i="5"/>
  <c r="Q456" i="2"/>
  <c r="N916" i="3"/>
  <c r="T282" i="6"/>
  <c r="U960" i="4"/>
  <c r="AB684" i="4"/>
  <c r="W432" i="4"/>
  <c r="Z773" i="4"/>
  <c r="W486" i="4"/>
  <c r="Q273" i="2"/>
  <c r="Y3" i="4"/>
  <c r="AA860" i="4"/>
  <c r="Z722" i="4"/>
  <c r="U423" i="4"/>
  <c r="U162" i="5"/>
  <c r="Y756" i="5"/>
  <c r="Y407" i="5"/>
  <c r="W836" i="4"/>
  <c r="Q929" i="2"/>
  <c r="L691" i="3"/>
  <c r="M447" i="2"/>
  <c r="X796" i="6"/>
  <c r="P988" i="3"/>
  <c r="Y135" i="5"/>
  <c r="W509" i="4"/>
  <c r="M617" i="3"/>
  <c r="U511" i="5"/>
  <c r="AB186" i="4"/>
  <c r="P817" i="2"/>
  <c r="U743" i="4"/>
  <c r="N381" i="3"/>
  <c r="AA360" i="4"/>
  <c r="W394" i="5"/>
  <c r="Y15" i="5"/>
  <c r="V239" i="4"/>
  <c r="Z175" i="4"/>
  <c r="P651" i="3"/>
  <c r="Y698" i="4"/>
  <c r="U688" i="4"/>
  <c r="M915" i="2"/>
  <c r="U862" i="4"/>
  <c r="Y438" i="5"/>
  <c r="V899" i="5"/>
  <c r="W485" i="4"/>
  <c r="W42" i="4"/>
  <c r="Z973" i="4"/>
  <c r="V29" i="6"/>
  <c r="P978" i="3"/>
  <c r="AA219" i="4"/>
  <c r="W417" i="4"/>
  <c r="Y68" i="5"/>
  <c r="Z665" i="4"/>
  <c r="T879" i="6"/>
  <c r="V61" i="4"/>
  <c r="U63" i="4"/>
  <c r="W856" i="4"/>
  <c r="Z26" i="5"/>
  <c r="U865" i="5"/>
  <c r="Y636" i="5"/>
  <c r="AA78" i="4"/>
  <c r="Z692" i="5"/>
  <c r="W419" i="4"/>
  <c r="Y510" i="4"/>
  <c r="P504" i="2"/>
  <c r="Y597" i="4"/>
  <c r="M715" i="3"/>
  <c r="Y599" i="4"/>
  <c r="U604" i="4"/>
  <c r="S684" i="6"/>
  <c r="AB430" i="5"/>
  <c r="W837" i="4"/>
  <c r="AA736" i="7"/>
  <c r="Z168" i="4"/>
  <c r="M708" i="3"/>
  <c r="Q444" i="2"/>
  <c r="U959" i="5"/>
  <c r="Z195" i="5"/>
  <c r="AE789" i="7"/>
  <c r="T551" i="6"/>
  <c r="AB749" i="7"/>
  <c r="W859" i="6"/>
  <c r="W240" i="6"/>
  <c r="W702" i="5"/>
  <c r="Y846" i="4"/>
  <c r="Z411" i="6"/>
  <c r="U488" i="6"/>
  <c r="U607" i="5"/>
  <c r="U301" i="6"/>
  <c r="Y589" i="4"/>
  <c r="Z614" i="4"/>
  <c r="AB346" i="5"/>
  <c r="W605" i="6"/>
  <c r="U625" i="4"/>
  <c r="V685" i="6"/>
  <c r="Y688" i="5"/>
  <c r="AB233" i="5"/>
  <c r="AB795" i="5"/>
  <c r="T54" i="6"/>
  <c r="AB899" i="4"/>
  <c r="Z819" i="5"/>
  <c r="V863" i="4"/>
  <c r="Z927" i="4"/>
  <c r="Y589" i="5"/>
  <c r="AB505" i="4"/>
  <c r="T173" i="6"/>
  <c r="T133" i="6"/>
  <c r="X687" i="6"/>
  <c r="AB332" i="4"/>
  <c r="T329" i="6"/>
  <c r="Y803" i="5"/>
  <c r="Y313" i="5"/>
  <c r="AB259" i="5"/>
  <c r="V591" i="5"/>
  <c r="Y70" i="5"/>
  <c r="S78" i="6"/>
  <c r="AB962" i="4"/>
  <c r="U180" i="4"/>
  <c r="U835" i="4"/>
  <c r="V858" i="5"/>
  <c r="Z244" i="6"/>
  <c r="V779" i="4"/>
  <c r="Z905" i="4"/>
  <c r="W793" i="5"/>
  <c r="AG5" i="7"/>
  <c r="W590" i="6"/>
  <c r="U590" i="4"/>
  <c r="V121" i="5"/>
  <c r="V857" i="4"/>
  <c r="W981" i="4"/>
  <c r="W142" i="5"/>
  <c r="V225" i="4"/>
  <c r="Z982" i="4"/>
  <c r="AA859" i="4"/>
  <c r="AB240" i="5"/>
  <c r="AB60" i="5"/>
  <c r="V326" i="6"/>
  <c r="W332" i="5"/>
  <c r="U102" i="5"/>
  <c r="U473" i="4"/>
  <c r="V142" i="5"/>
  <c r="Z877" i="4"/>
  <c r="W860" i="4"/>
  <c r="AA63" i="4"/>
  <c r="Y762" i="4"/>
  <c r="Z481" i="5"/>
  <c r="AA177" i="4"/>
  <c r="AA96" i="4"/>
  <c r="AB898" i="4"/>
  <c r="W191" i="5"/>
  <c r="U78" i="4"/>
  <c r="W503" i="5"/>
  <c r="AB361" i="5"/>
  <c r="W446" i="5"/>
  <c r="Y431" i="5"/>
  <c r="Z455" i="4"/>
  <c r="Z518" i="4"/>
  <c r="AB690" i="4"/>
  <c r="W760" i="5"/>
  <c r="U662" i="5"/>
  <c r="Z881" i="5"/>
  <c r="V268" i="4"/>
  <c r="Y596" i="4"/>
  <c r="AB813" i="4"/>
  <c r="L452" i="3"/>
  <c r="W802" i="4"/>
  <c r="Z167" i="4"/>
  <c r="U438" i="4"/>
  <c r="L521" i="3"/>
  <c r="AB89" i="4"/>
  <c r="T87" i="6"/>
  <c r="Y301" i="5"/>
  <c r="M841" i="3"/>
  <c r="Y146" i="4"/>
  <c r="L311" i="3"/>
  <c r="AB161" i="5"/>
  <c r="Y296" i="5"/>
  <c r="Y708" i="4"/>
  <c r="W614" i="5"/>
  <c r="Z618" i="4"/>
  <c r="AA553" i="4"/>
  <c r="U644" i="5"/>
  <c r="Z250" i="4"/>
  <c r="AB119" i="4"/>
  <c r="N109" i="3"/>
  <c r="AB792" i="5"/>
  <c r="AB677" i="4"/>
  <c r="AB881" i="4"/>
  <c r="U655" i="5"/>
  <c r="L227" i="3"/>
  <c r="P832" i="3"/>
  <c r="W206" i="4"/>
  <c r="U517" i="5"/>
  <c r="V220" i="4"/>
  <c r="AA919" i="4"/>
  <c r="W591" i="5"/>
  <c r="U312" i="4"/>
  <c r="L419" i="3"/>
  <c r="U942" i="4"/>
  <c r="AC41" i="7"/>
  <c r="W528" i="5"/>
  <c r="V804" i="4"/>
  <c r="Z111" i="4"/>
  <c r="U598" i="4"/>
  <c r="Y722" i="5"/>
  <c r="AA124" i="4"/>
  <c r="AB835" i="4"/>
  <c r="V384" i="5"/>
  <c r="AA287" i="4"/>
  <c r="V487" i="5"/>
  <c r="W983" i="4"/>
  <c r="AA156" i="4"/>
  <c r="Q579" i="2"/>
  <c r="U808" i="4"/>
  <c r="V293" i="5"/>
  <c r="M361" i="3"/>
  <c r="Y30" i="5"/>
  <c r="V973" i="5"/>
  <c r="Y484" i="4"/>
  <c r="N435" i="3"/>
  <c r="Z176" i="4"/>
  <c r="N655" i="3"/>
  <c r="P711" i="3"/>
  <c r="U244" i="4"/>
  <c r="AA31" i="4"/>
  <c r="Q393" i="2"/>
  <c r="V998" i="4"/>
  <c r="Y48" i="5"/>
  <c r="Y174" i="4"/>
  <c r="W401" i="4"/>
  <c r="U153" i="4"/>
  <c r="V284" i="4"/>
  <c r="Q468" i="2"/>
  <c r="P971" i="3"/>
  <c r="W422" i="4"/>
  <c r="O725" i="2"/>
  <c r="Z850" i="4"/>
  <c r="AA539" i="4"/>
  <c r="V579" i="4"/>
  <c r="U460" i="5"/>
  <c r="AA794" i="7"/>
  <c r="AA307" i="4"/>
  <c r="AB408" i="4"/>
  <c r="V468" i="4"/>
  <c r="AK996" i="7"/>
  <c r="V32" i="5"/>
  <c r="Z679" i="4"/>
  <c r="Y90" i="4"/>
  <c r="Z303" i="6"/>
  <c r="Q950" i="2"/>
  <c r="P568" i="3"/>
  <c r="N33" i="3"/>
  <c r="M255" i="2"/>
  <c r="N339" i="3"/>
  <c r="AB751" i="4"/>
  <c r="Y847" i="4"/>
  <c r="Z186" i="4"/>
  <c r="AB272" i="4"/>
  <c r="AB62" i="5"/>
  <c r="Y205" i="4"/>
  <c r="N641" i="3"/>
  <c r="W521" i="4"/>
  <c r="W992" i="5"/>
  <c r="Y230" i="4"/>
  <c r="M695" i="3"/>
  <c r="M940" i="3"/>
  <c r="AA884" i="7"/>
  <c r="L572" i="3"/>
  <c r="T454" i="6"/>
  <c r="U887" i="5"/>
  <c r="W970" i="6"/>
  <c r="Y360" i="5"/>
  <c r="L727" i="3"/>
  <c r="Z413" i="4"/>
  <c r="N477" i="3"/>
  <c r="V284" i="5"/>
  <c r="M658" i="2"/>
  <c r="V196" i="5"/>
  <c r="AB616" i="4"/>
  <c r="AB41" i="5"/>
  <c r="V192" i="5"/>
  <c r="U218" i="4"/>
  <c r="AB409" i="4"/>
  <c r="AB584" i="4"/>
  <c r="P849" i="1"/>
  <c r="AB219" i="4"/>
  <c r="Z99" i="4"/>
  <c r="V814" i="4"/>
  <c r="U747" i="5"/>
  <c r="AA909" i="4"/>
  <c r="AB537" i="7"/>
  <c r="AI255" i="7"/>
  <c r="S816" i="6"/>
  <c r="Z769" i="6"/>
  <c r="W64" i="6"/>
  <c r="U308" i="5"/>
  <c r="AB29" i="5"/>
  <c r="AB895" i="5"/>
  <c r="Y318" i="5"/>
  <c r="U841" i="6"/>
  <c r="Z81" i="6"/>
  <c r="AA367" i="4"/>
  <c r="W598" i="4"/>
  <c r="V976" i="5"/>
  <c r="W303" i="6"/>
  <c r="W507" i="5"/>
  <c r="W795" i="4"/>
  <c r="Z689" i="4"/>
  <c r="Y734" i="5"/>
  <c r="Y628" i="5"/>
  <c r="W469" i="6"/>
  <c r="AA972" i="4"/>
  <c r="Z166" i="5"/>
  <c r="W610" i="4"/>
  <c r="W910" i="5"/>
  <c r="V442" i="5"/>
  <c r="Y908" i="4"/>
  <c r="X119" i="6"/>
  <c r="Z572" i="5"/>
  <c r="X299" i="6"/>
  <c r="U592" i="5"/>
  <c r="Y637" i="4"/>
  <c r="Z859" i="6"/>
  <c r="Z995" i="4"/>
  <c r="W800" i="5"/>
  <c r="Y99" i="5"/>
  <c r="U682" i="4"/>
  <c r="Y224" i="5"/>
  <c r="Y532" i="4"/>
  <c r="U697" i="4"/>
  <c r="Y325" i="5"/>
  <c r="Z218" i="6"/>
  <c r="Z268" i="5"/>
  <c r="V669" i="4"/>
  <c r="AB254" i="5"/>
  <c r="V223" i="5"/>
  <c r="V549" i="5"/>
  <c r="U772" i="4"/>
  <c r="V359" i="5"/>
  <c r="Y952" i="4"/>
  <c r="V809" i="5"/>
  <c r="V595" i="5"/>
  <c r="U628" i="4"/>
  <c r="X136" i="6"/>
  <c r="Y707" i="5"/>
  <c r="AB355" i="5"/>
  <c r="V258" i="4"/>
  <c r="U877" i="4"/>
  <c r="W322" i="5"/>
  <c r="AB797" i="4"/>
  <c r="Z953" i="4"/>
  <c r="U917" i="4"/>
  <c r="U986" i="4"/>
  <c r="P123" i="3"/>
  <c r="Z896" i="4"/>
  <c r="P433" i="3"/>
  <c r="U188" i="4"/>
  <c r="Z974" i="5"/>
  <c r="W171" i="5"/>
  <c r="V869" i="5"/>
  <c r="U814" i="4"/>
  <c r="U71" i="4"/>
  <c r="U589" i="4"/>
  <c r="Z729" i="4"/>
  <c r="Z902" i="4"/>
  <c r="V494" i="4"/>
  <c r="N966" i="2"/>
  <c r="V358" i="6"/>
  <c r="AB648" i="4"/>
  <c r="AA148" i="4"/>
  <c r="Y163" i="4"/>
  <c r="W878" i="4"/>
  <c r="AB796" i="4"/>
  <c r="AB767" i="4"/>
  <c r="V544" i="6"/>
  <c r="W782" i="5"/>
  <c r="S120" i="6"/>
  <c r="Z680" i="4"/>
  <c r="W526" i="4"/>
  <c r="Y438" i="4"/>
  <c r="AB9" i="5"/>
  <c r="W36" i="6"/>
  <c r="X928" i="6"/>
  <c r="N730" i="3"/>
  <c r="X492" i="6"/>
  <c r="U372" i="4"/>
  <c r="Z658" i="5"/>
  <c r="Z790" i="5"/>
  <c r="P367" i="3"/>
  <c r="AB210" i="5"/>
  <c r="W393" i="4"/>
  <c r="N831" i="3"/>
  <c r="AB416" i="5"/>
  <c r="U850" i="4"/>
  <c r="U391" i="5"/>
  <c r="Z729" i="6"/>
  <c r="AB221" i="4"/>
  <c r="L490" i="3"/>
  <c r="N238" i="3"/>
  <c r="Z258" i="5"/>
  <c r="V354" i="4"/>
  <c r="Y809" i="4"/>
  <c r="Z797" i="5"/>
  <c r="W854" i="4"/>
  <c r="P82" i="3"/>
  <c r="W881" i="4"/>
  <c r="T302" i="6"/>
  <c r="Z27" i="5"/>
  <c r="U591" i="4"/>
  <c r="Z788" i="4"/>
  <c r="P490" i="3"/>
  <c r="AB30" i="4"/>
  <c r="L358" i="3"/>
  <c r="AE509" i="7"/>
  <c r="AB518" i="4"/>
  <c r="AB488" i="4"/>
  <c r="W310" i="4"/>
  <c r="AA692" i="4"/>
  <c r="Y536" i="4"/>
  <c r="U578" i="4"/>
  <c r="AB682" i="4"/>
  <c r="U323" i="5"/>
  <c r="Y195" i="4"/>
  <c r="V305" i="5"/>
  <c r="L462" i="3"/>
  <c r="AB988" i="4"/>
  <c r="Y9" i="4"/>
  <c r="Y373" i="5"/>
  <c r="Z330" i="4"/>
  <c r="U488" i="4"/>
  <c r="P597" i="3"/>
  <c r="Y323" i="4"/>
  <c r="Z509" i="4"/>
  <c r="AA958" i="4"/>
  <c r="P892" i="3"/>
  <c r="W375" i="4"/>
  <c r="W208" i="4"/>
  <c r="W129" i="5"/>
  <c r="AA19" i="4"/>
  <c r="P989" i="2"/>
  <c r="AB302" i="5"/>
  <c r="L908" i="3"/>
  <c r="Z736" i="4"/>
  <c r="U632" i="6"/>
  <c r="W390" i="5"/>
  <c r="AA526" i="4"/>
  <c r="AA523" i="4"/>
  <c r="Y32" i="5"/>
  <c r="AB486" i="4"/>
  <c r="V938" i="4"/>
  <c r="N816" i="3"/>
  <c r="AA746" i="7"/>
  <c r="AB449" i="4"/>
  <c r="N61" i="3"/>
  <c r="V12" i="4"/>
  <c r="M654" i="2"/>
  <c r="U838" i="4"/>
  <c r="V397" i="4"/>
  <c r="U570" i="4"/>
  <c r="Q607" i="2"/>
  <c r="AB214" i="4"/>
  <c r="L286" i="3"/>
  <c r="Z188" i="5"/>
  <c r="P492" i="2"/>
  <c r="N511" i="3"/>
  <c r="U76" i="5"/>
  <c r="U861" i="6"/>
  <c r="U202" i="4"/>
  <c r="N959" i="3"/>
  <c r="W283" i="4"/>
  <c r="AB908" i="4"/>
  <c r="L365" i="3"/>
  <c r="N617" i="3"/>
  <c r="Q449" i="2"/>
  <c r="M569" i="3"/>
  <c r="X451" i="6"/>
  <c r="U275" i="5"/>
  <c r="Y893" i="4"/>
  <c r="W519" i="4"/>
  <c r="M100" i="3"/>
  <c r="AA836" i="7"/>
  <c r="Y50" i="4"/>
  <c r="M798" i="2"/>
  <c r="W722" i="5"/>
  <c r="W680" i="5"/>
  <c r="U221" i="6"/>
  <c r="AA396" i="4"/>
  <c r="AB240" i="4"/>
  <c r="V218" i="5"/>
  <c r="Z667" i="5"/>
  <c r="AB376" i="4"/>
  <c r="Z340" i="4"/>
  <c r="AA585" i="4"/>
  <c r="N208" i="3"/>
  <c r="P49" i="3"/>
  <c r="M263" i="3"/>
  <c r="O776" i="2"/>
  <c r="M749" i="2"/>
  <c r="S259" i="6"/>
  <c r="U816" i="4"/>
  <c r="AB48" i="4"/>
  <c r="Z53" i="5"/>
  <c r="Z224" i="5"/>
  <c r="P264" i="2"/>
  <c r="V245" i="5"/>
  <c r="L828" i="3"/>
  <c r="U642" i="4"/>
  <c r="Y283" i="4"/>
  <c r="AB278" i="5"/>
  <c r="L995" i="3"/>
  <c r="AA455" i="4"/>
  <c r="S337" i="6"/>
  <c r="AB314" i="4"/>
  <c r="N990" i="3"/>
  <c r="S517" i="6"/>
  <c r="U176" i="5"/>
  <c r="Z420" i="4"/>
  <c r="N823" i="3"/>
  <c r="T464" i="6"/>
  <c r="X270" i="6"/>
  <c r="X31" i="6"/>
  <c r="U453" i="6"/>
  <c r="Z505" i="6"/>
  <c r="W872" i="6"/>
  <c r="U619" i="4"/>
  <c r="U81" i="5"/>
  <c r="W414" i="5"/>
  <c r="Z766" i="5"/>
  <c r="AA883" i="4"/>
  <c r="W824" i="4"/>
  <c r="Y883" i="5"/>
  <c r="W405" i="4"/>
  <c r="AA753" i="4"/>
  <c r="V512" i="5"/>
  <c r="Z802" i="4"/>
  <c r="U787" i="5"/>
  <c r="U165" i="4"/>
  <c r="Z718" i="4"/>
  <c r="AA742" i="4"/>
  <c r="AB650" i="5"/>
  <c r="W13" i="6"/>
  <c r="AB728" i="5"/>
  <c r="AA959" i="4"/>
  <c r="AB548" i="5"/>
  <c r="AB27" i="5"/>
  <c r="Z530" i="5"/>
  <c r="AB675" i="4"/>
  <c r="V796" i="4"/>
  <c r="AB5" i="7"/>
  <c r="AA949" i="4"/>
  <c r="U1000" i="4"/>
  <c r="AC595" i="7"/>
  <c r="N809" i="3"/>
  <c r="Z472" i="4"/>
  <c r="V765" i="4"/>
  <c r="AA845" i="4"/>
  <c r="AB501" i="4"/>
  <c r="W778" i="5"/>
  <c r="N981" i="3"/>
  <c r="Z418" i="4"/>
  <c r="Y81" i="5"/>
  <c r="AB771" i="4"/>
  <c r="U166" i="5"/>
  <c r="Y563" i="5"/>
  <c r="U264" i="4"/>
  <c r="L846" i="3"/>
  <c r="AB891" i="5"/>
  <c r="W307" i="4"/>
  <c r="V134" i="4"/>
  <c r="AA951" i="4"/>
  <c r="AB580" i="4"/>
  <c r="N280" i="3"/>
  <c r="AB231" i="5"/>
  <c r="W646" i="4"/>
  <c r="U58" i="5"/>
  <c r="AA241" i="4"/>
  <c r="W611" i="4"/>
  <c r="L842" i="3"/>
  <c r="Z868" i="4"/>
  <c r="Z728" i="4"/>
  <c r="L652" i="3"/>
  <c r="Z254" i="4"/>
  <c r="Z766" i="6"/>
  <c r="W47" i="6"/>
  <c r="AA256" i="4"/>
  <c r="M816" i="3"/>
  <c r="W609" i="4"/>
  <c r="U247" i="4"/>
  <c r="U756" i="6"/>
  <c r="AA419" i="4"/>
  <c r="W612" i="5"/>
  <c r="L829" i="3"/>
  <c r="N634" i="3"/>
  <c r="Y424" i="4"/>
  <c r="P725" i="2"/>
  <c r="M283" i="3"/>
  <c r="AA374" i="4"/>
  <c r="U541" i="5"/>
  <c r="P976" i="3"/>
  <c r="U290" i="4"/>
  <c r="V95" i="4"/>
  <c r="W106" i="4"/>
  <c r="AB566" i="4"/>
  <c r="Y352" i="4"/>
  <c r="U344" i="6"/>
  <c r="L773" i="3"/>
  <c r="M52" i="3"/>
  <c r="O406" i="2"/>
  <c r="U564" i="4"/>
  <c r="Z872" i="5"/>
  <c r="W56" i="5"/>
  <c r="U77" i="5"/>
  <c r="Z273" i="4"/>
  <c r="N388" i="3"/>
  <c r="AB885" i="5"/>
  <c r="AB454" i="4"/>
  <c r="AB800" i="4"/>
  <c r="U525" i="4"/>
  <c r="U46" i="4"/>
  <c r="Z509" i="5"/>
  <c r="U65" i="6"/>
  <c r="AB903" i="4"/>
  <c r="L241" i="3"/>
  <c r="Z506" i="5"/>
  <c r="Z463" i="4"/>
  <c r="AB142" i="4"/>
  <c r="X288" i="6"/>
  <c r="U720" i="4"/>
  <c r="U588" i="4"/>
  <c r="U116" i="4"/>
  <c r="W398" i="4"/>
  <c r="Y408" i="4"/>
  <c r="P924" i="3"/>
  <c r="W4" i="4"/>
  <c r="V164" i="5"/>
  <c r="X122" i="6"/>
  <c r="M780" i="3"/>
  <c r="Z25" i="4"/>
  <c r="P574" i="3"/>
  <c r="M176" i="2"/>
  <c r="Z2" i="4"/>
  <c r="Z753" i="4"/>
  <c r="V560" i="5"/>
  <c r="Y844" i="4"/>
  <c r="P857" i="2"/>
  <c r="W58" i="6"/>
  <c r="P280" i="3"/>
  <c r="Q802" i="2"/>
  <c r="O294" i="2"/>
  <c r="W185" i="4"/>
  <c r="W590" i="5"/>
  <c r="Y428" i="5"/>
  <c r="W578" i="4"/>
  <c r="Y606" i="4"/>
  <c r="Z9" i="4"/>
  <c r="O283" i="2"/>
  <c r="P639" i="3"/>
  <c r="Y731" i="5"/>
  <c r="W350" i="4"/>
  <c r="W713" i="4"/>
  <c r="M792" i="3"/>
  <c r="AB676" i="4"/>
  <c r="U452" i="4"/>
  <c r="Y237" i="4"/>
  <c r="W138" i="5"/>
  <c r="W162" i="4"/>
  <c r="AB272" i="5"/>
  <c r="V573" i="4"/>
  <c r="M702" i="3"/>
  <c r="W314" i="4"/>
  <c r="N456" i="3"/>
  <c r="S570" i="1"/>
  <c r="AA710" i="4"/>
  <c r="AB206" i="4"/>
  <c r="O898" i="2"/>
  <c r="Y39" i="4"/>
  <c r="N118" i="2"/>
  <c r="P414" i="3"/>
  <c r="P510" i="3"/>
  <c r="P990" i="3"/>
  <c r="O646" i="2"/>
  <c r="AB12" i="4"/>
  <c r="Z473" i="4"/>
  <c r="L912" i="3"/>
  <c r="L563" i="3"/>
  <c r="N879" i="2"/>
  <c r="AA618" i="7"/>
  <c r="Y667" i="5"/>
  <c r="M649" i="3"/>
  <c r="P760" i="3"/>
  <c r="Z132" i="4"/>
  <c r="Q693" i="1"/>
  <c r="AB928" i="4"/>
  <c r="AB397" i="4"/>
  <c r="Z609" i="4"/>
  <c r="L10" i="3"/>
  <c r="L706" i="3"/>
  <c r="M709" i="2"/>
  <c r="N15" i="3"/>
  <c r="Y814" i="5"/>
  <c r="Y320" i="4"/>
  <c r="W458" i="4"/>
  <c r="Q585" i="2"/>
  <c r="Y594" i="5"/>
  <c r="M450" i="2"/>
  <c r="P618" i="3"/>
  <c r="AB934" i="4"/>
  <c r="O673" i="1"/>
  <c r="P217" i="3"/>
  <c r="S210" i="1"/>
  <c r="U314" i="4"/>
  <c r="W489" i="4"/>
  <c r="AB297" i="4"/>
  <c r="U852" i="4"/>
  <c r="W125" i="4"/>
  <c r="P360" i="3"/>
  <c r="Q718" i="2"/>
  <c r="Q754" i="2"/>
  <c r="Y169" i="4"/>
  <c r="Y393" i="4"/>
  <c r="N10" i="3"/>
  <c r="AA529" i="4"/>
  <c r="M570" i="3"/>
  <c r="V47" i="5"/>
  <c r="N974" i="3"/>
  <c r="O81" i="1"/>
  <c r="O647" i="1"/>
  <c r="U736" i="4"/>
  <c r="L984" i="3"/>
  <c r="N430" i="2"/>
  <c r="N370" i="2"/>
  <c r="N229" i="3"/>
  <c r="N750" i="3"/>
  <c r="AA536" i="7"/>
  <c r="M43" i="3"/>
  <c r="M738" i="2"/>
  <c r="AB109" i="4"/>
  <c r="W99" i="4"/>
  <c r="W91" i="4"/>
  <c r="W83" i="4"/>
  <c r="Y80" i="4"/>
  <c r="W43" i="4"/>
  <c r="U299" i="4"/>
  <c r="U259" i="4"/>
  <c r="Z253" i="4"/>
  <c r="U251" i="4"/>
  <c r="U243" i="4"/>
  <c r="Z237" i="4"/>
  <c r="Z229" i="4"/>
  <c r="U227" i="4"/>
  <c r="Z213" i="4"/>
  <c r="U203" i="4"/>
  <c r="Z197" i="4"/>
  <c r="V724" i="6"/>
  <c r="X402" i="6"/>
  <c r="Z925" i="6"/>
  <c r="W97" i="5"/>
  <c r="T620" i="6"/>
  <c r="U740" i="6"/>
  <c r="W149" i="5"/>
  <c r="AB328" i="4"/>
  <c r="AB782" i="4"/>
  <c r="V562" i="5"/>
  <c r="W652" i="5"/>
  <c r="W268" i="6"/>
  <c r="AA749" i="4"/>
  <c r="Z183" i="6"/>
  <c r="Y926" i="5"/>
  <c r="Y293" i="5"/>
  <c r="U437" i="4"/>
  <c r="AB623" i="4"/>
  <c r="S651" i="6"/>
  <c r="AB108" i="5"/>
  <c r="V962" i="5"/>
  <c r="Y793" i="4"/>
  <c r="W196" i="5"/>
  <c r="W415" i="4"/>
  <c r="AB954" i="4"/>
  <c r="U829" i="5"/>
  <c r="Y525" i="5"/>
  <c r="S293" i="6"/>
  <c r="U746" i="4"/>
  <c r="Q459" i="2"/>
  <c r="P237" i="3"/>
  <c r="V1001" i="4"/>
  <c r="AB413" i="5"/>
  <c r="Z693" i="4"/>
  <c r="AB719" i="4"/>
  <c r="N802" i="3"/>
  <c r="W134" i="4"/>
  <c r="Z372" i="4"/>
  <c r="P453" i="3"/>
  <c r="W819" i="4"/>
  <c r="U54" i="5"/>
  <c r="L928" i="3"/>
  <c r="AB413" i="4"/>
  <c r="AB597" i="4"/>
  <c r="U84" i="4"/>
  <c r="V208" i="6"/>
  <c r="Z2" i="5"/>
  <c r="N289" i="3"/>
  <c r="Y708" i="5"/>
  <c r="AB561" i="4"/>
  <c r="W45" i="5"/>
  <c r="Y506" i="4"/>
  <c r="V559" i="5"/>
  <c r="AA308" i="4"/>
  <c r="AA343" i="4"/>
  <c r="Y723" i="4"/>
  <c r="W219" i="5"/>
  <c r="W36" i="4"/>
  <c r="AB595" i="4"/>
  <c r="AA32" i="4"/>
  <c r="W48" i="6"/>
  <c r="V149" i="5"/>
  <c r="AA89" i="4"/>
  <c r="AA872" i="4"/>
  <c r="M35" i="3"/>
  <c r="Z52" i="4"/>
  <c r="AA265" i="4"/>
  <c r="Z606" i="5"/>
  <c r="AB717" i="4"/>
  <c r="V605" i="5"/>
  <c r="L515" i="3"/>
  <c r="Y397" i="4"/>
  <c r="V34" i="4"/>
  <c r="AB229" i="4"/>
  <c r="V669" i="5"/>
  <c r="Y143" i="4"/>
  <c r="V59" i="5"/>
  <c r="Q725" i="2"/>
  <c r="Q475" i="2"/>
  <c r="S379" i="6"/>
  <c r="W291" i="4"/>
  <c r="AB68" i="4"/>
  <c r="Y358" i="4"/>
  <c r="U623" i="4"/>
  <c r="S33" i="6"/>
  <c r="Z814" i="5"/>
  <c r="AB559" i="4"/>
  <c r="O346" i="2"/>
  <c r="Y259" i="4"/>
  <c r="V308" i="4"/>
  <c r="M738" i="3"/>
  <c r="Y748" i="4"/>
  <c r="M968" i="2"/>
  <c r="Z123" i="4"/>
  <c r="AB149" i="5"/>
  <c r="W379" i="4"/>
  <c r="P415" i="3"/>
  <c r="L577" i="3"/>
  <c r="U543" i="5"/>
  <c r="V143" i="4"/>
  <c r="Y327" i="4"/>
  <c r="W498" i="6"/>
  <c r="Z442" i="4"/>
  <c r="O586" i="2"/>
  <c r="Y991" i="4"/>
  <c r="V581" i="4"/>
  <c r="U244" i="5"/>
  <c r="W218" i="4"/>
  <c r="AA830" i="7"/>
  <c r="Z798" i="5"/>
  <c r="P744" i="3"/>
  <c r="N563" i="3"/>
  <c r="U594" i="5"/>
  <c r="W537" i="4"/>
  <c r="AB926" i="4"/>
  <c r="W455" i="4"/>
  <c r="W426" i="5"/>
  <c r="Z636" i="4"/>
  <c r="L65" i="3"/>
  <c r="X319" i="6"/>
  <c r="W238" i="5"/>
  <c r="N579" i="3"/>
  <c r="Z399" i="4"/>
  <c r="P523" i="3"/>
  <c r="Z40" i="5"/>
  <c r="N737" i="3"/>
  <c r="U172" i="4"/>
  <c r="P968" i="2"/>
  <c r="V717" i="4"/>
  <c r="U758" i="6"/>
  <c r="AA440" i="4"/>
  <c r="Z557" i="4"/>
  <c r="AB366" i="4"/>
  <c r="Z210" i="5"/>
  <c r="AA870" i="7"/>
  <c r="P833" i="2"/>
  <c r="M259" i="3"/>
  <c r="O615" i="2"/>
  <c r="AA634" i="7"/>
  <c r="Y487" i="4"/>
  <c r="U395" i="6"/>
  <c r="U654" i="5"/>
  <c r="M137" i="3"/>
  <c r="W330" i="5"/>
  <c r="O438" i="2"/>
  <c r="Z385" i="5"/>
  <c r="V208" i="5"/>
  <c r="X385" i="6"/>
  <c r="V65" i="5"/>
  <c r="U194" i="4"/>
  <c r="AB110" i="5"/>
  <c r="M918" i="3"/>
  <c r="Y142" i="5"/>
  <c r="N840" i="3"/>
  <c r="AB46" i="5"/>
  <c r="O342" i="2"/>
  <c r="AB155" i="4"/>
  <c r="L184" i="3"/>
  <c r="M577" i="2"/>
  <c r="O693" i="1"/>
  <c r="N351" i="3"/>
  <c r="M508" i="3"/>
  <c r="N325" i="3"/>
  <c r="W76" i="4"/>
  <c r="M565" i="2"/>
  <c r="W181" i="4"/>
  <c r="Z638" i="5"/>
  <c r="P163" i="2"/>
  <c r="AA410" i="7"/>
  <c r="S16" i="1"/>
  <c r="N891" i="3"/>
  <c r="U754" i="4"/>
  <c r="Y904" i="4"/>
  <c r="P682" i="2"/>
  <c r="Q838" i="2"/>
  <c r="U134" i="4"/>
  <c r="N624" i="3"/>
  <c r="P426" i="3"/>
  <c r="AB10" i="4"/>
  <c r="M251" i="3"/>
  <c r="N560" i="3"/>
  <c r="V381" i="4"/>
  <c r="AB736" i="4"/>
  <c r="V534" i="4"/>
  <c r="AB558" i="4"/>
  <c r="W555" i="4"/>
  <c r="O929" i="2"/>
  <c r="N778" i="2"/>
  <c r="N222" i="3"/>
  <c r="Y697" i="5"/>
  <c r="N681" i="3"/>
  <c r="W593" i="4"/>
  <c r="Y978" i="4"/>
  <c r="AA820" i="4"/>
  <c r="Y218" i="4"/>
  <c r="Y188" i="4"/>
  <c r="O461" i="2"/>
  <c r="AA446" i="7"/>
  <c r="Q25" i="1"/>
  <c r="L148" i="3"/>
  <c r="W661" i="4"/>
  <c r="U282" i="4"/>
  <c r="L661" i="3"/>
  <c r="P785" i="2"/>
  <c r="AG486" i="7"/>
  <c r="X912" i="6"/>
  <c r="W865" i="5"/>
  <c r="V261" i="5"/>
  <c r="W340" i="6"/>
  <c r="Z892" i="4"/>
  <c r="W815" i="5"/>
  <c r="AA363" i="4"/>
  <c r="Y617" i="4"/>
  <c r="X290" i="6"/>
  <c r="Z343" i="5"/>
  <c r="AB523" i="5"/>
  <c r="AB264" i="5"/>
  <c r="AB619" i="4"/>
  <c r="Z796" i="4"/>
  <c r="AB742" i="4"/>
  <c r="W684" i="4"/>
  <c r="AB536" i="4"/>
  <c r="Z884" i="6"/>
  <c r="W280" i="5"/>
  <c r="W637" i="5"/>
  <c r="V371" i="5"/>
  <c r="W698" i="6"/>
  <c r="V485" i="4"/>
  <c r="AC143" i="7"/>
  <c r="Y721" i="4"/>
  <c r="Y871" i="4"/>
  <c r="S853" i="6"/>
  <c r="Z342" i="4"/>
  <c r="W359" i="4"/>
  <c r="N405" i="3"/>
  <c r="U788" i="4"/>
  <c r="U752" i="4"/>
  <c r="AB499" i="5"/>
  <c r="W512" i="4"/>
  <c r="N903" i="3"/>
  <c r="V854" i="5"/>
  <c r="Y475" i="4"/>
  <c r="Y869" i="4"/>
  <c r="V207" i="4"/>
  <c r="Y192" i="5"/>
  <c r="W491" i="4"/>
  <c r="N951" i="3"/>
  <c r="W943" i="4"/>
  <c r="Z539" i="4"/>
  <c r="Y96" i="4"/>
  <c r="L732" i="3"/>
  <c r="U60" i="6"/>
  <c r="Z360" i="4"/>
  <c r="AA206" i="4"/>
  <c r="S595" i="6"/>
  <c r="AB861" i="4"/>
  <c r="Y733" i="4"/>
  <c r="U111" i="5"/>
  <c r="AB167" i="5"/>
  <c r="AA283" i="4"/>
  <c r="Z831" i="4"/>
  <c r="W182" i="5"/>
  <c r="AA477" i="4"/>
  <c r="W540" i="5"/>
  <c r="V363" i="5"/>
  <c r="U431" i="5"/>
  <c r="Z238" i="6"/>
  <c r="U15" i="5"/>
  <c r="Y686" i="4"/>
  <c r="M814" i="3"/>
  <c r="N768" i="2"/>
  <c r="AA537" i="4"/>
  <c r="V303" i="4"/>
  <c r="W800" i="4"/>
  <c r="Y228" i="5"/>
  <c r="T245" i="6"/>
  <c r="P285" i="3"/>
  <c r="P702" i="3"/>
  <c r="P799" i="1"/>
  <c r="V233" i="6"/>
  <c r="L122" i="3"/>
  <c r="V237" i="4"/>
  <c r="U531" i="4"/>
  <c r="V410" i="4"/>
  <c r="W504" i="5"/>
  <c r="AB618" i="5"/>
  <c r="Q446" i="2"/>
  <c r="L860" i="3"/>
  <c r="P907" i="3"/>
  <c r="V118" i="4"/>
  <c r="Y580" i="4"/>
  <c r="AB466" i="5"/>
  <c r="Z828" i="4"/>
  <c r="V642" i="4"/>
  <c r="N423" i="2"/>
  <c r="AA203" i="4"/>
  <c r="V905" i="4"/>
  <c r="Y805" i="4"/>
  <c r="L976" i="3"/>
  <c r="Z374" i="5"/>
  <c r="Z135" i="4"/>
  <c r="L938" i="3"/>
  <c r="V247" i="4"/>
  <c r="L430" i="3"/>
  <c r="L481" i="3"/>
  <c r="AB537" i="5"/>
  <c r="P502" i="3"/>
  <c r="W1001" i="4"/>
  <c r="U177" i="4"/>
  <c r="W44" i="5"/>
  <c r="AB281" i="4"/>
  <c r="Z443" i="4"/>
  <c r="V100" i="4"/>
  <c r="M859" i="3"/>
  <c r="AA782" i="7"/>
  <c r="V300" i="4"/>
  <c r="N919" i="3"/>
  <c r="V787" i="4"/>
  <c r="AB905" i="4"/>
  <c r="Z326" i="4"/>
  <c r="V420" i="4"/>
  <c r="Z34" i="4"/>
  <c r="AB182" i="4"/>
  <c r="W615" i="4"/>
  <c r="P499" i="3"/>
  <c r="Z276" i="5"/>
  <c r="Z375" i="5"/>
  <c r="Z256" i="5"/>
  <c r="V261" i="4"/>
  <c r="U68" i="4"/>
  <c r="Y920" i="4"/>
  <c r="M150" i="2"/>
  <c r="L449" i="3"/>
  <c r="M291" i="2"/>
  <c r="AA62" i="4"/>
  <c r="W719" i="4"/>
  <c r="AB872" i="4"/>
  <c r="U155" i="5"/>
  <c r="U200" i="4"/>
  <c r="M557" i="3"/>
  <c r="AA822" i="7"/>
  <c r="Z776" i="4"/>
  <c r="Y98" i="4"/>
  <c r="N295" i="3"/>
  <c r="Y124" i="4"/>
  <c r="Z332" i="5"/>
  <c r="AB416" i="4"/>
  <c r="Z501" i="4"/>
  <c r="AA212" i="4"/>
  <c r="L193" i="3"/>
  <c r="Y23" i="5"/>
  <c r="M721" i="3"/>
  <c r="W320" i="4"/>
  <c r="L838" i="3"/>
  <c r="AB674" i="5"/>
  <c r="V945" i="5"/>
  <c r="X817" i="6"/>
  <c r="S295" i="6"/>
  <c r="L532" i="3"/>
  <c r="P201" i="3"/>
  <c r="S382" i="6"/>
  <c r="Z296" i="5"/>
  <c r="U735" i="4"/>
  <c r="Q879" i="2"/>
  <c r="N258" i="2"/>
  <c r="O596" i="2"/>
  <c r="Q723" i="2"/>
  <c r="N202" i="2"/>
  <c r="W229" i="5"/>
  <c r="Z702" i="4"/>
  <c r="S966" i="1"/>
  <c r="AB117" i="5"/>
  <c r="P301" i="3"/>
  <c r="P693" i="3"/>
  <c r="P769" i="2"/>
  <c r="AA362" i="7"/>
  <c r="Q307" i="1"/>
  <c r="U486" i="6"/>
  <c r="W901" i="5"/>
  <c r="V219" i="5"/>
  <c r="X520" i="6"/>
  <c r="Z920" i="4"/>
  <c r="Y232" i="5"/>
  <c r="Y492" i="5"/>
  <c r="W113" i="4"/>
  <c r="Z874" i="4"/>
  <c r="U91" i="6"/>
  <c r="AB605" i="4"/>
  <c r="W596" i="5"/>
  <c r="AA664" i="4"/>
  <c r="N723" i="3"/>
  <c r="V845" i="4"/>
  <c r="W3" i="5"/>
  <c r="W86" i="4"/>
  <c r="U554" i="5"/>
  <c r="U2" i="5"/>
  <c r="W311" i="6"/>
  <c r="AA696" i="4"/>
  <c r="Y879" i="4"/>
  <c r="Y977" i="4"/>
  <c r="W678" i="4"/>
  <c r="U298" i="5"/>
  <c r="U50" i="6"/>
  <c r="W658" i="5"/>
  <c r="AB729" i="5"/>
  <c r="P321" i="3"/>
  <c r="P495" i="3"/>
  <c r="L226" i="3"/>
  <c r="U301" i="4"/>
  <c r="P739" i="3"/>
  <c r="V374" i="4"/>
  <c r="W70" i="4"/>
  <c r="Y441" i="5"/>
  <c r="Z161" i="5"/>
  <c r="Z282" i="4"/>
  <c r="AA779" i="4"/>
  <c r="Y236" i="4"/>
  <c r="Z394" i="4"/>
  <c r="Z627" i="4"/>
  <c r="Y773" i="5"/>
  <c r="P979" i="3"/>
  <c r="M367" i="3"/>
  <c r="AB930" i="4"/>
  <c r="L610" i="3"/>
  <c r="AB851" i="4"/>
  <c r="U413" i="5"/>
  <c r="Y111" i="4"/>
  <c r="W49" i="5"/>
  <c r="Y754" i="4"/>
  <c r="W518" i="4"/>
  <c r="Y234" i="5"/>
  <c r="AA86" i="4"/>
  <c r="P987" i="3"/>
  <c r="W693" i="4"/>
  <c r="W77" i="5"/>
  <c r="W954" i="4"/>
  <c r="V348" i="4"/>
  <c r="V510" i="4"/>
  <c r="AB473" i="4"/>
  <c r="AA886" i="4"/>
  <c r="W503" i="4"/>
  <c r="U317" i="4"/>
  <c r="Y809" i="5"/>
  <c r="AB132" i="5"/>
  <c r="V406" i="4"/>
  <c r="N898" i="2"/>
  <c r="V788" i="4"/>
  <c r="P925" i="3"/>
  <c r="V709" i="4"/>
  <c r="L740" i="3"/>
  <c r="P488" i="2"/>
  <c r="Z176" i="6"/>
  <c r="AB732" i="4"/>
  <c r="M659" i="3"/>
  <c r="V231" i="4"/>
  <c r="M334" i="3"/>
  <c r="AB448" i="4"/>
  <c r="U885" i="4"/>
  <c r="Z838" i="5"/>
  <c r="P613" i="3"/>
  <c r="Z488" i="4"/>
  <c r="Y242" i="4"/>
  <c r="W280" i="6"/>
  <c r="U947" i="4"/>
  <c r="W100" i="4"/>
  <c r="Y364" i="4"/>
  <c r="N711" i="3"/>
  <c r="V752" i="5"/>
  <c r="Y60" i="5"/>
  <c r="AB204" i="5"/>
  <c r="U616" i="4"/>
  <c r="N82" i="3"/>
  <c r="AB171" i="5"/>
  <c r="V343" i="4"/>
  <c r="W695" i="4"/>
  <c r="Z232" i="4"/>
  <c r="P975" i="3"/>
  <c r="M481" i="3"/>
  <c r="V645" i="5"/>
  <c r="Z590" i="5"/>
  <c r="AB826" i="5"/>
  <c r="M870" i="2"/>
  <c r="AB481" i="4"/>
  <c r="AA686" i="7"/>
  <c r="L407" i="3"/>
  <c r="N738" i="2"/>
  <c r="M972" i="3"/>
  <c r="AA273" i="4"/>
  <c r="W780" i="4"/>
  <c r="V824" i="5"/>
  <c r="AB260" i="4"/>
  <c r="N906" i="2"/>
  <c r="Q387" i="2"/>
  <c r="V921" i="5"/>
  <c r="X123" i="6"/>
  <c r="W760" i="4"/>
  <c r="Z660" i="4"/>
  <c r="AB498" i="4"/>
  <c r="AA179" i="4"/>
  <c r="U204" i="4"/>
  <c r="Y253" i="4"/>
  <c r="V847" i="4"/>
  <c r="Q869" i="2"/>
  <c r="V550" i="6"/>
  <c r="Y626" i="4"/>
  <c r="V157" i="6"/>
  <c r="W928" i="4"/>
  <c r="W302" i="4"/>
  <c r="AA774" i="7"/>
  <c r="W351" i="4"/>
  <c r="P564" i="2"/>
  <c r="AA291" i="4"/>
  <c r="V978" i="5"/>
  <c r="Z778" i="5"/>
  <c r="Z291" i="4"/>
  <c r="V615" i="4"/>
  <c r="Y477" i="4"/>
  <c r="U384" i="4"/>
  <c r="L329" i="3"/>
  <c r="W717" i="4"/>
  <c r="P805" i="3"/>
  <c r="P737" i="2"/>
  <c r="X94" i="6"/>
  <c r="U329" i="5"/>
  <c r="Y604" i="4"/>
  <c r="AB756" i="4"/>
  <c r="Z286" i="4"/>
  <c r="N136" i="3"/>
  <c r="U50" i="5"/>
  <c r="AA532" i="4"/>
  <c r="M994" i="2"/>
  <c r="AB669" i="4"/>
  <c r="Q477" i="1"/>
  <c r="P432" i="3"/>
  <c r="W28" i="4"/>
  <c r="O255" i="1"/>
  <c r="P210" i="3"/>
  <c r="W110" i="4"/>
  <c r="N875" i="2"/>
  <c r="V314" i="5"/>
  <c r="V314" i="4"/>
  <c r="Y615" i="4"/>
  <c r="N443" i="2"/>
  <c r="W335" i="4"/>
  <c r="Q435" i="2"/>
  <c r="Q625" i="1"/>
  <c r="Y389" i="5"/>
  <c r="Z310" i="6"/>
  <c r="T280" i="6"/>
  <c r="U854" i="5"/>
  <c r="U30" i="6"/>
  <c r="X377" i="6"/>
  <c r="W485" i="5"/>
  <c r="U667" i="4"/>
  <c r="W429" i="6"/>
  <c r="AB887" i="4"/>
  <c r="T127" i="6"/>
  <c r="Y130" i="5"/>
  <c r="U327" i="5"/>
  <c r="T492" i="6"/>
  <c r="U376" i="4"/>
  <c r="Y703" i="4"/>
  <c r="V675" i="4"/>
  <c r="AB494" i="4"/>
  <c r="M955" i="3"/>
  <c r="AB959" i="4"/>
  <c r="W951" i="4"/>
  <c r="V702" i="4"/>
  <c r="Z133" i="6"/>
  <c r="Z843" i="4"/>
  <c r="AB283" i="4"/>
  <c r="T630" i="6"/>
  <c r="L955" i="3"/>
  <c r="V878" i="5"/>
  <c r="X235" i="6"/>
  <c r="W695" i="5"/>
  <c r="Z589" i="5"/>
  <c r="N899" i="3"/>
  <c r="Y447" i="5"/>
  <c r="Z339" i="5"/>
  <c r="V370" i="4"/>
  <c r="AB293" i="4"/>
  <c r="P592" i="3"/>
  <c r="V271" i="5"/>
  <c r="AB281" i="5"/>
  <c r="Z559" i="4"/>
  <c r="Y669" i="5"/>
  <c r="W34" i="4"/>
  <c r="Y97" i="5"/>
  <c r="AA169" i="4"/>
  <c r="AB644" i="4"/>
  <c r="Z906" i="5"/>
  <c r="V326" i="5"/>
  <c r="U686" i="4"/>
  <c r="U806" i="4"/>
  <c r="Y136" i="4"/>
  <c r="P850" i="2"/>
  <c r="U33" i="6"/>
  <c r="V767" i="4"/>
  <c r="W271" i="4"/>
  <c r="U16" i="4"/>
  <c r="Y482" i="4"/>
  <c r="Z78" i="5"/>
  <c r="AB540" i="4"/>
  <c r="X346" i="6"/>
  <c r="V93" i="4"/>
  <c r="Y719" i="4"/>
  <c r="Z401" i="4"/>
  <c r="AB417" i="4"/>
  <c r="AB568" i="4"/>
  <c r="Z913" i="4"/>
  <c r="M654" i="3"/>
  <c r="W962" i="5"/>
  <c r="P706" i="2"/>
  <c r="AA483" i="4"/>
  <c r="M256" i="3"/>
  <c r="AG281" i="7"/>
  <c r="N676" i="3"/>
  <c r="V667" i="4"/>
  <c r="W200" i="4"/>
  <c r="Q970" i="2"/>
  <c r="W183" i="5"/>
  <c r="U872" i="5"/>
  <c r="Z320" i="4"/>
  <c r="N606" i="2"/>
  <c r="Z388" i="4"/>
  <c r="Y310" i="4"/>
  <c r="L874" i="3"/>
  <c r="M990" i="2"/>
  <c r="P561" i="3"/>
  <c r="V58" i="4"/>
  <c r="N909" i="3"/>
  <c r="W439" i="4"/>
  <c r="U943" i="5"/>
  <c r="Y485" i="5"/>
  <c r="M718" i="3"/>
  <c r="AB868" i="4"/>
  <c r="W236" i="4"/>
  <c r="Z80" i="4"/>
  <c r="P873" i="1"/>
  <c r="P422" i="2"/>
  <c r="U215" i="5"/>
  <c r="Y409" i="5"/>
  <c r="M671" i="2"/>
  <c r="L350" i="3"/>
  <c r="U298" i="4"/>
  <c r="Y856" i="4"/>
  <c r="N397" i="3"/>
  <c r="V177" i="5"/>
  <c r="U356" i="4"/>
  <c r="U280" i="4"/>
  <c r="Z230" i="5"/>
  <c r="AA699" i="4"/>
  <c r="AB28" i="4"/>
  <c r="V580" i="4"/>
  <c r="Z951" i="5"/>
  <c r="W37" i="6"/>
  <c r="U368" i="4"/>
  <c r="AB123" i="5"/>
  <c r="U167" i="4"/>
  <c r="U651" i="4"/>
  <c r="L888" i="3"/>
  <c r="U501" i="4"/>
  <c r="P643" i="2"/>
  <c r="AB728" i="4"/>
  <c r="N94" i="3"/>
  <c r="W493" i="5"/>
  <c r="Y271" i="4"/>
  <c r="Y699" i="4"/>
  <c r="AA191" i="4"/>
  <c r="N930" i="2"/>
  <c r="M952" i="3"/>
  <c r="N764" i="2"/>
  <c r="AB202" i="5"/>
  <c r="N777" i="3"/>
  <c r="AB137" i="4"/>
  <c r="Z813" i="4"/>
  <c r="AA745" i="4"/>
  <c r="W823" i="4"/>
  <c r="U612" i="4"/>
  <c r="AA726" i="7"/>
  <c r="P912" i="2"/>
  <c r="P403" i="2"/>
  <c r="L761" i="3"/>
  <c r="P312" i="2"/>
  <c r="U609" i="5"/>
  <c r="M960" i="3"/>
  <c r="Y84" i="4"/>
  <c r="U880" i="4"/>
  <c r="V292" i="4"/>
  <c r="M37" i="3"/>
  <c r="AB46" i="4"/>
  <c r="W240" i="4"/>
  <c r="V298" i="5"/>
  <c r="V385" i="5"/>
  <c r="Y281" i="4"/>
  <c r="Z103" i="5"/>
  <c r="N220" i="3"/>
  <c r="Y306" i="5"/>
  <c r="V801" i="4"/>
  <c r="Y769" i="5"/>
  <c r="N201" i="3"/>
  <c r="L55" i="3"/>
  <c r="AB686" i="4"/>
  <c r="N648" i="3"/>
  <c r="W24" i="4"/>
  <c r="O923" i="1"/>
  <c r="P394" i="2"/>
  <c r="Z541" i="5"/>
  <c r="AB246" i="4"/>
  <c r="AB103" i="4"/>
  <c r="U278" i="4"/>
  <c r="N658" i="3"/>
  <c r="P759" i="2"/>
  <c r="Y78" i="4"/>
  <c r="V244" i="4"/>
  <c r="W38" i="4"/>
  <c r="P901" i="3"/>
  <c r="U373" i="5"/>
  <c r="U439" i="4"/>
  <c r="M833" i="3"/>
  <c r="M31" i="3"/>
  <c r="N965" i="3"/>
  <c r="V119" i="4"/>
  <c r="AA552" i="7"/>
  <c r="O951" i="2"/>
  <c r="P525" i="1"/>
  <c r="Y787" i="4"/>
  <c r="U234" i="4"/>
  <c r="Y85" i="4"/>
  <c r="V440" i="5"/>
  <c r="Y704" i="4"/>
  <c r="N406" i="2"/>
  <c r="P715" i="1"/>
  <c r="Z35" i="4"/>
  <c r="O183" i="1"/>
  <c r="O963" i="1"/>
  <c r="V503" i="4"/>
  <c r="T998" i="6"/>
  <c r="Y618" i="4"/>
  <c r="U392" i="4"/>
  <c r="Z915" i="4"/>
  <c r="P727" i="3"/>
  <c r="N457" i="2"/>
  <c r="O270" i="2"/>
  <c r="U659" i="4"/>
  <c r="P836" i="2"/>
  <c r="M676" i="3"/>
  <c r="AA229" i="7"/>
  <c r="U505" i="5"/>
  <c r="O269" i="2"/>
  <c r="AB930" i="5"/>
  <c r="Z651" i="5"/>
  <c r="U248" i="5"/>
  <c r="X34" i="6"/>
  <c r="W748" i="5"/>
  <c r="Z263" i="5"/>
  <c r="Z498" i="5"/>
  <c r="AB223" i="5"/>
  <c r="V782" i="4"/>
  <c r="U61" i="5"/>
  <c r="V771" i="4"/>
  <c r="Z675" i="5"/>
  <c r="X55" i="6"/>
  <c r="AB233" i="4"/>
  <c r="Z258" i="6"/>
  <c r="U117" i="5"/>
  <c r="W581" i="5"/>
  <c r="Z781" i="5"/>
  <c r="W881" i="5"/>
  <c r="Z297" i="6"/>
  <c r="AB774" i="4"/>
  <c r="Z68" i="5"/>
  <c r="V325" i="4"/>
  <c r="Z675" i="4"/>
  <c r="W256" i="5"/>
  <c r="Y591" i="5"/>
  <c r="U426" i="4"/>
  <c r="Z363" i="6"/>
  <c r="Z6" i="5"/>
  <c r="AB301" i="5"/>
  <c r="L308" i="3"/>
  <c r="AI263" i="7"/>
  <c r="Y966" i="4"/>
  <c r="Y12" i="5"/>
  <c r="T224" i="6"/>
  <c r="N69" i="3"/>
  <c r="W127" i="4"/>
  <c r="U125" i="6"/>
  <c r="Z543" i="4"/>
  <c r="Y247" i="5"/>
  <c r="W725" i="4"/>
  <c r="V149" i="4"/>
  <c r="L239" i="3"/>
  <c r="V833" i="4"/>
  <c r="Y652" i="4"/>
  <c r="AB472" i="4"/>
  <c r="Y848" i="5"/>
  <c r="U223" i="4"/>
  <c r="W580" i="4"/>
  <c r="AA921" i="4"/>
  <c r="V117" i="4"/>
  <c r="V402" i="4"/>
  <c r="Z880" i="5"/>
  <c r="M760" i="3"/>
  <c r="Z127" i="6"/>
  <c r="N555" i="3"/>
  <c r="U63" i="6"/>
  <c r="V953" i="4"/>
  <c r="M824" i="2"/>
  <c r="Y348" i="5"/>
  <c r="V297" i="5"/>
  <c r="U275" i="4"/>
  <c r="AB644" i="5"/>
  <c r="U822" i="4"/>
  <c r="Z977" i="5"/>
  <c r="AB717" i="5"/>
  <c r="P888" i="2"/>
  <c r="AB576" i="5"/>
  <c r="M217" i="3"/>
  <c r="W22" i="4"/>
  <c r="AA892" i="7"/>
  <c r="N726" i="3"/>
  <c r="N857" i="3"/>
  <c r="Y865" i="4"/>
  <c r="Z262" i="4"/>
  <c r="X224" i="6"/>
  <c r="V778" i="4"/>
  <c r="L946" i="3"/>
  <c r="U137" i="5"/>
  <c r="V638" i="5"/>
  <c r="W885" i="4"/>
  <c r="AA888" i="7"/>
  <c r="P862" i="2"/>
  <c r="W294" i="4"/>
  <c r="P754" i="3"/>
  <c r="Q547" i="2"/>
  <c r="Q321" i="2"/>
  <c r="P733" i="3"/>
  <c r="U813" i="4"/>
  <c r="AB531" i="4"/>
  <c r="Z833" i="4"/>
  <c r="L763" i="3"/>
  <c r="V266" i="4"/>
  <c r="S432" i="6"/>
  <c r="U163" i="6"/>
  <c r="W206" i="6"/>
  <c r="Z343" i="4"/>
  <c r="L882" i="3"/>
  <c r="Y474" i="4"/>
  <c r="P709" i="3"/>
  <c r="U121" i="4"/>
  <c r="V254" i="4"/>
  <c r="V472" i="5"/>
  <c r="P731" i="1"/>
  <c r="Z330" i="5"/>
  <c r="AA438" i="4"/>
  <c r="U24" i="4"/>
  <c r="M640" i="3"/>
  <c r="O336" i="2"/>
  <c r="L431" i="3"/>
  <c r="P913" i="2"/>
  <c r="Y668" i="5"/>
  <c r="Z293" i="5"/>
  <c r="Z819" i="4"/>
  <c r="L684" i="3"/>
  <c r="P841" i="3"/>
  <c r="M997" i="3"/>
  <c r="N604" i="3"/>
  <c r="AA973" i="4"/>
  <c r="Y697" i="4"/>
  <c r="Z810" i="4"/>
  <c r="P27" i="3"/>
  <c r="Q742" i="2"/>
  <c r="N912" i="2"/>
  <c r="Y493" i="4"/>
  <c r="Z112" i="4"/>
  <c r="W38" i="5"/>
  <c r="N25" i="3"/>
  <c r="M637" i="3"/>
  <c r="Z400" i="4"/>
  <c r="Z199" i="6"/>
  <c r="AA678" i="7"/>
  <c r="V434" i="4"/>
  <c r="O377" i="2"/>
  <c r="Y696" i="5"/>
  <c r="AB246" i="5"/>
  <c r="AB939" i="4"/>
  <c r="AB989" i="4"/>
  <c r="N474" i="2"/>
  <c r="M599" i="3"/>
  <c r="Z422" i="4"/>
  <c r="M815" i="2"/>
  <c r="X90" i="6"/>
  <c r="L662" i="3"/>
  <c r="W209" i="5"/>
  <c r="W858" i="4"/>
  <c r="U85" i="4"/>
  <c r="AB656" i="4"/>
  <c r="L191" i="3"/>
  <c r="L553" i="3"/>
  <c r="Z23" i="5"/>
  <c r="O253" i="2"/>
  <c r="Y638" i="5"/>
  <c r="P857" i="3"/>
  <c r="P632" i="2"/>
  <c r="N830" i="3"/>
  <c r="S782" i="1"/>
  <c r="M786" i="2"/>
  <c r="Z634" i="6"/>
  <c r="Z146" i="5"/>
  <c r="U206" i="5"/>
  <c r="U88" i="5"/>
  <c r="S654" i="1"/>
  <c r="Y353" i="4"/>
  <c r="O905" i="2"/>
  <c r="L914" i="3"/>
  <c r="M61" i="2"/>
  <c r="W158" i="4"/>
  <c r="AB3" i="4"/>
  <c r="AB175" i="5"/>
  <c r="Y513" i="4"/>
  <c r="Q380" i="2"/>
  <c r="AA504" i="7"/>
  <c r="M900" i="3"/>
  <c r="S140" i="1"/>
  <c r="U522" i="4"/>
  <c r="Y178" i="4"/>
  <c r="AA800" i="7"/>
  <c r="N883" i="3"/>
  <c r="Y37" i="4"/>
  <c r="O883" i="2"/>
  <c r="AA702" i="4"/>
  <c r="N757" i="3"/>
  <c r="P356" i="2"/>
  <c r="AH541" i="7"/>
  <c r="X266" i="6"/>
  <c r="M143" i="3"/>
  <c r="P883" i="3"/>
  <c r="P696" i="2"/>
  <c r="V141" i="4"/>
  <c r="O945" i="1"/>
  <c r="N944" i="3"/>
  <c r="U90" i="6"/>
  <c r="Y154" i="4"/>
  <c r="U723" i="4"/>
  <c r="M358" i="3"/>
  <c r="Q653" i="1"/>
  <c r="P603" i="2"/>
  <c r="L127" i="3"/>
  <c r="W866" i="6"/>
  <c r="U817" i="4"/>
  <c r="N331" i="3"/>
  <c r="P762" i="3"/>
  <c r="Z473" i="5"/>
  <c r="P566" i="2"/>
  <c r="Q624" i="2"/>
  <c r="P787" i="1"/>
  <c r="P121" i="3"/>
  <c r="Y656" i="4"/>
  <c r="AB617" i="5"/>
  <c r="Z610" i="4"/>
  <c r="N454" i="3"/>
  <c r="Q295" i="1"/>
  <c r="N925" i="3"/>
  <c r="Z551" i="4"/>
  <c r="M942" i="3"/>
  <c r="N354" i="3"/>
  <c r="Z966" i="5"/>
  <c r="U377" i="6"/>
  <c r="Y385" i="5"/>
  <c r="AH361" i="7"/>
  <c r="Y918" i="4"/>
  <c r="AB925" i="5"/>
  <c r="U394" i="4"/>
  <c r="AI16" i="7"/>
  <c r="V514" i="6"/>
  <c r="Z976" i="5"/>
  <c r="V450" i="4"/>
  <c r="V502" i="4"/>
  <c r="U695" i="5"/>
  <c r="S387" i="6"/>
  <c r="S504" i="6"/>
  <c r="X6" i="6"/>
  <c r="W273" i="4"/>
  <c r="W700" i="4"/>
  <c r="W23" i="5"/>
  <c r="W762" i="4"/>
  <c r="W20" i="5"/>
  <c r="U796" i="5"/>
  <c r="U561" i="4"/>
  <c r="V215" i="5"/>
  <c r="Z840" i="4"/>
  <c r="Z782" i="4"/>
  <c r="N565" i="3"/>
  <c r="W347" i="4"/>
  <c r="Z424" i="5"/>
  <c r="Y286" i="5"/>
  <c r="U61" i="4"/>
  <c r="W755" i="4"/>
  <c r="U397" i="4"/>
  <c r="W744" i="4"/>
  <c r="T408" i="6"/>
  <c r="V194" i="4"/>
  <c r="AB148" i="7"/>
  <c r="Y742" i="4"/>
  <c r="AB450" i="4"/>
  <c r="U161" i="4"/>
  <c r="AB331" i="5"/>
  <c r="W331" i="4"/>
  <c r="Z265" i="4"/>
  <c r="V903" i="4"/>
  <c r="L814" i="3"/>
  <c r="AA88" i="4"/>
  <c r="Y248" i="4"/>
  <c r="W543" i="4"/>
  <c r="N715" i="3"/>
  <c r="W475" i="4"/>
  <c r="Y279" i="4"/>
  <c r="AB598" i="5"/>
  <c r="V754" i="5"/>
  <c r="V859" i="6"/>
  <c r="U52" i="5"/>
  <c r="Z110" i="4"/>
  <c r="Y990" i="5"/>
  <c r="W665" i="4"/>
  <c r="Z212" i="4"/>
  <c r="Z189" i="6"/>
  <c r="Z233" i="4"/>
  <c r="P661" i="3"/>
  <c r="Y459" i="4"/>
  <c r="X256" i="6"/>
  <c r="Z836" i="5"/>
  <c r="V171" i="5"/>
  <c r="V70" i="6"/>
  <c r="AB791" i="4"/>
  <c r="Y476" i="4"/>
  <c r="W41" i="4"/>
  <c r="W843" i="4"/>
  <c r="Z120" i="6"/>
  <c r="U154" i="4"/>
  <c r="Q948" i="2"/>
  <c r="AA844" i="7"/>
  <c r="W299" i="4"/>
  <c r="AB843" i="5"/>
  <c r="U249" i="5"/>
  <c r="Z516" i="4"/>
  <c r="N490" i="2"/>
  <c r="N587" i="3"/>
  <c r="Y841" i="4"/>
  <c r="Y180" i="4"/>
  <c r="P979" i="2"/>
  <c r="Y502" i="4"/>
  <c r="AB47" i="4"/>
  <c r="L960" i="3"/>
  <c r="Z582" i="4"/>
  <c r="P577" i="3"/>
  <c r="AA312" i="4"/>
  <c r="P662" i="2"/>
  <c r="V761" i="4"/>
  <c r="AB423" i="5"/>
  <c r="W492" i="4"/>
  <c r="Z977" i="4"/>
  <c r="Y940" i="4"/>
  <c r="L989" i="3"/>
  <c r="V113" i="4"/>
  <c r="W389" i="5"/>
  <c r="U804" i="4"/>
  <c r="U125" i="4"/>
  <c r="AB651" i="5"/>
  <c r="M619" i="3"/>
  <c r="AB330" i="4"/>
  <c r="N328" i="3"/>
  <c r="Y576" i="5"/>
  <c r="S842" i="1"/>
  <c r="S523" i="6"/>
  <c r="W278" i="6"/>
  <c r="Y868" i="5"/>
  <c r="Y415" i="4"/>
  <c r="U76" i="4"/>
  <c r="M720" i="3"/>
  <c r="Q447" i="2"/>
  <c r="AA672" i="4"/>
  <c r="AA665" i="4"/>
  <c r="Y660" i="5"/>
  <c r="L638" i="3"/>
  <c r="W136" i="4"/>
  <c r="AA793" i="4"/>
  <c r="P345" i="3"/>
  <c r="U70" i="5"/>
  <c r="Y367" i="4"/>
  <c r="Z260" i="6"/>
  <c r="U258" i="6"/>
  <c r="Z527" i="5"/>
  <c r="AK424" i="7"/>
  <c r="W261" i="6"/>
  <c r="Z66" i="5"/>
  <c r="AB593" i="5"/>
  <c r="W745" i="4"/>
  <c r="X107" i="6"/>
  <c r="V701" i="6"/>
  <c r="AB527" i="4"/>
  <c r="W936" i="5"/>
  <c r="Y602" i="5"/>
  <c r="T512" i="6"/>
  <c r="W579" i="6"/>
  <c r="AK263" i="7"/>
  <c r="U842" i="4"/>
  <c r="W346" i="4"/>
  <c r="U537" i="5"/>
  <c r="U668" i="5"/>
  <c r="T759" i="6"/>
  <c r="AB832" i="4"/>
  <c r="Z346" i="4"/>
  <c r="AB603" i="4"/>
  <c r="W580" i="5"/>
  <c r="AB904" i="4"/>
  <c r="W148" i="4"/>
  <c r="Y543" i="5"/>
  <c r="V982" i="5"/>
  <c r="Z41" i="5"/>
  <c r="W13" i="5"/>
  <c r="N199" i="3"/>
  <c r="V986" i="4"/>
  <c r="Y274" i="4"/>
  <c r="W941" i="4"/>
  <c r="W775" i="4"/>
  <c r="AB816" i="7"/>
  <c r="Y133" i="5"/>
  <c r="AB183" i="4"/>
  <c r="Y666" i="5"/>
  <c r="Y785" i="5"/>
  <c r="AB465" i="4"/>
  <c r="U17" i="4"/>
  <c r="Y346" i="5"/>
  <c r="Q915" i="2"/>
  <c r="U198" i="5"/>
  <c r="U227" i="5"/>
  <c r="V65" i="6"/>
  <c r="Y400" i="4"/>
  <c r="Z734" i="5"/>
  <c r="AA102" i="4"/>
  <c r="AA167" i="4"/>
  <c r="Z847" i="4"/>
  <c r="AA536" i="4"/>
  <c r="U377" i="4"/>
  <c r="X966" i="6"/>
  <c r="U349" i="4"/>
  <c r="U644" i="4"/>
  <c r="V684" i="5"/>
  <c r="AA21" i="7"/>
  <c r="W888" i="5"/>
  <c r="U226" i="5"/>
  <c r="V236" i="4"/>
  <c r="Z45" i="6"/>
  <c r="U922" i="5"/>
  <c r="V338" i="4"/>
  <c r="V595" i="4"/>
  <c r="V795" i="5"/>
  <c r="U32" i="4"/>
  <c r="V585" i="4"/>
  <c r="Q521" i="2"/>
  <c r="N253" i="2"/>
  <c r="V709" i="5"/>
  <c r="V875" i="4"/>
  <c r="AA796" i="7"/>
  <c r="M934" i="3"/>
  <c r="Z768" i="5"/>
  <c r="M161" i="3"/>
  <c r="Z115" i="4"/>
  <c r="Z659" i="4"/>
  <c r="N694" i="2"/>
  <c r="P718" i="3"/>
  <c r="AA808" i="4"/>
  <c r="AB814" i="4"/>
  <c r="V82" i="4"/>
  <c r="AA750" i="4"/>
  <c r="V489" i="4"/>
  <c r="Z721" i="6"/>
  <c r="AB891" i="4"/>
  <c r="U328" i="4"/>
  <c r="P660" i="3"/>
  <c r="Z348" i="5"/>
  <c r="Y443" i="5"/>
  <c r="M454" i="3"/>
  <c r="W409" i="4"/>
  <c r="V190" i="4"/>
  <c r="Y833" i="5"/>
  <c r="Z316" i="5"/>
  <c r="M867" i="2"/>
  <c r="U995" i="4"/>
  <c r="Z42" i="4"/>
  <c r="AI85" i="7"/>
  <c r="V612" i="4"/>
  <c r="W176" i="4"/>
  <c r="AA832" i="7"/>
  <c r="P954" i="3"/>
  <c r="Z612" i="4"/>
  <c r="P936" i="3"/>
  <c r="U237" i="6"/>
  <c r="T339" i="6"/>
  <c r="T254" i="6"/>
  <c r="L658" i="3"/>
  <c r="Y164" i="4"/>
  <c r="P926" i="2"/>
  <c r="O867" i="2"/>
  <c r="AH91" i="7"/>
  <c r="U262" i="5"/>
  <c r="Z323" i="4"/>
  <c r="Y517" i="4"/>
  <c r="P583" i="3"/>
  <c r="AA876" i="7"/>
  <c r="W612" i="4"/>
  <c r="W277" i="5"/>
  <c r="U665" i="5"/>
  <c r="Y422" i="4"/>
  <c r="Y268" i="5"/>
  <c r="Y185" i="5"/>
  <c r="AB130" i="4"/>
  <c r="Q677" i="2"/>
  <c r="W246" i="4"/>
  <c r="O787" i="2"/>
  <c r="T370" i="6"/>
  <c r="AB788" i="4"/>
  <c r="AB734" i="5"/>
  <c r="Z514" i="4"/>
  <c r="P943" i="3"/>
  <c r="Z32" i="4"/>
  <c r="P337" i="2"/>
  <c r="N622" i="2"/>
  <c r="N5" i="2"/>
  <c r="AB439" i="4"/>
  <c r="Y480" i="4"/>
  <c r="V157" i="4"/>
  <c r="Z849" i="4"/>
  <c r="Y117" i="4"/>
  <c r="O113" i="2"/>
  <c r="U175" i="4"/>
  <c r="V255" i="5"/>
  <c r="Z266" i="4"/>
  <c r="Z411" i="4"/>
  <c r="L564" i="3"/>
  <c r="L977" i="3"/>
  <c r="V250" i="5"/>
  <c r="W540" i="4"/>
  <c r="AB243" i="4"/>
  <c r="U28" i="4"/>
  <c r="P878" i="2"/>
  <c r="M466" i="3"/>
  <c r="N813" i="3"/>
  <c r="Z391" i="4"/>
  <c r="AA556" i="7"/>
  <c r="M596" i="2"/>
  <c r="O887" i="1"/>
  <c r="U505" i="4"/>
  <c r="V233" i="4"/>
  <c r="AB827" i="4"/>
  <c r="V17" i="5"/>
  <c r="V378" i="4"/>
  <c r="AB552" i="4"/>
  <c r="P93" i="3"/>
  <c r="L314" i="3"/>
  <c r="P204" i="3"/>
  <c r="Q855" i="2"/>
  <c r="V80" i="5"/>
  <c r="AA558" i="4"/>
  <c r="L937" i="3"/>
  <c r="O20" i="2"/>
  <c r="V644" i="4"/>
  <c r="AA617" i="4"/>
  <c r="L778" i="3"/>
  <c r="AA408" i="7"/>
  <c r="O819" i="2"/>
  <c r="Q212" i="2"/>
  <c r="Y635" i="4"/>
  <c r="Z911" i="4"/>
  <c r="AB185" i="4"/>
  <c r="O287" i="1"/>
  <c r="V311" i="5"/>
  <c r="Q831" i="2"/>
  <c r="M149" i="3"/>
  <c r="Y508" i="4"/>
  <c r="X52" i="6"/>
  <c r="AB45" i="5"/>
  <c r="V15" i="4"/>
  <c r="P786" i="3"/>
  <c r="AB766" i="4"/>
  <c r="Z42" i="6"/>
  <c r="W639" i="5"/>
  <c r="Y96" i="5"/>
  <c r="X435" i="6"/>
  <c r="U449" i="6"/>
  <c r="W738" i="6"/>
  <c r="U566" i="4"/>
  <c r="X104" i="6"/>
  <c r="AH94" i="7"/>
  <c r="V882" i="5"/>
  <c r="AG409" i="7"/>
  <c r="Y645" i="5"/>
  <c r="W639" i="4"/>
  <c r="AB898" i="5"/>
  <c r="V816" i="5"/>
  <c r="V514" i="4"/>
  <c r="Y562" i="5"/>
  <c r="Y739" i="5"/>
  <c r="Z20" i="6"/>
  <c r="Z206" i="5"/>
  <c r="AA971" i="4"/>
  <c r="W453" i="6"/>
  <c r="Y272" i="4"/>
  <c r="W76" i="5"/>
  <c r="Z832" i="4"/>
  <c r="Y588" i="5"/>
  <c r="S69" i="6"/>
  <c r="W471" i="5"/>
  <c r="W701" i="4"/>
  <c r="V60" i="4"/>
  <c r="N882" i="3"/>
  <c r="Z387" i="5"/>
  <c r="U753" i="4"/>
  <c r="P610" i="3"/>
  <c r="V777" i="5"/>
  <c r="AA784" i="4"/>
  <c r="AB729" i="4"/>
  <c r="V448" i="6"/>
  <c r="AA347" i="4"/>
  <c r="AB375" i="4"/>
  <c r="AB15" i="4"/>
  <c r="X68" i="6"/>
  <c r="Y649" i="5"/>
  <c r="U521" i="4"/>
  <c r="Z581" i="4"/>
  <c r="V620" i="4"/>
  <c r="U351" i="6"/>
  <c r="AB276" i="4"/>
  <c r="P871" i="3"/>
  <c r="AB349" i="4"/>
  <c r="W930" i="5"/>
  <c r="P615" i="3"/>
  <c r="Y701" i="5"/>
  <c r="Z795" i="4"/>
  <c r="X36" i="6"/>
  <c r="AB693" i="4"/>
  <c r="W235" i="6"/>
  <c r="U203" i="5"/>
  <c r="Z513" i="4"/>
  <c r="Y39" i="5"/>
  <c r="V30" i="4"/>
  <c r="W705" i="4"/>
  <c r="W253" i="4"/>
  <c r="M829" i="3"/>
  <c r="AB63" i="4"/>
  <c r="W160" i="6"/>
  <c r="U834" i="4"/>
  <c r="W167" i="5"/>
  <c r="Z295" i="5"/>
  <c r="AB668" i="4"/>
  <c r="AB537" i="4"/>
  <c r="AA748" i="7"/>
  <c r="L56" i="3"/>
  <c r="U979" i="4"/>
  <c r="U220" i="5"/>
  <c r="W260" i="4"/>
  <c r="M852" i="3"/>
  <c r="P690" i="3"/>
  <c r="Z879" i="4"/>
  <c r="L692" i="3"/>
  <c r="N711" i="2"/>
  <c r="AB632" i="4"/>
  <c r="N245" i="2"/>
  <c r="Y503" i="4"/>
  <c r="Y409" i="4"/>
  <c r="W392" i="4"/>
  <c r="P923" i="3"/>
  <c r="W830" i="4"/>
  <c r="Z854" i="4"/>
  <c r="AB302" i="4"/>
  <c r="AB373" i="4"/>
  <c r="P931" i="2"/>
  <c r="M756" i="3"/>
  <c r="Z782" i="5"/>
  <c r="U508" i="4"/>
  <c r="W825" i="4"/>
  <c r="W384" i="4"/>
  <c r="P567" i="3"/>
  <c r="S899" i="6"/>
  <c r="Z114" i="4"/>
  <c r="Z763" i="4"/>
  <c r="AA784" i="7"/>
  <c r="N702" i="3"/>
  <c r="P436" i="3"/>
  <c r="Q370" i="2"/>
  <c r="AB155" i="5"/>
  <c r="W671" i="4"/>
  <c r="AA612" i="4"/>
  <c r="N581" i="2"/>
  <c r="P930" i="3"/>
  <c r="W525" i="4"/>
  <c r="S840" i="6"/>
  <c r="Z922" i="5"/>
  <c r="Y800" i="4"/>
  <c r="Y122" i="5"/>
  <c r="AA828" i="7"/>
  <c r="V37" i="4"/>
  <c r="L271" i="3"/>
  <c r="U256" i="4"/>
  <c r="W105" i="6"/>
  <c r="AA689" i="4"/>
  <c r="Z998" i="4"/>
  <c r="Z439" i="6"/>
  <c r="P953" i="2"/>
  <c r="AA872" i="7"/>
  <c r="N52" i="3"/>
  <c r="Z39" i="4"/>
  <c r="L41" i="3"/>
  <c r="T953" i="6"/>
  <c r="AB340" i="4"/>
  <c r="N943" i="3"/>
  <c r="U951" i="4"/>
  <c r="U704" i="4"/>
  <c r="Q751" i="2"/>
  <c r="X191" i="6"/>
  <c r="Z821" i="4"/>
  <c r="N549" i="3"/>
  <c r="O397" i="2"/>
  <c r="U293" i="5"/>
  <c r="AB158" i="4"/>
  <c r="V166" i="4"/>
  <c r="Z150" i="4"/>
  <c r="V391" i="4"/>
  <c r="AA868" i="7"/>
  <c r="M29" i="3"/>
  <c r="AA580" i="4"/>
  <c r="W4" i="5"/>
  <c r="U3" i="5"/>
  <c r="M677" i="3"/>
  <c r="U743" i="5"/>
  <c r="N363" i="3"/>
  <c r="L808" i="3"/>
  <c r="U963" i="4"/>
  <c r="P463" i="3"/>
  <c r="V493" i="5"/>
  <c r="Y419" i="4"/>
  <c r="Y711" i="4"/>
  <c r="W150" i="4"/>
  <c r="W39" i="4"/>
  <c r="AA508" i="7"/>
  <c r="P765" i="1"/>
  <c r="S644" i="1"/>
  <c r="AB912" i="4"/>
  <c r="V170" i="4"/>
  <c r="U381" i="4"/>
  <c r="M689" i="3"/>
  <c r="M402" i="2"/>
  <c r="P287" i="1"/>
  <c r="U589" i="5"/>
  <c r="S756" i="1"/>
  <c r="M982" i="2"/>
  <c r="N677" i="2"/>
  <c r="AB491" i="4"/>
  <c r="W369" i="5"/>
  <c r="V683" i="4"/>
  <c r="L629" i="3"/>
  <c r="M287" i="2"/>
  <c r="AA360" i="7"/>
  <c r="S129" i="6"/>
  <c r="M445" i="2"/>
  <c r="V549" i="4"/>
  <c r="Z82" i="4"/>
  <c r="Q291" i="2"/>
  <c r="Y956" i="4"/>
  <c r="M435" i="2"/>
  <c r="O993" i="1"/>
  <c r="L330" i="3"/>
  <c r="P824" i="2"/>
  <c r="M594" i="3"/>
  <c r="L439" i="3"/>
  <c r="V240" i="5"/>
  <c r="W656" i="4"/>
  <c r="Z130" i="4"/>
  <c r="U543" i="4"/>
  <c r="V293" i="4"/>
  <c r="P171" i="3"/>
  <c r="AB169" i="7"/>
  <c r="AH257" i="7"/>
  <c r="Y702" i="5"/>
  <c r="V467" i="6"/>
  <c r="AA888" i="4"/>
  <c r="AB549" i="7"/>
  <c r="Z89" i="6"/>
  <c r="Y581" i="5"/>
  <c r="V963" i="4"/>
  <c r="W472" i="5"/>
  <c r="V950" i="4"/>
  <c r="Y159" i="5"/>
  <c r="V366" i="5"/>
  <c r="T125" i="6"/>
  <c r="U76" i="6"/>
  <c r="Z698" i="4"/>
  <c r="V725" i="5"/>
  <c r="AA272" i="4"/>
  <c r="T71" i="6"/>
  <c r="S137" i="6"/>
  <c r="Z499" i="5"/>
  <c r="AB594" i="4"/>
  <c r="V158" i="5"/>
  <c r="T653" i="6"/>
  <c r="V294" i="5"/>
  <c r="U475" i="4"/>
  <c r="AA465" i="4"/>
  <c r="W203" i="5"/>
  <c r="AA853" i="4"/>
  <c r="N133" i="3"/>
  <c r="Y101" i="4"/>
  <c r="Z290" i="5"/>
  <c r="U563" i="4"/>
  <c r="V85" i="5"/>
  <c r="U782" i="4"/>
  <c r="Z679" i="5"/>
  <c r="U833" i="4"/>
  <c r="AA171" i="4"/>
  <c r="U79" i="6"/>
  <c r="Y172" i="5"/>
  <c r="N939" i="3"/>
  <c r="Y392" i="4"/>
  <c r="Y605" i="5"/>
  <c r="V537" i="4"/>
  <c r="X200" i="6"/>
  <c r="Y350" i="4"/>
  <c r="W251" i="6"/>
  <c r="V421" i="4"/>
  <c r="W155" i="4"/>
  <c r="AA105" i="4"/>
  <c r="Z188" i="6"/>
  <c r="V404" i="5"/>
  <c r="V364" i="5"/>
  <c r="P412" i="3"/>
  <c r="Z438" i="4"/>
  <c r="Y822" i="4"/>
  <c r="AA380" i="4"/>
  <c r="S73" i="6"/>
  <c r="Z867" i="4"/>
  <c r="W143" i="5"/>
  <c r="AB422" i="4"/>
  <c r="U864" i="4"/>
  <c r="L356" i="3"/>
  <c r="Q799" i="2"/>
  <c r="Z544" i="4"/>
  <c r="V577" i="5"/>
  <c r="P184" i="3"/>
  <c r="Y83" i="5"/>
  <c r="M304" i="3"/>
  <c r="L775" i="3"/>
  <c r="V316" i="5"/>
  <c r="U382" i="4"/>
  <c r="Y60" i="4"/>
  <c r="AA652" i="7"/>
  <c r="M853" i="2"/>
  <c r="V340" i="6"/>
  <c r="V417" i="4"/>
  <c r="Y107" i="4"/>
  <c r="AA890" i="7"/>
  <c r="P685" i="3"/>
  <c r="V842" i="4"/>
  <c r="Z494" i="4"/>
  <c r="W596" i="4"/>
  <c r="AA471" i="4"/>
  <c r="N323" i="2"/>
  <c r="L822" i="3"/>
  <c r="AB427" i="5"/>
  <c r="U664" i="4"/>
  <c r="L654" i="3"/>
  <c r="Y173" i="4"/>
  <c r="M181" i="3"/>
  <c r="W409" i="5"/>
  <c r="V108" i="5"/>
  <c r="Y936" i="5"/>
  <c r="Z359" i="6"/>
  <c r="Y867" i="4"/>
  <c r="W535" i="4"/>
  <c r="Y14" i="4"/>
  <c r="M205" i="3"/>
  <c r="P960" i="3"/>
  <c r="V262" i="5"/>
  <c r="AB57" i="4"/>
  <c r="N933" i="3"/>
  <c r="AA688" i="7"/>
  <c r="AC171" i="7"/>
  <c r="Q562" i="2"/>
  <c r="U69" i="6"/>
  <c r="W294" i="6"/>
  <c r="L817" i="3"/>
  <c r="V290" i="4"/>
  <c r="N115" i="3"/>
  <c r="N684" i="3"/>
  <c r="W233" i="4"/>
  <c r="Z360" i="6"/>
  <c r="Y878" i="5"/>
  <c r="Y364" i="5"/>
  <c r="P253" i="3"/>
  <c r="AA780" i="7"/>
  <c r="Z164" i="4"/>
  <c r="N622" i="3"/>
  <c r="U599" i="4"/>
  <c r="Y975" i="4"/>
  <c r="W677" i="4"/>
  <c r="V708" i="5"/>
  <c r="L278" i="3"/>
  <c r="AA824" i="7"/>
  <c r="Y357" i="5"/>
  <c r="L509" i="3"/>
  <c r="P822" i="3"/>
  <c r="S359" i="6"/>
  <c r="W510" i="5"/>
  <c r="M847" i="3"/>
  <c r="Z436" i="4"/>
  <c r="W563" i="5"/>
  <c r="V214" i="4"/>
  <c r="Z48" i="4"/>
  <c r="N385" i="3"/>
  <c r="Y709" i="4"/>
  <c r="M985" i="3"/>
  <c r="Y735" i="4"/>
  <c r="Z43" i="5"/>
  <c r="U900" i="4"/>
  <c r="U238" i="4"/>
  <c r="O896" i="2"/>
  <c r="AA820" i="7"/>
  <c r="AA870" i="4"/>
  <c r="Z86" i="5"/>
  <c r="AB335" i="4"/>
  <c r="AA630" i="4"/>
  <c r="Y363" i="5"/>
  <c r="AA185" i="4"/>
  <c r="V303" i="5"/>
  <c r="AB793" i="4"/>
  <c r="Y529" i="4"/>
  <c r="AB647" i="4"/>
  <c r="N312" i="2"/>
  <c r="M875" i="2"/>
  <c r="U750" i="4"/>
  <c r="N864" i="2"/>
  <c r="M925" i="2"/>
  <c r="AA460" i="7"/>
  <c r="P199" i="1"/>
  <c r="P769" i="3"/>
  <c r="U583" i="5"/>
  <c r="N848" i="2"/>
  <c r="Y780" i="5"/>
  <c r="AA128" i="4"/>
  <c r="P152" i="2"/>
  <c r="M171" i="2"/>
  <c r="O840" i="2"/>
  <c r="L274" i="3"/>
  <c r="V846" i="4"/>
  <c r="N438" i="3"/>
  <c r="Y681" i="4"/>
  <c r="U645" i="4"/>
  <c r="AB652" i="4"/>
  <c r="O947" i="1"/>
  <c r="N742" i="3"/>
  <c r="Z827" i="4"/>
  <c r="L738" i="3"/>
  <c r="W6" i="4"/>
  <c r="O203" i="1"/>
  <c r="V891" i="4"/>
  <c r="Z14" i="5"/>
  <c r="U304" i="5"/>
  <c r="M562" i="3"/>
  <c r="AB641" i="4"/>
  <c r="P396" i="3"/>
  <c r="O373" i="2"/>
  <c r="P711" i="2"/>
  <c r="P891" i="1"/>
  <c r="L594" i="3"/>
  <c r="L998" i="3"/>
  <c r="W995" i="5"/>
  <c r="V97" i="4"/>
  <c r="M731" i="2"/>
  <c r="N190" i="3"/>
  <c r="AA111" i="4"/>
  <c r="P710" i="2"/>
  <c r="U365" i="5"/>
  <c r="AB116" i="4"/>
  <c r="Q153" i="1"/>
  <c r="M910" i="2"/>
  <c r="Y516" i="5"/>
  <c r="W855" i="4"/>
  <c r="N812" i="2"/>
  <c r="W549" i="5"/>
  <c r="U699" i="4"/>
  <c r="AI128" i="7"/>
  <c r="V241" i="4"/>
  <c r="W17" i="6"/>
  <c r="X539" i="6"/>
  <c r="AE206" i="7"/>
  <c r="T284" i="6"/>
  <c r="U124" i="5"/>
  <c r="Y930" i="5"/>
  <c r="W692" i="5"/>
  <c r="U901" i="4"/>
  <c r="U999" i="4"/>
  <c r="AA81" i="4"/>
  <c r="AK392" i="7"/>
  <c r="AB31" i="5"/>
  <c r="Y640" i="5"/>
  <c r="W118" i="5"/>
  <c r="W103" i="6"/>
  <c r="Z254" i="5"/>
  <c r="W316" i="6"/>
  <c r="Z791" i="6"/>
  <c r="Z275" i="5"/>
  <c r="AA936" i="4"/>
  <c r="U820" i="4"/>
  <c r="W655" i="4"/>
  <c r="U490" i="6"/>
  <c r="AA584" i="4"/>
  <c r="Z143" i="4"/>
  <c r="U470" i="4"/>
  <c r="AA305" i="4"/>
  <c r="Y665" i="4"/>
  <c r="V676" i="5"/>
  <c r="Y790" i="4"/>
  <c r="AA620" i="4"/>
  <c r="AB438" i="5"/>
  <c r="Z673" i="5"/>
  <c r="AA589" i="4"/>
  <c r="Z297" i="4"/>
  <c r="Z800" i="4"/>
  <c r="W285" i="4"/>
  <c r="L826" i="3"/>
  <c r="W25" i="4"/>
  <c r="Z56" i="5"/>
  <c r="AB984" i="4"/>
  <c r="V373" i="4"/>
  <c r="V458" i="5"/>
  <c r="W407" i="4"/>
  <c r="Z22" i="6"/>
  <c r="W102" i="4"/>
  <c r="P265" i="2"/>
  <c r="S927" i="6"/>
  <c r="W561" i="4"/>
  <c r="X65" i="6"/>
  <c r="W452" i="5"/>
  <c r="V361" i="6"/>
  <c r="U523" i="4"/>
  <c r="U699" i="5"/>
  <c r="N706" i="3"/>
  <c r="L251" i="3"/>
  <c r="T487" i="6"/>
  <c r="V164" i="4"/>
  <c r="V349" i="4"/>
  <c r="AB848" i="5"/>
  <c r="U632" i="4"/>
  <c r="W680" i="4"/>
  <c r="AA733" i="4"/>
  <c r="Z81" i="4"/>
  <c r="Y403" i="5"/>
  <c r="N481" i="3"/>
  <c r="W69" i="4"/>
  <c r="Z960" i="4"/>
  <c r="Y372" i="4"/>
  <c r="Z581" i="5"/>
  <c r="AB635" i="4"/>
  <c r="AA371" i="4"/>
  <c r="P676" i="3"/>
  <c r="L721" i="3"/>
  <c r="W287" i="5"/>
  <c r="U233" i="4"/>
  <c r="Z892" i="5"/>
  <c r="AA842" i="7"/>
  <c r="W112" i="4"/>
  <c r="W176" i="5"/>
  <c r="Z848" i="4"/>
  <c r="P352" i="3"/>
  <c r="M487" i="3"/>
  <c r="V292" i="5"/>
  <c r="AA886" i="7"/>
  <c r="M860" i="2"/>
  <c r="N996" i="3"/>
  <c r="U170" i="5"/>
  <c r="U928" i="4"/>
  <c r="V407" i="4"/>
  <c r="M891" i="2"/>
  <c r="Z866" i="4"/>
  <c r="Y329" i="4"/>
  <c r="U92" i="5"/>
  <c r="U389" i="4"/>
  <c r="Z319" i="4"/>
  <c r="U103" i="5"/>
  <c r="V235" i="5"/>
  <c r="N874" i="3"/>
  <c r="U902" i="4"/>
  <c r="P763" i="3"/>
  <c r="Y813" i="4"/>
  <c r="N605" i="3"/>
  <c r="W383" i="4"/>
  <c r="V124" i="4"/>
  <c r="Z652" i="4"/>
  <c r="Z41" i="4"/>
  <c r="Z452" i="4"/>
  <c r="Z712" i="6"/>
  <c r="Z907" i="4"/>
  <c r="Z690" i="4"/>
  <c r="AB554" i="5"/>
  <c r="Z519" i="4"/>
  <c r="AA732" i="7"/>
  <c r="L642" i="3"/>
  <c r="Y654" i="5"/>
  <c r="N442" i="3"/>
  <c r="AA766" i="4"/>
  <c r="AA876" i="4"/>
  <c r="N973" i="3"/>
  <c r="N910" i="3"/>
  <c r="AB86" i="5"/>
  <c r="AA776" i="7"/>
  <c r="W422" i="5"/>
  <c r="P812" i="2"/>
  <c r="AB86" i="4"/>
  <c r="Y770" i="5"/>
  <c r="AB780" i="4"/>
  <c r="W83" i="5"/>
  <c r="U126" i="5"/>
  <c r="N298" i="3"/>
  <c r="AB838" i="4"/>
  <c r="M851" i="2"/>
  <c r="P423" i="3"/>
  <c r="L487" i="3"/>
  <c r="AA158" i="4"/>
  <c r="AB896" i="5"/>
  <c r="Z767" i="4"/>
  <c r="U174" i="4"/>
  <c r="W914" i="5"/>
  <c r="AA772" i="7"/>
  <c r="Z234" i="4"/>
  <c r="N774" i="2"/>
  <c r="V490" i="4"/>
  <c r="U442" i="4"/>
  <c r="AB714" i="4"/>
  <c r="AA670" i="4"/>
  <c r="AB106" i="5"/>
  <c r="L520" i="3"/>
  <c r="L344" i="3"/>
  <c r="L701" i="3"/>
  <c r="N409" i="3"/>
  <c r="O519" i="2"/>
  <c r="P492" i="3"/>
  <c r="U383" i="5"/>
  <c r="AA412" i="7"/>
  <c r="P833" i="1"/>
  <c r="O716" i="2"/>
  <c r="U661" i="5"/>
  <c r="AB372" i="4"/>
  <c r="M424" i="3"/>
  <c r="Y837" i="4"/>
  <c r="Q653" i="2"/>
  <c r="P933" i="1"/>
  <c r="P355" i="2"/>
  <c r="L755" i="3"/>
  <c r="N240" i="3"/>
  <c r="W352" i="5"/>
  <c r="P877" i="3"/>
  <c r="AA187" i="4"/>
  <c r="AB208" i="4"/>
  <c r="O507" i="2"/>
  <c r="O571" i="2"/>
  <c r="N286" i="3"/>
  <c r="O390" i="2"/>
  <c r="P75" i="2"/>
  <c r="W620" i="4"/>
  <c r="Z626" i="5"/>
  <c r="Z188" i="4"/>
  <c r="P809" i="2"/>
  <c r="N834" i="3"/>
  <c r="N606" i="3"/>
  <c r="W8" i="4"/>
  <c r="N891" i="2"/>
  <c r="O365" i="2"/>
  <c r="U583" i="4"/>
  <c r="U147" i="5"/>
  <c r="Z204" i="4"/>
  <c r="P969" i="1"/>
  <c r="N970" i="3"/>
  <c r="AB341" i="4"/>
  <c r="P25" i="3"/>
  <c r="N372" i="3"/>
  <c r="Z503" i="4"/>
  <c r="AB193" i="4"/>
  <c r="L149" i="3"/>
  <c r="Z142" i="4"/>
  <c r="AE612" i="7"/>
  <c r="S72" i="6"/>
  <c r="W49" i="6"/>
  <c r="Y650" i="4"/>
  <c r="V729" i="4"/>
  <c r="Y684" i="4"/>
  <c r="W105" i="5"/>
  <c r="V788" i="6"/>
  <c r="W602" i="5"/>
  <c r="Z181" i="6"/>
  <c r="U202" i="6"/>
  <c r="S627" i="6"/>
  <c r="Z674" i="4"/>
  <c r="AE261" i="7"/>
  <c r="V187" i="5"/>
  <c r="U445" i="5"/>
  <c r="AB767" i="5"/>
  <c r="Z524" i="4"/>
  <c r="Z427" i="4"/>
  <c r="L476" i="3"/>
  <c r="V460" i="4"/>
  <c r="Y648" i="5"/>
  <c r="Z593" i="4"/>
  <c r="V116" i="4"/>
  <c r="O865" i="2"/>
  <c r="AA182" i="4"/>
  <c r="AK890" i="7"/>
  <c r="U310" i="4"/>
  <c r="AB291" i="4"/>
  <c r="Z864" i="4"/>
  <c r="V650" i="6"/>
  <c r="AB647" i="5"/>
  <c r="S49" i="6"/>
  <c r="Y854" i="4"/>
  <c r="U334" i="4"/>
  <c r="Y897" i="4"/>
  <c r="W352" i="4"/>
  <c r="P73" i="3"/>
  <c r="N825" i="3"/>
  <c r="W818" i="5"/>
  <c r="V5" i="4"/>
  <c r="AA147" i="4"/>
  <c r="U593" i="4"/>
  <c r="W267" i="4"/>
  <c r="L695" i="3"/>
  <c r="AB314" i="5"/>
  <c r="O702" i="2"/>
  <c r="AB150" i="4"/>
  <c r="W445" i="4"/>
  <c r="W258" i="4"/>
  <c r="Z279" i="4"/>
  <c r="Z697" i="5"/>
  <c r="V143" i="5"/>
  <c r="Y106" i="4"/>
  <c r="U745" i="4"/>
  <c r="W336" i="4"/>
  <c r="U278" i="6"/>
  <c r="U607" i="4"/>
  <c r="AB632" i="5"/>
  <c r="AB14" i="4"/>
  <c r="Y655" i="4"/>
  <c r="AA878" i="7"/>
  <c r="L824" i="3"/>
  <c r="V810" i="5"/>
  <c r="W164" i="4"/>
  <c r="U152" i="4"/>
  <c r="U380" i="4"/>
  <c r="AB913" i="4"/>
  <c r="AB711" i="5"/>
  <c r="W197" i="4"/>
  <c r="Q643" i="2"/>
  <c r="P448" i="3"/>
  <c r="V546" i="4"/>
  <c r="Z580" i="4"/>
  <c r="P298" i="3"/>
  <c r="V665" i="4"/>
  <c r="Z158" i="4"/>
  <c r="P882" i="3"/>
  <c r="U606" i="4"/>
  <c r="AA280" i="4"/>
  <c r="W179" i="5"/>
  <c r="Y241" i="4"/>
  <c r="P917" i="2"/>
  <c r="N720" i="2"/>
  <c r="O553" i="2"/>
  <c r="AB660" i="4"/>
  <c r="Z459" i="4"/>
  <c r="Y91" i="4"/>
  <c r="Z543" i="5"/>
  <c r="N699" i="3"/>
  <c r="Z918" i="4"/>
  <c r="L130" i="3"/>
  <c r="S742" i="1"/>
  <c r="P442" i="2"/>
  <c r="U251" i="5"/>
  <c r="O307" i="2"/>
  <c r="V555" i="4"/>
  <c r="W753" i="4"/>
  <c r="N363" i="2"/>
  <c r="S764" i="1"/>
  <c r="S399" i="6"/>
  <c r="AB823" i="4"/>
  <c r="AB122" i="4"/>
  <c r="P402" i="3"/>
  <c r="O631" i="1"/>
  <c r="P67" i="3"/>
  <c r="V750" i="4"/>
  <c r="Y608" i="4"/>
  <c r="L949" i="3"/>
  <c r="U153" i="5"/>
  <c r="P480" i="2"/>
  <c r="W925" i="4"/>
  <c r="Z515" i="4"/>
  <c r="AB196" i="4"/>
  <c r="L166" i="3"/>
  <c r="O992" i="2"/>
  <c r="AA134" i="4"/>
  <c r="Q777" i="2"/>
  <c r="AB911" i="4"/>
  <c r="V619" i="4"/>
  <c r="W821" i="4"/>
  <c r="W48" i="4"/>
  <c r="O126" i="2"/>
  <c r="N269" i="2"/>
  <c r="AA540" i="7"/>
  <c r="AB362" i="4"/>
  <c r="M884" i="2"/>
  <c r="P214" i="3"/>
  <c r="O715" i="1"/>
  <c r="P346" i="2"/>
  <c r="P183" i="1"/>
  <c r="N291" i="3"/>
  <c r="Y984" i="4"/>
  <c r="U398" i="5"/>
  <c r="P732" i="3"/>
  <c r="N653" i="3"/>
  <c r="Y803" i="4"/>
  <c r="P418" i="2"/>
  <c r="P958" i="3"/>
  <c r="Q617" i="2"/>
  <c r="P756" i="3"/>
  <c r="U643" i="5"/>
  <c r="AA223" i="4"/>
  <c r="P724" i="3"/>
  <c r="P518" i="2"/>
  <c r="V277" i="4"/>
  <c r="P289" i="3"/>
  <c r="AA390" i="7"/>
  <c r="Q965" i="1"/>
  <c r="P413" i="2"/>
  <c r="X406" i="6"/>
  <c r="AB346" i="4"/>
  <c r="Z859" i="5"/>
  <c r="N467" i="2"/>
  <c r="N22" i="2"/>
  <c r="O800" i="2"/>
  <c r="Z75" i="5"/>
  <c r="P936" i="2"/>
  <c r="O966" i="2"/>
  <c r="M618" i="2"/>
  <c r="P717" i="3"/>
  <c r="AA198" i="4"/>
  <c r="AA856" i="7"/>
  <c r="AB189" i="4"/>
  <c r="P980" i="2"/>
  <c r="P896" i="2"/>
  <c r="Q429" i="1"/>
  <c r="M178" i="3"/>
  <c r="M546" i="3"/>
  <c r="S844" i="1"/>
  <c r="AB140" i="4"/>
  <c r="V78" i="4"/>
  <c r="M747" i="2"/>
  <c r="Z47" i="4"/>
  <c r="O727" i="1"/>
  <c r="N355" i="3"/>
  <c r="N663" i="2"/>
  <c r="AA528" i="7"/>
  <c r="P982" i="2"/>
  <c r="M226" i="3"/>
  <c r="X337" i="6"/>
  <c r="AB151" i="4"/>
  <c r="O529" i="1"/>
  <c r="Q953" i="2"/>
  <c r="P343" i="3"/>
  <c r="P15" i="2"/>
  <c r="P469" i="3"/>
  <c r="AA989" i="4"/>
  <c r="Q569" i="2"/>
  <c r="O689" i="2"/>
  <c r="P447" i="3"/>
  <c r="P522" i="3"/>
  <c r="O997" i="2"/>
  <c r="W301" i="4"/>
  <c r="Y846" i="5"/>
  <c r="Z84" i="5"/>
  <c r="P40" i="3"/>
  <c r="Q343" i="2"/>
  <c r="M490" i="2"/>
  <c r="V238" i="5"/>
  <c r="N815" i="3"/>
  <c r="V39" i="4"/>
  <c r="M892" i="3"/>
  <c r="V435" i="4"/>
  <c r="O70" i="2"/>
  <c r="O168" i="2"/>
  <c r="P109" i="1"/>
  <c r="Q361" i="1"/>
  <c r="Q929" i="1"/>
  <c r="Q189" i="1"/>
  <c r="AA289" i="4"/>
  <c r="S806" i="1"/>
  <c r="V853" i="4"/>
  <c r="N798" i="2"/>
  <c r="W170" i="4"/>
  <c r="Q319" i="1"/>
  <c r="M857" i="3"/>
  <c r="L125" i="3"/>
  <c r="P607" i="2"/>
  <c r="Q223" i="1"/>
  <c r="P60" i="2"/>
  <c r="U11" i="5"/>
  <c r="V611" i="4"/>
  <c r="AF246" i="7"/>
  <c r="W456" i="6"/>
  <c r="U867" i="5"/>
  <c r="Y629" i="5"/>
  <c r="Z107" i="4"/>
  <c r="Z810" i="6"/>
  <c r="U627" i="4"/>
  <c r="W476" i="5"/>
  <c r="AB893" i="4"/>
  <c r="AA310" i="4"/>
  <c r="AA627" i="4"/>
  <c r="W573" i="5"/>
  <c r="W636" i="4"/>
  <c r="U763" i="4"/>
  <c r="AB839" i="5"/>
  <c r="W94" i="6"/>
  <c r="L800" i="3"/>
  <c r="U15" i="6"/>
  <c r="U19" i="5"/>
  <c r="AA195" i="7"/>
  <c r="U126" i="6"/>
  <c r="V304" i="6"/>
  <c r="AA614" i="4"/>
  <c r="AA44" i="4"/>
  <c r="Y273" i="4"/>
  <c r="W276" i="6"/>
  <c r="Y445" i="4"/>
  <c r="Z690" i="5"/>
  <c r="AB168" i="4"/>
  <c r="V153" i="5"/>
  <c r="V697" i="6"/>
  <c r="AB985" i="5"/>
  <c r="Y600" i="4"/>
  <c r="Z223" i="4"/>
  <c r="W522" i="4"/>
  <c r="AI443" i="7"/>
  <c r="U339" i="4"/>
  <c r="L680" i="3"/>
  <c r="U462" i="4"/>
  <c r="U132" i="4"/>
  <c r="U654" i="4"/>
  <c r="L653" i="3"/>
  <c r="P526" i="3"/>
  <c r="V127" i="6"/>
  <c r="Z97" i="4"/>
  <c r="O452" i="2"/>
  <c r="Z78" i="4"/>
  <c r="AA838" i="7"/>
  <c r="L112" i="3"/>
  <c r="Z72" i="5"/>
  <c r="AB821" i="5"/>
  <c r="N912" i="3"/>
  <c r="W969" i="4"/>
  <c r="Y149" i="4"/>
  <c r="W110" i="5"/>
  <c r="V643" i="5"/>
  <c r="L940" i="3"/>
  <c r="U9" i="4"/>
  <c r="V17" i="4"/>
  <c r="U824" i="4"/>
  <c r="U107" i="5"/>
  <c r="AB491" i="5"/>
  <c r="W259" i="6"/>
  <c r="M641" i="3"/>
  <c r="W108" i="4"/>
  <c r="N576" i="2"/>
  <c r="S434" i="6"/>
  <c r="Z914" i="5"/>
  <c r="V967" i="5"/>
  <c r="P361" i="3"/>
  <c r="AA557" i="4"/>
  <c r="U100" i="6"/>
  <c r="M460" i="3"/>
  <c r="N364" i="3"/>
  <c r="M744" i="3"/>
  <c r="V246" i="4"/>
  <c r="X192" i="6"/>
  <c r="U364" i="4"/>
  <c r="W721" i="4"/>
  <c r="AB250" i="4"/>
  <c r="Z838" i="4"/>
  <c r="AB230" i="4"/>
  <c r="Z380" i="4"/>
  <c r="Y578" i="4"/>
  <c r="V45" i="4"/>
  <c r="S222" i="6"/>
  <c r="Y282" i="4"/>
  <c r="M88" i="3"/>
  <c r="P606" i="3"/>
  <c r="S592" i="1"/>
  <c r="AB806" i="4"/>
  <c r="AB760" i="4"/>
  <c r="P906" i="3"/>
  <c r="P158" i="2"/>
  <c r="AB54" i="4"/>
  <c r="P139" i="1"/>
  <c r="Q313" i="1"/>
  <c r="AB63" i="5"/>
  <c r="Y465" i="4"/>
  <c r="P839" i="3"/>
  <c r="N685" i="3"/>
  <c r="O279" i="1"/>
  <c r="W189" i="4"/>
  <c r="Z31" i="5"/>
  <c r="M505" i="3"/>
  <c r="Y69" i="4"/>
  <c r="U142" i="5"/>
  <c r="P276" i="2"/>
  <c r="N419" i="2"/>
  <c r="U394" i="5"/>
  <c r="Y770" i="4"/>
  <c r="AB69" i="5"/>
  <c r="L434" i="3"/>
  <c r="L136" i="3"/>
  <c r="L636" i="3"/>
  <c r="O697" i="1"/>
  <c r="Z360" i="5"/>
  <c r="S178" i="6"/>
  <c r="AA492" i="7"/>
  <c r="W132" i="4"/>
  <c r="W431" i="4"/>
  <c r="M1001" i="3"/>
  <c r="AB42" i="4"/>
  <c r="P646" i="2"/>
  <c r="M571" i="3"/>
  <c r="N165" i="3"/>
  <c r="O949" i="1"/>
  <c r="N835" i="3"/>
  <c r="AA760" i="4"/>
  <c r="L677" i="3"/>
  <c r="Y12" i="4"/>
  <c r="O816" i="2"/>
  <c r="AB295" i="4"/>
  <c r="T235" i="6"/>
  <c r="Q345" i="2"/>
  <c r="Q247" i="1"/>
  <c r="O730" i="2"/>
  <c r="V298" i="4"/>
  <c r="Z353" i="4"/>
  <c r="Q480" i="2"/>
  <c r="W750" i="4"/>
  <c r="P995" i="3"/>
  <c r="W497" i="4"/>
  <c r="N87" i="2"/>
  <c r="W170" i="5"/>
  <c r="W602" i="4"/>
  <c r="O870" i="2"/>
  <c r="Z120" i="5"/>
  <c r="AA398" i="4"/>
  <c r="L427" i="3"/>
  <c r="P223" i="3"/>
  <c r="Q55" i="2"/>
  <c r="P503" i="1"/>
  <c r="V940" i="4"/>
  <c r="Y244" i="4"/>
  <c r="AA752" i="7"/>
  <c r="M313" i="3"/>
  <c r="Z199" i="4"/>
  <c r="N496" i="3"/>
  <c r="W131" i="4"/>
  <c r="AB72" i="4"/>
  <c r="P311" i="1"/>
  <c r="N600" i="3"/>
  <c r="X553" i="6"/>
  <c r="Z22" i="5"/>
  <c r="P742" i="2"/>
  <c r="P267" i="3"/>
  <c r="M125" i="3"/>
  <c r="M245" i="3"/>
  <c r="M298" i="3"/>
  <c r="AA480" i="7"/>
  <c r="N250" i="2"/>
  <c r="U930" i="4"/>
  <c r="P225" i="3"/>
  <c r="V197" i="4"/>
  <c r="P713" i="2"/>
  <c r="P540" i="3"/>
  <c r="P641" i="2"/>
  <c r="S984" i="1"/>
  <c r="P898" i="2"/>
  <c r="AA608" i="4"/>
  <c r="L821" i="3"/>
  <c r="W459" i="4"/>
  <c r="Z355" i="4"/>
  <c r="P385" i="3"/>
  <c r="AA497" i="4"/>
  <c r="P264" i="3"/>
  <c r="M730" i="2"/>
  <c r="U35" i="5"/>
  <c r="W782" i="4"/>
  <c r="AB162" i="4"/>
  <c r="Y59" i="4"/>
  <c r="N913" i="3"/>
  <c r="P830" i="2"/>
  <c r="P874" i="3"/>
  <c r="N529" i="3"/>
  <c r="AB205" i="4"/>
  <c r="M296" i="2"/>
  <c r="W281" i="4"/>
  <c r="U618" i="4"/>
  <c r="O728" i="2"/>
  <c r="Q47" i="1"/>
  <c r="Y736" i="4"/>
  <c r="V501" i="4"/>
  <c r="P529" i="2"/>
  <c r="O65" i="2"/>
  <c r="O444" i="2"/>
  <c r="M871" i="3"/>
  <c r="P417" i="3"/>
  <c r="O927" i="1"/>
  <c r="S330" i="1"/>
  <c r="N322" i="2"/>
  <c r="N96" i="3"/>
  <c r="S944" i="1"/>
  <c r="U165" i="6"/>
  <c r="V868" i="4"/>
  <c r="P216" i="3"/>
  <c r="U107" i="4"/>
  <c r="M879" i="2"/>
  <c r="Q903" i="2"/>
  <c r="N609" i="3"/>
  <c r="O188" i="2"/>
  <c r="AB69" i="4"/>
  <c r="Y48" i="4"/>
  <c r="W35" i="4"/>
  <c r="W27" i="4"/>
  <c r="Y16" i="4"/>
  <c r="M987" i="3"/>
  <c r="M975" i="3"/>
  <c r="M951" i="3"/>
  <c r="M939" i="3"/>
  <c r="M933" i="3"/>
  <c r="M921" i="3"/>
  <c r="M891" i="3"/>
  <c r="M873" i="3"/>
  <c r="M867" i="3"/>
  <c r="M855" i="3"/>
  <c r="M849" i="3"/>
  <c r="M831" i="3"/>
  <c r="M813" i="3"/>
  <c r="M789" i="3"/>
  <c r="M783" i="3"/>
  <c r="M771" i="3"/>
  <c r="M759" i="3"/>
  <c r="M747" i="3"/>
  <c r="M729" i="3"/>
  <c r="M717" i="3"/>
  <c r="M669" i="3"/>
  <c r="M663" i="3"/>
  <c r="M627" i="3"/>
  <c r="M597" i="3"/>
  <c r="AA469" i="4"/>
  <c r="V451" i="4"/>
  <c r="AA437" i="4"/>
  <c r="V419" i="4"/>
  <c r="AA413" i="4"/>
  <c r="V411" i="4"/>
  <c r="AA397" i="4"/>
  <c r="V395" i="4"/>
  <c r="AA389" i="4"/>
  <c r="AA381" i="4"/>
  <c r="V363" i="4"/>
  <c r="V355" i="4"/>
  <c r="AA349" i="4"/>
  <c r="V339" i="4"/>
  <c r="Z245" i="4"/>
  <c r="Z189" i="4"/>
  <c r="Z173" i="4"/>
  <c r="Z165" i="4"/>
  <c r="Z157" i="4"/>
  <c r="Z141" i="4"/>
  <c r="Z125" i="4"/>
  <c r="U115" i="4"/>
  <c r="Z109" i="4"/>
  <c r="Z101" i="4"/>
  <c r="AB937" i="4"/>
  <c r="T466" i="6"/>
  <c r="Y791" i="5"/>
  <c r="V692" i="5"/>
  <c r="Y788" i="5"/>
  <c r="U443" i="4"/>
  <c r="AB741" i="5"/>
  <c r="Y930" i="4"/>
  <c r="Y927" i="5"/>
  <c r="AB235" i="4"/>
  <c r="U156" i="4"/>
  <c r="S394" i="6"/>
  <c r="AE5" i="7"/>
  <c r="S939" i="6"/>
  <c r="U976" i="5"/>
  <c r="Y938" i="5"/>
  <c r="P507" i="3"/>
  <c r="AA140" i="4"/>
  <c r="AA659" i="4"/>
  <c r="AG384" i="7"/>
  <c r="W423" i="4"/>
  <c r="Y307" i="4"/>
  <c r="N154" i="3"/>
  <c r="P880" i="3"/>
  <c r="X352" i="6"/>
  <c r="Z106" i="4"/>
  <c r="AB493" i="4"/>
  <c r="N768" i="3"/>
  <c r="W578" i="5"/>
  <c r="M832" i="3"/>
  <c r="M653" i="3"/>
  <c r="Y835" i="5"/>
  <c r="Z369" i="4"/>
  <c r="M67" i="3"/>
  <c r="Y379" i="4"/>
  <c r="Z97" i="5"/>
  <c r="Y8" i="4"/>
  <c r="Z210" i="4"/>
  <c r="Y339" i="4"/>
  <c r="L988" i="3"/>
  <c r="M768" i="3"/>
  <c r="V748" i="4"/>
  <c r="AA286" i="4"/>
  <c r="V599" i="4"/>
  <c r="W789" i="4"/>
  <c r="AB475" i="4"/>
  <c r="W122" i="6"/>
  <c r="L983" i="3"/>
  <c r="X515" i="6"/>
  <c r="AB181" i="5"/>
  <c r="M748" i="3"/>
  <c r="V598" i="5"/>
  <c r="Z605" i="5"/>
  <c r="Z226" i="5"/>
  <c r="W956" i="4"/>
  <c r="P949" i="3"/>
  <c r="AB232" i="4"/>
  <c r="V930" i="5"/>
  <c r="AB43" i="5"/>
  <c r="Z582" i="5"/>
  <c r="P694" i="2"/>
  <c r="U568" i="4"/>
  <c r="U580" i="4"/>
  <c r="O973" i="2"/>
  <c r="Z947" i="4"/>
  <c r="Y208" i="4"/>
  <c r="W344" i="4"/>
  <c r="AA728" i="7"/>
  <c r="P894" i="3"/>
  <c r="Y57" i="4"/>
  <c r="AB786" i="5"/>
  <c r="W293" i="4"/>
  <c r="W84" i="5"/>
  <c r="O411" i="2"/>
  <c r="U119" i="4"/>
  <c r="U874" i="4"/>
  <c r="P927" i="3"/>
  <c r="Y471" i="4"/>
  <c r="L163" i="3"/>
  <c r="V447" i="4"/>
  <c r="P807" i="3"/>
  <c r="Y24" i="5"/>
  <c r="Y74" i="4"/>
  <c r="Z440" i="5"/>
  <c r="P715" i="3"/>
  <c r="AB657" i="4"/>
  <c r="P948" i="2"/>
  <c r="P991" i="2"/>
  <c r="V634" i="4"/>
  <c r="N659" i="3"/>
  <c r="V55" i="6"/>
  <c r="P796" i="3"/>
  <c r="M627" i="2"/>
  <c r="Z62" i="4"/>
  <c r="Y468" i="5"/>
  <c r="M733" i="3"/>
  <c r="M850" i="3"/>
  <c r="N958" i="3"/>
  <c r="AA600" i="7"/>
  <c r="N520" i="3"/>
  <c r="AB189" i="5"/>
  <c r="Z744" i="4"/>
  <c r="P590" i="2"/>
  <c r="N923" i="2"/>
  <c r="P955" i="2"/>
  <c r="AA358" i="7"/>
  <c r="L398" i="3"/>
  <c r="T238" i="6"/>
  <c r="Y179" i="4"/>
  <c r="U102" i="4"/>
  <c r="Z392" i="4"/>
  <c r="Y392" i="5"/>
  <c r="O908" i="2"/>
  <c r="V206" i="5"/>
  <c r="V552" i="5"/>
  <c r="P429" i="3"/>
  <c r="M10" i="3"/>
  <c r="P942" i="3"/>
  <c r="M807" i="2"/>
  <c r="Z846" i="4"/>
  <c r="W92" i="4"/>
  <c r="P585" i="3"/>
  <c r="Y125" i="4"/>
  <c r="Q44" i="2"/>
  <c r="M956" i="2"/>
  <c r="O389" i="1"/>
  <c r="AB509" i="4"/>
  <c r="U355" i="6"/>
  <c r="W53" i="6"/>
  <c r="U665" i="4"/>
  <c r="M172" i="3"/>
  <c r="Q955" i="1"/>
  <c r="AA214" i="4"/>
  <c r="AA41" i="4"/>
  <c r="S431" i="6"/>
  <c r="Y321" i="4"/>
  <c r="M841" i="2"/>
  <c r="AA573" i="7"/>
  <c r="AA981" i="4"/>
  <c r="Y249" i="5"/>
  <c r="Z504" i="5"/>
  <c r="V919" i="5"/>
  <c r="W646" i="5"/>
  <c r="U803" i="4"/>
  <c r="Y853" i="5"/>
  <c r="AB678" i="5"/>
  <c r="W662" i="4"/>
  <c r="U705" i="5"/>
  <c r="Y367" i="5"/>
  <c r="Z726" i="5"/>
  <c r="U900" i="6"/>
  <c r="AA640" i="4"/>
  <c r="V340" i="5"/>
  <c r="Y59" i="5"/>
  <c r="W975" i="4"/>
  <c r="Z165" i="6"/>
  <c r="Y183" i="5"/>
  <c r="V90" i="4"/>
  <c r="Y481" i="4"/>
  <c r="Z434" i="4"/>
  <c r="M635" i="3"/>
  <c r="W93" i="4"/>
  <c r="AA694" i="4"/>
  <c r="U93" i="5"/>
  <c r="W325" i="4"/>
  <c r="W765" i="4"/>
  <c r="Z261" i="4"/>
  <c r="AA161" i="4"/>
  <c r="N913" i="2"/>
  <c r="W916" i="5"/>
  <c r="AA844" i="4"/>
  <c r="AB490" i="4"/>
  <c r="W319" i="4"/>
  <c r="U374" i="4"/>
  <c r="AA894" i="7"/>
  <c r="AA478" i="4"/>
  <c r="AB441" i="5"/>
  <c r="Z324" i="4"/>
  <c r="Z865" i="4"/>
  <c r="X185" i="6"/>
  <c r="P900" i="3"/>
  <c r="N884" i="3"/>
  <c r="V495" i="4"/>
  <c r="Z979" i="4"/>
  <c r="X361" i="6"/>
  <c r="Y63" i="5"/>
  <c r="Q303" i="2"/>
  <c r="V87" i="5"/>
  <c r="P940" i="3"/>
  <c r="Y571" i="4"/>
  <c r="X460" i="6"/>
  <c r="Z196" i="5"/>
  <c r="Y6" i="4"/>
  <c r="W381" i="4"/>
  <c r="P421" i="3"/>
  <c r="W994" i="5"/>
  <c r="L526" i="3"/>
  <c r="Y243" i="4"/>
  <c r="Z711" i="5"/>
  <c r="AB181" i="4"/>
  <c r="AB343" i="5"/>
  <c r="AB428" i="4"/>
  <c r="L876" i="3"/>
  <c r="U646" i="5"/>
  <c r="P813" i="3"/>
  <c r="Q956" i="2"/>
  <c r="AA680" i="7"/>
  <c r="N636" i="3"/>
  <c r="AB244" i="4"/>
  <c r="W267" i="5"/>
  <c r="Y732" i="4"/>
  <c r="M908" i="2"/>
  <c r="M858" i="3"/>
  <c r="N442" i="2"/>
  <c r="Q293" i="2"/>
  <c r="Z67" i="4"/>
  <c r="Y928" i="4"/>
  <c r="AB167" i="4"/>
  <c r="W550" i="4"/>
  <c r="U779" i="5"/>
  <c r="Y904" i="5"/>
  <c r="Y421" i="4"/>
  <c r="AB9" i="4"/>
  <c r="U385" i="5"/>
  <c r="Z374" i="4"/>
  <c r="Y707" i="4"/>
  <c r="Q972" i="2"/>
  <c r="V728" i="5"/>
  <c r="N246" i="3"/>
  <c r="Z151" i="4"/>
  <c r="AB733" i="4"/>
  <c r="N748" i="3"/>
  <c r="Q67" i="2"/>
  <c r="U304" i="4"/>
  <c r="U926" i="4"/>
  <c r="V25" i="4"/>
  <c r="W918" i="6"/>
  <c r="U920" i="4"/>
  <c r="O403" i="2"/>
  <c r="AA456" i="7"/>
  <c r="L637" i="3"/>
  <c r="M697" i="3"/>
  <c r="AB739" i="5"/>
  <c r="P220" i="3"/>
  <c r="Q612" i="2"/>
  <c r="N836" i="2"/>
  <c r="Q223" i="2"/>
  <c r="U210" i="4"/>
  <c r="AB745" i="4"/>
  <c r="AB864" i="4"/>
  <c r="AA400" i="4"/>
  <c r="Q195" i="2"/>
  <c r="W201" i="4"/>
  <c r="M757" i="2"/>
  <c r="P651" i="1"/>
  <c r="P79" i="3"/>
  <c r="AB456" i="4"/>
  <c r="N37" i="3"/>
  <c r="P133" i="3"/>
  <c r="W152" i="4"/>
  <c r="M395" i="2"/>
  <c r="Z634" i="4"/>
  <c r="AB466" i="4"/>
  <c r="M347" i="2"/>
  <c r="AA9" i="4"/>
  <c r="P634" i="2"/>
  <c r="O788" i="2"/>
  <c r="M232" i="3"/>
  <c r="P132" i="3"/>
  <c r="Y816" i="4"/>
  <c r="V587" i="4"/>
  <c r="P316" i="3"/>
  <c r="P829" i="3"/>
  <c r="AA25" i="4"/>
  <c r="N366" i="2"/>
  <c r="P459" i="1"/>
  <c r="V311" i="4"/>
  <c r="W730" i="6"/>
  <c r="P531" i="3"/>
  <c r="L745" i="3"/>
  <c r="W139" i="4"/>
  <c r="N451" i="3"/>
  <c r="O627" i="1"/>
  <c r="M755" i="3"/>
  <c r="L656" i="3"/>
  <c r="W146" i="5"/>
  <c r="N433" i="2"/>
  <c r="Z278" i="4"/>
  <c r="Z284" i="4"/>
  <c r="O511" i="1"/>
  <c r="AA499" i="4"/>
  <c r="M209" i="3"/>
  <c r="Q259" i="2"/>
  <c r="V403" i="4"/>
  <c r="AC546" i="7"/>
  <c r="AB834" i="5"/>
  <c r="Y454" i="5"/>
  <c r="AG19" i="7"/>
  <c r="W824" i="5"/>
  <c r="V430" i="4"/>
  <c r="Z668" i="4"/>
  <c r="Y374" i="5"/>
  <c r="V386" i="6"/>
  <c r="W786" i="4"/>
  <c r="AG61" i="7"/>
  <c r="Z181" i="5"/>
  <c r="W735" i="5"/>
  <c r="AC376" i="7"/>
  <c r="M604" i="3"/>
  <c r="Z472" i="5"/>
  <c r="AA110" i="4"/>
  <c r="V7" i="5"/>
  <c r="V977" i="4"/>
  <c r="Z561" i="4"/>
  <c r="W479" i="4"/>
  <c r="V97" i="6"/>
  <c r="AA107" i="4"/>
  <c r="Q499" i="2"/>
  <c r="Y860" i="4"/>
  <c r="V210" i="4"/>
  <c r="U216" i="4"/>
  <c r="U829" i="4"/>
  <c r="N864" i="3"/>
  <c r="O653" i="2"/>
  <c r="Z248" i="4"/>
  <c r="Z412" i="6"/>
  <c r="U512" i="4"/>
  <c r="Z298" i="4"/>
  <c r="V138" i="4"/>
  <c r="Y49" i="5"/>
  <c r="Y795" i="4"/>
  <c r="AA750" i="7"/>
  <c r="L377" i="3"/>
  <c r="W159" i="5"/>
  <c r="W654" i="5"/>
  <c r="U23" i="5"/>
  <c r="P461" i="2"/>
  <c r="Y625" i="5"/>
  <c r="V173" i="6"/>
  <c r="W246" i="5"/>
  <c r="U19" i="6"/>
  <c r="N231" i="3"/>
  <c r="Z494" i="5"/>
  <c r="P357" i="3"/>
  <c r="AA281" i="4"/>
  <c r="U786" i="5"/>
  <c r="U847" i="4"/>
  <c r="L547" i="3"/>
  <c r="U724" i="4"/>
  <c r="V456" i="5"/>
  <c r="V556" i="4"/>
  <c r="U839" i="6"/>
  <c r="AB589" i="4"/>
  <c r="AB879" i="4"/>
  <c r="T167" i="6"/>
  <c r="V521" i="4"/>
  <c r="O733" i="2"/>
  <c r="AB495" i="4"/>
  <c r="N541" i="2"/>
  <c r="V874" i="4"/>
  <c r="V191" i="5"/>
  <c r="N905" i="3"/>
  <c r="U451" i="4"/>
  <c r="Z197" i="5"/>
  <c r="Z180" i="4"/>
  <c r="Y838" i="4"/>
  <c r="V785" i="4"/>
  <c r="P322" i="3"/>
  <c r="P675" i="3"/>
  <c r="M642" i="2"/>
  <c r="Y157" i="4"/>
  <c r="U251" i="6"/>
  <c r="Z431" i="4"/>
  <c r="U31" i="4"/>
  <c r="Y440" i="4"/>
  <c r="L143" i="3"/>
  <c r="AB452" i="4"/>
  <c r="Z171" i="5"/>
  <c r="N631" i="3"/>
  <c r="N791" i="3"/>
  <c r="W104" i="4"/>
  <c r="P721" i="3"/>
  <c r="N577" i="2"/>
  <c r="Z19" i="5"/>
  <c r="Z456" i="4"/>
  <c r="L854" i="3"/>
  <c r="Z277" i="4"/>
  <c r="AB165" i="4"/>
  <c r="O824" i="2"/>
  <c r="Q105" i="1"/>
  <c r="W450" i="4"/>
  <c r="Z615" i="6"/>
  <c r="AB258" i="4"/>
  <c r="N592" i="3"/>
  <c r="P375" i="2"/>
  <c r="P399" i="2"/>
  <c r="S461" i="6"/>
  <c r="Y300" i="5"/>
  <c r="AA579" i="4"/>
  <c r="L853" i="3"/>
  <c r="Q339" i="2"/>
  <c r="O367" i="1"/>
  <c r="U552" i="4"/>
  <c r="V508" i="4"/>
  <c r="L792" i="3"/>
  <c r="N879" i="3"/>
  <c r="Q206" i="2"/>
  <c r="Y386" i="4"/>
  <c r="P561" i="1"/>
  <c r="U387" i="4"/>
  <c r="AA118" i="4"/>
  <c r="W220" i="5"/>
  <c r="AB620" i="4"/>
  <c r="O865" i="1"/>
  <c r="U737" i="4"/>
  <c r="AB83" i="5"/>
  <c r="AA195" i="4"/>
  <c r="V66" i="4"/>
  <c r="W582" i="4"/>
  <c r="P17" i="2"/>
  <c r="V222" i="4"/>
  <c r="P766" i="3"/>
  <c r="N632" i="2"/>
  <c r="Q890" i="2"/>
  <c r="Z871" i="5"/>
  <c r="W424" i="4"/>
  <c r="O392" i="2"/>
  <c r="M538" i="2"/>
  <c r="M16" i="2"/>
  <c r="M308" i="2"/>
  <c r="P825" i="3"/>
  <c r="P435" i="2"/>
  <c r="AB20" i="5"/>
  <c r="V758" i="4"/>
  <c r="AA862" i="7"/>
  <c r="P934" i="3"/>
  <c r="AB725" i="4"/>
  <c r="AA629" i="4"/>
  <c r="W21" i="4"/>
  <c r="O819" i="1"/>
  <c r="P540" i="2"/>
  <c r="U530" i="6"/>
  <c r="U431" i="4"/>
  <c r="Q737" i="2"/>
  <c r="V2" i="4"/>
  <c r="Q432" i="2"/>
  <c r="N728" i="2"/>
  <c r="Q284" i="2"/>
  <c r="P329" i="2"/>
  <c r="Q197" i="2"/>
  <c r="U835" i="5"/>
  <c r="Z244" i="4"/>
  <c r="W288" i="4"/>
  <c r="O437" i="2"/>
  <c r="P145" i="3"/>
  <c r="P350" i="2"/>
  <c r="AA386" i="7"/>
  <c r="M299" i="3"/>
  <c r="O351" i="2"/>
  <c r="M777" i="3"/>
  <c r="AB484" i="4"/>
  <c r="U122" i="4"/>
  <c r="M318" i="2"/>
  <c r="U241" i="4"/>
  <c r="N608" i="2"/>
  <c r="P791" i="3"/>
  <c r="Y297" i="5"/>
  <c r="AA716" i="4"/>
  <c r="N871" i="3"/>
  <c r="AB279" i="4"/>
  <c r="Z94" i="5"/>
  <c r="Q533" i="2"/>
  <c r="Q127" i="2"/>
  <c r="P637" i="3"/>
  <c r="M942" i="2"/>
  <c r="Z478" i="6"/>
  <c r="U93" i="4"/>
  <c r="AB290" i="4"/>
  <c r="L62" i="3"/>
  <c r="V206" i="4"/>
  <c r="Z177" i="4"/>
  <c r="O775" i="1"/>
  <c r="P69" i="3"/>
  <c r="P319" i="3"/>
  <c r="AA390" i="4"/>
  <c r="AB249" i="4"/>
  <c r="AA714" i="7"/>
  <c r="M634" i="3"/>
  <c r="V178" i="5"/>
  <c r="AB138" i="4"/>
  <c r="W114" i="4"/>
  <c r="P123" i="2"/>
  <c r="W541" i="5"/>
  <c r="Q873" i="2"/>
  <c r="S98" i="1"/>
  <c r="O385" i="1"/>
  <c r="P523" i="1"/>
  <c r="M480" i="3"/>
  <c r="L374" i="3"/>
  <c r="AB485" i="4"/>
  <c r="P33" i="1"/>
  <c r="Y327" i="5"/>
  <c r="V230" i="5"/>
  <c r="V152" i="6"/>
  <c r="U916" i="5"/>
  <c r="W841" i="6"/>
  <c r="V19" i="6"/>
  <c r="V127" i="5"/>
  <c r="W840" i="5"/>
  <c r="W24" i="5"/>
  <c r="T326" i="6"/>
  <c r="Y526" i="5"/>
  <c r="W473" i="4"/>
  <c r="Z277" i="6"/>
  <c r="U755" i="4"/>
  <c r="S262" i="6"/>
  <c r="Z338" i="5"/>
  <c r="V925" i="4"/>
  <c r="Y582" i="4"/>
  <c r="U178" i="4"/>
  <c r="AA7" i="4"/>
  <c r="V606" i="5"/>
  <c r="W483" i="4"/>
  <c r="Z258" i="4"/>
  <c r="Z442" i="6"/>
  <c r="W333" i="4"/>
  <c r="Y492" i="4"/>
  <c r="Z706" i="4"/>
  <c r="U22" i="4"/>
  <c r="Z270" i="4"/>
  <c r="Z656" i="4"/>
  <c r="W15" i="5"/>
  <c r="M869" i="3"/>
  <c r="AB401" i="4"/>
  <c r="W572" i="4"/>
  <c r="AB663" i="4"/>
  <c r="Y44" i="4"/>
  <c r="AB335" i="5"/>
  <c r="Y89" i="4"/>
  <c r="AA702" i="7"/>
  <c r="W32" i="4"/>
  <c r="Z480" i="4"/>
  <c r="W541" i="4"/>
  <c r="V424" i="5"/>
  <c r="U760" i="4"/>
  <c r="P919" i="3"/>
  <c r="Z562" i="5"/>
  <c r="N586" i="3"/>
  <c r="Z277" i="5"/>
  <c r="Y661" i="4"/>
  <c r="W84" i="4"/>
  <c r="W367" i="4"/>
  <c r="N741" i="3"/>
  <c r="W47" i="4"/>
  <c r="V43" i="6"/>
  <c r="M732" i="3"/>
  <c r="Z103" i="4"/>
  <c r="V946" i="5"/>
  <c r="U582" i="4"/>
  <c r="Y864" i="5"/>
  <c r="Z496" i="4"/>
  <c r="Z863" i="5"/>
  <c r="M673" i="2"/>
  <c r="W268" i="4"/>
  <c r="P445" i="3"/>
  <c r="P840" i="3"/>
  <c r="M46" i="3"/>
  <c r="Z748" i="4"/>
  <c r="V547" i="4"/>
  <c r="AB476" i="4"/>
  <c r="N690" i="3"/>
  <c r="M514" i="2"/>
  <c r="N942" i="3"/>
  <c r="S226" i="6"/>
  <c r="X173" i="6"/>
  <c r="W970" i="4"/>
  <c r="W706" i="4"/>
  <c r="O815" i="1"/>
  <c r="L493" i="3"/>
  <c r="Z102" i="6"/>
  <c r="Y630" i="5"/>
  <c r="L410" i="3"/>
  <c r="Z888" i="5"/>
  <c r="V223" i="4"/>
  <c r="O850" i="2"/>
  <c r="M551" i="3"/>
  <c r="Y660" i="4"/>
  <c r="AA806" i="7"/>
  <c r="N227" i="2"/>
  <c r="AA604" i="7"/>
  <c r="W213" i="5"/>
  <c r="Y187" i="4"/>
  <c r="AB637" i="4"/>
  <c r="N642" i="3"/>
  <c r="Z586" i="4"/>
  <c r="P72" i="3"/>
  <c r="V790" i="4"/>
  <c r="L848" i="3"/>
  <c r="AB6" i="4"/>
  <c r="U112" i="4"/>
  <c r="P994" i="2"/>
  <c r="Q637" i="1"/>
  <c r="Z215" i="4"/>
  <c r="Y452" i="4"/>
  <c r="AB610" i="4"/>
  <c r="W603" i="4"/>
  <c r="AA257" i="4"/>
  <c r="X237" i="6"/>
  <c r="Z700" i="4"/>
  <c r="U190" i="4"/>
  <c r="Y53" i="4"/>
  <c r="P372" i="3"/>
  <c r="V88" i="5"/>
  <c r="W137" i="4"/>
  <c r="N755" i="3"/>
  <c r="N730" i="2"/>
  <c r="Z526" i="4"/>
  <c r="Z130" i="5"/>
  <c r="N187" i="3"/>
  <c r="W249" i="4"/>
  <c r="Y3" i="5"/>
  <c r="L856" i="3"/>
  <c r="N360" i="3"/>
  <c r="V115" i="6"/>
  <c r="N887" i="3"/>
  <c r="Z566" i="5"/>
  <c r="Q228" i="2"/>
  <c r="AA27" i="4"/>
  <c r="W484" i="4"/>
  <c r="M517" i="2"/>
  <c r="P126" i="3"/>
  <c r="AB369" i="5"/>
  <c r="V700" i="4"/>
  <c r="AA756" i="7"/>
  <c r="U70" i="4"/>
  <c r="U8" i="4"/>
  <c r="L470" i="3"/>
  <c r="Y11" i="5"/>
  <c r="W280" i="4"/>
  <c r="O821" i="1"/>
  <c r="M8" i="2"/>
  <c r="V483" i="5"/>
  <c r="Z615" i="5"/>
  <c r="M977" i="3"/>
  <c r="P972" i="3"/>
  <c r="N40" i="3"/>
  <c r="L673" i="3"/>
  <c r="Q257" i="2"/>
  <c r="N824" i="2"/>
  <c r="Q682" i="2"/>
  <c r="Z637" i="4"/>
  <c r="W542" i="4"/>
  <c r="N992" i="2"/>
  <c r="AB661" i="4"/>
  <c r="P188" i="2"/>
  <c r="M820" i="3"/>
  <c r="S998" i="1"/>
  <c r="Z163" i="4"/>
  <c r="N878" i="3"/>
  <c r="N418" i="2"/>
  <c r="Y323" i="5"/>
  <c r="Z676" i="6"/>
  <c r="L131" i="3"/>
  <c r="W364" i="4"/>
  <c r="AA646" i="7"/>
  <c r="U142" i="4"/>
  <c r="N692" i="2"/>
  <c r="P941" i="1"/>
  <c r="M906" i="3"/>
  <c r="Y469" i="5"/>
  <c r="U130" i="5"/>
  <c r="Y895" i="4"/>
  <c r="L298" i="3"/>
  <c r="V686" i="4"/>
  <c r="N481" i="2"/>
  <c r="V365" i="4"/>
  <c r="L714" i="3"/>
  <c r="S468" i="1"/>
  <c r="Y676" i="4"/>
  <c r="U289" i="4"/>
  <c r="AB375" i="5"/>
  <c r="M612" i="3"/>
  <c r="P991" i="3"/>
  <c r="N897" i="3"/>
  <c r="Q14" i="2"/>
  <c r="M601" i="2"/>
  <c r="S342" i="1"/>
  <c r="N869" i="2"/>
  <c r="Z299" i="4"/>
  <c r="W618" i="4"/>
  <c r="V694" i="4"/>
  <c r="M969" i="3"/>
  <c r="L37" i="3"/>
  <c r="U591" i="6"/>
  <c r="Y616" i="5"/>
  <c r="AB214" i="5"/>
  <c r="Z399" i="6"/>
  <c r="Y472" i="5"/>
  <c r="Y305" i="5"/>
  <c r="W114" i="5"/>
  <c r="W534" i="5"/>
  <c r="Z742" i="5"/>
  <c r="Y418" i="4"/>
  <c r="U245" i="6"/>
  <c r="U41" i="5"/>
  <c r="Y246" i="5"/>
  <c r="Z686" i="4"/>
  <c r="Y292" i="4"/>
  <c r="AA104" i="4"/>
  <c r="W105" i="4"/>
  <c r="AA227" i="4"/>
  <c r="L785" i="3"/>
  <c r="AB847" i="5"/>
  <c r="P879" i="3"/>
  <c r="Z454" i="5"/>
  <c r="AB483" i="4"/>
  <c r="AC201" i="7"/>
  <c r="Y299" i="5"/>
  <c r="U424" i="5"/>
  <c r="Y177" i="4"/>
  <c r="M714" i="3"/>
  <c r="L674" i="3"/>
  <c r="X708" i="6"/>
  <c r="W638" i="4"/>
  <c r="AB724" i="4"/>
  <c r="P817" i="3"/>
  <c r="P532" i="3"/>
  <c r="Z108" i="5"/>
  <c r="L601" i="3"/>
  <c r="AA264" i="4"/>
  <c r="AA654" i="7"/>
  <c r="AA486" i="4"/>
  <c r="AA379" i="4"/>
  <c r="Y730" i="5"/>
  <c r="M311" i="3"/>
  <c r="P620" i="2"/>
  <c r="M610" i="2"/>
  <c r="U990" i="4"/>
  <c r="W687" i="4"/>
  <c r="X444" i="6"/>
  <c r="M343" i="3"/>
  <c r="W731" i="4"/>
  <c r="W133" i="6"/>
  <c r="U47" i="4"/>
  <c r="AA428" i="4"/>
  <c r="V979" i="4"/>
  <c r="Y683" i="4"/>
  <c r="W187" i="4"/>
  <c r="Y81" i="4"/>
  <c r="W461" i="4"/>
  <c r="W983" i="6"/>
  <c r="U969" i="4"/>
  <c r="N888" i="2"/>
  <c r="V18" i="5"/>
  <c r="V355" i="5"/>
  <c r="AB139" i="4"/>
  <c r="U160" i="4"/>
  <c r="L281" i="3"/>
  <c r="U914" i="4"/>
  <c r="W327" i="4"/>
  <c r="W264" i="4"/>
  <c r="W52" i="4"/>
  <c r="P663" i="2"/>
  <c r="N235" i="3"/>
  <c r="V687" i="4"/>
  <c r="V367" i="4"/>
  <c r="W225" i="4"/>
  <c r="W887" i="4"/>
  <c r="Y165" i="4"/>
  <c r="Q878" i="2"/>
  <c r="AB852" i="5"/>
  <c r="Y611" i="5"/>
  <c r="V427" i="4"/>
  <c r="P656" i="2"/>
  <c r="Y960" i="4"/>
  <c r="Z404" i="4"/>
  <c r="N607" i="3"/>
  <c r="M811" i="3"/>
  <c r="L263" i="3"/>
  <c r="AA682" i="7"/>
  <c r="W80" i="4"/>
  <c r="AB405" i="5"/>
  <c r="AA364" i="7"/>
  <c r="P889" i="1"/>
  <c r="U146" i="5"/>
  <c r="AB98" i="4"/>
  <c r="Y551" i="4"/>
  <c r="P851" i="3"/>
  <c r="Z809" i="4"/>
  <c r="AA661" i="4"/>
  <c r="AB44" i="4"/>
  <c r="V227" i="5"/>
  <c r="L947" i="3"/>
  <c r="U296" i="4"/>
  <c r="L967" i="3"/>
  <c r="Y448" i="4"/>
  <c r="Z735" i="4"/>
  <c r="AB211" i="4"/>
  <c r="M575" i="3"/>
  <c r="AB175" i="4"/>
  <c r="W368" i="4"/>
  <c r="Q377" i="1"/>
  <c r="U88" i="4"/>
  <c r="M418" i="3"/>
  <c r="M973" i="2"/>
  <c r="W575" i="5"/>
  <c r="M618" i="3"/>
  <c r="W237" i="4"/>
  <c r="P465" i="1"/>
  <c r="N469" i="2"/>
  <c r="AB307" i="4"/>
  <c r="AA874" i="7"/>
  <c r="M957" i="3"/>
  <c r="O606" i="2"/>
  <c r="M632" i="2"/>
  <c r="P617" i="2"/>
  <c r="Z296" i="4"/>
  <c r="N978" i="3"/>
  <c r="AA686" i="4"/>
  <c r="U101" i="4"/>
  <c r="Z289" i="4"/>
  <c r="N213" i="3"/>
  <c r="W161" i="4"/>
  <c r="S246" i="1"/>
  <c r="P833" i="3"/>
  <c r="X513" i="6"/>
  <c r="AB575" i="4"/>
  <c r="AB522" i="4"/>
  <c r="L966" i="3"/>
  <c r="Y87" i="4"/>
  <c r="P477" i="3"/>
  <c r="W653" i="4"/>
  <c r="S704" i="1"/>
  <c r="N576" i="3"/>
  <c r="T590" i="6"/>
  <c r="AB354" i="4"/>
  <c r="Y775" i="4"/>
  <c r="Q593" i="2"/>
  <c r="S930" i="1"/>
  <c r="L823" i="3"/>
  <c r="N603" i="3"/>
  <c r="P409" i="3"/>
  <c r="U388" i="4"/>
  <c r="M306" i="2"/>
  <c r="Y152" i="5"/>
  <c r="W435" i="4"/>
  <c r="U279" i="5"/>
  <c r="Y64" i="5"/>
  <c r="L299" i="3"/>
  <c r="Y607" i="4"/>
  <c r="AB380" i="4"/>
  <c r="N757" i="2"/>
  <c r="N731" i="2"/>
  <c r="AB991" i="5"/>
  <c r="Y510" i="5"/>
  <c r="N261" i="3"/>
  <c r="M769" i="2"/>
  <c r="M621" i="3"/>
  <c r="O418" i="2"/>
  <c r="M821" i="3"/>
  <c r="W732" i="4"/>
  <c r="Y328" i="4"/>
  <c r="P101" i="2"/>
  <c r="U58" i="4"/>
  <c r="U392" i="5"/>
  <c r="T696" i="6"/>
  <c r="U322" i="6"/>
  <c r="Y794" i="4"/>
  <c r="Z589" i="4"/>
  <c r="Y612" i="4"/>
  <c r="Y416" i="5"/>
  <c r="W482" i="4"/>
  <c r="U882" i="4"/>
  <c r="V451" i="6"/>
  <c r="V600" i="5"/>
  <c r="V478" i="5"/>
  <c r="U555" i="4"/>
  <c r="W839" i="4"/>
  <c r="S351" i="6"/>
  <c r="AB215" i="5"/>
  <c r="V969" i="5"/>
  <c r="Z350" i="4"/>
  <c r="U770" i="4"/>
  <c r="N795" i="3"/>
  <c r="V84" i="4"/>
  <c r="AB420" i="4"/>
  <c r="U757" i="4"/>
  <c r="Y583" i="4"/>
  <c r="Y331" i="4"/>
  <c r="W864" i="5"/>
  <c r="U45" i="4"/>
  <c r="Z228" i="4"/>
  <c r="L128" i="3"/>
  <c r="AA827" i="4"/>
  <c r="S209" i="6"/>
  <c r="W234" i="5"/>
  <c r="W265" i="4"/>
  <c r="W610" i="5"/>
  <c r="AB30" i="5"/>
  <c r="AB708" i="4"/>
  <c r="M142" i="3"/>
  <c r="AA80" i="4"/>
  <c r="M775" i="3"/>
  <c r="L265" i="3"/>
  <c r="V907" i="5"/>
  <c r="M778" i="3"/>
  <c r="M577" i="3"/>
  <c r="V306" i="4"/>
  <c r="Y447" i="4"/>
  <c r="P609" i="3"/>
  <c r="W32" i="5"/>
  <c r="L784" i="3"/>
  <c r="AB210" i="4"/>
  <c r="W866" i="5"/>
  <c r="U802" i="4"/>
  <c r="W216" i="4"/>
  <c r="Z30" i="4"/>
  <c r="AB22" i="4"/>
  <c r="P77" i="2"/>
  <c r="AB685" i="4"/>
  <c r="AA552" i="4"/>
  <c r="AB350" i="4"/>
  <c r="Y825" i="4"/>
  <c r="AA436" i="4"/>
  <c r="U540" i="4"/>
  <c r="P627" i="3"/>
  <c r="L335" i="3"/>
  <c r="L354" i="3"/>
  <c r="L436" i="3"/>
  <c r="Q312" i="2"/>
  <c r="Y62" i="5"/>
  <c r="U488" i="5"/>
  <c r="M817" i="2"/>
  <c r="W773" i="5"/>
  <c r="P459" i="2"/>
  <c r="L941" i="3"/>
  <c r="W944" i="4"/>
  <c r="W764" i="4"/>
  <c r="Z76" i="5"/>
  <c r="Y128" i="4"/>
  <c r="O793" i="2"/>
  <c r="M279" i="2"/>
  <c r="Y140" i="5"/>
  <c r="Y982" i="4"/>
  <c r="U33" i="5"/>
  <c r="P541" i="3"/>
  <c r="V578" i="6"/>
  <c r="V231" i="5"/>
  <c r="L845" i="3"/>
  <c r="Y913" i="4"/>
  <c r="W96" i="4"/>
  <c r="Z623" i="4"/>
  <c r="N591" i="2"/>
  <c r="AA622" i="7"/>
  <c r="S902" i="1"/>
  <c r="U485" i="4"/>
  <c r="V530" i="4"/>
  <c r="U154" i="5"/>
  <c r="AA804" i="7"/>
  <c r="Z994" i="4"/>
  <c r="L475" i="3"/>
  <c r="M929" i="3"/>
  <c r="P370" i="3"/>
  <c r="V798" i="4"/>
  <c r="P897" i="3"/>
  <c r="AB962" i="5"/>
  <c r="Z512" i="4"/>
  <c r="M839" i="2"/>
  <c r="P145" i="1"/>
  <c r="AB37" i="4"/>
  <c r="W829" i="4"/>
  <c r="M34" i="3"/>
  <c r="P951" i="2"/>
  <c r="P192" i="2"/>
  <c r="W478" i="4"/>
  <c r="M911" i="3"/>
  <c r="AB604" i="4"/>
  <c r="U901" i="5"/>
  <c r="U215" i="4"/>
  <c r="N479" i="3"/>
  <c r="M726" i="3"/>
  <c r="Q341" i="2"/>
  <c r="U876" i="4"/>
  <c r="AA762" i="7"/>
  <c r="L618" i="3"/>
  <c r="AA352" i="4"/>
  <c r="N248" i="2"/>
  <c r="AB559" i="5"/>
  <c r="Z872" i="4"/>
  <c r="U72" i="4"/>
  <c r="L187" i="3"/>
  <c r="O979" i="2"/>
  <c r="M1000" i="3"/>
  <c r="N599" i="3"/>
  <c r="W219" i="4"/>
  <c r="Z4" i="5"/>
  <c r="V109" i="4"/>
  <c r="AB248" i="4"/>
  <c r="Y718" i="4"/>
  <c r="L630" i="3"/>
  <c r="P382" i="3"/>
  <c r="N109" i="2"/>
  <c r="P815" i="3"/>
  <c r="W526" i="5"/>
  <c r="L816" i="3"/>
  <c r="N615" i="3"/>
  <c r="Q749" i="2"/>
  <c r="Y265" i="4"/>
  <c r="U77" i="4"/>
  <c r="N623" i="3"/>
  <c r="Q41" i="2"/>
  <c r="M725" i="2"/>
  <c r="S310" i="1"/>
  <c r="AH21" i="7"/>
  <c r="N886" i="3"/>
  <c r="AB11" i="4"/>
  <c r="N660" i="3"/>
  <c r="U635" i="6"/>
  <c r="U211" i="4"/>
  <c r="O907" i="1"/>
  <c r="S386" i="1"/>
  <c r="V631" i="5"/>
  <c r="AF314" i="7"/>
  <c r="AI192" i="7"/>
  <c r="X897" i="6"/>
  <c r="U74" i="4"/>
  <c r="V60" i="5"/>
  <c r="AB812" i="4"/>
  <c r="V426" i="5"/>
  <c r="AB718" i="5"/>
  <c r="V137" i="6"/>
  <c r="V739" i="4"/>
  <c r="AF99" i="7"/>
  <c r="W966" i="4"/>
  <c r="AA785" i="4"/>
  <c r="T317" i="6"/>
  <c r="Y826" i="4"/>
  <c r="W174" i="4"/>
  <c r="Q622" i="2"/>
  <c r="AA518" i="4"/>
  <c r="V957" i="5"/>
  <c r="N771" i="3"/>
  <c r="N785" i="3"/>
  <c r="Z699" i="6"/>
  <c r="W867" i="4"/>
  <c r="U680" i="4"/>
  <c r="V449" i="4"/>
  <c r="Y672" i="4"/>
  <c r="X983" i="6"/>
  <c r="V51" i="5"/>
  <c r="U536" i="5"/>
  <c r="V228" i="4"/>
  <c r="U919" i="4"/>
  <c r="Y875" i="5"/>
  <c r="Y472" i="4"/>
  <c r="N652" i="3"/>
  <c r="W724" i="5"/>
  <c r="Z287" i="4"/>
  <c r="M107" i="3"/>
  <c r="Y238" i="4"/>
  <c r="Y462" i="4"/>
  <c r="Z113" i="4"/>
  <c r="Z705" i="4"/>
  <c r="W50" i="5"/>
  <c r="Z451" i="6"/>
  <c r="W3" i="4"/>
  <c r="P579" i="2"/>
  <c r="AB388" i="4"/>
  <c r="Z772" i="4"/>
  <c r="AB410" i="4"/>
  <c r="Y183" i="4"/>
  <c r="L107" i="3"/>
  <c r="AB894" i="5"/>
  <c r="O567" i="2"/>
  <c r="U573" i="5"/>
  <c r="AH157" i="7"/>
  <c r="W177" i="5"/>
  <c r="W384" i="5"/>
  <c r="U469" i="5"/>
  <c r="M889" i="3"/>
  <c r="Z613" i="5"/>
  <c r="L331" i="3"/>
  <c r="Z528" i="4"/>
  <c r="N900" i="3"/>
  <c r="Z263" i="4"/>
  <c r="U834" i="5"/>
  <c r="U601" i="4"/>
  <c r="W408" i="5"/>
  <c r="M783" i="2"/>
  <c r="P392" i="2"/>
  <c r="Y429" i="4"/>
  <c r="AA616" i="4"/>
  <c r="Z407" i="4"/>
  <c r="L194" i="3"/>
  <c r="U21" i="4"/>
  <c r="L502" i="3"/>
  <c r="V890" i="6"/>
  <c r="U793" i="5"/>
  <c r="V126" i="4"/>
  <c r="Z790" i="4"/>
  <c r="AA425" i="4"/>
  <c r="W79" i="4"/>
  <c r="Z24" i="5"/>
  <c r="V238" i="6"/>
  <c r="N849" i="3"/>
  <c r="AA860" i="7"/>
  <c r="P309" i="3"/>
  <c r="N131" i="2"/>
  <c r="AB228" i="4"/>
  <c r="N154" i="2"/>
  <c r="Q355" i="2"/>
  <c r="AB370" i="5"/>
  <c r="AA674" i="7"/>
  <c r="AB74" i="4"/>
  <c r="U666" i="4"/>
  <c r="L694" i="3"/>
  <c r="V353" i="4"/>
  <c r="AA851" i="4"/>
  <c r="P723" i="3"/>
  <c r="S640" i="1"/>
  <c r="AA270" i="4"/>
  <c r="M316" i="3"/>
  <c r="AB96" i="4"/>
  <c r="AB612" i="4"/>
  <c r="L793" i="3"/>
  <c r="AB163" i="4"/>
  <c r="Y10" i="4"/>
  <c r="Y197" i="4"/>
  <c r="V95" i="5"/>
  <c r="Y72" i="4"/>
  <c r="V829" i="4"/>
  <c r="L612" i="3"/>
  <c r="O675" i="2"/>
  <c r="AB325" i="4"/>
  <c r="O771" i="1"/>
  <c r="P51" i="3"/>
  <c r="AA658" i="7"/>
  <c r="N171" i="3"/>
  <c r="U669" i="4"/>
  <c r="Q766" i="2"/>
  <c r="N351" i="2"/>
  <c r="W178" i="4"/>
  <c r="AA200" i="4"/>
  <c r="M409" i="2"/>
  <c r="P157" i="3"/>
  <c r="W704" i="4"/>
  <c r="Y720" i="5"/>
  <c r="Q350" i="2"/>
  <c r="P667" i="2"/>
  <c r="N821" i="3"/>
  <c r="M688" i="2"/>
  <c r="V43" i="5"/>
  <c r="V269" i="4"/>
  <c r="P248" i="2"/>
  <c r="P271" i="1"/>
  <c r="P258" i="3"/>
  <c r="AB8" i="4"/>
  <c r="V46" i="4"/>
  <c r="P519" i="2"/>
  <c r="U182" i="5"/>
  <c r="S826" i="1"/>
  <c r="P582" i="3"/>
  <c r="L643" i="3"/>
  <c r="O661" i="2"/>
  <c r="N394" i="2"/>
  <c r="P275" i="1"/>
  <c r="U321" i="5"/>
  <c r="AB836" i="4"/>
  <c r="V713" i="4"/>
  <c r="P657" i="3"/>
  <c r="W85" i="4"/>
  <c r="O859" i="2"/>
  <c r="S880" i="1"/>
  <c r="Q393" i="1"/>
  <c r="P108" i="3"/>
  <c r="AB21" i="5"/>
  <c r="Z118" i="4"/>
  <c r="V507" i="4"/>
  <c r="L974" i="3"/>
  <c r="Z629" i="4"/>
  <c r="Z607" i="4"/>
  <c r="P960" i="2"/>
  <c r="P109" i="3"/>
  <c r="P531" i="2"/>
  <c r="O691" i="2"/>
  <c r="W877" i="5"/>
  <c r="L605" i="3"/>
  <c r="AA730" i="7"/>
  <c r="AB429" i="4"/>
  <c r="P811" i="2"/>
  <c r="Z542" i="4"/>
  <c r="L416" i="3"/>
  <c r="O641" i="2"/>
  <c r="O617" i="1"/>
  <c r="Z234" i="6"/>
  <c r="Y370" i="4"/>
  <c r="W329" i="4"/>
  <c r="Y144" i="4"/>
  <c r="Z292" i="4"/>
  <c r="AA524" i="4"/>
  <c r="Z445" i="4"/>
  <c r="P58" i="3"/>
  <c r="N522" i="3"/>
  <c r="U284" i="5"/>
  <c r="U921" i="4"/>
  <c r="M214" i="3"/>
  <c r="M399" i="2"/>
  <c r="M742" i="3"/>
  <c r="O85" i="2"/>
  <c r="P852" i="3"/>
  <c r="N409" i="2"/>
  <c r="AA174" i="4"/>
  <c r="N300" i="3"/>
  <c r="Y97" i="4"/>
  <c r="U705" i="4"/>
  <c r="M3" i="2"/>
  <c r="M607" i="3"/>
  <c r="P246" i="3"/>
  <c r="M519" i="2"/>
  <c r="Y77" i="4"/>
  <c r="N990" i="2"/>
  <c r="N749" i="2"/>
  <c r="AA900" i="7"/>
  <c r="Q483" i="2"/>
  <c r="AA594" i="7"/>
  <c r="N380" i="3"/>
  <c r="M805" i="3"/>
  <c r="N440" i="2"/>
  <c r="U149" i="4"/>
  <c r="Z252" i="4"/>
  <c r="Z303" i="5"/>
  <c r="V74" i="4"/>
  <c r="Q269" i="1"/>
  <c r="AB266" i="4"/>
  <c r="Q17" i="1"/>
  <c r="N358" i="2"/>
  <c r="Q967" i="1"/>
  <c r="S940" i="1"/>
  <c r="S18" i="1"/>
  <c r="Y662" i="4"/>
  <c r="N869" i="3"/>
  <c r="L758" i="3"/>
  <c r="P521" i="2"/>
  <c r="P469" i="1"/>
  <c r="M468" i="3"/>
  <c r="W57" i="6"/>
  <c r="W968" i="5"/>
  <c r="Z263" i="6"/>
  <c r="Y256" i="5"/>
  <c r="V446" i="4"/>
  <c r="AB664" i="4"/>
  <c r="V735" i="4"/>
  <c r="W738" i="4"/>
  <c r="AB393" i="5"/>
  <c r="Y25" i="5"/>
  <c r="Z747" i="4"/>
  <c r="Y103" i="5"/>
  <c r="Y386" i="5"/>
  <c r="Z85" i="5"/>
  <c r="W55" i="4"/>
  <c r="W382" i="4"/>
  <c r="Y269" i="5"/>
  <c r="Z760" i="4"/>
  <c r="U710" i="4"/>
  <c r="W746" i="4"/>
  <c r="U271" i="4"/>
  <c r="W371" i="4"/>
  <c r="AB505" i="5"/>
  <c r="W447" i="4"/>
  <c r="M635" i="2"/>
  <c r="N663" i="3"/>
  <c r="V561" i="4"/>
  <c r="W315" i="6"/>
  <c r="V473" i="4"/>
  <c r="W363" i="6"/>
  <c r="L794" i="3"/>
  <c r="W40" i="6"/>
  <c r="V429" i="4"/>
  <c r="Z265" i="5"/>
  <c r="AB822" i="4"/>
  <c r="Q70" i="2"/>
  <c r="Y801" i="4"/>
  <c r="U262" i="4"/>
  <c r="Y99" i="4"/>
  <c r="N284" i="2"/>
  <c r="U824" i="5"/>
  <c r="N717" i="3"/>
  <c r="N271" i="3"/>
  <c r="Z366" i="4"/>
  <c r="U670" i="5"/>
  <c r="L962" i="3"/>
  <c r="U539" i="4"/>
  <c r="Z176" i="5"/>
  <c r="N503" i="3"/>
  <c r="W769" i="5"/>
  <c r="AB305" i="4"/>
  <c r="Y910" i="4"/>
  <c r="W286" i="4"/>
  <c r="AB432" i="4"/>
  <c r="V512" i="6"/>
  <c r="Z936" i="4"/>
  <c r="AB999" i="4"/>
  <c r="AB236" i="5"/>
  <c r="L25" i="3"/>
  <c r="U226" i="6"/>
  <c r="Y208" i="5"/>
  <c r="N804" i="3"/>
  <c r="L877" i="3"/>
  <c r="AB440" i="4"/>
  <c r="AA176" i="4"/>
  <c r="Y722" i="4"/>
  <c r="O658" i="2"/>
  <c r="P999" i="3"/>
  <c r="U515" i="5"/>
  <c r="Y335" i="4"/>
  <c r="V247" i="5"/>
  <c r="N875" i="3"/>
  <c r="AB308" i="4"/>
  <c r="V407" i="5"/>
  <c r="V543" i="4"/>
  <c r="U17" i="5"/>
  <c r="W192" i="5"/>
  <c r="Z87" i="4"/>
  <c r="AA864" i="4"/>
  <c r="Y519" i="4"/>
  <c r="M707" i="3"/>
  <c r="W929" i="4"/>
  <c r="AA812" i="7"/>
  <c r="W323" i="4"/>
  <c r="W284" i="4"/>
  <c r="AA939" i="4"/>
  <c r="P651" i="2"/>
  <c r="N509" i="2"/>
  <c r="Z667" i="4"/>
  <c r="AA606" i="4"/>
  <c r="N507" i="3"/>
  <c r="AA620" i="7"/>
  <c r="P457" i="3"/>
  <c r="W16" i="4"/>
  <c r="S190" i="6"/>
  <c r="N533" i="2"/>
  <c r="Z757" i="4"/>
  <c r="AA196" i="4"/>
  <c r="P526" i="2"/>
  <c r="W146" i="4"/>
  <c r="M245" i="2"/>
  <c r="Z852" i="4"/>
  <c r="Z268" i="4"/>
  <c r="W95" i="4"/>
  <c r="O837" i="1"/>
  <c r="L539" i="3"/>
  <c r="O967" i="1"/>
  <c r="V647" i="4"/>
  <c r="W472" i="4"/>
  <c r="Y224" i="4"/>
  <c r="L253" i="3"/>
  <c r="N73" i="3"/>
  <c r="P576" i="3"/>
  <c r="L608" i="3"/>
  <c r="O833" i="2"/>
  <c r="W697" i="4"/>
  <c r="L558" i="3"/>
  <c r="Z963" i="4"/>
  <c r="Z65" i="4"/>
  <c r="M925" i="3"/>
  <c r="W11" i="4"/>
  <c r="Y675" i="4"/>
  <c r="Y479" i="4"/>
  <c r="W157" i="4"/>
  <c r="M243" i="2"/>
  <c r="L973" i="3"/>
  <c r="AA14" i="4"/>
  <c r="V439" i="4"/>
  <c r="Y629" i="4"/>
  <c r="W444" i="4"/>
  <c r="Q936" i="2"/>
  <c r="L394" i="3"/>
  <c r="N99" i="2"/>
  <c r="O308" i="2"/>
  <c r="V327" i="4"/>
  <c r="O871" i="1"/>
  <c r="Z678" i="5"/>
  <c r="P819" i="2"/>
  <c r="U13" i="4"/>
  <c r="U637" i="4"/>
  <c r="AA459" i="4"/>
  <c r="P336" i="3"/>
  <c r="O479" i="1"/>
  <c r="M837" i="3"/>
  <c r="P899" i="3"/>
  <c r="P124" i="3"/>
  <c r="AB303" i="5"/>
  <c r="P868" i="3"/>
  <c r="M754" i="3"/>
  <c r="L498" i="3"/>
  <c r="L575" i="3"/>
  <c r="O368" i="2"/>
  <c r="W644" i="4"/>
  <c r="AA240" i="4"/>
  <c r="Q614" i="2"/>
  <c r="N558" i="3"/>
  <c r="AB368" i="4"/>
  <c r="V334" i="4"/>
  <c r="L744" i="3"/>
  <c r="M684" i="3"/>
  <c r="Z903" i="5"/>
  <c r="P388" i="3"/>
  <c r="P484" i="3"/>
  <c r="Y264" i="4"/>
  <c r="P427" i="2"/>
  <c r="N528" i="2"/>
  <c r="Q550" i="2"/>
  <c r="V506" i="4"/>
  <c r="Y333" i="4"/>
  <c r="U939" i="4"/>
  <c r="Z174" i="4"/>
  <c r="Q428" i="2"/>
  <c r="AA39" i="4"/>
  <c r="P772" i="3"/>
  <c r="L229" i="3"/>
  <c r="U585" i="6"/>
  <c r="Y408" i="5"/>
  <c r="U425" i="5"/>
  <c r="Y432" i="5"/>
  <c r="W401" i="6"/>
  <c r="W243" i="5"/>
  <c r="Z982" i="5"/>
  <c r="U263" i="4"/>
  <c r="Z306" i="4"/>
  <c r="AA361" i="4"/>
  <c r="W7" i="4"/>
  <c r="X129" i="6"/>
  <c r="U923" i="4"/>
  <c r="U760" i="5"/>
  <c r="Z592" i="4"/>
  <c r="AB353" i="4"/>
  <c r="X41" i="6"/>
  <c r="M289" i="3"/>
  <c r="X550" i="6"/>
  <c r="Z803" i="4"/>
  <c r="L2" i="3"/>
  <c r="V682" i="5"/>
  <c r="U524" i="4"/>
  <c r="W630" i="5"/>
  <c r="V263" i="4"/>
  <c r="L647" i="3"/>
  <c r="Y500" i="4"/>
  <c r="L776" i="3"/>
  <c r="Z39" i="5"/>
  <c r="U846" i="4"/>
  <c r="AA728" i="4"/>
  <c r="U716" i="4"/>
  <c r="V226" i="6"/>
  <c r="U761" i="4"/>
  <c r="AA550" i="4"/>
  <c r="Z84" i="4"/>
  <c r="N834" i="2"/>
  <c r="U672" i="4"/>
  <c r="Z536" i="4"/>
  <c r="M987" i="2"/>
  <c r="Z864" i="6"/>
  <c r="W54" i="4"/>
  <c r="U408" i="4"/>
  <c r="U341" i="4"/>
  <c r="AB298" i="4"/>
  <c r="N780" i="3"/>
  <c r="Z839" i="4"/>
  <c r="W851" i="4"/>
  <c r="Q638" i="2"/>
  <c r="Y112" i="5"/>
  <c r="Z653" i="4"/>
  <c r="AB608" i="4"/>
  <c r="W807" i="4"/>
  <c r="Z137" i="4"/>
  <c r="W228" i="4"/>
  <c r="Z464" i="4"/>
  <c r="M887" i="3"/>
  <c r="AB963" i="4"/>
  <c r="U337" i="4"/>
  <c r="AA508" i="4"/>
  <c r="Y522" i="4"/>
  <c r="U209" i="4"/>
  <c r="U190" i="5"/>
  <c r="L347" i="3"/>
  <c r="L704" i="3"/>
  <c r="L211" i="3"/>
  <c r="W394" i="4"/>
  <c r="Z876" i="4"/>
  <c r="AB87" i="4"/>
  <c r="Z506" i="4"/>
  <c r="N679" i="3"/>
  <c r="V64" i="5"/>
  <c r="AB159" i="5"/>
  <c r="V38" i="5"/>
  <c r="M341" i="2"/>
  <c r="Q691" i="2"/>
  <c r="U48" i="6"/>
  <c r="AB709" i="4"/>
  <c r="L725" i="3"/>
  <c r="Z118" i="5"/>
  <c r="P633" i="3"/>
  <c r="V926" i="4"/>
  <c r="AB262" i="4"/>
  <c r="Z570" i="5"/>
  <c r="AA764" i="7"/>
  <c r="Y21" i="5"/>
  <c r="Y178" i="5"/>
  <c r="M769" i="3"/>
  <c r="N145" i="3"/>
  <c r="P387" i="1"/>
  <c r="N962" i="3"/>
  <c r="V260" i="4"/>
  <c r="L322" i="3"/>
  <c r="V317" i="4"/>
  <c r="O531" i="2"/>
  <c r="N824" i="3"/>
  <c r="S674" i="1"/>
  <c r="AG49" i="7"/>
  <c r="Y736" i="5"/>
  <c r="L392" i="3"/>
  <c r="M380" i="2"/>
  <c r="U410" i="4"/>
  <c r="N114" i="2"/>
  <c r="M467" i="2"/>
  <c r="L862" i="3"/>
  <c r="S127" i="6"/>
  <c r="N399" i="3"/>
  <c r="O805" i="2"/>
  <c r="N270" i="2"/>
  <c r="Y598" i="4"/>
  <c r="N203" i="2"/>
  <c r="Q759" i="2"/>
  <c r="N680" i="2"/>
  <c r="N865" i="2"/>
  <c r="N318" i="3"/>
  <c r="S39" i="6"/>
  <c r="W20" i="4"/>
  <c r="N997" i="2"/>
  <c r="O325" i="1"/>
  <c r="L696" i="3"/>
  <c r="Z894" i="4"/>
  <c r="M666" i="3"/>
  <c r="Y35" i="4"/>
  <c r="Q993" i="1"/>
  <c r="Z60" i="5"/>
  <c r="L731" i="3"/>
  <c r="Y649" i="4"/>
  <c r="P625" i="3"/>
  <c r="U933" i="4"/>
  <c r="Y780" i="4"/>
  <c r="Q20" i="2"/>
  <c r="V674" i="4"/>
  <c r="Q140" i="2"/>
  <c r="L85" i="3"/>
  <c r="AB271" i="4"/>
  <c r="N886" i="2"/>
  <c r="M946" i="3"/>
  <c r="M232" i="2"/>
  <c r="Q804" i="2"/>
  <c r="M558" i="3"/>
  <c r="P739" i="2"/>
  <c r="N956" i="3"/>
  <c r="Q931" i="2"/>
  <c r="N437" i="2"/>
  <c r="Y567" i="4"/>
  <c r="U560" i="4"/>
  <c r="Z207" i="4"/>
  <c r="V11" i="5"/>
  <c r="L762" i="3"/>
  <c r="M701" i="2"/>
  <c r="L262" i="3"/>
  <c r="U137" i="4"/>
  <c r="AA100" i="4"/>
  <c r="N342" i="3"/>
  <c r="W148" i="5"/>
  <c r="Z672" i="5"/>
  <c r="L534" i="3"/>
  <c r="M894" i="3"/>
  <c r="O486" i="2"/>
  <c r="Y745" i="4"/>
  <c r="Q559" i="1"/>
  <c r="S136" i="1"/>
  <c r="P96" i="3"/>
  <c r="AE273" i="7"/>
  <c r="L134" i="3"/>
  <c r="W528" i="4"/>
  <c r="N179" i="2"/>
  <c r="Q811" i="2"/>
  <c r="AA91" i="4"/>
  <c r="N395" i="2"/>
  <c r="AA340" i="4"/>
  <c r="P8" i="2"/>
  <c r="Q387" i="1"/>
  <c r="AB611" i="4"/>
  <c r="V756" i="5"/>
  <c r="W517" i="5"/>
  <c r="O802" i="2"/>
  <c r="O318" i="2"/>
  <c r="P631" i="3"/>
  <c r="N390" i="2"/>
  <c r="P785" i="3"/>
  <c r="V72" i="5"/>
  <c r="AB859" i="4"/>
  <c r="Z671" i="4"/>
  <c r="N970" i="2"/>
  <c r="AA638" i="7"/>
  <c r="P969" i="3"/>
  <c r="S434" i="1"/>
  <c r="V76" i="4"/>
  <c r="M666" i="2"/>
  <c r="AA566" i="4"/>
  <c r="N936" i="3"/>
  <c r="W145" i="4"/>
  <c r="AA675" i="4"/>
  <c r="Z256" i="4"/>
  <c r="AA411" i="4"/>
  <c r="Z322" i="5"/>
  <c r="N656" i="3"/>
  <c r="Y125" i="5"/>
  <c r="M605" i="2"/>
  <c r="N993" i="3"/>
  <c r="AA209" i="4"/>
  <c r="M7" i="3"/>
  <c r="N288" i="2"/>
  <c r="AA270" i="7"/>
  <c r="Q531" i="2"/>
  <c r="W223" i="4"/>
  <c r="L511" i="3"/>
  <c r="P121" i="2"/>
  <c r="Q301" i="1"/>
  <c r="T236" i="6"/>
  <c r="L469" i="3"/>
  <c r="AI552" i="7"/>
  <c r="AB536" i="5"/>
  <c r="Z581" i="6"/>
  <c r="AB947" i="5"/>
  <c r="Y434" i="5"/>
  <c r="W797" i="4"/>
  <c r="Y554" i="5"/>
  <c r="Z662" i="5"/>
  <c r="Z16" i="5"/>
  <c r="V602" i="4"/>
  <c r="W911" i="4"/>
  <c r="Y983" i="4"/>
  <c r="Y272" i="5"/>
  <c r="Z550" i="4"/>
  <c r="W650" i="6"/>
  <c r="V546" i="5"/>
  <c r="Z767" i="5"/>
  <c r="V130" i="6"/>
  <c r="Z948" i="4"/>
  <c r="AA415" i="4"/>
  <c r="W869" i="4"/>
  <c r="AB424" i="4"/>
  <c r="AB856" i="4"/>
  <c r="V365" i="6"/>
  <c r="V245" i="4"/>
  <c r="Z148" i="4"/>
  <c r="Y376" i="5"/>
  <c r="N861" i="3"/>
  <c r="W977" i="4"/>
  <c r="U347" i="5"/>
  <c r="U685" i="6"/>
  <c r="S56" i="6"/>
  <c r="N978" i="2"/>
  <c r="AB876" i="4"/>
  <c r="Z529" i="4"/>
  <c r="M179" i="3"/>
  <c r="V341" i="4"/>
  <c r="AA433" i="4"/>
  <c r="W971" i="4"/>
  <c r="V997" i="4"/>
  <c r="U519" i="4"/>
  <c r="U573" i="6"/>
  <c r="Y919" i="4"/>
  <c r="L529" i="3"/>
  <c r="S416" i="6"/>
  <c r="V463" i="4"/>
  <c r="S838" i="1"/>
  <c r="U773" i="4"/>
  <c r="U201" i="4"/>
  <c r="V329" i="4"/>
  <c r="V452" i="4"/>
  <c r="Y62" i="4"/>
  <c r="P404" i="2"/>
  <c r="AA451" i="4"/>
  <c r="M751" i="3"/>
  <c r="N718" i="2"/>
  <c r="T518" i="6"/>
  <c r="P517" i="3"/>
  <c r="U157" i="5"/>
  <c r="Z70" i="4"/>
  <c r="Y925" i="4"/>
  <c r="U510" i="4"/>
  <c r="V995" i="5"/>
  <c r="M869" i="2"/>
  <c r="P652" i="3"/>
  <c r="O221" i="2"/>
  <c r="O627" i="2"/>
  <c r="AA952" i="4"/>
  <c r="Z487" i="4"/>
  <c r="W986" i="4"/>
  <c r="AB306" i="4"/>
  <c r="Y528" i="4"/>
  <c r="AB459" i="5"/>
  <c r="W590" i="4"/>
  <c r="P847" i="3"/>
  <c r="Z409" i="5"/>
  <c r="M507" i="2"/>
  <c r="L820" i="3"/>
  <c r="Z921" i="4"/>
  <c r="AA737" i="4"/>
  <c r="S97" i="6"/>
  <c r="AB192" i="4"/>
  <c r="P778" i="3"/>
  <c r="Z955" i="4"/>
  <c r="Y288" i="4"/>
  <c r="Z617" i="4"/>
  <c r="AA716" i="7"/>
  <c r="W289" i="4"/>
  <c r="O358" i="2"/>
  <c r="O562" i="2"/>
  <c r="M149" i="2"/>
  <c r="N716" i="2"/>
  <c r="O94" i="2"/>
  <c r="Y518" i="4"/>
  <c r="L59" i="3"/>
  <c r="AA573" i="4"/>
  <c r="N535" i="3"/>
  <c r="AA602" i="7"/>
  <c r="V404" i="4"/>
  <c r="W88" i="4"/>
  <c r="N584" i="2"/>
  <c r="N294" i="2"/>
  <c r="Y240" i="4"/>
  <c r="P394" i="3"/>
  <c r="AA670" i="7"/>
  <c r="Q353" i="2"/>
  <c r="L948" i="3"/>
  <c r="N397" i="2"/>
  <c r="P424" i="3"/>
  <c r="V435" i="5"/>
  <c r="V335" i="4"/>
  <c r="N219" i="3"/>
  <c r="Y619" i="4"/>
  <c r="Z651" i="4"/>
  <c r="Q955" i="2"/>
  <c r="P745" i="1"/>
  <c r="M846" i="3"/>
  <c r="V393" i="4"/>
  <c r="V828" i="4"/>
  <c r="P63" i="3"/>
  <c r="Y130" i="4"/>
  <c r="L535" i="3"/>
  <c r="M248" i="2"/>
  <c r="Y354" i="4"/>
  <c r="Q937" i="1"/>
  <c r="AB224" i="5"/>
  <c r="V668" i="5"/>
  <c r="P741" i="3"/>
  <c r="L320" i="3"/>
  <c r="L485" i="3"/>
  <c r="M601" i="3"/>
  <c r="S788" i="1"/>
  <c r="N954" i="2"/>
  <c r="M54" i="2"/>
  <c r="W779" i="4"/>
  <c r="Y657" i="4"/>
  <c r="AB967" i="4"/>
  <c r="U257" i="4"/>
  <c r="S316" i="6"/>
  <c r="M91" i="3"/>
  <c r="N710" i="3"/>
  <c r="P607" i="1"/>
  <c r="N70" i="2"/>
  <c r="U114" i="4"/>
  <c r="Z219" i="6"/>
  <c r="Z531" i="4"/>
  <c r="Z257" i="4"/>
  <c r="L245" i="3"/>
  <c r="Q705" i="2"/>
  <c r="P682" i="3"/>
  <c r="N672" i="2"/>
  <c r="P803" i="3"/>
  <c r="Y511" i="4"/>
  <c r="V288" i="5"/>
  <c r="V165" i="4"/>
  <c r="U722" i="4"/>
  <c r="AB377" i="4"/>
  <c r="L768" i="3"/>
  <c r="AB79" i="4"/>
  <c r="P440" i="2"/>
  <c r="P813" i="1"/>
  <c r="N546" i="3"/>
  <c r="W616" i="4"/>
  <c r="U932" i="6"/>
  <c r="L722" i="3"/>
  <c r="Q788" i="2"/>
  <c r="L689" i="3"/>
  <c r="N826" i="2"/>
  <c r="P546" i="3"/>
  <c r="P189" i="3"/>
  <c r="O248" i="2"/>
  <c r="P358" i="2"/>
  <c r="AC169" i="7"/>
  <c r="AB446" i="5"/>
  <c r="AE75" i="7"/>
  <c r="V749" i="5"/>
  <c r="Y312" i="5"/>
  <c r="AA715" i="4"/>
  <c r="W827" i="5"/>
  <c r="U25" i="5"/>
  <c r="AB716" i="5"/>
  <c r="V265" i="5"/>
  <c r="W270" i="4"/>
  <c r="Z774" i="6"/>
  <c r="AB768" i="4"/>
  <c r="W794" i="5"/>
  <c r="V475" i="4"/>
  <c r="Z918" i="6"/>
  <c r="T95" i="6"/>
  <c r="AB805" i="4"/>
  <c r="Z970" i="5"/>
  <c r="W628" i="4"/>
  <c r="M1000" i="2"/>
  <c r="AB114" i="5"/>
  <c r="W890" i="4"/>
  <c r="U656" i="4"/>
  <c r="Z219" i="4"/>
  <c r="W319" i="6"/>
  <c r="U777" i="4"/>
  <c r="Y869" i="5"/>
  <c r="Z101" i="5"/>
  <c r="V273" i="4"/>
  <c r="U894" i="4"/>
  <c r="U659" i="5"/>
  <c r="U236" i="4"/>
  <c r="AB399" i="4"/>
  <c r="Q833" i="2"/>
  <c r="Z925" i="4"/>
  <c r="Y325" i="4"/>
  <c r="AA431" i="4"/>
  <c r="N976" i="3"/>
  <c r="N55" i="3"/>
  <c r="M49" i="3"/>
  <c r="AB882" i="5"/>
  <c r="L460" i="3"/>
  <c r="Q502" i="2"/>
  <c r="AB639" i="4"/>
  <c r="O349" i="2"/>
  <c r="Z724" i="5"/>
  <c r="V53" i="4"/>
  <c r="P949" i="1"/>
  <c r="L353" i="3"/>
  <c r="Z552" i="4"/>
  <c r="Y190" i="4"/>
  <c r="U790" i="4"/>
  <c r="AB53" i="4"/>
  <c r="AB653" i="4"/>
  <c r="N805" i="3"/>
  <c r="M870" i="3"/>
  <c r="O701" i="2"/>
  <c r="V230" i="6"/>
  <c r="Z989" i="4"/>
  <c r="AA17" i="4"/>
  <c r="P929" i="2"/>
  <c r="AB368" i="5"/>
  <c r="U624" i="4"/>
  <c r="U626" i="4"/>
  <c r="P257" i="2"/>
  <c r="W521" i="5"/>
  <c r="AB434" i="5"/>
  <c r="AB689" i="4"/>
  <c r="P1000" i="3"/>
  <c r="V20" i="4"/>
  <c r="Q998" i="2"/>
  <c r="X132" i="6"/>
  <c r="U359" i="6"/>
  <c r="U579" i="4"/>
  <c r="M233" i="3"/>
  <c r="V260" i="5"/>
  <c r="AB62" i="4"/>
  <c r="Y259" i="5"/>
  <c r="Y563" i="4"/>
  <c r="M433" i="3"/>
  <c r="W82" i="5"/>
  <c r="U321" i="4"/>
  <c r="U90" i="4"/>
  <c r="U324" i="4"/>
  <c r="AA941" i="4"/>
  <c r="AB578" i="4"/>
  <c r="AA345" i="4"/>
  <c r="Z416" i="4"/>
  <c r="Q574" i="2"/>
  <c r="O843" i="1"/>
  <c r="Q134" i="2"/>
  <c r="L380" i="3"/>
  <c r="O711" i="1"/>
  <c r="Q620" i="2"/>
  <c r="AB798" i="4"/>
  <c r="AA506" i="7"/>
  <c r="P677" i="2"/>
  <c r="W244" i="6"/>
  <c r="AA672" i="7"/>
  <c r="Y7" i="4"/>
  <c r="N489" i="3"/>
  <c r="M683" i="2"/>
  <c r="P183" i="3"/>
  <c r="Y429" i="5"/>
  <c r="S956" i="1"/>
  <c r="Z474" i="4"/>
  <c r="N789" i="3"/>
  <c r="O176" i="2"/>
  <c r="M886" i="3"/>
  <c r="U66" i="5"/>
  <c r="Y42" i="4"/>
  <c r="AB713" i="4"/>
  <c r="O440" i="2"/>
  <c r="N415" i="3"/>
  <c r="O462" i="2"/>
  <c r="AB943" i="5"/>
  <c r="Y456" i="4"/>
  <c r="U568" i="5"/>
  <c r="P939" i="3"/>
  <c r="AB23" i="4"/>
  <c r="M730" i="3"/>
  <c r="N980" i="3"/>
  <c r="N315" i="3"/>
  <c r="P514" i="3"/>
  <c r="M352" i="3"/>
  <c r="S682" i="1"/>
  <c r="O555" i="2"/>
  <c r="O236" i="2"/>
  <c r="Z3" i="4"/>
  <c r="P408" i="2"/>
  <c r="AK153" i="7"/>
  <c r="W452" i="4"/>
  <c r="M679" i="3"/>
  <c r="AA279" i="4"/>
  <c r="L496" i="3"/>
  <c r="L746" i="3"/>
  <c r="O933" i="1"/>
  <c r="O671" i="1"/>
  <c r="P321" i="1"/>
  <c r="W372" i="4"/>
  <c r="L188" i="3"/>
  <c r="M562" i="2"/>
  <c r="M558" i="2"/>
  <c r="N22" i="3"/>
  <c r="N884" i="2"/>
  <c r="AA534" i="7"/>
  <c r="M808" i="2"/>
  <c r="Q485" i="1"/>
  <c r="U734" i="4"/>
  <c r="Z391" i="5"/>
  <c r="Y285" i="4"/>
  <c r="P164" i="2"/>
  <c r="U554" i="4"/>
  <c r="V295" i="4"/>
  <c r="AA999" i="4"/>
  <c r="Q713" i="1"/>
  <c r="Q655" i="2"/>
  <c r="V135" i="4"/>
  <c r="Y692" i="4"/>
  <c r="Z765" i="4"/>
  <c r="U766" i="4"/>
  <c r="M265" i="3"/>
  <c r="Q891" i="2"/>
  <c r="L708" i="3"/>
  <c r="N189" i="3"/>
  <c r="P797" i="3"/>
  <c r="N983" i="3"/>
  <c r="U744" i="4"/>
  <c r="U333" i="4"/>
  <c r="N414" i="2"/>
  <c r="L713" i="3"/>
  <c r="N27" i="3"/>
  <c r="L294" i="3"/>
  <c r="N920" i="3"/>
  <c r="P544" i="3"/>
  <c r="S250" i="1"/>
  <c r="AB440" i="5"/>
  <c r="U619" i="5"/>
  <c r="AA852" i="7"/>
  <c r="W781" i="4"/>
  <c r="P498" i="3"/>
  <c r="AA358" i="4"/>
  <c r="M310" i="3"/>
  <c r="M323" i="2"/>
  <c r="L217" i="3"/>
  <c r="V617" i="4"/>
  <c r="U300" i="4"/>
  <c r="AA718" i="7"/>
  <c r="P867" i="3"/>
  <c r="AB174" i="4"/>
  <c r="P216" i="2"/>
  <c r="AA353" i="4"/>
  <c r="L815" i="3"/>
  <c r="U69" i="5"/>
  <c r="M599" i="2"/>
  <c r="U131" i="5"/>
  <c r="AA502" i="4"/>
  <c r="P789" i="1"/>
  <c r="M832" i="2"/>
  <c r="N316" i="3"/>
  <c r="AA472" i="7"/>
  <c r="S290" i="1"/>
  <c r="S32" i="6"/>
  <c r="Z148" i="6"/>
  <c r="S603" i="6"/>
  <c r="T934" i="6"/>
  <c r="W54" i="5"/>
  <c r="Z942" i="4"/>
  <c r="AB205" i="5"/>
  <c r="V16" i="5"/>
  <c r="Y971" i="4"/>
  <c r="AB95" i="4"/>
  <c r="N375" i="2"/>
  <c r="U140" i="5"/>
  <c r="Z321" i="4"/>
  <c r="Y302" i="4"/>
  <c r="V128" i="5"/>
  <c r="Z150" i="5"/>
  <c r="V237" i="5"/>
  <c r="Z185" i="4"/>
  <c r="P915" i="2"/>
  <c r="AB553" i="5"/>
  <c r="W51" i="4"/>
  <c r="V553" i="4"/>
  <c r="Z446" i="4"/>
  <c r="U625" i="5"/>
  <c r="AA49" i="4"/>
  <c r="P190" i="3"/>
  <c r="V959" i="4"/>
  <c r="Q716" i="2"/>
  <c r="Z639" i="5"/>
  <c r="W67" i="4"/>
  <c r="P363" i="3"/>
  <c r="L866" i="3"/>
  <c r="Z522" i="4"/>
  <c r="AB267" i="5"/>
  <c r="AB199" i="5"/>
  <c r="AB622" i="4"/>
  <c r="N718" i="3"/>
  <c r="P250" i="3"/>
  <c r="AA676" i="7"/>
  <c r="W974" i="5"/>
  <c r="Y220" i="4"/>
  <c r="L503" i="3"/>
  <c r="P520" i="3"/>
  <c r="N153" i="3"/>
  <c r="Z58" i="5"/>
  <c r="N894" i="2"/>
  <c r="S334" i="1"/>
  <c r="AA802" i="7"/>
  <c r="P302" i="2"/>
  <c r="Q615" i="2"/>
  <c r="W547" i="4"/>
  <c r="M759" i="2"/>
  <c r="AA406" i="7"/>
  <c r="Y240" i="5"/>
  <c r="Y103" i="4"/>
  <c r="S832" i="1"/>
  <c r="P887" i="3"/>
  <c r="L220" i="3"/>
  <c r="V799" i="4"/>
  <c r="AA588" i="7"/>
  <c r="Y65" i="4"/>
  <c r="O523" i="2"/>
  <c r="W195" i="4"/>
  <c r="P130" i="2"/>
  <c r="L172" i="3"/>
  <c r="Y29" i="4"/>
  <c r="V930" i="4"/>
  <c r="W979" i="4"/>
  <c r="Y574" i="4"/>
  <c r="V466" i="4"/>
  <c r="N411" i="2"/>
  <c r="V716" i="5"/>
  <c r="W82" i="6"/>
  <c r="M628" i="3"/>
  <c r="M711" i="2"/>
  <c r="M846" i="2"/>
  <c r="AB948" i="4"/>
  <c r="L596" i="3"/>
  <c r="AA648" i="7"/>
  <c r="N712" i="3"/>
  <c r="N926" i="3"/>
  <c r="Q60" i="2"/>
  <c r="W447" i="5"/>
  <c r="N309" i="3"/>
  <c r="Z88" i="4"/>
  <c r="AB755" i="4"/>
  <c r="M353" i="3"/>
  <c r="O999" i="1"/>
  <c r="P684" i="3"/>
  <c r="V923" i="5"/>
  <c r="N927" i="2"/>
  <c r="L625" i="3"/>
  <c r="N464" i="2"/>
  <c r="M319" i="3"/>
  <c r="M966" i="3"/>
  <c r="Q549" i="1"/>
  <c r="V565" i="4"/>
  <c r="U553" i="4"/>
  <c r="M28" i="3"/>
  <c r="L719" i="3"/>
  <c r="L518" i="3"/>
  <c r="P925" i="1"/>
  <c r="V289" i="5"/>
  <c r="U538" i="4"/>
  <c r="W166" i="5"/>
  <c r="N947" i="2"/>
  <c r="P516" i="3"/>
  <c r="Q515" i="1"/>
  <c r="V575" i="4"/>
  <c r="M511" i="3"/>
  <c r="Q85" i="1"/>
  <c r="W63" i="4"/>
  <c r="M943" i="3"/>
  <c r="M286" i="2"/>
  <c r="AA898" i="7"/>
  <c r="P228" i="3"/>
  <c r="L552" i="3"/>
  <c r="M474" i="3"/>
  <c r="S78" i="1"/>
  <c r="S256" i="1"/>
  <c r="AB226" i="4"/>
  <c r="S578" i="1"/>
  <c r="O521" i="2"/>
  <c r="P964" i="3"/>
  <c r="AA266" i="7"/>
  <c r="S800" i="1"/>
  <c r="S392" i="1"/>
  <c r="N26" i="3"/>
  <c r="AA673" i="4"/>
  <c r="U239" i="6"/>
  <c r="AB154" i="4"/>
  <c r="N181" i="3"/>
  <c r="S488" i="1"/>
  <c r="P401" i="2"/>
  <c r="M97" i="3"/>
  <c r="U148" i="4"/>
  <c r="AA297" i="4"/>
  <c r="O174" i="2"/>
  <c r="N693" i="3"/>
  <c r="S26" i="1"/>
  <c r="M450" i="3"/>
  <c r="N701" i="2"/>
  <c r="O119" i="1"/>
  <c r="AA6" i="4"/>
  <c r="N982" i="2"/>
  <c r="P315" i="1"/>
  <c r="U803" i="5"/>
  <c r="S878" i="1"/>
  <c r="L317" i="3"/>
  <c r="O756" i="2"/>
  <c r="O713" i="1"/>
  <c r="Q373" i="1"/>
  <c r="L890" i="3"/>
  <c r="AA640" i="7"/>
  <c r="Q977" i="1"/>
  <c r="P859" i="3"/>
  <c r="N272" i="3"/>
  <c r="N234" i="3"/>
  <c r="M670" i="2"/>
  <c r="W213" i="4"/>
  <c r="P420" i="2"/>
  <c r="P300" i="2"/>
  <c r="V239" i="5"/>
  <c r="L670" i="3"/>
  <c r="O521" i="1"/>
  <c r="AA47" i="4"/>
  <c r="P617" i="1"/>
  <c r="V256" i="5"/>
  <c r="P535" i="3"/>
  <c r="L38" i="3"/>
  <c r="O190" i="2"/>
  <c r="M534" i="2"/>
  <c r="P345" i="1"/>
  <c r="M664" i="2"/>
  <c r="P3" i="2"/>
  <c r="M741" i="3"/>
  <c r="O288" i="2"/>
  <c r="M212" i="2"/>
  <c r="U31" i="6"/>
  <c r="AB404" i="5"/>
  <c r="W758" i="5"/>
  <c r="U113" i="6"/>
  <c r="AB817" i="4"/>
  <c r="M804" i="3"/>
  <c r="AA935" i="4"/>
  <c r="W752" i="4"/>
  <c r="X179" i="6"/>
  <c r="U458" i="4"/>
  <c r="W692" i="4"/>
  <c r="AB213" i="5"/>
  <c r="AA492" i="4"/>
  <c r="Y645" i="4"/>
  <c r="V196" i="4"/>
  <c r="Z873" i="4"/>
  <c r="M371" i="3"/>
  <c r="AI359" i="7"/>
  <c r="Z373" i="4"/>
  <c r="S870" i="1"/>
  <c r="W673" i="4"/>
  <c r="W534" i="4"/>
  <c r="Y590" i="5"/>
  <c r="W976" i="4"/>
  <c r="U547" i="4"/>
  <c r="AA1000" i="4"/>
  <c r="N421" i="2"/>
  <c r="M790" i="3"/>
  <c r="W17" i="4"/>
  <c r="V706" i="4"/>
  <c r="Y298" i="4"/>
  <c r="V663" i="5"/>
  <c r="Y252" i="4"/>
  <c r="Z386" i="4"/>
  <c r="V73" i="4"/>
  <c r="N771" i="2"/>
  <c r="V793" i="5"/>
  <c r="W448" i="4"/>
  <c r="AG466" i="7"/>
  <c r="Q999" i="1"/>
  <c r="P996" i="2"/>
  <c r="N4" i="3"/>
  <c r="M539" i="3"/>
  <c r="M610" i="3"/>
  <c r="N468" i="3"/>
  <c r="U208" i="4"/>
  <c r="V577" i="4"/>
  <c r="Y49" i="4"/>
  <c r="N941" i="3"/>
  <c r="N944" i="2"/>
  <c r="L497" i="3"/>
  <c r="L905" i="3"/>
  <c r="P884" i="2"/>
  <c r="AA444" i="7"/>
  <c r="Y304" i="4"/>
  <c r="Q279" i="2"/>
  <c r="P341" i="2"/>
  <c r="O622" i="2"/>
  <c r="P814" i="3"/>
  <c r="N838" i="3"/>
  <c r="Q108" i="2"/>
  <c r="P495" i="2"/>
  <c r="AB144" i="4"/>
  <c r="N820" i="3"/>
  <c r="Z157" i="5"/>
  <c r="AA582" i="7"/>
  <c r="P673" i="1"/>
  <c r="W126" i="4"/>
  <c r="M963" i="3"/>
  <c r="AB743" i="4"/>
  <c r="O569" i="2"/>
  <c r="P511" i="1"/>
  <c r="P904" i="3"/>
  <c r="Z144" i="5"/>
  <c r="W306" i="4"/>
  <c r="O150" i="2"/>
  <c r="N692" i="3"/>
  <c r="O229" i="1"/>
  <c r="AB600" i="4"/>
  <c r="L61" i="3"/>
  <c r="AB618" i="4"/>
  <c r="AB13" i="4"/>
  <c r="V956" i="4"/>
  <c r="S2" i="6"/>
  <c r="O995" i="1"/>
  <c r="W957" i="4"/>
  <c r="Q876" i="2"/>
  <c r="Y168" i="4"/>
  <c r="P141" i="3"/>
  <c r="M898" i="2"/>
  <c r="P855" i="1"/>
  <c r="U548" i="5"/>
  <c r="O317" i="2"/>
  <c r="U718" i="4"/>
  <c r="P1001" i="2"/>
  <c r="M643" i="3"/>
  <c r="Q63" i="1"/>
  <c r="Y410" i="5"/>
  <c r="Y488" i="4"/>
  <c r="L839" i="3"/>
  <c r="P911" i="3"/>
  <c r="S798" i="1"/>
  <c r="S530" i="1"/>
  <c r="AB831" i="4"/>
  <c r="N971" i="2"/>
  <c r="U754" i="5"/>
  <c r="M68" i="2"/>
  <c r="P191" i="1"/>
  <c r="N939" i="2"/>
  <c r="M797" i="3"/>
  <c r="O754" i="2"/>
  <c r="L589" i="3"/>
  <c r="W197" i="5"/>
  <c r="P413" i="1"/>
  <c r="P707" i="3"/>
  <c r="S204" i="1"/>
  <c r="M335" i="2"/>
  <c r="AB121" i="4"/>
  <c r="N699" i="2"/>
  <c r="Y45" i="4"/>
  <c r="O284" i="2"/>
  <c r="AA218" i="7"/>
  <c r="P735" i="2"/>
  <c r="L570" i="3"/>
  <c r="M76" i="3"/>
  <c r="AB456" i="5"/>
  <c r="AB643" i="5"/>
  <c r="AA511" i="4"/>
  <c r="N483" i="2"/>
  <c r="N460" i="3"/>
  <c r="O689" i="1"/>
  <c r="N195" i="2"/>
  <c r="O191" i="1"/>
  <c r="M917" i="2"/>
  <c r="N904" i="3"/>
  <c r="Y7" i="5"/>
  <c r="Y605" i="4"/>
  <c r="P238" i="2"/>
  <c r="P683" i="3"/>
  <c r="P944" i="2"/>
  <c r="O967" i="2"/>
  <c r="AB870" i="4"/>
  <c r="W56" i="4"/>
  <c r="W812" i="4"/>
  <c r="M327" i="2"/>
  <c r="N252" i="3"/>
  <c r="U627" i="5"/>
  <c r="L164" i="3"/>
  <c r="P527" i="1"/>
  <c r="W426" i="4"/>
  <c r="L690" i="3"/>
  <c r="Z358" i="4"/>
  <c r="P116" i="2"/>
  <c r="N54" i="3"/>
  <c r="N3" i="3"/>
  <c r="AB264" i="4"/>
  <c r="O958" i="2"/>
  <c r="Y566" i="4"/>
  <c r="N929" i="2"/>
  <c r="N76" i="3"/>
  <c r="Q657" i="1"/>
  <c r="Y900" i="4"/>
  <c r="N278" i="3"/>
  <c r="P873" i="3"/>
  <c r="AB65" i="5"/>
  <c r="W740" i="5"/>
  <c r="Q873" i="1"/>
  <c r="N411" i="3"/>
  <c r="P575" i="1"/>
  <c r="M831" i="2"/>
  <c r="O692" i="2"/>
  <c r="V22" i="4"/>
  <c r="W142" i="4"/>
  <c r="AB6" i="5"/>
  <c r="N821" i="2"/>
  <c r="M723" i="3"/>
  <c r="M711" i="3"/>
  <c r="M687" i="3"/>
  <c r="M639" i="3"/>
  <c r="M615" i="3"/>
  <c r="M603" i="3"/>
  <c r="M561" i="3"/>
  <c r="M555" i="3"/>
  <c r="M549" i="3"/>
  <c r="M537" i="3"/>
  <c r="M513" i="3"/>
  <c r="M507" i="3"/>
  <c r="M489" i="3"/>
  <c r="M471" i="3"/>
  <c r="M465" i="3"/>
  <c r="M441" i="3"/>
  <c r="M423" i="3"/>
  <c r="M399" i="3"/>
  <c r="M381" i="3"/>
  <c r="M375" i="3"/>
  <c r="M351" i="3"/>
  <c r="M345" i="3"/>
  <c r="M333" i="3"/>
  <c r="M315" i="3"/>
  <c r="M303" i="3"/>
  <c r="M267" i="3"/>
  <c r="M255" i="3"/>
  <c r="M249" i="3"/>
  <c r="M243" i="3"/>
  <c r="M207" i="3"/>
  <c r="M201" i="3"/>
  <c r="M189" i="3"/>
  <c r="M171" i="3"/>
  <c r="M159" i="3"/>
  <c r="M141" i="3"/>
  <c r="M135" i="3"/>
  <c r="M129" i="3"/>
  <c r="M105" i="3"/>
  <c r="M93" i="3"/>
  <c r="M87" i="3"/>
  <c r="M57" i="3"/>
  <c r="M51" i="3"/>
  <c r="AA405" i="4"/>
  <c r="AA357" i="4"/>
  <c r="AA333" i="4"/>
  <c r="V331" i="4"/>
  <c r="V323" i="4"/>
  <c r="AA317" i="4"/>
  <c r="AA301" i="4"/>
  <c r="V299" i="4"/>
  <c r="AA293" i="4"/>
  <c r="V291" i="4"/>
  <c r="AA285" i="4"/>
  <c r="V283" i="4"/>
  <c r="AA277" i="4"/>
  <c r="V267" i="4"/>
  <c r="AA261" i="4"/>
  <c r="V259" i="4"/>
  <c r="AA253" i="4"/>
  <c r="V251" i="4"/>
  <c r="AA245" i="4"/>
  <c r="V243" i="4"/>
  <c r="AA229" i="4"/>
  <c r="V227" i="4"/>
  <c r="V219" i="4"/>
  <c r="AA213" i="4"/>
  <c r="V211" i="4"/>
  <c r="V203" i="4"/>
  <c r="AA197" i="4"/>
  <c r="V195" i="4"/>
  <c r="AA181" i="4"/>
  <c r="V179" i="4"/>
  <c r="AA173" i="4"/>
  <c r="V171" i="4"/>
  <c r="AA165" i="4"/>
  <c r="V163" i="4"/>
  <c r="AA157" i="4"/>
  <c r="V147" i="4"/>
  <c r="AA141" i="4"/>
  <c r="V139" i="4"/>
  <c r="AA133" i="4"/>
  <c r="V131" i="4"/>
  <c r="AA125" i="4"/>
  <c r="V123" i="4"/>
  <c r="V115" i="4"/>
  <c r="AA109" i="4"/>
  <c r="V107" i="4"/>
  <c r="AA101" i="4"/>
  <c r="V91" i="4"/>
  <c r="V83" i="4"/>
  <c r="AA77" i="4"/>
  <c r="V75" i="4"/>
  <c r="V67" i="4"/>
  <c r="AA53" i="4"/>
  <c r="U163" i="4"/>
  <c r="U155" i="4"/>
  <c r="U99" i="4"/>
  <c r="U91" i="4"/>
  <c r="Z85" i="4"/>
  <c r="U83" i="4"/>
  <c r="Z77" i="4"/>
  <c r="U75" i="4"/>
  <c r="U67" i="4"/>
  <c r="Z53" i="4"/>
  <c r="U51" i="4"/>
  <c r="U43" i="4"/>
  <c r="Z37" i="4"/>
  <c r="U35" i="4"/>
  <c r="U27" i="4"/>
  <c r="U19" i="4"/>
  <c r="Z13" i="4"/>
  <c r="U11" i="4"/>
  <c r="U3" i="4"/>
  <c r="P998" i="3"/>
  <c r="P992" i="3"/>
  <c r="P980" i="3"/>
  <c r="P968" i="3"/>
  <c r="P962" i="3"/>
  <c r="P950" i="3"/>
  <c r="P944" i="3"/>
  <c r="P938" i="3"/>
  <c r="P920" i="3"/>
  <c r="P908" i="3"/>
  <c r="P902" i="3"/>
  <c r="P896" i="3"/>
  <c r="P884" i="3"/>
  <c r="P860" i="3"/>
  <c r="P842" i="3"/>
  <c r="P836" i="3"/>
  <c r="P806" i="3"/>
  <c r="P800" i="3"/>
  <c r="P794" i="3"/>
  <c r="P782" i="3"/>
  <c r="P770" i="3"/>
  <c r="P764" i="3"/>
  <c r="P758" i="3"/>
  <c r="P752" i="3"/>
  <c r="P746" i="3"/>
  <c r="P734" i="3"/>
  <c r="P722" i="3"/>
  <c r="P716" i="3"/>
  <c r="P710" i="3"/>
  <c r="P704" i="3"/>
  <c r="P698" i="3"/>
  <c r="P686" i="3"/>
  <c r="V214" i="6"/>
  <c r="U728" i="4"/>
  <c r="U578" i="6"/>
  <c r="S297" i="6"/>
  <c r="W453" i="5"/>
  <c r="U148" i="6"/>
  <c r="S356" i="6"/>
  <c r="Y631" i="4"/>
  <c r="U160" i="5"/>
  <c r="AB792" i="4"/>
  <c r="V138" i="5"/>
  <c r="L640" i="3"/>
  <c r="Y113" i="4"/>
  <c r="S157" i="6"/>
  <c r="Z348" i="4"/>
  <c r="V47" i="4"/>
  <c r="Z249" i="4"/>
  <c r="AB514" i="5"/>
  <c r="M529" i="2"/>
  <c r="N144" i="2"/>
  <c r="AA790" i="7"/>
  <c r="N370" i="3"/>
  <c r="U972" i="4"/>
  <c r="P61" i="3"/>
  <c r="Y390" i="5"/>
  <c r="P808" i="3"/>
  <c r="V905" i="5"/>
  <c r="AB39" i="4"/>
  <c r="Z246" i="5"/>
  <c r="U219" i="4"/>
  <c r="V133" i="4"/>
  <c r="M71" i="3"/>
  <c r="U80" i="4"/>
  <c r="V362" i="4"/>
  <c r="Z701" i="4"/>
  <c r="W688" i="4"/>
  <c r="M239" i="3"/>
  <c r="Y196" i="5"/>
  <c r="M227" i="3"/>
  <c r="L11" i="3"/>
  <c r="U291" i="4"/>
  <c r="L889" i="3"/>
  <c r="AA668" i="4"/>
  <c r="P172" i="3"/>
  <c r="N754" i="2"/>
  <c r="M95" i="2"/>
  <c r="N961" i="3"/>
  <c r="N807" i="2"/>
  <c r="M958" i="2"/>
  <c r="V907" i="4"/>
  <c r="O327" i="2"/>
  <c r="N986" i="3"/>
  <c r="AB345" i="4"/>
  <c r="Y959" i="4"/>
  <c r="M436" i="3"/>
  <c r="U49" i="4"/>
  <c r="Z447" i="4"/>
  <c r="P573" i="1"/>
  <c r="AA538" i="7"/>
  <c r="W826" i="4"/>
  <c r="AA758" i="7"/>
  <c r="P622" i="3"/>
  <c r="N668" i="2"/>
  <c r="W620" i="5"/>
  <c r="AB378" i="4"/>
  <c r="W502" i="4"/>
  <c r="Z499" i="4"/>
  <c r="O309" i="1"/>
  <c r="O891" i="2"/>
  <c r="Q778" i="2"/>
  <c r="AA532" i="7"/>
  <c r="Y222" i="4"/>
  <c r="N855" i="2"/>
  <c r="M941" i="3"/>
  <c r="O493" i="1"/>
  <c r="N773" i="2"/>
  <c r="P994" i="3"/>
  <c r="Y234" i="4"/>
  <c r="Q926" i="2"/>
  <c r="L698" i="3"/>
  <c r="N488" i="2"/>
  <c r="P370" i="2"/>
  <c r="Z299" i="5"/>
  <c r="V470" i="6"/>
  <c r="M648" i="3"/>
  <c r="Z346" i="6"/>
  <c r="V85" i="6"/>
  <c r="P668" i="2"/>
  <c r="M953" i="3"/>
  <c r="V895" i="4"/>
  <c r="N561" i="3"/>
  <c r="Z726" i="4"/>
  <c r="L336" i="3"/>
  <c r="M581" i="3"/>
  <c r="U402" i="4"/>
  <c r="Q17" i="2"/>
  <c r="Y235" i="5"/>
  <c r="W245" i="4"/>
  <c r="N544" i="3"/>
  <c r="L598" i="3"/>
  <c r="N942" i="2"/>
  <c r="N538" i="2"/>
  <c r="AB26" i="5"/>
  <c r="S990" i="1"/>
  <c r="AB981" i="4"/>
  <c r="W31" i="4"/>
  <c r="Q359" i="1"/>
  <c r="W138" i="4"/>
  <c r="Q847" i="2"/>
  <c r="W36" i="5"/>
  <c r="AB523" i="4"/>
  <c r="W133" i="4"/>
  <c r="Q503" i="1"/>
  <c r="N554" i="3"/>
  <c r="U235" i="4"/>
  <c r="O73" i="1"/>
  <c r="Q922" i="2"/>
  <c r="P712" i="3"/>
  <c r="N337" i="2"/>
  <c r="L587" i="3"/>
  <c r="Q691" i="1"/>
  <c r="O173" i="1"/>
  <c r="P644" i="2"/>
  <c r="M593" i="3"/>
  <c r="O991" i="1"/>
  <c r="L290" i="3"/>
  <c r="V23" i="4"/>
  <c r="U62" i="4"/>
  <c r="N493" i="3"/>
  <c r="O128" i="2"/>
  <c r="M929" i="2"/>
  <c r="O298" i="2"/>
  <c r="O92" i="2"/>
  <c r="W406" i="4"/>
  <c r="U46" i="5"/>
  <c r="N654" i="3"/>
  <c r="Z28" i="4"/>
  <c r="N494" i="3"/>
  <c r="Q545" i="2"/>
  <c r="Q533" i="1"/>
  <c r="M13" i="2"/>
  <c r="P120" i="2"/>
  <c r="Q781" i="1"/>
  <c r="V18" i="4"/>
  <c r="M237" i="3"/>
  <c r="AA420" i="7"/>
  <c r="AA304" i="7"/>
  <c r="O267" i="2"/>
  <c r="S56" i="1"/>
  <c r="P395" i="1"/>
  <c r="P557" i="1"/>
  <c r="O989" i="2"/>
  <c r="P555" i="2"/>
  <c r="P910" i="3"/>
  <c r="N949" i="2"/>
  <c r="N742" i="2"/>
  <c r="AA254" i="7"/>
  <c r="Q897" i="1"/>
  <c r="P528" i="2"/>
  <c r="Y14" i="5"/>
  <c r="P974" i="3"/>
  <c r="M393" i="3"/>
  <c r="N740" i="3"/>
  <c r="O505" i="2"/>
  <c r="S278" i="6"/>
  <c r="AB929" i="5"/>
  <c r="Y184" i="4"/>
  <c r="Z230" i="4"/>
  <c r="T825" i="6"/>
  <c r="AB510" i="4"/>
  <c r="AA504" i="4"/>
  <c r="W198" i="5"/>
  <c r="U791" i="4"/>
  <c r="X242" i="6"/>
  <c r="Y855" i="5"/>
  <c r="S372" i="6"/>
  <c r="Z711" i="4"/>
  <c r="Z829" i="4"/>
  <c r="Z658" i="4"/>
  <c r="P478" i="3"/>
  <c r="Z933" i="4"/>
  <c r="AA739" i="4"/>
  <c r="P694" i="3"/>
  <c r="Z754" i="4"/>
  <c r="Z741" i="4"/>
  <c r="AA489" i="4"/>
  <c r="Z86" i="4"/>
  <c r="V666" i="4"/>
  <c r="U961" i="4"/>
  <c r="AB76" i="4"/>
  <c r="AA742" i="7"/>
  <c r="W9" i="5"/>
  <c r="W530" i="4"/>
  <c r="Q404" i="2"/>
  <c r="Y862" i="5"/>
  <c r="P649" i="3"/>
  <c r="AB310" i="4"/>
  <c r="P699" i="3"/>
  <c r="W257" i="4"/>
  <c r="Z432" i="4"/>
  <c r="Z786" i="4"/>
  <c r="Y870" i="4"/>
  <c r="U95" i="4"/>
  <c r="L334" i="3"/>
  <c r="U645" i="5"/>
  <c r="P876" i="3"/>
  <c r="V6" i="4"/>
  <c r="Y478" i="5"/>
  <c r="Y390" i="4"/>
  <c r="O792" i="2"/>
  <c r="O291" i="2"/>
  <c r="P283" i="3"/>
  <c r="AA33" i="4"/>
  <c r="AB356" i="5"/>
  <c r="AB84" i="5"/>
  <c r="M418" i="2"/>
  <c r="Q982" i="2"/>
  <c r="Q175" i="2"/>
  <c r="N426" i="3"/>
  <c r="Y155" i="4"/>
  <c r="M745" i="3"/>
  <c r="N758" i="3"/>
  <c r="Z213" i="6"/>
  <c r="V718" i="4"/>
  <c r="Y131" i="4"/>
  <c r="W111" i="4"/>
  <c r="Q709" i="1"/>
  <c r="AA490" i="7"/>
  <c r="Z727" i="4"/>
  <c r="N361" i="3"/>
  <c r="Q734" i="2"/>
  <c r="P971" i="1"/>
  <c r="AB93" i="5"/>
  <c r="Y181" i="5"/>
  <c r="Z405" i="4"/>
  <c r="Y94" i="4"/>
  <c r="U448" i="4"/>
  <c r="V596" i="5"/>
  <c r="N893" i="2"/>
  <c r="AB121" i="5"/>
  <c r="AA484" i="7"/>
  <c r="P505" i="1"/>
  <c r="Z425" i="4"/>
  <c r="L565" i="3"/>
  <c r="O980" i="2"/>
  <c r="P902" i="2"/>
  <c r="M442" i="3"/>
  <c r="V28" i="5"/>
  <c r="Z243" i="4"/>
  <c r="U10" i="4"/>
  <c r="AA868" i="4"/>
  <c r="N686" i="3"/>
  <c r="P84" i="3"/>
  <c r="AA199" i="4"/>
  <c r="Z307" i="5"/>
  <c r="O591" i="2"/>
  <c r="P845" i="2"/>
  <c r="O781" i="2"/>
  <c r="W14" i="4"/>
  <c r="V812" i="4"/>
  <c r="W428" i="5"/>
  <c r="N847" i="3"/>
  <c r="M160" i="2"/>
  <c r="N373" i="2"/>
  <c r="S874" i="1"/>
  <c r="V658" i="5"/>
  <c r="Q537" i="2"/>
  <c r="P924" i="2"/>
  <c r="N654" i="2"/>
  <c r="Q686" i="2"/>
  <c r="L16" i="3"/>
  <c r="M390" i="2"/>
  <c r="AA787" i="4"/>
  <c r="Q245" i="1"/>
  <c r="N596" i="2"/>
  <c r="M606" i="2"/>
  <c r="O125" i="2"/>
  <c r="M673" i="3"/>
  <c r="O918" i="2"/>
  <c r="W793" i="4"/>
  <c r="Y343" i="4"/>
  <c r="N368" i="3"/>
  <c r="N250" i="3"/>
  <c r="P967" i="1"/>
  <c r="M342" i="2"/>
  <c r="P53" i="2"/>
  <c r="W679" i="4"/>
  <c r="O147" i="2"/>
  <c r="Q627" i="1"/>
  <c r="AA452" i="4"/>
  <c r="P48" i="3"/>
  <c r="Q585" i="1"/>
  <c r="O414" i="2"/>
  <c r="O961" i="1"/>
  <c r="W292" i="4"/>
  <c r="Y239" i="4"/>
  <c r="P800" i="2"/>
  <c r="N478" i="2"/>
  <c r="S462" i="1"/>
  <c r="M378" i="2"/>
  <c r="M456" i="3"/>
  <c r="P333" i="3"/>
  <c r="Z226" i="6"/>
  <c r="W88" i="5"/>
  <c r="N73" i="2"/>
  <c r="P577" i="2"/>
  <c r="P133" i="1"/>
  <c r="M524" i="2"/>
  <c r="M419" i="2"/>
  <c r="N960" i="2"/>
  <c r="N188" i="3"/>
  <c r="W613" i="4"/>
  <c r="U648" i="6"/>
  <c r="V371" i="4"/>
  <c r="AA256" i="7"/>
  <c r="Q365" i="1"/>
  <c r="M241" i="2"/>
  <c r="N915" i="3"/>
  <c r="O485" i="1"/>
  <c r="O334" i="2"/>
  <c r="N839" i="3"/>
  <c r="V173" i="4"/>
  <c r="AB213" i="4"/>
  <c r="AA206" i="7"/>
  <c r="P986" i="3"/>
  <c r="Q117" i="1"/>
  <c r="P863" i="1"/>
  <c r="L679" i="3"/>
  <c r="N325" i="2"/>
  <c r="N866" i="3"/>
  <c r="N500" i="3"/>
  <c r="Q27" i="1"/>
  <c r="N799" i="3"/>
  <c r="S786" i="1"/>
  <c r="V137" i="4"/>
  <c r="P643" i="3"/>
  <c r="W945" i="4"/>
  <c r="W857" i="4"/>
  <c r="N387" i="3"/>
  <c r="M843" i="2"/>
  <c r="O871" i="2"/>
  <c r="P721" i="2"/>
  <c r="N814" i="2"/>
  <c r="AB201" i="4"/>
  <c r="M624" i="3"/>
  <c r="N330" i="2"/>
  <c r="S862" i="1"/>
  <c r="N362" i="3"/>
  <c r="M250" i="2"/>
  <c r="N792" i="2"/>
  <c r="Q449" i="1"/>
  <c r="N122" i="3"/>
  <c r="P355" i="3"/>
  <c r="W466" i="4"/>
  <c r="AB535" i="4"/>
  <c r="AA246" i="7"/>
  <c r="P479" i="1"/>
  <c r="O195" i="1"/>
  <c r="M656" i="2"/>
  <c r="S970" i="1"/>
  <c r="V282" i="4"/>
  <c r="V400" i="6"/>
  <c r="U476" i="4"/>
  <c r="Q302" i="2"/>
  <c r="P922" i="2"/>
  <c r="N539" i="2"/>
  <c r="Y740" i="4"/>
  <c r="W539" i="4"/>
  <c r="M880" i="2"/>
  <c r="L178" i="3"/>
  <c r="P173" i="2"/>
  <c r="S948" i="1"/>
  <c r="P335" i="1"/>
  <c r="Q559" i="2"/>
  <c r="N433" i="3"/>
  <c r="N485" i="2"/>
  <c r="N964" i="2"/>
  <c r="M387" i="2"/>
  <c r="Z583" i="5"/>
  <c r="W39" i="5"/>
  <c r="AB787" i="4"/>
  <c r="AA792" i="4"/>
  <c r="Y794" i="5"/>
  <c r="W515" i="5"/>
  <c r="U374" i="5"/>
  <c r="W488" i="4"/>
  <c r="W915" i="4"/>
  <c r="Y615" i="5"/>
  <c r="Z223" i="5"/>
  <c r="Z133" i="4"/>
  <c r="V670" i="4"/>
  <c r="AB586" i="4"/>
  <c r="AB555" i="4"/>
  <c r="Z752" i="4"/>
  <c r="U740" i="4"/>
  <c r="AB215" i="4"/>
  <c r="Z869" i="4"/>
  <c r="V781" i="4"/>
  <c r="Z891" i="5"/>
  <c r="N870" i="2"/>
  <c r="AA694" i="7"/>
  <c r="Z517" i="4"/>
  <c r="AB383" i="4"/>
  <c r="V457" i="4"/>
  <c r="P274" i="2"/>
  <c r="U796" i="4"/>
  <c r="O219" i="2"/>
  <c r="AA480" i="4"/>
  <c r="AA684" i="7"/>
  <c r="W360" i="5"/>
  <c r="U499" i="4"/>
  <c r="Y682" i="4"/>
  <c r="Z102" i="5"/>
  <c r="Z569" i="4"/>
  <c r="V635" i="5"/>
  <c r="M696" i="3"/>
  <c r="Z108" i="4"/>
  <c r="M382" i="3"/>
  <c r="L859" i="3"/>
  <c r="W919" i="4"/>
  <c r="Q701" i="2"/>
  <c r="U485" i="6"/>
  <c r="L133" i="3"/>
  <c r="AB754" i="4"/>
  <c r="Z725" i="4"/>
  <c r="W173" i="5"/>
  <c r="AB276" i="5"/>
  <c r="P828" i="3"/>
  <c r="W215" i="4"/>
  <c r="M971" i="3"/>
  <c r="N577" i="3"/>
  <c r="AA590" i="7"/>
  <c r="Z309" i="4"/>
  <c r="U985" i="4"/>
  <c r="O707" i="1"/>
  <c r="Z551" i="5"/>
  <c r="V85" i="4"/>
  <c r="P594" i="3"/>
  <c r="AA442" i="7"/>
  <c r="AB585" i="5"/>
  <c r="AB39" i="5"/>
  <c r="Q214" i="2"/>
  <c r="N968" i="3"/>
  <c r="U175" i="5"/>
  <c r="W78" i="4"/>
  <c r="M989" i="3"/>
  <c r="N735" i="2"/>
  <c r="M836" i="2"/>
  <c r="V516" i="4"/>
  <c r="P855" i="3"/>
  <c r="N138" i="2"/>
  <c r="AA436" i="7"/>
  <c r="O701" i="1"/>
  <c r="M467" i="3"/>
  <c r="W59" i="4"/>
  <c r="V1000" i="5"/>
  <c r="O451" i="2"/>
  <c r="P222" i="3"/>
  <c r="W424" i="5"/>
  <c r="O19" i="2"/>
  <c r="AA331" i="4"/>
  <c r="Q657" i="2"/>
  <c r="AA576" i="7"/>
  <c r="N540" i="3"/>
  <c r="W66" i="5"/>
  <c r="AB779" i="4"/>
  <c r="N616" i="3"/>
  <c r="M901" i="3"/>
  <c r="O955" i="1"/>
  <c r="AA603" i="4"/>
  <c r="V69" i="4"/>
  <c r="N769" i="3"/>
  <c r="AB197" i="4"/>
  <c r="P695" i="1"/>
  <c r="Q144" i="2"/>
  <c r="AB613" i="4"/>
  <c r="AB513" i="4"/>
  <c r="V105" i="4"/>
  <c r="AB414" i="4"/>
  <c r="W886" i="4"/>
  <c r="N890" i="3"/>
  <c r="P625" i="2"/>
  <c r="AA311" i="4"/>
  <c r="N567" i="2"/>
  <c r="P16" i="3"/>
  <c r="P431" i="1"/>
  <c r="V340" i="4"/>
  <c r="O749" i="1"/>
  <c r="P41" i="1"/>
  <c r="W710" i="4"/>
  <c r="AA623" i="4"/>
  <c r="U994" i="5"/>
  <c r="Q501" i="1"/>
  <c r="AA316" i="7"/>
  <c r="N8" i="2"/>
  <c r="N601" i="3"/>
  <c r="P722" i="2"/>
  <c r="L510" i="3"/>
  <c r="P941" i="2"/>
  <c r="P468" i="2"/>
  <c r="O641" i="1"/>
  <c r="N785" i="2"/>
  <c r="Q914" i="2"/>
  <c r="O159" i="1"/>
  <c r="U766" i="5"/>
  <c r="P471" i="3"/>
  <c r="V477" i="5"/>
  <c r="AA127" i="4"/>
  <c r="P718" i="2"/>
  <c r="P695" i="3"/>
  <c r="Z430" i="4"/>
  <c r="L878" i="3"/>
  <c r="W48" i="5"/>
  <c r="M688" i="3"/>
  <c r="Z250" i="6"/>
  <c r="W151" i="4"/>
  <c r="S692" i="1"/>
  <c r="P177" i="1"/>
  <c r="P701" i="1"/>
  <c r="S186" i="1"/>
  <c r="N14" i="3"/>
  <c r="O907" i="2"/>
  <c r="M762" i="2"/>
  <c r="P230" i="2"/>
  <c r="O139" i="2"/>
  <c r="AA208" i="7"/>
  <c r="O889" i="1"/>
  <c r="Q343" i="1"/>
  <c r="P383" i="1"/>
  <c r="Z647" i="5"/>
  <c r="P818" i="3"/>
  <c r="M793" i="2"/>
  <c r="U29" i="4"/>
  <c r="Q935" i="1"/>
  <c r="Z71" i="4"/>
  <c r="S824" i="1"/>
  <c r="S418" i="1"/>
  <c r="AA770" i="7"/>
  <c r="Q812" i="2"/>
  <c r="AA546" i="7"/>
  <c r="P459" i="3"/>
  <c r="AA348" i="7"/>
  <c r="O735" i="2"/>
  <c r="M215" i="2"/>
  <c r="V379" i="4"/>
  <c r="Q492" i="2"/>
  <c r="P591" i="3"/>
  <c r="AB679" i="4"/>
  <c r="Y428" i="4"/>
  <c r="M408" i="3"/>
  <c r="P465" i="3"/>
  <c r="P342" i="3"/>
  <c r="Y915" i="4"/>
  <c r="M636" i="3"/>
  <c r="AA244" i="4"/>
  <c r="W940" i="4"/>
  <c r="Z115" i="6"/>
  <c r="V650" i="5"/>
  <c r="AA243" i="4"/>
  <c r="U556" i="4"/>
  <c r="M694" i="3"/>
  <c r="V179" i="5"/>
  <c r="Z793" i="5"/>
  <c r="U306" i="6"/>
  <c r="N556" i="3"/>
  <c r="Z618" i="6"/>
  <c r="P831" i="3"/>
  <c r="AB659" i="5"/>
  <c r="Y253" i="5"/>
  <c r="Z79" i="5"/>
  <c r="U257" i="5"/>
  <c r="S106" i="6"/>
  <c r="L942" i="3"/>
  <c r="W103" i="4"/>
  <c r="Y929" i="4"/>
  <c r="Z946" i="5"/>
  <c r="V751" i="4"/>
  <c r="Y329" i="5"/>
  <c r="AA991" i="4"/>
  <c r="T965" i="6"/>
  <c r="N988" i="3"/>
  <c r="N472" i="3"/>
  <c r="L536" i="3"/>
  <c r="V386" i="4"/>
  <c r="AA671" i="4"/>
  <c r="O773" i="2"/>
  <c r="AB990" i="4"/>
  <c r="L710" i="3"/>
  <c r="N373" i="3"/>
  <c r="Z341" i="4"/>
  <c r="M559" i="3"/>
  <c r="AB269" i="5"/>
  <c r="U169" i="4"/>
  <c r="Z194" i="5"/>
  <c r="AB8" i="5"/>
  <c r="N851" i="2"/>
  <c r="U198" i="4"/>
  <c r="M712" i="2"/>
  <c r="W256" i="4"/>
  <c r="L17" i="3"/>
  <c r="U400" i="6"/>
  <c r="V436" i="4"/>
  <c r="O379" i="2"/>
  <c r="V281" i="6"/>
  <c r="AB997" i="4"/>
  <c r="P771" i="2"/>
  <c r="W776" i="4"/>
  <c r="O504" i="2"/>
  <c r="AA542" i="7"/>
  <c r="U398" i="4"/>
  <c r="W101" i="4"/>
  <c r="AA636" i="4"/>
  <c r="P9" i="3"/>
  <c r="P354" i="3"/>
  <c r="AA394" i="7"/>
  <c r="L788" i="3"/>
  <c r="O401" i="2"/>
  <c r="L157" i="3"/>
  <c r="N716" i="3"/>
  <c r="V710" i="4"/>
  <c r="W156" i="5"/>
  <c r="AB18" i="4"/>
  <c r="L1001" i="3"/>
  <c r="O679" i="1"/>
  <c r="W948" i="5"/>
  <c r="Q809" i="2"/>
  <c r="V794" i="5"/>
  <c r="AA388" i="7"/>
  <c r="P491" i="1"/>
  <c r="AB237" i="5"/>
  <c r="AA817" i="4"/>
  <c r="M17" i="3"/>
  <c r="P655" i="3"/>
  <c r="L212" i="3"/>
  <c r="W252" i="4"/>
  <c r="W184" i="5"/>
  <c r="AA192" i="4"/>
  <c r="M440" i="2"/>
  <c r="AA432" i="7"/>
  <c r="N330" i="3"/>
  <c r="Y503" i="5"/>
  <c r="U12" i="4"/>
  <c r="L437" i="3"/>
  <c r="N205" i="2"/>
  <c r="O715" i="2"/>
  <c r="Q72" i="2"/>
  <c r="M404" i="2"/>
  <c r="Z808" i="6"/>
  <c r="AB231" i="4"/>
  <c r="Z357" i="4"/>
  <c r="N426" i="2"/>
  <c r="N894" i="3"/>
  <c r="AA517" i="4"/>
  <c r="N441" i="3"/>
  <c r="W90" i="5"/>
  <c r="Z414" i="6"/>
  <c r="N987" i="2"/>
  <c r="P576" i="2"/>
  <c r="P382" i="2"/>
  <c r="AA568" i="7"/>
  <c r="P42" i="3"/>
  <c r="AA843" i="4"/>
  <c r="N841" i="3"/>
  <c r="N27" i="2"/>
  <c r="S12" i="1"/>
  <c r="O117" i="1"/>
  <c r="Y923" i="4"/>
  <c r="M872" i="2"/>
  <c r="Y585" i="4"/>
  <c r="Y172" i="4"/>
  <c r="AA268" i="7"/>
  <c r="P9" i="1"/>
  <c r="P113" i="2"/>
  <c r="P141" i="1"/>
  <c r="O260" i="2"/>
  <c r="Z460" i="4"/>
  <c r="Q168" i="2"/>
  <c r="S684" i="1"/>
  <c r="L676" i="3"/>
  <c r="AB972" i="5"/>
  <c r="Q602" i="2"/>
  <c r="N630" i="2"/>
  <c r="O274" i="2"/>
  <c r="L68" i="3"/>
  <c r="Y120" i="4"/>
  <c r="P795" i="2"/>
  <c r="Q957" i="1"/>
  <c r="M970" i="2"/>
  <c r="S458" i="1"/>
  <c r="O769" i="1"/>
  <c r="Q809" i="1"/>
  <c r="V684" i="4"/>
  <c r="P163" i="3"/>
  <c r="Z15" i="4"/>
  <c r="Z191" i="4"/>
  <c r="S526" i="1"/>
  <c r="Q553" i="1"/>
  <c r="Y297" i="4"/>
  <c r="S32" i="1"/>
  <c r="S666" i="1"/>
  <c r="V857" i="5"/>
  <c r="AB106" i="4"/>
  <c r="Q121" i="1"/>
  <c r="M448" i="3"/>
  <c r="O536" i="2"/>
  <c r="M297" i="3"/>
  <c r="N190" i="2"/>
  <c r="O935" i="1"/>
  <c r="Y436" i="5"/>
  <c r="P947" i="3"/>
  <c r="Q581" i="2"/>
  <c r="S448" i="1"/>
  <c r="O469" i="2"/>
  <c r="V347" i="4"/>
  <c r="P101" i="1"/>
  <c r="P139" i="3"/>
  <c r="M589" i="2"/>
  <c r="AA416" i="7"/>
  <c r="Z57" i="4"/>
  <c r="AA300" i="7"/>
  <c r="Q679" i="2"/>
  <c r="Q543" i="1"/>
  <c r="S954" i="1"/>
  <c r="O147" i="1"/>
  <c r="N589" i="3"/>
  <c r="U315" i="4"/>
  <c r="N574" i="3"/>
  <c r="W651" i="4"/>
  <c r="P234" i="3"/>
  <c r="Z68" i="4"/>
  <c r="U948" i="4"/>
  <c r="S890" i="1"/>
  <c r="O8" i="2"/>
  <c r="P941" i="3"/>
  <c r="P22" i="3"/>
  <c r="S38" i="1"/>
  <c r="AB12" i="5"/>
  <c r="Z685" i="5"/>
  <c r="P714" i="3"/>
  <c r="O881" i="1"/>
  <c r="M305" i="3"/>
  <c r="O704" i="2"/>
  <c r="W12" i="6"/>
  <c r="P289" i="1"/>
  <c r="O874" i="2"/>
  <c r="Z354" i="4"/>
  <c r="P961" i="3"/>
  <c r="N492" i="3"/>
  <c r="N241" i="2"/>
  <c r="P69" i="1"/>
  <c r="P643" i="1"/>
  <c r="U608" i="4"/>
  <c r="N831" i="2"/>
  <c r="N803" i="2"/>
  <c r="N597" i="3"/>
  <c r="P907" i="2"/>
  <c r="M269" i="2"/>
  <c r="P333" i="1"/>
  <c r="P339" i="3"/>
  <c r="N377" i="2"/>
  <c r="Y524" i="5"/>
  <c r="V185" i="4"/>
  <c r="Z808" i="4"/>
  <c r="Y582" i="5"/>
  <c r="Z655" i="4"/>
  <c r="V316" i="4"/>
  <c r="V891" i="5"/>
  <c r="P3" i="3"/>
  <c r="P327" i="3"/>
  <c r="U259" i="5"/>
  <c r="AB427" i="4"/>
  <c r="Z820" i="4"/>
  <c r="AB468" i="4"/>
  <c r="W548" i="5"/>
  <c r="Y498" i="4"/>
  <c r="V743" i="5"/>
  <c r="AA366" i="4"/>
  <c r="L372" i="3"/>
  <c r="Z762" i="5"/>
  <c r="M909" i="3"/>
  <c r="U209" i="5"/>
  <c r="M699" i="3"/>
  <c r="U181" i="5"/>
  <c r="U913" i="5"/>
  <c r="Z898" i="4"/>
  <c r="AH587" i="7"/>
  <c r="U118" i="5"/>
  <c r="W140" i="4"/>
  <c r="P315" i="3"/>
  <c r="Z264" i="4"/>
  <c r="L797" i="3"/>
  <c r="Y864" i="4"/>
  <c r="AA184" i="4"/>
  <c r="Y186" i="4"/>
  <c r="AB73" i="5"/>
  <c r="AA441" i="4"/>
  <c r="Z461" i="5"/>
  <c r="Z95" i="4"/>
  <c r="L604" i="3"/>
  <c r="W119" i="4"/>
  <c r="M280" i="3"/>
  <c r="M573" i="3"/>
  <c r="Z241" i="4"/>
  <c r="M263" i="2"/>
  <c r="U440" i="4"/>
  <c r="AA327" i="4"/>
  <c r="Q807" i="2"/>
  <c r="W771" i="5"/>
  <c r="P166" i="3"/>
  <c r="X354" i="6"/>
  <c r="M365" i="3"/>
  <c r="L540" i="3"/>
  <c r="AA494" i="7"/>
  <c r="V480" i="5"/>
  <c r="Y577" i="4"/>
  <c r="M658" i="3"/>
  <c r="AB41" i="4"/>
  <c r="U197" i="4"/>
  <c r="N449" i="3"/>
  <c r="AA225" i="4"/>
  <c r="L932" i="3"/>
  <c r="V122" i="4"/>
  <c r="O733" i="1"/>
  <c r="AA584" i="7"/>
  <c r="V522" i="4"/>
  <c r="T298" i="6"/>
  <c r="S512" i="1"/>
  <c r="Y382" i="4"/>
  <c r="M983" i="2"/>
  <c r="Z313" i="4"/>
  <c r="Z16" i="4"/>
  <c r="Y13" i="4"/>
  <c r="Z74" i="4"/>
  <c r="M503" i="2"/>
  <c r="V901" i="4"/>
  <c r="P374" i="2"/>
  <c r="N268" i="3"/>
  <c r="P339" i="2"/>
  <c r="AB834" i="4"/>
  <c r="V883" i="4"/>
  <c r="AB113" i="5"/>
  <c r="AB425" i="4"/>
  <c r="L92" i="3"/>
  <c r="AA384" i="7"/>
  <c r="P997" i="1"/>
  <c r="AA599" i="4"/>
  <c r="L538" i="3"/>
  <c r="M591" i="3"/>
  <c r="S232" i="1"/>
  <c r="Q57" i="2"/>
  <c r="N914" i="3"/>
  <c r="L382" i="3"/>
  <c r="M646" i="3"/>
  <c r="AA136" i="4"/>
  <c r="O681" i="1"/>
  <c r="AB150" i="5"/>
  <c r="N929" i="3"/>
  <c r="Y515" i="4"/>
  <c r="V518" i="4"/>
  <c r="W168" i="6"/>
  <c r="M5" i="2"/>
  <c r="AB21" i="4"/>
  <c r="AA520" i="7"/>
  <c r="N504" i="3"/>
  <c r="Y296" i="4"/>
  <c r="P240" i="3"/>
  <c r="M910" i="3"/>
  <c r="P429" i="1"/>
  <c r="N605" i="2"/>
  <c r="Q156" i="2"/>
  <c r="P613" i="1"/>
  <c r="V827" i="4"/>
  <c r="M340" i="3"/>
  <c r="N320" i="2"/>
  <c r="AA220" i="7"/>
  <c r="M496" i="3"/>
  <c r="L925" i="3"/>
  <c r="O768" i="2"/>
  <c r="N624" i="2"/>
  <c r="P169" i="1"/>
  <c r="N90" i="3"/>
  <c r="Q707" i="1"/>
  <c r="Q15" i="2"/>
  <c r="L931" i="3"/>
  <c r="Z124" i="4"/>
  <c r="L833" i="3"/>
  <c r="W40" i="4"/>
  <c r="M131" i="2"/>
  <c r="N542" i="3"/>
  <c r="S380" i="1"/>
  <c r="M874" i="2"/>
  <c r="M531" i="3"/>
  <c r="Y643" i="4"/>
  <c r="AA75" i="4"/>
  <c r="L805" i="3"/>
  <c r="M515" i="3"/>
  <c r="AB160" i="4"/>
  <c r="Q547" i="1"/>
  <c r="P80" i="2"/>
  <c r="L200" i="3"/>
  <c r="AA505" i="4"/>
  <c r="AB259" i="4"/>
  <c r="Y486" i="4"/>
  <c r="N582" i="3"/>
  <c r="P199" i="3"/>
  <c r="AB435" i="4"/>
  <c r="N267" i="2"/>
  <c r="Y321" i="5"/>
  <c r="Z811" i="4"/>
  <c r="P533" i="1"/>
  <c r="M257" i="3"/>
  <c r="U414" i="5"/>
  <c r="P804" i="3"/>
  <c r="P835" i="2"/>
  <c r="O558" i="2"/>
  <c r="O611" i="1"/>
  <c r="N775" i="3"/>
  <c r="W107" i="4"/>
  <c r="N881" i="3"/>
  <c r="AB101" i="4"/>
  <c r="O61" i="2"/>
  <c r="AA252" i="7"/>
  <c r="N30" i="2"/>
  <c r="M10" i="2"/>
  <c r="M267" i="2"/>
  <c r="S44" i="1"/>
  <c r="AB691" i="4"/>
  <c r="Z170" i="5"/>
  <c r="M555" i="2"/>
  <c r="N510" i="2"/>
  <c r="N722" i="3"/>
  <c r="M123" i="2"/>
  <c r="L739" i="3"/>
  <c r="P86" i="2"/>
  <c r="P473" i="1"/>
  <c r="Z63" i="5"/>
  <c r="V77" i="4"/>
  <c r="N514" i="2"/>
  <c r="P165" i="3"/>
  <c r="S166" i="1"/>
  <c r="O931" i="2"/>
  <c r="Q273" i="1"/>
  <c r="O524" i="2"/>
  <c r="X452" i="6"/>
  <c r="L412" i="3"/>
  <c r="P869" i="3"/>
  <c r="Q785" i="2"/>
  <c r="S584" i="1"/>
  <c r="O571" i="1"/>
  <c r="N374" i="3"/>
  <c r="Y541" i="4"/>
  <c r="U274" i="4"/>
  <c r="O222" i="2"/>
  <c r="Y623" i="4"/>
  <c r="M976" i="2"/>
  <c r="O852" i="2"/>
  <c r="M241" i="3"/>
  <c r="M385" i="2"/>
  <c r="M701" i="3"/>
  <c r="P745" i="3"/>
  <c r="V78" i="5"/>
  <c r="N163" i="3"/>
  <c r="M268" i="3"/>
  <c r="Y160" i="4"/>
  <c r="P563" i="1"/>
  <c r="N620" i="2"/>
  <c r="P199" i="2"/>
  <c r="M916" i="3"/>
  <c r="O5" i="1"/>
  <c r="N598" i="3"/>
  <c r="P580" i="3"/>
  <c r="Q177" i="2"/>
  <c r="N828" i="2"/>
  <c r="AB912" i="5"/>
  <c r="U833" i="6"/>
  <c r="W808" i="4"/>
  <c r="U177" i="5"/>
  <c r="AA567" i="4"/>
  <c r="AA796" i="4"/>
  <c r="AB532" i="4"/>
  <c r="AB723" i="4"/>
  <c r="AB458" i="4"/>
  <c r="Y997" i="4"/>
  <c r="Y336" i="4"/>
  <c r="Y413" i="4"/>
  <c r="AA676" i="4"/>
  <c r="V332" i="5"/>
  <c r="W791" i="4"/>
  <c r="V599" i="6"/>
  <c r="AA831" i="4"/>
  <c r="U861" i="4"/>
  <c r="Y504" i="4"/>
  <c r="AA217" i="4"/>
  <c r="O841" i="2"/>
  <c r="U687" i="4"/>
  <c r="V561" i="5"/>
  <c r="AA839" i="4"/>
  <c r="V501" i="5"/>
  <c r="U880" i="5"/>
  <c r="V195" i="5"/>
  <c r="AB831" i="5"/>
  <c r="T62" i="6"/>
  <c r="P788" i="2"/>
  <c r="Z584" i="4"/>
  <c r="P865" i="2"/>
  <c r="AB156" i="5"/>
  <c r="Y36" i="4"/>
  <c r="AA142" i="4"/>
  <c r="AA94" i="4"/>
  <c r="AA668" i="7"/>
  <c r="AB518" i="5"/>
  <c r="AB77" i="4"/>
  <c r="M907" i="3"/>
  <c r="M203" i="2"/>
  <c r="Z546" i="4"/>
  <c r="W72" i="4"/>
  <c r="U184" i="4"/>
  <c r="U294" i="5"/>
  <c r="Y203" i="5"/>
  <c r="Q307" i="2"/>
  <c r="V134" i="5"/>
  <c r="W635" i="4"/>
  <c r="N226" i="2"/>
  <c r="AA398" i="7"/>
  <c r="O281" i="2"/>
  <c r="V607" i="4"/>
  <c r="Z1000" i="4"/>
  <c r="U86" i="4"/>
  <c r="W184" i="4"/>
  <c r="Z79" i="4"/>
  <c r="P49" i="2"/>
  <c r="AA718" i="4"/>
  <c r="AA412" i="4"/>
  <c r="Z40" i="4"/>
  <c r="AA488" i="7"/>
  <c r="Z649" i="4"/>
  <c r="M893" i="3"/>
  <c r="M236" i="2"/>
  <c r="W204" i="4"/>
  <c r="L953" i="3"/>
  <c r="AB753" i="4"/>
  <c r="AA858" i="7"/>
  <c r="L235" i="3"/>
  <c r="Q658" i="2"/>
  <c r="N591" i="3"/>
  <c r="P989" i="3"/>
  <c r="Q874" i="2"/>
  <c r="AA68" i="4"/>
  <c r="Z285" i="4"/>
  <c r="O929" i="1"/>
  <c r="AB706" i="4"/>
  <c r="Z339" i="6"/>
  <c r="N697" i="3"/>
  <c r="P502" i="2"/>
  <c r="AB351" i="4"/>
  <c r="M124" i="3"/>
  <c r="Y594" i="4"/>
  <c r="Z415" i="4"/>
  <c r="Z428" i="4"/>
  <c r="Z806" i="4"/>
  <c r="O977" i="2"/>
  <c r="W652" i="4"/>
  <c r="N680" i="3"/>
  <c r="Q973" i="1"/>
  <c r="T244" i="6"/>
  <c r="M394" i="3"/>
  <c r="AA691" i="4"/>
  <c r="L524" i="3"/>
  <c r="N896" i="3"/>
  <c r="P870" i="3"/>
  <c r="V727" i="4"/>
  <c r="AB741" i="4"/>
  <c r="AB65" i="4"/>
  <c r="U455" i="4"/>
  <c r="Q706" i="2"/>
  <c r="AA424" i="7"/>
  <c r="N294" i="3"/>
  <c r="Z448" i="5"/>
  <c r="M757" i="3"/>
  <c r="O956" i="2"/>
  <c r="O891" i="1"/>
  <c r="V851" i="5"/>
  <c r="P260" i="2"/>
  <c r="Q905" i="1"/>
  <c r="S328" i="1"/>
  <c r="AA216" i="4"/>
  <c r="Q888" i="2"/>
  <c r="W214" i="4"/>
  <c r="M735" i="3"/>
  <c r="O563" i="1"/>
  <c r="S714" i="1"/>
  <c r="U542" i="4"/>
  <c r="Y250" i="4"/>
  <c r="N784" i="3"/>
  <c r="S790" i="1"/>
  <c r="O454" i="2"/>
  <c r="Q933" i="2"/>
  <c r="P545" i="2"/>
  <c r="S548" i="1"/>
  <c r="AA818" i="7"/>
  <c r="W263" i="4"/>
  <c r="AA566" i="7"/>
  <c r="V2" i="5"/>
  <c r="N350" i="3"/>
  <c r="O82" i="2"/>
  <c r="N260" i="2"/>
  <c r="N827" i="2"/>
  <c r="Q411" i="2"/>
  <c r="Z453" i="4"/>
  <c r="Z184" i="5"/>
  <c r="Q161" i="2"/>
  <c r="P631" i="1"/>
  <c r="S234" i="1"/>
  <c r="O548" i="2"/>
  <c r="Y370" i="5"/>
  <c r="P286" i="3"/>
  <c r="X33" i="6"/>
  <c r="P129" i="3"/>
  <c r="M104" i="2"/>
  <c r="S946" i="1"/>
  <c r="S54" i="1"/>
  <c r="N164" i="3"/>
  <c r="Z178" i="4"/>
  <c r="P231" i="3"/>
  <c r="N728" i="3"/>
  <c r="N332" i="2"/>
  <c r="O253" i="1"/>
  <c r="O743" i="1"/>
  <c r="AB199" i="4"/>
  <c r="L316" i="3"/>
  <c r="L379" i="3"/>
  <c r="Q165" i="1"/>
  <c r="O315" i="2"/>
  <c r="AA204" i="7"/>
  <c r="N989" i="2"/>
  <c r="O131" i="1"/>
  <c r="P305" i="1"/>
  <c r="M553" i="2"/>
  <c r="L403" i="3"/>
  <c r="N221" i="2"/>
  <c r="N860" i="3"/>
  <c r="P790" i="3"/>
  <c r="N488" i="3"/>
  <c r="Q595" i="2"/>
  <c r="O589" i="2"/>
  <c r="O789" i="1"/>
  <c r="Y950" i="5"/>
  <c r="Y427" i="4"/>
  <c r="M765" i="3"/>
  <c r="N396" i="3"/>
  <c r="P965" i="1"/>
  <c r="Z283" i="4"/>
  <c r="N255" i="2"/>
  <c r="S976" i="1"/>
  <c r="Z250" i="5"/>
  <c r="L342" i="3"/>
  <c r="P600" i="3"/>
  <c r="O58" i="2"/>
  <c r="P387" i="2"/>
  <c r="P926" i="3"/>
  <c r="S228" i="1"/>
  <c r="N116" i="3"/>
  <c r="Z822" i="4"/>
  <c r="M349" i="2"/>
  <c r="M448" i="2"/>
  <c r="Q356" i="2"/>
  <c r="L118" i="3"/>
  <c r="N713" i="2"/>
  <c r="Q19" i="2"/>
  <c r="Y516" i="4"/>
  <c r="L34" i="3"/>
  <c r="Q945" i="1"/>
  <c r="P975" i="1"/>
  <c r="AA183" i="4"/>
  <c r="M469" i="2"/>
  <c r="N121" i="2"/>
  <c r="M461" i="2"/>
  <c r="P962" i="2"/>
  <c r="W361" i="4"/>
  <c r="N754" i="3"/>
  <c r="N793" i="2"/>
  <c r="M817" i="3"/>
  <c r="N486" i="2"/>
  <c r="P767" i="3"/>
  <c r="Q349" i="1"/>
  <c r="Q425" i="1"/>
  <c r="Q31" i="2"/>
  <c r="AB58" i="5"/>
  <c r="AI68" i="7"/>
  <c r="AB384" i="4"/>
  <c r="AB574" i="4"/>
  <c r="V861" i="4"/>
  <c r="Y641" i="5"/>
  <c r="T968" i="6"/>
  <c r="Y126" i="4"/>
  <c r="AA873" i="4"/>
  <c r="L919" i="3"/>
  <c r="Z577" i="5"/>
  <c r="AB318" i="4"/>
  <c r="Z100" i="5"/>
  <c r="X416" i="6"/>
  <c r="U331" i="4"/>
  <c r="V892" i="4"/>
  <c r="V76" i="5"/>
  <c r="Y263" i="4"/>
  <c r="N193" i="3"/>
  <c r="L318" i="3"/>
  <c r="AA698" i="7"/>
  <c r="AA65" i="4"/>
  <c r="L218" i="3"/>
  <c r="Q967" i="2"/>
  <c r="M541" i="3"/>
  <c r="V413" i="4"/>
  <c r="Y673" i="4"/>
  <c r="L985" i="3"/>
  <c r="Y365" i="4"/>
  <c r="AA300" i="4"/>
  <c r="M223" i="3"/>
  <c r="M515" i="2"/>
  <c r="Y354" i="5"/>
  <c r="AB169" i="5"/>
  <c r="Q507" i="2"/>
  <c r="Y485" i="4"/>
  <c r="Z910" i="4"/>
  <c r="AA248" i="4"/>
  <c r="P777" i="1"/>
  <c r="V6" i="5"/>
  <c r="M680" i="2"/>
  <c r="M301" i="2"/>
  <c r="M272" i="2"/>
  <c r="Z11" i="5"/>
  <c r="Z940" i="4"/>
  <c r="AA554" i="7"/>
  <c r="U128" i="5"/>
  <c r="L167" i="3"/>
  <c r="W498" i="4"/>
  <c r="V738" i="4"/>
  <c r="AA15" i="4"/>
  <c r="O574" i="2"/>
  <c r="Y291" i="4"/>
  <c r="M475" i="3"/>
  <c r="Y127" i="4"/>
  <c r="W218" i="6"/>
  <c r="U127" i="4"/>
  <c r="P268" i="3"/>
  <c r="AB157" i="4"/>
  <c r="AA384" i="4"/>
  <c r="N936" i="2"/>
  <c r="N952" i="3"/>
  <c r="AB438" i="4"/>
  <c r="U117" i="6"/>
  <c r="L950" i="3"/>
  <c r="P588" i="3"/>
  <c r="AA440" i="7"/>
  <c r="M664" i="3"/>
  <c r="Z601" i="5"/>
  <c r="N59" i="2"/>
  <c r="V893" i="5"/>
  <c r="AA754" i="7"/>
  <c r="W904" i="4"/>
  <c r="M159" i="2"/>
  <c r="AE9" i="7"/>
  <c r="L8" i="3"/>
  <c r="O985" i="2"/>
  <c r="P912" i="3"/>
  <c r="Z683" i="4"/>
  <c r="N788" i="2"/>
  <c r="V637" i="5"/>
  <c r="M672" i="3"/>
  <c r="L551" i="3"/>
  <c r="Y138" i="4"/>
  <c r="Q991" i="2"/>
  <c r="M719" i="3"/>
  <c r="Y836" i="4"/>
  <c r="AA643" i="4"/>
  <c r="L840" i="3"/>
  <c r="V865" i="4"/>
  <c r="P733" i="1"/>
  <c r="AA574" i="7"/>
  <c r="O43" i="2"/>
  <c r="M647" i="3"/>
  <c r="Y678" i="4"/>
  <c r="L896" i="3"/>
  <c r="N971" i="3"/>
  <c r="N662" i="3"/>
  <c r="P877" i="1"/>
  <c r="M992" i="2"/>
  <c r="L76" i="3"/>
  <c r="O421" i="2"/>
  <c r="Y66" i="5"/>
  <c r="M616" i="3"/>
  <c r="AA376" i="7"/>
  <c r="N443" i="3"/>
  <c r="AB406" i="4"/>
  <c r="M317" i="2"/>
  <c r="P168" i="3"/>
  <c r="L726" i="3"/>
  <c r="O849" i="1"/>
  <c r="Z199" i="5"/>
  <c r="W234" i="4"/>
  <c r="AB50" i="4"/>
  <c r="O599" i="1"/>
  <c r="P831" i="1"/>
  <c r="O629" i="2"/>
  <c r="S10" i="1"/>
  <c r="AB752" i="4"/>
  <c r="P454" i="2"/>
  <c r="P984" i="3"/>
  <c r="P66" i="3"/>
  <c r="O478" i="2"/>
  <c r="M63" i="2"/>
  <c r="P701" i="3"/>
  <c r="Q687" i="1"/>
  <c r="P597" i="1"/>
  <c r="M334" i="2"/>
  <c r="M740" i="2"/>
  <c r="P408" i="3"/>
  <c r="AA450" i="7"/>
  <c r="M111" i="2"/>
  <c r="AA312" i="7"/>
  <c r="W506" i="4"/>
  <c r="P34" i="2"/>
  <c r="O657" i="1"/>
  <c r="M616" i="2"/>
  <c r="V639" i="4"/>
  <c r="P997" i="3"/>
  <c r="L466" i="3"/>
  <c r="S588" i="1"/>
  <c r="M169" i="3"/>
  <c r="S398" i="1"/>
  <c r="O759" i="1"/>
  <c r="Q561" i="1"/>
  <c r="P187" i="1"/>
  <c r="Y121" i="4"/>
  <c r="N765" i="3"/>
  <c r="N216" i="2"/>
  <c r="U191" i="4"/>
  <c r="N369" i="3"/>
  <c r="N833" i="3"/>
  <c r="M260" i="2"/>
  <c r="M464" i="2"/>
  <c r="M195" i="3"/>
  <c r="Q997" i="2"/>
  <c r="AB869" i="4"/>
  <c r="M4" i="3"/>
  <c r="Y362" i="4"/>
  <c r="N365" i="2"/>
  <c r="Q859" i="1"/>
  <c r="AB227" i="5"/>
  <c r="W801" i="6"/>
  <c r="U561" i="5"/>
  <c r="N696" i="2"/>
  <c r="P893" i="1"/>
  <c r="N999" i="2"/>
  <c r="U613" i="4"/>
  <c r="S964" i="1"/>
  <c r="O171" i="1"/>
  <c r="O153" i="1"/>
  <c r="AA768" i="7"/>
  <c r="V760" i="5"/>
  <c r="AA544" i="7"/>
  <c r="N649" i="2"/>
  <c r="AA346" i="7"/>
  <c r="S60" i="1"/>
  <c r="P363" i="2"/>
  <c r="Y957" i="5"/>
  <c r="P180" i="2"/>
  <c r="Q442" i="2"/>
  <c r="AH597" i="7"/>
  <c r="U481" i="4"/>
  <c r="U691" i="4"/>
  <c r="U271" i="6"/>
  <c r="U879" i="5"/>
  <c r="W880" i="4"/>
  <c r="V786" i="5"/>
  <c r="V360" i="5"/>
  <c r="V377" i="5"/>
  <c r="Y710" i="4"/>
  <c r="Y35" i="5"/>
  <c r="AB303" i="4"/>
  <c r="V500" i="4"/>
  <c r="AB638" i="4"/>
  <c r="U218" i="5"/>
  <c r="S368" i="1"/>
  <c r="V887" i="5"/>
  <c r="M407" i="2"/>
  <c r="L332" i="3"/>
  <c r="V389" i="4"/>
  <c r="P784" i="3"/>
  <c r="V484" i="4"/>
  <c r="V399" i="4"/>
  <c r="W921" i="4"/>
  <c r="P704" i="2"/>
  <c r="V212" i="4"/>
  <c r="AA61" i="4"/>
  <c r="O903" i="1"/>
  <c r="AA103" i="4"/>
  <c r="X69" i="6"/>
  <c r="N224" i="2"/>
  <c r="AA854" i="4"/>
  <c r="Q216" i="2"/>
  <c r="U898" i="4"/>
  <c r="P400" i="3"/>
  <c r="O805" i="1"/>
  <c r="Z778" i="4"/>
  <c r="Z746" i="4"/>
  <c r="AA586" i="7"/>
  <c r="Y880" i="4"/>
  <c r="Z665" i="6"/>
  <c r="L893" i="3"/>
  <c r="P361" i="1"/>
  <c r="AB395" i="4"/>
  <c r="P324" i="3"/>
  <c r="V154" i="4"/>
  <c r="Y341" i="4"/>
  <c r="M763" i="3"/>
  <c r="N673" i="3"/>
  <c r="P117" i="3"/>
  <c r="AA323" i="4"/>
  <c r="N560" i="2"/>
  <c r="P90" i="3"/>
  <c r="W328" i="4"/>
  <c r="U273" i="4"/>
  <c r="O697" i="2"/>
  <c r="Y521" i="4"/>
  <c r="O490" i="2"/>
  <c r="L734" i="3"/>
  <c r="U833" i="5"/>
  <c r="Y229" i="4"/>
  <c r="U319" i="4"/>
  <c r="Q735" i="1"/>
  <c r="P763" i="1"/>
  <c r="AB171" i="4"/>
  <c r="P574" i="2"/>
  <c r="S502" i="1"/>
  <c r="L750" i="3"/>
  <c r="W75" i="4"/>
  <c r="P241" i="3"/>
  <c r="P54" i="3"/>
  <c r="O811" i="2"/>
  <c r="U419" i="6"/>
  <c r="Z110" i="5"/>
  <c r="O383" i="1"/>
  <c r="S732" i="1"/>
  <c r="O759" i="2"/>
  <c r="Z745" i="5"/>
  <c r="V529" i="4"/>
  <c r="M162" i="2"/>
  <c r="Q611" i="1"/>
  <c r="M750" i="2"/>
  <c r="AB238" i="4"/>
  <c r="Y175" i="4"/>
  <c r="Y935" i="4"/>
  <c r="S388" i="1"/>
  <c r="M945" i="3"/>
  <c r="AA558" i="7"/>
  <c r="N186" i="3"/>
  <c r="L247" i="3"/>
  <c r="S207" i="1"/>
  <c r="M655" i="3"/>
  <c r="V442" i="4"/>
  <c r="N538" i="3"/>
  <c r="P895" i="2"/>
  <c r="L176" i="3"/>
  <c r="M565" i="3"/>
  <c r="P607" i="3"/>
  <c r="P885" i="1"/>
  <c r="Q720" i="2"/>
  <c r="P477" i="1"/>
  <c r="U39" i="4"/>
  <c r="S339" i="6"/>
  <c r="AB316" i="4"/>
  <c r="S924" i="1"/>
  <c r="S260" i="1"/>
  <c r="Q514" i="2"/>
  <c r="Q710" i="2"/>
  <c r="Y147" i="4"/>
  <c r="W965" i="4"/>
  <c r="M644" i="2"/>
  <c r="Q981" i="1"/>
  <c r="AA315" i="4"/>
  <c r="P235" i="1"/>
  <c r="S200" i="1"/>
  <c r="U379" i="5"/>
  <c r="P100" i="3"/>
  <c r="L958" i="3"/>
  <c r="U326" i="4"/>
  <c r="P364" i="3"/>
  <c r="P824" i="3"/>
  <c r="P423" i="1"/>
  <c r="L352" i="3"/>
  <c r="S237" i="6"/>
  <c r="W44" i="4"/>
  <c r="Q69" i="1"/>
  <c r="O389" i="2"/>
  <c r="M969" i="2"/>
  <c r="L312" i="3"/>
  <c r="M551" i="2"/>
  <c r="N626" i="3"/>
  <c r="L500" i="3"/>
  <c r="O610" i="2"/>
  <c r="Y898" i="4"/>
  <c r="Q854" i="2"/>
  <c r="N548" i="2"/>
  <c r="O895" i="1"/>
  <c r="P919" i="1"/>
  <c r="P727" i="1"/>
  <c r="Z426" i="5"/>
  <c r="M667" i="3"/>
  <c r="P486" i="3"/>
  <c r="AA406" i="4"/>
  <c r="O893" i="1"/>
  <c r="Q379" i="1"/>
  <c r="Q399" i="1"/>
  <c r="Q589" i="1"/>
  <c r="AB593" i="4"/>
  <c r="L223" i="3"/>
  <c r="M504" i="3"/>
  <c r="P314" i="2"/>
  <c r="P12" i="2"/>
  <c r="P171" i="2"/>
  <c r="O731" i="2"/>
  <c r="Z813" i="5"/>
  <c r="L139" i="3"/>
  <c r="O726" i="2"/>
  <c r="N150" i="3"/>
  <c r="N56" i="3"/>
  <c r="Q477" i="2"/>
  <c r="M217" i="2"/>
  <c r="Y380" i="4"/>
  <c r="O211" i="2"/>
  <c r="P846" i="2"/>
  <c r="V597" i="6"/>
  <c r="P352" i="2"/>
  <c r="M773" i="2"/>
  <c r="N584" i="3"/>
  <c r="P478" i="2"/>
  <c r="O29" i="1"/>
  <c r="P491" i="3"/>
  <c r="N92" i="2"/>
  <c r="P328" i="3"/>
  <c r="O283" i="1"/>
  <c r="M927" i="3"/>
  <c r="M79" i="3"/>
  <c r="S536" i="1"/>
  <c r="P487" i="2"/>
  <c r="S404" i="1"/>
  <c r="AB24" i="4"/>
  <c r="Q757" i="2"/>
  <c r="P149" i="3"/>
  <c r="N947" i="3"/>
  <c r="O608" i="2"/>
  <c r="P471" i="2"/>
  <c r="O145" i="1"/>
  <c r="Q238" i="2"/>
  <c r="L114" i="3"/>
  <c r="N745" i="2"/>
  <c r="P238" i="3"/>
  <c r="Q941" i="1"/>
  <c r="Z681" i="5"/>
  <c r="S479" i="1"/>
  <c r="AB277" i="5"/>
  <c r="O893" i="2"/>
  <c r="P743" i="3"/>
  <c r="M344" i="2"/>
  <c r="X409" i="6"/>
  <c r="AA774" i="4"/>
  <c r="Z643" i="4"/>
  <c r="S50" i="6"/>
  <c r="S215" i="6"/>
  <c r="W569" i="6"/>
  <c r="U365" i="4"/>
  <c r="N463" i="3"/>
  <c r="V819" i="5"/>
  <c r="AB143" i="4"/>
  <c r="U779" i="4"/>
  <c r="Y830" i="5"/>
  <c r="V41" i="4"/>
  <c r="L697" i="3"/>
  <c r="AB126" i="5"/>
  <c r="M690" i="3"/>
  <c r="Z240" i="6"/>
  <c r="Z496" i="6"/>
  <c r="AA334" i="4"/>
  <c r="W10" i="4"/>
  <c r="AB286" i="4"/>
  <c r="V26" i="5"/>
  <c r="Y277" i="4"/>
  <c r="AB646" i="5"/>
  <c r="N57" i="3"/>
  <c r="L46" i="3"/>
  <c r="AB226" i="5"/>
  <c r="Q113" i="2"/>
  <c r="V74" i="5"/>
  <c r="W60" i="5"/>
  <c r="L70" i="3"/>
  <c r="U357" i="4"/>
  <c r="N505" i="3"/>
  <c r="Z37" i="5"/>
  <c r="W296" i="5"/>
  <c r="M633" i="3"/>
  <c r="M546" i="2"/>
  <c r="Z525" i="4"/>
  <c r="W159" i="6"/>
  <c r="Y933" i="4"/>
  <c r="O272" i="2"/>
  <c r="P187" i="3"/>
  <c r="U232" i="4"/>
  <c r="M534" i="3"/>
  <c r="S390" i="1"/>
  <c r="U459" i="6"/>
  <c r="L277" i="3"/>
  <c r="L847" i="3"/>
  <c r="N701" i="3"/>
  <c r="U89" i="4"/>
  <c r="O499" i="2"/>
  <c r="P889" i="3"/>
  <c r="M629" i="2"/>
  <c r="AA945" i="4"/>
  <c r="Q243" i="2"/>
  <c r="S994" i="1"/>
  <c r="AB665" i="4"/>
  <c r="N975" i="2"/>
  <c r="S918" i="1"/>
  <c r="AA570" i="7"/>
  <c r="U869" i="4"/>
  <c r="AA826" i="7"/>
  <c r="O791" i="1"/>
  <c r="Q965" i="2"/>
  <c r="M980" i="2"/>
  <c r="N744" i="3"/>
  <c r="Q351" i="1"/>
  <c r="M949" i="2"/>
  <c r="S986" i="1"/>
  <c r="N125" i="2"/>
  <c r="M13" i="3"/>
  <c r="M790" i="2"/>
  <c r="L644" i="3"/>
  <c r="L672" i="3"/>
  <c r="O764" i="2"/>
  <c r="U725" i="4"/>
  <c r="P835" i="1"/>
  <c r="Q315" i="1"/>
  <c r="L20" i="3"/>
  <c r="Y458" i="4"/>
  <c r="O164" i="2"/>
  <c r="N762" i="3"/>
  <c r="P115" i="2"/>
  <c r="P538" i="2"/>
  <c r="M78" i="2"/>
  <c r="O51" i="1"/>
  <c r="M126" i="2"/>
  <c r="U282" i="5"/>
  <c r="L97" i="3"/>
  <c r="O267" i="1"/>
  <c r="P341" i="1"/>
  <c r="N674" i="3"/>
  <c r="N439" i="3"/>
  <c r="Q479" i="1"/>
  <c r="S120" i="1"/>
  <c r="Q453" i="1"/>
  <c r="Y425" i="4"/>
  <c r="W196" i="4"/>
  <c r="P456" i="2"/>
  <c r="M153" i="3"/>
  <c r="M400" i="2"/>
  <c r="U2" i="4"/>
  <c r="S516" i="1"/>
  <c r="Y63" i="4"/>
  <c r="P461" i="1"/>
  <c r="N600" i="2"/>
  <c r="Q61" i="1"/>
  <c r="M430" i="3"/>
  <c r="M952" i="2"/>
  <c r="P29" i="1"/>
  <c r="Q961" i="1"/>
  <c r="M862" i="2"/>
  <c r="S938" i="1"/>
  <c r="P161" i="1"/>
  <c r="W61" i="4"/>
  <c r="L936" i="3"/>
  <c r="P55" i="3"/>
  <c r="P88" i="3"/>
  <c r="O675" i="1"/>
  <c r="Y18" i="4"/>
  <c r="O925" i="1"/>
  <c r="N438" i="2"/>
  <c r="AA710" i="7"/>
  <c r="P648" i="3"/>
  <c r="O875" i="1"/>
  <c r="Y483" i="4"/>
  <c r="M186" i="2"/>
  <c r="AB945" i="4"/>
  <c r="O673" i="2"/>
  <c r="N872" i="3"/>
  <c r="V319" i="4"/>
  <c r="N464" i="3"/>
  <c r="Q509" i="2"/>
  <c r="P289" i="2"/>
  <c r="Z953" i="6"/>
  <c r="L922" i="3"/>
  <c r="AA28" i="4"/>
  <c r="N480" i="3"/>
  <c r="O421" i="1"/>
  <c r="P449" i="2"/>
  <c r="P932" i="3"/>
  <c r="O573" i="1"/>
  <c r="Z553" i="4"/>
  <c r="V265" i="4"/>
  <c r="N485" i="3"/>
  <c r="M930" i="2"/>
  <c r="P685" i="1"/>
  <c r="O423" i="1"/>
  <c r="L152" i="3"/>
  <c r="AA292" i="4"/>
  <c r="N290" i="3"/>
  <c r="Z783" i="4"/>
  <c r="O752" i="2"/>
  <c r="O497" i="2"/>
  <c r="O151" i="2"/>
  <c r="Q133" i="2"/>
  <c r="O290" i="2"/>
  <c r="M856" i="2"/>
  <c r="P249" i="3"/>
  <c r="N918" i="3"/>
  <c r="L648" i="3"/>
  <c r="M492" i="3"/>
  <c r="Q309" i="2"/>
  <c r="L205" i="3"/>
  <c r="P290" i="3"/>
  <c r="Q721" i="2"/>
  <c r="AB784" i="5"/>
  <c r="P232" i="2"/>
  <c r="O813" i="1"/>
  <c r="AA282" i="7"/>
  <c r="M483" i="3"/>
  <c r="M531" i="2"/>
  <c r="P335" i="3"/>
  <c r="S40" i="1"/>
  <c r="N776" i="2"/>
  <c r="V552" i="6"/>
  <c r="L179" i="3"/>
  <c r="N306" i="3"/>
  <c r="O339" i="1"/>
  <c r="O324" i="2"/>
  <c r="P866" i="2"/>
  <c r="Q565" i="2"/>
  <c r="Q990" i="2"/>
  <c r="P468" i="3"/>
  <c r="O443" i="1"/>
  <c r="V725" i="4"/>
  <c r="P647" i="3"/>
  <c r="S359" i="1"/>
  <c r="S154" i="1"/>
  <c r="M564" i="2"/>
  <c r="L12" i="3"/>
  <c r="Z156" i="4"/>
  <c r="O89" i="1"/>
  <c r="O345" i="1"/>
  <c r="Q447" i="1"/>
  <c r="M113" i="2"/>
  <c r="S743" i="1"/>
  <c r="P273" i="1"/>
  <c r="M724" i="3"/>
  <c r="U108" i="4"/>
  <c r="P887" i="1"/>
  <c r="N378" i="2"/>
  <c r="U466" i="4"/>
  <c r="Q127" i="1"/>
  <c r="N83" i="2"/>
  <c r="N18" i="2"/>
  <c r="N938" i="2"/>
  <c r="V57" i="6"/>
  <c r="V831" i="6"/>
  <c r="P598" i="3"/>
  <c r="AA189" i="4"/>
  <c r="AA85" i="4"/>
  <c r="V59" i="4"/>
  <c r="V51" i="4"/>
  <c r="AA37" i="4"/>
  <c r="V35" i="4"/>
  <c r="AA29" i="4"/>
  <c r="V27" i="4"/>
  <c r="AA21" i="4"/>
  <c r="V19" i="4"/>
  <c r="AA13" i="4"/>
  <c r="V11" i="4"/>
  <c r="P866" i="3"/>
  <c r="P854" i="3"/>
  <c r="P680" i="3"/>
  <c r="P674" i="3"/>
  <c r="P656" i="3"/>
  <c r="P638" i="3"/>
  <c r="P626" i="3"/>
  <c r="P602" i="3"/>
  <c r="P596" i="3"/>
  <c r="P590" i="3"/>
  <c r="P584" i="3"/>
  <c r="P578" i="3"/>
  <c r="P572" i="3"/>
  <c r="P560" i="3"/>
  <c r="P554" i="3"/>
  <c r="P542" i="3"/>
  <c r="P530" i="3"/>
  <c r="P512" i="3"/>
  <c r="P506" i="3"/>
  <c r="P488" i="3"/>
  <c r="P482" i="3"/>
  <c r="P476" i="3"/>
  <c r="P464" i="3"/>
  <c r="P458" i="3"/>
  <c r="P428" i="3"/>
  <c r="P404" i="3"/>
  <c r="P398" i="3"/>
  <c r="P380" i="3"/>
  <c r="P368" i="3"/>
  <c r="P356" i="3"/>
  <c r="P344" i="3"/>
  <c r="P332" i="3"/>
  <c r="P320" i="3"/>
  <c r="P308" i="3"/>
  <c r="P302" i="3"/>
  <c r="P284" i="3"/>
  <c r="P266" i="3"/>
  <c r="P254" i="3"/>
  <c r="P248" i="3"/>
  <c r="P242" i="3"/>
  <c r="P230" i="3"/>
  <c r="P224" i="3"/>
  <c r="P212" i="3"/>
  <c r="P206" i="3"/>
  <c r="P200" i="3"/>
  <c r="P194" i="3"/>
  <c r="U382" i="6"/>
  <c r="X729" i="6"/>
  <c r="W701" i="5"/>
  <c r="AH789" i="7"/>
  <c r="U428" i="5"/>
  <c r="AB394" i="4"/>
  <c r="U468" i="4"/>
  <c r="P219" i="3"/>
  <c r="Z441" i="4"/>
  <c r="V447" i="5"/>
  <c r="U590" i="6"/>
  <c r="Z31" i="4"/>
  <c r="N124" i="3"/>
  <c r="U156" i="6"/>
  <c r="Y129" i="5"/>
  <c r="Q358" i="2"/>
  <c r="V482" i="4"/>
  <c r="Y51" i="5"/>
  <c r="AB901" i="4"/>
  <c r="U118" i="4"/>
  <c r="V935" i="5"/>
  <c r="P375" i="3"/>
  <c r="Y138" i="5"/>
  <c r="P193" i="2"/>
  <c r="Y385" i="4"/>
  <c r="W270" i="5"/>
  <c r="U590" i="5"/>
  <c r="N513" i="3"/>
  <c r="Y58" i="4"/>
  <c r="AB976" i="4"/>
  <c r="AB45" i="4"/>
  <c r="AB556" i="4"/>
  <c r="N445" i="2"/>
  <c r="N349" i="3"/>
  <c r="Y883" i="4"/>
  <c r="Z719" i="4"/>
  <c r="O246" i="2"/>
  <c r="V278" i="4"/>
  <c r="T578" i="6"/>
  <c r="AA356" i="4"/>
  <c r="O140" i="2"/>
  <c r="V633" i="4"/>
  <c r="U272" i="5"/>
  <c r="Q963" i="1"/>
  <c r="P781" i="1"/>
  <c r="N159" i="3"/>
  <c r="Q451" i="2"/>
  <c r="Q598" i="2"/>
  <c r="AF141" i="7"/>
  <c r="Y245" i="4"/>
  <c r="W494" i="4"/>
  <c r="Q265" i="1"/>
  <c r="Z272" i="4"/>
  <c r="P840" i="2"/>
  <c r="AB590" i="4"/>
  <c r="W259" i="4"/>
  <c r="Q86" i="2"/>
  <c r="P917" i="3"/>
  <c r="AA378" i="7"/>
  <c r="AB966" i="4"/>
  <c r="Z80" i="5"/>
  <c r="Z309" i="6"/>
  <c r="AA929" i="4"/>
  <c r="V571" i="4"/>
  <c r="M215" i="3"/>
  <c r="N78" i="2"/>
  <c r="Y105" i="4"/>
  <c r="P930" i="2"/>
  <c r="N987" i="3"/>
  <c r="Z100" i="4"/>
  <c r="O311" i="1"/>
  <c r="S858" i="1"/>
  <c r="AA850" i="7"/>
  <c r="P259" i="2"/>
  <c r="O15" i="1"/>
  <c r="N414" i="3"/>
  <c r="N706" i="2"/>
  <c r="M519" i="3"/>
  <c r="M625" i="2"/>
  <c r="N731" i="3"/>
  <c r="L305" i="3"/>
  <c r="M224" i="2"/>
  <c r="Y911" i="5"/>
  <c r="V528" i="5"/>
  <c r="W68" i="5"/>
  <c r="W356" i="5"/>
  <c r="L810" i="3"/>
  <c r="AB666" i="4"/>
  <c r="W255" i="4"/>
  <c r="W681" i="5"/>
  <c r="U712" i="4"/>
  <c r="U338" i="4"/>
  <c r="U361" i="5"/>
  <c r="Z584" i="5"/>
  <c r="N435" i="2"/>
  <c r="N774" i="3"/>
  <c r="Z354" i="6"/>
  <c r="U207" i="4"/>
  <c r="M936" i="3"/>
  <c r="U307" i="4"/>
  <c r="Z692" i="4"/>
  <c r="W222" i="4"/>
  <c r="L728" i="3"/>
  <c r="V635" i="4"/>
  <c r="O656" i="2"/>
  <c r="W685" i="4"/>
  <c r="L516" i="3"/>
  <c r="M58" i="3"/>
  <c r="Z816" i="4"/>
  <c r="Z300" i="4"/>
  <c r="N567" i="3"/>
  <c r="M880" i="3"/>
  <c r="N806" i="3"/>
  <c r="W264" i="6"/>
  <c r="Q777" i="1"/>
  <c r="Y469" i="4"/>
  <c r="P612" i="3"/>
  <c r="V4" i="4"/>
  <c r="L528" i="3"/>
  <c r="N691" i="3"/>
  <c r="O889" i="2"/>
  <c r="V202" i="4"/>
  <c r="AB747" i="5"/>
  <c r="M725" i="3"/>
  <c r="N628" i="3"/>
  <c r="AE222" i="7"/>
  <c r="M822" i="3"/>
  <c r="M692" i="2"/>
  <c r="P471" i="1"/>
  <c r="AA3" i="4"/>
  <c r="AA549" i="4"/>
  <c r="AA530" i="7"/>
  <c r="Y114" i="5"/>
  <c r="V483" i="4"/>
  <c r="U506" i="4"/>
  <c r="N585" i="3"/>
  <c r="Q605" i="1"/>
  <c r="Y964" i="4"/>
  <c r="Z98" i="4"/>
  <c r="L544" i="3"/>
  <c r="P78" i="3"/>
  <c r="N647" i="3"/>
  <c r="U104" i="5"/>
  <c r="M737" i="3"/>
  <c r="Q699" i="2"/>
  <c r="V663" i="4"/>
  <c r="N727" i="3"/>
  <c r="Q853" i="1"/>
  <c r="L169" i="3"/>
  <c r="P250" i="2"/>
  <c r="N236" i="2"/>
  <c r="O403" i="1"/>
  <c r="Q29" i="2"/>
  <c r="M753" i="2"/>
  <c r="M784" i="3"/>
  <c r="L359" i="3"/>
  <c r="L71" i="3"/>
  <c r="N476" i="2"/>
  <c r="P204" i="2"/>
  <c r="M23" i="3"/>
  <c r="AA452" i="7"/>
  <c r="M213" i="3"/>
  <c r="M373" i="3"/>
  <c r="S162" i="1"/>
  <c r="V204" i="4"/>
  <c r="L384" i="3"/>
  <c r="W362" i="4"/>
  <c r="N502" i="2"/>
  <c r="Q253" i="1"/>
  <c r="P337" i="3"/>
  <c r="AA388" i="4"/>
  <c r="Z91" i="4"/>
  <c r="O321" i="1"/>
  <c r="Q261" i="1"/>
  <c r="V617" i="5"/>
  <c r="AA453" i="4"/>
  <c r="O996" i="2"/>
  <c r="P890" i="2"/>
  <c r="O399" i="2"/>
  <c r="N41" i="2"/>
  <c r="P915" i="3"/>
  <c r="Q283" i="1"/>
  <c r="P771" i="1"/>
  <c r="N456" i="2"/>
  <c r="AA204" i="4"/>
  <c r="Q623" i="1"/>
  <c r="V689" i="5"/>
  <c r="L864" i="3"/>
  <c r="U1000" i="5"/>
  <c r="N611" i="2"/>
  <c r="AA202" i="7"/>
  <c r="P63" i="1"/>
  <c r="P138" i="3"/>
  <c r="N615" i="2"/>
  <c r="AA524" i="7"/>
  <c r="O49" i="1"/>
  <c r="O277" i="1"/>
  <c r="L300" i="3"/>
  <c r="O729" i="1"/>
  <c r="M802" i="3"/>
  <c r="P741" i="1"/>
  <c r="W369" i="4"/>
  <c r="Q535" i="2"/>
  <c r="M493" i="2"/>
  <c r="O275" i="1"/>
  <c r="S322" i="1"/>
  <c r="O85" i="1"/>
  <c r="L324" i="3"/>
  <c r="Y105" i="5"/>
  <c r="W12" i="4"/>
  <c r="N644" i="3"/>
  <c r="P137" i="2"/>
  <c r="P288" i="2"/>
  <c r="S439" i="6"/>
  <c r="AA614" i="7"/>
  <c r="AB412" i="4"/>
  <c r="O909" i="1"/>
  <c r="P548" i="2"/>
  <c r="S872" i="1"/>
  <c r="S628" i="1"/>
  <c r="P279" i="3"/>
  <c r="M645" i="3"/>
  <c r="Z66" i="4"/>
  <c r="M320" i="2"/>
  <c r="AA336" i="7"/>
  <c r="M946" i="2"/>
  <c r="S942" i="1"/>
  <c r="N98" i="3"/>
  <c r="Y214" i="5"/>
  <c r="U415" i="4"/>
  <c r="O534" i="2"/>
  <c r="Q147" i="1"/>
  <c r="N94" i="2"/>
  <c r="Y391" i="4"/>
  <c r="Q581" i="1"/>
  <c r="Q826" i="2"/>
  <c r="P249" i="1"/>
  <c r="P624" i="3"/>
  <c r="N596" i="3"/>
  <c r="O757" i="1"/>
  <c r="P65" i="1"/>
  <c r="P503" i="3"/>
  <c r="L275" i="3"/>
  <c r="P825" i="1"/>
  <c r="P103" i="2"/>
  <c r="W642" i="4"/>
  <c r="V519" i="6"/>
  <c r="P539" i="1"/>
  <c r="N436" i="3"/>
  <c r="P976" i="2"/>
  <c r="S579" i="1"/>
  <c r="M745" i="2"/>
  <c r="Q193" i="1"/>
  <c r="O271" i="1"/>
  <c r="S31" i="1"/>
  <c r="AB811" i="4"/>
  <c r="AA368" i="7"/>
  <c r="N508" i="3"/>
  <c r="P254" i="2"/>
  <c r="S782" i="6"/>
  <c r="U350" i="5"/>
  <c r="V322" i="5"/>
  <c r="W660" i="5"/>
  <c r="W143" i="4"/>
  <c r="Y20" i="4"/>
  <c r="Y341" i="5"/>
  <c r="Z201" i="6"/>
  <c r="L5" i="3"/>
  <c r="P914" i="3"/>
  <c r="Y51" i="4"/>
  <c r="Z214" i="4"/>
  <c r="L649" i="3"/>
  <c r="O557" i="2"/>
  <c r="W128" i="6"/>
  <c r="V723" i="5"/>
  <c r="AB320" i="5"/>
  <c r="AB152" i="4"/>
  <c r="Z17" i="5"/>
  <c r="U393" i="4"/>
  <c r="P403" i="3"/>
  <c r="Y746" i="4"/>
  <c r="P699" i="2"/>
  <c r="AA439" i="4"/>
  <c r="P379" i="3"/>
  <c r="V545" i="5"/>
  <c r="M752" i="2"/>
  <c r="X395" i="6"/>
  <c r="Q423" i="2"/>
  <c r="Z841" i="4"/>
  <c r="L323" i="3"/>
  <c r="W722" i="6"/>
  <c r="AA598" i="7"/>
  <c r="U558" i="4"/>
  <c r="N106" i="3"/>
  <c r="Y727" i="4"/>
  <c r="M600" i="3"/>
  <c r="Y227" i="4"/>
  <c r="AB209" i="4"/>
  <c r="M19" i="3"/>
  <c r="V366" i="4"/>
  <c r="AB108" i="4"/>
  <c r="W123" i="4"/>
  <c r="U968" i="6"/>
  <c r="Q485" i="2"/>
  <c r="V117" i="5"/>
  <c r="P697" i="3"/>
  <c r="N769" i="2"/>
  <c r="N466" i="2"/>
  <c r="P740" i="3"/>
  <c r="O936" i="2"/>
  <c r="AA482" i="7"/>
  <c r="Y700" i="4"/>
  <c r="L607" i="3"/>
  <c r="O621" i="1"/>
  <c r="L182" i="3"/>
  <c r="AB242" i="4"/>
  <c r="P291" i="3"/>
  <c r="O240" i="2"/>
  <c r="N324" i="3"/>
  <c r="AB137" i="5"/>
  <c r="L522" i="3"/>
  <c r="U143" i="4"/>
  <c r="Q137" i="2"/>
  <c r="Y750" i="4"/>
  <c r="Q835" i="2"/>
  <c r="L433" i="3"/>
  <c r="O241" i="2"/>
  <c r="AB572" i="5"/>
  <c r="M82" i="3"/>
  <c r="Q275" i="1"/>
  <c r="Q539" i="1"/>
  <c r="P609" i="1"/>
  <c r="Z326" i="5"/>
  <c r="M293" i="2"/>
  <c r="Q169" i="1"/>
  <c r="P349" i="1"/>
  <c r="Q451" i="1"/>
  <c r="U237" i="4"/>
  <c r="P672" i="3"/>
  <c r="U145" i="4"/>
  <c r="Q815" i="1"/>
  <c r="O55" i="1"/>
  <c r="O851" i="1"/>
  <c r="N657" i="3"/>
  <c r="N810" i="2"/>
  <c r="P379" i="2"/>
  <c r="O34" i="2"/>
  <c r="P679" i="1"/>
  <c r="AB667" i="4"/>
  <c r="N390" i="3"/>
  <c r="U30" i="4"/>
  <c r="S42" i="1"/>
  <c r="M663" i="2"/>
  <c r="N553" i="3"/>
  <c r="M771" i="2"/>
  <c r="P845" i="3"/>
  <c r="Q469" i="1"/>
  <c r="M426" i="3"/>
  <c r="P415" i="1"/>
  <c r="Q863" i="1"/>
  <c r="AB177" i="4"/>
  <c r="P867" i="2"/>
  <c r="N519" i="2"/>
  <c r="P239" i="1"/>
  <c r="M922" i="2"/>
  <c r="O457" i="2"/>
  <c r="P37" i="3"/>
  <c r="AB112" i="4"/>
  <c r="O985" i="1"/>
  <c r="N829" i="3"/>
  <c r="P636" i="3"/>
  <c r="P144" i="2"/>
  <c r="Y311" i="4"/>
  <c r="Q662" i="2"/>
  <c r="P728" i="2"/>
  <c r="P640" i="3"/>
  <c r="AA404" i="7"/>
  <c r="U548" i="4"/>
  <c r="L244" i="3"/>
  <c r="AA420" i="4"/>
  <c r="P203" i="1"/>
  <c r="Q430" i="2"/>
  <c r="Z611" i="4"/>
  <c r="L512" i="3"/>
  <c r="L115" i="3"/>
  <c r="Q763" i="1"/>
  <c r="Q897" i="2"/>
  <c r="P542" i="2"/>
  <c r="L748" i="3"/>
  <c r="N470" i="3"/>
  <c r="Q669" i="1"/>
  <c r="N945" i="3"/>
  <c r="O630" i="2"/>
  <c r="Z587" i="4"/>
  <c r="P457" i="2"/>
  <c r="P507" i="1"/>
  <c r="O75" i="1"/>
  <c r="Z417" i="4"/>
  <c r="V100" i="5"/>
  <c r="O387" i="1"/>
  <c r="L678" i="3"/>
  <c r="S111" i="6"/>
  <c r="Y24" i="4"/>
  <c r="Q118" i="2"/>
  <c r="AA288" i="7"/>
  <c r="N166" i="2"/>
  <c r="M805" i="2"/>
  <c r="M932" i="2"/>
  <c r="N940" i="2"/>
  <c r="P326" i="3"/>
  <c r="S130" i="6"/>
  <c r="AB34" i="4"/>
  <c r="Q379" i="2"/>
  <c r="Q475" i="1"/>
  <c r="O601" i="1"/>
  <c r="Q951" i="1"/>
  <c r="Q797" i="2"/>
  <c r="Q2" i="2"/>
  <c r="M322" i="2"/>
  <c r="AA306" i="7"/>
  <c r="P307" i="1"/>
  <c r="P547" i="2"/>
  <c r="P347" i="3"/>
  <c r="P587" i="1"/>
  <c r="Q673" i="1"/>
  <c r="V615" i="6"/>
  <c r="U828" i="5"/>
  <c r="U73" i="4"/>
  <c r="N590" i="3"/>
  <c r="N637" i="3"/>
  <c r="P497" i="3"/>
  <c r="Q383" i="1"/>
  <c r="P193" i="1"/>
  <c r="M22" i="2"/>
  <c r="Y109" i="4"/>
  <c r="V495" i="6"/>
  <c r="W154" i="4"/>
  <c r="N104" i="2"/>
  <c r="L154" i="3"/>
  <c r="Q494" i="2"/>
  <c r="O803" i="1"/>
  <c r="L464" i="3"/>
  <c r="Q511" i="1"/>
  <c r="Q373" i="2"/>
  <c r="M847" i="2"/>
  <c r="AB385" i="4"/>
  <c r="L414" i="3"/>
  <c r="Q263" i="1"/>
  <c r="N137" i="2"/>
  <c r="M330" i="3"/>
  <c r="L703" i="3"/>
  <c r="P74" i="2"/>
  <c r="M651" i="3"/>
  <c r="U429" i="4"/>
  <c r="AB2" i="4"/>
  <c r="M706" i="2"/>
  <c r="P303" i="1"/>
  <c r="S370" i="1"/>
  <c r="Q179" i="1"/>
  <c r="M107" i="2"/>
  <c r="Q616" i="2"/>
  <c r="Q111" i="2"/>
  <c r="V912" i="6"/>
  <c r="M501" i="3"/>
  <c r="AA274" i="7"/>
  <c r="V646" i="6"/>
  <c r="W359" i="5"/>
  <c r="Y927" i="4"/>
  <c r="Z414" i="5"/>
  <c r="AA269" i="4"/>
  <c r="Z465" i="4"/>
  <c r="L554" i="3"/>
  <c r="Z164" i="5"/>
  <c r="Y903" i="4"/>
  <c r="W339" i="4"/>
  <c r="V889" i="5"/>
  <c r="L751" i="3"/>
  <c r="AA457" i="4"/>
  <c r="P929" i="3"/>
  <c r="W792" i="5"/>
  <c r="W514" i="4"/>
  <c r="W217" i="4"/>
  <c r="P703" i="3"/>
  <c r="N885" i="3"/>
  <c r="W524" i="4"/>
  <c r="AB282" i="4"/>
  <c r="Z699" i="5"/>
  <c r="P764" i="2"/>
  <c r="P961" i="2"/>
  <c r="V275" i="4"/>
  <c r="AB329" i="4"/>
  <c r="V111" i="4"/>
  <c r="Y23" i="4"/>
  <c r="AB278" i="4"/>
  <c r="N259" i="3"/>
  <c r="P151" i="3"/>
  <c r="P748" i="3"/>
  <c r="AA550" i="7"/>
  <c r="N826" i="3"/>
  <c r="U147" i="4"/>
  <c r="N473" i="3"/>
  <c r="AA268" i="4"/>
  <c r="N991" i="3"/>
  <c r="U314" i="5"/>
  <c r="Q99" i="2"/>
  <c r="U945" i="4"/>
  <c r="AB269" i="4"/>
  <c r="AA486" i="7"/>
  <c r="W73" i="4"/>
  <c r="W891" i="4"/>
  <c r="O541" i="2"/>
  <c r="P952" i="3"/>
  <c r="P552" i="3"/>
  <c r="AA434" i="7"/>
  <c r="AA613" i="4"/>
  <c r="Z160" i="4"/>
  <c r="M289" i="2"/>
  <c r="Q991" i="1"/>
  <c r="U137" i="6"/>
  <c r="AA722" i="7"/>
  <c r="Z998" i="5"/>
  <c r="O965" i="1"/>
  <c r="V906" i="4"/>
  <c r="W46" i="5"/>
  <c r="V574" i="4"/>
  <c r="N67" i="3"/>
  <c r="N340" i="3"/>
  <c r="L378" i="3"/>
  <c r="W65" i="4"/>
  <c r="P749" i="1"/>
  <c r="AB731" i="4"/>
  <c r="V836" i="5"/>
  <c r="M999" i="3"/>
  <c r="Z83" i="4"/>
  <c r="O106" i="2"/>
  <c r="Q765" i="2"/>
  <c r="O861" i="1"/>
  <c r="P144" i="3"/>
  <c r="N354" i="2"/>
  <c r="P634" i="3"/>
  <c r="O365" i="1"/>
  <c r="M376" i="3"/>
  <c r="S602" i="1"/>
  <c r="N548" i="3"/>
  <c r="O741" i="1"/>
  <c r="W272" i="6"/>
  <c r="AB653" i="5"/>
  <c r="M514" i="3"/>
  <c r="W914" i="4"/>
  <c r="S150" i="1"/>
  <c r="O315" i="1"/>
  <c r="P104" i="2"/>
  <c r="AB82" i="4"/>
  <c r="M481" i="2"/>
  <c r="P52" i="3"/>
  <c r="S598" i="1"/>
  <c r="Y150" i="4"/>
  <c r="U358" i="4"/>
  <c r="N487" i="3"/>
  <c r="N419" i="3"/>
  <c r="O299" i="1"/>
  <c r="N112" i="3"/>
  <c r="O481" i="1"/>
  <c r="N752" i="3"/>
  <c r="S822" i="1"/>
  <c r="M403" i="3"/>
  <c r="L106" i="3"/>
  <c r="M954" i="3"/>
  <c r="P501" i="1"/>
  <c r="P339" i="1"/>
  <c r="S616" i="1"/>
  <c r="V36" i="4"/>
  <c r="N127" i="3"/>
  <c r="O924" i="2"/>
  <c r="P826" i="2"/>
  <c r="P871" i="2"/>
  <c r="Q813" i="1"/>
  <c r="M829" i="2"/>
  <c r="M193" i="3"/>
  <c r="M167" i="2"/>
  <c r="P265" i="1"/>
  <c r="P677" i="1"/>
  <c r="P978" i="2"/>
  <c r="AB553" i="4"/>
  <c r="M238" i="3"/>
  <c r="N262" i="3"/>
  <c r="N650" i="3"/>
  <c r="Q569" i="1"/>
  <c r="M47" i="2"/>
  <c r="Q1001" i="1"/>
  <c r="AA678" i="4"/>
  <c r="W345" i="4"/>
  <c r="L917" i="3"/>
  <c r="AA340" i="7"/>
  <c r="P524" i="2"/>
  <c r="Q53" i="1"/>
  <c r="Z615" i="4"/>
  <c r="L479" i="3"/>
  <c r="N794" i="3"/>
  <c r="Q523" i="2"/>
  <c r="P847" i="2"/>
  <c r="M594" i="2"/>
  <c r="M330" i="2"/>
  <c r="Q933" i="1"/>
  <c r="U42" i="4"/>
  <c r="L743" i="3"/>
  <c r="AA240" i="7"/>
  <c r="N39" i="2"/>
  <c r="L53" i="3"/>
  <c r="P583" i="1"/>
  <c r="AB957" i="4"/>
  <c r="N957" i="3"/>
  <c r="N637" i="2"/>
  <c r="N995" i="3"/>
  <c r="O537" i="1"/>
  <c r="Q455" i="1"/>
  <c r="Q384" i="2"/>
  <c r="N454" i="2"/>
  <c r="M665" i="3"/>
  <c r="O301" i="2"/>
  <c r="M64" i="2"/>
  <c r="N353" i="3"/>
  <c r="O417" i="1"/>
  <c r="Q256" i="2"/>
  <c r="U924" i="5"/>
  <c r="AA162" i="7"/>
  <c r="AA284" i="7"/>
  <c r="P391" i="1"/>
  <c r="P341" i="3"/>
  <c r="Q252" i="2"/>
  <c r="S558" i="1"/>
  <c r="V588" i="6"/>
  <c r="U792" i="5"/>
  <c r="U528" i="4"/>
  <c r="O332" i="2"/>
  <c r="Q825" i="1"/>
  <c r="O13" i="2"/>
  <c r="M188" i="2"/>
  <c r="P138" i="2"/>
  <c r="S83" i="1"/>
  <c r="Q731" i="2"/>
  <c r="Q41" i="1"/>
  <c r="Z172" i="4"/>
  <c r="P67" i="2"/>
  <c r="M168" i="3"/>
  <c r="Q51" i="2"/>
  <c r="P68" i="2"/>
  <c r="U653" i="4"/>
  <c r="AA354" i="7"/>
  <c r="Q499" i="1"/>
  <c r="P637" i="1"/>
  <c r="Q567" i="1"/>
  <c r="N505" i="2"/>
  <c r="M97" i="2"/>
  <c r="O141" i="1"/>
  <c r="P952" i="2"/>
  <c r="V156" i="6"/>
  <c r="V840" i="6"/>
  <c r="AA278" i="4"/>
  <c r="AA325" i="4"/>
  <c r="M718" i="2"/>
  <c r="N317" i="3"/>
  <c r="O359" i="2"/>
  <c r="N348" i="2"/>
  <c r="Z891" i="6"/>
  <c r="Y149" i="5"/>
  <c r="P823" i="2"/>
  <c r="O495" i="1"/>
  <c r="M593" i="2"/>
  <c r="P183" i="2"/>
  <c r="S319" i="1"/>
  <c r="L875" i="3"/>
  <c r="M933" i="2"/>
  <c r="S399" i="1"/>
  <c r="Y617" i="5"/>
  <c r="W112" i="6"/>
  <c r="AB998" i="5"/>
  <c r="AE252" i="7"/>
  <c r="X98" i="6"/>
  <c r="V677" i="5"/>
  <c r="W850" i="5"/>
  <c r="Z384" i="4"/>
  <c r="AA965" i="4"/>
  <c r="Y530" i="5"/>
  <c r="AA372" i="4"/>
  <c r="AA64" i="4"/>
  <c r="N895" i="3"/>
  <c r="L803" i="3"/>
  <c r="M774" i="2"/>
  <c r="S364" i="6"/>
  <c r="W457" i="5"/>
  <c r="Z478" i="4"/>
  <c r="AA236" i="4"/>
  <c r="W241" i="4"/>
  <c r="O949" i="2"/>
  <c r="AB331" i="4"/>
  <c r="Z412" i="4"/>
  <c r="AB52" i="4"/>
  <c r="U73" i="5"/>
  <c r="N837" i="3"/>
  <c r="Y815" i="4"/>
  <c r="M978" i="2"/>
  <c r="U205" i="4"/>
  <c r="AA458" i="7"/>
  <c r="O957" i="1"/>
  <c r="N812" i="3"/>
  <c r="AB547" i="4"/>
  <c r="AA502" i="7"/>
  <c r="T7" i="6"/>
  <c r="L145" i="3"/>
  <c r="U432" i="4"/>
  <c r="Z720" i="4"/>
  <c r="M653" i="2"/>
  <c r="N528" i="3"/>
  <c r="N586" i="2"/>
  <c r="M82" i="2"/>
  <c r="M661" i="3"/>
  <c r="M975" i="2"/>
  <c r="AA438" i="7"/>
  <c r="W604" i="4"/>
  <c r="O149" i="2"/>
  <c r="P99" i="3"/>
  <c r="U594" i="4"/>
  <c r="P603" i="3"/>
  <c r="P312" i="3"/>
  <c r="S848" i="1"/>
  <c r="X221" i="6"/>
  <c r="P213" i="3"/>
  <c r="P300" i="3"/>
  <c r="M532" i="3"/>
  <c r="W566" i="4"/>
  <c r="AB434" i="4"/>
  <c r="AA632" i="4"/>
  <c r="W29" i="4"/>
  <c r="Z61" i="4"/>
  <c r="Q406" i="2"/>
  <c r="U5" i="4"/>
  <c r="N210" i="2"/>
  <c r="V631" i="4"/>
  <c r="N502" i="3"/>
  <c r="O394" i="2"/>
  <c r="W699" i="4"/>
  <c r="AB953" i="5"/>
  <c r="AB840" i="4"/>
  <c r="P564" i="3"/>
  <c r="P985" i="1"/>
  <c r="Y194" i="4"/>
  <c r="P626" i="2"/>
  <c r="P416" i="2"/>
  <c r="N270" i="3"/>
  <c r="Q747" i="1"/>
  <c r="Y378" i="4"/>
  <c r="M292" i="3"/>
  <c r="Y261" i="4"/>
  <c r="P228" i="2"/>
  <c r="N356" i="3"/>
  <c r="Q660" i="2"/>
  <c r="L683" i="3"/>
  <c r="AB968" i="5"/>
  <c r="Y95" i="4"/>
  <c r="P147" i="2"/>
  <c r="AA264" i="7"/>
  <c r="S436" i="1"/>
  <c r="Q131" i="1"/>
  <c r="Q457" i="1"/>
  <c r="N244" i="3"/>
  <c r="N536" i="3"/>
  <c r="O972" i="2"/>
  <c r="O740" i="2"/>
  <c r="AB133" i="4"/>
  <c r="L199" i="3"/>
  <c r="M207" i="2"/>
  <c r="AA40" i="4"/>
  <c r="P237" i="1"/>
  <c r="Y308" i="4"/>
  <c r="M51" i="2"/>
  <c r="V270" i="4"/>
  <c r="N506" i="3"/>
  <c r="M886" i="2"/>
  <c r="U47" i="5"/>
  <c r="P819" i="3"/>
  <c r="N34" i="2"/>
  <c r="O903" i="2"/>
  <c r="Q773" i="1"/>
  <c r="M127" i="3"/>
  <c r="V951" i="4"/>
  <c r="M275" i="2"/>
  <c r="N431" i="3"/>
  <c r="N737" i="2"/>
  <c r="Q5" i="2"/>
  <c r="L480" i="3"/>
  <c r="AA628" i="7"/>
  <c r="M584" i="2"/>
  <c r="N9" i="3"/>
  <c r="M164" i="2"/>
  <c r="O649" i="1"/>
  <c r="P41" i="2"/>
  <c r="W805" i="4"/>
  <c r="Z305" i="6"/>
  <c r="O366" i="2"/>
  <c r="N322" i="3"/>
  <c r="N476" i="3"/>
  <c r="L457" i="3"/>
  <c r="P71" i="1"/>
  <c r="U55" i="4"/>
  <c r="X470" i="6"/>
  <c r="N519" i="3"/>
  <c r="Z802" i="5"/>
  <c r="P916" i="3"/>
  <c r="AA292" i="7"/>
  <c r="N171" i="2"/>
  <c r="O87" i="1"/>
  <c r="Q371" i="1"/>
  <c r="P175" i="3"/>
  <c r="N917" i="2"/>
  <c r="AA514" i="7"/>
  <c r="M315" i="2"/>
  <c r="M329" i="3"/>
  <c r="N689" i="2"/>
  <c r="P499" i="2"/>
  <c r="AA838" i="4"/>
  <c r="P59" i="1"/>
  <c r="AA254" i="4"/>
  <c r="P775" i="1"/>
  <c r="N770" i="3"/>
  <c r="P632" i="3"/>
  <c r="AA192" i="7"/>
  <c r="S240" i="1"/>
  <c r="S950" i="1"/>
  <c r="O67" i="2"/>
  <c r="V502" i="5"/>
  <c r="L871" i="3"/>
  <c r="N474" i="3"/>
  <c r="M66" i="2"/>
  <c r="P693" i="1"/>
  <c r="L32" i="3"/>
  <c r="Q847" i="1"/>
  <c r="W229" i="4"/>
  <c r="AI181" i="7"/>
  <c r="Y135" i="4"/>
  <c r="W664" i="4"/>
  <c r="AB946" i="5"/>
  <c r="AB560" i="4"/>
  <c r="U925" i="5"/>
  <c r="V33" i="4"/>
  <c r="Y549" i="4"/>
  <c r="AB795" i="4"/>
  <c r="V692" i="4"/>
  <c r="AB615" i="4"/>
  <c r="U762" i="5"/>
  <c r="N427" i="3"/>
  <c r="P295" i="3"/>
  <c r="Z28" i="6"/>
  <c r="AA73" i="4"/>
  <c r="Z40" i="6"/>
  <c r="L366" i="3"/>
  <c r="W207" i="4"/>
  <c r="M177" i="3"/>
  <c r="W94" i="4"/>
  <c r="W420" i="4"/>
  <c r="P747" i="2"/>
  <c r="Z970" i="4"/>
  <c r="W239" i="5"/>
  <c r="W102" i="6"/>
  <c r="O432" i="2"/>
  <c r="U141" i="4"/>
  <c r="S308" i="1"/>
  <c r="Z169" i="5"/>
  <c r="P601" i="1"/>
  <c r="W250" i="4"/>
  <c r="AA454" i="7"/>
  <c r="W493" i="4"/>
  <c r="Q983" i="1"/>
  <c r="P826" i="3"/>
  <c r="M119" i="2"/>
  <c r="O685" i="1"/>
  <c r="Q629" i="1"/>
  <c r="Q557" i="2"/>
  <c r="P697" i="1"/>
  <c r="P895" i="3"/>
  <c r="V383" i="4"/>
  <c r="M377" i="3"/>
  <c r="P776" i="3"/>
  <c r="AA813" i="4"/>
  <c r="Y400" i="5"/>
  <c r="Y433" i="4"/>
  <c r="M528" i="3"/>
  <c r="M958" i="3"/>
  <c r="V426" i="4"/>
  <c r="W587" i="5"/>
  <c r="V136" i="5"/>
  <c r="P129" i="1"/>
  <c r="U476" i="5"/>
  <c r="Y217" i="5"/>
  <c r="P736" i="3"/>
  <c r="L907" i="3"/>
  <c r="S28" i="1"/>
  <c r="U323" i="4"/>
  <c r="V110" i="4"/>
  <c r="Z437" i="4"/>
  <c r="N541" i="3"/>
  <c r="P322" i="2"/>
  <c r="W239" i="4"/>
  <c r="Q497" i="2"/>
  <c r="O745" i="2"/>
  <c r="O487" i="2"/>
  <c r="L804" i="3"/>
  <c r="O713" i="2"/>
  <c r="M11" i="2"/>
  <c r="N714" i="2"/>
  <c r="N212" i="3"/>
  <c r="AB507" i="4"/>
  <c r="Q459" i="1"/>
  <c r="AA314" i="7"/>
  <c r="Q219" i="1"/>
  <c r="W675" i="4"/>
  <c r="P937" i="2"/>
  <c r="AA216" i="7"/>
  <c r="Q647" i="1"/>
  <c r="M202" i="2"/>
  <c r="P871" i="1"/>
  <c r="N747" i="3"/>
  <c r="O787" i="1"/>
  <c r="N332" i="3"/>
  <c r="Q770" i="2"/>
  <c r="Q711" i="1"/>
  <c r="W717" i="5"/>
  <c r="O575" i="1"/>
  <c r="M376" i="2"/>
  <c r="Y129" i="4"/>
  <c r="M779" i="2"/>
  <c r="AA447" i="4"/>
  <c r="O501" i="1"/>
  <c r="AA350" i="7"/>
  <c r="P751" i="2"/>
  <c r="U79" i="5"/>
  <c r="AA632" i="7"/>
  <c r="L620" i="3"/>
  <c r="P399" i="3"/>
  <c r="S492" i="1"/>
  <c r="P569" i="2"/>
  <c r="N232" i="3"/>
  <c r="P881" i="3"/>
  <c r="V481" i="5"/>
  <c r="O977" i="1"/>
  <c r="N198" i="3"/>
  <c r="Q849" i="1"/>
  <c r="AA205" i="4"/>
  <c r="M560" i="2"/>
  <c r="O913" i="2"/>
  <c r="S88" i="1"/>
  <c r="O263" i="1"/>
  <c r="P483" i="3"/>
  <c r="Q487" i="1"/>
  <c r="M772" i="3"/>
  <c r="T91" i="6"/>
  <c r="P740" i="2"/>
  <c r="N387" i="2"/>
  <c r="AA342" i="7"/>
  <c r="Y2" i="4"/>
  <c r="P768" i="2"/>
  <c r="W872" i="4"/>
  <c r="U92" i="4"/>
  <c r="Q77" i="2"/>
  <c r="Z90" i="4"/>
  <c r="AA244" i="7"/>
  <c r="S518" i="1"/>
  <c r="P569" i="1"/>
  <c r="M414" i="2"/>
  <c r="U723" i="5"/>
  <c r="P947" i="1"/>
  <c r="AA380" i="7"/>
  <c r="Z682" i="4"/>
  <c r="N168" i="3"/>
  <c r="O989" i="1"/>
  <c r="U471" i="4"/>
  <c r="N139" i="3"/>
  <c r="AB371" i="4"/>
  <c r="P406" i="2"/>
  <c r="AA512" i="7"/>
  <c r="O152" i="2"/>
  <c r="N193" i="2"/>
  <c r="P475" i="1"/>
  <c r="L113" i="3"/>
  <c r="M815" i="3"/>
  <c r="N928" i="3"/>
  <c r="N669" i="3"/>
  <c r="V90" i="5"/>
  <c r="Q828" i="2"/>
  <c r="V142" i="4"/>
  <c r="W211" i="4"/>
  <c r="N833" i="2"/>
  <c r="M838" i="2"/>
  <c r="X309" i="6"/>
  <c r="V948" i="4"/>
  <c r="W345" i="5"/>
  <c r="U738" i="4"/>
  <c r="L571" i="3"/>
  <c r="Y789" i="4"/>
  <c r="AB135" i="5"/>
  <c r="U676" i="5"/>
  <c r="V218" i="4"/>
  <c r="U225" i="4"/>
  <c r="L523" i="3"/>
  <c r="W195" i="5"/>
  <c r="AA108" i="4"/>
  <c r="P430" i="3"/>
  <c r="AB425" i="5"/>
  <c r="Z4" i="4"/>
  <c r="V186" i="4"/>
  <c r="Z774" i="4"/>
  <c r="AB761" i="4"/>
  <c r="L895" i="3"/>
  <c r="W117" i="4"/>
  <c r="U192" i="4"/>
  <c r="L830" i="3"/>
  <c r="Y753" i="4"/>
  <c r="V831" i="5"/>
  <c r="AB790" i="4"/>
  <c r="Y951" i="4"/>
  <c r="P709" i="1"/>
  <c r="P945" i="3"/>
  <c r="V44" i="4"/>
  <c r="P993" i="1"/>
  <c r="AA896" i="7"/>
  <c r="O655" i="1"/>
  <c r="N31" i="3"/>
  <c r="M683" i="3"/>
  <c r="M568" i="2"/>
  <c r="W425" i="6"/>
  <c r="W168" i="4"/>
  <c r="Y749" i="4"/>
  <c r="V922" i="4"/>
  <c r="V40" i="5"/>
  <c r="M42" i="2"/>
  <c r="W130" i="4"/>
  <c r="AB492" i="4"/>
  <c r="M154" i="3"/>
  <c r="U957" i="4"/>
  <c r="V347" i="5"/>
  <c r="V535" i="4"/>
  <c r="N53" i="2"/>
  <c r="Z352" i="4"/>
  <c r="N649" i="3"/>
  <c r="U762" i="4"/>
  <c r="AB216" i="4"/>
  <c r="AA247" i="4"/>
  <c r="V459" i="4"/>
  <c r="O51" i="2"/>
  <c r="S720" i="1"/>
  <c r="M895" i="3"/>
  <c r="Z92" i="4"/>
  <c r="Q327" i="2"/>
  <c r="V622" i="4"/>
  <c r="Z190" i="4"/>
  <c r="M544" i="3"/>
  <c r="N406" i="3"/>
  <c r="O45" i="1"/>
  <c r="AB993" i="4"/>
  <c r="P846" i="3"/>
  <c r="O637" i="1"/>
  <c r="Q794" i="2"/>
  <c r="N845" i="2"/>
  <c r="Q333" i="2"/>
  <c r="L224" i="3"/>
  <c r="L185" i="3"/>
  <c r="Q166" i="2"/>
  <c r="N15" i="2"/>
  <c r="N32" i="3"/>
  <c r="U944" i="4"/>
  <c r="U595" i="4"/>
  <c r="AB161" i="4"/>
  <c r="P288" i="3"/>
  <c r="U677" i="5"/>
  <c r="M203" i="3"/>
  <c r="AA71" i="4"/>
  <c r="L898" i="3"/>
  <c r="N1001" i="2"/>
  <c r="O369" i="1"/>
  <c r="V419" i="5"/>
  <c r="AA773" i="4"/>
  <c r="P18" i="3"/>
  <c r="AA310" i="7"/>
  <c r="Q578" i="2"/>
  <c r="M985" i="2"/>
  <c r="U140" i="4"/>
  <c r="L530" i="3"/>
  <c r="U386" i="4"/>
  <c r="Q489" i="1"/>
  <c r="Q79" i="2"/>
  <c r="Q579" i="1"/>
  <c r="W841" i="4"/>
  <c r="V315" i="4"/>
  <c r="Q938" i="2"/>
  <c r="AA302" i="7"/>
  <c r="Q885" i="2"/>
  <c r="Z637" i="5"/>
  <c r="M903" i="2"/>
  <c r="O841" i="1"/>
  <c r="P139" i="2"/>
  <c r="O876" i="2"/>
  <c r="M125" i="2"/>
  <c r="L682" i="3"/>
  <c r="O785" i="2"/>
  <c r="M563" i="2"/>
  <c r="N42" i="3"/>
  <c r="Z229" i="6"/>
  <c r="P812" i="3"/>
  <c r="P190" i="2"/>
  <c r="P277" i="3"/>
  <c r="U129" i="4"/>
  <c r="N202" i="3"/>
  <c r="Q753" i="2"/>
  <c r="AA755" i="4"/>
  <c r="AA294" i="7"/>
  <c r="P428" i="2"/>
  <c r="M625" i="3"/>
  <c r="S193" i="6"/>
  <c r="V137" i="5"/>
  <c r="N683" i="3"/>
  <c r="N940" i="3"/>
  <c r="AA196" i="7"/>
  <c r="P918" i="3"/>
  <c r="N43" i="3"/>
  <c r="M592" i="3"/>
  <c r="Z385" i="4"/>
  <c r="P99" i="1"/>
  <c r="N18" i="3"/>
  <c r="Q251" i="1"/>
  <c r="P681" i="1"/>
  <c r="W902" i="5"/>
  <c r="P278" i="2"/>
  <c r="AA374" i="7"/>
  <c r="Q943" i="1"/>
  <c r="P572" i="2"/>
  <c r="S520" i="1"/>
  <c r="Q713" i="2"/>
  <c r="S908" i="1"/>
  <c r="N759" i="2"/>
  <c r="L161" i="3"/>
  <c r="P348" i="2"/>
  <c r="N380" i="2"/>
  <c r="S734" i="1"/>
  <c r="O37" i="1"/>
  <c r="P61" i="1"/>
  <c r="Q674" i="2"/>
  <c r="P110" i="2"/>
  <c r="Q941" i="2"/>
  <c r="W113" i="6"/>
  <c r="N424" i="3"/>
  <c r="O264" i="2"/>
  <c r="N953" i="2"/>
  <c r="S860" i="1"/>
  <c r="P862" i="3"/>
  <c r="P297" i="1"/>
  <c r="O794" i="2"/>
  <c r="AB616" i="5"/>
  <c r="AA18" i="7"/>
  <c r="P855" i="2"/>
  <c r="S168" i="1"/>
  <c r="S583" i="1"/>
  <c r="M764" i="2"/>
  <c r="N919" i="2"/>
  <c r="V273" i="6"/>
  <c r="AA64" i="7"/>
  <c r="N346" i="3"/>
  <c r="N366" i="3"/>
  <c r="Q36" i="2"/>
  <c r="M191" i="3"/>
  <c r="N353" i="2"/>
  <c r="Z406" i="6"/>
  <c r="AA885" i="4"/>
  <c r="AB673" i="4"/>
  <c r="Z362" i="4"/>
  <c r="Y797" i="5"/>
  <c r="Y534" i="5"/>
  <c r="T18" i="6"/>
  <c r="T8" i="6"/>
  <c r="Z666" i="4"/>
  <c r="W193" i="4"/>
  <c r="W204" i="6"/>
  <c r="L74" i="3"/>
  <c r="Q744" i="2"/>
  <c r="Y535" i="4"/>
  <c r="W567" i="4"/>
  <c r="O968" i="2"/>
  <c r="N581" i="3"/>
  <c r="AA724" i="4"/>
  <c r="M586" i="3"/>
  <c r="W557" i="4"/>
  <c r="M767" i="2"/>
  <c r="M893" i="2"/>
  <c r="M631" i="3"/>
  <c r="Z457" i="4"/>
  <c r="N670" i="3"/>
  <c r="Y785" i="4"/>
  <c r="L756" i="3"/>
  <c r="M451" i="3"/>
  <c r="P834" i="3"/>
  <c r="P272" i="2"/>
  <c r="W5" i="4"/>
  <c r="N279" i="3"/>
  <c r="AA766" i="7"/>
  <c r="N274" i="2"/>
  <c r="Z136" i="4"/>
  <c r="Q274" i="2"/>
  <c r="V383" i="5"/>
  <c r="N920" i="2"/>
  <c r="X312" i="6"/>
  <c r="Y47" i="5"/>
  <c r="AA392" i="7"/>
  <c r="AH883" i="7"/>
  <c r="V307" i="4"/>
  <c r="M522" i="3"/>
  <c r="W707" i="6"/>
  <c r="P185" i="1"/>
  <c r="P31" i="3"/>
  <c r="U964" i="4"/>
  <c r="M954" i="2"/>
  <c r="N121" i="3"/>
  <c r="N633" i="3"/>
  <c r="P628" i="3"/>
  <c r="P327" i="2"/>
  <c r="M370" i="3"/>
  <c r="N379" i="3"/>
  <c r="V42" i="4"/>
  <c r="P565" i="3"/>
  <c r="Q281" i="2"/>
  <c r="AB135" i="4"/>
  <c r="AB703" i="4"/>
  <c r="AB400" i="4"/>
  <c r="N783" i="2"/>
  <c r="U479" i="4"/>
  <c r="O723" i="2"/>
  <c r="Q500" i="2"/>
  <c r="Q679" i="1"/>
  <c r="L918" i="3"/>
  <c r="P310" i="2"/>
  <c r="Q626" i="2"/>
  <c r="O175" i="2"/>
  <c r="Q663" i="1"/>
  <c r="M34" i="2"/>
  <c r="Q681" i="1"/>
  <c r="M417" i="3"/>
  <c r="P768" i="3"/>
  <c r="N264" i="3"/>
  <c r="O960" i="2"/>
  <c r="N51" i="3"/>
  <c r="AB99" i="5"/>
  <c r="O888" i="2"/>
  <c r="S856" i="1"/>
  <c r="Y214" i="4"/>
  <c r="P775" i="2"/>
  <c r="L77" i="3"/>
  <c r="N665" i="3"/>
  <c r="N394" i="3"/>
  <c r="N210" i="3"/>
  <c r="AA262" i="7"/>
  <c r="N78" i="3"/>
  <c r="S712" i="1"/>
  <c r="W108" i="5"/>
  <c r="W18" i="5"/>
  <c r="Q324" i="2"/>
  <c r="O265" i="1"/>
  <c r="O135" i="1"/>
  <c r="Z749" i="4"/>
  <c r="L588" i="3"/>
  <c r="P779" i="3"/>
  <c r="M420" i="3"/>
  <c r="Z601" i="4"/>
  <c r="O987" i="1"/>
  <c r="S780" i="1"/>
  <c r="O749" i="2"/>
  <c r="M742" i="2"/>
  <c r="O661" i="1"/>
  <c r="W995" i="4"/>
  <c r="U7" i="4"/>
  <c r="O101" i="2"/>
  <c r="U771" i="4"/>
  <c r="AB194" i="4"/>
  <c r="N382" i="3"/>
  <c r="Z941" i="4"/>
  <c r="P519" i="1"/>
  <c r="P165" i="1"/>
  <c r="AB476" i="5"/>
  <c r="Z121" i="4"/>
  <c r="O528" i="2"/>
  <c r="AA198" i="7"/>
  <c r="M459" i="2"/>
  <c r="Q321" i="1"/>
  <c r="N735" i="3"/>
  <c r="M557" i="2"/>
  <c r="N334" i="2"/>
  <c r="O682" i="2"/>
  <c r="Q315" i="2"/>
  <c r="AA513" i="4"/>
  <c r="Q883" i="2"/>
  <c r="Q467" i="1"/>
  <c r="L292" i="3"/>
  <c r="Q171" i="2"/>
  <c r="S268" i="1"/>
  <c r="Z798" i="4"/>
  <c r="Q995" i="1"/>
  <c r="M833" i="2"/>
  <c r="M179" i="2"/>
  <c r="Q506" i="2"/>
  <c r="Y907" i="4"/>
  <c r="N783" i="3"/>
  <c r="W799" i="4"/>
  <c r="L268" i="3"/>
  <c r="Q542" i="2"/>
  <c r="L124" i="3"/>
  <c r="P340" i="3"/>
  <c r="O36" i="2"/>
  <c r="N817" i="3"/>
  <c r="AB833" i="5"/>
  <c r="Y769" i="4"/>
  <c r="P950" i="2"/>
  <c r="O427" i="2"/>
  <c r="U335" i="4"/>
  <c r="N156" i="3"/>
  <c r="P515" i="1"/>
  <c r="M200" i="2"/>
  <c r="V637" i="4"/>
  <c r="Q779" i="1"/>
  <c r="S144" i="1"/>
  <c r="Q567" i="2"/>
  <c r="Q793" i="1"/>
  <c r="S523" i="1"/>
  <c r="P802" i="3"/>
  <c r="S242" i="1"/>
  <c r="O674" i="2"/>
  <c r="S939" i="1"/>
  <c r="Z789" i="4"/>
  <c r="O565" i="2"/>
  <c r="P649" i="2"/>
  <c r="M357" i="3"/>
  <c r="L461" i="3"/>
  <c r="W245" i="5"/>
  <c r="U359" i="4"/>
  <c r="Z709" i="4"/>
  <c r="Z218" i="5"/>
  <c r="W592" i="4"/>
  <c r="Y755" i="4"/>
  <c r="AB219" i="5"/>
  <c r="P524" i="3"/>
  <c r="U650" i="5"/>
  <c r="O910" i="2"/>
  <c r="V491" i="4"/>
  <c r="AB936" i="5"/>
  <c r="P889" i="2"/>
  <c r="U446" i="5"/>
  <c r="W348" i="4"/>
  <c r="U292" i="4"/>
  <c r="N484" i="3"/>
  <c r="AB61" i="4"/>
  <c r="W357" i="4"/>
  <c r="T225" i="6"/>
  <c r="N498" i="2"/>
  <c r="L707" i="3"/>
  <c r="Y200" i="4"/>
  <c r="M785" i="3"/>
  <c r="Y575" i="4"/>
  <c r="U520" i="4"/>
  <c r="U857" i="4"/>
  <c r="W199" i="4"/>
  <c r="Q945" i="2"/>
  <c r="AB621" i="4"/>
  <c r="P948" i="3"/>
  <c r="U509" i="4"/>
  <c r="AB541" i="4"/>
  <c r="AA660" i="7"/>
  <c r="V673" i="5"/>
  <c r="V538" i="4"/>
  <c r="N336" i="2"/>
  <c r="AA866" i="7"/>
  <c r="M321" i="3"/>
  <c r="AB662" i="4"/>
  <c r="O476" i="2"/>
  <c r="U805" i="4"/>
  <c r="O836" i="2"/>
  <c r="M913" i="3"/>
  <c r="V993" i="4"/>
  <c r="N367" i="3"/>
  <c r="Q245" i="2"/>
  <c r="W99" i="5"/>
  <c r="Y294" i="4"/>
  <c r="V52" i="4"/>
  <c r="Y610" i="5"/>
  <c r="Y318" i="4"/>
  <c r="AB120" i="5"/>
  <c r="M606" i="3"/>
  <c r="W19" i="4"/>
  <c r="L325" i="3"/>
  <c r="L685" i="3"/>
  <c r="Y885" i="4"/>
  <c r="M521" i="3"/>
  <c r="V68" i="5"/>
  <c r="M915" i="3"/>
  <c r="N196" i="3"/>
  <c r="P923" i="1"/>
  <c r="AB33" i="4"/>
  <c r="X335" i="6"/>
  <c r="Q665" i="2"/>
  <c r="N893" i="3"/>
  <c r="V492" i="4"/>
  <c r="O43" i="1"/>
  <c r="N102" i="3"/>
  <c r="P77" i="1"/>
  <c r="M390" i="3"/>
  <c r="AB960" i="4"/>
  <c r="P115" i="1"/>
  <c r="P670" i="2"/>
  <c r="Q297" i="1"/>
  <c r="L256" i="3"/>
  <c r="W326" i="5"/>
  <c r="P156" i="2"/>
  <c r="P24" i="3"/>
  <c r="Q211" i="2"/>
  <c r="M598" i="2"/>
  <c r="V389" i="5"/>
  <c r="AB390" i="4"/>
  <c r="AA382" i="4"/>
  <c r="N632" i="3"/>
  <c r="AA214" i="7"/>
  <c r="N924" i="2"/>
  <c r="Q705" i="1"/>
  <c r="AB546" i="4"/>
  <c r="M572" i="2"/>
  <c r="P841" i="1"/>
  <c r="Q695" i="1"/>
  <c r="N850" i="3"/>
  <c r="M801" i="3"/>
  <c r="M582" i="2"/>
  <c r="O187" i="1"/>
  <c r="N407" i="3"/>
  <c r="Y300" i="4"/>
  <c r="N747" i="2"/>
  <c r="N880" i="3"/>
  <c r="P423" i="2"/>
  <c r="N216" i="3"/>
  <c r="O750" i="2"/>
  <c r="V20" i="5"/>
  <c r="P446" i="2"/>
  <c r="Q119" i="1"/>
  <c r="M527" i="2"/>
  <c r="Q953" i="1"/>
  <c r="N173" i="2"/>
  <c r="N984" i="2"/>
  <c r="Q82" i="2"/>
  <c r="N155" i="2"/>
  <c r="Q672" i="2"/>
  <c r="V559" i="4"/>
  <c r="U886" i="4"/>
  <c r="W470" i="4"/>
  <c r="Z393" i="4"/>
  <c r="P344" i="2"/>
  <c r="O123" i="2"/>
  <c r="Z490" i="5"/>
  <c r="AA624" i="7"/>
  <c r="L302" i="3"/>
  <c r="O719" i="1"/>
  <c r="M258" i="2"/>
  <c r="Q741" i="1"/>
  <c r="N690" i="2"/>
  <c r="M472" i="2"/>
  <c r="Y681" i="5"/>
  <c r="AB198" i="4"/>
  <c r="L284" i="3"/>
  <c r="Q276" i="2"/>
  <c r="Q374" i="2"/>
  <c r="P773" i="3"/>
  <c r="O413" i="2"/>
  <c r="P457" i="1"/>
  <c r="M689" i="2"/>
  <c r="N972" i="3"/>
  <c r="N277" i="3"/>
  <c r="M6" i="2"/>
  <c r="M949" i="3"/>
  <c r="P261" i="3"/>
  <c r="P384" i="2"/>
  <c r="M431" i="2"/>
  <c r="Z646" i="4"/>
  <c r="T985" i="6"/>
  <c r="AB494" i="7"/>
  <c r="AB66" i="5"/>
  <c r="AA318" i="4"/>
  <c r="U467" i="4"/>
  <c r="W529" i="4"/>
  <c r="Y280" i="4"/>
  <c r="AA339" i="4"/>
  <c r="Y874" i="4"/>
  <c r="T150" i="6"/>
  <c r="L508" i="3"/>
  <c r="U573" i="4"/>
  <c r="U444" i="4"/>
  <c r="M961" i="3"/>
  <c r="AA690" i="7"/>
  <c r="P566" i="3"/>
  <c r="Y141" i="4"/>
  <c r="N822" i="3"/>
  <c r="X130" i="6"/>
  <c r="Q365" i="2"/>
  <c r="W68" i="4"/>
  <c r="AA724" i="7"/>
  <c r="Q900" i="2"/>
  <c r="N343" i="3"/>
  <c r="O229" i="2"/>
  <c r="N217" i="3"/>
  <c r="P929" i="1"/>
  <c r="O173" i="2"/>
  <c r="P967" i="2"/>
  <c r="P169" i="2"/>
  <c r="M685" i="2"/>
  <c r="U638" i="4"/>
  <c r="O39" i="1"/>
  <c r="Q417" i="2"/>
  <c r="Q816" i="2"/>
  <c r="Y670" i="4"/>
  <c r="W966" i="5"/>
  <c r="S958" i="1"/>
  <c r="P696" i="3"/>
  <c r="V82" i="5"/>
  <c r="AA221" i="4"/>
  <c r="N521" i="3"/>
  <c r="M935" i="3"/>
  <c r="AB253" i="4"/>
  <c r="N704" i="3"/>
  <c r="Y169" i="5"/>
  <c r="Z645" i="4"/>
  <c r="L397" i="3"/>
  <c r="Z328" i="4"/>
  <c r="P752" i="2"/>
  <c r="AB897" i="4"/>
  <c r="W681" i="4"/>
  <c r="U906" i="5"/>
  <c r="P678" i="3"/>
  <c r="AA478" i="7"/>
  <c r="L338" i="3"/>
  <c r="U535" i="5"/>
  <c r="M250" i="3"/>
  <c r="N703" i="3"/>
  <c r="P60" i="3"/>
  <c r="O912" i="2"/>
  <c r="AA583" i="4"/>
  <c r="O613" i="2"/>
  <c r="M269" i="3"/>
  <c r="AB66" i="4"/>
  <c r="AA222" i="7"/>
  <c r="N222" i="2"/>
  <c r="Z350" i="5"/>
  <c r="Q963" i="2"/>
  <c r="Q363" i="1"/>
  <c r="P303" i="3"/>
  <c r="Z493" i="4"/>
  <c r="P483" i="2"/>
  <c r="S366" i="1"/>
  <c r="O603" i="2"/>
  <c r="AB93" i="4"/>
  <c r="U730" i="4"/>
  <c r="AB220" i="4"/>
  <c r="L780" i="3"/>
  <c r="Q142" i="2"/>
  <c r="S202" i="1"/>
  <c r="Q650" i="2"/>
  <c r="L313" i="3"/>
  <c r="AB885" i="4"/>
  <c r="Q84" i="2"/>
  <c r="O720" i="2"/>
  <c r="S170" i="1"/>
  <c r="Z192" i="4"/>
  <c r="AB170" i="5"/>
  <c r="N855" i="3"/>
  <c r="O1001" i="2"/>
  <c r="N157" i="2"/>
  <c r="L28" i="3"/>
  <c r="Y17" i="4"/>
  <c r="N552" i="3"/>
  <c r="P337" i="1"/>
  <c r="U237" i="5"/>
  <c r="P167" i="1"/>
  <c r="P837" i="1"/>
  <c r="M414" i="3"/>
  <c r="P974" i="2"/>
  <c r="W33" i="4"/>
  <c r="M712" i="3"/>
  <c r="S248" i="1"/>
  <c r="Y26" i="4"/>
  <c r="V228" i="5"/>
  <c r="AB694" i="4"/>
  <c r="P642" i="3"/>
  <c r="P57" i="3"/>
  <c r="N698" i="3"/>
  <c r="Q389" i="1"/>
  <c r="Z891" i="4"/>
  <c r="Q879" i="1"/>
  <c r="AA867" i="4"/>
  <c r="L851" i="3"/>
  <c r="O360" i="2"/>
  <c r="Q278" i="2"/>
  <c r="P499" i="1"/>
  <c r="Z146" i="4"/>
  <c r="S694" i="1"/>
  <c r="M853" i="3"/>
  <c r="Q398" i="2"/>
  <c r="AA516" i="7"/>
  <c r="O356" i="2"/>
  <c r="P155" i="1"/>
  <c r="N611" i="3"/>
  <c r="M198" i="2"/>
  <c r="M964" i="3"/>
  <c r="M356" i="2"/>
  <c r="P647" i="1"/>
  <c r="Q993" i="2"/>
  <c r="AA430" i="4"/>
  <c r="M181" i="2"/>
  <c r="Q237" i="2"/>
  <c r="O447" i="2"/>
  <c r="P504" i="3"/>
  <c r="L772" i="3"/>
  <c r="N579" i="2"/>
  <c r="P108" i="2"/>
  <c r="M183" i="2"/>
  <c r="M419" i="3"/>
  <c r="Q341" i="1"/>
  <c r="AA700" i="4"/>
  <c r="N902" i="3"/>
  <c r="P935" i="3"/>
  <c r="S582" i="1"/>
  <c r="P173" i="1"/>
  <c r="L742" i="3"/>
  <c r="M529" i="3"/>
  <c r="P65" i="2"/>
  <c r="O370" i="2"/>
  <c r="AB419" i="4"/>
  <c r="M903" i="3"/>
  <c r="Q287" i="1"/>
  <c r="S63" i="1"/>
  <c r="Q901" i="2"/>
  <c r="N626" i="2"/>
  <c r="V237" i="6"/>
  <c r="Z347" i="4"/>
  <c r="P716" i="2"/>
  <c r="P905" i="1"/>
  <c r="O385" i="2"/>
  <c r="S504" i="1"/>
  <c r="L304" i="3"/>
  <c r="X531" i="6"/>
  <c r="V867" i="5"/>
  <c r="X317" i="6"/>
  <c r="Z844" i="4"/>
  <c r="Z756" i="5"/>
  <c r="N570" i="2"/>
  <c r="M795" i="2"/>
  <c r="W301" i="5"/>
  <c r="U115" i="5"/>
  <c r="U785" i="5"/>
  <c r="AB699" i="4"/>
  <c r="W120" i="4"/>
  <c r="Z662" i="4"/>
  <c r="AA376" i="4"/>
  <c r="M838" i="3"/>
  <c r="M220" i="3"/>
  <c r="N979" i="2"/>
  <c r="Z376" i="4"/>
  <c r="O415" i="1"/>
  <c r="L40" i="3"/>
  <c r="N480" i="2"/>
  <c r="P441" i="3"/>
  <c r="W700" i="5"/>
  <c r="O835" i="2"/>
  <c r="N618" i="3"/>
  <c r="AB482" i="4"/>
  <c r="M116" i="2"/>
  <c r="Q730" i="2"/>
  <c r="P858" i="3"/>
  <c r="AB222" i="4"/>
  <c r="U197" i="5"/>
  <c r="AA522" i="7"/>
  <c r="W712" i="4"/>
  <c r="L404" i="3"/>
  <c r="O771" i="2"/>
  <c r="S968" i="1"/>
  <c r="N237" i="3"/>
  <c r="P161" i="2"/>
  <c r="P938" i="2"/>
  <c r="W174" i="5"/>
  <c r="Q613" i="1"/>
  <c r="N882" i="2"/>
  <c r="L884" i="3"/>
  <c r="M543" i="2"/>
  <c r="U511" i="4"/>
  <c r="N333" i="3"/>
  <c r="O651" i="1"/>
  <c r="W167" i="4"/>
  <c r="Q241" i="1"/>
  <c r="Q250" i="2"/>
  <c r="P94" i="3"/>
  <c r="U369" i="4"/>
  <c r="AA369" i="4"/>
  <c r="P262" i="2"/>
  <c r="N140" i="3"/>
  <c r="AA414" i="7"/>
  <c r="P911" i="1"/>
  <c r="P790" i="2"/>
  <c r="Z93" i="4"/>
  <c r="Q902" i="2"/>
  <c r="O732" i="2"/>
  <c r="U383" i="4"/>
  <c r="P815" i="1"/>
  <c r="L440" i="3"/>
  <c r="M995" i="3"/>
  <c r="AA685" i="4"/>
  <c r="O823" i="1"/>
  <c r="AA708" i="7"/>
  <c r="P235" i="3"/>
  <c r="AA194" i="7"/>
  <c r="Q504" i="2"/>
  <c r="M437" i="2"/>
  <c r="U15" i="4"/>
  <c r="S238" i="1"/>
  <c r="S962" i="1"/>
  <c r="Q247" i="2"/>
  <c r="M47" i="3"/>
  <c r="U404" i="4"/>
  <c r="M726" i="2"/>
  <c r="P196" i="3"/>
  <c r="P293" i="2"/>
  <c r="P217" i="2"/>
  <c r="Q575" i="1"/>
  <c r="N384" i="3"/>
  <c r="P195" i="2"/>
  <c r="Q362" i="2"/>
  <c r="Q120" i="2"/>
  <c r="Q589" i="2"/>
  <c r="U840" i="5"/>
  <c r="U344" i="4"/>
  <c r="P445" i="1"/>
  <c r="M18" i="3"/>
  <c r="N531" i="3"/>
  <c r="P261" i="2"/>
  <c r="P55" i="1"/>
  <c r="AB712" i="5"/>
  <c r="O767" i="1"/>
  <c r="N341" i="3"/>
  <c r="P541" i="1"/>
  <c r="P570" i="2"/>
  <c r="Q841" i="2"/>
  <c r="Z351" i="4"/>
  <c r="M478" i="3"/>
  <c r="M432" i="3"/>
  <c r="N111" i="3"/>
  <c r="N191" i="3"/>
  <c r="Q229" i="2"/>
  <c r="O774" i="2"/>
  <c r="O488" i="2"/>
  <c r="Q461" i="1"/>
  <c r="O166" i="2"/>
  <c r="S614" i="1"/>
  <c r="P583" i="2"/>
  <c r="O869" i="2"/>
  <c r="O285" i="1"/>
  <c r="V387" i="6"/>
  <c r="P438" i="3"/>
  <c r="Q821" i="2"/>
  <c r="O971" i="1"/>
  <c r="O300" i="2"/>
  <c r="M229" i="2"/>
  <c r="W23" i="4"/>
  <c r="Q164" i="2"/>
  <c r="AB769" i="4"/>
  <c r="W109" i="4"/>
  <c r="O9" i="1"/>
  <c r="M294" i="3"/>
  <c r="O685" i="2"/>
  <c r="M850" i="2"/>
  <c r="O739" i="1"/>
  <c r="V999" i="6"/>
  <c r="V987" i="6"/>
  <c r="S324" i="1"/>
  <c r="Q586" i="2"/>
  <c r="O115" i="2"/>
  <c r="O111" i="2"/>
  <c r="L90" i="3"/>
  <c r="O623" i="2"/>
  <c r="P120" i="3"/>
  <c r="U540" i="5"/>
  <c r="AA201" i="4"/>
  <c r="O495" i="2"/>
  <c r="AA249" i="4"/>
  <c r="M40" i="2"/>
  <c r="L84" i="3"/>
  <c r="N388" i="2"/>
  <c r="M793" i="3"/>
  <c r="O231" i="1"/>
  <c r="U516" i="5"/>
  <c r="Y799" i="4"/>
  <c r="AA342" i="4"/>
  <c r="O317" i="1"/>
  <c r="S710" i="1"/>
  <c r="Q994" i="2"/>
  <c r="S623" i="1"/>
  <c r="P688" i="2"/>
  <c r="V627" i="6"/>
  <c r="N298" i="2"/>
  <c r="M187" i="3"/>
  <c r="P186" i="3"/>
  <c r="P715" i="2"/>
  <c r="L216" i="3"/>
  <c r="S227" i="1"/>
  <c r="M276" i="2"/>
  <c r="V159" i="6"/>
  <c r="S771" i="1"/>
  <c r="V21" i="4"/>
  <c r="AA596" i="7"/>
  <c r="S494" i="1"/>
  <c r="S474" i="1"/>
  <c r="N49" i="3"/>
  <c r="S888" i="1"/>
  <c r="O578" i="2"/>
  <c r="V702" i="6"/>
  <c r="AB674" i="4"/>
  <c r="P730" i="3"/>
  <c r="S770" i="1"/>
  <c r="O731" i="1"/>
  <c r="Y219" i="4"/>
  <c r="O307" i="1"/>
  <c r="O722" i="2"/>
  <c r="AA421" i="4"/>
  <c r="Y102" i="4"/>
  <c r="O333" i="1"/>
  <c r="M18" i="2"/>
  <c r="Q721" i="1"/>
  <c r="M495" i="2"/>
  <c r="Z140" i="4"/>
  <c r="P717" i="2"/>
  <c r="M227" i="2"/>
  <c r="V954" i="6"/>
  <c r="AA332" i="7"/>
  <c r="Q445" i="1"/>
  <c r="S184" i="1"/>
  <c r="P401" i="3"/>
  <c r="Q927" i="2"/>
  <c r="O209" i="1"/>
  <c r="P200" i="2"/>
  <c r="V72" i="6"/>
  <c r="P462" i="3"/>
  <c r="P641" i="1"/>
  <c r="N670" i="2"/>
  <c r="V540" i="6"/>
  <c r="O261" i="2"/>
  <c r="O746" i="1"/>
  <c r="P82" i="1"/>
  <c r="S72" i="1"/>
  <c r="M705" i="3"/>
  <c r="W121" i="5"/>
  <c r="U726" i="4"/>
  <c r="Z605" i="4"/>
  <c r="AB839" i="4"/>
  <c r="V809" i="4"/>
  <c r="N87" i="3"/>
  <c r="AA809" i="4"/>
  <c r="N129" i="3"/>
  <c r="U368" i="5"/>
  <c r="V229" i="4"/>
  <c r="AB497" i="5"/>
  <c r="U577" i="4"/>
  <c r="N801" i="3"/>
  <c r="M262" i="3"/>
  <c r="N843" i="2"/>
  <c r="Q636" i="2"/>
  <c r="P439" i="3"/>
  <c r="P536" i="3"/>
  <c r="Z579" i="4"/>
  <c r="O357" i="1"/>
  <c r="AB681" i="4"/>
  <c r="W781" i="5"/>
  <c r="N533" i="3"/>
  <c r="M723" i="2"/>
  <c r="Q857" i="2"/>
  <c r="U332" i="4"/>
  <c r="M858" i="2"/>
  <c r="Q231" i="2"/>
  <c r="Z853" i="4"/>
  <c r="AB442" i="4"/>
  <c r="N948" i="3"/>
  <c r="AA474" i="7"/>
  <c r="M112" i="2"/>
  <c r="O53" i="2"/>
  <c r="U41" i="4"/>
  <c r="P460" i="3"/>
  <c r="P843" i="1"/>
  <c r="M63" i="3"/>
  <c r="W850" i="4"/>
  <c r="S266" i="1"/>
  <c r="AA564" i="4"/>
  <c r="N386" i="3"/>
  <c r="P593" i="1"/>
  <c r="AA816" i="7"/>
  <c r="S620" i="1"/>
  <c r="O227" i="1"/>
  <c r="AB902" i="4"/>
  <c r="L930" i="3"/>
  <c r="W787" i="4"/>
  <c r="O826" i="2"/>
  <c r="AA119" i="4"/>
  <c r="N437" i="3"/>
  <c r="O761" i="1"/>
  <c r="N988" i="2"/>
  <c r="P810" i="3"/>
  <c r="M913" i="2"/>
  <c r="P570" i="3"/>
  <c r="M157" i="2"/>
  <c r="N192" i="3"/>
  <c r="U714" i="4"/>
  <c r="Q507" i="1"/>
  <c r="N687" i="2"/>
  <c r="N857" i="2"/>
  <c r="Q437" i="1"/>
  <c r="AB296" i="4"/>
  <c r="O37" i="2"/>
  <c r="Q137" i="1"/>
  <c r="AA180" i="4"/>
  <c r="P672" i="2"/>
  <c r="M234" i="2"/>
  <c r="L181" i="3"/>
  <c r="L360" i="3"/>
  <c r="P615" i="2"/>
  <c r="M347" i="3"/>
  <c r="N58" i="2"/>
  <c r="P444" i="2"/>
  <c r="O535" i="1"/>
  <c r="O344" i="2"/>
  <c r="Q170" i="2"/>
  <c r="S635" i="1"/>
  <c r="P354" i="2"/>
  <c r="L700" i="3"/>
  <c r="O142" i="2"/>
  <c r="O215" i="1"/>
  <c r="L138" i="3"/>
  <c r="O104" i="2"/>
  <c r="S446" i="1"/>
  <c r="U588" i="5"/>
  <c r="V313" i="4"/>
  <c r="O25" i="2"/>
  <c r="Q338" i="2"/>
  <c r="N197" i="3"/>
  <c r="M273" i="2"/>
  <c r="X338" i="6"/>
  <c r="U111" i="4"/>
  <c r="L473" i="3"/>
  <c r="O359" i="1"/>
  <c r="O187" i="2"/>
  <c r="M478" i="2"/>
  <c r="P211" i="1"/>
  <c r="N108" i="2"/>
  <c r="O109" i="2"/>
  <c r="L718" i="3"/>
  <c r="Q471" i="2"/>
  <c r="Q516" i="2"/>
  <c r="P455" i="1"/>
  <c r="N150" i="2"/>
  <c r="S882" i="1"/>
  <c r="M977" i="2"/>
  <c r="AB700" i="5"/>
  <c r="M522" i="2"/>
  <c r="Q557" i="1"/>
  <c r="AB207" i="4"/>
  <c r="Y156" i="4"/>
  <c r="P385" i="2"/>
  <c r="N965" i="2"/>
  <c r="L19" i="3"/>
  <c r="N729" i="3"/>
  <c r="Z673" i="4"/>
  <c r="N72" i="3"/>
  <c r="P229" i="1"/>
  <c r="M132" i="3"/>
  <c r="P881" i="2"/>
  <c r="O96" i="2"/>
  <c r="P266" i="2"/>
  <c r="V75" i="6"/>
  <c r="V903" i="6"/>
  <c r="P378" i="3"/>
  <c r="Q617" i="1"/>
  <c r="N471" i="2"/>
  <c r="P617" i="3"/>
  <c r="S23" i="1"/>
  <c r="Q476" i="2"/>
  <c r="P429" i="2"/>
  <c r="O185" i="1"/>
  <c r="P270" i="3"/>
  <c r="O699" i="2"/>
  <c r="P118" i="2"/>
  <c r="P611" i="3"/>
  <c r="N157" i="3"/>
  <c r="M396" i="2"/>
  <c r="Q317" i="1"/>
  <c r="V155" i="4"/>
  <c r="M9" i="3"/>
  <c r="V79" i="4"/>
  <c r="O329" i="2"/>
  <c r="AA927" i="4"/>
  <c r="M849" i="2"/>
  <c r="P251" i="3"/>
  <c r="U864" i="5"/>
  <c r="W511" i="4"/>
  <c r="M445" i="3"/>
  <c r="N152" i="2"/>
  <c r="P369" i="1"/>
  <c r="L72" i="3"/>
  <c r="P306" i="2"/>
  <c r="S572" i="1"/>
  <c r="P771" i="3"/>
  <c r="S247" i="1"/>
  <c r="U99" i="5"/>
  <c r="S408" i="1"/>
  <c r="O377" i="1"/>
  <c r="P792" i="2"/>
  <c r="P843" i="2"/>
  <c r="N914" i="2"/>
  <c r="U852" i="5"/>
  <c r="AA900" i="4"/>
  <c r="AA562" i="7"/>
  <c r="Q353" i="1"/>
  <c r="L781" i="3"/>
  <c r="P573" i="2"/>
  <c r="Y999" i="5"/>
  <c r="AA560" i="7"/>
  <c r="M721" i="2"/>
  <c r="P11" i="1"/>
  <c r="Z409" i="4"/>
  <c r="S278" i="1"/>
  <c r="Q568" i="2"/>
  <c r="V600" i="6"/>
  <c r="V882" i="6"/>
  <c r="N683" i="2"/>
  <c r="AA224" i="7"/>
  <c r="L883" i="3"/>
  <c r="Q49" i="1"/>
  <c r="N401" i="3"/>
  <c r="N391" i="3"/>
  <c r="Q496" i="2"/>
  <c r="V129" i="6"/>
  <c r="AA178" i="7"/>
  <c r="M145" i="2"/>
  <c r="Q482" i="2"/>
  <c r="M411" i="3"/>
  <c r="M387" i="3"/>
  <c r="M309" i="3"/>
  <c r="M291" i="3"/>
  <c r="M261" i="3"/>
  <c r="M183" i="3"/>
  <c r="M123" i="3"/>
  <c r="M117" i="3"/>
  <c r="M45" i="3"/>
  <c r="M39" i="3"/>
  <c r="M33" i="3"/>
  <c r="M27" i="3"/>
  <c r="M21" i="3"/>
  <c r="M15" i="3"/>
  <c r="O998" i="2"/>
  <c r="P993" i="2"/>
  <c r="Q988" i="2"/>
  <c r="M984" i="2"/>
  <c r="Q964" i="2"/>
  <c r="P945" i="2"/>
  <c r="M936" i="2"/>
  <c r="N931" i="2"/>
  <c r="O926" i="2"/>
  <c r="P921" i="2"/>
  <c r="Q916" i="2"/>
  <c r="O902" i="2"/>
  <c r="Q892" i="2"/>
  <c r="M888" i="2"/>
  <c r="N883" i="2"/>
  <c r="O878" i="2"/>
  <c r="P873" i="2"/>
  <c r="Q868" i="2"/>
  <c r="M864" i="2"/>
  <c r="N859" i="2"/>
  <c r="O854" i="2"/>
  <c r="P849" i="2"/>
  <c r="Q844" i="2"/>
  <c r="M840" i="2"/>
  <c r="N835" i="2"/>
  <c r="O830" i="2"/>
  <c r="P825" i="2"/>
  <c r="Q820" i="2"/>
  <c r="M816" i="2"/>
  <c r="N811" i="2"/>
  <c r="P801" i="2"/>
  <c r="Q796" i="2"/>
  <c r="M792" i="2"/>
  <c r="N787" i="2"/>
  <c r="O782" i="2"/>
  <c r="M768" i="2"/>
  <c r="Q748" i="2"/>
  <c r="M744" i="2"/>
  <c r="N739" i="2"/>
  <c r="P729" i="2"/>
  <c r="Q724" i="2"/>
  <c r="M720" i="2"/>
  <c r="N715" i="2"/>
  <c r="O710" i="2"/>
  <c r="P705" i="2"/>
  <c r="M696" i="2"/>
  <c r="N691" i="2"/>
  <c r="AA5" i="4"/>
  <c r="V3" i="4"/>
  <c r="L981" i="3"/>
  <c r="L975" i="3"/>
  <c r="L963" i="3"/>
  <c r="L957" i="3"/>
  <c r="L951" i="3"/>
  <c r="L945" i="3"/>
  <c r="L939" i="3"/>
  <c r="L933" i="3"/>
  <c r="L927" i="3"/>
  <c r="L921" i="3"/>
  <c r="L915" i="3"/>
  <c r="L909" i="3"/>
  <c r="L903" i="3"/>
  <c r="L897" i="3"/>
  <c r="L891" i="3"/>
  <c r="L885" i="3"/>
  <c r="P470" i="3"/>
  <c r="P452" i="3"/>
  <c r="P350" i="3"/>
  <c r="P218" i="3"/>
  <c r="P182" i="3"/>
  <c r="P170" i="3"/>
  <c r="P164" i="3"/>
  <c r="P158" i="3"/>
  <c r="P152" i="3"/>
  <c r="P146" i="3"/>
  <c r="P140" i="3"/>
  <c r="P128" i="3"/>
  <c r="P122" i="3"/>
  <c r="P116" i="3"/>
  <c r="V860" i="4"/>
  <c r="AB258" i="5"/>
  <c r="N226" i="3"/>
  <c r="AB946" i="4"/>
  <c r="Q905" i="2"/>
  <c r="M486" i="2"/>
  <c r="AB116" i="5"/>
  <c r="AA788" i="7"/>
  <c r="Y30" i="4"/>
  <c r="AB815" i="4"/>
  <c r="P608" i="2"/>
  <c r="V515" i="4"/>
  <c r="AB636" i="4"/>
  <c r="M405" i="3"/>
  <c r="O839" i="1"/>
  <c r="AF445" i="7"/>
  <c r="N149" i="2"/>
  <c r="AA396" i="7"/>
  <c r="U851" i="4"/>
  <c r="AB110" i="4"/>
  <c r="P557" i="2"/>
  <c r="N564" i="3"/>
  <c r="N423" i="3"/>
  <c r="V590" i="4"/>
  <c r="N105" i="3"/>
  <c r="P756" i="2"/>
  <c r="L236" i="3"/>
  <c r="Z715" i="4"/>
  <c r="L208" i="3"/>
  <c r="Z537" i="4"/>
  <c r="Q747" i="2"/>
  <c r="M147" i="3"/>
  <c r="P150" i="3"/>
  <c r="N97" i="3"/>
  <c r="O663" i="1"/>
  <c r="AB974" i="4"/>
  <c r="M273" i="3"/>
  <c r="N204" i="3"/>
  <c r="AB159" i="4"/>
  <c r="N141" i="3"/>
  <c r="M598" i="3"/>
  <c r="L209" i="3"/>
  <c r="Q123" i="1"/>
  <c r="S8" i="1"/>
  <c r="O680" i="2"/>
  <c r="N687" i="3"/>
  <c r="M202" i="3"/>
  <c r="O651" i="2"/>
  <c r="Q187" i="2"/>
  <c r="S152" i="1"/>
  <c r="U279" i="4"/>
  <c r="Q215" i="1"/>
  <c r="S750" i="1"/>
  <c r="N229" i="2"/>
  <c r="P493" i="3"/>
  <c r="M753" i="3"/>
  <c r="P245" i="2"/>
  <c r="O634" i="2"/>
  <c r="M479" i="2"/>
  <c r="P878" i="3"/>
  <c r="L408" i="3"/>
  <c r="U815" i="4"/>
  <c r="AA355" i="4"/>
  <c r="M265" i="2"/>
  <c r="O739" i="2"/>
  <c r="Q893" i="1"/>
  <c r="M184" i="2"/>
  <c r="N174" i="3"/>
  <c r="AA137" i="4"/>
  <c r="V330" i="4"/>
  <c r="AB554" i="4"/>
  <c r="P112" i="3"/>
  <c r="M864" i="3"/>
  <c r="M306" i="3"/>
  <c r="O706" i="2"/>
  <c r="N207" i="2"/>
  <c r="P955" i="1"/>
  <c r="P489" i="1"/>
  <c r="Y544" i="4"/>
  <c r="AA238" i="7"/>
  <c r="M352" i="2"/>
  <c r="AA36" i="4"/>
  <c r="M40" i="3"/>
  <c r="P282" i="3"/>
  <c r="O981" i="2"/>
  <c r="P625" i="1"/>
  <c r="P131" i="1"/>
  <c r="V516" i="6"/>
  <c r="N587" i="2"/>
  <c r="N212" i="2"/>
  <c r="P343" i="2"/>
  <c r="S182" i="1"/>
  <c r="S767" i="1"/>
  <c r="Q971" i="2"/>
  <c r="V489" i="6"/>
  <c r="W324" i="5"/>
  <c r="M547" i="3"/>
  <c r="O255" i="2"/>
  <c r="N907" i="2"/>
  <c r="Q932" i="2"/>
  <c r="N843" i="3"/>
  <c r="N564" i="2"/>
  <c r="Q21" i="1"/>
  <c r="Z367" i="4"/>
  <c r="N578" i="3"/>
  <c r="N195" i="3"/>
  <c r="P255" i="1"/>
  <c r="P483" i="1"/>
  <c r="P347" i="1"/>
  <c r="N889" i="2"/>
  <c r="V225" i="6"/>
  <c r="N808" i="3"/>
  <c r="AA276" i="7"/>
  <c r="O331" i="2"/>
  <c r="O468" i="2"/>
  <c r="N107" i="2"/>
  <c r="V358" i="4"/>
  <c r="P965" i="2"/>
  <c r="AB484" i="5"/>
  <c r="AB941" i="4"/>
  <c r="N493" i="2"/>
  <c r="P296" i="2"/>
  <c r="O219" i="1"/>
  <c r="L108" i="3"/>
  <c r="Q81" i="2"/>
  <c r="P303" i="2"/>
  <c r="P765" i="2"/>
  <c r="N761" i="3"/>
  <c r="N334" i="3"/>
  <c r="S576" i="1"/>
  <c r="N11" i="2"/>
  <c r="O120" i="2"/>
  <c r="P119" i="3"/>
  <c r="V270" i="6"/>
  <c r="Z792" i="4"/>
  <c r="Y716" i="4"/>
  <c r="M136" i="3"/>
  <c r="Q53" i="2"/>
  <c r="O933" i="2"/>
  <c r="U407" i="4"/>
  <c r="P267" i="1"/>
  <c r="N850" i="2"/>
  <c r="N42" i="2"/>
  <c r="O927" i="2"/>
  <c r="U959" i="6"/>
  <c r="Z43" i="4"/>
  <c r="U592" i="4"/>
  <c r="Z958" i="4"/>
  <c r="W873" i="4"/>
  <c r="U463" i="4"/>
  <c r="U129" i="5"/>
  <c r="V174" i="5"/>
  <c r="L582" i="3"/>
  <c r="W852" i="4"/>
  <c r="U868" i="4"/>
  <c r="W314" i="6"/>
  <c r="W848" i="4"/>
  <c r="W634" i="4"/>
  <c r="P226" i="3"/>
  <c r="AB924" i="5"/>
  <c r="S176" i="6"/>
  <c r="Q481" i="1"/>
  <c r="AG75" i="7"/>
  <c r="N100" i="3"/>
  <c r="P348" i="3"/>
  <c r="P720" i="3"/>
  <c r="N348" i="3"/>
  <c r="P773" i="2"/>
  <c r="AA731" i="4"/>
  <c r="Y33" i="4"/>
  <c r="P209" i="2"/>
  <c r="Y824" i="4"/>
  <c r="Y404" i="4"/>
  <c r="O829" i="2"/>
  <c r="P945" i="1"/>
  <c r="AA636" i="7"/>
  <c r="M406" i="3"/>
  <c r="N282" i="3"/>
  <c r="S612" i="1"/>
  <c r="P278" i="3"/>
  <c r="M373" i="2"/>
  <c r="N610" i="3"/>
  <c r="N462" i="2"/>
  <c r="N461" i="2"/>
  <c r="N28" i="3"/>
  <c r="Q141" i="1"/>
  <c r="Q391" i="1"/>
  <c r="N648" i="2"/>
  <c r="P63" i="2"/>
  <c r="O213" i="1"/>
  <c r="L238" i="3"/>
  <c r="O195" i="2"/>
  <c r="N977" i="2"/>
  <c r="U94" i="4"/>
  <c r="V226" i="4"/>
  <c r="O863" i="1"/>
  <c r="Y410" i="4"/>
  <c r="P663" i="1"/>
  <c r="P792" i="3"/>
  <c r="L686" i="3"/>
  <c r="O135" i="2"/>
  <c r="M166" i="2"/>
  <c r="L517" i="3"/>
  <c r="N938" i="3"/>
  <c r="M328" i="2"/>
  <c r="V950" i="5"/>
  <c r="N842" i="3"/>
  <c r="S896" i="1"/>
  <c r="N113" i="2"/>
  <c r="M101" i="3"/>
  <c r="S476" i="1"/>
  <c r="N24" i="3"/>
  <c r="M918" i="2"/>
  <c r="AB645" i="4"/>
  <c r="O857" i="1"/>
  <c r="T101" i="6"/>
  <c r="N509" i="3"/>
  <c r="W87" i="4"/>
  <c r="L64" i="3"/>
  <c r="S900" i="1"/>
  <c r="P153" i="3"/>
  <c r="P589" i="3"/>
  <c r="AA190" i="7"/>
  <c r="Q545" i="1"/>
  <c r="S794" i="1"/>
  <c r="N720" i="3"/>
  <c r="Z200" i="4"/>
  <c r="N209" i="3"/>
  <c r="P453" i="2"/>
  <c r="U768" i="5"/>
  <c r="O531" i="1"/>
  <c r="P92" i="2"/>
  <c r="P506" i="2"/>
  <c r="Q293" i="1"/>
  <c r="S175" i="1"/>
  <c r="Q851" i="2"/>
  <c r="AB748" i="5"/>
  <c r="V835" i="4"/>
  <c r="AB38" i="4"/>
  <c r="Q421" i="1"/>
  <c r="Q26" i="2"/>
  <c r="Q418" i="2"/>
  <c r="O243" i="1"/>
  <c r="N21" i="3"/>
  <c r="V252" i="6"/>
  <c r="AB148" i="4"/>
  <c r="AA280" i="7"/>
  <c r="M960" i="2"/>
  <c r="S94" i="1"/>
  <c r="S667" i="1"/>
  <c r="S106" i="1"/>
  <c r="AB544" i="5"/>
  <c r="P872" i="3"/>
  <c r="P166" i="2"/>
  <c r="N500" i="2"/>
  <c r="N305" i="2"/>
  <c r="S110" i="1"/>
  <c r="O613" i="1"/>
  <c r="P386" i="2"/>
  <c r="N160" i="3"/>
  <c r="Z304" i="4"/>
  <c r="Q317" i="2"/>
  <c r="M934" i="2"/>
  <c r="P641" i="3"/>
  <c r="Q139" i="2"/>
  <c r="N948" i="2"/>
  <c r="M612" i="2"/>
  <c r="Z377" i="4"/>
  <c r="Q351" i="2"/>
  <c r="S272" i="1"/>
  <c r="P142" i="2"/>
  <c r="Q327" i="1"/>
  <c r="O863" i="2"/>
  <c r="Q966" i="2"/>
  <c r="Z549" i="5"/>
  <c r="Q473" i="2"/>
  <c r="Q334" i="2"/>
  <c r="S914" i="1"/>
  <c r="O355" i="2"/>
  <c r="M876" i="3"/>
  <c r="P18" i="2"/>
  <c r="O813" i="2"/>
  <c r="V759" i="4"/>
  <c r="Z274" i="4"/>
  <c r="Y56" i="4"/>
  <c r="O643" i="2"/>
  <c r="N357" i="3"/>
  <c r="S943" i="1"/>
  <c r="P808" i="2"/>
  <c r="Q297" i="2"/>
  <c r="S656" i="1"/>
  <c r="P958" i="2"/>
  <c r="P581" i="1"/>
  <c r="M276" i="3"/>
  <c r="W311" i="4"/>
  <c r="P43" i="1"/>
  <c r="O506" i="2"/>
  <c r="Q493" i="1"/>
  <c r="Z203" i="4"/>
  <c r="V29" i="4"/>
  <c r="M778" i="2"/>
  <c r="Q483" i="1"/>
  <c r="O46" i="2"/>
  <c r="P981" i="3"/>
  <c r="M919" i="2"/>
  <c r="Z490" i="4"/>
  <c r="U693" i="4"/>
  <c r="U136" i="4"/>
  <c r="AB980" i="5"/>
  <c r="P494" i="3"/>
  <c r="V613" i="4"/>
  <c r="P946" i="2"/>
  <c r="U288" i="4"/>
  <c r="O677" i="2"/>
  <c r="Z553" i="5"/>
  <c r="V67" i="6"/>
  <c r="W238" i="4"/>
  <c r="AA97" i="4"/>
  <c r="M145" i="3"/>
  <c r="P386" i="3"/>
  <c r="Z21" i="4"/>
  <c r="U469" i="6"/>
  <c r="P156" i="3"/>
  <c r="U200" i="6"/>
  <c r="N734" i="3"/>
  <c r="M564" i="3"/>
  <c r="V554" i="4"/>
  <c r="P809" i="3"/>
  <c r="P558" i="3"/>
  <c r="U584" i="5"/>
  <c r="P630" i="3"/>
  <c r="Y494" i="4"/>
  <c r="S416" i="1"/>
  <c r="L736" i="3"/>
  <c r="P806" i="2"/>
  <c r="X154" i="6"/>
  <c r="N341" i="2"/>
  <c r="M845" i="2"/>
  <c r="Z336" i="4"/>
  <c r="Q329" i="2"/>
  <c r="P273" i="3"/>
  <c r="P638" i="2"/>
  <c r="Y802" i="4"/>
  <c r="N238" i="2"/>
  <c r="Q39" i="2"/>
  <c r="M821" i="2"/>
  <c r="N752" i="2"/>
  <c r="N206" i="3"/>
  <c r="M591" i="2"/>
  <c r="Y613" i="4"/>
  <c r="Q300" i="2"/>
  <c r="Z5" i="4"/>
  <c r="M274" i="3"/>
  <c r="P368" i="2"/>
  <c r="V71" i="5"/>
  <c r="P285" i="1"/>
  <c r="Q190" i="2"/>
  <c r="W246" i="6"/>
  <c r="N291" i="2"/>
  <c r="O56" i="2"/>
  <c r="N491" i="3"/>
  <c r="L613" i="3"/>
  <c r="P365" i="2"/>
  <c r="AB256" i="4"/>
  <c r="AA518" i="7"/>
  <c r="U546" i="4"/>
  <c r="P863" i="3"/>
  <c r="Q439" i="2"/>
  <c r="P842" i="2"/>
  <c r="O807" i="2"/>
  <c r="P908" i="2"/>
  <c r="O87" i="2"/>
  <c r="N517" i="2"/>
  <c r="AB801" i="4"/>
  <c r="M661" i="2"/>
  <c r="Y71" i="4"/>
  <c r="M109" i="2"/>
  <c r="Q755" i="1"/>
  <c r="AA45" i="4"/>
  <c r="O137" i="2"/>
  <c r="P921" i="1"/>
  <c r="P743" i="1"/>
  <c r="P921" i="3"/>
  <c r="Z307" i="4"/>
  <c r="S192" i="1"/>
  <c r="P525" i="3"/>
  <c r="S739" i="1"/>
  <c r="M924" i="2"/>
  <c r="Z195" i="4"/>
  <c r="P125" i="1"/>
  <c r="Q696" i="2"/>
  <c r="O579" i="1"/>
  <c r="O997" i="1"/>
  <c r="P736" i="2"/>
  <c r="O970" i="2"/>
  <c r="M151" i="3"/>
  <c r="N749" i="3"/>
  <c r="Q125" i="1"/>
  <c r="M277" i="2"/>
  <c r="O24" i="2"/>
  <c r="W571" i="5"/>
  <c r="O431" i="1"/>
  <c r="Q524" i="2"/>
  <c r="Q981" i="2"/>
  <c r="O6" i="2"/>
  <c r="N327" i="2"/>
  <c r="P629" i="3"/>
  <c r="N444" i="2"/>
  <c r="N908" i="2"/>
  <c r="S642" i="1"/>
  <c r="S230" i="1"/>
  <c r="Q375" i="2"/>
  <c r="M397" i="2"/>
  <c r="M235" i="3"/>
  <c r="S555" i="1"/>
  <c r="M144" i="3"/>
  <c r="AA304" i="4"/>
  <c r="M510" i="3"/>
  <c r="N114" i="3"/>
  <c r="P811" i="3"/>
  <c r="P467" i="3"/>
  <c r="O455" i="2"/>
  <c r="Q947" i="2"/>
  <c r="O202" i="2"/>
  <c r="N434" i="3"/>
  <c r="M428" i="2"/>
  <c r="N197" i="2"/>
  <c r="Q235" i="1"/>
  <c r="S803" i="1"/>
  <c r="O719" i="2"/>
  <c r="N837" i="2"/>
  <c r="V372" i="6"/>
  <c r="W948" i="4"/>
  <c r="U171" i="4"/>
  <c r="L616" i="3"/>
  <c r="Q947" i="1"/>
  <c r="Q771" i="1"/>
  <c r="Q369" i="1"/>
  <c r="S703" i="1"/>
  <c r="P977" i="1"/>
  <c r="N698" i="2"/>
  <c r="U173" i="4"/>
  <c r="P407" i="1"/>
  <c r="Q651" i="1"/>
  <c r="S671" i="1"/>
  <c r="N603" i="2"/>
  <c r="O693" i="2"/>
  <c r="V660" i="6"/>
  <c r="Q871" i="2"/>
  <c r="O665" i="1"/>
  <c r="M114" i="3"/>
  <c r="O487" i="1"/>
  <c r="N436" i="2"/>
  <c r="Q697" i="1"/>
  <c r="M510" i="2"/>
  <c r="U545" i="5"/>
  <c r="O442" i="2"/>
  <c r="L546" i="3"/>
  <c r="Q163" i="2"/>
  <c r="AB280" i="4"/>
  <c r="O867" i="1"/>
  <c r="S859" i="1"/>
  <c r="M799" i="2"/>
  <c r="O623" i="1"/>
  <c r="V747" i="6"/>
  <c r="N256" i="3"/>
  <c r="P523" i="2"/>
  <c r="V505" i="4"/>
  <c r="S46" i="1"/>
  <c r="O223" i="2"/>
  <c r="O47" i="1"/>
  <c r="Q694" i="2"/>
  <c r="S128" i="1"/>
  <c r="P206" i="2"/>
  <c r="O884" i="2"/>
  <c r="V689" i="4"/>
  <c r="P562" i="3"/>
  <c r="N972" i="2"/>
  <c r="L13" i="3"/>
  <c r="M377" i="2"/>
  <c r="Q201" i="1"/>
  <c r="O463" i="1"/>
  <c r="O266" i="2"/>
  <c r="O779" i="2"/>
  <c r="U293" i="4"/>
  <c r="O29" i="2"/>
  <c r="Q957" i="2"/>
  <c r="M857" i="2"/>
  <c r="N372" i="2"/>
  <c r="S68" i="1"/>
  <c r="M37" i="2"/>
  <c r="M228" i="2"/>
  <c r="P774" i="2"/>
  <c r="V144" i="6"/>
  <c r="N310" i="3"/>
  <c r="Q825" i="2"/>
  <c r="P865" i="1"/>
  <c r="Q410" i="2"/>
  <c r="O699" i="1"/>
  <c r="O671" i="2"/>
  <c r="P71" i="3"/>
  <c r="Q733" i="2"/>
  <c r="N329" i="3"/>
  <c r="O942" i="2"/>
  <c r="AB774" i="5"/>
  <c r="W98" i="5"/>
  <c r="Z784" i="4"/>
  <c r="AB479" i="4"/>
  <c r="U42" i="5"/>
  <c r="V879" i="4"/>
  <c r="V699" i="4"/>
  <c r="V289" i="4"/>
  <c r="AB162" i="5"/>
  <c r="W343" i="4"/>
  <c r="W40" i="5"/>
  <c r="V44" i="5"/>
  <c r="Y953" i="4"/>
  <c r="P739" i="1"/>
  <c r="W584" i="4"/>
  <c r="Z626" i="4"/>
  <c r="AB347" i="4"/>
  <c r="AG184" i="7"/>
  <c r="Y647" i="4"/>
  <c r="P21" i="3"/>
  <c r="M389" i="2"/>
  <c r="AB814" i="5"/>
  <c r="O817" i="2"/>
  <c r="X126" i="6"/>
  <c r="L832" i="3"/>
  <c r="W669" i="4"/>
  <c r="V99" i="4"/>
  <c r="U640" i="4"/>
  <c r="P751" i="3"/>
  <c r="AB496" i="4"/>
  <c r="S830" i="1"/>
  <c r="Y334" i="5"/>
  <c r="Q109" i="1"/>
  <c r="N384" i="2"/>
  <c r="S510" i="1"/>
  <c r="M488" i="2"/>
  <c r="P738" i="3"/>
  <c r="AA60" i="4"/>
  <c r="Y70" i="4"/>
  <c r="P934" i="2"/>
  <c r="S116" i="1"/>
  <c r="AB218" i="4"/>
  <c r="P886" i="2"/>
  <c r="M94" i="3"/>
  <c r="Q135" i="2"/>
  <c r="Y969" i="4"/>
  <c r="N776" i="3"/>
  <c r="AB583" i="4"/>
  <c r="L971" i="3"/>
  <c r="P636" i="2"/>
  <c r="Q12" i="2"/>
  <c r="M282" i="2"/>
  <c r="P859" i="1"/>
  <c r="N247" i="3"/>
  <c r="O649" i="2"/>
  <c r="O404" i="2"/>
  <c r="V586" i="4"/>
  <c r="N854" i="3"/>
  <c r="O603" i="1"/>
  <c r="W788" i="4"/>
  <c r="Z382" i="5"/>
  <c r="AA402" i="7"/>
  <c r="P660" i="2"/>
  <c r="P562" i="2"/>
  <c r="S554" i="1"/>
  <c r="N950" i="3"/>
  <c r="M825" i="3"/>
  <c r="L282" i="3"/>
  <c r="Z458" i="4"/>
  <c r="P310" i="3"/>
  <c r="L287" i="3"/>
  <c r="U181" i="4"/>
  <c r="M323" i="3"/>
  <c r="L368" i="3"/>
  <c r="N102" i="2"/>
  <c r="S688" i="1"/>
  <c r="P821" i="2"/>
  <c r="V175" i="4"/>
  <c r="AB94" i="4"/>
  <c r="P37" i="1"/>
  <c r="V606" i="4"/>
  <c r="AB286" i="5"/>
  <c r="Z414" i="4"/>
  <c r="N62" i="3"/>
  <c r="P243" i="1"/>
  <c r="P197" i="2"/>
  <c r="L60" i="3"/>
  <c r="V630" i="6"/>
  <c r="O79" i="1"/>
  <c r="P351" i="1"/>
  <c r="Q801" i="2"/>
  <c r="S91" i="1"/>
  <c r="O621" i="2"/>
  <c r="O465" i="1"/>
  <c r="AB237" i="4"/>
  <c r="O829" i="1"/>
  <c r="Q130" i="2"/>
  <c r="O492" i="2"/>
  <c r="Q425" i="2"/>
  <c r="M497" i="2"/>
  <c r="Q519" i="1"/>
  <c r="N6" i="2"/>
  <c r="Q74" i="2"/>
  <c r="P151" i="1"/>
  <c r="O242" i="2"/>
  <c r="V216" i="6"/>
  <c r="W274" i="4"/>
  <c r="N459" i="3"/>
  <c r="N756" i="2"/>
  <c r="S815" i="1"/>
  <c r="Q639" i="1"/>
  <c r="O890" i="2"/>
  <c r="V84" i="6"/>
  <c r="V589" i="4"/>
  <c r="S760" i="1"/>
  <c r="S988" i="1"/>
  <c r="N644" i="2"/>
  <c r="P311" i="3"/>
  <c r="S363" i="1"/>
  <c r="P848" i="3"/>
  <c r="Q827" i="2"/>
  <c r="P384" i="3"/>
  <c r="AA260" i="7"/>
  <c r="Q513" i="1"/>
  <c r="P581" i="2"/>
  <c r="N495" i="2"/>
  <c r="Q541" i="2"/>
  <c r="N59" i="3"/>
  <c r="W583" i="5"/>
  <c r="W504" i="4"/>
  <c r="P963" i="2"/>
  <c r="Q629" i="2"/>
  <c r="P683" i="1"/>
  <c r="P596" i="2"/>
  <c r="O439" i="1"/>
  <c r="S27" i="1"/>
  <c r="P858" i="2"/>
  <c r="P509" i="3"/>
  <c r="M851" i="3"/>
  <c r="M509" i="3"/>
  <c r="L592" i="3"/>
  <c r="O502" i="2"/>
  <c r="M284" i="2"/>
  <c r="M143" i="2"/>
  <c r="Q853" i="2"/>
  <c r="P353" i="3"/>
  <c r="Z933" i="5"/>
  <c r="Q591" i="2"/>
  <c r="Z23" i="4"/>
  <c r="Q819" i="1"/>
  <c r="O919" i="1"/>
  <c r="L222" i="3"/>
  <c r="S542" i="1"/>
  <c r="S263" i="1"/>
  <c r="M300" i="2"/>
  <c r="V186" i="6"/>
  <c r="V826" i="4"/>
  <c r="M887" i="2"/>
  <c r="O165" i="1"/>
  <c r="Q717" i="1"/>
  <c r="U533" i="4"/>
  <c r="M130" i="2"/>
  <c r="AA825" i="4"/>
  <c r="AB895" i="4"/>
  <c r="AA894" i="4"/>
  <c r="AA284" i="4"/>
  <c r="U426" i="5"/>
  <c r="Y100" i="4"/>
  <c r="Z167" i="6"/>
  <c r="Z198" i="4"/>
  <c r="U507" i="4"/>
  <c r="N672" i="3"/>
  <c r="Y993" i="5"/>
  <c r="Y522" i="5"/>
  <c r="Y547" i="5"/>
  <c r="V509" i="4"/>
  <c r="AB75" i="4"/>
  <c r="U768" i="4"/>
  <c r="U183" i="6"/>
  <c r="V213" i="5"/>
  <c r="V229" i="6"/>
  <c r="AB90" i="4"/>
  <c r="V638" i="4"/>
  <c r="M157" i="3"/>
  <c r="M810" i="3"/>
  <c r="W958" i="4"/>
  <c r="M894" i="2"/>
  <c r="AB354" i="5"/>
  <c r="P816" i="3"/>
  <c r="W163" i="4"/>
  <c r="Q495" i="2"/>
  <c r="W397" i="4"/>
  <c r="U265" i="5"/>
  <c r="P240" i="2"/>
  <c r="O795" i="2"/>
  <c r="S718" i="1"/>
  <c r="P17" i="1"/>
  <c r="L190" i="3"/>
  <c r="Q231" i="1"/>
  <c r="P332" i="2"/>
  <c r="L560" i="3"/>
  <c r="N13" i="3"/>
  <c r="P533" i="2"/>
  <c r="N840" i="2"/>
  <c r="Q22" i="2"/>
  <c r="N200" i="3"/>
  <c r="L590" i="3"/>
  <c r="M945" i="2"/>
  <c r="L506" i="3"/>
  <c r="M733" i="2"/>
  <c r="N512" i="3"/>
  <c r="P31" i="1"/>
  <c r="AA778" i="7"/>
  <c r="Q65" i="1"/>
  <c r="P905" i="3"/>
  <c r="Q839" i="1"/>
  <c r="S270" i="1"/>
  <c r="Q633" i="2"/>
  <c r="O130" i="2"/>
  <c r="L454" i="3"/>
  <c r="N905" i="2"/>
  <c r="N721" i="2"/>
  <c r="S486" i="1"/>
  <c r="AB74" i="5"/>
  <c r="Q843" i="2"/>
  <c r="P616" i="3"/>
  <c r="AA350" i="4"/>
  <c r="L155" i="3"/>
  <c r="Y28" i="4"/>
  <c r="N211" i="3"/>
  <c r="P528" i="3"/>
  <c r="N763" i="3"/>
  <c r="O831" i="1"/>
  <c r="O139" i="1"/>
  <c r="U658" i="4"/>
  <c r="P241" i="2"/>
  <c r="N234" i="2"/>
  <c r="AB319" i="4"/>
  <c r="M984" i="3"/>
  <c r="N272" i="2"/>
  <c r="O695" i="1"/>
  <c r="Q971" i="1"/>
  <c r="M147" i="2"/>
  <c r="AB58" i="4"/>
  <c r="N116" i="2"/>
  <c r="Q113" i="1"/>
  <c r="U105" i="4"/>
  <c r="Q663" i="2"/>
  <c r="P856" i="2"/>
  <c r="V651" i="6"/>
  <c r="AA370" i="7"/>
  <c r="Q85" i="2"/>
  <c r="P559" i="3"/>
  <c r="P161" i="3"/>
  <c r="V633" i="6"/>
  <c r="O809" i="2"/>
  <c r="P475" i="3"/>
  <c r="M142" i="2"/>
  <c r="Q708" i="2"/>
  <c r="S731" i="1"/>
  <c r="P309" i="2"/>
  <c r="V249" i="6"/>
  <c r="N656" i="2"/>
  <c r="M699" i="2"/>
  <c r="N54" i="2"/>
  <c r="P770" i="2"/>
  <c r="S959" i="1"/>
  <c r="S550" i="1"/>
  <c r="P909" i="2"/>
  <c r="P893" i="3"/>
  <c r="O499" i="1"/>
  <c r="S316" i="1"/>
  <c r="O607" i="2"/>
  <c r="P780" i="3"/>
  <c r="O500" i="2"/>
  <c r="O770" i="2"/>
  <c r="L432" i="3"/>
  <c r="U514" i="4"/>
  <c r="O429" i="1"/>
  <c r="U120" i="4"/>
  <c r="P25" i="1"/>
  <c r="N173" i="3"/>
  <c r="N80" i="2"/>
  <c r="M53" i="3"/>
  <c r="P712" i="2"/>
  <c r="U968" i="4"/>
  <c r="Z24" i="4"/>
  <c r="W693" i="5"/>
  <c r="P159" i="2"/>
  <c r="S304" i="1"/>
  <c r="AB176" i="4"/>
  <c r="S955" i="1"/>
  <c r="N808" i="2"/>
  <c r="P893" i="2"/>
  <c r="V108" i="4"/>
  <c r="P324" i="2"/>
  <c r="L91" i="3"/>
  <c r="V81" i="4"/>
  <c r="N449" i="2"/>
  <c r="P714" i="2"/>
  <c r="P113" i="3"/>
  <c r="U907" i="4"/>
  <c r="N497" i="3"/>
  <c r="N642" i="2"/>
  <c r="P439" i="2"/>
  <c r="Q823" i="1"/>
  <c r="S484" i="1"/>
  <c r="Q709" i="2"/>
  <c r="P107" i="3"/>
  <c r="W630" i="4"/>
  <c r="X900" i="6"/>
  <c r="Y290" i="4"/>
  <c r="U866" i="4"/>
  <c r="V646" i="4"/>
  <c r="V866" i="4"/>
  <c r="W62" i="4"/>
  <c r="O529" i="2"/>
  <c r="W849" i="5"/>
  <c r="W431" i="5"/>
  <c r="V543" i="5"/>
  <c r="Y123" i="4"/>
  <c r="L913" i="3"/>
  <c r="Y127" i="5"/>
  <c r="N689" i="3"/>
  <c r="L455" i="3"/>
  <c r="Y249" i="4"/>
  <c r="V411" i="5"/>
  <c r="P85" i="3"/>
  <c r="Q668" i="2"/>
  <c r="AA732" i="4"/>
  <c r="U59" i="4"/>
  <c r="P96" i="2"/>
  <c r="M317" i="3"/>
  <c r="Z69" i="4"/>
  <c r="P219" i="2"/>
  <c r="P909" i="3"/>
  <c r="L660" i="3"/>
  <c r="M225" i="3"/>
  <c r="O939" i="2"/>
  <c r="P807" i="2"/>
  <c r="P91" i="3"/>
  <c r="V911" i="4"/>
  <c r="U131" i="4"/>
  <c r="M27" i="2"/>
  <c r="Q577" i="1"/>
  <c r="V326" i="4"/>
  <c r="Q791" i="1"/>
  <c r="N739" i="3"/>
  <c r="L972" i="3"/>
  <c r="V544" i="5"/>
  <c r="U185" i="4"/>
  <c r="M695" i="2"/>
  <c r="N20" i="3"/>
  <c r="S1000" i="1"/>
  <c r="U106" i="4"/>
  <c r="P148" i="3"/>
  <c r="P89" i="2"/>
  <c r="N308" i="3"/>
  <c r="Q566" i="2"/>
  <c r="V441" i="5"/>
  <c r="Q303" i="1"/>
  <c r="V359" i="4"/>
  <c r="P797" i="2"/>
  <c r="U679" i="4"/>
  <c r="Z520" i="4"/>
  <c r="Y858" i="5"/>
  <c r="O123" i="1"/>
  <c r="O845" i="2"/>
  <c r="N34" i="3"/>
  <c r="Q912" i="2"/>
  <c r="M366" i="2"/>
  <c r="Q240" i="2"/>
  <c r="W342" i="5"/>
  <c r="M155" i="3"/>
  <c r="V513" i="5"/>
  <c r="S568" i="1"/>
  <c r="P821" i="3"/>
  <c r="P795" i="1"/>
  <c r="O934" i="2"/>
  <c r="O57" i="1"/>
  <c r="W244" i="4"/>
  <c r="P425" i="2"/>
  <c r="S472" i="1"/>
  <c r="O547" i="2"/>
  <c r="P559" i="1"/>
  <c r="V897" i="4"/>
  <c r="M370" i="2"/>
  <c r="O584" i="2"/>
  <c r="M191" i="2"/>
  <c r="V550" i="4"/>
  <c r="P296" i="3"/>
  <c r="P489" i="3"/>
  <c r="O241" i="1"/>
  <c r="S596" i="1"/>
  <c r="O741" i="2"/>
  <c r="Z849" i="5"/>
  <c r="M520" i="3"/>
  <c r="P50" i="2"/>
  <c r="O1000" i="2"/>
  <c r="W823" i="5"/>
  <c r="P830" i="3"/>
  <c r="Q783" i="2"/>
  <c r="P686" i="2"/>
  <c r="O775" i="2"/>
  <c r="Q37" i="2"/>
  <c r="M966" i="2"/>
  <c r="O914" i="2"/>
  <c r="V171" i="6"/>
  <c r="W523" i="4"/>
  <c r="N450" i="2"/>
  <c r="Q505" i="1"/>
  <c r="M617" i="2"/>
  <c r="O708" i="2"/>
  <c r="Q865" i="1"/>
  <c r="M780" i="2"/>
  <c r="Q225" i="2"/>
  <c r="U212" i="4"/>
  <c r="P157" i="1"/>
  <c r="Q453" i="2"/>
  <c r="AB193" i="5"/>
  <c r="Q397" i="2"/>
  <c r="P832" i="2"/>
  <c r="S487" i="1"/>
  <c r="AA427" i="4"/>
  <c r="Q595" i="1"/>
  <c r="Z62" i="5"/>
  <c r="O480" i="2"/>
  <c r="Y663" i="4"/>
  <c r="Q205" i="2"/>
  <c r="O597" i="2"/>
  <c r="AB85" i="4"/>
  <c r="U124" i="4"/>
  <c r="L406" i="3"/>
  <c r="O540" i="2"/>
  <c r="P115" i="3"/>
  <c r="N853" i="3"/>
  <c r="V423" i="6"/>
  <c r="AB633" i="4"/>
  <c r="P425" i="1"/>
  <c r="P265" i="3"/>
  <c r="O276" i="2"/>
  <c r="M247" i="3"/>
  <c r="O249" i="1"/>
  <c r="M537" i="2"/>
  <c r="M962" i="2"/>
  <c r="Y213" i="4"/>
  <c r="N321" i="3"/>
  <c r="O177" i="1"/>
  <c r="O54" i="2"/>
  <c r="P271" i="2"/>
  <c r="N732" i="3"/>
  <c r="O259" i="1"/>
  <c r="N532" i="2"/>
  <c r="N957" i="2"/>
  <c r="P828" i="2"/>
  <c r="N594" i="3"/>
  <c r="M898" i="3"/>
  <c r="L44" i="3"/>
  <c r="Q837" i="2"/>
  <c r="P605" i="3"/>
  <c r="P553" i="3"/>
  <c r="N214" i="3"/>
  <c r="P357" i="2"/>
  <c r="S384" i="1"/>
  <c r="M497" i="3"/>
  <c r="S394" i="1"/>
  <c r="O505" i="1"/>
  <c r="M430" i="2"/>
  <c r="P217" i="1"/>
  <c r="O943" i="1"/>
  <c r="O695" i="2"/>
  <c r="P95" i="3"/>
  <c r="S84" i="1"/>
  <c r="O74" i="2"/>
  <c r="M298" i="2"/>
  <c r="N695" i="3"/>
  <c r="M675" i="2"/>
  <c r="S80" i="1"/>
  <c r="M102" i="3"/>
  <c r="M83" i="3"/>
  <c r="M369" i="2"/>
  <c r="P875" i="1"/>
  <c r="P23" i="1"/>
  <c r="U492" i="5"/>
  <c r="P432" i="2"/>
  <c r="S706" i="1"/>
  <c r="M258" i="3"/>
  <c r="L206" i="3"/>
  <c r="Q183" i="1"/>
  <c r="P405" i="2"/>
  <c r="Q610" i="2"/>
  <c r="O885" i="1"/>
  <c r="O63" i="2"/>
  <c r="S362" i="1"/>
  <c r="P992" i="2"/>
  <c r="M252" i="3"/>
  <c r="L964" i="3"/>
  <c r="O639" i="1"/>
  <c r="O386" i="2"/>
  <c r="V132" i="6"/>
  <c r="M760" i="2"/>
  <c r="M819" i="2"/>
  <c r="Q34" i="2"/>
  <c r="S216" i="1"/>
  <c r="Q693" i="2"/>
  <c r="P210" i="2"/>
  <c r="N11" i="3"/>
  <c r="L961" i="3"/>
  <c r="Q515" i="2"/>
  <c r="P707" i="1"/>
  <c r="O517" i="1"/>
  <c r="P434" i="2"/>
  <c r="AA54" i="7"/>
  <c r="Q16" i="2"/>
  <c r="Q514" i="1"/>
  <c r="S377" i="1"/>
  <c r="O598" i="2"/>
  <c r="P233" i="1"/>
  <c r="U393" i="6"/>
  <c r="T28" i="6"/>
  <c r="AB337" i="4"/>
  <c r="AC386" i="7"/>
  <c r="Z433" i="4"/>
  <c r="V372" i="4"/>
  <c r="Z319" i="5"/>
  <c r="O932" i="2"/>
  <c r="U305" i="4"/>
  <c r="Z967" i="4"/>
  <c r="V388" i="4"/>
  <c r="Y232" i="4"/>
  <c r="V723" i="4"/>
  <c r="V486" i="5"/>
  <c r="M700" i="3"/>
  <c r="AB305" i="5"/>
  <c r="Y691" i="4"/>
  <c r="N525" i="3"/>
  <c r="L100" i="3"/>
  <c r="M322" i="3"/>
  <c r="N575" i="3"/>
  <c r="L445" i="3"/>
  <c r="P969" i="2"/>
  <c r="W248" i="4"/>
  <c r="AA578" i="7"/>
  <c r="AA854" i="7"/>
  <c r="O617" i="2"/>
  <c r="V65" i="4"/>
  <c r="Q219" i="2"/>
  <c r="M959" i="3"/>
  <c r="W52" i="5"/>
  <c r="N63" i="2"/>
  <c r="L293" i="3"/>
  <c r="M905" i="3"/>
  <c r="O185" i="2"/>
  <c r="M550" i="3"/>
  <c r="AA572" i="7"/>
  <c r="Q538" i="2"/>
  <c r="S648" i="1"/>
  <c r="O922" i="2"/>
  <c r="S288" i="1"/>
  <c r="P336" i="2"/>
  <c r="AB73" i="4"/>
  <c r="Q703" i="1"/>
  <c r="Q719" i="1"/>
  <c r="P972" i="2"/>
  <c r="P998" i="2"/>
  <c r="N848" i="3"/>
  <c r="P127" i="3"/>
  <c r="P507" i="2"/>
  <c r="Q271" i="1"/>
  <c r="L259" i="3"/>
  <c r="L870" i="3"/>
  <c r="Q923" i="1"/>
  <c r="Y540" i="4"/>
  <c r="Q39" i="1"/>
  <c r="W936" i="4"/>
  <c r="M611" i="3"/>
  <c r="Q959" i="1"/>
  <c r="AA712" i="7"/>
  <c r="P513" i="3"/>
  <c r="S708" i="1"/>
  <c r="AB287" i="4"/>
  <c r="Q667" i="2"/>
  <c r="L428" i="3"/>
  <c r="O10" i="2"/>
  <c r="N338" i="3"/>
  <c r="M30" i="2"/>
  <c r="M996" i="3"/>
  <c r="O337" i="1"/>
  <c r="Y363" i="4"/>
  <c r="L802" i="3"/>
  <c r="O109" i="1"/>
  <c r="Z926" i="5"/>
  <c r="AA220" i="4"/>
  <c r="M659" i="2"/>
  <c r="O137" i="1"/>
  <c r="O533" i="2"/>
  <c r="Y207" i="4"/>
  <c r="P283" i="2"/>
  <c r="Q191" i="1"/>
  <c r="Q286" i="2"/>
  <c r="S967" i="1"/>
  <c r="S807" i="1"/>
  <c r="P167" i="3"/>
  <c r="M129" i="2"/>
  <c r="S456" i="1"/>
  <c r="N16" i="3"/>
  <c r="P705" i="1"/>
  <c r="M89" i="3"/>
  <c r="P875" i="2"/>
  <c r="O95" i="2"/>
  <c r="V177" i="4"/>
  <c r="Q893" i="2"/>
  <c r="P132" i="2"/>
  <c r="Q621" i="2"/>
  <c r="N349" i="2"/>
  <c r="P629" i="1"/>
  <c r="Q784" i="2"/>
  <c r="L328" i="3"/>
  <c r="P252" i="2"/>
  <c r="O463" i="2"/>
  <c r="O437" i="1"/>
  <c r="P474" i="2"/>
  <c r="O626" i="2"/>
  <c r="V138" i="6"/>
  <c r="L906" i="3"/>
  <c r="N146" i="3"/>
  <c r="M281" i="2"/>
  <c r="P456" i="3"/>
  <c r="O717" i="2"/>
  <c r="V369" i="6"/>
  <c r="W913" i="4"/>
  <c r="P262" i="3"/>
  <c r="O91" i="2"/>
  <c r="M166" i="3"/>
  <c r="Q609" i="1"/>
  <c r="M483" i="2"/>
  <c r="P131" i="3"/>
  <c r="V151" i="4"/>
  <c r="Q51" i="1"/>
  <c r="P711" i="1"/>
  <c r="O30" i="2"/>
  <c r="P567" i="1"/>
  <c r="O161" i="1"/>
  <c r="S522" i="1"/>
  <c r="Y891" i="4"/>
  <c r="AB628" i="5"/>
  <c r="Y221" i="4"/>
  <c r="U536" i="4"/>
  <c r="P807" i="1"/>
  <c r="S618" i="1"/>
  <c r="Q401" i="2"/>
  <c r="N251" i="2"/>
  <c r="AB285" i="4"/>
  <c r="S903" i="1"/>
  <c r="O832" i="2"/>
  <c r="N678" i="2"/>
  <c r="L173" i="3"/>
  <c r="P804" i="2"/>
  <c r="P700" i="3"/>
  <c r="P417" i="1"/>
  <c r="N123" i="2"/>
  <c r="P961" i="1"/>
  <c r="S863" i="1"/>
  <c r="P827" i="2"/>
  <c r="V198" i="6"/>
  <c r="L151" i="3"/>
  <c r="N410" i="3"/>
  <c r="M438" i="2"/>
  <c r="S630" i="1"/>
  <c r="P437" i="3"/>
  <c r="Q684" i="2"/>
  <c r="O433" i="2"/>
  <c r="N892" i="3"/>
  <c r="AB114" i="4"/>
  <c r="M337" i="3"/>
  <c r="N166" i="3"/>
  <c r="P819" i="1"/>
  <c r="N257" i="2"/>
  <c r="P914" i="2"/>
  <c r="O413" i="1"/>
  <c r="P522" i="2"/>
  <c r="P947" i="2"/>
  <c r="M728" i="2"/>
  <c r="Q269" i="2"/>
  <c r="S636" i="1"/>
  <c r="L210" i="3"/>
  <c r="Q525" i="1"/>
  <c r="S191" i="1"/>
  <c r="P237" i="2"/>
  <c r="V135" i="6"/>
  <c r="S759" i="1"/>
  <c r="W694" i="4"/>
  <c r="Q775" i="2"/>
  <c r="P909" i="1"/>
  <c r="M96" i="3"/>
  <c r="M297" i="2"/>
  <c r="S355" i="1"/>
  <c r="W50" i="4"/>
  <c r="M90" i="2"/>
  <c r="O663" i="2"/>
  <c r="S64" i="1"/>
  <c r="M90" i="3"/>
  <c r="N126" i="2"/>
  <c r="P258" i="2"/>
  <c r="S364" i="1"/>
  <c r="Y383" i="4"/>
  <c r="P666" i="2"/>
  <c r="N403" i="3"/>
  <c r="N872" i="2"/>
  <c r="N665" i="2"/>
  <c r="N236" i="3"/>
  <c r="N540" i="2"/>
  <c r="P657" i="1"/>
  <c r="N219" i="2"/>
  <c r="O118" i="2"/>
  <c r="Q889" i="2"/>
  <c r="L586" i="3"/>
  <c r="U366" i="5"/>
  <c r="S840" i="1"/>
  <c r="P308" i="2"/>
  <c r="Q808" i="2"/>
  <c r="V942" i="6"/>
  <c r="P974" i="1"/>
  <c r="P186" i="1"/>
  <c r="M639" i="2"/>
  <c r="Y371" i="4"/>
  <c r="M25" i="2"/>
  <c r="P782" i="2"/>
  <c r="Z621" i="5"/>
  <c r="M938" i="2"/>
  <c r="N496" i="2"/>
  <c r="P354" i="1"/>
  <c r="S573" i="1"/>
  <c r="Y701" i="4"/>
  <c r="P500" i="3"/>
  <c r="O466" i="2"/>
  <c r="V790" i="5"/>
  <c r="Z542" i="5"/>
  <c r="AA252" i="4"/>
  <c r="N781" i="3"/>
  <c r="W192" i="4"/>
  <c r="M70" i="3"/>
  <c r="U827" i="4"/>
  <c r="Z968" i="4"/>
  <c r="AA645" i="4"/>
  <c r="Y655" i="5"/>
  <c r="Z17" i="4"/>
  <c r="U376" i="5"/>
  <c r="V187" i="4"/>
  <c r="Y357" i="4"/>
  <c r="L599" i="3"/>
  <c r="M762" i="3"/>
  <c r="V745" i="4"/>
  <c r="N921" i="3"/>
  <c r="AA760" i="7"/>
  <c r="Z334" i="4"/>
  <c r="Z46" i="4"/>
  <c r="N249" i="3"/>
  <c r="U422" i="4"/>
  <c r="P135" i="3"/>
  <c r="M879" i="3"/>
  <c r="P70" i="3"/>
  <c r="Z335" i="4"/>
  <c r="AB847" i="4"/>
  <c r="AA940" i="4"/>
  <c r="Q659" i="1"/>
  <c r="N766" i="3"/>
  <c r="Y16" i="5"/>
  <c r="AB265" i="4"/>
  <c r="Y543" i="4"/>
  <c r="N566" i="3"/>
  <c r="AB29" i="4"/>
  <c r="Y315" i="4"/>
  <c r="Q291" i="1"/>
  <c r="O855" i="1"/>
  <c r="O127" i="1"/>
  <c r="N811" i="3"/>
  <c r="N258" i="3"/>
  <c r="N84" i="3"/>
  <c r="Q939" i="2"/>
  <c r="P735" i="3"/>
  <c r="Q635" i="1"/>
  <c r="P331" i="1"/>
  <c r="M111" i="3"/>
  <c r="Q91" i="2"/>
  <c r="O766" i="2"/>
  <c r="AA302" i="4"/>
  <c r="L401" i="3"/>
  <c r="Q644" i="2"/>
  <c r="O200" i="2"/>
  <c r="M388" i="3"/>
  <c r="M163" i="3"/>
  <c r="N634" i="2"/>
  <c r="O894" i="2"/>
  <c r="U96" i="4"/>
  <c r="L979" i="3"/>
  <c r="P244" i="3"/>
  <c r="P393" i="1"/>
  <c r="M928" i="3"/>
  <c r="S792" i="1"/>
  <c r="Z623" i="5"/>
  <c r="Q877" i="1"/>
  <c r="AA429" i="4"/>
  <c r="P619" i="3"/>
  <c r="N110" i="3"/>
  <c r="L104" i="3"/>
  <c r="O755" i="1"/>
  <c r="O155" i="1"/>
  <c r="Y407" i="4"/>
  <c r="P389" i="2"/>
  <c r="P13" i="3"/>
  <c r="Q842" i="2"/>
  <c r="S176" i="1"/>
  <c r="Y923" i="5"/>
  <c r="U38" i="4"/>
  <c r="N960" i="3"/>
  <c r="P501" i="3"/>
  <c r="N664" i="3"/>
  <c r="P999" i="2"/>
  <c r="Q917" i="1"/>
  <c r="S907" i="1"/>
  <c r="P5" i="3"/>
  <c r="S603" i="1"/>
  <c r="M843" i="3"/>
  <c r="M495" i="3"/>
  <c r="M502" i="2"/>
  <c r="Q843" i="1"/>
  <c r="Q421" i="2"/>
  <c r="N101" i="3"/>
  <c r="S543" i="1"/>
  <c r="M394" i="2"/>
  <c r="W147" i="4"/>
  <c r="Q199" i="1"/>
  <c r="N468" i="2"/>
  <c r="P154" i="2"/>
  <c r="Q331" i="1"/>
  <c r="M636" i="2"/>
  <c r="AA155" i="4"/>
  <c r="M568" i="3"/>
  <c r="N447" i="2"/>
  <c r="O295" i="2"/>
  <c r="S427" i="1"/>
  <c r="P55" i="2"/>
  <c r="N962" i="2"/>
  <c r="V432" i="6"/>
  <c r="M927" i="2"/>
  <c r="Q305" i="2"/>
  <c r="P226" i="2"/>
  <c r="Q117" i="2"/>
  <c r="P39" i="2"/>
  <c r="Z524" i="5"/>
  <c r="N602" i="2"/>
  <c r="Z645" i="5"/>
  <c r="W348" i="5"/>
  <c r="P145" i="2"/>
  <c r="M589" i="3"/>
  <c r="N593" i="2"/>
  <c r="Q891" i="1"/>
  <c r="M873" i="2"/>
  <c r="O976" i="2"/>
  <c r="N851" i="3"/>
  <c r="P405" i="1"/>
  <c r="V593" i="4"/>
  <c r="P552" i="2"/>
  <c r="L730" i="3"/>
  <c r="Q605" i="2"/>
  <c r="O101" i="1"/>
  <c r="W730" i="4"/>
  <c r="S915" i="1"/>
  <c r="AA54" i="4"/>
  <c r="O281" i="1"/>
  <c r="P81" i="1"/>
  <c r="U955" i="5"/>
  <c r="W569" i="5"/>
  <c r="AB80" i="4"/>
  <c r="S677" i="6"/>
  <c r="T166" i="6"/>
  <c r="W129" i="4"/>
  <c r="V630" i="4"/>
  <c r="AA834" i="7"/>
  <c r="AB322" i="4"/>
  <c r="V628" i="5"/>
  <c r="U474" i="4"/>
  <c r="P787" i="3"/>
  <c r="Q969" i="2"/>
  <c r="Q756" i="2"/>
  <c r="AA616" i="7"/>
  <c r="M678" i="3"/>
  <c r="AB312" i="4"/>
  <c r="AA656" i="7"/>
  <c r="Z676" i="4"/>
  <c r="L140" i="3"/>
  <c r="N859" i="3"/>
  <c r="Z119" i="4"/>
  <c r="N932" i="3"/>
  <c r="U860" i="5"/>
  <c r="P380" i="2"/>
  <c r="L474" i="3"/>
  <c r="M498" i="2"/>
  <c r="L346" i="3"/>
  <c r="AA526" i="7"/>
  <c r="Z216" i="4"/>
  <c r="Z955" i="5"/>
  <c r="AB978" i="4"/>
  <c r="M786" i="3"/>
  <c r="P888" i="3"/>
  <c r="AA318" i="7"/>
  <c r="M311" i="2"/>
  <c r="L635" i="3"/>
  <c r="O113" i="1"/>
  <c r="W30" i="5"/>
  <c r="P939" i="1"/>
  <c r="AA464" i="4"/>
  <c r="P232" i="3"/>
  <c r="P359" i="1"/>
  <c r="AB26" i="4"/>
  <c r="S562" i="1"/>
  <c r="M325" i="3"/>
  <c r="O917" i="2"/>
  <c r="Q537" i="1"/>
  <c r="P611" i="1"/>
  <c r="V8" i="5"/>
  <c r="M749" i="3"/>
  <c r="N810" i="3"/>
  <c r="Z365" i="4"/>
  <c r="O289" i="2"/>
  <c r="AA630" i="7"/>
  <c r="O872" i="2"/>
  <c r="M281" i="3"/>
  <c r="M552" i="3"/>
  <c r="Q149" i="2"/>
  <c r="O753" i="1"/>
  <c r="W297" i="4"/>
  <c r="N413" i="2"/>
  <c r="O737" i="1"/>
  <c r="S662" i="1"/>
  <c r="AA403" i="4"/>
  <c r="N836" i="3"/>
  <c r="P675" i="2"/>
  <c r="M87" i="2"/>
  <c r="U984" i="4"/>
  <c r="Y295" i="4"/>
  <c r="Y217" i="4"/>
  <c r="P205" i="1"/>
  <c r="N320" i="3"/>
  <c r="W964" i="4"/>
  <c r="M442" i="2"/>
  <c r="P729" i="3"/>
  <c r="P679" i="2"/>
  <c r="M351" i="2"/>
  <c r="W159" i="4"/>
  <c r="U569" i="4"/>
  <c r="Q975" i="1"/>
  <c r="S892" i="1"/>
  <c r="Q254" i="2"/>
  <c r="O577" i="2"/>
  <c r="AB573" i="4"/>
  <c r="P487" i="1"/>
  <c r="Q573" i="1"/>
  <c r="O880" i="2"/>
  <c r="S55" i="1"/>
  <c r="N378" i="3"/>
  <c r="S508" i="1"/>
  <c r="M358" i="2"/>
  <c r="O129" i="1"/>
  <c r="S159" i="1"/>
  <c r="P966" i="2"/>
  <c r="AA160" i="7"/>
  <c r="M133" i="3"/>
  <c r="M359" i="3"/>
  <c r="M305" i="2"/>
  <c r="Q7" i="1"/>
  <c r="M967" i="2"/>
  <c r="V462" i="6"/>
  <c r="M808" i="3"/>
  <c r="O339" i="2"/>
  <c r="M137" i="2"/>
  <c r="V978" i="4"/>
  <c r="W165" i="4"/>
  <c r="N842" i="2"/>
  <c r="W703" i="5"/>
  <c r="O709" i="1"/>
  <c r="S62" i="1"/>
  <c r="O293" i="2"/>
  <c r="M318" i="3"/>
  <c r="O507" i="1"/>
  <c r="M135" i="2"/>
  <c r="P137" i="3"/>
  <c r="M140" i="2"/>
  <c r="N317" i="2"/>
  <c r="S500" i="1"/>
  <c r="AE77" i="7"/>
  <c r="U911" i="4"/>
  <c r="W236" i="5"/>
  <c r="Y434" i="4"/>
  <c r="Z312" i="6"/>
  <c r="M823" i="3"/>
  <c r="W774" i="4"/>
  <c r="Z855" i="4"/>
  <c r="U327" i="4"/>
  <c r="L296" i="3"/>
  <c r="V31" i="4"/>
  <c r="Z76" i="4"/>
  <c r="Q369" i="2"/>
  <c r="P256" i="3"/>
  <c r="Q795" i="1"/>
  <c r="N910" i="2"/>
  <c r="P410" i="3"/>
  <c r="N285" i="3"/>
  <c r="M727" i="3"/>
  <c r="AB572" i="4"/>
  <c r="Y166" i="5"/>
  <c r="O543" i="2"/>
  <c r="N594" i="2"/>
  <c r="Z33" i="4"/>
  <c r="V834" i="4"/>
  <c r="U360" i="4"/>
  <c r="Y32" i="4"/>
  <c r="O781" i="1"/>
  <c r="Q764" i="2"/>
  <c r="N467" i="3"/>
  <c r="V655" i="4"/>
  <c r="Q285" i="1"/>
  <c r="AB67" i="4"/>
  <c r="O207" i="1"/>
  <c r="N106" i="2"/>
  <c r="L326" i="3"/>
  <c r="M981" i="3"/>
  <c r="Z22" i="4"/>
  <c r="Q783" i="1"/>
  <c r="AA619" i="4"/>
  <c r="AA239" i="4"/>
  <c r="M392" i="2"/>
  <c r="Z419" i="4"/>
  <c r="Q367" i="1"/>
  <c r="U69" i="4"/>
  <c r="M457" i="2"/>
  <c r="V849" i="4"/>
  <c r="P585" i="1"/>
  <c r="S912" i="1"/>
  <c r="Z12" i="4"/>
  <c r="S960" i="1"/>
  <c r="Q797" i="1"/>
  <c r="Y525" i="4"/>
  <c r="AB678" i="4"/>
  <c r="N172" i="3"/>
  <c r="Y293" i="4"/>
  <c r="L492" i="3"/>
  <c r="S866" i="1"/>
  <c r="N243" i="3"/>
  <c r="P703" i="1"/>
  <c r="P720" i="2"/>
  <c r="N92" i="3"/>
  <c r="S552" i="1"/>
  <c r="Y732" i="5"/>
  <c r="Q939" i="1"/>
  <c r="Y555" i="4"/>
  <c r="V71" i="4"/>
  <c r="Q807" i="1"/>
  <c r="AA338" i="7"/>
  <c r="M92" i="2"/>
  <c r="W664" i="5"/>
  <c r="AA892" i="4"/>
  <c r="N620" i="3"/>
  <c r="P10" i="3"/>
  <c r="W54" i="6"/>
  <c r="U347" i="4"/>
  <c r="P95" i="1"/>
  <c r="P917" i="1"/>
  <c r="N86" i="3"/>
  <c r="S464" i="1"/>
  <c r="O329" i="1"/>
  <c r="S442" i="1"/>
  <c r="M465" i="2"/>
  <c r="W546" i="4"/>
  <c r="Q185" i="2"/>
  <c r="P374" i="3"/>
  <c r="P146" i="2"/>
  <c r="O859" i="1"/>
  <c r="N316" i="2"/>
  <c r="V429" i="6"/>
  <c r="AI752" i="7"/>
  <c r="W900" i="5"/>
  <c r="U559" i="4"/>
  <c r="Y294" i="5"/>
  <c r="Z683" i="5"/>
  <c r="AA143" i="4"/>
  <c r="AB642" i="4"/>
  <c r="Y852" i="5"/>
  <c r="W810" i="4"/>
  <c r="N475" i="3"/>
  <c r="V591" i="4"/>
  <c r="N465" i="3"/>
  <c r="P130" i="3"/>
  <c r="L89" i="3"/>
  <c r="Z454" i="4"/>
  <c r="L73" i="3"/>
  <c r="P827" i="3"/>
  <c r="AA768" i="4"/>
  <c r="V285" i="4"/>
  <c r="AB524" i="4"/>
  <c r="P331" i="3"/>
  <c r="AB107" i="4"/>
  <c r="U195" i="4"/>
  <c r="Q463" i="2"/>
  <c r="P451" i="2"/>
  <c r="P550" i="2"/>
  <c r="L451" i="3"/>
  <c r="Y693" i="4"/>
  <c r="X64" i="6"/>
  <c r="Z566" i="4"/>
  <c r="P927" i="1"/>
  <c r="U371" i="4"/>
  <c r="N961" i="2"/>
  <c r="AA926" i="4"/>
  <c r="Y330" i="5"/>
  <c r="Y151" i="4"/>
  <c r="N984" i="3"/>
  <c r="Q115" i="2"/>
  <c r="AA592" i="7"/>
  <c r="O779" i="1"/>
  <c r="P15" i="3"/>
  <c r="Q217" i="1"/>
  <c r="Z429" i="4"/>
  <c r="Y22" i="4"/>
  <c r="M44" i="2"/>
  <c r="P979" i="1"/>
  <c r="L175" i="3"/>
  <c r="P692" i="2"/>
  <c r="V405" i="4"/>
  <c r="O825" i="1"/>
  <c r="N779" i="3"/>
  <c r="O644" i="2"/>
  <c r="M99" i="3"/>
  <c r="N327" i="3"/>
  <c r="P529" i="3"/>
  <c r="P667" i="1"/>
  <c r="L600" i="3"/>
  <c r="S638" i="1"/>
  <c r="M354" i="2"/>
  <c r="AA592" i="4"/>
  <c r="L289" i="3"/>
  <c r="O855" i="2"/>
  <c r="AB727" i="4"/>
  <c r="AB907" i="4"/>
  <c r="P105" i="3"/>
  <c r="AA290" i="7"/>
  <c r="U281" i="4"/>
  <c r="N922" i="2"/>
  <c r="N738" i="3"/>
  <c r="N458" i="3"/>
  <c r="O519" i="1"/>
  <c r="M538" i="3"/>
  <c r="L935" i="3"/>
  <c r="P284" i="2"/>
  <c r="Q590" i="2"/>
  <c r="AB274" i="4"/>
  <c r="M788" i="2"/>
  <c r="O935" i="2"/>
  <c r="Q46" i="2"/>
  <c r="S544" i="1"/>
  <c r="Q903" i="1"/>
  <c r="Q609" i="2"/>
  <c r="S235" i="1"/>
  <c r="N382" i="2"/>
  <c r="Y455" i="4"/>
  <c r="P600" i="2"/>
  <c r="P47" i="1"/>
  <c r="M342" i="3"/>
  <c r="P983" i="1"/>
  <c r="AB820" i="5"/>
  <c r="V780" i="6"/>
  <c r="Q913" i="1"/>
  <c r="M339" i="2"/>
  <c r="N50" i="3"/>
  <c r="L132" i="3"/>
  <c r="S551" i="1"/>
  <c r="N892" i="2"/>
  <c r="N95" i="3"/>
  <c r="Z73" i="6"/>
  <c r="S482" i="1"/>
  <c r="Q111" i="1"/>
  <c r="U356" i="5"/>
  <c r="P329" i="3"/>
  <c r="O353" i="2"/>
  <c r="S39" i="1"/>
  <c r="M957" i="2"/>
  <c r="Z288" i="4"/>
  <c r="M582" i="3"/>
  <c r="N120" i="3"/>
  <c r="N323" i="3"/>
  <c r="N556" i="2"/>
  <c r="P822" i="2"/>
  <c r="Z705" i="5"/>
  <c r="L390" i="3"/>
  <c r="P427" i="1"/>
  <c r="N846" i="2"/>
  <c r="L272" i="3"/>
  <c r="AB431" i="4"/>
  <c r="O901" i="1"/>
  <c r="O583" i="1"/>
  <c r="Y88" i="4"/>
  <c r="W376" i="4"/>
  <c r="S624" i="1"/>
  <c r="P207" i="1"/>
  <c r="N252" i="2"/>
  <c r="Q677" i="1"/>
  <c r="S415" i="1"/>
  <c r="N463" i="2"/>
  <c r="V366" i="6"/>
  <c r="AA98" i="7"/>
  <c r="Q977" i="2"/>
  <c r="S608" i="1"/>
  <c r="P931" i="1"/>
  <c r="M126" i="3"/>
  <c r="M657" i="2"/>
  <c r="Q279" i="1"/>
  <c r="Q665" i="1"/>
  <c r="P837" i="3"/>
  <c r="Z786" i="5"/>
  <c r="O257" i="1"/>
  <c r="S916" i="1"/>
  <c r="M120" i="3"/>
  <c r="P373" i="3"/>
  <c r="O479" i="2"/>
  <c r="S20" i="1"/>
  <c r="N724" i="2"/>
  <c r="Z500" i="4"/>
  <c r="L548" i="3"/>
  <c r="M899" i="2"/>
  <c r="M630" i="3"/>
  <c r="Q433" i="1"/>
  <c r="N951" i="2"/>
  <c r="M452" i="2"/>
  <c r="P175" i="1"/>
  <c r="Q923" i="2"/>
  <c r="Z921" i="5"/>
  <c r="AA117" i="4"/>
  <c r="O778" i="2"/>
  <c r="V346" i="4"/>
  <c r="O981" i="1"/>
  <c r="M270" i="3"/>
  <c r="L796" i="3"/>
  <c r="N635" i="3"/>
  <c r="P477" i="2"/>
  <c r="V862" i="4"/>
  <c r="V231" i="6"/>
  <c r="N717" i="2"/>
  <c r="S104" i="1"/>
  <c r="M473" i="2"/>
  <c r="P134" i="2"/>
  <c r="M221" i="2"/>
  <c r="M852" i="2"/>
  <c r="W931" i="5"/>
  <c r="AA40" i="7"/>
  <c r="M485" i="2"/>
  <c r="M421" i="3"/>
  <c r="N164" i="2"/>
  <c r="U620" i="4"/>
  <c r="M9" i="2"/>
  <c r="P487" i="3"/>
  <c r="M972" i="2"/>
  <c r="V642" i="6"/>
  <c r="O335" i="1"/>
  <c r="O473" i="2"/>
  <c r="Q655" i="1"/>
  <c r="Q901" i="1"/>
  <c r="N182" i="3"/>
  <c r="S971" i="1"/>
  <c r="U810" i="5"/>
  <c r="N967" i="2"/>
  <c r="V618" i="6"/>
  <c r="AA84" i="7"/>
  <c r="V92" i="4"/>
  <c r="M657" i="3"/>
  <c r="S338" i="1"/>
  <c r="S300" i="1"/>
  <c r="L42" i="3"/>
  <c r="P162" i="2"/>
  <c r="N630" i="3"/>
  <c r="S58" i="1"/>
  <c r="P320" i="2"/>
  <c r="S187" i="1"/>
  <c r="L952" i="3"/>
  <c r="N176" i="3"/>
  <c r="S702" i="1"/>
  <c r="O525" i="2"/>
  <c r="O938" i="1"/>
  <c r="Q878" i="1"/>
  <c r="Q260" i="2"/>
  <c r="M42" i="3"/>
  <c r="P426" i="2"/>
  <c r="O287" i="2"/>
  <c r="N167" i="3"/>
  <c r="P178" i="1"/>
  <c r="N64" i="2"/>
  <c r="Q27" i="2"/>
  <c r="P517" i="1"/>
  <c r="U462" i="5"/>
  <c r="Z270" i="6"/>
  <c r="U633" i="4"/>
  <c r="AA70" i="4"/>
  <c r="V931" i="5"/>
  <c r="M834" i="2"/>
  <c r="AA112" i="4"/>
  <c r="Q996" i="2"/>
  <c r="N228" i="3"/>
  <c r="N841" i="2"/>
  <c r="V129" i="4"/>
  <c r="M253" i="2"/>
  <c r="W98" i="6"/>
  <c r="AB994" i="4"/>
  <c r="Z154" i="5"/>
  <c r="AA848" i="7"/>
  <c r="N756" i="3"/>
  <c r="Z730" i="4"/>
  <c r="AA93" i="4"/>
  <c r="P351" i="3"/>
  <c r="N135" i="2"/>
  <c r="V321" i="4"/>
  <c r="S194" i="1"/>
  <c r="Z383" i="4"/>
  <c r="M807" i="3"/>
  <c r="M299" i="2"/>
  <c r="AA248" i="7"/>
  <c r="P956" i="3"/>
  <c r="P433" i="2"/>
  <c r="W411" i="4"/>
  <c r="Y319" i="5"/>
  <c r="N956" i="2"/>
  <c r="AA706" i="7"/>
  <c r="N302" i="3"/>
  <c r="P214" i="2"/>
  <c r="O823" i="2"/>
  <c r="U183" i="5"/>
  <c r="P406" i="3"/>
  <c r="U987" i="4"/>
  <c r="W418" i="4"/>
  <c r="AA16" i="7"/>
  <c r="L35" i="3"/>
  <c r="M336" i="3"/>
  <c r="Q79" i="1"/>
  <c r="Z60" i="4"/>
  <c r="L865" i="3"/>
  <c r="L126" i="3"/>
  <c r="Q461" i="2"/>
  <c r="V528" i="6"/>
  <c r="P219" i="1"/>
  <c r="L270" i="3"/>
  <c r="M427" i="3"/>
  <c r="Z669" i="5"/>
  <c r="M959" i="2"/>
  <c r="P755" i="1"/>
  <c r="P783" i="2"/>
  <c r="O577" i="1"/>
  <c r="N916" i="2"/>
  <c r="P673" i="2"/>
  <c r="P122" i="2"/>
  <c r="L632" i="3"/>
  <c r="O238" i="2"/>
  <c r="M288" i="3"/>
  <c r="S291" i="1"/>
  <c r="N871" i="2"/>
  <c r="P586" i="3"/>
  <c r="P719" i="3"/>
  <c r="Q439" i="1"/>
  <c r="N511" i="2"/>
  <c r="V15" i="6"/>
  <c r="P869" i="1"/>
  <c r="N809" i="2"/>
  <c r="N147" i="2"/>
  <c r="O401" i="1"/>
  <c r="Q913" i="2"/>
  <c r="P890" i="3"/>
  <c r="Q643" i="1"/>
  <c r="M540" i="3"/>
  <c r="N119" i="3"/>
  <c r="S111" i="1"/>
  <c r="Q61" i="2"/>
  <c r="V603" i="6"/>
  <c r="Q179" i="2"/>
  <c r="Q94" i="2"/>
  <c r="W496" i="4"/>
  <c r="Q411" i="1"/>
  <c r="N459" i="2"/>
  <c r="P98" i="2"/>
  <c r="P829" i="1"/>
  <c r="U323" i="6"/>
  <c r="AA228" i="7"/>
  <c r="N532" i="3"/>
  <c r="P218" i="2"/>
  <c r="O312" i="2"/>
  <c r="Q829" i="2"/>
  <c r="P379" i="1"/>
  <c r="M678" i="2"/>
  <c r="S282" i="1"/>
  <c r="P451" i="1"/>
  <c r="N413" i="3"/>
  <c r="L574" i="3"/>
  <c r="Q664" i="2"/>
  <c r="V162" i="6"/>
  <c r="Y398" i="4"/>
  <c r="N772" i="3"/>
  <c r="Q987" i="2"/>
  <c r="M603" i="2"/>
  <c r="L836" i="3"/>
  <c r="O215" i="2"/>
  <c r="Q712" i="2"/>
  <c r="V705" i="6"/>
  <c r="O21" i="1"/>
  <c r="P629" i="2"/>
  <c r="W943" i="5"/>
  <c r="O842" i="1"/>
  <c r="O550" i="1"/>
  <c r="L720" i="3"/>
  <c r="P82" i="2"/>
  <c r="O103" i="2"/>
  <c r="S650" i="1"/>
  <c r="AA122" i="7"/>
  <c r="P970" i="1"/>
  <c r="Q418" i="1"/>
  <c r="Q849" i="2"/>
  <c r="N641" i="2"/>
  <c r="P861" i="1"/>
  <c r="P215" i="3"/>
  <c r="V732" i="6"/>
  <c r="P770" i="1"/>
  <c r="Q394" i="1"/>
  <c r="O877" i="2"/>
  <c r="Q283" i="2"/>
  <c r="S820" i="1"/>
  <c r="V501" i="6"/>
  <c r="O899" i="1"/>
  <c r="P515" i="3"/>
  <c r="N646" i="3"/>
  <c r="V418" i="4"/>
  <c r="M736" i="2"/>
  <c r="P635" i="1"/>
  <c r="N703" i="2"/>
  <c r="V921" i="6"/>
  <c r="P950" i="1"/>
  <c r="P26" i="1"/>
  <c r="P650" i="3"/>
  <c r="Q787" i="2"/>
  <c r="AB97" i="4"/>
  <c r="N741" i="2"/>
  <c r="O467" i="2"/>
  <c r="P330" i="1"/>
  <c r="S97" i="1"/>
  <c r="W216" i="5"/>
  <c r="P913" i="1"/>
  <c r="M776" i="2"/>
  <c r="P693" i="2"/>
  <c r="V915" i="6"/>
  <c r="P942" i="1"/>
  <c r="O334" i="1"/>
  <c r="L137" i="3"/>
  <c r="N155" i="3"/>
  <c r="V279" i="6"/>
  <c r="O683" i="1"/>
  <c r="Q330" i="1"/>
  <c r="Z369" i="5"/>
  <c r="S205" i="1"/>
  <c r="P19" i="1"/>
  <c r="P377" i="3"/>
  <c r="P176" i="3"/>
  <c r="S119" i="1"/>
  <c r="O983" i="1"/>
  <c r="S325" i="1"/>
  <c r="S701" i="1"/>
  <c r="Z134" i="4"/>
  <c r="M115" i="3"/>
  <c r="P53" i="3"/>
  <c r="V378" i="6"/>
  <c r="P730" i="1"/>
  <c r="Q82" i="1"/>
  <c r="S129" i="1"/>
  <c r="M3" i="3"/>
  <c r="P849" i="3"/>
  <c r="V417" i="6"/>
  <c r="Q59" i="2"/>
  <c r="O598" i="1"/>
  <c r="P402" i="1"/>
  <c r="N90" i="2"/>
  <c r="U799" i="4"/>
  <c r="P323" i="1"/>
  <c r="N820" i="2"/>
  <c r="N314" i="2"/>
  <c r="O786" i="1"/>
  <c r="Q294" i="1"/>
  <c r="AB352" i="5"/>
  <c r="AB304" i="5"/>
  <c r="P847" i="1"/>
  <c r="AA154" i="7"/>
  <c r="P853" i="1"/>
  <c r="O122" i="1"/>
  <c r="AA212" i="7"/>
  <c r="O199" i="2"/>
  <c r="V738" i="6"/>
  <c r="P654" i="2"/>
  <c r="Q702" i="1"/>
  <c r="Q217" i="2"/>
  <c r="V550" i="5"/>
  <c r="Z773" i="5"/>
  <c r="W316" i="5"/>
  <c r="AA651" i="4"/>
  <c r="W471" i="4"/>
  <c r="AB152" i="5"/>
  <c r="N618" i="2"/>
  <c r="N733" i="3"/>
  <c r="P774" i="3"/>
  <c r="N661" i="3"/>
  <c r="Y758" i="4"/>
  <c r="V557" i="4"/>
  <c r="V180" i="4"/>
  <c r="L337" i="3"/>
  <c r="U182" i="4"/>
  <c r="Q233" i="2"/>
  <c r="Q628" i="2"/>
  <c r="Z276" i="4"/>
  <c r="V94" i="4"/>
  <c r="AA12" i="4"/>
  <c r="AA387" i="4"/>
  <c r="N773" i="3"/>
  <c r="L146" i="3"/>
  <c r="N917" i="3"/>
  <c r="M109" i="3"/>
  <c r="O261" i="1"/>
  <c r="M941" i="2"/>
  <c r="N134" i="3"/>
  <c r="AA200" i="7"/>
  <c r="AB702" i="4"/>
  <c r="S318" i="1"/>
  <c r="Q771" i="2"/>
  <c r="Q48" i="2"/>
  <c r="O15" i="2"/>
  <c r="O475" i="2"/>
  <c r="AA556" i="4"/>
  <c r="P373" i="1"/>
  <c r="P761" i="3"/>
  <c r="Z344" i="4"/>
  <c r="P511" i="2"/>
  <c r="P623" i="1"/>
  <c r="Y835" i="4"/>
  <c r="V439" i="5"/>
  <c r="M897" i="2"/>
  <c r="V924" i="6"/>
  <c r="N517" i="3"/>
  <c r="M174" i="3"/>
  <c r="V561" i="6"/>
  <c r="O235" i="2"/>
  <c r="P659" i="3"/>
  <c r="Q171" i="1"/>
  <c r="U732" i="5"/>
  <c r="N408" i="3"/>
  <c r="P473" i="3"/>
  <c r="Q877" i="2"/>
  <c r="P751" i="1"/>
  <c r="S496" i="1"/>
  <c r="P35" i="1"/>
  <c r="S287" i="1"/>
  <c r="S466" i="1"/>
  <c r="N867" i="2"/>
  <c r="P466" i="2"/>
  <c r="S547" i="1"/>
  <c r="N582" i="2"/>
  <c r="S379" i="1"/>
  <c r="P781" i="3"/>
  <c r="M963" i="2"/>
  <c r="L240" i="3"/>
  <c r="N402" i="3"/>
  <c r="O758" i="2"/>
  <c r="Q700" i="2"/>
  <c r="O686" i="2"/>
  <c r="P681" i="2"/>
  <c r="Q676" i="2"/>
  <c r="M672" i="2"/>
  <c r="N667" i="2"/>
  <c r="O662" i="2"/>
  <c r="Q652" i="2"/>
  <c r="M648" i="2"/>
  <c r="N643" i="2"/>
  <c r="O638" i="2"/>
  <c r="M624" i="2"/>
  <c r="N619" i="2"/>
  <c r="O614" i="2"/>
  <c r="N595" i="2"/>
  <c r="O590" i="2"/>
  <c r="P585" i="2"/>
  <c r="Q580" i="2"/>
  <c r="M576" i="2"/>
  <c r="N571" i="2"/>
  <c r="O566" i="2"/>
  <c r="M552" i="2"/>
  <c r="N547" i="2"/>
  <c r="O542" i="2"/>
  <c r="P537" i="2"/>
  <c r="Q532" i="2"/>
  <c r="M528" i="2"/>
  <c r="Q508" i="2"/>
  <c r="O494" i="2"/>
  <c r="P489" i="2"/>
  <c r="Q484" i="2"/>
  <c r="N475" i="2"/>
  <c r="O470" i="2"/>
  <c r="P465" i="2"/>
  <c r="Q460" i="2"/>
  <c r="M456" i="2"/>
  <c r="N451" i="2"/>
  <c r="P441" i="2"/>
  <c r="M432" i="2"/>
  <c r="Q412" i="2"/>
  <c r="M408" i="2"/>
  <c r="N403" i="2"/>
  <c r="O398" i="2"/>
  <c r="M384" i="2"/>
  <c r="N379" i="2"/>
  <c r="O374" i="2"/>
  <c r="P369" i="2"/>
  <c r="Q364" i="2"/>
  <c r="L999" i="3"/>
  <c r="L969" i="3"/>
  <c r="L879" i="3"/>
  <c r="L873" i="3"/>
  <c r="L867" i="3"/>
  <c r="L861" i="3"/>
  <c r="L855" i="3"/>
  <c r="L849" i="3"/>
  <c r="Z818" i="4"/>
  <c r="W559" i="4"/>
  <c r="N550" i="3"/>
  <c r="W160" i="4"/>
  <c r="Z166" i="4"/>
  <c r="W133" i="5"/>
  <c r="M423" i="2"/>
  <c r="O862" i="2"/>
  <c r="L791" i="3"/>
  <c r="O116" i="2"/>
  <c r="Y763" i="4"/>
  <c r="P865" i="3"/>
  <c r="M437" i="3"/>
  <c r="P276" i="3"/>
  <c r="Q552" i="2"/>
  <c r="O783" i="2"/>
  <c r="N279" i="2"/>
  <c r="Q987" i="1"/>
  <c r="Q89" i="1"/>
  <c r="N617" i="2"/>
  <c r="N860" i="2"/>
  <c r="AA808" i="7"/>
  <c r="S730" i="1"/>
  <c r="AA548" i="7"/>
  <c r="L361" i="3"/>
  <c r="Q511" i="2"/>
  <c r="Q408" i="2"/>
  <c r="P726" i="3"/>
  <c r="P325" i="3"/>
  <c r="Q919" i="1"/>
  <c r="Q311" i="1"/>
  <c r="S804" i="1"/>
  <c r="N486" i="3"/>
  <c r="O667" i="2"/>
  <c r="Q452" i="2"/>
  <c r="N12" i="3"/>
  <c r="AA704" i="7"/>
  <c r="P853" i="3"/>
  <c r="V130" i="4"/>
  <c r="M937" i="2"/>
  <c r="O851" i="2"/>
  <c r="M148" i="3"/>
  <c r="S258" i="1"/>
  <c r="M372" i="2"/>
  <c r="O784" i="2"/>
  <c r="S158" i="1"/>
  <c r="M795" i="3"/>
  <c r="AA373" i="4"/>
  <c r="M361" i="2"/>
  <c r="P149" i="1"/>
  <c r="AB996" i="4"/>
  <c r="S292" i="1"/>
  <c r="P343" i="1"/>
  <c r="M492" i="2"/>
  <c r="V303" i="6"/>
  <c r="P435" i="1"/>
  <c r="O271" i="2"/>
  <c r="N534" i="3"/>
  <c r="Y304" i="5"/>
  <c r="N874" i="2"/>
  <c r="N281" i="2"/>
  <c r="U57" i="4"/>
  <c r="N818" i="2"/>
  <c r="W499" i="5"/>
  <c r="N422" i="3"/>
  <c r="P910" i="2"/>
  <c r="L230" i="3"/>
  <c r="S952" i="1"/>
  <c r="V234" i="6"/>
  <c r="N319" i="3"/>
  <c r="P73" i="2"/>
  <c r="P281" i="3"/>
  <c r="O886" i="2"/>
  <c r="O866" i="2"/>
  <c r="AB510" i="5"/>
  <c r="O717" i="1"/>
  <c r="O415" i="2"/>
  <c r="P907" i="1"/>
  <c r="M444" i="2"/>
  <c r="V148" i="4"/>
  <c r="N425" i="3"/>
  <c r="Q409" i="1"/>
  <c r="S422" i="1"/>
  <c r="S138" i="1"/>
  <c r="N35" i="3"/>
  <c r="P411" i="2"/>
  <c r="L954" i="3"/>
  <c r="Q157" i="1"/>
  <c r="N708" i="2"/>
  <c r="P657" i="2"/>
  <c r="S823" i="1"/>
  <c r="N29" i="3"/>
  <c r="AA2" i="7"/>
  <c r="P750" i="3"/>
  <c r="Q645" i="1"/>
  <c r="S122" i="1"/>
  <c r="O797" i="1"/>
  <c r="W390" i="4"/>
  <c r="P644" i="3"/>
  <c r="P103" i="1"/>
  <c r="P689" i="1"/>
  <c r="L602" i="3"/>
  <c r="P904" i="2"/>
  <c r="V54" i="6"/>
  <c r="AB773" i="4"/>
  <c r="O581" i="1"/>
  <c r="N204" i="2"/>
  <c r="Y453" i="4"/>
  <c r="S643" i="1"/>
  <c r="AA130" i="7"/>
  <c r="M516" i="3"/>
  <c r="S927" i="1"/>
  <c r="O247" i="1"/>
  <c r="Q414" i="2"/>
  <c r="P210" i="1"/>
  <c r="U360" i="5"/>
  <c r="Q919" i="2"/>
  <c r="Q92" i="2"/>
  <c r="S374" i="1"/>
  <c r="P43" i="2"/>
  <c r="P520" i="2"/>
  <c r="O742" i="1"/>
  <c r="O190" i="1"/>
  <c r="P730" i="2"/>
  <c r="P363" i="1"/>
  <c r="AB592" i="5"/>
  <c r="N765" i="2"/>
  <c r="O491" i="2"/>
  <c r="P350" i="1"/>
  <c r="S465" i="1"/>
  <c r="V624" i="5"/>
  <c r="M592" i="2"/>
  <c r="Q760" i="2"/>
  <c r="N646" i="2"/>
  <c r="P959" i="1"/>
  <c r="M845" i="3"/>
  <c r="N856" i="2"/>
  <c r="M827" i="3"/>
  <c r="M567" i="2"/>
  <c r="S528" i="1"/>
  <c r="V201" i="6"/>
  <c r="Q227" i="2"/>
  <c r="O722" i="1"/>
  <c r="S669" i="1"/>
  <c r="V593" i="5"/>
  <c r="L790" i="3"/>
  <c r="N221" i="3"/>
  <c r="Q139" i="1"/>
  <c r="V414" i="6"/>
  <c r="Q378" i="1"/>
  <c r="S193" i="1"/>
  <c r="AB503" i="4"/>
  <c r="Q360" i="2"/>
  <c r="V126" i="6"/>
  <c r="N218" i="2"/>
  <c r="O714" i="1"/>
  <c r="S489" i="1"/>
  <c r="AB136" i="4"/>
  <c r="V287" i="4"/>
  <c r="O523" i="1"/>
  <c r="O407" i="2"/>
  <c r="P93" i="1"/>
  <c r="Q230" i="2"/>
  <c r="P107" i="2"/>
  <c r="S781" i="1"/>
  <c r="AB241" i="4"/>
  <c r="M119" i="3"/>
  <c r="O755" i="2"/>
  <c r="Q64" i="2"/>
  <c r="P538" i="1"/>
  <c r="Q566" i="1"/>
  <c r="P180" i="3"/>
  <c r="P64" i="3"/>
  <c r="O847" i="1"/>
  <c r="N361" i="2"/>
  <c r="O712" i="2"/>
  <c r="O443" i="2"/>
  <c r="P310" i="1"/>
  <c r="Z405" i="5"/>
  <c r="P13" i="1"/>
  <c r="P365" i="3"/>
  <c r="Z292" i="6"/>
  <c r="W583" i="4"/>
  <c r="AA454" i="4"/>
  <c r="P349" i="3"/>
  <c r="W574" i="4"/>
  <c r="P537" i="3"/>
  <c r="V183" i="4"/>
  <c r="P192" i="3"/>
  <c r="N746" i="3"/>
  <c r="W172" i="4"/>
  <c r="W242" i="4"/>
  <c r="Q819" i="2"/>
  <c r="P953" i="3"/>
  <c r="P99" i="2"/>
  <c r="N569" i="3"/>
  <c r="W332" i="4"/>
  <c r="M29" i="2"/>
  <c r="P763" i="2"/>
  <c r="P805" i="1"/>
  <c r="P985" i="3"/>
  <c r="P793" i="1"/>
  <c r="AA418" i="7"/>
  <c r="O984" i="2"/>
  <c r="O259" i="2"/>
  <c r="P875" i="3"/>
  <c r="P852" i="2"/>
  <c r="S670" i="1"/>
  <c r="N447" i="3"/>
  <c r="O353" i="1"/>
  <c r="Z317" i="4"/>
  <c r="O289" i="1"/>
  <c r="P362" i="3"/>
  <c r="S632" i="1"/>
  <c r="AA164" i="4"/>
  <c r="N800" i="3"/>
  <c r="O175" i="1"/>
  <c r="Q103" i="1"/>
  <c r="V453" i="6"/>
  <c r="AB195" i="5"/>
  <c r="P749" i="2"/>
  <c r="P789" i="2"/>
  <c r="Q654" i="2"/>
  <c r="M413" i="2"/>
  <c r="N629" i="3"/>
  <c r="Q727" i="1"/>
  <c r="Q347" i="1"/>
  <c r="AB166" i="4"/>
  <c r="W384" i="6"/>
  <c r="Q745" i="1"/>
  <c r="N521" i="2"/>
  <c r="V286" i="4"/>
  <c r="Q859" i="2"/>
  <c r="M312" i="3"/>
  <c r="S475" i="1"/>
  <c r="W224" i="4"/>
  <c r="O41" i="1"/>
  <c r="M687" i="2"/>
  <c r="P955" i="3"/>
  <c r="M703" i="2"/>
  <c r="O157" i="2"/>
  <c r="AA258" i="7"/>
  <c r="Q375" i="1"/>
  <c r="S172" i="1"/>
  <c r="N68" i="2"/>
  <c r="S816" i="1"/>
  <c r="P405" i="3"/>
  <c r="Q195" i="1"/>
  <c r="N293" i="3"/>
  <c r="N937" i="3"/>
  <c r="O746" i="2"/>
  <c r="Z112" i="6"/>
  <c r="M459" i="3"/>
  <c r="M233" i="2"/>
  <c r="P665" i="1"/>
  <c r="AA326" i="4"/>
  <c r="N534" i="2"/>
  <c r="S371" i="1"/>
  <c r="S658" i="1"/>
  <c r="M909" i="2"/>
  <c r="V177" i="6"/>
  <c r="AB329" i="5"/>
  <c r="N392" i="3"/>
  <c r="Q689" i="1"/>
  <c r="M569" i="2"/>
  <c r="O585" i="1"/>
  <c r="P241" i="1"/>
  <c r="N904" i="2"/>
  <c r="V147" i="6"/>
  <c r="P586" i="2"/>
  <c r="O293" i="1"/>
  <c r="M136" i="2"/>
  <c r="P783" i="1"/>
  <c r="Q445" i="2"/>
  <c r="Q232" i="2"/>
  <c r="U530" i="4"/>
  <c r="N755" i="2"/>
  <c r="Q277" i="1"/>
  <c r="Q600" i="2"/>
  <c r="O323" i="1"/>
  <c r="P784" i="2"/>
  <c r="V87" i="4"/>
  <c r="Q143" i="1"/>
  <c r="N148" i="3"/>
  <c r="M402" i="3"/>
  <c r="S935" i="1"/>
  <c r="Q986" i="2"/>
  <c r="AA82" i="7"/>
  <c r="N444" i="3"/>
  <c r="O27" i="2"/>
  <c r="AB652" i="5"/>
  <c r="P299" i="2"/>
  <c r="S761" i="1"/>
  <c r="U276" i="5"/>
  <c r="N80" i="3"/>
  <c r="M325" i="2"/>
  <c r="P366" i="3"/>
  <c r="P844" i="3"/>
  <c r="N386" i="2"/>
  <c r="O646" i="1"/>
  <c r="O546" i="1"/>
  <c r="W95" i="5"/>
  <c r="S843" i="1"/>
  <c r="U40" i="5"/>
  <c r="V627" i="4"/>
  <c r="Z51" i="4"/>
  <c r="Z131" i="4"/>
  <c r="N292" i="3"/>
  <c r="M421" i="2"/>
  <c r="Z121" i="5"/>
  <c r="O920" i="2"/>
  <c r="S828" i="1"/>
  <c r="L385" i="3"/>
  <c r="P497" i="2"/>
  <c r="U133" i="4"/>
  <c r="Y338" i="5"/>
  <c r="AA812" i="4"/>
  <c r="S606" i="1"/>
  <c r="Q681" i="2"/>
  <c r="P178" i="3"/>
  <c r="U776" i="4"/>
  <c r="Q443" i="1"/>
  <c r="P27" i="2"/>
  <c r="AB35" i="4"/>
  <c r="P555" i="3"/>
  <c r="N985" i="2"/>
  <c r="O237" i="1"/>
  <c r="P883" i="1"/>
  <c r="Z332" i="4"/>
  <c r="P309" i="1"/>
  <c r="M174" i="2"/>
  <c r="Q149" i="1"/>
  <c r="L142" i="3"/>
  <c r="O987" i="2"/>
  <c r="O33" i="1"/>
  <c r="P879" i="1"/>
  <c r="AB42" i="5"/>
  <c r="N614" i="3"/>
  <c r="Q249" i="2"/>
  <c r="O565" i="1"/>
  <c r="O526" i="2"/>
  <c r="N818" i="3"/>
  <c r="M716" i="2"/>
  <c r="W64" i="4"/>
  <c r="P669" i="2"/>
  <c r="N867" i="3"/>
  <c r="P49" i="1"/>
  <c r="O125" i="1"/>
  <c r="P616" i="2"/>
  <c r="N889" i="3"/>
  <c r="P547" i="1"/>
  <c r="P439" i="1"/>
  <c r="M727" i="2"/>
  <c r="N2" i="3"/>
  <c r="P143" i="1"/>
  <c r="N981" i="2"/>
  <c r="Q761" i="2"/>
  <c r="V844" i="4"/>
  <c r="M150" i="3"/>
  <c r="Y5" i="4"/>
  <c r="L221" i="3"/>
  <c r="P361" i="2"/>
  <c r="Q741" i="2"/>
  <c r="P581" i="3"/>
  <c r="P117" i="2"/>
  <c r="Q490" i="2"/>
  <c r="Q746" i="2"/>
  <c r="P89" i="1"/>
  <c r="V339" i="6"/>
  <c r="M543" i="3"/>
  <c r="Q233" i="1"/>
  <c r="N137" i="3"/>
  <c r="Q592" i="2"/>
  <c r="Z75" i="4"/>
  <c r="O860" i="2"/>
  <c r="N128" i="2"/>
  <c r="M41" i="2"/>
  <c r="Q381" i="1"/>
  <c r="O877" i="1"/>
  <c r="P377" i="1"/>
  <c r="AA606" i="7"/>
  <c r="Z284" i="5"/>
  <c r="P48" i="2"/>
  <c r="O67" i="1"/>
  <c r="M789" i="2"/>
  <c r="W511" i="5"/>
  <c r="P937" i="3"/>
  <c r="AA230" i="7"/>
  <c r="P512" i="2"/>
  <c r="Q381" i="2"/>
  <c r="P403" i="1"/>
  <c r="P834" i="2"/>
  <c r="N784" i="2"/>
  <c r="W487" i="5"/>
  <c r="P734" i="2"/>
  <c r="M766" i="2"/>
  <c r="S286" i="1"/>
  <c r="M705" i="2"/>
  <c r="P117" i="1"/>
  <c r="Z205" i="4"/>
  <c r="M904" i="3"/>
  <c r="N515" i="2"/>
  <c r="Q907" i="1"/>
  <c r="S778" i="1"/>
  <c r="O669" i="2"/>
  <c r="N85" i="2"/>
  <c r="S722" i="1"/>
  <c r="N46" i="2"/>
  <c r="M240" i="3"/>
  <c r="S412" i="1"/>
  <c r="O815" i="2"/>
  <c r="N133" i="2"/>
  <c r="AA34" i="7"/>
  <c r="V493" i="4"/>
  <c r="V363" i="6"/>
  <c r="O184" i="2"/>
  <c r="Q546" i="1"/>
  <c r="S52" i="1"/>
  <c r="Q441" i="1"/>
  <c r="L80" i="3"/>
  <c r="P201" i="1"/>
  <c r="P256" i="2"/>
  <c r="M381" i="2"/>
  <c r="O450" i="1"/>
  <c r="P664" i="3"/>
  <c r="O303" i="2"/>
  <c r="N529" i="2"/>
  <c r="N525" i="2"/>
  <c r="O99" i="2"/>
  <c r="O542" i="1"/>
  <c r="L626" i="3"/>
  <c r="Q463" i="1"/>
  <c r="S47" i="1"/>
  <c r="P203" i="3"/>
  <c r="N63" i="3"/>
  <c r="P202" i="2"/>
  <c r="V534" i="6"/>
  <c r="S854" i="1"/>
  <c r="N286" i="2"/>
  <c r="P94" i="2"/>
  <c r="Q188" i="2"/>
  <c r="M746" i="2"/>
  <c r="N472" i="2"/>
  <c r="P334" i="1"/>
  <c r="S145" i="1"/>
  <c r="L14" i="3"/>
  <c r="N108" i="3"/>
  <c r="S996" i="1"/>
  <c r="AA106" i="7"/>
  <c r="Q966" i="1"/>
  <c r="S501" i="1"/>
  <c r="Y473" i="4"/>
  <c r="M681" i="3"/>
  <c r="O71" i="1"/>
  <c r="Y75" i="4"/>
  <c r="O736" i="2"/>
  <c r="P462" i="2"/>
  <c r="P326" i="1"/>
  <c r="S13" i="1"/>
  <c r="W569" i="4"/>
  <c r="P605" i="2"/>
  <c r="M275" i="3"/>
  <c r="P330" i="3"/>
  <c r="N565" i="2"/>
  <c r="Q467" i="2"/>
  <c r="O898" i="1"/>
  <c r="Q818" i="1"/>
  <c r="P701" i="2"/>
  <c r="P627" i="1"/>
  <c r="V36" i="6"/>
  <c r="M60" i="2"/>
  <c r="O990" i="1"/>
  <c r="O106" i="1"/>
  <c r="Z489" i="4"/>
  <c r="P355" i="1"/>
  <c r="V624" i="6"/>
  <c r="O472" i="2"/>
  <c r="O502" i="1"/>
  <c r="S410" i="1"/>
  <c r="N25" i="2"/>
  <c r="AA158" i="7"/>
  <c r="AB91" i="4"/>
  <c r="O170" i="1"/>
  <c r="P359" i="3"/>
  <c r="Q969" i="1"/>
  <c r="P970" i="3"/>
  <c r="S141" i="1"/>
  <c r="S449" i="1"/>
  <c r="AB138" i="5"/>
  <c r="Y344" i="4"/>
  <c r="N973" i="2"/>
  <c r="M395" i="3"/>
  <c r="Z403" i="4"/>
  <c r="N989" i="3"/>
  <c r="AA615" i="4"/>
  <c r="P816" i="2"/>
  <c r="N183" i="3"/>
  <c r="W428" i="4"/>
  <c r="N862" i="3"/>
  <c r="M303" i="2"/>
  <c r="AA430" i="7"/>
  <c r="W729" i="4"/>
  <c r="N81" i="3"/>
  <c r="O943" i="2"/>
  <c r="S506" i="1"/>
  <c r="L944" i="3"/>
  <c r="Z182" i="4"/>
  <c r="P107" i="1"/>
  <c r="L541" i="3"/>
  <c r="Y243" i="5"/>
  <c r="S980" i="1"/>
  <c r="O391" i="1"/>
  <c r="U62" i="5"/>
  <c r="V321" i="5"/>
  <c r="P376" i="3"/>
  <c r="L43" i="3"/>
  <c r="N147" i="3"/>
  <c r="N516" i="3"/>
  <c r="Y73" i="4"/>
  <c r="Q675" i="1"/>
  <c r="O595" i="2"/>
  <c r="N104" i="3"/>
  <c r="AB842" i="4"/>
  <c r="N627" i="3"/>
  <c r="U373" i="6"/>
  <c r="N452" i="3"/>
  <c r="M80" i="2"/>
  <c r="Q71" i="1"/>
  <c r="P255" i="2"/>
  <c r="V297" i="6"/>
  <c r="O456" i="2"/>
  <c r="P655" i="1"/>
  <c r="P857" i="1"/>
  <c r="Q346" i="2"/>
  <c r="P272" i="3"/>
  <c r="S459" i="1"/>
  <c r="P155" i="3"/>
  <c r="N44" i="3"/>
  <c r="M490" i="3"/>
  <c r="Q611" i="2"/>
  <c r="L668" i="3"/>
  <c r="W724" i="4"/>
  <c r="P618" i="2"/>
  <c r="P851" i="2"/>
  <c r="S934" i="1"/>
  <c r="L258" i="3"/>
  <c r="P622" i="2"/>
  <c r="P731" i="3"/>
  <c r="Q429" i="2"/>
  <c r="Q541" i="1"/>
  <c r="Q830" i="2"/>
  <c r="P165" i="2"/>
  <c r="Q73" i="1"/>
  <c r="O667" i="1"/>
  <c r="M280" i="2"/>
  <c r="Q213" i="1"/>
  <c r="Z657" i="5"/>
  <c r="S440" i="1"/>
  <c r="N627" i="2"/>
  <c r="S752" i="1"/>
  <c r="P928" i="2"/>
  <c r="M609" i="3"/>
  <c r="L448" i="3"/>
  <c r="N162" i="2"/>
  <c r="L78" i="3"/>
  <c r="N29" i="2"/>
  <c r="P19" i="3"/>
  <c r="L426" i="3"/>
  <c r="N498" i="3"/>
  <c r="M670" i="3"/>
  <c r="O63" i="1"/>
  <c r="P621" i="3"/>
  <c r="Q711" i="2"/>
  <c r="AA138" i="7"/>
  <c r="Y189" i="4"/>
  <c r="Q99" i="1"/>
  <c r="P935" i="1"/>
  <c r="O31" i="2"/>
  <c r="U764" i="4"/>
  <c r="P690" i="2"/>
  <c r="P298" i="2"/>
  <c r="AA136" i="7"/>
  <c r="N159" i="2"/>
  <c r="O948" i="2"/>
  <c r="P513" i="1"/>
  <c r="O554" i="2"/>
  <c r="AA149" i="4"/>
  <c r="L798" i="3"/>
  <c r="O780" i="2"/>
  <c r="P899" i="1"/>
  <c r="P579" i="1"/>
  <c r="P227" i="3"/>
  <c r="W191" i="4"/>
  <c r="U113" i="4"/>
  <c r="M84" i="3"/>
  <c r="Q837" i="1"/>
  <c r="O503" i="2"/>
  <c r="N35" i="2"/>
  <c r="V951" i="6"/>
  <c r="Y40" i="4"/>
  <c r="M621" i="2"/>
  <c r="P170" i="1"/>
  <c r="S125" i="1"/>
  <c r="U549" i="6"/>
  <c r="N61" i="2"/>
  <c r="N788" i="3"/>
  <c r="V426" i="6"/>
  <c r="M127" i="2"/>
  <c r="P39" i="1"/>
  <c r="O342" i="1"/>
  <c r="P538" i="3"/>
  <c r="Q862" i="2"/>
  <c r="S763" i="1"/>
  <c r="W835" i="5"/>
  <c r="N405" i="2"/>
  <c r="Q474" i="1"/>
  <c r="O446" i="1"/>
  <c r="AB19" i="4"/>
  <c r="Q607" i="1"/>
  <c r="M842" i="2"/>
  <c r="AB398" i="4"/>
  <c r="N68" i="3"/>
  <c r="O133" i="1"/>
  <c r="Q401" i="1"/>
  <c r="Y967" i="4"/>
  <c r="S108" i="1"/>
  <c r="S3" i="1"/>
  <c r="V12" i="6"/>
  <c r="N621" i="2"/>
  <c r="M357" i="2"/>
  <c r="S789" i="1"/>
  <c r="N120" i="2"/>
  <c r="Q207" i="1"/>
  <c r="N847" i="2"/>
  <c r="AA30" i="7"/>
  <c r="Q978" i="1"/>
  <c r="Q338" i="1"/>
  <c r="S801" i="1"/>
  <c r="W379" i="5"/>
  <c r="L858" i="3"/>
  <c r="P127" i="2"/>
  <c r="Z801" i="5"/>
  <c r="P611" i="2"/>
  <c r="O347" i="2"/>
  <c r="S609" i="1"/>
  <c r="M570" i="2"/>
  <c r="Q466" i="2"/>
  <c r="P548" i="3"/>
  <c r="Z825" i="5"/>
  <c r="O333" i="2"/>
  <c r="O802" i="1"/>
  <c r="Q490" i="1"/>
  <c r="S177" i="1"/>
  <c r="S241" i="1"/>
  <c r="L595" i="3"/>
  <c r="M690" i="2"/>
  <c r="S407" i="1"/>
  <c r="M463" i="2"/>
  <c r="O894" i="1"/>
  <c r="Q814" i="1"/>
  <c r="S101" i="1"/>
  <c r="P140" i="2"/>
  <c r="N401" i="2"/>
  <c r="M339" i="3"/>
  <c r="O399" i="1"/>
  <c r="N357" i="2"/>
  <c r="Q258" i="1"/>
  <c r="O406" i="1"/>
  <c r="S289" i="1"/>
  <c r="N804" i="2"/>
  <c r="O653" i="1"/>
  <c r="S754" i="1"/>
  <c r="AA86" i="7"/>
  <c r="Q882" i="1"/>
  <c r="S121" i="1"/>
  <c r="P937" i="1"/>
  <c r="O734" i="2"/>
  <c r="AB202" i="4"/>
  <c r="V48" i="6"/>
  <c r="P823" i="3"/>
  <c r="Q170" i="1"/>
  <c r="AA496" i="7"/>
  <c r="P705" i="3"/>
  <c r="N124" i="2"/>
  <c r="AB640" i="5"/>
  <c r="P184" i="2"/>
  <c r="O686" i="1"/>
  <c r="P490" i="1"/>
  <c r="W306" i="5"/>
  <c r="P593" i="2"/>
  <c r="Q153" i="2"/>
  <c r="P149" i="2"/>
  <c r="S498" i="1"/>
  <c r="P514" i="1"/>
  <c r="Q246" i="1"/>
  <c r="U660" i="4"/>
  <c r="Z342" i="6"/>
  <c r="W491" i="5"/>
  <c r="U692" i="4"/>
  <c r="AB391" i="4"/>
  <c r="L49" i="3"/>
  <c r="W425" i="4"/>
  <c r="X500" i="6"/>
  <c r="Z293" i="4"/>
  <c r="N853" i="2"/>
  <c r="AA382" i="7"/>
  <c r="M791" i="2"/>
  <c r="M947" i="2"/>
  <c r="P713" i="3"/>
  <c r="Q106" i="2"/>
  <c r="V822" i="4"/>
  <c r="W210" i="4"/>
  <c r="S736" i="1"/>
  <c r="Z51" i="5"/>
  <c r="P314" i="3"/>
  <c r="N194" i="3"/>
  <c r="L782" i="3"/>
  <c r="P514" i="2"/>
  <c r="Z353" i="5"/>
  <c r="O103" i="1"/>
  <c r="Y68" i="4"/>
  <c r="AB4" i="4"/>
  <c r="Y609" i="4"/>
  <c r="S698" i="1"/>
  <c r="O665" i="2"/>
  <c r="Q889" i="1"/>
  <c r="N37" i="2"/>
  <c r="O60" i="2"/>
  <c r="P338" i="3"/>
  <c r="P953" i="1"/>
  <c r="N982" i="3"/>
  <c r="AA334" i="7"/>
  <c r="O93" i="1"/>
  <c r="P559" i="2"/>
  <c r="P987" i="2"/>
  <c r="V321" i="6"/>
  <c r="O395" i="1"/>
  <c r="O449" i="1"/>
  <c r="S211" i="1"/>
  <c r="AB263" i="4"/>
  <c r="U267" i="4"/>
  <c r="S220" i="1"/>
  <c r="P995" i="2"/>
  <c r="AA366" i="7"/>
  <c r="N398" i="3"/>
  <c r="M866" i="2"/>
  <c r="W308" i="4"/>
  <c r="S387" i="1"/>
  <c r="N77" i="3"/>
  <c r="N994" i="2"/>
  <c r="T163" i="6"/>
  <c r="S30" i="1"/>
  <c r="W410" i="4"/>
  <c r="M707" i="2"/>
  <c r="Q93" i="2"/>
  <c r="W205" i="4"/>
  <c r="V261" i="6"/>
  <c r="N554" i="2"/>
  <c r="S852" i="1"/>
  <c r="S507" i="1"/>
  <c r="V744" i="6"/>
  <c r="O453" i="1"/>
  <c r="P906" i="2"/>
  <c r="Q683" i="1"/>
  <c r="S295" i="1"/>
  <c r="N47" i="3"/>
  <c r="Y133" i="4"/>
  <c r="AA234" i="7"/>
  <c r="N99" i="3"/>
  <c r="P275" i="3"/>
  <c r="N66" i="2"/>
  <c r="N312" i="3"/>
  <c r="AA30" i="4"/>
  <c r="P646" i="3"/>
  <c r="P168" i="2"/>
  <c r="M133" i="2"/>
  <c r="N404" i="2"/>
  <c r="Q339" i="1"/>
  <c r="O517" i="2"/>
  <c r="AA90" i="7"/>
  <c r="N557" i="3"/>
  <c r="S532" i="1"/>
  <c r="M520" i="2"/>
  <c r="M264" i="3"/>
  <c r="O47" i="2"/>
  <c r="Q517" i="2"/>
  <c r="V364" i="4"/>
  <c r="AA88" i="7"/>
  <c r="Q725" i="1"/>
  <c r="Q548" i="2"/>
  <c r="S762" i="1"/>
  <c r="N3" i="2"/>
  <c r="O79" i="2"/>
  <c r="L581" i="3"/>
  <c r="Q699" i="1"/>
  <c r="P171" i="1"/>
  <c r="P415" i="2"/>
  <c r="S275" i="1"/>
  <c r="S871" i="1"/>
  <c r="P77" i="3"/>
  <c r="V193" i="4"/>
  <c r="Q881" i="2"/>
  <c r="AA463" i="4"/>
  <c r="M196" i="3"/>
  <c r="L192" i="3"/>
  <c r="P411" i="1"/>
  <c r="S571" i="1"/>
  <c r="V60" i="6"/>
  <c r="V879" i="6"/>
  <c r="P655" i="2"/>
  <c r="Z196" i="4"/>
  <c r="U876" i="5"/>
  <c r="L402" i="3"/>
  <c r="S753" i="1"/>
  <c r="S301" i="1"/>
  <c r="Y265" i="5"/>
  <c r="P19" i="2"/>
  <c r="V456" i="6"/>
  <c r="N645" i="2"/>
  <c r="Q502" i="1"/>
  <c r="P294" i="2"/>
  <c r="O296" i="2"/>
  <c r="V675" i="6"/>
  <c r="M290" i="2"/>
  <c r="P190" i="1"/>
  <c r="O322" i="1"/>
  <c r="Z600" i="5"/>
  <c r="AA126" i="4"/>
  <c r="O192" i="2"/>
  <c r="M861" i="2"/>
  <c r="M433" i="2"/>
  <c r="P5" i="1"/>
  <c r="N428" i="3"/>
  <c r="V39" i="6"/>
  <c r="O245" i="2"/>
  <c r="Q867" i="1"/>
  <c r="O515" i="1"/>
  <c r="M506" i="2"/>
  <c r="V558" i="6"/>
  <c r="O526" i="1"/>
  <c r="U962" i="4"/>
  <c r="S796" i="1"/>
  <c r="Q521" i="1"/>
  <c r="O698" i="2"/>
  <c r="V918" i="6"/>
  <c r="P946" i="1"/>
  <c r="P2" i="1"/>
  <c r="L415" i="3"/>
  <c r="Q175" i="1"/>
  <c r="P393" i="2"/>
  <c r="V993" i="6"/>
  <c r="Y657" i="5"/>
  <c r="L283" i="3"/>
  <c r="AB313" i="5"/>
  <c r="Y784" i="5"/>
  <c r="N527" i="3"/>
  <c r="U786" i="4"/>
  <c r="O950" i="2"/>
  <c r="U797" i="4"/>
  <c r="O545" i="2"/>
  <c r="W322" i="4"/>
  <c r="Y55" i="4"/>
  <c r="Y387" i="4"/>
  <c r="Z138" i="4"/>
  <c r="M295" i="3"/>
  <c r="AA426" i="7"/>
  <c r="W45" i="4"/>
  <c r="O645" i="1"/>
  <c r="P761" i="2"/>
  <c r="W607" i="4"/>
  <c r="P159" i="3"/>
  <c r="P91" i="2"/>
  <c r="Y936" i="4"/>
  <c r="N315" i="2"/>
  <c r="V209" i="5"/>
  <c r="AB415" i="4"/>
  <c r="L418" i="3"/>
  <c r="W247" i="4"/>
  <c r="O425" i="2"/>
  <c r="O814" i="2"/>
  <c r="M826" i="3"/>
  <c r="P43" i="3"/>
  <c r="N862" i="2"/>
  <c r="N450" i="3"/>
  <c r="P793" i="2"/>
  <c r="Q415" i="1"/>
  <c r="M208" i="2"/>
  <c r="AA286" i="7"/>
  <c r="S651" i="1"/>
  <c r="W535" i="5"/>
  <c r="O576" i="2"/>
  <c r="O561" i="1"/>
  <c r="Q870" i="2"/>
  <c r="O303" i="1"/>
  <c r="Q110" i="2"/>
  <c r="S483" i="1"/>
  <c r="N89" i="3"/>
  <c r="N301" i="3"/>
  <c r="M819" i="3"/>
  <c r="O947" i="2"/>
  <c r="M457" i="3"/>
  <c r="L196" i="3"/>
  <c r="N968" i="2"/>
  <c r="O703" i="1"/>
  <c r="M812" i="2"/>
  <c r="S48" i="1"/>
  <c r="L246" i="3"/>
  <c r="S546" i="1"/>
  <c r="Z573" i="5"/>
  <c r="M965" i="2"/>
  <c r="Q403" i="2"/>
  <c r="O411" i="1"/>
  <c r="Z723" i="4"/>
  <c r="Q413" i="2"/>
  <c r="V45" i="6"/>
  <c r="N416" i="3"/>
  <c r="O273" i="1"/>
  <c r="O725" i="1"/>
  <c r="N168" i="2"/>
  <c r="O923" i="2"/>
  <c r="N625" i="3"/>
  <c r="O163" i="2"/>
  <c r="N287" i="3"/>
  <c r="P97" i="1"/>
  <c r="Q189" i="2"/>
  <c r="V168" i="6"/>
  <c r="M798" i="3"/>
  <c r="W175" i="4"/>
  <c r="M713" i="2"/>
  <c r="M32" i="2"/>
  <c r="O839" i="2"/>
  <c r="S775" i="1"/>
  <c r="AA42" i="7"/>
  <c r="Y356" i="4"/>
  <c r="O91" i="1"/>
  <c r="L66" i="3"/>
  <c r="S719" i="1"/>
  <c r="V302" i="4"/>
  <c r="V960" i="6"/>
  <c r="L444" i="3"/>
  <c r="P123" i="1"/>
  <c r="Q239" i="1"/>
  <c r="N557" i="2"/>
  <c r="S151" i="1"/>
  <c r="O842" i="2"/>
  <c r="AA810" i="7"/>
  <c r="M83" i="2"/>
  <c r="M85" i="2"/>
  <c r="M238" i="2"/>
  <c r="S24" i="1"/>
  <c r="O928" i="2"/>
  <c r="S727" i="1"/>
  <c r="Y359" i="4"/>
  <c r="S426" i="1"/>
  <c r="O231" i="2"/>
  <c r="P563" i="3"/>
  <c r="N199" i="2"/>
  <c r="N274" i="3"/>
  <c r="V807" i="6"/>
  <c r="M545" i="3"/>
  <c r="P556" i="3"/>
  <c r="V729" i="6"/>
  <c r="S649" i="1"/>
  <c r="L468" i="3"/>
  <c r="Q207" i="2"/>
  <c r="S695" i="1"/>
  <c r="M530" i="2"/>
  <c r="P218" i="1"/>
  <c r="O179" i="2"/>
  <c r="M462" i="2"/>
  <c r="M622" i="2"/>
  <c r="S382" i="1"/>
  <c r="P918" i="2"/>
  <c r="S677" i="1"/>
  <c r="Q289" i="2"/>
  <c r="N651" i="3"/>
  <c r="S978" i="1"/>
  <c r="S224" i="1"/>
  <c r="V831" i="4"/>
  <c r="O205" i="2"/>
  <c r="O587" i="1"/>
  <c r="Q495" i="1"/>
  <c r="V324" i="6"/>
  <c r="P669" i="3"/>
  <c r="Q530" i="2"/>
  <c r="S575" i="1"/>
  <c r="W595" i="5"/>
  <c r="M386" i="2"/>
  <c r="Q386" i="1"/>
  <c r="O430" i="1"/>
  <c r="V273" i="5"/>
  <c r="P294" i="3"/>
  <c r="M823" i="2"/>
  <c r="V822" i="6"/>
  <c r="P850" i="1"/>
  <c r="S297" i="1"/>
  <c r="S738" i="1"/>
  <c r="O516" i="2"/>
  <c r="S259" i="1"/>
  <c r="Q898" i="2"/>
  <c r="O376" i="2"/>
  <c r="Q350" i="1"/>
  <c r="O422" i="1"/>
  <c r="N70" i="3"/>
  <c r="Q949" i="1"/>
  <c r="S716" i="1"/>
  <c r="M796" i="3"/>
  <c r="V498" i="6"/>
  <c r="N74" i="2"/>
  <c r="O610" i="1"/>
  <c r="P414" i="1"/>
  <c r="O245" i="1"/>
  <c r="Z777" i="5"/>
  <c r="Q203" i="2"/>
  <c r="O702" i="1"/>
  <c r="P678" i="1"/>
  <c r="AA322" i="7"/>
  <c r="P338" i="2"/>
  <c r="S339" i="1"/>
  <c r="O61" i="1"/>
  <c r="P678" i="2"/>
  <c r="S157" i="1"/>
  <c r="Q241" i="2"/>
  <c r="V310" i="4"/>
  <c r="U14" i="5"/>
  <c r="V665" i="5"/>
  <c r="Z830" i="5"/>
  <c r="P211" i="3"/>
  <c r="S886" i="1"/>
  <c r="V209" i="4"/>
  <c r="U240" i="4"/>
  <c r="Z799" i="4"/>
  <c r="P233" i="2"/>
  <c r="L23" i="3"/>
  <c r="N829" i="2"/>
  <c r="M400" i="3"/>
  <c r="M548" i="2"/>
  <c r="O817" i="1"/>
  <c r="L119" i="3"/>
  <c r="P76" i="3"/>
  <c r="Q627" i="2"/>
  <c r="P732" i="2"/>
  <c r="M967" i="3"/>
  <c r="Z318" i="4"/>
  <c r="Q535" i="1"/>
  <c r="O747" i="1"/>
  <c r="L306" i="3"/>
  <c r="Y924" i="4"/>
  <c r="P113" i="1"/>
  <c r="P32" i="2"/>
  <c r="Q850" i="2"/>
  <c r="W161" i="5"/>
  <c r="S294" i="1"/>
  <c r="P511" i="3"/>
  <c r="M523" i="3"/>
  <c r="O473" i="1"/>
  <c r="Q645" i="2"/>
  <c r="M106" i="2"/>
  <c r="S114" i="1"/>
  <c r="O3" i="2"/>
  <c r="Z909" i="5"/>
  <c r="O797" i="2"/>
  <c r="N569" i="2"/>
  <c r="M912" i="3"/>
  <c r="Q961" i="2"/>
  <c r="M874" i="3"/>
  <c r="O108" i="2"/>
  <c r="N91" i="3"/>
  <c r="M837" i="2"/>
  <c r="P301" i="1"/>
  <c r="S895" i="1"/>
  <c r="O77" i="2"/>
  <c r="O467" i="1"/>
  <c r="S728" i="1"/>
  <c r="P738" i="2"/>
  <c r="N58" i="3"/>
  <c r="O73" i="2"/>
  <c r="L96" i="3"/>
  <c r="AB71" i="4"/>
  <c r="O777" i="1"/>
  <c r="W462" i="5"/>
  <c r="S34" i="1"/>
  <c r="P467" i="1"/>
  <c r="O969" i="1"/>
  <c r="P549" i="2"/>
  <c r="Z240" i="5"/>
  <c r="AA236" i="7"/>
  <c r="O799" i="1"/>
  <c r="N516" i="2"/>
  <c r="P106" i="2"/>
  <c r="P798" i="2"/>
  <c r="U67" i="5"/>
  <c r="N131" i="3"/>
  <c r="P537" i="1"/>
  <c r="O986" i="2"/>
  <c r="Z152" i="4"/>
  <c r="W15" i="4"/>
  <c r="Q367" i="2"/>
  <c r="Q573" i="2"/>
  <c r="P299" i="1"/>
  <c r="S787" i="1"/>
  <c r="S904" i="1"/>
  <c r="V963" i="6"/>
  <c r="V361" i="4"/>
  <c r="Q689" i="2"/>
  <c r="S920" i="1"/>
  <c r="P587" i="3"/>
  <c r="P409" i="1"/>
  <c r="Q209" i="2"/>
  <c r="AB342" i="4"/>
  <c r="W660" i="4"/>
  <c r="P360" i="2"/>
  <c r="M359" i="2"/>
  <c r="Q753" i="1"/>
  <c r="L364" i="3"/>
  <c r="O909" i="2"/>
  <c r="M651" i="2"/>
  <c r="AA76" i="4"/>
  <c r="L82" i="3"/>
  <c r="M201" i="2"/>
  <c r="P803" i="2"/>
  <c r="S195" i="1"/>
  <c r="O145" i="2"/>
  <c r="M923" i="2"/>
  <c r="N257" i="3"/>
  <c r="S594" i="1"/>
  <c r="N559" i="2"/>
  <c r="W97" i="4"/>
  <c r="V711" i="6"/>
  <c r="N318" i="2"/>
  <c r="S396" i="1"/>
  <c r="N995" i="2"/>
  <c r="O115" i="1"/>
  <c r="Q438" i="1"/>
  <c r="M349" i="3"/>
  <c r="N170" i="3"/>
  <c r="S626" i="1"/>
  <c r="V327" i="6"/>
  <c r="M410" i="2"/>
  <c r="S709" i="1"/>
  <c r="S941" i="1"/>
  <c r="O382" i="2"/>
  <c r="N185" i="2"/>
  <c r="P810" i="2"/>
  <c r="V393" i="6"/>
  <c r="O611" i="2"/>
  <c r="Q454" i="1"/>
  <c r="P174" i="2"/>
  <c r="P305" i="2"/>
  <c r="M20" i="2"/>
  <c r="O226" i="2"/>
  <c r="V585" i="6"/>
  <c r="M525" i="3"/>
  <c r="O525" i="1"/>
  <c r="S784" i="1"/>
  <c r="N344" i="2"/>
  <c r="S652" i="1"/>
  <c r="P365" i="1"/>
  <c r="V408" i="6"/>
  <c r="Q270" i="2"/>
  <c r="P74" i="1"/>
  <c r="O246" i="1"/>
  <c r="AB512" i="4"/>
  <c r="S82" i="1"/>
  <c r="Q555" i="2"/>
  <c r="P179" i="3"/>
  <c r="V546" i="6"/>
  <c r="P750" i="1"/>
  <c r="Q210" i="1"/>
  <c r="S533" i="1"/>
  <c r="O393" i="1"/>
  <c r="Y828" i="4"/>
  <c r="V459" i="5"/>
  <c r="L894" i="3"/>
  <c r="U490" i="4"/>
  <c r="L367" i="3"/>
  <c r="U898" i="5"/>
  <c r="M379" i="3"/>
  <c r="U269" i="4"/>
  <c r="N45" i="3"/>
  <c r="AA121" i="4"/>
  <c r="Z621" i="4"/>
  <c r="N336" i="3"/>
  <c r="N790" i="2"/>
  <c r="Q65" i="2"/>
  <c r="Z534" i="4"/>
  <c r="N293" i="2"/>
  <c r="N448" i="3"/>
  <c r="M912" i="2"/>
  <c r="Q924" i="2"/>
  <c r="M205" i="2"/>
  <c r="Q563" i="1"/>
  <c r="N416" i="2"/>
  <c r="Z560" i="4"/>
  <c r="M53" i="2"/>
  <c r="P1001" i="1"/>
  <c r="Z246" i="4"/>
  <c r="Q772" i="2"/>
  <c r="S100" i="1"/>
  <c r="P879" i="2"/>
  <c r="Q597" i="1"/>
  <c r="P136" i="3"/>
  <c r="Z455" i="5"/>
  <c r="M274" i="2"/>
  <c r="O897" i="1"/>
  <c r="Z64" i="5"/>
  <c r="S664" i="1"/>
  <c r="P521" i="1"/>
  <c r="M906" i="2"/>
  <c r="P211" i="2"/>
  <c r="AB602" i="4"/>
  <c r="U504" i="5"/>
  <c r="M505" i="2"/>
  <c r="P279" i="2"/>
  <c r="O3" i="1"/>
  <c r="Q951" i="2"/>
  <c r="S604" i="1"/>
  <c r="S751" i="1"/>
  <c r="Q209" i="1"/>
  <c r="M863" i="2"/>
  <c r="P453" i="1"/>
  <c r="N52" i="2"/>
  <c r="V384" i="6"/>
  <c r="W711" i="4"/>
  <c r="S198" i="1"/>
  <c r="Q135" i="1"/>
  <c r="L863" i="3"/>
  <c r="Z545" i="6"/>
  <c r="N786" i="2"/>
  <c r="P675" i="1"/>
  <c r="O551" i="2"/>
  <c r="M575" i="2"/>
  <c r="P623" i="3"/>
  <c r="Q419" i="1"/>
  <c r="S312" i="1"/>
  <c r="Z710" i="6"/>
  <c r="Q818" i="2"/>
  <c r="Y501" i="4"/>
  <c r="L568" i="3"/>
  <c r="Z507" i="4"/>
  <c r="P111" i="3"/>
  <c r="Q75" i="2"/>
  <c r="P44" i="2"/>
  <c r="N100" i="2"/>
  <c r="P437" i="1"/>
  <c r="Y420" i="4"/>
  <c r="Q417" i="1"/>
  <c r="N266" i="3"/>
  <c r="P398" i="2"/>
  <c r="S223" i="1"/>
  <c r="P861" i="2"/>
  <c r="P821" i="1"/>
  <c r="P589" i="1"/>
  <c r="S590" i="1"/>
  <c r="Q405" i="2"/>
  <c r="O119" i="2"/>
  <c r="Q323" i="1"/>
  <c r="V891" i="6"/>
  <c r="L655" i="3"/>
  <c r="Q115" i="1"/>
  <c r="N254" i="3"/>
  <c r="P425" i="3"/>
  <c r="S559" i="1"/>
  <c r="M556" i="3"/>
  <c r="N412" i="2"/>
  <c r="AB7" i="5"/>
  <c r="P668" i="3"/>
  <c r="P601" i="2"/>
  <c r="O149" i="1"/>
  <c r="O593" i="2"/>
  <c r="S378" i="1"/>
  <c r="O789" i="2"/>
  <c r="N980" i="2"/>
  <c r="P377" i="2"/>
  <c r="O672" i="2"/>
  <c r="P698" i="2"/>
  <c r="N736" i="3"/>
  <c r="S715" i="1"/>
  <c r="N17" i="3"/>
  <c r="V717" i="6"/>
  <c r="N24" i="2"/>
  <c r="AA159" i="4"/>
  <c r="P872" i="2"/>
  <c r="U248" i="4"/>
  <c r="S419" i="1"/>
  <c r="P661" i="1"/>
  <c r="V594" i="6"/>
  <c r="V18" i="6"/>
  <c r="S951" i="1"/>
  <c r="V480" i="6"/>
  <c r="M844" i="3"/>
  <c r="P42" i="1"/>
  <c r="AA789" i="4"/>
  <c r="W792" i="4"/>
  <c r="M371" i="2"/>
  <c r="N515" i="3"/>
  <c r="W128" i="4"/>
  <c r="Z974" i="4"/>
  <c r="Z663" i="4"/>
  <c r="Z260" i="4"/>
  <c r="P939" i="2"/>
  <c r="AA348" i="4"/>
  <c r="Y168" i="5"/>
  <c r="U25" i="4"/>
  <c r="P766" i="2"/>
  <c r="Y86" i="4"/>
  <c r="L395" i="3"/>
  <c r="M791" i="3"/>
  <c r="S354" i="1"/>
  <c r="O838" i="2"/>
  <c r="M286" i="3"/>
  <c r="N675" i="2"/>
  <c r="M58" i="2"/>
  <c r="Z181" i="4"/>
  <c r="Q151" i="1"/>
  <c r="O11" i="1"/>
  <c r="N651" i="2"/>
  <c r="S932" i="1"/>
  <c r="P787" i="2"/>
  <c r="Q45" i="1"/>
  <c r="V145" i="4"/>
  <c r="S326" i="1"/>
  <c r="Y737" i="4"/>
  <c r="AA242" i="7"/>
  <c r="M11" i="3"/>
  <c r="P416" i="3"/>
  <c r="Q773" i="2"/>
  <c r="V49" i="4"/>
  <c r="P565" i="1"/>
  <c r="M271" i="3"/>
  <c r="W440" i="4"/>
  <c r="Q257" i="1"/>
  <c r="P231" i="2"/>
  <c r="Q441" i="2"/>
  <c r="N340" i="2"/>
  <c r="V291" i="6"/>
  <c r="S252" i="1"/>
  <c r="Q336" i="2"/>
  <c r="Q675" i="2"/>
  <c r="S190" i="1"/>
  <c r="P188" i="3"/>
  <c r="Z765" i="5"/>
  <c r="L504" i="3"/>
  <c r="O322" i="2"/>
  <c r="S740" i="1"/>
  <c r="V336" i="6"/>
  <c r="N368" i="2"/>
  <c r="P181" i="1"/>
  <c r="O425" i="1"/>
  <c r="M33" i="2"/>
  <c r="P864" i="3"/>
  <c r="W26" i="4"/>
  <c r="P455" i="3"/>
  <c r="N268" i="2"/>
  <c r="U696" i="5"/>
  <c r="Y54" i="4"/>
  <c r="N66" i="3"/>
  <c r="O105" i="1"/>
  <c r="N56" i="2"/>
  <c r="AB407" i="4"/>
  <c r="S96" i="1"/>
  <c r="N779" i="2"/>
  <c r="N707" i="3"/>
  <c r="O931" i="1"/>
  <c r="Y235" i="4"/>
  <c r="N536" i="2"/>
  <c r="P741" i="2"/>
  <c r="V282" i="6"/>
  <c r="N303" i="2"/>
  <c r="Q984" i="2"/>
  <c r="N228" i="2"/>
  <c r="Z642" i="5"/>
  <c r="V243" i="6"/>
  <c r="V819" i="6"/>
  <c r="P72" i="2"/>
  <c r="P263" i="3"/>
  <c r="W272" i="4"/>
  <c r="Q304" i="2"/>
  <c r="V219" i="6"/>
  <c r="P753" i="3"/>
  <c r="U953" i="4"/>
  <c r="O553" i="1"/>
  <c r="O547" i="1"/>
  <c r="N610" i="2"/>
  <c r="O509" i="2"/>
  <c r="N674" i="2"/>
  <c r="AB344" i="4"/>
  <c r="N314" i="3"/>
  <c r="AB606" i="4"/>
  <c r="M545" i="2"/>
  <c r="Z208" i="4"/>
  <c r="S435" i="1"/>
  <c r="P894" i="2"/>
  <c r="V96" i="6"/>
  <c r="Q855" i="1"/>
  <c r="P897" i="2"/>
  <c r="Q89" i="2"/>
  <c r="Q105" i="2"/>
  <c r="L844" i="3"/>
  <c r="Q352" i="2"/>
  <c r="Z873" i="5"/>
  <c r="O951" i="1"/>
  <c r="Q593" i="1"/>
  <c r="O588" i="2"/>
  <c r="Q325" i="2"/>
  <c r="Q886" i="1"/>
  <c r="S557" i="1"/>
  <c r="L779" i="3"/>
  <c r="P269" i="1"/>
  <c r="S879" i="1"/>
  <c r="W859" i="5"/>
  <c r="P179" i="2"/>
  <c r="S733" i="1"/>
  <c r="Z441" i="5"/>
  <c r="N570" i="3"/>
  <c r="M396" i="3"/>
  <c r="S323" i="1"/>
  <c r="S375" i="1"/>
  <c r="O59" i="1"/>
  <c r="S713" i="1"/>
  <c r="S913" i="1"/>
  <c r="Q151" i="2"/>
  <c r="V66" i="6"/>
  <c r="Q204" i="2"/>
  <c r="P187" i="2"/>
  <c r="S35" i="1"/>
  <c r="V51" i="6"/>
  <c r="O790" i="2"/>
  <c r="M366" i="3"/>
  <c r="O791" i="2"/>
  <c r="V69" i="6"/>
  <c r="N592" i="2"/>
  <c r="Q358" i="1"/>
  <c r="O155" i="2"/>
  <c r="S281" i="1"/>
  <c r="N898" i="3"/>
  <c r="S538" i="1"/>
  <c r="O1001" i="1"/>
  <c r="Q817" i="2"/>
  <c r="O856" i="2"/>
  <c r="P554" i="1"/>
  <c r="S153" i="1"/>
  <c r="W331" i="5"/>
  <c r="O735" i="1"/>
  <c r="M354" i="3"/>
  <c r="M777" i="2"/>
  <c r="V3" i="6"/>
  <c r="P582" i="2"/>
  <c r="Q314" i="1"/>
  <c r="Q145" i="2"/>
  <c r="S65" i="1"/>
  <c r="Z241" i="5"/>
  <c r="L904" i="3"/>
  <c r="V672" i="6"/>
  <c r="M482" i="2"/>
  <c r="O151" i="1"/>
  <c r="O510" i="1"/>
  <c r="Q33" i="2"/>
  <c r="O514" i="2"/>
  <c r="Q517" i="1"/>
  <c r="U660" i="5"/>
  <c r="N597" i="2"/>
  <c r="M333" i="2"/>
  <c r="S229" i="1"/>
  <c r="S646" i="1"/>
  <c r="P371" i="3"/>
  <c r="N301" i="2"/>
  <c r="S59" i="1"/>
  <c r="L664" i="3"/>
  <c r="S265" i="1"/>
  <c r="S637" i="1"/>
  <c r="P25" i="2"/>
  <c r="Q182" i="2"/>
  <c r="N65" i="3"/>
  <c r="P46" i="3"/>
  <c r="P626" i="1"/>
  <c r="O26" i="1"/>
  <c r="Y450" i="4"/>
  <c r="Q187" i="1"/>
  <c r="P447" i="1"/>
  <c r="N746" i="2"/>
  <c r="V792" i="6"/>
  <c r="P818" i="1"/>
  <c r="Q670" i="1"/>
  <c r="Z536" i="6"/>
  <c r="AA942" i="4"/>
  <c r="Y71" i="5"/>
  <c r="Y922" i="4"/>
  <c r="V699" i="5"/>
  <c r="Y667" i="4"/>
  <c r="AA547" i="4"/>
  <c r="Q975" i="2"/>
  <c r="Z154" i="4"/>
  <c r="Y405" i="4"/>
  <c r="Q780" i="2"/>
  <c r="W561" i="5"/>
  <c r="V235" i="4"/>
  <c r="W669" i="5"/>
  <c r="L580" i="3"/>
  <c r="V511" i="4"/>
  <c r="P663" i="3"/>
  <c r="Q648" i="2"/>
  <c r="P84" i="2"/>
  <c r="U297" i="4"/>
  <c r="M901" i="2"/>
  <c r="N10" i="2"/>
  <c r="L424" i="3"/>
  <c r="P553" i="2"/>
  <c r="L310" i="3"/>
  <c r="M649" i="2"/>
  <c r="N482" i="3"/>
  <c r="Z294" i="4"/>
  <c r="Y766" i="4"/>
  <c r="AB289" i="4"/>
  <c r="L965" i="3"/>
  <c r="N396" i="2"/>
  <c r="Q19" i="1"/>
  <c r="N764" i="3"/>
  <c r="P162" i="3"/>
  <c r="Y821" i="4"/>
  <c r="Q827" i="1"/>
  <c r="Q3" i="2"/>
  <c r="M826" i="2"/>
  <c r="P307" i="2"/>
  <c r="S707" i="1"/>
  <c r="U468" i="5"/>
  <c r="P397" i="1"/>
  <c r="S679" i="1"/>
  <c r="AB762" i="5"/>
  <c r="Q867" i="2"/>
  <c r="S112" i="1"/>
  <c r="AB856" i="5"/>
  <c r="M485" i="3"/>
  <c r="S11" i="1"/>
  <c r="N797" i="2"/>
  <c r="P769" i="1"/>
  <c r="M65" i="3"/>
  <c r="O458" i="2"/>
  <c r="M453" i="3"/>
  <c r="M244" i="3"/>
  <c r="S280" i="1"/>
  <c r="V990" i="6"/>
  <c r="Z595" i="5"/>
  <c r="O457" i="1"/>
  <c r="M425" i="2"/>
  <c r="P147" i="1"/>
  <c r="AA224" i="4"/>
  <c r="AA475" i="4"/>
  <c r="M155" i="2"/>
  <c r="AB20" i="4"/>
  <c r="S180" i="1"/>
  <c r="V309" i="6"/>
  <c r="P102" i="3"/>
  <c r="M88" i="2"/>
  <c r="AA83" i="4"/>
  <c r="O952" i="2"/>
  <c r="P334" i="3"/>
  <c r="N404" i="3"/>
  <c r="Q197" i="1"/>
  <c r="P431" i="3"/>
  <c r="Z238" i="4"/>
  <c r="Q989" i="1"/>
  <c r="Q97" i="1"/>
  <c r="M535" i="2"/>
  <c r="P831" i="2"/>
  <c r="O313" i="1"/>
  <c r="O375" i="2"/>
  <c r="Q661" i="2"/>
  <c r="N271" i="2"/>
  <c r="S402" i="1"/>
  <c r="M567" i="3"/>
  <c r="AA309" i="4"/>
  <c r="P207" i="2"/>
  <c r="P119" i="1"/>
  <c r="N244" i="2"/>
  <c r="O808" i="2"/>
  <c r="AA231" i="4"/>
  <c r="P3" i="1"/>
  <c r="P291" i="2"/>
  <c r="L48" i="3"/>
  <c r="S607" i="1"/>
  <c r="O428" i="2"/>
  <c r="V810" i="6"/>
  <c r="Q87" i="2"/>
  <c r="N19" i="3"/>
  <c r="N858" i="2"/>
  <c r="S744" i="1"/>
  <c r="AB364" i="4"/>
  <c r="M65" i="2"/>
  <c r="S515" i="1"/>
  <c r="P882" i="2"/>
  <c r="AA124" i="7"/>
  <c r="P582" i="1"/>
  <c r="P454" i="1"/>
  <c r="N639" i="3"/>
  <c r="O581" i="2"/>
  <c r="S447" i="1"/>
  <c r="Q494" i="1"/>
  <c r="N819" i="3"/>
  <c r="O941" i="1"/>
  <c r="N60" i="2"/>
  <c r="AA48" i="7"/>
  <c r="N7" i="2"/>
  <c r="Q470" i="1"/>
  <c r="S249" i="1"/>
  <c r="O959" i="1"/>
  <c r="S443" i="1"/>
  <c r="V108" i="6"/>
  <c r="N602" i="3"/>
  <c r="N492" i="2"/>
  <c r="M681" i="2"/>
  <c r="M173" i="2"/>
  <c r="M509" i="2"/>
  <c r="N471" i="3"/>
  <c r="AA176" i="7"/>
  <c r="Q621" i="1"/>
  <c r="P10" i="1"/>
  <c r="O295" i="1"/>
  <c r="P633" i="1"/>
  <c r="U984" i="5"/>
  <c r="O357" i="2"/>
  <c r="O814" i="1"/>
  <c r="Q630" i="1"/>
  <c r="S541" i="1"/>
  <c r="S525" i="1"/>
  <c r="L834" i="3"/>
  <c r="Q229" i="1"/>
  <c r="AA172" i="7"/>
  <c r="P209" i="1"/>
  <c r="O298" i="1"/>
  <c r="M106" i="3"/>
  <c r="M300" i="3"/>
  <c r="M729" i="2"/>
  <c r="U936" i="5"/>
  <c r="M573" i="2"/>
  <c r="Q270" i="1"/>
  <c r="N136" i="2"/>
  <c r="M989" i="2"/>
  <c r="AA324" i="7"/>
  <c r="O343" i="2"/>
  <c r="S395" i="1"/>
  <c r="P817" i="1"/>
  <c r="O683" i="2"/>
  <c r="S233" i="1"/>
  <c r="P246" i="2"/>
  <c r="S169" i="1"/>
  <c r="O313" i="2"/>
  <c r="L348" i="3"/>
  <c r="Q952" i="2"/>
  <c r="AA20" i="7"/>
  <c r="Q894" i="1"/>
  <c r="Q218" i="1"/>
  <c r="S253" i="1"/>
  <c r="O464" i="2"/>
  <c r="O635" i="1"/>
  <c r="X421" i="6"/>
  <c r="Y267" i="4"/>
  <c r="V140" i="4"/>
  <c r="Y182" i="4"/>
  <c r="P387" i="3"/>
  <c r="AA423" i="4"/>
  <c r="M41" i="3"/>
  <c r="P198" i="3"/>
  <c r="M455" i="2"/>
  <c r="P620" i="3"/>
  <c r="M231" i="2"/>
  <c r="N393" i="3"/>
  <c r="Y992" i="4"/>
  <c r="N526" i="3"/>
  <c r="Z259" i="5"/>
  <c r="V714" i="4"/>
  <c r="Y76" i="4"/>
  <c r="P128" i="2"/>
  <c r="P466" i="3"/>
  <c r="N276" i="3"/>
  <c r="O183" i="2"/>
  <c r="Y226" i="4"/>
  <c r="P691" i="1"/>
  <c r="P427" i="3"/>
  <c r="AA344" i="4"/>
  <c r="P38" i="2"/>
  <c r="W203" i="4"/>
  <c r="M797" i="2"/>
  <c r="AA344" i="7"/>
  <c r="V332" i="4"/>
  <c r="Y861" i="4"/>
  <c r="S936" i="1"/>
  <c r="P205" i="3"/>
  <c r="N262" i="2"/>
  <c r="M89" i="2"/>
  <c r="N671" i="3"/>
  <c r="Q599" i="1"/>
  <c r="AA510" i="7"/>
  <c r="S352" i="1"/>
  <c r="L970" i="3"/>
  <c r="V894" i="4"/>
  <c r="L421" i="3"/>
  <c r="M375" i="2"/>
  <c r="P809" i="1"/>
  <c r="S178" i="1"/>
  <c r="Y287" i="4"/>
  <c r="O471" i="1"/>
  <c r="P553" i="1"/>
  <c r="W883" i="5"/>
  <c r="O552" i="2"/>
  <c r="P876" i="2"/>
  <c r="O979" i="1"/>
  <c r="S431" i="1"/>
  <c r="N530" i="3"/>
  <c r="V174" i="6"/>
  <c r="L383" i="3"/>
  <c r="M993" i="2"/>
  <c r="O32" i="2"/>
  <c r="O23" i="2"/>
  <c r="M101" i="2"/>
  <c r="P127" i="1"/>
  <c r="O181" i="2"/>
  <c r="P66" i="2"/>
  <c r="AB976" i="5"/>
  <c r="Y872" i="4"/>
  <c r="Q24" i="2"/>
  <c r="O247" i="2"/>
  <c r="P839" i="1"/>
  <c r="M257" i="2"/>
  <c r="O363" i="2"/>
  <c r="M814" i="2"/>
  <c r="O900" i="2"/>
  <c r="O97" i="1"/>
  <c r="P612" i="2"/>
  <c r="W631" i="5"/>
  <c r="M809" i="3"/>
  <c r="O493" i="2"/>
  <c r="P481" i="1"/>
  <c r="P864" i="2"/>
  <c r="M57" i="2"/>
  <c r="Q822" i="2"/>
  <c r="AB89" i="5"/>
  <c r="AA232" i="7"/>
  <c r="S758" i="1"/>
  <c r="P269" i="3"/>
  <c r="L593" i="3"/>
  <c r="P333" i="2"/>
  <c r="V981" i="6"/>
  <c r="M415" i="2"/>
  <c r="M368" i="2"/>
  <c r="P799" i="2"/>
  <c r="O69" i="1"/>
  <c r="S67" i="1"/>
  <c r="P897" i="1"/>
  <c r="V567" i="6"/>
  <c r="M160" i="3"/>
  <c r="Z325" i="4"/>
  <c r="O703" i="2"/>
  <c r="AB964" i="4"/>
  <c r="S791" i="1"/>
  <c r="N23" i="3"/>
  <c r="AA920" i="4"/>
  <c r="P569" i="3"/>
  <c r="N77" i="2"/>
  <c r="P251" i="1"/>
  <c r="V723" i="6"/>
  <c r="P357" i="1"/>
  <c r="O822" i="2"/>
  <c r="V9" i="4"/>
  <c r="O962" i="2"/>
  <c r="V483" i="6"/>
  <c r="Z766" i="4"/>
  <c r="Q845" i="1"/>
  <c r="P450" i="2"/>
  <c r="V849" i="6"/>
  <c r="P155" i="2"/>
  <c r="P358" i="1"/>
  <c r="Z200" i="6"/>
  <c r="P253" i="1"/>
  <c r="M190" i="2"/>
  <c r="N868" i="2"/>
  <c r="V621" i="6"/>
  <c r="Q874" i="1"/>
  <c r="P158" i="1"/>
  <c r="Q377" i="2"/>
  <c r="S808" i="1"/>
  <c r="P901" i="1"/>
  <c r="N799" i="2"/>
  <c r="V936" i="6"/>
  <c r="P966" i="1"/>
  <c r="P134" i="1"/>
  <c r="Q357" i="1"/>
  <c r="U674" i="4"/>
  <c r="P609" i="2"/>
  <c r="P649" i="1"/>
  <c r="M372" i="3"/>
  <c r="N796" i="2"/>
  <c r="V165" i="6"/>
  <c r="N132" i="3"/>
  <c r="Q861" i="1"/>
  <c r="N925" i="2"/>
  <c r="AA108" i="7"/>
  <c r="Q994" i="1"/>
  <c r="S553" i="1"/>
  <c r="Q980" i="2"/>
  <c r="N726" i="2"/>
  <c r="V153" i="6"/>
  <c r="M223" i="2"/>
  <c r="O718" i="1"/>
  <c r="S593" i="1"/>
  <c r="P778" i="2"/>
  <c r="Q909" i="2"/>
  <c r="P29" i="2"/>
  <c r="AA102" i="7"/>
  <c r="Q950" i="1"/>
  <c r="S457" i="1"/>
  <c r="L422" i="3"/>
  <c r="L156" i="3"/>
  <c r="S135" i="1"/>
  <c r="S855" i="1"/>
  <c r="O441" i="1"/>
  <c r="O274" i="1"/>
  <c r="M21" i="2"/>
  <c r="O233" i="1"/>
  <c r="M234" i="3"/>
  <c r="N652" i="2"/>
  <c r="W919" i="5"/>
  <c r="N568" i="2"/>
  <c r="Q238" i="1"/>
  <c r="O131" i="2"/>
  <c r="AB758" i="4"/>
  <c r="P560" i="2"/>
  <c r="O331" i="1"/>
  <c r="P621" i="2"/>
  <c r="V897" i="6"/>
  <c r="P926" i="1"/>
  <c r="O206" i="1"/>
  <c r="L843" i="3"/>
  <c r="L837" i="3"/>
  <c r="L831" i="3"/>
  <c r="L819" i="3"/>
  <c r="L813" i="3"/>
  <c r="L807" i="3"/>
  <c r="L801" i="3"/>
  <c r="L795" i="3"/>
  <c r="L789" i="3"/>
  <c r="L783" i="3"/>
  <c r="L777" i="3"/>
  <c r="P134" i="3"/>
  <c r="P110" i="3"/>
  <c r="P104" i="3"/>
  <c r="P98" i="3"/>
  <c r="P92" i="3"/>
  <c r="P86" i="3"/>
  <c r="P80" i="3"/>
  <c r="P74" i="3"/>
  <c r="P68" i="3"/>
  <c r="P62" i="3"/>
  <c r="P56" i="3"/>
  <c r="P50" i="3"/>
  <c r="P44" i="3"/>
  <c r="P38" i="3"/>
  <c r="P32" i="3"/>
  <c r="P26" i="3"/>
  <c r="P20" i="3"/>
  <c r="P14" i="3"/>
  <c r="P8" i="3"/>
  <c r="P2" i="3"/>
  <c r="Z273" i="5"/>
  <c r="AB256" i="5"/>
  <c r="W223" i="5"/>
  <c r="Z201" i="5"/>
  <c r="W199" i="5"/>
  <c r="AB196" i="5"/>
  <c r="W187" i="5"/>
  <c r="W175" i="5"/>
  <c r="U258" i="5"/>
  <c r="M5" i="3"/>
  <c r="AB96" i="5"/>
  <c r="L881" i="3"/>
  <c r="U220" i="4"/>
  <c r="O835" i="1"/>
  <c r="W232" i="4"/>
  <c r="AA464" i="7"/>
  <c r="U496" i="4"/>
  <c r="N267" i="3"/>
  <c r="N992" i="3"/>
  <c r="P118" i="3"/>
  <c r="Q465" i="1"/>
  <c r="L288" i="3"/>
  <c r="Q335" i="1"/>
  <c r="P189" i="1"/>
  <c r="Q299" i="1"/>
  <c r="M190" i="3"/>
  <c r="M348" i="3"/>
  <c r="Q226" i="2"/>
  <c r="Z501" i="5"/>
  <c r="Y514" i="4"/>
  <c r="U756" i="5"/>
  <c r="S124" i="1"/>
  <c r="P255" i="3"/>
  <c r="W408" i="4"/>
  <c r="N998" i="3"/>
  <c r="Q129" i="1"/>
  <c r="Q806" i="2"/>
  <c r="V759" i="6"/>
  <c r="V191" i="4"/>
  <c r="O163" i="1"/>
  <c r="S471" i="1"/>
  <c r="P269" i="2"/>
  <c r="Q799" i="1"/>
  <c r="P101" i="3"/>
  <c r="P599" i="3"/>
  <c r="N922" i="3"/>
  <c r="Q136" i="2"/>
  <c r="M56" i="2"/>
  <c r="Q733" i="1"/>
  <c r="AA814" i="7"/>
  <c r="N283" i="3"/>
  <c r="S284" i="1"/>
  <c r="N933" i="2"/>
  <c r="P334" i="2"/>
  <c r="L198" i="3"/>
  <c r="N508" i="2"/>
  <c r="AA36" i="7"/>
  <c r="M953" i="2"/>
  <c r="M471" i="2"/>
  <c r="P367" i="2"/>
  <c r="AA56" i="4"/>
  <c r="O557" i="1"/>
  <c r="P682" i="1"/>
  <c r="N896" i="2"/>
  <c r="S595" i="1"/>
  <c r="P261" i="1"/>
  <c r="Q58" i="1"/>
  <c r="Y139" i="4"/>
  <c r="Q979" i="1"/>
  <c r="V591" i="6"/>
  <c r="O738" i="1"/>
  <c r="L550" i="3"/>
  <c r="P987" i="1"/>
  <c r="Y215" i="5"/>
  <c r="N233" i="3"/>
  <c r="N8" i="3"/>
  <c r="N789" i="2"/>
  <c r="Z716" i="4"/>
  <c r="P430" i="1"/>
  <c r="U240" i="5"/>
  <c r="N329" i="2"/>
  <c r="S160" i="1"/>
  <c r="O426" i="1"/>
  <c r="O235" i="1"/>
  <c r="Q774" i="2"/>
  <c r="Q697" i="2"/>
  <c r="S105" i="1"/>
  <c r="Y621" i="4"/>
  <c r="O619" i="2"/>
  <c r="M684" i="2"/>
  <c r="M602" i="2"/>
  <c r="O262" i="1"/>
  <c r="P957" i="2"/>
  <c r="M722" i="2"/>
  <c r="Q234" i="1"/>
  <c r="S517" i="1"/>
  <c r="O593" i="1"/>
  <c r="S748" i="1"/>
  <c r="Q899" i="2"/>
  <c r="O210" i="1"/>
  <c r="P18" i="1"/>
  <c r="N844" i="2"/>
  <c r="S755" i="1"/>
  <c r="P922" i="1"/>
  <c r="S493" i="1"/>
  <c r="N524" i="2"/>
  <c r="N324" i="2"/>
  <c r="O497" i="1"/>
  <c r="Q543" i="2"/>
  <c r="O882" i="1"/>
  <c r="O590" i="1"/>
  <c r="M865" i="2"/>
  <c r="M383" i="2"/>
  <c r="O107" i="1"/>
  <c r="V543" i="6"/>
  <c r="P227" i="2"/>
  <c r="Q154" i="1"/>
  <c r="S329" i="1"/>
  <c r="W495" i="4"/>
  <c r="Q928" i="2"/>
  <c r="V783" i="6"/>
  <c r="P610" i="1"/>
  <c r="S469" i="1"/>
  <c r="AA428" i="7"/>
  <c r="V864" i="6"/>
  <c r="Q106" i="1"/>
  <c r="L827" i="3"/>
  <c r="P1000" i="2"/>
  <c r="O711" i="2"/>
  <c r="S647" i="1"/>
  <c r="S864" i="1"/>
  <c r="O50" i="1"/>
  <c r="S985" i="1"/>
  <c r="N172" i="2"/>
  <c r="Y245" i="5"/>
  <c r="P236" i="2"/>
  <c r="S839" i="1"/>
  <c r="M981" i="2"/>
  <c r="N123" i="3"/>
  <c r="P602" i="1"/>
  <c r="S741" i="1"/>
  <c r="AB388" i="5"/>
  <c r="P735" i="1"/>
  <c r="V264" i="6"/>
  <c r="O466" i="1"/>
  <c r="P745" i="2"/>
  <c r="U708" i="5"/>
  <c r="O198" i="1"/>
  <c r="Q40" i="2"/>
  <c r="O822" i="1"/>
  <c r="W367" i="5"/>
  <c r="P371" i="2"/>
  <c r="N639" i="2"/>
  <c r="V957" i="6"/>
  <c r="Z981" i="5"/>
  <c r="M141" i="2"/>
  <c r="N604" i="2"/>
  <c r="P214" i="1"/>
  <c r="P212" i="2"/>
  <c r="P635" i="2"/>
  <c r="P501" i="2"/>
  <c r="O294" i="1"/>
  <c r="P546" i="1"/>
  <c r="AA182" i="7"/>
  <c r="Q601" i="1"/>
  <c r="P938" i="1"/>
  <c r="L162" i="3"/>
  <c r="O970" i="1"/>
  <c r="Z285" i="5"/>
  <c r="M382" i="2"/>
  <c r="P594" i="1"/>
  <c r="Q470" i="2"/>
  <c r="P213" i="1"/>
  <c r="Q313" i="2"/>
  <c r="S724" i="1"/>
  <c r="S438" i="1"/>
  <c r="M498" i="3"/>
  <c r="O637" i="2"/>
  <c r="O630" i="1"/>
  <c r="N712" i="2"/>
  <c r="O539" i="2"/>
  <c r="Q513" i="2"/>
  <c r="P370" i="1"/>
  <c r="V420" i="6"/>
  <c r="O486" i="1"/>
  <c r="O679" i="2"/>
  <c r="Y158" i="4"/>
  <c r="O921" i="1"/>
  <c r="V870" i="6"/>
  <c r="S873" i="1"/>
  <c r="AA466" i="7"/>
  <c r="P160" i="2"/>
  <c r="Z54" i="4"/>
  <c r="Q286" i="1"/>
  <c r="N93" i="3"/>
  <c r="Y910" i="5"/>
  <c r="P788" i="3"/>
  <c r="AB658" i="4"/>
  <c r="AA237" i="4"/>
  <c r="L872" i="3"/>
  <c r="AA95" i="4"/>
  <c r="P614" i="3"/>
  <c r="M719" i="2"/>
  <c r="Z267" i="4"/>
  <c r="O827" i="1"/>
  <c r="Q763" i="2"/>
  <c r="P859" i="2"/>
  <c r="Q866" i="2"/>
  <c r="M761" i="3"/>
  <c r="S18" i="6"/>
  <c r="Q549" i="2"/>
  <c r="P797" i="1"/>
  <c r="S336" i="1"/>
  <c r="M186" i="3"/>
  <c r="N543" i="2"/>
  <c r="Q852" i="2"/>
  <c r="Q141" i="2"/>
  <c r="Y211" i="4"/>
  <c r="M262" i="2"/>
  <c r="M767" i="3"/>
  <c r="AA352" i="7"/>
  <c r="S867" i="1"/>
  <c r="Q651" i="2"/>
  <c r="P599" i="1"/>
  <c r="V228" i="6"/>
  <c r="N732" i="2"/>
  <c r="M996" i="2"/>
  <c r="M1001" i="2"/>
  <c r="V720" i="6"/>
  <c r="P956" i="2"/>
  <c r="N41" i="3"/>
  <c r="L467" i="3"/>
  <c r="N281" i="3"/>
  <c r="M138" i="2"/>
  <c r="M295" i="2"/>
  <c r="P986" i="2"/>
  <c r="P197" i="1"/>
  <c r="M364" i="3"/>
  <c r="P595" i="1"/>
  <c r="P450" i="3"/>
  <c r="O899" i="2"/>
  <c r="S206" i="1"/>
  <c r="P407" i="3"/>
  <c r="V42" i="6"/>
  <c r="N550" i="2"/>
  <c r="M401" i="2"/>
  <c r="Q832" i="2"/>
  <c r="M184" i="3"/>
  <c r="O40" i="2"/>
  <c r="Q715" i="2"/>
  <c r="O380" i="2"/>
  <c r="Q904" i="2"/>
  <c r="Q854" i="1"/>
  <c r="O320" i="2"/>
  <c r="S127" i="1"/>
  <c r="Z597" i="5"/>
  <c r="O642" i="1"/>
  <c r="M587" i="2"/>
  <c r="W338" i="4"/>
  <c r="M574" i="2"/>
  <c r="U612" i="5"/>
  <c r="P555" i="1"/>
  <c r="N832" i="2"/>
  <c r="Q982" i="1"/>
  <c r="P270" i="2"/>
  <c r="Q133" i="1"/>
  <c r="V477" i="6"/>
  <c r="L920" i="3"/>
  <c r="O202" i="1"/>
  <c r="L170" i="3"/>
  <c r="N876" i="2"/>
  <c r="M813" i="2"/>
  <c r="O218" i="2"/>
  <c r="O42" i="1"/>
  <c r="S708" i="6"/>
  <c r="Q458" i="2"/>
  <c r="O765" i="2"/>
  <c r="Q366" i="2"/>
  <c r="S81" i="1"/>
  <c r="S825" i="1"/>
  <c r="N955" i="3"/>
  <c r="M23" i="2"/>
  <c r="N679" i="2"/>
  <c r="N477" i="2"/>
  <c r="O230" i="1"/>
  <c r="W247" i="5"/>
  <c r="M443" i="3"/>
  <c r="M252" i="2"/>
  <c r="N458" i="2"/>
  <c r="Q274" i="1"/>
  <c r="Y280" i="5"/>
  <c r="N72" i="2"/>
  <c r="S7" i="1"/>
  <c r="P822" i="1"/>
  <c r="S929" i="1"/>
  <c r="W53" i="4"/>
  <c r="M216" i="3"/>
  <c r="N943" i="2"/>
  <c r="O690" i="1"/>
  <c r="O494" i="1"/>
  <c r="O785" i="1"/>
  <c r="O551" i="1"/>
  <c r="S274" i="1"/>
  <c r="N664" i="2"/>
  <c r="O126" i="1"/>
  <c r="W806" i="4"/>
  <c r="N367" i="2"/>
  <c r="V207" i="6"/>
  <c r="M74" i="2"/>
  <c r="Q790" i="1"/>
  <c r="O427" i="1"/>
  <c r="V93" i="6"/>
  <c r="S25" i="1"/>
  <c r="L737" i="3"/>
  <c r="N389" i="3"/>
  <c r="N487" i="2"/>
  <c r="Q497" i="1"/>
  <c r="W209" i="4"/>
  <c r="Q686" i="1"/>
  <c r="N558" i="2"/>
  <c r="Q145" i="1"/>
  <c r="Q942" i="1"/>
  <c r="L774" i="3"/>
  <c r="M500" i="2"/>
  <c r="M199" i="3"/>
  <c r="P215" i="1"/>
  <c r="O633" i="1"/>
  <c r="P506" i="1"/>
  <c r="Q150" i="1"/>
  <c r="AB292" i="5"/>
  <c r="Q405" i="1"/>
  <c r="S795" i="1"/>
  <c r="O589" i="1"/>
  <c r="O203" i="2"/>
  <c r="M161" i="2"/>
  <c r="P305" i="3"/>
  <c r="O973" i="1"/>
  <c r="Q487" i="2"/>
  <c r="O438" i="1"/>
  <c r="Y648" i="4"/>
  <c r="Q371" i="2"/>
  <c r="Q414" i="1"/>
  <c r="O447" i="1"/>
  <c r="Q757" i="1"/>
  <c r="V63" i="6"/>
  <c r="U744" i="5"/>
  <c r="S77" i="1"/>
  <c r="N140" i="2"/>
  <c r="P94" i="1"/>
  <c r="Q68" i="2"/>
  <c r="N285" i="2"/>
  <c r="Q635" i="2"/>
  <c r="P266" i="1"/>
  <c r="V927" i="6"/>
  <c r="S885" i="1"/>
  <c r="Q554" i="2"/>
  <c r="P642" i="1"/>
  <c r="S865" i="1"/>
  <c r="S102" i="1"/>
  <c r="O682" i="1"/>
  <c r="S877" i="1"/>
  <c r="L18" i="3"/>
  <c r="O950" i="1"/>
  <c r="Q790" i="2"/>
  <c r="S849" i="1"/>
  <c r="S519" i="1"/>
  <c r="Q25" i="2"/>
  <c r="N546" i="2"/>
  <c r="S774" i="1"/>
  <c r="O407" i="1"/>
  <c r="S439" i="1"/>
  <c r="S391" i="1"/>
  <c r="Q746" i="1"/>
  <c r="M324" i="2"/>
  <c r="S905" i="1"/>
  <c r="N937" i="2"/>
  <c r="N256" i="2"/>
  <c r="S909" i="1"/>
  <c r="P45" i="3"/>
  <c r="Q129" i="2"/>
  <c r="N653" i="2"/>
  <c r="P905" i="2"/>
  <c r="Z139" i="4"/>
  <c r="O48" i="2"/>
  <c r="V167" i="4"/>
  <c r="P243" i="3"/>
  <c r="N595" i="3"/>
  <c r="M576" i="3"/>
  <c r="P996" i="3"/>
  <c r="Q768" i="2"/>
  <c r="U421" i="4"/>
  <c r="P931" i="3"/>
  <c r="Q180" i="2"/>
  <c r="N36" i="3"/>
  <c r="P747" i="1"/>
  <c r="N787" i="3"/>
  <c r="Y790" i="5"/>
  <c r="W66" i="4"/>
  <c r="N117" i="3"/>
  <c r="M24" i="3"/>
  <c r="P621" i="1"/>
  <c r="V204" i="6"/>
  <c r="M12" i="3"/>
  <c r="W735" i="4"/>
  <c r="S772" i="1"/>
  <c r="N240" i="2"/>
  <c r="S563" i="1"/>
  <c r="M496" i="2"/>
  <c r="N999" i="3"/>
  <c r="P437" i="2"/>
  <c r="N364" i="2"/>
  <c r="AB852" i="4"/>
  <c r="N588" i="2"/>
  <c r="N751" i="2"/>
  <c r="N176" i="2"/>
  <c r="O217" i="2"/>
  <c r="N996" i="2"/>
  <c r="Q793" i="2"/>
  <c r="M588" i="3"/>
  <c r="M185" i="2"/>
  <c r="M55" i="2"/>
  <c r="O999" i="2"/>
  <c r="P691" i="2"/>
  <c r="Q976" i="2"/>
  <c r="L992" i="3"/>
  <c r="Q221" i="1"/>
  <c r="N263" i="3"/>
  <c r="S219" i="1"/>
  <c r="Z745" i="4"/>
  <c r="S76" i="1"/>
  <c r="M920" i="2"/>
  <c r="Q544" i="2"/>
  <c r="L388" i="3"/>
  <c r="P295" i="2"/>
  <c r="O650" i="1"/>
  <c r="M484" i="3"/>
  <c r="O193" i="1"/>
  <c r="M156" i="2"/>
  <c r="Q738" i="1"/>
  <c r="Z610" i="5"/>
  <c r="M855" i="2"/>
  <c r="AA120" i="7"/>
  <c r="N376" i="2"/>
  <c r="N608" i="3"/>
  <c r="S130" i="1"/>
  <c r="U139" i="4"/>
  <c r="Z497" i="4"/>
  <c r="V441" i="6"/>
  <c r="M743" i="2"/>
  <c r="P79" i="1"/>
  <c r="P854" i="1"/>
  <c r="N40" i="2"/>
  <c r="M526" i="2"/>
  <c r="P421" i="1"/>
  <c r="Q265" i="2"/>
  <c r="U246" i="4"/>
  <c r="P362" i="2"/>
  <c r="Q759" i="1"/>
  <c r="Q883" i="1"/>
  <c r="O318" i="1"/>
  <c r="U128" i="4"/>
  <c r="P794" i="2"/>
  <c r="P125" i="3"/>
  <c r="P251" i="2"/>
  <c r="Q134" i="1"/>
  <c r="U535" i="4"/>
  <c r="M406" i="2"/>
  <c r="P760" i="2"/>
  <c r="M362" i="2"/>
  <c r="Q762" i="1"/>
  <c r="L899" i="3"/>
  <c r="P45" i="1"/>
  <c r="Q323" i="2"/>
  <c r="O194" i="1"/>
  <c r="S9" i="1"/>
  <c r="Y128" i="5"/>
  <c r="N196" i="2"/>
  <c r="S303" i="1"/>
  <c r="V123" i="6"/>
  <c r="P726" i="1"/>
  <c r="Q806" i="1"/>
  <c r="Q227" i="1"/>
  <c r="L36" i="3"/>
  <c r="M516" i="2"/>
  <c r="M900" i="2"/>
  <c r="M549" i="2"/>
  <c r="O398" i="1"/>
  <c r="S524" i="1"/>
  <c r="S414" i="1"/>
  <c r="Z837" i="5"/>
  <c r="L716" i="3"/>
  <c r="S73" i="1"/>
  <c r="Q775" i="1"/>
  <c r="P505" i="3"/>
  <c r="Q659" i="2"/>
  <c r="P225" i="1"/>
  <c r="O966" i="1"/>
  <c r="Q146" i="1"/>
  <c r="M132" i="2"/>
  <c r="P282" i="1"/>
  <c r="Q93" i="1"/>
  <c r="N460" i="2"/>
  <c r="AB940" i="5"/>
  <c r="U904" i="4"/>
  <c r="Q50" i="1"/>
  <c r="P811" i="1"/>
  <c r="P990" i="1"/>
  <c r="Q319" i="2"/>
  <c r="Q107" i="1"/>
  <c r="S299" i="1"/>
  <c r="Q3" i="1"/>
  <c r="P189" i="2"/>
  <c r="O64" i="2"/>
  <c r="Q402" i="1"/>
  <c r="S137" i="1"/>
  <c r="N214" i="2"/>
  <c r="W400" i="4"/>
  <c r="V663" i="6"/>
  <c r="S901" i="1"/>
  <c r="P846" i="1"/>
  <c r="V486" i="6"/>
  <c r="P933" i="2"/>
  <c r="V570" i="6"/>
  <c r="S254" i="1"/>
  <c r="P111" i="2"/>
  <c r="P755" i="2"/>
  <c r="Q406" i="1"/>
  <c r="O112" i="2"/>
  <c r="P509" i="1"/>
  <c r="Z408" i="6"/>
  <c r="M180" i="2"/>
  <c r="V948" i="6"/>
  <c r="Q707" i="2"/>
  <c r="Q206" i="1"/>
  <c r="O917" i="1"/>
  <c r="S480" i="1"/>
  <c r="O14" i="1"/>
  <c r="N98" i="2"/>
  <c r="W787" i="5"/>
  <c r="L276" i="3"/>
  <c r="O998" i="1"/>
  <c r="M45" i="2"/>
  <c r="P785" i="1"/>
  <c r="Q116" i="2"/>
  <c r="Q960" i="2"/>
  <c r="O662" i="1"/>
  <c r="Q551" i="1"/>
  <c r="Q974" i="1"/>
  <c r="AA126" i="7"/>
  <c r="Y19" i="4"/>
  <c r="P866" i="1"/>
  <c r="Z226" i="4"/>
  <c r="P862" i="1"/>
  <c r="O477" i="2"/>
  <c r="Q309" i="1"/>
  <c r="S179" i="1"/>
  <c r="Q718" i="1"/>
  <c r="P813" i="2"/>
  <c r="V741" i="6"/>
  <c r="N50" i="2"/>
  <c r="P713" i="1"/>
  <c r="O762" i="1"/>
  <c r="P474" i="1"/>
  <c r="Q395" i="2"/>
  <c r="O760" i="2"/>
  <c r="N352" i="3"/>
  <c r="AF258" i="7"/>
  <c r="V279" i="4"/>
  <c r="M533" i="3"/>
  <c r="N763" i="2"/>
  <c r="N551" i="3"/>
  <c r="L659" i="3"/>
  <c r="U252" i="4"/>
  <c r="AA647" i="4"/>
  <c r="V444" i="4"/>
  <c r="W947" i="4"/>
  <c r="M331" i="3"/>
  <c r="Q861" i="2"/>
  <c r="Q973" i="2"/>
  <c r="M16" i="3"/>
  <c r="N760" i="3"/>
  <c r="O639" i="2"/>
  <c r="Z221" i="4"/>
  <c r="L144" i="3"/>
  <c r="O197" i="2"/>
  <c r="AA112" i="7"/>
  <c r="P665" i="3"/>
  <c r="V478" i="4"/>
  <c r="Q471" i="1"/>
  <c r="N453" i="3"/>
  <c r="N518" i="3"/>
  <c r="O659" i="1"/>
  <c r="M59" i="2"/>
  <c r="S279" i="1"/>
  <c r="P260" i="3"/>
  <c r="N84" i="2"/>
  <c r="P597" i="2"/>
  <c r="Q277" i="2"/>
  <c r="P671" i="3"/>
  <c r="O449" i="2"/>
  <c r="O169" i="2"/>
  <c r="O239" i="1"/>
  <c r="P981" i="2"/>
  <c r="L641" i="3"/>
  <c r="AA984" i="4"/>
  <c r="S174" i="1"/>
  <c r="M732" i="2"/>
  <c r="Z440" i="4"/>
  <c r="N490" i="3"/>
  <c r="V935" i="4"/>
  <c r="V114" i="6"/>
  <c r="N430" i="3"/>
  <c r="P207" i="3"/>
  <c r="Z303" i="4"/>
  <c r="Q974" i="2"/>
  <c r="M210" i="2"/>
  <c r="M895" i="2"/>
  <c r="L499" i="3"/>
  <c r="O885" i="2"/>
  <c r="M501" i="2"/>
  <c r="L319" i="3"/>
  <c r="O311" i="2"/>
  <c r="Q294" i="2"/>
  <c r="O266" i="1"/>
  <c r="V28" i="4"/>
  <c r="AB147" i="4"/>
  <c r="V843" i="6"/>
  <c r="P154" i="1"/>
  <c r="N178" i="2"/>
  <c r="O543" i="1"/>
  <c r="AA190" i="4"/>
  <c r="M81" i="2"/>
  <c r="P458" i="2"/>
  <c r="V504" i="6"/>
  <c r="P754" i="1"/>
  <c r="S897" i="1"/>
  <c r="S837" i="1"/>
  <c r="N900" i="2"/>
  <c r="S15" i="1"/>
  <c r="P650" i="1"/>
  <c r="P150" i="2"/>
  <c r="Z29" i="4"/>
  <c r="L168" i="3"/>
  <c r="V357" i="6"/>
  <c r="S367" i="1"/>
  <c r="Q826" i="1"/>
  <c r="S133" i="1"/>
  <c r="M600" i="2"/>
  <c r="M353" i="2"/>
  <c r="N161" i="3"/>
  <c r="N688" i="2"/>
  <c r="O118" i="1"/>
  <c r="Y104" i="4"/>
  <c r="Q789" i="2"/>
  <c r="P65" i="3"/>
  <c r="Q246" i="2"/>
  <c r="Q114" i="1"/>
  <c r="AB316" i="5"/>
  <c r="P7" i="2"/>
  <c r="M199" i="2"/>
  <c r="S189" i="1"/>
  <c r="N103" i="3"/>
  <c r="P154" i="3"/>
  <c r="Q637" i="2"/>
  <c r="AA14" i="7"/>
  <c r="P530" i="1"/>
  <c r="Q342" i="1"/>
  <c r="N507" i="2"/>
  <c r="P869" i="2"/>
  <c r="P41" i="3"/>
  <c r="M583" i="2"/>
  <c r="Q433" i="2"/>
  <c r="S657" i="1"/>
  <c r="N175" i="3"/>
  <c r="P75" i="3"/>
  <c r="P777" i="2"/>
  <c r="O375" i="1"/>
  <c r="Q130" i="1"/>
  <c r="S45" i="1"/>
  <c r="M885" i="3"/>
  <c r="Y756" i="4"/>
  <c r="P11" i="3"/>
  <c r="O482" i="2"/>
  <c r="O870" i="1"/>
  <c r="P482" i="1"/>
  <c r="P170" i="2"/>
  <c r="N410" i="2"/>
  <c r="P374" i="1"/>
  <c r="P603" i="1"/>
  <c r="O612" i="2"/>
  <c r="O55" i="2"/>
  <c r="AA144" i="7"/>
  <c r="Q990" i="1"/>
  <c r="O34" i="1"/>
  <c r="S239" i="1"/>
  <c r="P698" i="1"/>
  <c r="P684" i="2"/>
  <c r="P898" i="3"/>
  <c r="Q15" i="1"/>
  <c r="W655" i="5"/>
  <c r="M559" i="2"/>
  <c r="O958" i="1"/>
  <c r="S197" i="1"/>
  <c r="Y495" i="4"/>
  <c r="O645" i="2"/>
  <c r="AA58" i="7"/>
  <c r="Q577" i="2"/>
  <c r="S147" i="1"/>
  <c r="AA46" i="7"/>
  <c r="P182" i="2"/>
  <c r="V462" i="4"/>
  <c r="P395" i="2"/>
  <c r="Q714" i="1"/>
  <c r="S429" i="1"/>
  <c r="Q290" i="1"/>
  <c r="Q925" i="2"/>
  <c r="AA968" i="4"/>
  <c r="Q275" i="2"/>
  <c r="P674" i="2"/>
  <c r="U996" i="5"/>
  <c r="P51" i="2"/>
  <c r="P174" i="1"/>
  <c r="Q805" i="1"/>
  <c r="O223" i="1"/>
  <c r="O86" i="1"/>
  <c r="AB629" i="5"/>
  <c r="M108" i="2"/>
  <c r="W299" i="5"/>
  <c r="O710" i="1"/>
  <c r="P5" i="2"/>
  <c r="O110" i="1"/>
  <c r="S928" i="1"/>
  <c r="P779" i="1"/>
  <c r="Z453" i="5"/>
  <c r="M416" i="2"/>
  <c r="U216" i="5"/>
  <c r="V855" i="6"/>
  <c r="U204" i="5"/>
  <c r="O204" i="2"/>
  <c r="P570" i="1"/>
  <c r="N17" i="2"/>
  <c r="P566" i="1"/>
  <c r="S445" i="1"/>
  <c r="P858" i="1"/>
  <c r="P90" i="2"/>
  <c r="Q766" i="1"/>
  <c r="U336" i="5"/>
  <c r="M885" i="2"/>
  <c r="S273" i="1"/>
  <c r="AA62" i="7"/>
  <c r="AA476" i="7"/>
  <c r="O926" i="1"/>
  <c r="P527" i="3"/>
  <c r="O922" i="1"/>
  <c r="P562" i="1"/>
  <c r="S668" i="1"/>
  <c r="Q698" i="1"/>
  <c r="V690" i="6"/>
  <c r="V765" i="6"/>
  <c r="Q345" i="1"/>
  <c r="V354" i="6"/>
  <c r="V438" i="5"/>
  <c r="V479" i="4"/>
  <c r="Y158" i="5"/>
  <c r="AA491" i="4"/>
  <c r="O17" i="2"/>
  <c r="Z435" i="4"/>
  <c r="M493" i="3"/>
  <c r="Q267" i="2"/>
  <c r="AB84" i="4"/>
  <c r="Y251" i="4"/>
  <c r="M961" i="2"/>
  <c r="M435" i="3"/>
  <c r="AA298" i="7"/>
  <c r="P659" i="1"/>
  <c r="M587" i="3"/>
  <c r="N79" i="3"/>
  <c r="Y890" i="4"/>
  <c r="P965" i="3"/>
  <c r="Q326" i="2"/>
  <c r="V852" i="6"/>
  <c r="L103" i="3"/>
  <c r="M466" i="2"/>
  <c r="Q253" i="2"/>
  <c r="S836" i="1"/>
  <c r="Q163" i="1"/>
  <c r="O567" i="1"/>
  <c r="U53" i="4"/>
  <c r="M675" i="3"/>
  <c r="P449" i="3"/>
  <c r="N53" i="3"/>
  <c r="S332" i="1"/>
  <c r="S123" i="1"/>
  <c r="W967" i="5"/>
  <c r="M169" i="2"/>
  <c r="S403" i="1"/>
  <c r="S587" i="1"/>
  <c r="Q789" i="1"/>
  <c r="Q856" i="2"/>
  <c r="L991" i="3"/>
  <c r="M251" i="2"/>
  <c r="S678" i="1"/>
  <c r="N794" i="2"/>
  <c r="Q556" i="2"/>
  <c r="N828" i="3"/>
  <c r="Q95" i="1"/>
  <c r="Q478" i="2"/>
  <c r="Q737" i="1"/>
  <c r="P413" i="3"/>
  <c r="N583" i="3"/>
  <c r="Z575" i="4"/>
  <c r="N766" i="2"/>
  <c r="M633" i="2"/>
  <c r="Q779" i="2"/>
  <c r="AA69" i="4"/>
  <c r="M607" i="2"/>
  <c r="Q385" i="2"/>
  <c r="P535" i="1"/>
  <c r="L214" i="3"/>
  <c r="N616" i="2"/>
  <c r="P450" i="1"/>
  <c r="L266" i="3"/>
  <c r="Q531" i="1"/>
  <c r="W895" i="5"/>
  <c r="Q506" i="1"/>
  <c r="N145" i="2"/>
  <c r="AA359" i="4"/>
  <c r="P389" i="1"/>
  <c r="V818" i="4"/>
  <c r="L180" i="3"/>
  <c r="P654" i="1"/>
  <c r="Z249" i="5"/>
  <c r="M848" i="2"/>
  <c r="O439" i="2"/>
  <c r="U948" i="5"/>
  <c r="M122" i="2"/>
  <c r="O35" i="2"/>
  <c r="U391" i="6"/>
  <c r="P395" i="3"/>
  <c r="P24" i="2"/>
  <c r="Q962" i="1"/>
  <c r="Q586" i="1"/>
  <c r="Z261" i="5"/>
  <c r="M919" i="3"/>
  <c r="P383" i="3"/>
  <c r="N760" i="2"/>
  <c r="Q305" i="1"/>
  <c r="Q734" i="1"/>
  <c r="V825" i="5"/>
  <c r="L150" i="3"/>
  <c r="N113" i="3"/>
  <c r="O845" i="1"/>
  <c r="O78" i="1"/>
  <c r="Y899" i="4"/>
  <c r="Q755" i="2"/>
  <c r="P64" i="2"/>
  <c r="Q706" i="1"/>
  <c r="W388" i="4"/>
  <c r="M595" i="3"/>
  <c r="AB5" i="4"/>
  <c r="V894" i="6"/>
  <c r="N93" i="2"/>
  <c r="P498" i="1"/>
  <c r="S165" i="1"/>
  <c r="AA308" i="7"/>
  <c r="O416" i="2"/>
  <c r="N5" i="3"/>
  <c r="P448" i="2"/>
  <c r="P185" i="2"/>
  <c r="N232" i="2"/>
  <c r="P6" i="3"/>
  <c r="N497" i="2"/>
  <c r="O39" i="2"/>
  <c r="AB736" i="5"/>
  <c r="Q754" i="1"/>
  <c r="W475" i="5"/>
  <c r="P841" i="2"/>
  <c r="N484" i="2"/>
  <c r="P990" i="2"/>
  <c r="P568" i="2"/>
  <c r="O774" i="1"/>
  <c r="P386" i="1"/>
  <c r="Q787" i="1"/>
  <c r="Q155" i="2"/>
  <c r="O566" i="1"/>
  <c r="M861" i="3"/>
  <c r="O12" i="2"/>
  <c r="O434" i="2"/>
  <c r="AA72" i="7"/>
  <c r="Q890" i="1"/>
  <c r="Q650" i="1"/>
  <c r="S846" i="1"/>
  <c r="Q174" i="2"/>
  <c r="L987" i="3"/>
  <c r="N20" i="2"/>
  <c r="S315" i="1"/>
  <c r="S19" i="1"/>
  <c r="P424" i="2"/>
  <c r="O862" i="1"/>
  <c r="Q782" i="1"/>
  <c r="AA186" i="7"/>
  <c r="V669" i="6"/>
  <c r="V756" i="6"/>
  <c r="P742" i="1"/>
  <c r="Q486" i="2"/>
  <c r="V726" i="6"/>
  <c r="Q685" i="1"/>
  <c r="P737" i="3"/>
  <c r="Q601" i="2"/>
  <c r="P342" i="1"/>
  <c r="V452" i="5"/>
  <c r="Q254" i="1"/>
  <c r="M586" i="2"/>
  <c r="N669" i="2"/>
  <c r="S98" i="6"/>
  <c r="N175" i="2"/>
  <c r="Z513" i="5"/>
  <c r="P34" i="1"/>
  <c r="O694" i="2"/>
  <c r="P962" i="1"/>
  <c r="S333" i="1"/>
  <c r="AB952" i="5"/>
  <c r="O362" i="1"/>
  <c r="Z193" i="4"/>
  <c r="O237" i="2"/>
  <c r="W283" i="5"/>
  <c r="S87" i="1"/>
  <c r="P342" i="2"/>
  <c r="P306" i="3"/>
  <c r="O102" i="1"/>
  <c r="S881" i="1"/>
  <c r="AA100" i="7"/>
  <c r="M94" i="2"/>
  <c r="P557" i="3"/>
  <c r="AB472" i="5"/>
  <c r="S293" i="1"/>
  <c r="O594" i="1"/>
  <c r="M434" i="2"/>
  <c r="P902" i="1"/>
  <c r="L228" i="3"/>
  <c r="S847" i="1"/>
  <c r="U918" i="4"/>
  <c r="M130" i="3"/>
  <c r="V146" i="4"/>
  <c r="N75" i="3"/>
  <c r="N844" i="3"/>
  <c r="M75" i="3"/>
  <c r="P737" i="1"/>
  <c r="AB369" i="4"/>
  <c r="O974" i="2"/>
  <c r="AA303" i="4"/>
  <c r="O773" i="1"/>
  <c r="Q639" i="2"/>
  <c r="Z664" i="4"/>
  <c r="AA250" i="7"/>
  <c r="O387" i="2"/>
  <c r="V9" i="5"/>
  <c r="Q840" i="2"/>
  <c r="U498" i="5"/>
  <c r="Z608" i="4"/>
  <c r="Q907" i="2"/>
  <c r="P295" i="1"/>
  <c r="S432" i="1"/>
  <c r="V402" i="6"/>
  <c r="Q821" i="1"/>
  <c r="M877" i="2"/>
  <c r="O743" i="2"/>
  <c r="N400" i="3"/>
  <c r="P245" i="1"/>
  <c r="P679" i="3"/>
  <c r="L355" i="3"/>
  <c r="P287" i="3"/>
  <c r="N928" i="2"/>
  <c r="Q407" i="1"/>
  <c r="P851" i="1"/>
  <c r="O965" i="2"/>
  <c r="Q349" i="2"/>
  <c r="AB496" i="5"/>
  <c r="P595" i="3"/>
  <c r="N130" i="2"/>
  <c r="Q736" i="2"/>
  <c r="AB716" i="4"/>
  <c r="P493" i="1"/>
  <c r="Q77" i="1"/>
  <c r="M679" i="2"/>
  <c r="V324" i="4"/>
  <c r="S264" i="1"/>
  <c r="M935" i="2"/>
  <c r="N313" i="2"/>
  <c r="M204" i="2"/>
  <c r="P147" i="3"/>
  <c r="M928" i="2"/>
  <c r="S203" i="1"/>
  <c r="P664" i="2"/>
  <c r="O111" i="1"/>
  <c r="P899" i="2"/>
  <c r="M579" i="2"/>
  <c r="P135" i="1"/>
  <c r="S641" i="1"/>
  <c r="O696" i="2"/>
  <c r="Q962" i="2"/>
  <c r="Q225" i="1"/>
  <c r="P114" i="1"/>
  <c r="M424" i="2"/>
  <c r="S687" i="1"/>
  <c r="O89" i="2"/>
  <c r="L584" i="3"/>
  <c r="M472" i="3"/>
  <c r="P479" i="3"/>
  <c r="V6" i="6"/>
  <c r="P558" i="1"/>
  <c r="N356" i="2"/>
  <c r="M360" i="3"/>
  <c r="Q6" i="2"/>
  <c r="S893" i="1"/>
  <c r="W9" i="4"/>
  <c r="N215" i="3"/>
  <c r="U972" i="5"/>
  <c r="P842" i="1"/>
  <c r="P422" i="1"/>
  <c r="M613" i="2"/>
  <c r="O291" i="1"/>
  <c r="V288" i="6"/>
  <c r="O49" i="2"/>
  <c r="O162" i="1"/>
  <c r="M173" i="3"/>
  <c r="M385" i="3"/>
  <c r="S4" i="1"/>
  <c r="P15" i="1"/>
  <c r="S681" i="1"/>
  <c r="AB860" i="5"/>
  <c r="O355" i="1"/>
  <c r="N83" i="3"/>
  <c r="O592" i="2"/>
  <c r="O62" i="1"/>
  <c r="P411" i="3"/>
  <c r="S700" i="1"/>
  <c r="M197" i="2"/>
  <c r="V795" i="6"/>
  <c r="O982" i="1"/>
  <c r="P306" i="1"/>
  <c r="O939" i="1"/>
  <c r="Q723" i="1"/>
  <c r="M741" i="2"/>
  <c r="O189" i="2"/>
  <c r="V555" i="6"/>
  <c r="M117" i="2"/>
  <c r="M527" i="3"/>
  <c r="Q386" i="2"/>
  <c r="Z681" i="4"/>
  <c r="S663" i="1"/>
  <c r="Q142" i="1"/>
  <c r="AB400" i="5"/>
  <c r="Q161" i="1"/>
  <c r="N48" i="2"/>
  <c r="N434" i="2"/>
  <c r="O678" i="1"/>
  <c r="P254" i="1"/>
  <c r="M256" i="2"/>
  <c r="M674" i="2"/>
  <c r="P318" i="2"/>
  <c r="S676" i="1"/>
  <c r="N895" i="2"/>
  <c r="V972" i="6"/>
  <c r="P998" i="1"/>
  <c r="Q66" i="1"/>
  <c r="AB244" i="5"/>
  <c r="Q376" i="2"/>
  <c r="O954" i="1"/>
  <c r="Y52" i="4"/>
  <c r="Q949" i="2"/>
  <c r="S70" i="1"/>
  <c r="M677" i="2"/>
  <c r="O285" i="2"/>
  <c r="O766" i="1"/>
  <c r="Q46" i="1"/>
  <c r="O620" i="2"/>
  <c r="Y342" i="4"/>
  <c r="N640" i="2"/>
  <c r="O197" i="1"/>
  <c r="Q326" i="1"/>
  <c r="Q894" i="2"/>
  <c r="Q31" i="1"/>
  <c r="O102" i="2"/>
  <c r="N802" i="2"/>
  <c r="N462" i="3"/>
  <c r="P338" i="1"/>
  <c r="N890" i="2"/>
  <c r="L158" i="3"/>
  <c r="M314" i="2"/>
  <c r="AB336" i="4"/>
  <c r="M271" i="2"/>
  <c r="V399" i="6"/>
  <c r="O370" i="1"/>
  <c r="P79" i="2"/>
  <c r="P666" i="1"/>
  <c r="S453" i="1"/>
  <c r="O599" i="2"/>
  <c r="O83" i="2"/>
  <c r="P313" i="2"/>
  <c r="M626" i="2"/>
  <c r="S745" i="1"/>
  <c r="Q817" i="1"/>
  <c r="O306" i="1"/>
  <c r="V828" i="6"/>
  <c r="O445" i="2"/>
  <c r="O90" i="1"/>
  <c r="S861" i="1"/>
  <c r="Q540" i="2"/>
  <c r="S889" i="1"/>
  <c r="N343" i="2"/>
  <c r="L505" i="3"/>
  <c r="N530" i="2"/>
  <c r="S36" i="1"/>
  <c r="O638" i="1"/>
  <c r="W259" i="5"/>
  <c r="P91" i="1"/>
  <c r="O634" i="1"/>
  <c r="N930" i="3"/>
  <c r="O918" i="1"/>
  <c r="P381" i="2"/>
  <c r="S149" i="1"/>
  <c r="S361" i="1"/>
  <c r="V390" i="6"/>
  <c r="U432" i="5"/>
  <c r="O50" i="2"/>
  <c r="O518" i="1"/>
  <c r="X255" i="6"/>
  <c r="AB370" i="4"/>
  <c r="AB833" i="4"/>
  <c r="Y67" i="4"/>
  <c r="Z397" i="6"/>
  <c r="O409" i="2"/>
  <c r="N224" i="3"/>
  <c r="N598" i="2"/>
  <c r="Y284" i="4"/>
  <c r="AB105" i="4"/>
  <c r="M95" i="3"/>
  <c r="P729" i="1"/>
  <c r="L109" i="3"/>
  <c r="Y41" i="4"/>
  <c r="AA905" i="4"/>
  <c r="M834" i="3"/>
  <c r="Q177" i="1"/>
  <c r="S131" i="1"/>
  <c r="O809" i="1"/>
  <c r="N545" i="2"/>
  <c r="P221" i="1"/>
  <c r="L472" i="3"/>
  <c r="Q395" i="1"/>
  <c r="O459" i="1"/>
  <c r="M105" i="2"/>
  <c r="S527" i="1"/>
  <c r="O305" i="1"/>
  <c r="AA188" i="4"/>
  <c r="AA612" i="7"/>
  <c r="N299" i="3"/>
  <c r="O803" i="2"/>
  <c r="W245" i="6"/>
  <c r="U480" i="5"/>
  <c r="U386" i="6"/>
  <c r="V276" i="6"/>
  <c r="P56" i="2"/>
  <c r="Q329" i="1"/>
  <c r="N583" i="2"/>
  <c r="W906" i="4"/>
  <c r="P420" i="3"/>
  <c r="O361" i="1"/>
  <c r="P239" i="3"/>
  <c r="N751" i="3"/>
  <c r="N248" i="3"/>
  <c r="S491" i="1"/>
  <c r="P381" i="1"/>
  <c r="N761" i="2"/>
  <c r="O513" i="1"/>
  <c r="P46" i="2"/>
  <c r="Z978" i="4"/>
  <c r="M585" i="3"/>
  <c r="P221" i="3"/>
  <c r="P692" i="3"/>
  <c r="N880" i="2"/>
  <c r="Q522" i="1"/>
  <c r="O831" i="2"/>
  <c r="S672" i="1"/>
  <c r="L715" i="3"/>
  <c r="O765" i="1"/>
  <c r="Q211" i="1"/>
  <c r="S705" i="1"/>
  <c r="N128" i="3"/>
  <c r="S340" i="1"/>
  <c r="M580" i="3"/>
  <c r="S314" i="1"/>
  <c r="N227" i="3"/>
  <c r="Q743" i="1"/>
  <c r="Q126" i="2"/>
  <c r="L631" i="3"/>
  <c r="L174" i="3"/>
  <c r="W523" i="5"/>
  <c r="O910" i="1"/>
  <c r="Y61" i="4"/>
  <c r="N466" i="3"/>
  <c r="V636" i="6"/>
  <c r="P746" i="1"/>
  <c r="S421" i="1"/>
  <c r="Q9" i="2"/>
  <c r="N299" i="2"/>
  <c r="AB808" i="5"/>
  <c r="Q922" i="1"/>
  <c r="S213" i="1"/>
  <c r="Y524" i="4"/>
  <c r="Q729" i="2"/>
  <c r="Z753" i="5"/>
  <c r="Q422" i="2"/>
  <c r="Q442" i="1"/>
  <c r="P508" i="3"/>
  <c r="M761" i="2"/>
  <c r="P750" i="2"/>
  <c r="M242" i="2"/>
  <c r="Q498" i="1"/>
  <c r="P927" i="2"/>
  <c r="O396" i="2"/>
  <c r="P213" i="2"/>
  <c r="O886" i="1"/>
  <c r="Z639" i="4"/>
  <c r="Q811" i="1"/>
  <c r="Q214" i="1"/>
  <c r="S1001" i="1"/>
  <c r="Z602" i="4"/>
  <c r="M609" i="2"/>
  <c r="P181" i="3"/>
  <c r="Q858" i="1"/>
  <c r="O38" i="1"/>
  <c r="S963" i="1"/>
  <c r="AB880" i="5"/>
  <c r="Q299" i="2"/>
  <c r="P534" i="2"/>
  <c r="O578" i="1"/>
  <c r="AB220" i="5"/>
  <c r="Q301" i="2"/>
  <c r="O314" i="2"/>
  <c r="Z149" i="4"/>
  <c r="U678" i="4"/>
  <c r="AB16" i="4"/>
  <c r="N593" i="3"/>
  <c r="M574" i="3"/>
  <c r="Y82" i="4"/>
  <c r="N38" i="3"/>
  <c r="O721" i="2"/>
  <c r="AB698" i="4"/>
  <c r="L343" i="3"/>
  <c r="W937" i="5"/>
  <c r="S344" i="1"/>
  <c r="Q529" i="1"/>
  <c r="P932" i="2"/>
  <c r="W11" i="5"/>
  <c r="AA153" i="4"/>
  <c r="W778" i="4"/>
  <c r="N772" i="2"/>
  <c r="O156" i="2"/>
  <c r="P285" i="2"/>
  <c r="N296" i="2"/>
  <c r="L232" i="3"/>
  <c r="S639" i="1"/>
  <c r="P943" i="2"/>
  <c r="Q803" i="1"/>
  <c r="P267" i="2"/>
  <c r="P409" i="2"/>
  <c r="O391" i="2"/>
  <c r="U566" i="5"/>
  <c r="N143" i="3"/>
  <c r="Q159" i="2"/>
  <c r="O99" i="1"/>
  <c r="Q10" i="2"/>
  <c r="Q555" i="1"/>
  <c r="AB568" i="5"/>
  <c r="N408" i="2"/>
  <c r="P658" i="2"/>
  <c r="Q683" i="2"/>
  <c r="V754" i="4"/>
  <c r="M39" i="2"/>
  <c r="S343" i="1"/>
  <c r="P89" i="3"/>
  <c r="Y233" i="4"/>
  <c r="Q860" i="2"/>
  <c r="V192" i="6"/>
  <c r="Q999" i="2"/>
  <c r="S146" i="1"/>
  <c r="P525" i="2"/>
  <c r="AA666" i="7"/>
  <c r="S776" i="1"/>
  <c r="P923" i="2"/>
  <c r="P250" i="1"/>
  <c r="M75" i="2"/>
  <c r="O228" i="2"/>
  <c r="M12" i="2"/>
  <c r="N375" i="3"/>
  <c r="Q203" i="1"/>
  <c r="N151" i="2"/>
  <c r="S577" i="1"/>
  <c r="P791" i="1"/>
  <c r="M801" i="2"/>
  <c r="P304" i="3"/>
  <c r="P51" i="1"/>
  <c r="Q583" i="1"/>
  <c r="N184" i="3"/>
  <c r="P11" i="2"/>
  <c r="M301" i="3"/>
  <c r="P461" i="3"/>
  <c r="V345" i="6"/>
  <c r="O622" i="1"/>
  <c r="M391" i="3"/>
  <c r="S690" i="1"/>
  <c r="V180" i="6"/>
  <c r="P646" i="1"/>
  <c r="O150" i="1"/>
  <c r="U420" i="5"/>
  <c r="Q885" i="1"/>
  <c r="P243" i="2"/>
  <c r="Q926" i="1"/>
  <c r="P318" i="1"/>
  <c r="Z225" i="5"/>
  <c r="O349" i="1"/>
  <c r="V474" i="6"/>
  <c r="Q910" i="1"/>
  <c r="P410" i="1"/>
  <c r="AB154" i="5"/>
  <c r="M228" i="3"/>
  <c r="O563" i="2"/>
  <c r="S601" i="1"/>
  <c r="M178" i="2"/>
  <c r="P746" i="2"/>
  <c r="M948" i="2"/>
  <c r="M36" i="2"/>
  <c r="O790" i="1"/>
  <c r="O498" i="1"/>
  <c r="M85" i="3"/>
  <c r="Q322" i="2"/>
  <c r="W955" i="5"/>
  <c r="Q702" i="2"/>
  <c r="O158" i="1"/>
  <c r="AA495" i="4"/>
  <c r="Q285" i="2"/>
  <c r="Q101" i="2"/>
  <c r="V24" i="6"/>
  <c r="Q11" i="2"/>
  <c r="Q646" i="1"/>
  <c r="AB132" i="4"/>
  <c r="S683" i="1"/>
  <c r="N170" i="2"/>
  <c r="O419" i="2"/>
  <c r="O482" i="1"/>
  <c r="S2" i="1"/>
  <c r="P203" i="2"/>
  <c r="O605" i="2"/>
  <c r="P378" i="2"/>
  <c r="M655" i="2"/>
  <c r="V777" i="6"/>
  <c r="P802" i="1"/>
  <c r="Q578" i="1"/>
  <c r="O225" i="1"/>
  <c r="N520" i="2"/>
  <c r="L215" i="3"/>
  <c r="P175" i="2"/>
  <c r="Q325" i="1"/>
  <c r="V27" i="6"/>
  <c r="N26" i="2"/>
  <c r="M525" i="2"/>
  <c r="P378" i="1"/>
  <c r="N986" i="2"/>
  <c r="AB268" i="4"/>
  <c r="N612" i="3"/>
  <c r="P35" i="3"/>
  <c r="Z916" i="4"/>
  <c r="Q694" i="1"/>
  <c r="N733" i="2"/>
  <c r="O400" i="2"/>
  <c r="AA38" i="7"/>
  <c r="P714" i="1"/>
  <c r="P762" i="1"/>
  <c r="P485" i="2"/>
  <c r="V573" i="6"/>
  <c r="O510" i="2"/>
  <c r="M447" i="3"/>
  <c r="Y11" i="4"/>
  <c r="N309" i="2"/>
  <c r="W727" i="5"/>
  <c r="O78" i="2"/>
  <c r="O734" i="1"/>
  <c r="AB340" i="5"/>
  <c r="V930" i="6"/>
  <c r="P293" i="1"/>
  <c r="V55" i="4"/>
  <c r="S723" i="1"/>
  <c r="O282" i="1"/>
  <c r="N217" i="2"/>
  <c r="O134" i="1"/>
  <c r="N97" i="2"/>
  <c r="S569" i="1"/>
  <c r="V813" i="6"/>
  <c r="O744" i="2"/>
  <c r="M369" i="3"/>
  <c r="P539" i="2"/>
  <c r="P561" i="2"/>
  <c r="S645" i="1"/>
  <c r="S14" i="1"/>
  <c r="S621" i="1"/>
  <c r="W2" i="4"/>
  <c r="S589" i="1"/>
  <c r="N952" i="2"/>
  <c r="Q822" i="1"/>
  <c r="V678" i="6"/>
  <c r="W14" i="5"/>
  <c r="P16" i="2"/>
  <c r="S991" i="1"/>
  <c r="Y437" i="4"/>
  <c r="W741" i="4"/>
  <c r="Q596" i="2"/>
  <c r="N510" i="3"/>
  <c r="S298" i="1"/>
  <c r="Q259" i="1"/>
  <c r="X373" i="6"/>
  <c r="N740" i="2"/>
  <c r="P798" i="3"/>
  <c r="Z102" i="4"/>
  <c r="Q158" i="2"/>
  <c r="Y276" i="4"/>
  <c r="Y850" i="4"/>
  <c r="O670" i="2"/>
  <c r="V152" i="5"/>
  <c r="M25" i="3"/>
  <c r="N780" i="2"/>
  <c r="Q587" i="2"/>
  <c r="S680" i="1"/>
  <c r="P608" i="3"/>
  <c r="P749" i="3"/>
  <c r="Q155" i="1"/>
  <c r="O946" i="2"/>
  <c r="AB430" i="4"/>
  <c r="N955" i="2"/>
  <c r="N391" i="2"/>
  <c r="P687" i="1"/>
  <c r="O95" i="1"/>
  <c r="N645" i="3"/>
  <c r="O632" i="2"/>
  <c r="Q101" i="1"/>
  <c r="V315" i="6"/>
  <c r="Q62" i="2"/>
  <c r="O239" i="2"/>
  <c r="V699" i="6"/>
  <c r="O804" i="2"/>
  <c r="P245" i="3"/>
  <c r="AA902" i="7"/>
  <c r="Q243" i="1"/>
  <c r="P281" i="2"/>
  <c r="Q942" i="2"/>
  <c r="N32" i="2"/>
  <c r="P195" i="1"/>
  <c r="O990" i="2"/>
  <c r="Z489" i="5"/>
  <c r="S726" i="1"/>
  <c r="O705" i="1"/>
  <c r="Q69" i="2"/>
  <c r="P10" i="2"/>
  <c r="O915" i="1"/>
  <c r="Q798" i="2"/>
  <c r="N782" i="3"/>
  <c r="P753" i="2"/>
  <c r="S737" i="1"/>
  <c r="P861" i="3"/>
  <c r="O319" i="2"/>
  <c r="P874" i="1"/>
  <c r="Q735" i="2"/>
  <c r="N198" i="2"/>
  <c r="M511" i="2"/>
  <c r="O346" i="1"/>
  <c r="S765" i="1"/>
  <c r="P631" i="2"/>
  <c r="S999" i="1"/>
  <c r="L22" i="3"/>
  <c r="W556" i="4"/>
  <c r="M803" i="3"/>
  <c r="P399" i="1"/>
  <c r="S987" i="1"/>
  <c r="O914" i="1"/>
  <c r="O937" i="2"/>
  <c r="O643" i="1"/>
  <c r="M799" i="3"/>
  <c r="N352" i="2"/>
  <c r="P891" i="2"/>
  <c r="O379" i="1"/>
  <c r="N265" i="2"/>
  <c r="P550" i="1"/>
  <c r="M261" i="2"/>
  <c r="AB328" i="5"/>
  <c r="P957" i="1"/>
  <c r="O143" i="1"/>
  <c r="AB688" i="5"/>
  <c r="P934" i="1"/>
  <c r="S385" i="1"/>
  <c r="M411" i="2"/>
  <c r="Q823" i="2"/>
  <c r="Q906" i="1"/>
  <c r="P314" i="1"/>
  <c r="O224" i="2"/>
  <c r="L120" i="3"/>
  <c r="V9" i="6"/>
  <c r="O435" i="1"/>
  <c r="O54" i="1"/>
  <c r="N668" i="3"/>
  <c r="M329" i="2"/>
  <c r="N607" i="2"/>
  <c r="P141" i="2"/>
  <c r="O694" i="1"/>
  <c r="O402" i="1"/>
  <c r="O799" i="2"/>
  <c r="P114" i="2"/>
  <c r="O937" i="1"/>
  <c r="Q582" i="2"/>
  <c r="S5" i="1"/>
  <c r="O911" i="1"/>
  <c r="M210" i="3"/>
  <c r="P125" i="2"/>
  <c r="AA78" i="7"/>
  <c r="P914" i="1"/>
  <c r="P286" i="1"/>
  <c r="U454" i="5"/>
  <c r="N545" i="3"/>
  <c r="P105" i="1"/>
  <c r="Q633" i="1"/>
  <c r="Q35" i="2"/>
  <c r="O386" i="1"/>
  <c r="P58" i="2"/>
  <c r="P639" i="1"/>
  <c r="AB548" i="4"/>
  <c r="M539" i="2"/>
  <c r="Q199" i="2"/>
  <c r="M986" i="2"/>
  <c r="V183" i="6"/>
  <c r="P706" i="1"/>
  <c r="P198" i="1"/>
  <c r="W463" i="5"/>
  <c r="U624" i="5"/>
  <c r="O545" i="1"/>
  <c r="AB32" i="4"/>
  <c r="W290" i="4"/>
  <c r="O491" i="1"/>
  <c r="V714" i="6"/>
  <c r="Q678" i="2"/>
  <c r="Q409" i="2"/>
  <c r="P182" i="1"/>
  <c r="O44" i="2"/>
  <c r="M211" i="3"/>
  <c r="AA272" i="7"/>
  <c r="P419" i="2"/>
  <c r="S201" i="1"/>
  <c r="Q835" i="1"/>
  <c r="Q169" i="2"/>
  <c r="AA184" i="7"/>
  <c r="P606" i="2"/>
  <c r="Q750" i="2"/>
  <c r="Q162" i="1"/>
  <c r="Q261" i="2"/>
  <c r="O136" i="2"/>
  <c r="P371" i="1"/>
  <c r="Q166" i="1"/>
  <c r="L24" i="3"/>
  <c r="O233" i="2"/>
  <c r="P986" i="1"/>
  <c r="L583" i="3"/>
  <c r="P247" i="1"/>
  <c r="S537" i="1"/>
  <c r="V945" i="6"/>
  <c r="O263" i="2"/>
  <c r="O371" i="2"/>
  <c r="W811" i="5"/>
  <c r="P176" i="2"/>
  <c r="O191" i="2"/>
  <c r="O290" i="1"/>
  <c r="P143" i="3"/>
  <c r="O226" i="1"/>
  <c r="O582" i="1"/>
  <c r="Q938" i="1"/>
  <c r="W739" i="5"/>
  <c r="P367" i="1"/>
  <c r="N189" i="2"/>
  <c r="O559" i="1"/>
  <c r="S693" i="1"/>
  <c r="Q631" i="1"/>
  <c r="S661" i="1"/>
  <c r="Q765" i="1"/>
  <c r="S625" i="1"/>
  <c r="P137" i="1"/>
  <c r="P418" i="1"/>
  <c r="AA60" i="7"/>
  <c r="P982" i="3"/>
  <c r="N429" i="2"/>
  <c r="Q523" i="1"/>
  <c r="W803" i="4"/>
  <c r="AA561" i="4"/>
  <c r="P610" i="2"/>
  <c r="N613" i="2"/>
  <c r="P114" i="3"/>
  <c r="Z349" i="4"/>
  <c r="N455" i="3"/>
  <c r="M246" i="3"/>
  <c r="W321" i="4"/>
  <c r="P919" i="2"/>
  <c r="M463" i="3"/>
  <c r="AA626" i="7"/>
  <c r="Z73" i="4"/>
  <c r="L576" i="3"/>
  <c r="Z218" i="4"/>
  <c r="P70" i="2"/>
  <c r="P775" i="3"/>
  <c r="O631" i="2"/>
  <c r="P472" i="2"/>
  <c r="Q649" i="1"/>
  <c r="N428" i="2"/>
  <c r="P330" i="2"/>
  <c r="M803" i="2"/>
  <c r="S6" i="1"/>
  <c r="Q979" i="2"/>
  <c r="O597" i="1"/>
  <c r="N574" i="2"/>
  <c r="P551" i="1"/>
  <c r="N666" i="3"/>
  <c r="S251" i="1"/>
  <c r="AB508" i="5"/>
  <c r="Q572" i="2"/>
  <c r="S95" i="1"/>
  <c r="Z993" i="5"/>
  <c r="O991" i="2"/>
  <c r="M818" i="2"/>
  <c r="P803" i="1"/>
  <c r="P476" i="2"/>
  <c r="P282" i="2"/>
  <c r="N813" i="2"/>
  <c r="Q43" i="1"/>
  <c r="Q159" i="1"/>
  <c r="U900" i="5"/>
  <c r="Y526" i="4"/>
  <c r="P837" i="2"/>
  <c r="L269" i="3"/>
  <c r="O601" i="2"/>
  <c r="U295" i="4"/>
  <c r="Q769" i="2"/>
  <c r="S818" i="1"/>
  <c r="V492" i="6"/>
  <c r="Q550" i="1"/>
  <c r="U444" i="5"/>
  <c r="M646" i="2"/>
  <c r="M804" i="2"/>
  <c r="P774" i="1"/>
  <c r="S29" i="1"/>
  <c r="M393" i="2"/>
  <c r="O381" i="2"/>
  <c r="S473" i="1"/>
  <c r="O171" i="2"/>
  <c r="Q397" i="1"/>
  <c r="S982" i="1"/>
  <c r="P639" i="2"/>
  <c r="Q836" i="2"/>
  <c r="P706" i="3"/>
  <c r="S183" i="1"/>
  <c r="O818" i="1"/>
  <c r="M69" i="3"/>
  <c r="P773" i="1"/>
  <c r="V33" i="6"/>
  <c r="P318" i="3"/>
  <c r="V719" i="4"/>
  <c r="N177" i="3"/>
  <c r="S923" i="1"/>
  <c r="N117" i="2"/>
  <c r="P30" i="2"/>
  <c r="O405" i="1"/>
  <c r="P325" i="1"/>
  <c r="P81" i="3"/>
  <c r="P834" i="1"/>
  <c r="O414" i="1"/>
  <c r="U113" i="5"/>
  <c r="V648" i="6"/>
  <c r="P930" i="1"/>
  <c r="O506" i="1"/>
  <c r="Q603" i="1"/>
  <c r="M81" i="3"/>
  <c r="Q810" i="1"/>
  <c r="P174" i="3"/>
  <c r="M222" i="3"/>
  <c r="M751" i="2"/>
  <c r="P592" i="2"/>
  <c r="P438" i="2"/>
  <c r="S725" i="1"/>
  <c r="N838" i="2"/>
  <c r="U684" i="5"/>
  <c r="Q462" i="2"/>
  <c r="Q178" i="1"/>
  <c r="S117" i="1"/>
  <c r="AA278" i="7"/>
  <c r="L30" i="3"/>
  <c r="P539" i="3"/>
  <c r="AA10" i="7"/>
  <c r="P814" i="1"/>
  <c r="S945" i="1"/>
  <c r="S549" i="1"/>
  <c r="AA663" i="4"/>
  <c r="S383" i="1"/>
  <c r="AB357" i="4"/>
  <c r="O688" i="2"/>
  <c r="Q678" i="1"/>
  <c r="S257" i="1"/>
  <c r="AB997" i="7"/>
  <c r="N601" i="2"/>
  <c r="M736" i="3"/>
  <c r="S875" i="1"/>
  <c r="Q985" i="2"/>
  <c r="M862" i="3"/>
  <c r="P606" i="1"/>
  <c r="S793" i="1"/>
  <c r="W391" i="5"/>
  <c r="O625" i="1"/>
  <c r="Q70" i="1"/>
  <c r="Q911" i="1"/>
  <c r="P697" i="2"/>
  <c r="S534" i="1"/>
  <c r="M630" i="2"/>
  <c r="Q558" i="2"/>
  <c r="O265" i="2"/>
  <c r="O570" i="1"/>
  <c r="S511" i="1"/>
  <c r="M270" i="2"/>
  <c r="O660" i="2"/>
  <c r="Q625" i="2"/>
  <c r="O895" i="2"/>
  <c r="Q986" i="1"/>
  <c r="P322" i="1"/>
  <c r="M473" i="3"/>
  <c r="O826" i="1"/>
  <c r="U396" i="5"/>
  <c r="M943" i="2"/>
  <c r="P699" i="1"/>
  <c r="V549" i="6"/>
  <c r="M363" i="2"/>
  <c r="P694" i="1"/>
  <c r="N658" i="2"/>
  <c r="M623" i="3"/>
  <c r="L617" i="3"/>
  <c r="Z969" i="5"/>
  <c r="S444" i="1"/>
  <c r="P162" i="1"/>
  <c r="Y284" i="5"/>
  <c r="Q112" i="2"/>
  <c r="N412" i="3"/>
  <c r="P954" i="1"/>
  <c r="O180" i="2"/>
  <c r="O238" i="1"/>
  <c r="V306" i="6"/>
  <c r="S365" i="1"/>
  <c r="P17" i="3"/>
  <c r="O98" i="1"/>
  <c r="P726" i="2"/>
  <c r="O301" i="1"/>
  <c r="S420" i="1"/>
  <c r="V96" i="5"/>
  <c r="O133" i="2"/>
  <c r="S673" i="1"/>
  <c r="P221" i="2"/>
  <c r="S633" i="1"/>
  <c r="P848" i="2"/>
  <c r="S605" i="1"/>
  <c r="V447" i="6"/>
  <c r="O514" i="1"/>
  <c r="AB436" i="5"/>
  <c r="V762" i="6"/>
  <c r="O635" i="2"/>
  <c r="Q598" i="1"/>
  <c r="N873" i="3"/>
  <c r="V558" i="4"/>
  <c r="O483" i="1"/>
  <c r="N625" i="2"/>
  <c r="N868" i="3"/>
  <c r="Q236" i="2"/>
  <c r="P470" i="2"/>
  <c r="AA341" i="4"/>
  <c r="N284" i="3"/>
  <c r="N310" i="2"/>
  <c r="N60" i="3"/>
  <c r="Q147" i="2"/>
  <c r="M979" i="3"/>
  <c r="M474" i="2"/>
  <c r="W230" i="4"/>
  <c r="Q123" i="2"/>
  <c r="Q603" i="2"/>
  <c r="AA422" i="7"/>
  <c r="M15" i="2"/>
  <c r="M180" i="3"/>
  <c r="P112" i="2"/>
  <c r="P823" i="1"/>
  <c r="O887" i="2"/>
  <c r="O477" i="1"/>
  <c r="O668" i="2"/>
  <c r="AB471" i="4"/>
  <c r="P28" i="3"/>
  <c r="O629" i="1"/>
  <c r="O347" i="1"/>
  <c r="M766" i="3"/>
  <c r="L376" i="3"/>
  <c r="U179" i="4"/>
  <c r="N907" i="3"/>
  <c r="P153" i="1"/>
  <c r="Q132" i="2"/>
  <c r="V678" i="4"/>
  <c r="P53" i="1"/>
  <c r="Q33" i="1"/>
  <c r="W547" i="5"/>
  <c r="P509" i="2"/>
  <c r="P881" i="1"/>
  <c r="L202" i="3"/>
  <c r="AB520" i="5"/>
  <c r="P36" i="2"/>
  <c r="Z50" i="4"/>
  <c r="V201" i="5"/>
  <c r="O853" i="1"/>
  <c r="S814" i="1"/>
  <c r="M22" i="3"/>
  <c r="Q420" i="2"/>
  <c r="P87" i="1"/>
  <c r="S400" i="1"/>
  <c r="Q739" i="1"/>
  <c r="S451" i="1"/>
  <c r="P202" i="1"/>
  <c r="W355" i="5"/>
  <c r="O269" i="1"/>
  <c r="P880" i="2"/>
  <c r="P674" i="1"/>
  <c r="Q125" i="2"/>
  <c r="Q251" i="2"/>
  <c r="P38" i="1"/>
  <c r="O915" i="2"/>
  <c r="O811" i="1"/>
  <c r="S86" i="1"/>
  <c r="O709" i="2"/>
  <c r="O409" i="1"/>
  <c r="V438" i="6"/>
  <c r="O626" i="1"/>
  <c r="P757" i="1"/>
  <c r="S983" i="1"/>
  <c r="Q362" i="1"/>
  <c r="N514" i="3"/>
  <c r="Q235" i="2"/>
  <c r="S163" i="1"/>
  <c r="M2" i="2"/>
  <c r="S869" i="1"/>
  <c r="P845" i="1"/>
  <c r="V30" i="6"/>
  <c r="P738" i="1"/>
  <c r="O46" i="1"/>
  <c r="S277" i="1"/>
  <c r="Q271" i="2"/>
  <c r="O691" i="1"/>
  <c r="M585" i="2"/>
  <c r="P830" i="1"/>
  <c r="O410" i="1"/>
  <c r="P518" i="3"/>
  <c r="P645" i="1"/>
  <c r="AB724" i="5"/>
  <c r="O343" i="1"/>
  <c r="Q382" i="1"/>
  <c r="U228" i="5"/>
  <c r="N64" i="3"/>
  <c r="L102" i="3"/>
  <c r="P47" i="3"/>
  <c r="O453" i="2"/>
  <c r="Q55" i="1"/>
  <c r="M237" i="2"/>
  <c r="P87" i="2"/>
  <c r="S783" i="1"/>
  <c r="V375" i="6"/>
  <c r="P347" i="2"/>
  <c r="O154" i="1"/>
  <c r="Z477" i="5"/>
  <c r="P14" i="2"/>
  <c r="P323" i="3"/>
  <c r="Q403" i="1"/>
  <c r="V885" i="6"/>
  <c r="P718" i="1"/>
  <c r="Q346" i="1"/>
  <c r="Y162" i="4"/>
  <c r="Q11" i="1"/>
  <c r="S346" i="1"/>
  <c r="V117" i="6"/>
  <c r="O568" i="2"/>
  <c r="Q138" i="1"/>
  <c r="P102" i="2"/>
  <c r="N75" i="2"/>
  <c r="P93" i="2"/>
  <c r="Z482" i="4"/>
  <c r="Q363" i="2"/>
  <c r="P619" i="1"/>
  <c r="S283" i="1"/>
  <c r="P281" i="1"/>
  <c r="P510" i="1"/>
  <c r="Q198" i="1"/>
  <c r="W295" i="5"/>
  <c r="V531" i="6"/>
  <c r="Q642" i="1"/>
  <c r="Q921" i="1"/>
  <c r="P319" i="2"/>
  <c r="V240" i="6"/>
  <c r="Q438" i="2"/>
  <c r="Q634" i="1"/>
  <c r="O474" i="1"/>
  <c r="Q918" i="2"/>
  <c r="Q205" i="1"/>
  <c r="Q995" i="2"/>
  <c r="Z44" i="4"/>
  <c r="O2" i="2"/>
  <c r="M477" i="2"/>
  <c r="Q481" i="2"/>
  <c r="O806" i="1"/>
  <c r="O205" i="1"/>
  <c r="W979" i="5"/>
  <c r="M384" i="3"/>
  <c r="Q54" i="2"/>
  <c r="P982" i="1"/>
  <c r="AA719" i="4"/>
  <c r="O170" i="2"/>
  <c r="S599" i="1"/>
  <c r="P122" i="1"/>
  <c r="P390" i="3"/>
  <c r="N242" i="2"/>
  <c r="W221" i="4"/>
  <c r="P658" i="1"/>
  <c r="S113" i="1"/>
  <c r="AB280" i="5"/>
  <c r="P209" i="3"/>
  <c r="P126" i="1"/>
  <c r="V525" i="6"/>
  <c r="S497" i="1"/>
  <c r="P326" i="2"/>
  <c r="AB904" i="5"/>
  <c r="Q49" i="2"/>
  <c r="Q838" i="1"/>
  <c r="S531" i="1"/>
  <c r="S74" i="1"/>
  <c r="Q902" i="1"/>
  <c r="S689" i="1"/>
  <c r="N911" i="3"/>
  <c r="S509" i="1"/>
  <c r="N230" i="3"/>
  <c r="S477" i="1"/>
  <c r="M993" i="3"/>
  <c r="O275" i="2"/>
  <c r="M219" i="2"/>
  <c r="P351" i="2"/>
  <c r="Q591" i="1"/>
  <c r="Q510" i="1"/>
  <c r="Q280" i="2"/>
  <c r="S405" i="1"/>
  <c r="S349" i="1"/>
  <c r="S965" i="1"/>
  <c r="P400" i="2"/>
  <c r="N31" i="2"/>
  <c r="M533" i="2"/>
  <c r="U456" i="5"/>
  <c r="O847" i="2"/>
  <c r="AA76" i="7"/>
  <c r="O97" i="2"/>
  <c r="Z390" i="4"/>
  <c r="V694" i="5"/>
  <c r="P835" i="3"/>
  <c r="P396" i="2"/>
  <c r="L349" i="3"/>
  <c r="AA684" i="4"/>
  <c r="AA564" i="7"/>
  <c r="O994" i="2"/>
  <c r="O983" i="2"/>
  <c r="N265" i="3"/>
  <c r="L880" i="3"/>
  <c r="O541" i="1"/>
  <c r="AA372" i="7"/>
  <c r="AA116" i="4"/>
  <c r="N347" i="3"/>
  <c r="Q262" i="2"/>
  <c r="S894" i="1"/>
  <c r="V438" i="4"/>
  <c r="N660" i="2"/>
  <c r="P446" i="3"/>
  <c r="P903" i="1"/>
  <c r="Q391" i="2"/>
  <c r="O530" i="2"/>
  <c r="P178" i="2"/>
  <c r="Q1000" i="2"/>
  <c r="Q909" i="1"/>
  <c r="W565" i="4"/>
  <c r="O217" i="1"/>
  <c r="M714" i="2"/>
  <c r="P598" i="2"/>
  <c r="P475" i="2"/>
  <c r="O433" i="1"/>
  <c r="Z174" i="6"/>
  <c r="Q801" i="1"/>
  <c r="P30" i="3"/>
  <c r="V681" i="6"/>
  <c r="AA435" i="4"/>
  <c r="O455" i="1"/>
  <c r="O445" i="1"/>
  <c r="V666" i="6"/>
  <c r="M822" i="2"/>
  <c r="O420" i="2"/>
  <c r="S911" i="1"/>
  <c r="N899" i="2"/>
  <c r="S156" i="1"/>
  <c r="O742" i="2"/>
  <c r="AA500" i="7"/>
  <c r="P827" i="1"/>
  <c r="M426" i="2"/>
  <c r="V564" i="6"/>
  <c r="M697" i="2"/>
  <c r="V645" i="6"/>
  <c r="Q110" i="1"/>
  <c r="N429" i="3"/>
  <c r="P593" i="3"/>
  <c r="P578" i="1"/>
  <c r="M231" i="3"/>
  <c r="N12" i="2"/>
  <c r="N122" i="2"/>
  <c r="Q2" i="1"/>
  <c r="N74" i="3"/>
  <c r="Q424" i="2"/>
  <c r="S906" i="1"/>
  <c r="S615" i="1"/>
  <c r="O648" i="2"/>
  <c r="AA32" i="7"/>
  <c r="S513" i="1"/>
  <c r="Q758" i="2"/>
  <c r="M579" i="3"/>
  <c r="S171" i="1"/>
  <c r="P50" i="1"/>
  <c r="AA330" i="7"/>
  <c r="S134" i="1"/>
  <c r="V360" i="6"/>
  <c r="O906" i="1"/>
  <c r="AA326" i="7"/>
  <c r="S311" i="1"/>
  <c r="P638" i="1"/>
  <c r="O251" i="2"/>
  <c r="W415" i="5"/>
  <c r="O178" i="2"/>
  <c r="U187" i="4"/>
  <c r="AB1000" i="5"/>
  <c r="P734" i="1"/>
  <c r="S921" i="1"/>
  <c r="N385" i="2"/>
  <c r="W751" i="5"/>
  <c r="Q898" i="1"/>
  <c r="P502" i="1"/>
  <c r="M477" i="3"/>
  <c r="O335" i="2"/>
  <c r="Q745" i="2"/>
  <c r="M319" i="2"/>
  <c r="S834" i="1"/>
  <c r="Q121" i="2"/>
  <c r="O619" i="1"/>
  <c r="O232" i="2"/>
  <c r="O142" i="1"/>
  <c r="W403" i="5"/>
  <c r="L857" i="3"/>
  <c r="P883" i="2"/>
  <c r="O938" i="2"/>
  <c r="V789" i="6"/>
  <c r="P618" i="1"/>
  <c r="S225" i="1"/>
  <c r="Y776" i="4"/>
  <c r="M937" i="3"/>
  <c r="S947" i="1"/>
  <c r="P989" i="1"/>
  <c r="O448" i="2"/>
  <c r="O74" i="1"/>
  <c r="S989" i="1"/>
  <c r="P498" i="2"/>
  <c r="P894" i="1"/>
  <c r="M499" i="3"/>
  <c r="S423" i="1"/>
  <c r="N296" i="3"/>
  <c r="N223" i="2"/>
  <c r="N69" i="2"/>
  <c r="Q518" i="1"/>
  <c r="S245" i="1"/>
  <c r="V81" i="6"/>
  <c r="S953" i="1"/>
  <c r="V125" i="4"/>
  <c r="Q290" i="2"/>
  <c r="N946" i="2"/>
  <c r="P323" i="2"/>
  <c r="Q86" i="1"/>
  <c r="O378" i="1"/>
  <c r="AB832" i="5"/>
  <c r="N461" i="3"/>
  <c r="P981" i="1"/>
  <c r="P21" i="2"/>
  <c r="O279" i="2"/>
  <c r="S773" i="1"/>
  <c r="N89" i="2"/>
  <c r="P766" i="1"/>
  <c r="Q282" i="1"/>
  <c r="Q255" i="2"/>
  <c r="Q434" i="1"/>
  <c r="AB124" i="4"/>
  <c r="S629" i="1"/>
  <c r="AA6" i="7"/>
  <c r="S600" i="1"/>
  <c r="O758" i="1"/>
  <c r="P690" i="1"/>
  <c r="O812" i="2"/>
  <c r="N266" i="2"/>
  <c r="Q91" i="1"/>
  <c r="P86" i="1"/>
  <c r="O801" i="1"/>
  <c r="Q630" i="2"/>
  <c r="M54" i="3"/>
  <c r="O16" i="2"/>
  <c r="P389" i="3"/>
  <c r="V657" i="6"/>
  <c r="S749" i="1"/>
  <c r="S574" i="1"/>
  <c r="Q619" i="2"/>
  <c r="O286" i="1"/>
  <c r="O534" i="1"/>
  <c r="V189" i="6"/>
  <c r="P434" i="1"/>
  <c r="AA128" i="7"/>
  <c r="M70" i="2"/>
  <c r="P882" i="1"/>
  <c r="S613" i="1"/>
  <c r="Q21" i="2"/>
  <c r="M647" i="2"/>
  <c r="S321" i="1"/>
  <c r="Q774" i="1"/>
  <c r="N280" i="2"/>
  <c r="Q934" i="1"/>
  <c r="Q846" i="1"/>
  <c r="P438" i="1"/>
  <c r="P59" i="3"/>
  <c r="P790" i="1"/>
  <c r="O470" i="1"/>
  <c r="AK355" i="7"/>
  <c r="AA48" i="4"/>
  <c r="Y911" i="4"/>
  <c r="N402" i="2"/>
  <c r="P208" i="3"/>
  <c r="AA580" i="7"/>
  <c r="U982" i="5"/>
  <c r="V281" i="4"/>
  <c r="N307" i="3"/>
  <c r="AA448" i="7"/>
  <c r="P717" i="1"/>
  <c r="O361" i="2"/>
  <c r="AA131" i="4"/>
  <c r="AA400" i="7"/>
  <c r="O848" i="2"/>
  <c r="L990" i="3"/>
  <c r="P422" i="3"/>
  <c r="O121" i="1"/>
  <c r="M239" i="2"/>
  <c r="N203" i="3"/>
  <c r="N337" i="3"/>
  <c r="Q698" i="2"/>
  <c r="N138" i="3"/>
  <c r="P2" i="2"/>
  <c r="L835" i="3"/>
  <c r="Q833" i="1"/>
  <c r="Q167" i="1"/>
  <c r="M78" i="3"/>
  <c r="Q298" i="2"/>
  <c r="M876" i="2"/>
  <c r="O262" i="2"/>
  <c r="M321" i="2"/>
  <c r="N688" i="3"/>
  <c r="S992" i="1"/>
  <c r="M641" i="2"/>
  <c r="L420" i="3"/>
  <c r="P186" i="2"/>
  <c r="Q940" i="2"/>
  <c r="M973" i="3"/>
  <c r="S591" i="1"/>
  <c r="Z957" i="5"/>
  <c r="L764" i="3"/>
  <c r="L264" i="3"/>
  <c r="M35" i="2"/>
  <c r="Q389" i="2"/>
  <c r="Q221" i="2"/>
  <c r="Q242" i="2"/>
  <c r="Q851" i="1"/>
  <c r="W315" i="4"/>
  <c r="M682" i="3"/>
  <c r="O533" i="1"/>
  <c r="V90" i="6"/>
  <c r="M293" i="3"/>
  <c r="N427" i="2"/>
  <c r="M563" i="3"/>
  <c r="W763" i="5"/>
  <c r="W667" i="5"/>
  <c r="Q742" i="1"/>
  <c r="M865" i="3"/>
  <c r="M890" i="2"/>
  <c r="Q150" i="2"/>
  <c r="P223" i="2"/>
  <c r="O640" i="2"/>
  <c r="Q850" i="1"/>
  <c r="W439" i="5"/>
  <c r="N161" i="2"/>
  <c r="O564" i="2"/>
  <c r="S348" i="1"/>
  <c r="U123" i="4"/>
  <c r="V825" i="6"/>
  <c r="P46" i="1"/>
  <c r="M947" i="3"/>
  <c r="AA174" i="7"/>
  <c r="S481" i="1"/>
  <c r="O75" i="2"/>
  <c r="L438" i="3"/>
  <c r="AA28" i="7"/>
  <c r="O810" i="1"/>
  <c r="S565" i="1"/>
  <c r="S409" i="1"/>
  <c r="Q761" i="1"/>
  <c r="S143" i="1"/>
  <c r="P542" i="1"/>
  <c r="S757" i="1"/>
  <c r="W319" i="5"/>
  <c r="Q237" i="1"/>
  <c r="S831" i="1"/>
  <c r="P634" i="1"/>
  <c r="N16" i="2"/>
  <c r="N358" i="3"/>
  <c r="Z771" i="4"/>
  <c r="V444" i="6"/>
  <c r="P826" i="1"/>
  <c r="P406" i="1"/>
  <c r="Q564" i="2"/>
  <c r="N194" i="2"/>
  <c r="Q230" i="1"/>
  <c r="P6" i="2"/>
  <c r="S61" i="1"/>
  <c r="O609" i="1"/>
  <c r="S302" i="1"/>
  <c r="U552" i="5"/>
  <c r="M669" i="2"/>
  <c r="S53" i="1"/>
  <c r="W307" i="5"/>
  <c r="P591" i="1"/>
  <c r="P31" i="2"/>
  <c r="Q472" i="2"/>
  <c r="V285" i="6"/>
  <c r="P522" i="1"/>
  <c r="S665" i="1"/>
  <c r="Z213" i="5"/>
  <c r="O337" i="2"/>
  <c r="L787" i="3"/>
  <c r="N333" i="2"/>
  <c r="Q98" i="1"/>
  <c r="S21" i="1"/>
  <c r="O410" i="2"/>
  <c r="P598" i="1"/>
  <c r="M476" i="2"/>
  <c r="Q875" i="1"/>
  <c r="Z729" i="5"/>
  <c r="Q563" i="2"/>
  <c r="O962" i="1"/>
  <c r="S353" i="1"/>
  <c r="AA150" i="4"/>
  <c r="P290" i="1"/>
  <c r="N750" i="2"/>
  <c r="O655" i="2"/>
  <c r="Q310" i="2"/>
  <c r="Z537" i="5"/>
  <c r="O208" i="2"/>
  <c r="O22" i="1"/>
  <c r="O323" i="2"/>
  <c r="P257" i="1"/>
  <c r="L770" i="3"/>
  <c r="P782" i="1"/>
  <c r="S222" i="1"/>
  <c r="N65" i="2"/>
  <c r="N141" i="2"/>
  <c r="O442" i="1"/>
  <c r="AB364" i="5"/>
  <c r="Q398" i="1"/>
  <c r="Q701" i="1"/>
  <c r="V258" i="6"/>
  <c r="N400" i="2"/>
  <c r="M324" i="3"/>
  <c r="M50" i="2"/>
  <c r="M77" i="3"/>
  <c r="P659" i="2"/>
  <c r="Q493" i="2"/>
  <c r="P110" i="1"/>
  <c r="O341" i="2"/>
  <c r="O280" i="2"/>
  <c r="Q355" i="1"/>
  <c r="O726" i="1"/>
  <c r="U300" i="5"/>
  <c r="L811" i="3"/>
  <c r="S937" i="1"/>
  <c r="S919" i="1"/>
  <c r="P54" i="2"/>
  <c r="S103" i="1"/>
  <c r="V858" i="6"/>
  <c r="N209" i="2"/>
  <c r="P586" i="1"/>
  <c r="O904" i="2"/>
  <c r="N861" i="2"/>
  <c r="L786" i="3"/>
  <c r="AB358" i="5"/>
  <c r="Z620" i="4"/>
  <c r="P670" i="3"/>
  <c r="M781" i="2"/>
  <c r="S560" i="1"/>
  <c r="U196" i="4"/>
  <c r="N762" i="2"/>
  <c r="P440" i="3"/>
  <c r="P434" i="3"/>
  <c r="Q337" i="1"/>
  <c r="U370" i="5"/>
  <c r="M881" i="2"/>
  <c r="W77" i="4"/>
  <c r="P444" i="3"/>
  <c r="P62" i="2"/>
  <c r="P719" i="1"/>
  <c r="L611" i="3"/>
  <c r="P97" i="3"/>
  <c r="W643" i="4"/>
  <c r="O971" i="2"/>
  <c r="Q997" i="1"/>
  <c r="P7" i="3"/>
  <c r="P762" i="2"/>
  <c r="Q528" i="2"/>
  <c r="AB7" i="4"/>
  <c r="W63" i="5"/>
  <c r="M413" i="3"/>
  <c r="W683" i="5"/>
  <c r="AA320" i="4"/>
  <c r="P315" i="2"/>
  <c r="Z952" i="5"/>
  <c r="N852" i="2"/>
  <c r="M785" i="2"/>
  <c r="M294" i="2"/>
  <c r="P885" i="2"/>
  <c r="N125" i="3"/>
  <c r="M73" i="2"/>
  <c r="M282" i="3"/>
  <c r="P381" i="3"/>
  <c r="Q803" i="2"/>
  <c r="W74" i="4"/>
  <c r="N901" i="2"/>
  <c r="M605" i="3"/>
  <c r="O435" i="2"/>
  <c r="P233" i="3"/>
  <c r="S455" i="1"/>
  <c r="O975" i="1"/>
  <c r="U234" i="5"/>
  <c r="P319" i="1"/>
  <c r="Q436" i="2"/>
  <c r="S126" i="1"/>
  <c r="S309" i="1"/>
  <c r="N239" i="3"/>
  <c r="P653" i="1"/>
  <c r="S372" i="1"/>
  <c r="Q374" i="1"/>
  <c r="L248" i="3"/>
  <c r="O496" i="2"/>
  <c r="AB424" i="5"/>
  <c r="P173" i="3"/>
  <c r="P317" i="1"/>
  <c r="V459" i="6"/>
  <c r="W442" i="4"/>
  <c r="Q102" i="2"/>
  <c r="M429" i="3"/>
  <c r="V222" i="6"/>
  <c r="S660" i="1"/>
  <c r="U780" i="5"/>
  <c r="N877" i="2"/>
  <c r="S675" i="1"/>
  <c r="Q802" i="1"/>
  <c r="W511" i="6"/>
  <c r="N722" i="2"/>
  <c r="O878" i="1"/>
  <c r="Q669" i="2"/>
  <c r="AA74" i="7"/>
  <c r="Q726" i="1"/>
  <c r="M828" i="2"/>
  <c r="O209" i="2"/>
  <c r="Z863" i="4"/>
  <c r="O328" i="2"/>
  <c r="M213" i="2"/>
  <c r="S619" i="1"/>
  <c r="S235" i="6"/>
  <c r="Q448" i="2"/>
  <c r="Q958" i="1"/>
  <c r="V99" i="6"/>
  <c r="V612" i="6"/>
  <c r="M77" i="2"/>
  <c r="U384" i="5"/>
  <c r="M491" i="2"/>
  <c r="V468" i="6"/>
  <c r="P21" i="1"/>
  <c r="P247" i="2"/>
  <c r="S37" i="1"/>
  <c r="P242" i="1"/>
  <c r="N45" i="2"/>
  <c r="Q781" i="2"/>
  <c r="O373" i="1"/>
  <c r="U324" i="5"/>
  <c r="O270" i="1"/>
  <c r="L29" i="3"/>
  <c r="N573" i="2"/>
  <c r="Y269" i="4"/>
  <c r="Q347" i="2"/>
  <c r="S833" i="1"/>
  <c r="V837" i="6"/>
  <c r="S969" i="1"/>
  <c r="S529" i="1"/>
  <c r="O850" i="1"/>
  <c r="Q614" i="1"/>
  <c r="O27" i="1"/>
  <c r="P510" i="2"/>
  <c r="Q196" i="2"/>
  <c r="Q76" i="2"/>
  <c r="Q52" i="2"/>
  <c r="P33" i="2"/>
  <c r="N19" i="2"/>
  <c r="Q984" i="1"/>
  <c r="Q972" i="1"/>
  <c r="Q960" i="1"/>
  <c r="Q932" i="1"/>
  <c r="Q912" i="1"/>
  <c r="Q900" i="1"/>
  <c r="Q884" i="1"/>
  <c r="Q872" i="1"/>
  <c r="Q860" i="1"/>
  <c r="Q848" i="1"/>
  <c r="Q836" i="1"/>
  <c r="Q828" i="1"/>
  <c r="Q808" i="1"/>
  <c r="Q788" i="1"/>
  <c r="Q776" i="1"/>
  <c r="Q760" i="1"/>
  <c r="Q748" i="1"/>
  <c r="Q736" i="1"/>
  <c r="Q724" i="1"/>
  <c r="Q684" i="1"/>
  <c r="Q668" i="1"/>
  <c r="Q640" i="1"/>
  <c r="Q628" i="1"/>
  <c r="Q616" i="1"/>
  <c r="Q604" i="1"/>
  <c r="Q580" i="1"/>
  <c r="Q572" i="1"/>
  <c r="Q564" i="1"/>
  <c r="Q556" i="1"/>
  <c r="Q544" i="1"/>
  <c r="Q532" i="1"/>
  <c r="Q524" i="1"/>
  <c r="Q512" i="1"/>
  <c r="Q500" i="1"/>
  <c r="Q488" i="1"/>
  <c r="Q480" i="1"/>
  <c r="Q472" i="1"/>
  <c r="Q464" i="1"/>
  <c r="Q444" i="1"/>
  <c r="Q432" i="1"/>
  <c r="Q420" i="1"/>
  <c r="Q384" i="1"/>
  <c r="Q372" i="1"/>
  <c r="Q360" i="1"/>
  <c r="Q348" i="1"/>
  <c r="Q336" i="1"/>
  <c r="Q324" i="1"/>
  <c r="Q316" i="1"/>
  <c r="Q304" i="1"/>
  <c r="Q292" i="1"/>
  <c r="Q268" i="1"/>
  <c r="Q256" i="1"/>
  <c r="Q244" i="1"/>
  <c r="Q232" i="1"/>
  <c r="Q220" i="1"/>
  <c r="Q208" i="1"/>
  <c r="Q196" i="1"/>
  <c r="Q184" i="1"/>
  <c r="Q168" i="1"/>
  <c r="W760" i="6"/>
  <c r="N915" i="2"/>
  <c r="U688" i="5"/>
  <c r="N724" i="3"/>
  <c r="S92" i="1"/>
  <c r="AB111" i="4"/>
  <c r="Q382" i="2"/>
  <c r="Q87" i="1"/>
  <c r="N636" i="2"/>
  <c r="N452" i="2"/>
  <c r="M71" i="2"/>
  <c r="Q831" i="1"/>
  <c r="Q846" i="2"/>
  <c r="O853" i="2"/>
  <c r="S327" i="1"/>
  <c r="L234" i="3"/>
  <c r="U303" i="5"/>
  <c r="Y373" i="4"/>
  <c r="O169" i="1"/>
  <c r="M917" i="3"/>
  <c r="S975" i="1"/>
  <c r="W334" i="4"/>
  <c r="P83" i="3"/>
  <c r="P34" i="3"/>
  <c r="S802" i="1"/>
  <c r="N126" i="3"/>
  <c r="S777" i="1"/>
  <c r="O875" i="2"/>
  <c r="V975" i="6"/>
  <c r="L186" i="3"/>
  <c r="W190" i="4"/>
  <c r="S369" i="1"/>
  <c r="O351" i="1"/>
  <c r="N381" i="2"/>
  <c r="W235" i="5"/>
  <c r="V816" i="6"/>
  <c r="O7" i="1"/>
  <c r="U576" i="5"/>
  <c r="O798" i="1"/>
  <c r="P283" i="1"/>
  <c r="AA164" i="7"/>
  <c r="Q751" i="1"/>
  <c r="P707" i="2"/>
  <c r="S181" i="1"/>
  <c r="AB200" i="4"/>
  <c r="AA156" i="7"/>
  <c r="P494" i="1"/>
  <c r="P23" i="3"/>
  <c r="O782" i="1"/>
  <c r="M192" i="3"/>
  <c r="AA4" i="7"/>
  <c r="N976" i="2"/>
  <c r="N288" i="3"/>
  <c r="O381" i="1"/>
  <c r="N213" i="2"/>
  <c r="Q97" i="2"/>
  <c r="AA140" i="7"/>
  <c r="AA496" i="4"/>
  <c r="Q866" i="1"/>
  <c r="AB232" i="5"/>
  <c r="N243" i="2"/>
  <c r="O160" i="2"/>
  <c r="O925" i="2"/>
  <c r="P259" i="1"/>
  <c r="M285" i="3"/>
  <c r="V609" i="6"/>
  <c r="Q5" i="1"/>
  <c r="Q78" i="2"/>
  <c r="Q194" i="1"/>
  <c r="P118" i="1"/>
  <c r="O750" i="1"/>
  <c r="U564" i="5"/>
  <c r="N220" i="2"/>
  <c r="P194" i="1"/>
  <c r="N958" i="2"/>
  <c r="Q222" i="2"/>
  <c r="O751" i="1"/>
  <c r="Q918" i="1"/>
  <c r="S721" i="1"/>
  <c r="M102" i="2"/>
  <c r="W451" i="5"/>
  <c r="Q582" i="1"/>
  <c r="M192" i="2"/>
  <c r="N91" i="2"/>
  <c r="M72" i="2"/>
  <c r="M48" i="2"/>
  <c r="M24" i="2"/>
  <c r="Q988" i="1"/>
  <c r="Q964" i="1"/>
  <c r="Q944" i="1"/>
  <c r="Q936" i="1"/>
  <c r="Q924" i="1"/>
  <c r="Q908" i="1"/>
  <c r="Q888" i="1"/>
  <c r="Q880" i="1"/>
  <c r="Q856" i="1"/>
  <c r="Q844" i="1"/>
  <c r="Q832" i="1"/>
  <c r="Q824" i="1"/>
  <c r="Q812" i="1"/>
  <c r="Q800" i="1"/>
  <c r="Q784" i="1"/>
  <c r="Q764" i="1"/>
  <c r="Q752" i="1"/>
  <c r="Q740" i="1"/>
  <c r="Q728" i="1"/>
  <c r="Q716" i="1"/>
  <c r="Q708" i="1"/>
  <c r="Q700" i="1"/>
  <c r="Q672" i="1"/>
  <c r="Q660" i="1"/>
  <c r="Q648" i="1"/>
  <c r="Q624" i="1"/>
  <c r="Q612" i="1"/>
  <c r="Q600" i="1"/>
  <c r="Q588" i="1"/>
  <c r="Q552" i="1"/>
  <c r="Q536" i="1"/>
  <c r="Q520" i="1"/>
  <c r="Q508" i="1"/>
  <c r="Q496" i="1"/>
  <c r="Q484" i="1"/>
  <c r="Q476" i="1"/>
  <c r="Q468" i="1"/>
  <c r="Q460" i="1"/>
  <c r="Q448" i="1"/>
  <c r="Q440" i="1"/>
  <c r="Q428" i="1"/>
  <c r="Q416" i="1"/>
  <c r="Q404" i="1"/>
  <c r="Q392" i="1"/>
  <c r="Q380" i="1"/>
  <c r="Q368" i="1"/>
  <c r="Q356" i="1"/>
  <c r="Q344" i="1"/>
  <c r="Q328" i="1"/>
  <c r="Q312" i="1"/>
  <c r="Q300" i="1"/>
  <c r="Q264" i="1"/>
  <c r="Q252" i="1"/>
  <c r="Q240" i="1"/>
  <c r="Q228" i="1"/>
  <c r="Q216" i="1"/>
  <c r="Q204" i="1"/>
  <c r="Q192" i="1"/>
  <c r="Q180" i="1"/>
  <c r="Q172" i="1"/>
  <c r="Q604" i="2"/>
  <c r="M504" i="2"/>
  <c r="N499" i="2"/>
  <c r="M480" i="2"/>
  <c r="O446" i="2"/>
  <c r="O422" i="2"/>
  <c r="P417" i="2"/>
  <c r="Q388" i="2"/>
  <c r="M360" i="2"/>
  <c r="N355" i="2"/>
  <c r="O350" i="2"/>
  <c r="P345" i="2"/>
  <c r="Q340" i="2"/>
  <c r="M336" i="2"/>
  <c r="N331" i="2"/>
  <c r="O326" i="2"/>
  <c r="P321" i="2"/>
  <c r="Q316" i="2"/>
  <c r="M312" i="2"/>
  <c r="N307" i="2"/>
  <c r="O302" i="2"/>
  <c r="Q292" i="2"/>
  <c r="M288" i="2"/>
  <c r="N283" i="2"/>
  <c r="O278" i="2"/>
  <c r="P273" i="2"/>
  <c r="Q268" i="2"/>
  <c r="N259" i="2"/>
  <c r="O254" i="2"/>
  <c r="P249" i="2"/>
  <c r="Q244" i="2"/>
  <c r="M240" i="2"/>
  <c r="N235" i="2"/>
  <c r="P225" i="2"/>
  <c r="Q220" i="2"/>
  <c r="M216" i="2"/>
  <c r="N211" i="2"/>
  <c r="O206" i="2"/>
  <c r="P201" i="2"/>
  <c r="N187" i="2"/>
  <c r="O182" i="2"/>
  <c r="P177" i="2"/>
  <c r="Q172" i="2"/>
  <c r="M168" i="2"/>
  <c r="N163" i="2"/>
  <c r="P153" i="2"/>
  <c r="Q148" i="2"/>
  <c r="M144" i="2"/>
  <c r="N139" i="2"/>
  <c r="O134" i="2"/>
  <c r="P129" i="2"/>
  <c r="Q124" i="2"/>
  <c r="M120" i="2"/>
  <c r="N115" i="2"/>
  <c r="O110" i="2"/>
  <c r="P105" i="2"/>
  <c r="Q100" i="2"/>
  <c r="M96" i="2"/>
  <c r="O86" i="2"/>
  <c r="P81" i="2"/>
  <c r="N67" i="2"/>
  <c r="P57" i="2"/>
  <c r="N43" i="2"/>
  <c r="Q28" i="2"/>
  <c r="O14" i="2"/>
  <c r="Q4" i="2"/>
  <c r="Q992" i="1"/>
  <c r="Q980" i="1"/>
  <c r="Q968" i="1"/>
  <c r="Q956" i="1"/>
  <c r="Q940" i="1"/>
  <c r="Q928" i="1"/>
  <c r="Q916" i="1"/>
  <c r="Q904" i="1"/>
  <c r="Q892" i="1"/>
  <c r="Q876" i="1"/>
  <c r="Q864" i="1"/>
  <c r="Q852" i="1"/>
  <c r="Q840" i="1"/>
  <c r="Q820" i="1"/>
  <c r="Q804" i="1"/>
  <c r="Q780" i="1"/>
  <c r="Q756" i="1"/>
  <c r="Q744" i="1"/>
  <c r="Q732" i="1"/>
  <c r="Q720" i="1"/>
  <c r="Q712" i="1"/>
  <c r="Q704" i="1"/>
  <c r="Q696" i="1"/>
  <c r="Q688" i="1"/>
  <c r="Q676" i="1"/>
  <c r="Q652" i="1"/>
  <c r="Q644" i="1"/>
  <c r="Q632" i="1"/>
  <c r="Q620" i="1"/>
  <c r="Q608" i="1"/>
  <c r="Q596" i="1"/>
  <c r="Q584" i="1"/>
  <c r="Q576" i="1"/>
  <c r="Q568" i="1"/>
  <c r="Q560" i="1"/>
  <c r="Q548" i="1"/>
  <c r="Q540" i="1"/>
  <c r="Q528" i="1"/>
  <c r="Q492" i="1"/>
  <c r="Q456" i="1"/>
  <c r="Q436" i="1"/>
  <c r="Q424" i="1"/>
  <c r="Q412" i="1"/>
  <c r="Q400" i="1"/>
  <c r="Q376" i="1"/>
  <c r="Q364" i="1"/>
  <c r="Q352" i="1"/>
  <c r="Q340" i="1"/>
  <c r="Q332" i="1"/>
  <c r="Q320" i="1"/>
  <c r="Q308" i="1"/>
  <c r="Q296" i="1"/>
  <c r="Q284" i="1"/>
  <c r="Q260" i="1"/>
  <c r="Q248" i="1"/>
  <c r="Q224" i="1"/>
  <c r="Q212" i="1"/>
  <c r="Q200" i="1"/>
  <c r="Q188" i="1"/>
  <c r="Q176" i="1"/>
  <c r="Q164" i="1"/>
  <c r="L771" i="3"/>
  <c r="L765" i="3"/>
  <c r="L759" i="3"/>
  <c r="L753" i="3"/>
  <c r="L747" i="3"/>
  <c r="L741" i="3"/>
  <c r="L735" i="3"/>
  <c r="L729" i="3"/>
  <c r="L723" i="3"/>
  <c r="L717" i="3"/>
  <c r="L711" i="3"/>
  <c r="L705" i="3"/>
  <c r="L699" i="3"/>
  <c r="L693" i="3"/>
  <c r="L687" i="3"/>
  <c r="L681" i="3"/>
  <c r="L675" i="3"/>
  <c r="L669" i="3"/>
  <c r="L657" i="3"/>
  <c r="L651" i="3"/>
  <c r="L645" i="3"/>
  <c r="L639" i="3"/>
  <c r="L633" i="3"/>
  <c r="L627" i="3"/>
  <c r="L621" i="3"/>
  <c r="L615" i="3"/>
  <c r="L609" i="3"/>
  <c r="L603" i="3"/>
  <c r="L597" i="3"/>
  <c r="L591" i="3"/>
  <c r="L585" i="3"/>
  <c r="L579" i="3"/>
  <c r="L573" i="3"/>
  <c r="L567" i="3"/>
  <c r="L561" i="3"/>
  <c r="L555" i="3"/>
  <c r="L549" i="3"/>
  <c r="L543" i="3"/>
  <c r="L537" i="3"/>
  <c r="L531" i="3"/>
  <c r="L525" i="3"/>
  <c r="L519" i="3"/>
  <c r="L513" i="3"/>
  <c r="L507" i="3"/>
  <c r="L501" i="3"/>
  <c r="L495" i="3"/>
  <c r="L483" i="3"/>
  <c r="L477" i="3"/>
  <c r="L471" i="3"/>
  <c r="L465" i="3"/>
  <c r="L459" i="3"/>
  <c r="L453" i="3"/>
  <c r="L447" i="3"/>
  <c r="L441" i="3"/>
  <c r="L435" i="3"/>
  <c r="L429" i="3"/>
  <c r="L423" i="3"/>
  <c r="L417" i="3"/>
  <c r="M998" i="2"/>
  <c r="N993" i="2"/>
  <c r="O988" i="2"/>
  <c r="P983" i="2"/>
  <c r="Q978" i="2"/>
  <c r="M974" i="2"/>
  <c r="N969" i="2"/>
  <c r="O964" i="2"/>
  <c r="P959" i="2"/>
  <c r="Q954" i="2"/>
  <c r="M950" i="2"/>
  <c r="N945" i="2"/>
  <c r="O940" i="2"/>
  <c r="P935" i="2"/>
  <c r="Q930" i="2"/>
  <c r="M926" i="2"/>
  <c r="N921" i="2"/>
  <c r="O916" i="2"/>
  <c r="P911" i="2"/>
  <c r="Q906" i="2"/>
  <c r="M902" i="2"/>
  <c r="N897" i="2"/>
  <c r="O892" i="2"/>
  <c r="P887" i="2"/>
  <c r="Q882" i="2"/>
  <c r="M878" i="2"/>
  <c r="N873" i="2"/>
  <c r="O868" i="2"/>
  <c r="P863" i="2"/>
  <c r="Q858" i="2"/>
  <c r="M854" i="2"/>
  <c r="N849" i="2"/>
  <c r="O844" i="2"/>
  <c r="P839" i="2"/>
  <c r="Q834" i="2"/>
  <c r="M830" i="2"/>
  <c r="N825" i="2"/>
  <c r="O820" i="2"/>
  <c r="P815" i="2"/>
  <c r="Q810" i="2"/>
  <c r="M806" i="2"/>
  <c r="V443" i="4"/>
  <c r="N817" i="2"/>
  <c r="L101" i="3"/>
  <c r="P235" i="2"/>
  <c r="P97" i="2"/>
  <c r="AA720" i="7"/>
  <c r="N822" i="2"/>
  <c r="AA66" i="7"/>
  <c r="M438" i="3"/>
  <c r="S306" i="1"/>
  <c r="V510" i="6"/>
  <c r="Z401" i="5"/>
  <c r="V300" i="6"/>
  <c r="Q640" i="2"/>
  <c r="S452" i="1"/>
  <c r="N588" i="3"/>
  <c r="L825" i="3"/>
  <c r="N439" i="2"/>
  <c r="P26" i="2"/>
  <c r="O864" i="2"/>
  <c r="P677" i="3"/>
  <c r="V753" i="6"/>
  <c r="P331" i="2"/>
  <c r="V450" i="6"/>
  <c r="W404" i="4"/>
  <c r="N866" i="2"/>
  <c r="M118" i="2"/>
  <c r="S503" i="1"/>
  <c r="O146" i="1"/>
  <c r="M921" i="2"/>
  <c r="Q334" i="1"/>
  <c r="Z209" i="4"/>
  <c r="N399" i="2"/>
  <c r="Q726" i="2"/>
  <c r="O795" i="1"/>
  <c r="Q278" i="1"/>
  <c r="P369" i="3"/>
  <c r="N55" i="2"/>
  <c r="Q671" i="1"/>
  <c r="N237" i="2"/>
  <c r="L478" i="3"/>
  <c r="V330" i="6"/>
  <c r="AB928" i="5"/>
  <c r="S891" i="1"/>
  <c r="O384" i="2"/>
  <c r="N661" i="2"/>
  <c r="M561" i="2"/>
  <c r="O770" i="1"/>
  <c r="Q184" i="2"/>
  <c r="N247" i="2"/>
  <c r="P702" i="1"/>
  <c r="N707" i="2"/>
  <c r="Q574" i="1"/>
  <c r="O258" i="1"/>
  <c r="N303" i="3"/>
  <c r="Q457" i="2"/>
  <c r="V639" i="6"/>
  <c r="P758" i="1"/>
  <c r="N338" i="2"/>
  <c r="S305" i="1"/>
  <c r="S93" i="1"/>
  <c r="O390" i="1"/>
  <c r="P206" i="1"/>
  <c r="M247" i="2"/>
  <c r="M489" i="2"/>
  <c r="O201" i="1"/>
  <c r="P78" i="2"/>
  <c r="U932" i="5"/>
  <c r="P614" i="1"/>
  <c r="Q57" i="1"/>
  <c r="S425" i="1"/>
  <c r="O658" i="1"/>
  <c r="O558" i="1"/>
  <c r="O827" i="2"/>
  <c r="N371" i="3"/>
  <c r="AB448" i="5"/>
  <c r="Q54" i="1"/>
  <c r="P390" i="1"/>
  <c r="W211" i="5"/>
  <c r="AB208" i="5"/>
  <c r="Z189" i="5"/>
  <c r="AB184" i="5"/>
  <c r="U180" i="5"/>
  <c r="Z177" i="5"/>
  <c r="AB172" i="5"/>
  <c r="U168" i="5"/>
  <c r="Z165" i="5"/>
  <c r="W163" i="5"/>
  <c r="Z153" i="5"/>
  <c r="Z141" i="5"/>
  <c r="W139" i="5"/>
  <c r="AB136" i="5"/>
  <c r="Z129" i="5"/>
  <c r="W127" i="5"/>
  <c r="AB124" i="5"/>
  <c r="U120" i="5"/>
  <c r="W115" i="5"/>
  <c r="AB112" i="5"/>
  <c r="Z105" i="5"/>
  <c r="W103" i="5"/>
  <c r="AB100" i="5"/>
  <c r="U96" i="5"/>
  <c r="U84" i="5"/>
  <c r="Z81" i="5"/>
  <c r="U72" i="5"/>
  <c r="Z69" i="5"/>
  <c r="AB64" i="5"/>
  <c r="U60" i="5"/>
  <c r="Z45" i="5"/>
  <c r="AB40" i="5"/>
  <c r="U36" i="5"/>
  <c r="Z33" i="5"/>
  <c r="U24" i="5"/>
  <c r="Z21" i="5"/>
  <c r="W19" i="5"/>
  <c r="U12" i="5"/>
  <c r="W171" i="4"/>
  <c r="Q795" i="2"/>
  <c r="V412" i="4"/>
  <c r="Q952" i="1"/>
  <c r="S850" i="1"/>
  <c r="W942" i="4"/>
  <c r="Q565" i="1"/>
  <c r="L663" i="3"/>
  <c r="M279" i="3"/>
  <c r="P151" i="2"/>
  <c r="S244" i="1"/>
  <c r="AA152" i="7"/>
  <c r="N638" i="3"/>
  <c r="AA146" i="7"/>
  <c r="O669" i="1"/>
  <c r="Q434" i="2"/>
  <c r="N795" i="2"/>
  <c r="Q13" i="2"/>
  <c r="S922" i="1"/>
  <c r="Q35" i="1"/>
  <c r="L54" i="3"/>
  <c r="Q29" i="1"/>
  <c r="N152" i="3"/>
  <c r="Z741" i="5"/>
  <c r="N504" i="2"/>
  <c r="M121" i="2"/>
  <c r="AA52" i="7"/>
  <c r="Q331" i="2"/>
  <c r="Q181" i="2"/>
  <c r="W271" i="5"/>
  <c r="V351" i="6"/>
  <c r="M708" i="2"/>
  <c r="M737" i="2"/>
  <c r="Q834" i="1"/>
  <c r="Y454" i="4"/>
  <c r="S521" i="1"/>
  <c r="N482" i="2"/>
  <c r="M640" i="2"/>
  <c r="O706" i="1"/>
  <c r="N725" i="2"/>
  <c r="O234" i="1"/>
  <c r="N697" i="2"/>
  <c r="P630" i="1"/>
  <c r="U408" i="5"/>
  <c r="S819" i="1"/>
  <c r="P558" i="2"/>
  <c r="N684" i="2"/>
  <c r="O481" i="2"/>
  <c r="M441" i="2"/>
  <c r="O130" i="1"/>
  <c r="P920" i="2"/>
  <c r="S226" i="1"/>
  <c r="S50" i="1"/>
  <c r="W559" i="5"/>
  <c r="Q664" i="1"/>
  <c r="N276" i="2"/>
  <c r="Q529" i="2"/>
  <c r="O21" i="2"/>
  <c r="O953" i="1"/>
  <c r="P971" i="2"/>
  <c r="Q666" i="1"/>
  <c r="P963" i="1"/>
  <c r="Q534" i="1"/>
  <c r="M765" i="2"/>
  <c r="Q462" i="1"/>
  <c r="Z381" i="5"/>
  <c r="O530" i="1"/>
  <c r="Q931" i="1"/>
  <c r="AA251" i="4"/>
  <c r="P66" i="1"/>
  <c r="Q419" i="2"/>
  <c r="M177" i="2"/>
  <c r="Z789" i="5"/>
  <c r="S285" i="1"/>
  <c r="S659" i="1"/>
  <c r="P635" i="3"/>
  <c r="S345" i="1"/>
  <c r="P458" i="1"/>
  <c r="M694" i="2"/>
  <c r="N346" i="2"/>
  <c r="V786" i="6"/>
  <c r="O423" i="2"/>
  <c r="Q597" i="2"/>
  <c r="P222" i="2"/>
  <c r="Y2" i="5"/>
  <c r="N308" i="2"/>
  <c r="L58" i="3"/>
  <c r="W313" i="4"/>
  <c r="S810" i="1"/>
  <c r="AB43" i="4"/>
  <c r="M990" i="3"/>
  <c r="Y355" i="5"/>
  <c r="N721" i="3"/>
  <c r="P767" i="1"/>
  <c r="V522" i="6"/>
  <c r="AA56" i="7"/>
  <c r="P725" i="3"/>
  <c r="N790" i="3"/>
  <c r="O338" i="2"/>
  <c r="O327" i="1"/>
  <c r="Q731" i="1"/>
  <c r="P419" i="3"/>
  <c r="N101" i="2"/>
  <c r="M825" i="2"/>
  <c r="O833" i="1"/>
  <c r="V111" i="6"/>
  <c r="M391" i="2"/>
  <c r="N524" i="3"/>
  <c r="V846" i="6"/>
  <c r="L88" i="3"/>
  <c r="P293" i="3"/>
  <c r="P197" i="3"/>
  <c r="O837" i="2"/>
  <c r="S809" i="1"/>
  <c r="O53" i="1"/>
  <c r="O186" i="1"/>
  <c r="P121" i="1"/>
  <c r="Q83" i="2"/>
  <c r="Q337" i="2"/>
  <c r="S75" i="1"/>
  <c r="O222" i="1"/>
  <c r="O687" i="1"/>
  <c r="M98" i="2"/>
  <c r="N421" i="3"/>
  <c r="Q308" i="2"/>
  <c r="S43" i="1"/>
  <c r="T344" i="6"/>
  <c r="Q870" i="1"/>
  <c r="P353" i="1"/>
  <c r="Q925" i="1"/>
  <c r="Q798" i="1"/>
  <c r="AA470" i="7"/>
  <c r="N389" i="2"/>
  <c r="Q914" i="1"/>
  <c r="S337" i="1"/>
  <c r="AA68" i="7"/>
  <c r="N709" i="2"/>
  <c r="V87" i="6"/>
  <c r="O869" i="1"/>
  <c r="Q318" i="2"/>
  <c r="Q871" i="1"/>
  <c r="Z585" i="5"/>
  <c r="O18" i="1"/>
  <c r="Q122" i="2"/>
  <c r="Q6" i="1"/>
  <c r="O830" i="1"/>
  <c r="Q318" i="1"/>
  <c r="O434" i="1"/>
  <c r="S768" i="1"/>
  <c r="Q667" i="1"/>
  <c r="Q435" i="1"/>
  <c r="AA276" i="4"/>
  <c r="P130" i="1"/>
  <c r="P958" i="1"/>
  <c r="AA170" i="7"/>
  <c r="V861" i="6"/>
  <c r="P534" i="3"/>
  <c r="P549" i="1"/>
  <c r="M309" i="2"/>
  <c r="V654" i="6"/>
  <c r="N39" i="3"/>
  <c r="M439" i="2"/>
  <c r="O828" i="2"/>
  <c r="P135" i="2"/>
  <c r="V893" i="4"/>
  <c r="P45" i="2"/>
  <c r="Q510" i="2"/>
  <c r="S993" i="1"/>
  <c r="S331" i="1"/>
  <c r="M412" i="3"/>
  <c r="S107" i="1"/>
  <c r="Z321" i="5"/>
  <c r="P933" i="3"/>
  <c r="O451" i="1"/>
  <c r="P224" i="2"/>
  <c r="O354" i="1"/>
  <c r="P843" i="3"/>
  <c r="AA22" i="7"/>
  <c r="O218" i="1"/>
  <c r="N339" i="2"/>
  <c r="N685" i="2"/>
  <c r="S209" i="1"/>
  <c r="Q613" i="2"/>
  <c r="O309" i="2"/>
  <c r="S585" i="1"/>
  <c r="V342" i="6"/>
  <c r="M665" i="2"/>
  <c r="Q102" i="1"/>
  <c r="P650" i="2"/>
  <c r="P470" i="1"/>
  <c r="N666" i="2"/>
  <c r="V867" i="6"/>
  <c r="Q554" i="1"/>
  <c r="O654" i="2"/>
  <c r="P486" i="2"/>
  <c r="S581" i="1"/>
  <c r="M581" i="2"/>
  <c r="V318" i="6"/>
  <c r="W847" i="5"/>
  <c r="N76" i="2"/>
  <c r="Z897" i="5"/>
  <c r="Q289" i="1"/>
  <c r="O277" i="2"/>
  <c r="P653" i="3"/>
  <c r="P195" i="3"/>
  <c r="O193" i="2"/>
  <c r="P518" i="1"/>
  <c r="AB56" i="4"/>
  <c r="Q937" i="2"/>
  <c r="AA448" i="4"/>
  <c r="Z32" i="5"/>
  <c r="L752" i="3"/>
  <c r="W130" i="5"/>
  <c r="U905" i="5"/>
  <c r="Q934" i="2"/>
  <c r="O881" i="2"/>
  <c r="Q192" i="2"/>
  <c r="AB299" i="4"/>
  <c r="V181" i="4"/>
  <c r="N188" i="2"/>
  <c r="Q201" i="2"/>
  <c r="AA8" i="7"/>
  <c r="P951" i="1"/>
  <c r="Q427" i="1"/>
  <c r="Y564" i="4"/>
  <c r="O509" i="1"/>
  <c r="Q717" i="2"/>
  <c r="Q415" i="2"/>
  <c r="Z885" i="5"/>
  <c r="P375" i="1"/>
  <c r="O167" i="1"/>
  <c r="P257" i="3"/>
  <c r="Q58" i="2"/>
  <c r="N676" i="2"/>
  <c r="L545" i="3"/>
  <c r="P753" i="1"/>
  <c r="Q131" i="2"/>
  <c r="P291" i="1"/>
  <c r="V750" i="6"/>
  <c r="AB676" i="5"/>
  <c r="M794" i="2"/>
  <c r="P191" i="3"/>
  <c r="S499" i="1"/>
  <c r="O94" i="1"/>
  <c r="P491" i="2"/>
  <c r="AA4" i="4"/>
  <c r="Q302" i="1"/>
  <c r="Q328" i="2"/>
  <c r="S269" i="1"/>
  <c r="S580" i="1"/>
  <c r="O986" i="1"/>
  <c r="O363" i="1"/>
  <c r="P854" i="2"/>
  <c r="O723" i="1"/>
  <c r="Q107" i="2"/>
  <c r="N246" i="2"/>
  <c r="AB532" i="5"/>
  <c r="Q242" i="1"/>
  <c r="Q985" i="1"/>
  <c r="P594" i="2"/>
  <c r="N2" i="2"/>
  <c r="P59" i="2"/>
  <c r="W413" i="4"/>
  <c r="N563" i="2"/>
  <c r="Q654" i="1"/>
  <c r="N300" i="2"/>
  <c r="N180" i="2"/>
  <c r="S631" i="1"/>
  <c r="Q658" i="1"/>
  <c r="M152" i="2"/>
  <c r="Q758" i="1"/>
  <c r="Q458" i="1"/>
  <c r="O330" i="1"/>
  <c r="V401" i="4"/>
  <c r="Q805" i="2"/>
  <c r="AB221" i="5"/>
  <c r="S437" i="1"/>
  <c r="O326" i="1"/>
  <c r="P662" i="1"/>
  <c r="V909" i="6"/>
  <c r="M114" i="2"/>
  <c r="P40" i="2"/>
  <c r="Q30" i="1"/>
  <c r="S485" i="1"/>
  <c r="P353" i="2"/>
  <c r="V387" i="4"/>
  <c r="AA642" i="7"/>
  <c r="V753" i="4"/>
  <c r="Q732" i="2"/>
  <c r="Q509" i="1"/>
  <c r="P977" i="2"/>
  <c r="Y946" i="4"/>
  <c r="P995" i="1"/>
  <c r="V302" i="6"/>
  <c r="V768" i="6"/>
  <c r="Q646" i="2"/>
  <c r="L340" i="3"/>
  <c r="O250" i="2"/>
  <c r="Q583" i="2"/>
  <c r="P578" i="2"/>
  <c r="N85" i="3"/>
  <c r="AB844" i="5"/>
  <c r="V213" i="6"/>
  <c r="N269" i="3"/>
  <c r="AA226" i="7"/>
  <c r="P891" i="3"/>
  <c r="N264" i="2"/>
  <c r="N881" i="2"/>
  <c r="P29" i="3"/>
  <c r="O636" i="2"/>
  <c r="AB916" i="5"/>
  <c r="Q862" i="1"/>
  <c r="P838" i="2"/>
  <c r="O475" i="1"/>
  <c r="V579" i="6"/>
  <c r="P6" i="1"/>
  <c r="O883" i="1"/>
  <c r="N261" i="2"/>
  <c r="AB502" i="4"/>
  <c r="P22" i="2"/>
  <c r="O278" i="1"/>
  <c r="S634" i="1"/>
  <c r="S851" i="1"/>
  <c r="O890" i="1"/>
  <c r="P73" i="1"/>
  <c r="O141" i="2"/>
  <c r="AB382" i="4"/>
  <c r="P918" i="1"/>
  <c r="M620" i="2"/>
  <c r="P394" i="1"/>
  <c r="N420" i="3"/>
  <c r="P906" i="1"/>
  <c r="O858" i="1"/>
  <c r="O419" i="1"/>
  <c r="L910" i="3"/>
  <c r="Q118" i="1"/>
  <c r="Q606" i="1"/>
  <c r="M138" i="3"/>
  <c r="P286" i="2"/>
  <c r="Q26" i="1"/>
  <c r="O132" i="2"/>
  <c r="P366" i="1"/>
  <c r="M7" i="2"/>
  <c r="Q422" i="1"/>
  <c r="O975" i="2"/>
  <c r="Q722" i="1"/>
  <c r="S910" i="1"/>
  <c r="N535" i="2"/>
  <c r="P577" i="1"/>
  <c r="Q526" i="2"/>
  <c r="S561" i="1"/>
  <c r="O366" i="1"/>
  <c r="N21" i="2"/>
  <c r="Q469" i="2"/>
  <c r="W607" i="5"/>
  <c r="Q154" i="2"/>
  <c r="P544" i="2"/>
  <c r="P433" i="1"/>
  <c r="S835" i="1"/>
  <c r="AA116" i="7"/>
  <c r="M204" i="3"/>
  <c r="N453" i="2"/>
  <c r="P495" i="1"/>
  <c r="S139" i="1"/>
  <c r="O538" i="2"/>
  <c r="Z429" i="5"/>
  <c r="Q430" i="1"/>
  <c r="P497" i="1"/>
  <c r="Z357" i="5"/>
  <c r="M631" i="2"/>
  <c r="O213" i="2"/>
  <c r="N549" i="2"/>
  <c r="Q255" i="1"/>
  <c r="S441" i="1"/>
  <c r="W446" i="4"/>
  <c r="O535" i="2"/>
  <c r="P83" i="1"/>
  <c r="P973" i="3"/>
  <c r="U600" i="5"/>
  <c r="O549" i="2"/>
  <c r="U372" i="5"/>
  <c r="P58" i="1"/>
  <c r="Q930" i="1"/>
  <c r="Q7" i="2"/>
  <c r="P463" i="2"/>
  <c r="Y21" i="4"/>
  <c r="O121" i="2"/>
  <c r="P571" i="3"/>
  <c r="T69" i="6"/>
  <c r="P490" i="2"/>
  <c r="AA296" i="7"/>
  <c r="P536" i="2"/>
  <c r="Q332" i="2"/>
  <c r="AB778" i="4"/>
  <c r="W304" i="4"/>
  <c r="O211" i="1"/>
  <c r="M165" i="3"/>
  <c r="Q213" i="2"/>
  <c r="P721" i="1"/>
  <c r="N260" i="3"/>
  <c r="V141" i="6"/>
  <c r="Q202" i="2"/>
  <c r="S535" i="1"/>
  <c r="S460" i="1"/>
  <c r="P867" i="1"/>
  <c r="Y957" i="4"/>
  <c r="Q829" i="1"/>
  <c r="V102" i="6"/>
  <c r="M650" i="2"/>
  <c r="P543" i="2"/>
  <c r="P35" i="2"/>
  <c r="P870" i="1"/>
  <c r="V871" i="4"/>
  <c r="V267" i="6"/>
  <c r="Q109" i="2"/>
  <c r="W691" i="5"/>
  <c r="M153" i="2"/>
  <c r="Q830" i="1"/>
  <c r="P943" i="1"/>
  <c r="O618" i="1"/>
  <c r="Q173" i="2"/>
  <c r="Q715" i="1"/>
  <c r="S313" i="1"/>
  <c r="AB412" i="5"/>
  <c r="Q729" i="1"/>
  <c r="O794" i="1"/>
  <c r="S85" i="1"/>
  <c r="W309" i="4"/>
  <c r="O182" i="1"/>
  <c r="N927" i="3"/>
  <c r="Q661" i="1"/>
  <c r="P722" i="1"/>
  <c r="M195" i="2"/>
  <c r="P463" i="1"/>
  <c r="P274" i="1"/>
  <c r="O207" i="2"/>
  <c r="Q520" i="2"/>
  <c r="P806" i="1"/>
  <c r="O666" i="1"/>
  <c r="O469" i="1"/>
  <c r="V312" i="6"/>
  <c r="O58" i="1"/>
  <c r="Q530" i="1"/>
  <c r="M991" i="2"/>
  <c r="U912" i="5"/>
  <c r="O10" i="1"/>
  <c r="Q218" i="2"/>
  <c r="Q122" i="1"/>
  <c r="Q450" i="1"/>
  <c r="Z345" i="5"/>
  <c r="P346" i="1"/>
  <c r="M79" i="2"/>
  <c r="U66" i="4"/>
  <c r="M871" i="2"/>
  <c r="N748" i="2"/>
  <c r="M198" i="3"/>
  <c r="N88" i="2"/>
  <c r="O730" i="1"/>
  <c r="O348" i="2"/>
  <c r="N79" i="2"/>
  <c r="Q881" i="1"/>
  <c r="M151" i="2"/>
  <c r="Q491" i="1"/>
  <c r="P838" i="1"/>
  <c r="U192" i="5"/>
  <c r="V834" i="6"/>
  <c r="S406" i="1"/>
  <c r="O659" i="2"/>
  <c r="L50" i="3"/>
  <c r="P42" i="2"/>
  <c r="N383" i="3"/>
  <c r="Q626" i="1"/>
  <c r="M72" i="3"/>
  <c r="Q538" i="1"/>
  <c r="N478" i="3"/>
  <c r="O458" i="1"/>
  <c r="W60" i="4"/>
  <c r="W343" i="5"/>
  <c r="P366" i="2"/>
  <c r="M713" i="3"/>
  <c r="O461" i="1"/>
  <c r="N344" i="3"/>
  <c r="O251" i="1"/>
  <c r="P605" i="1"/>
  <c r="Q74" i="1"/>
  <c r="S397" i="1"/>
  <c r="P515" i="2"/>
  <c r="AA368" i="4"/>
  <c r="U311" i="4"/>
  <c r="P57" i="1"/>
  <c r="N805" i="2"/>
  <c r="S766" i="1"/>
  <c r="Z169" i="4"/>
  <c r="P619" i="2"/>
  <c r="AA193" i="4"/>
  <c r="M167" i="3"/>
  <c r="P177" i="3"/>
  <c r="AA610" i="7"/>
  <c r="N991" i="2"/>
  <c r="P531" i="1"/>
  <c r="O286" i="2"/>
  <c r="N796" i="3"/>
  <c r="Q372" i="2"/>
  <c r="V195" i="6"/>
  <c r="N242" i="3"/>
  <c r="U888" i="5"/>
  <c r="N628" i="2"/>
  <c r="Q534" i="2"/>
  <c r="L26" i="3"/>
  <c r="O934" i="1"/>
  <c r="P670" i="1"/>
  <c r="U479" i="5"/>
  <c r="O143" i="2"/>
  <c r="N572" i="3"/>
  <c r="Q641" i="1"/>
  <c r="P786" i="2"/>
  <c r="P426" i="1"/>
  <c r="O19" i="1"/>
  <c r="M246" i="2"/>
  <c r="P653" i="2"/>
  <c r="S393" i="1"/>
  <c r="V255" i="6"/>
  <c r="S317" i="1"/>
  <c r="Q37" i="1"/>
  <c r="O698" i="1"/>
  <c r="O518" i="2"/>
  <c r="S89" i="1"/>
  <c r="P571" i="2"/>
  <c r="P36" i="3"/>
  <c r="P622" i="1"/>
  <c r="N727" i="2"/>
  <c r="O586" i="1"/>
  <c r="Y198" i="4"/>
  <c r="P710" i="1"/>
  <c r="M405" i="2"/>
  <c r="W231" i="4"/>
  <c r="Q682" i="1"/>
  <c r="S717" i="1"/>
  <c r="AA142" i="7"/>
  <c r="P270" i="1"/>
  <c r="Q59" i="1"/>
  <c r="N501" i="2"/>
  <c r="S212" i="1"/>
  <c r="Z61" i="5"/>
  <c r="M997" i="2"/>
  <c r="Y148" i="4"/>
  <c r="O257" i="2"/>
  <c r="N678" i="3"/>
  <c r="M743" i="3"/>
  <c r="Q173" i="1"/>
  <c r="M355" i="3"/>
  <c r="Q561" i="2"/>
  <c r="O194" i="2"/>
  <c r="Y986" i="5"/>
  <c r="M454" i="2"/>
  <c r="N704" i="2"/>
  <c r="Y537" i="4"/>
  <c r="M99" i="2"/>
  <c r="O901" i="2"/>
  <c r="O647" i="2"/>
  <c r="N425" i="2"/>
  <c r="S231" i="1"/>
  <c r="S307" i="1"/>
  <c r="P443" i="1"/>
  <c r="U804" i="5"/>
  <c r="O684" i="2"/>
  <c r="S699" i="1"/>
  <c r="P878" i="1"/>
  <c r="O838" i="1"/>
  <c r="O737" i="2"/>
  <c r="P574" i="1"/>
  <c r="V43" i="4"/>
  <c r="S255" i="1"/>
  <c r="S428" i="1"/>
  <c r="S261" i="1"/>
  <c r="S411" i="1"/>
  <c r="S697" i="1"/>
  <c r="O83" i="1"/>
  <c r="O350" i="1"/>
  <c r="N483" i="3"/>
  <c r="S463" i="1"/>
  <c r="O250" i="1"/>
  <c r="AA166" i="7"/>
  <c r="O602" i="1"/>
  <c r="AB988" i="5"/>
  <c r="Q202" i="1"/>
  <c r="M431" i="3"/>
  <c r="P526" i="1"/>
  <c r="S57" i="1"/>
  <c r="N578" i="2"/>
  <c r="O490" i="1"/>
  <c r="N392" i="2"/>
  <c r="P410" i="2"/>
  <c r="O70" i="1"/>
  <c r="Q610" i="1"/>
  <c r="O783" i="1"/>
  <c r="Z609" i="5"/>
  <c r="Q78" i="1"/>
  <c r="O198" i="2"/>
  <c r="Q322" i="1"/>
  <c r="P313" i="1"/>
  <c r="AA70" i="7"/>
  <c r="Q34" i="1"/>
  <c r="O511" i="2"/>
  <c r="M165" i="2"/>
  <c r="P362" i="1"/>
  <c r="O995" i="2"/>
  <c r="Q193" i="2"/>
  <c r="Q126" i="1"/>
  <c r="O615" i="1"/>
  <c r="V381" i="6"/>
  <c r="N770" i="2"/>
  <c r="Q185" i="1"/>
  <c r="P138" i="1"/>
  <c r="P329" i="1"/>
  <c r="S49" i="1"/>
  <c r="Q606" i="2"/>
  <c r="Q198" i="2"/>
  <c r="Q98" i="2"/>
  <c r="N319" i="2"/>
  <c r="AA662" i="7"/>
  <c r="O501" i="2"/>
  <c r="S215" i="1"/>
  <c r="Q954" i="1"/>
  <c r="N359" i="3"/>
  <c r="M348" i="2"/>
  <c r="S357" i="1"/>
  <c r="Z308" i="4"/>
  <c r="P543" i="1"/>
  <c r="N909" i="2"/>
  <c r="P983" i="3"/>
  <c r="M103" i="2"/>
  <c r="AA110" i="7"/>
  <c r="L31" i="3"/>
  <c r="O818" i="2"/>
  <c r="P727" i="2"/>
  <c r="W220" i="4"/>
  <c r="N694" i="3"/>
  <c r="U266" i="5"/>
  <c r="M287" i="3"/>
  <c r="N313" i="3"/>
  <c r="M944" i="2"/>
  <c r="N6" i="3"/>
  <c r="O68" i="2"/>
  <c r="O873" i="1"/>
  <c r="S974" i="1"/>
  <c r="Q571" i="2"/>
  <c r="P299" i="3"/>
  <c r="Q857" i="1"/>
  <c r="AB737" i="4"/>
  <c r="V210" i="6"/>
  <c r="P441" i="1"/>
  <c r="V246" i="6"/>
  <c r="O252" i="2"/>
  <c r="W116" i="4"/>
  <c r="P290" i="2"/>
  <c r="Q864" i="2"/>
  <c r="N233" i="2"/>
  <c r="V693" i="6"/>
  <c r="P778" i="1"/>
  <c r="Q486" i="1"/>
  <c r="O305" i="2"/>
  <c r="M146" i="2"/>
  <c r="Y958" i="4"/>
  <c r="O569" i="1"/>
  <c r="N275" i="2"/>
  <c r="O98" i="2"/>
  <c r="S467" i="1"/>
  <c r="O522" i="1"/>
  <c r="N13" i="2"/>
  <c r="S433" i="1"/>
  <c r="AA328" i="7"/>
  <c r="M417" i="2"/>
  <c r="S341" i="1"/>
  <c r="P179" i="1"/>
  <c r="AA94" i="7"/>
  <c r="O595" i="1"/>
  <c r="N328" i="2"/>
  <c r="Z309" i="5"/>
  <c r="O178" i="1"/>
  <c r="N49" i="2"/>
  <c r="S271" i="1"/>
  <c r="O88" i="2"/>
  <c r="Q443" i="2"/>
  <c r="O394" i="1"/>
  <c r="Q845" i="2"/>
  <c r="M468" i="2"/>
  <c r="Q710" i="1"/>
  <c r="S957" i="1"/>
  <c r="M310" i="2"/>
  <c r="V708" i="6"/>
  <c r="Q786" i="1"/>
  <c r="Q749" i="1"/>
  <c r="Q778" i="1"/>
  <c r="P464" i="2"/>
  <c r="V969" i="6"/>
  <c r="S857" i="1"/>
  <c r="AB460" i="5"/>
  <c r="N245" i="3"/>
  <c r="P376" i="2"/>
  <c r="P198" i="2"/>
  <c r="M693" i="2"/>
  <c r="S185" i="1"/>
  <c r="N156" i="2"/>
  <c r="M896" i="2"/>
  <c r="Q692" i="2"/>
  <c r="S711" i="1"/>
  <c r="P102" i="1"/>
  <c r="N82" i="2"/>
  <c r="O256" i="2"/>
  <c r="M214" i="2"/>
  <c r="P810" i="1"/>
  <c r="Q491" i="2"/>
  <c r="AB796" i="5"/>
  <c r="V697" i="4"/>
  <c r="AA864" i="7"/>
  <c r="P970" i="2"/>
  <c r="P591" i="2"/>
  <c r="N908" i="3"/>
  <c r="M112" i="3"/>
  <c r="M623" i="2"/>
  <c r="Q619" i="1"/>
  <c r="O767" i="2"/>
  <c r="V405" i="6"/>
  <c r="O955" i="2"/>
  <c r="N305" i="3"/>
  <c r="O963" i="2"/>
  <c r="P915" i="1"/>
  <c r="Q431" i="1"/>
  <c r="W840" i="4"/>
  <c r="Q685" i="2"/>
  <c r="P529" i="1"/>
  <c r="V507" i="6"/>
  <c r="O512" i="2"/>
  <c r="N51" i="2"/>
  <c r="O254" i="1"/>
  <c r="P419" i="1"/>
  <c r="Q526" i="1"/>
  <c r="N158" i="3"/>
  <c r="Q30" i="2"/>
  <c r="O953" i="2"/>
  <c r="S236" i="1"/>
  <c r="P703" i="2"/>
  <c r="Q266" i="1"/>
  <c r="S926" i="1"/>
  <c r="O978" i="1"/>
  <c r="U288" i="5"/>
  <c r="Y351" i="4"/>
  <c r="U436" i="4"/>
  <c r="P4" i="3"/>
  <c r="P473" i="2"/>
  <c r="N440" i="3"/>
  <c r="L254" i="3"/>
  <c r="S360" i="1"/>
  <c r="N580" i="2"/>
  <c r="Q385" i="1"/>
  <c r="N149" i="3"/>
  <c r="Q183" i="2"/>
  <c r="Z27" i="4"/>
  <c r="AA833" i="4"/>
  <c r="S899" i="1"/>
  <c r="Z117" i="4"/>
  <c r="N275" i="3"/>
  <c r="N326" i="3"/>
  <c r="M513" i="2"/>
  <c r="Z563" i="4"/>
  <c r="W775" i="5"/>
  <c r="N103" i="2"/>
  <c r="O454" i="1"/>
  <c r="Q525" i="2"/>
  <c r="P146" i="1"/>
  <c r="M521" i="2"/>
  <c r="O930" i="1"/>
  <c r="N371" i="2"/>
  <c r="N362" i="2"/>
  <c r="S821" i="1"/>
  <c r="P779" i="2"/>
  <c r="O17" i="1"/>
  <c r="S622" i="1"/>
  <c r="Q813" i="2"/>
  <c r="V900" i="6"/>
  <c r="V142" i="6"/>
  <c r="Q222" i="1"/>
  <c r="AA320" i="7"/>
  <c r="Z717" i="5"/>
  <c r="Q250" i="1"/>
  <c r="P744" i="2"/>
  <c r="Q174" i="1"/>
  <c r="O71" i="2"/>
  <c r="O45" i="2"/>
  <c r="O227" i="2"/>
  <c r="Y247" i="4"/>
  <c r="O66" i="1"/>
  <c r="Z465" i="5"/>
  <c r="Q638" i="1"/>
  <c r="P194" i="2"/>
  <c r="O429" i="2"/>
  <c r="P478" i="1"/>
  <c r="N377" i="3"/>
  <c r="P142" i="1"/>
  <c r="M693" i="3"/>
  <c r="V774" i="6"/>
  <c r="P166" i="1"/>
  <c r="P794" i="1"/>
  <c r="Q943" i="2"/>
  <c r="Q478" i="1"/>
  <c r="W43" i="5"/>
  <c r="S417" i="1"/>
  <c r="S164" i="1"/>
  <c r="AB772" i="5"/>
  <c r="V684" i="6"/>
  <c r="L926" i="3"/>
  <c r="P474" i="3"/>
  <c r="P78" i="1"/>
  <c r="O575" i="2"/>
  <c r="M883" i="3"/>
  <c r="N473" i="2"/>
  <c r="Z237" i="5"/>
  <c r="P890" i="1"/>
  <c r="Z693" i="5"/>
  <c r="M717" i="2"/>
  <c r="P496" i="2"/>
  <c r="S99" i="1"/>
  <c r="U758" i="4"/>
  <c r="P667" i="3"/>
  <c r="P392" i="3"/>
  <c r="V57" i="4"/>
  <c r="P236" i="3"/>
  <c r="W353" i="4"/>
  <c r="M739" i="3"/>
  <c r="L362" i="3"/>
  <c r="M46" i="2"/>
  <c r="U720" i="5"/>
  <c r="M226" i="2"/>
  <c r="O751" i="2"/>
  <c r="O911" i="2"/>
  <c r="N553" i="2"/>
  <c r="AA608" i="7"/>
  <c r="N700" i="2"/>
  <c r="Q785" i="1"/>
  <c r="Z525" i="5"/>
  <c r="W987" i="6"/>
  <c r="M882" i="2"/>
  <c r="S691" i="1"/>
  <c r="S118" i="1"/>
  <c r="N725" i="3"/>
  <c r="S686" i="1"/>
  <c r="O358" i="1"/>
  <c r="P545" i="3"/>
  <c r="S729" i="1"/>
  <c r="M36" i="3"/>
  <c r="O834" i="1"/>
  <c r="L886" i="3"/>
  <c r="P317" i="2"/>
  <c r="W772" i="4"/>
  <c r="O93" i="2"/>
  <c r="W427" i="5"/>
  <c r="AB664" i="5"/>
  <c r="S611" i="1"/>
  <c r="Q366" i="1"/>
  <c r="M30" i="3"/>
  <c r="P500" i="2"/>
  <c r="V801" i="6"/>
  <c r="P669" i="1"/>
  <c r="S33" i="1"/>
  <c r="Q264" i="2"/>
  <c r="Q190" i="1"/>
  <c r="AA498" i="7"/>
  <c r="P451" i="3"/>
  <c r="O82" i="1"/>
  <c r="Q38" i="2"/>
  <c r="M698" i="2"/>
  <c r="N112" i="2"/>
  <c r="N552" i="2"/>
  <c r="W643" i="5"/>
  <c r="Q674" i="1"/>
  <c r="Z393" i="5"/>
  <c r="S949" i="1"/>
  <c r="M162" i="3"/>
  <c r="N290" i="2"/>
  <c r="P382" i="1"/>
  <c r="S610" i="1"/>
  <c r="O374" i="1"/>
  <c r="V150" i="6"/>
  <c r="N208" i="2"/>
  <c r="Y795" i="5"/>
  <c r="O607" i="1"/>
  <c r="Q466" i="1"/>
  <c r="Q739" i="2"/>
  <c r="M128" i="2"/>
  <c r="O664" i="2"/>
  <c r="W679" i="5"/>
  <c r="M66" i="3"/>
  <c r="P275" i="2"/>
  <c r="P466" i="1"/>
  <c r="O302" i="1"/>
  <c r="S267" i="1"/>
  <c r="O562" i="1"/>
  <c r="S813" i="1"/>
  <c r="M914" i="2"/>
  <c r="P136" i="2"/>
  <c r="P327" i="1"/>
  <c r="N28" i="2"/>
  <c r="O212" i="2"/>
  <c r="S17" i="1"/>
  <c r="O405" i="2"/>
  <c r="AA848" i="4"/>
  <c r="W366" i="4"/>
  <c r="O905" i="1"/>
  <c r="P547" i="3"/>
  <c r="Q722" i="2"/>
  <c r="O807" i="1"/>
  <c r="N218" i="3"/>
  <c r="N192" i="2"/>
  <c r="N432" i="2"/>
  <c r="N179" i="3"/>
  <c r="P723" i="1"/>
  <c r="O77" i="1"/>
  <c r="Q103" i="2"/>
  <c r="N420" i="2"/>
  <c r="N673" i="2"/>
  <c r="N118" i="3"/>
  <c r="N36" i="2"/>
  <c r="Q641" i="2"/>
  <c r="O319" i="1"/>
  <c r="Q571" i="1"/>
  <c r="O179" i="1"/>
  <c r="Q423" i="1"/>
  <c r="AA132" i="7"/>
  <c r="S71" i="1"/>
  <c r="O127" i="2"/>
  <c r="M69" i="2"/>
  <c r="S505" i="1"/>
  <c r="Q875" i="2"/>
  <c r="P446" i="1"/>
  <c r="M378" i="3"/>
  <c r="S540" i="1"/>
  <c r="P185" i="3"/>
  <c r="N446" i="3"/>
  <c r="M487" i="2"/>
  <c r="P759" i="1"/>
  <c r="Q182" i="1"/>
  <c r="N183" i="2"/>
  <c r="AA24" i="7"/>
  <c r="N142" i="2"/>
  <c r="O919" i="2"/>
  <c r="Z945" i="5"/>
  <c r="O11" i="2"/>
  <c r="S696" i="1"/>
  <c r="O221" i="1"/>
  <c r="Q42" i="1"/>
  <c r="P159" i="1"/>
  <c r="Z861" i="5"/>
  <c r="Q390" i="1"/>
  <c r="AA811" i="4"/>
  <c r="S931" i="1"/>
  <c r="Q342" i="2"/>
  <c r="AB76" i="5"/>
  <c r="W258" i="5"/>
  <c r="M611" i="2"/>
  <c r="N107" i="3"/>
  <c r="Q399" i="2"/>
  <c r="AA50" i="7"/>
  <c r="N621" i="3"/>
  <c r="P575" i="3"/>
  <c r="P780" i="2"/>
  <c r="N184" i="2"/>
  <c r="U991" i="4"/>
  <c r="V262" i="4"/>
  <c r="Q146" i="2"/>
  <c r="P22" i="1"/>
  <c r="S389" i="1"/>
  <c r="M249" i="2"/>
  <c r="O174" i="1"/>
  <c r="V888" i="6"/>
  <c r="P372" i="2"/>
  <c r="S853" i="1"/>
  <c r="AA210" i="7"/>
  <c r="O478" i="1"/>
  <c r="M536" i="2"/>
  <c r="M93" i="2"/>
  <c r="Q865" i="2"/>
  <c r="Q688" i="2"/>
  <c r="O959" i="2"/>
  <c r="Q94" i="1"/>
  <c r="O304" i="2"/>
  <c r="M60" i="3"/>
  <c r="O35" i="1"/>
  <c r="V78" i="6"/>
  <c r="S977" i="1"/>
  <c r="P297" i="2"/>
  <c r="O230" i="2"/>
  <c r="O158" i="2"/>
  <c r="O38" i="2"/>
  <c r="Q896" i="1"/>
  <c r="Q868" i="1"/>
  <c r="Q816" i="1"/>
  <c r="Q792" i="1"/>
  <c r="Q772" i="1"/>
  <c r="Q680" i="1"/>
  <c r="Q636" i="1"/>
  <c r="Q516" i="1"/>
  <c r="Q504" i="1"/>
  <c r="Q452" i="1"/>
  <c r="Q408" i="1"/>
  <c r="Q396" i="1"/>
  <c r="Q288" i="1"/>
  <c r="Q272" i="1"/>
  <c r="Q160" i="1"/>
  <c r="Q156" i="1"/>
  <c r="Q152" i="1"/>
  <c r="Q140" i="1"/>
  <c r="Q136" i="1"/>
  <c r="Q128" i="1"/>
  <c r="Q108" i="1"/>
  <c r="Q100" i="1"/>
  <c r="Q92" i="1"/>
  <c r="Q84" i="1"/>
  <c r="Q76" i="1"/>
  <c r="Q64" i="1"/>
  <c r="Q56" i="1"/>
  <c r="Q48" i="1"/>
  <c r="Q40" i="1"/>
  <c r="Q32" i="1"/>
  <c r="Q24" i="1"/>
  <c r="Q16" i="1"/>
  <c r="Q8" i="1"/>
  <c r="P633" i="2"/>
  <c r="Y792" i="4"/>
  <c r="S155" i="1"/>
  <c r="Q1000" i="1"/>
  <c r="N282" i="2"/>
  <c r="P533" i="3"/>
  <c r="Q306" i="1"/>
  <c r="S884" i="1"/>
  <c r="N719" i="3"/>
  <c r="O459" i="2"/>
  <c r="L177" i="3"/>
  <c r="L75" i="3"/>
  <c r="L51" i="3"/>
  <c r="L33" i="3"/>
  <c r="L21" i="3"/>
  <c r="L3" i="3"/>
  <c r="Q983" i="2"/>
  <c r="N974" i="2"/>
  <c r="Q959" i="2"/>
  <c r="P940" i="2"/>
  <c r="N926" i="2"/>
  <c r="M907" i="2"/>
  <c r="O897" i="2"/>
  <c r="N878" i="2"/>
  <c r="P868" i="2"/>
  <c r="O849" i="2"/>
  <c r="M835" i="2"/>
  <c r="P820" i="2"/>
  <c r="O801" i="2"/>
  <c r="M787" i="2"/>
  <c r="P772" i="2"/>
  <c r="N758" i="2"/>
  <c r="M739" i="2"/>
  <c r="O729" i="2"/>
  <c r="N710" i="2"/>
  <c r="P700" i="2"/>
  <c r="O681" i="2"/>
  <c r="Q671" i="2"/>
  <c r="P652" i="2"/>
  <c r="N638" i="2"/>
  <c r="Q623" i="2"/>
  <c r="P604" i="2"/>
  <c r="N590" i="2"/>
  <c r="Q575" i="2"/>
  <c r="O561" i="2"/>
  <c r="N542" i="2"/>
  <c r="P532" i="2"/>
  <c r="O513" i="2"/>
  <c r="M499" i="2"/>
  <c r="P484" i="2"/>
  <c r="N470" i="2"/>
  <c r="Q455" i="2"/>
  <c r="O441" i="2"/>
  <c r="M427" i="2"/>
  <c r="Q407" i="2"/>
  <c r="N398" i="2"/>
  <c r="M379" i="2"/>
  <c r="P364" i="2"/>
  <c r="W678" i="5"/>
  <c r="M415" i="3"/>
  <c r="Q869" i="1"/>
  <c r="AA114" i="7"/>
  <c r="Q920" i="1"/>
  <c r="Q13" i="1"/>
  <c r="O72" i="2"/>
  <c r="L110" i="3"/>
  <c r="N4" i="2"/>
  <c r="Q1001" i="2"/>
  <c r="S961" i="1"/>
  <c r="Y116" i="4"/>
  <c r="Q413" i="1"/>
  <c r="S597" i="1"/>
  <c r="O338" i="1"/>
  <c r="O242" i="1"/>
  <c r="Q690" i="1"/>
  <c r="Q553" i="2"/>
  <c r="N1000" i="2"/>
  <c r="L443" i="3"/>
  <c r="N174" i="2"/>
  <c r="O382" i="1"/>
  <c r="P481" i="2"/>
  <c r="S981" i="1"/>
  <c r="O846" i="1"/>
  <c r="AB964" i="5"/>
  <c r="O957" i="2"/>
  <c r="S933" i="1"/>
  <c r="S51" i="1"/>
  <c r="Z922" i="4"/>
  <c r="O573" i="2"/>
  <c r="M285" i="2"/>
  <c r="S132" i="1"/>
  <c r="Q148" i="1"/>
  <c r="Q132" i="1"/>
  <c r="Q124" i="1"/>
  <c r="Q120" i="1"/>
  <c r="Q116" i="1"/>
  <c r="Q112" i="1"/>
  <c r="Q104" i="1"/>
  <c r="Q96" i="1"/>
  <c r="Q88" i="1"/>
  <c r="Q80" i="1"/>
  <c r="Q72" i="1"/>
  <c r="Q68" i="1"/>
  <c r="Q60" i="1"/>
  <c r="Q52" i="1"/>
  <c r="Q44" i="1"/>
  <c r="Q36" i="1"/>
  <c r="Q28" i="1"/>
  <c r="Q12" i="1"/>
  <c r="Q4" i="1"/>
  <c r="Q388" i="1"/>
  <c r="V465" i="6"/>
  <c r="N888" i="3"/>
  <c r="Q410" i="1"/>
  <c r="AA722" i="4"/>
  <c r="N736" i="2"/>
  <c r="S347" i="1"/>
  <c r="Q505" i="2"/>
  <c r="Q692" i="1"/>
  <c r="M175" i="2"/>
  <c r="L183" i="3"/>
  <c r="L87" i="3"/>
  <c r="L69" i="3"/>
  <c r="L57" i="3"/>
  <c r="L39" i="3"/>
  <c r="L27" i="3"/>
  <c r="N998" i="2"/>
  <c r="M979" i="2"/>
  <c r="O969" i="2"/>
  <c r="M955" i="2"/>
  <c r="O945" i="2"/>
  <c r="M931" i="2"/>
  <c r="P916" i="2"/>
  <c r="N902" i="2"/>
  <c r="M883" i="2"/>
  <c r="O873" i="2"/>
  <c r="N854" i="2"/>
  <c r="P844" i="2"/>
  <c r="O825" i="2"/>
  <c r="Q815" i="2"/>
  <c r="P796" i="2"/>
  <c r="N782" i="2"/>
  <c r="Q767" i="2"/>
  <c r="O753" i="2"/>
  <c r="N734" i="2"/>
  <c r="P724" i="2"/>
  <c r="O705" i="2"/>
  <c r="N686" i="2"/>
  <c r="P676" i="2"/>
  <c r="O657" i="2"/>
  <c r="Q647" i="2"/>
  <c r="P628" i="2"/>
  <c r="N614" i="2"/>
  <c r="Q599" i="2"/>
  <c r="O585" i="2"/>
  <c r="N566" i="2"/>
  <c r="P556" i="2"/>
  <c r="O537" i="2"/>
  <c r="M523" i="2"/>
  <c r="P508" i="2"/>
  <c r="O489" i="2"/>
  <c r="Q479" i="2"/>
  <c r="P460" i="2"/>
  <c r="M451" i="2"/>
  <c r="Q431" i="2"/>
  <c r="O417" i="2"/>
  <c r="M403" i="2"/>
  <c r="P388" i="2"/>
  <c r="N374" i="2"/>
  <c r="M355" i="2"/>
  <c r="Q144" i="1"/>
  <c r="W605" i="4"/>
  <c r="S972" i="1"/>
  <c r="M17" i="2"/>
  <c r="Q446" i="1"/>
  <c r="P671" i="1"/>
  <c r="S109" i="1"/>
  <c r="S424" i="1"/>
  <c r="S898" i="1"/>
  <c r="S351" i="1"/>
  <c r="Q587" i="1"/>
  <c r="U672" i="5"/>
  <c r="L189" i="3"/>
  <c r="N950" i="2"/>
  <c r="O921" i="2"/>
  <c r="Q887" i="2"/>
  <c r="M859" i="2"/>
  <c r="N830" i="2"/>
  <c r="N806" i="2"/>
  <c r="O777" i="2"/>
  <c r="P748" i="2"/>
  <c r="Q719" i="2"/>
  <c r="Q695" i="2"/>
  <c r="N662" i="2"/>
  <c r="O633" i="2"/>
  <c r="O609" i="2"/>
  <c r="P580" i="2"/>
  <c r="Q551" i="2"/>
  <c r="N518" i="2"/>
  <c r="N494" i="2"/>
  <c r="O465" i="2"/>
  <c r="P436" i="2"/>
  <c r="P412" i="2"/>
  <c r="Q383" i="2"/>
  <c r="L489" i="3"/>
  <c r="L411" i="3"/>
  <c r="L405" i="3"/>
  <c r="L399" i="3"/>
  <c r="L393" i="3"/>
  <c r="L387" i="3"/>
  <c r="L381" i="3"/>
  <c r="L375" i="3"/>
  <c r="L369" i="3"/>
  <c r="L363" i="3"/>
  <c r="L357" i="3"/>
  <c r="L351" i="3"/>
  <c r="L345" i="3"/>
  <c r="L339" i="3"/>
  <c r="L333" i="3"/>
  <c r="L327" i="3"/>
  <c r="L321" i="3"/>
  <c r="L315" i="3"/>
  <c r="L309" i="3"/>
  <c r="L303" i="3"/>
  <c r="L297" i="3"/>
  <c r="L291" i="3"/>
  <c r="L285" i="3"/>
  <c r="L279" i="3"/>
  <c r="L273" i="3"/>
  <c r="L267" i="3"/>
  <c r="L261" i="3"/>
  <c r="L255" i="3"/>
  <c r="L249" i="3"/>
  <c r="L237" i="3"/>
  <c r="L231" i="3"/>
  <c r="L225" i="3"/>
  <c r="L219" i="3"/>
  <c r="L213" i="3"/>
  <c r="L207" i="3"/>
  <c r="L201" i="3"/>
  <c r="L195" i="3"/>
  <c r="L171" i="3"/>
  <c r="L165" i="3"/>
  <c r="L159" i="3"/>
  <c r="L153" i="3"/>
  <c r="L147" i="3"/>
  <c r="L141" i="3"/>
  <c r="L135" i="3"/>
  <c r="L129" i="3"/>
  <c r="L123" i="3"/>
  <c r="L117" i="3"/>
  <c r="L111" i="3"/>
  <c r="L105" i="3"/>
  <c r="L99" i="3"/>
  <c r="L93" i="3"/>
  <c r="L81" i="3"/>
  <c r="L63" i="3"/>
  <c r="L45" i="3"/>
  <c r="L15" i="3"/>
  <c r="P988" i="2"/>
  <c r="P964" i="2"/>
  <c r="Q935" i="2"/>
  <c r="Q911" i="2"/>
  <c r="P892" i="2"/>
  <c r="Q863" i="2"/>
  <c r="Q839" i="2"/>
  <c r="M811" i="2"/>
  <c r="Q791" i="2"/>
  <c r="M763" i="2"/>
  <c r="Q743" i="2"/>
  <c r="M715" i="2"/>
  <c r="M691" i="2"/>
  <c r="M667" i="2"/>
  <c r="M643" i="2"/>
  <c r="M619" i="2"/>
  <c r="M595" i="2"/>
  <c r="M571" i="2"/>
  <c r="M547" i="2"/>
  <c r="Q527" i="2"/>
  <c r="Q503" i="2"/>
  <c r="M475" i="2"/>
  <c r="N446" i="2"/>
  <c r="N422" i="2"/>
  <c r="O393" i="2"/>
  <c r="O369" i="2"/>
  <c r="N801" i="2"/>
  <c r="O796" i="2"/>
  <c r="P791" i="2"/>
  <c r="Q786" i="2"/>
  <c r="M782" i="2"/>
  <c r="N777" i="2"/>
  <c r="O772" i="2"/>
  <c r="P767" i="2"/>
  <c r="Q762" i="2"/>
  <c r="M758" i="2"/>
  <c r="N753" i="2"/>
  <c r="O748" i="2"/>
  <c r="P743" i="2"/>
  <c r="Q738" i="2"/>
  <c r="M734" i="2"/>
  <c r="N729" i="2"/>
  <c r="O724" i="2"/>
  <c r="P719" i="2"/>
  <c r="Q714" i="2"/>
  <c r="M710" i="2"/>
  <c r="N705" i="2"/>
  <c r="O700" i="2"/>
  <c r="P695" i="2"/>
  <c r="Q690" i="2"/>
  <c r="M686" i="2"/>
  <c r="N681" i="2"/>
  <c r="O676" i="2"/>
  <c r="P671" i="2"/>
  <c r="Q666" i="2"/>
  <c r="M662" i="2"/>
  <c r="N657" i="2"/>
  <c r="P647" i="2"/>
  <c r="Q642" i="2"/>
  <c r="M638" i="2"/>
  <c r="N633" i="2"/>
  <c r="O628" i="2"/>
  <c r="P623" i="2"/>
  <c r="Q618" i="2"/>
  <c r="M614" i="2"/>
  <c r="N609" i="2"/>
  <c r="O604" i="2"/>
  <c r="P599" i="2"/>
  <c r="M590" i="2"/>
  <c r="N585" i="2"/>
  <c r="O580" i="2"/>
  <c r="P575" i="2"/>
  <c r="Q570" i="2"/>
  <c r="M566" i="2"/>
  <c r="N561" i="2"/>
  <c r="O556" i="2"/>
  <c r="P551" i="2"/>
  <c r="Q546" i="2"/>
  <c r="M542" i="2"/>
  <c r="N537" i="2"/>
  <c r="O532" i="2"/>
  <c r="P527" i="2"/>
  <c r="Q522" i="2"/>
  <c r="M518" i="2"/>
  <c r="N513" i="2"/>
  <c r="O508" i="2"/>
  <c r="P503" i="2"/>
  <c r="Q498" i="2"/>
  <c r="M494" i="2"/>
  <c r="N489" i="2"/>
  <c r="O484" i="2"/>
  <c r="Q474" i="2"/>
  <c r="M470" i="2"/>
  <c r="N465" i="2"/>
  <c r="O460" i="2"/>
  <c r="P455" i="2"/>
  <c r="Q450" i="2"/>
  <c r="M446" i="2"/>
  <c r="N441" i="2"/>
  <c r="O436" i="2"/>
  <c r="P431" i="2"/>
  <c r="Q426" i="2"/>
  <c r="M422" i="2"/>
  <c r="N417" i="2"/>
  <c r="O412" i="2"/>
  <c r="P407" i="2"/>
  <c r="Q402" i="2"/>
  <c r="M398" i="2"/>
  <c r="N393" i="2"/>
  <c r="O388" i="2"/>
  <c r="P383" i="2"/>
  <c r="Q378" i="2"/>
  <c r="M374" i="2"/>
  <c r="N369" i="2"/>
  <c r="O364" i="2"/>
  <c r="P359" i="2"/>
  <c r="Q354" i="2"/>
  <c r="M350" i="2"/>
  <c r="N345" i="2"/>
  <c r="O340" i="2"/>
  <c r="P335" i="2"/>
  <c r="M326" i="2"/>
  <c r="N321" i="2"/>
  <c r="O316" i="2"/>
  <c r="P311" i="2"/>
  <c r="Q306" i="2"/>
  <c r="M302" i="2"/>
  <c r="N297" i="2"/>
  <c r="O292" i="2"/>
  <c r="P287" i="2"/>
  <c r="Q282" i="2"/>
  <c r="M278" i="2"/>
  <c r="N273" i="2"/>
  <c r="O268" i="2"/>
  <c r="P263" i="2"/>
  <c r="Q258" i="2"/>
  <c r="M254" i="2"/>
  <c r="N249" i="2"/>
  <c r="O244" i="2"/>
  <c r="P239" i="2"/>
  <c r="Q234" i="2"/>
  <c r="M230" i="2"/>
  <c r="N225" i="2"/>
  <c r="O220" i="2"/>
  <c r="P215" i="2"/>
  <c r="Q210" i="2"/>
  <c r="M206" i="2"/>
  <c r="N201" i="2"/>
  <c r="O196" i="2"/>
  <c r="P191" i="2"/>
  <c r="Q186" i="2"/>
  <c r="M182" i="2"/>
  <c r="N177" i="2"/>
  <c r="O172" i="2"/>
  <c r="P167" i="2"/>
  <c r="Q162" i="2"/>
  <c r="M158" i="2"/>
  <c r="N153" i="2"/>
  <c r="O148" i="2"/>
  <c r="P143" i="2"/>
  <c r="Q138" i="2"/>
  <c r="M134" i="2"/>
  <c r="N129" i="2"/>
  <c r="O124" i="2"/>
  <c r="P119" i="2"/>
  <c r="Q114" i="2"/>
  <c r="M110" i="2"/>
  <c r="N105" i="2"/>
  <c r="O100" i="2"/>
  <c r="P95" i="2"/>
  <c r="Q90" i="2"/>
  <c r="M86" i="2"/>
  <c r="N81" i="2"/>
  <c r="O76" i="2"/>
  <c r="P71" i="2"/>
  <c r="Q66" i="2"/>
  <c r="M62" i="2"/>
  <c r="N57" i="2"/>
  <c r="P47" i="2"/>
  <c r="Q42" i="2"/>
  <c r="M38" i="2"/>
  <c r="N33" i="2"/>
  <c r="O28" i="2"/>
  <c r="P23" i="2"/>
  <c r="Q18" i="2"/>
  <c r="M14" i="2"/>
  <c r="N9" i="2"/>
  <c r="O4" i="2"/>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2" i="1"/>
  <c r="O888" i="1"/>
  <c r="O884" i="1"/>
  <c r="M327" i="3"/>
  <c r="O13" i="1"/>
  <c r="P447" i="2"/>
  <c r="S148" i="1"/>
  <c r="S979" i="1"/>
  <c r="Q908" i="2"/>
  <c r="S827" i="1"/>
  <c r="AA365" i="4"/>
  <c r="M219" i="3"/>
  <c r="S90" i="1"/>
  <c r="L203" i="3"/>
  <c r="P870" i="2"/>
  <c r="W666" i="5"/>
  <c r="S217" i="1"/>
  <c r="M154" i="2"/>
  <c r="AB376" i="5"/>
  <c r="P776" i="2"/>
  <c r="U312" i="5"/>
  <c r="S381" i="1"/>
  <c r="V348" i="6"/>
  <c r="L6" i="3"/>
  <c r="M346" i="2"/>
  <c r="Q915" i="1"/>
  <c r="Q482" i="1"/>
  <c r="N289" i="2"/>
  <c r="Q10" i="1"/>
  <c r="P390" i="2"/>
  <c r="Q295" i="2"/>
  <c r="P910" i="1"/>
  <c r="Q539" i="2"/>
  <c r="AA118" i="7"/>
  <c r="M503" i="3"/>
  <c r="P630" i="2"/>
  <c r="V856" i="4"/>
  <c r="AA706" i="4"/>
  <c r="V696" i="4"/>
  <c r="V688" i="4"/>
  <c r="AA682" i="4"/>
  <c r="AA674" i="4"/>
  <c r="V664" i="4"/>
  <c r="V656" i="4"/>
  <c r="V648" i="4"/>
  <c r="V640" i="4"/>
  <c r="V632" i="4"/>
  <c r="V624" i="4"/>
  <c r="AA618" i="4"/>
  <c r="AA610" i="4"/>
  <c r="V600" i="4"/>
  <c r="V592" i="4"/>
  <c r="V584" i="4"/>
  <c r="AA570" i="4"/>
  <c r="V560" i="4"/>
  <c r="AA546" i="4"/>
  <c r="V528" i="4"/>
  <c r="AA514" i="4"/>
  <c r="AA498" i="4"/>
  <c r="V488" i="4"/>
  <c r="AA482" i="4"/>
  <c r="V472" i="4"/>
  <c r="AA466" i="4"/>
  <c r="V456" i="4"/>
  <c r="AA450" i="4"/>
  <c r="V440" i="4"/>
  <c r="V432" i="4"/>
  <c r="AA418" i="4"/>
  <c r="V408" i="4"/>
  <c r="AA402" i="4"/>
  <c r="V392" i="4"/>
  <c r="AA386" i="4"/>
  <c r="AA370" i="4"/>
  <c r="V360" i="4"/>
  <c r="AA354" i="4"/>
  <c r="V344" i="4"/>
  <c r="V336" i="4"/>
  <c r="AA330" i="4"/>
  <c r="V320" i="4"/>
  <c r="AA314" i="4"/>
  <c r="V304" i="4"/>
  <c r="AA298" i="4"/>
  <c r="V288" i="4"/>
  <c r="V272" i="4"/>
  <c r="V248" i="4"/>
  <c r="V240" i="4"/>
  <c r="AA234" i="4"/>
  <c r="V224" i="4"/>
  <c r="V216" i="4"/>
  <c r="AA210" i="4"/>
  <c r="V200" i="4"/>
  <c r="V192" i="4"/>
  <c r="AA186" i="4"/>
  <c r="AA170" i="4"/>
  <c r="V168" i="4"/>
  <c r="AA154" i="4"/>
  <c r="AA146" i="4"/>
  <c r="U156" i="5"/>
  <c r="W151" i="5"/>
  <c r="AB148" i="5"/>
  <c r="U144" i="5"/>
  <c r="U132" i="5"/>
  <c r="Z117" i="5"/>
  <c r="U108" i="5"/>
  <c r="W91" i="5"/>
  <c r="AB88" i="5"/>
  <c r="W67" i="5"/>
  <c r="W55" i="5"/>
  <c r="AB52" i="5"/>
  <c r="U48" i="5"/>
  <c r="W31" i="5"/>
  <c r="Z9" i="5"/>
  <c r="W7" i="5"/>
  <c r="V1000" i="4"/>
  <c r="AA994" i="4"/>
  <c r="AA986" i="4"/>
  <c r="V984" i="4"/>
  <c r="AA978" i="4"/>
  <c r="V976" i="4"/>
  <c r="V968" i="4"/>
  <c r="AA962" i="4"/>
  <c r="AA954" i="4"/>
  <c r="V952" i="4"/>
  <c r="AA946" i="4"/>
  <c r="AA938" i="4"/>
  <c r="V936" i="4"/>
  <c r="AA930" i="4"/>
  <c r="V928" i="4"/>
  <c r="AA922" i="4"/>
  <c r="V920" i="4"/>
  <c r="AA914" i="4"/>
  <c r="V912" i="4"/>
  <c r="AA906" i="4"/>
  <c r="V904" i="4"/>
  <c r="AA898" i="4"/>
  <c r="V896" i="4"/>
  <c r="AA890" i="4"/>
  <c r="V888" i="4"/>
  <c r="V880" i="4"/>
  <c r="AA874" i="4"/>
  <c r="V872" i="4"/>
  <c r="V864" i="4"/>
  <c r="AA858" i="4"/>
  <c r="AA850" i="4"/>
  <c r="V848" i="4"/>
  <c r="AA842" i="4"/>
  <c r="AA834" i="4"/>
  <c r="V832" i="4"/>
  <c r="V824" i="4"/>
  <c r="V808" i="4"/>
  <c r="AA802" i="4"/>
  <c r="V800" i="4"/>
  <c r="AA794" i="4"/>
  <c r="V792" i="4"/>
  <c r="AA786" i="4"/>
  <c r="V784" i="4"/>
  <c r="AA778" i="4"/>
  <c r="V776" i="4"/>
  <c r="AA770" i="4"/>
  <c r="AA762" i="4"/>
  <c r="V760" i="4"/>
  <c r="V752" i="4"/>
  <c r="AA746" i="4"/>
  <c r="V744" i="4"/>
  <c r="V736" i="4"/>
  <c r="AA730" i="4"/>
  <c r="V728" i="4"/>
  <c r="AA714" i="4"/>
  <c r="V704" i="4"/>
  <c r="AA698" i="4"/>
  <c r="AA690" i="4"/>
  <c r="V680" i="4"/>
  <c r="V672" i="4"/>
  <c r="AA666" i="4"/>
  <c r="AA650" i="4"/>
  <c r="AA642" i="4"/>
  <c r="AA634" i="4"/>
  <c r="V608" i="4"/>
  <c r="AA602" i="4"/>
  <c r="AA594" i="4"/>
  <c r="AA586" i="4"/>
  <c r="V576" i="4"/>
  <c r="V568" i="4"/>
  <c r="V544" i="4"/>
  <c r="V536" i="4"/>
  <c r="AA530" i="4"/>
  <c r="AA522" i="4"/>
  <c r="V512" i="4"/>
  <c r="V496" i="4"/>
  <c r="V480" i="4"/>
  <c r="AA474" i="4"/>
  <c r="V464" i="4"/>
  <c r="AA458" i="4"/>
  <c r="V448" i="4"/>
  <c r="AA434" i="4"/>
  <c r="AA426" i="4"/>
  <c r="AA410" i="4"/>
  <c r="V400" i="4"/>
  <c r="AA394" i="4"/>
  <c r="V384" i="4"/>
  <c r="V368" i="4"/>
  <c r="AA362" i="4"/>
  <c r="V352" i="4"/>
  <c r="AA346" i="4"/>
  <c r="AA338" i="4"/>
  <c r="V328" i="4"/>
  <c r="V312" i="4"/>
  <c r="AA306" i="4"/>
  <c r="AA290" i="4"/>
  <c r="AA282" i="4"/>
  <c r="AA274" i="4"/>
  <c r="V264" i="4"/>
  <c r="AA258" i="4"/>
  <c r="V256" i="4"/>
  <c r="AA250" i="4"/>
  <c r="AA242" i="4"/>
  <c r="V232" i="4"/>
  <c r="AA226" i="4"/>
  <c r="V208" i="4"/>
  <c r="AA194" i="4"/>
  <c r="AA178" i="4"/>
  <c r="V160" i="4"/>
  <c r="V152" i="4"/>
  <c r="V144" i="4"/>
  <c r="W396" i="4"/>
  <c r="S876" i="1"/>
  <c r="U255" i="4"/>
  <c r="P602" i="2"/>
  <c r="M225" i="2"/>
  <c r="M588" i="2"/>
  <c r="N523" i="2"/>
  <c r="Q887" i="1"/>
  <c r="Y64" i="4"/>
  <c r="M682" i="2"/>
  <c r="V396" i="6"/>
  <c r="Q527" i="1"/>
  <c r="Q662" i="1"/>
  <c r="Q782" i="2"/>
  <c r="P818" i="2"/>
  <c r="Q75" i="1"/>
  <c r="O941" i="2"/>
  <c r="P398" i="1"/>
  <c r="M458" i="2"/>
  <c r="P595" i="2"/>
  <c r="AB4" i="5"/>
  <c r="M444" i="3"/>
  <c r="P546" i="2"/>
  <c r="S817" i="1"/>
  <c r="O462" i="1"/>
  <c r="V333" i="6"/>
  <c r="O778" i="1"/>
  <c r="P298" i="1"/>
  <c r="P238" i="1"/>
  <c r="AA866" i="4"/>
  <c r="M363" i="3"/>
  <c r="S461" i="1"/>
  <c r="O544" i="2"/>
  <c r="O117" i="2"/>
  <c r="S973" i="1"/>
  <c r="P786" i="1"/>
  <c r="W277" i="4"/>
  <c r="Q96" i="2"/>
  <c r="P385" i="1"/>
  <c r="M449" i="2"/>
  <c r="O362" i="2"/>
  <c r="M702" i="2"/>
  <c r="N96" i="2"/>
  <c r="P895" i="1"/>
  <c r="S799" i="1"/>
  <c r="N311" i="3"/>
  <c r="V411" i="6"/>
  <c r="P535" i="2"/>
  <c r="Z333" i="5"/>
  <c r="S746" i="1"/>
  <c r="Q768" i="1"/>
  <c r="O677" i="1"/>
  <c r="P231" i="1"/>
  <c r="P302" i="1"/>
  <c r="P83" i="2"/>
  <c r="P754" i="2"/>
  <c r="V10" i="4"/>
  <c r="O157" i="1"/>
  <c r="S735" i="1"/>
  <c r="V960" i="4"/>
  <c r="S845" i="1"/>
  <c r="P731" i="2"/>
  <c r="O763" i="1"/>
  <c r="P246" i="1"/>
  <c r="O107" i="2"/>
  <c r="S69" i="1"/>
  <c r="O181" i="1"/>
  <c r="S995" i="1"/>
  <c r="M194" i="2"/>
  <c r="O520" i="2"/>
  <c r="N165" i="2"/>
  <c r="M660" i="3"/>
  <c r="V294" i="6"/>
  <c r="P277" i="1"/>
  <c r="Q9" i="1"/>
  <c r="M809" i="2"/>
  <c r="O974" i="1"/>
  <c r="O154" i="2"/>
  <c r="S167" i="1"/>
  <c r="O582" i="2"/>
  <c r="Q465" i="2"/>
  <c r="Q946" i="1"/>
  <c r="N241" i="3"/>
  <c r="P262" i="1"/>
  <c r="AA970" i="4"/>
  <c r="P665" i="2"/>
  <c r="M660" i="2"/>
  <c r="P886" i="1"/>
  <c r="Q562" i="1"/>
  <c r="S376" i="1"/>
  <c r="Y268" i="4"/>
  <c r="P242" i="2"/>
  <c r="O913" i="1"/>
  <c r="P985" i="2"/>
  <c r="O114" i="1"/>
  <c r="Q288" i="2"/>
  <c r="S188" i="1"/>
  <c r="P642" i="2"/>
  <c r="N526" i="2"/>
  <c r="P900" i="2"/>
  <c r="M541" i="2"/>
  <c r="N650" i="2"/>
  <c r="P131" i="2"/>
  <c r="S142" i="1"/>
  <c r="O769" i="2"/>
  <c r="O310" i="1"/>
  <c r="V912" i="5"/>
  <c r="P480" i="3"/>
  <c r="O602" i="2"/>
  <c r="P98" i="1"/>
  <c r="O866" i="1"/>
  <c r="P304" i="2"/>
  <c r="V944" i="4"/>
  <c r="O199" i="1"/>
  <c r="N619" i="3"/>
  <c r="S450" i="1"/>
  <c r="N169" i="2"/>
  <c r="M897" i="3"/>
  <c r="O216" i="2"/>
  <c r="Q43" i="2"/>
  <c r="O41" i="2"/>
  <c r="M61" i="3"/>
  <c r="S539" i="1"/>
  <c r="Q267" i="1"/>
  <c r="Q178" i="2"/>
  <c r="P567" i="2"/>
  <c r="S173" i="1"/>
  <c r="P838" i="3"/>
  <c r="M550" i="2"/>
  <c r="AB117" i="4"/>
  <c r="N144" i="3"/>
  <c r="O727" i="2"/>
  <c r="N342" i="2"/>
  <c r="P75" i="1"/>
  <c r="Q81" i="1"/>
  <c r="Q281" i="1"/>
  <c r="S199" i="1"/>
  <c r="O793" i="1"/>
  <c r="M905" i="2"/>
  <c r="P263" i="1"/>
  <c r="Q976" i="1"/>
  <c r="O31" i="1"/>
  <c r="P12" i="3"/>
  <c r="S769" i="1"/>
  <c r="N544" i="2"/>
  <c r="U648" i="5"/>
  <c r="U575" i="5"/>
  <c r="P85" i="1"/>
  <c r="O549" i="1"/>
  <c r="Q400" i="2"/>
  <c r="N568" i="3"/>
  <c r="Z417" i="5"/>
  <c r="Q354" i="1"/>
  <c r="P954" i="2"/>
  <c r="O418" i="1"/>
  <c r="P645" i="2"/>
  <c r="S373" i="1"/>
  <c r="P590" i="1"/>
  <c r="O554" i="1"/>
  <c r="AA356" i="7"/>
  <c r="Q594" i="1"/>
  <c r="N360" i="2"/>
  <c r="O371" i="1"/>
  <c r="P942" i="2"/>
  <c r="L733" i="3"/>
  <c r="M209" i="2"/>
  <c r="N659" i="2"/>
  <c r="O7" i="2"/>
  <c r="V597" i="4"/>
  <c r="O503" i="1"/>
  <c r="Q899" i="1"/>
  <c r="P624" i="2"/>
  <c r="O165" i="2"/>
  <c r="AA470" i="4"/>
  <c r="N200" i="2"/>
  <c r="Q276" i="1"/>
  <c r="Q842" i="1"/>
  <c r="Y781" i="4"/>
  <c r="M770" i="2"/>
  <c r="Z469" i="5"/>
  <c r="P615" i="1"/>
  <c r="S812" i="1"/>
  <c r="O431" i="2"/>
  <c r="O146" i="2"/>
  <c r="S22" i="1"/>
  <c r="P994" i="1"/>
  <c r="Q158" i="1"/>
  <c r="S653" i="1"/>
  <c r="Q473" i="1"/>
  <c r="Q970" i="1"/>
  <c r="N432" i="3"/>
  <c r="O747" i="2"/>
  <c r="P435" i="3"/>
  <c r="N71" i="3"/>
  <c r="O583" i="2"/>
  <c r="U79" i="4"/>
  <c r="AB786" i="4"/>
  <c r="P662" i="3"/>
  <c r="P571" i="1"/>
  <c r="Q280" i="1"/>
  <c r="Q730" i="1"/>
  <c r="P202" i="3"/>
  <c r="P442" i="3"/>
  <c r="S335" i="1"/>
  <c r="Q249" i="1"/>
  <c r="N723" i="2"/>
  <c r="S218" i="1"/>
  <c r="Q814" i="2"/>
  <c r="M429" i="2"/>
  <c r="S655" i="1"/>
  <c r="S490" i="1"/>
  <c r="P654" i="3"/>
  <c r="S243" i="1"/>
  <c r="Q880" i="2"/>
  <c r="AA664" i="7"/>
  <c r="M597" i="2"/>
  <c r="P346" i="3"/>
  <c r="N160" i="2"/>
  <c r="P640" i="2"/>
  <c r="O879" i="1"/>
  <c r="Q157" i="2"/>
  <c r="O946" i="1"/>
  <c r="U252" i="5"/>
  <c r="Q558" i="1"/>
  <c r="P454" i="3"/>
  <c r="S811" i="1"/>
  <c r="P88" i="2"/>
  <c r="AA44" i="7"/>
  <c r="O650" i="2"/>
  <c r="N185" i="3"/>
  <c r="AA180" i="7"/>
  <c r="W79" i="5"/>
  <c r="Q796" i="1"/>
  <c r="Q622" i="1"/>
  <c r="N111" i="2"/>
  <c r="S350" i="1"/>
  <c r="P449" i="1"/>
  <c r="AB663" i="5"/>
  <c r="Q45" i="2"/>
  <c r="AB170" i="4"/>
  <c r="Q948" i="1"/>
  <c r="M486" i="3"/>
  <c r="V21" i="6"/>
  <c r="V696" i="6"/>
  <c r="O138" i="1"/>
  <c r="O861" i="2"/>
  <c r="S262" i="1"/>
  <c r="N631" i="2"/>
  <c r="N186" i="2"/>
  <c r="S883" i="1"/>
  <c r="AB604" i="5"/>
  <c r="Q181" i="1"/>
  <c r="O397" i="1"/>
  <c r="W208" i="5"/>
  <c r="Q186" i="1"/>
  <c r="U960" i="5"/>
  <c r="AB207" i="5"/>
  <c r="M31" i="2"/>
  <c r="V966" i="6"/>
  <c r="V687" i="6"/>
  <c r="Y110" i="4"/>
  <c r="Q370" i="1"/>
  <c r="V582" i="6"/>
  <c r="U5" i="5"/>
  <c r="P163" i="1"/>
  <c r="Q73" i="2"/>
  <c r="U830" i="4"/>
  <c r="Q63" i="2"/>
  <c r="P27" i="1"/>
  <c r="O591" i="1"/>
  <c r="N365" i="3"/>
  <c r="Q333" i="1"/>
  <c r="O62" i="2"/>
  <c r="Q618" i="1"/>
  <c r="O572" i="2"/>
  <c r="S627" i="1"/>
  <c r="Q594" i="2"/>
  <c r="N963" i="3"/>
  <c r="O605" i="1"/>
  <c r="S430" i="1"/>
  <c r="V68" i="4"/>
  <c r="P443" i="3"/>
  <c r="M735" i="2"/>
  <c r="U816" i="5"/>
  <c r="N877" i="3"/>
  <c r="Q194" i="2"/>
  <c r="Q927" i="1"/>
  <c r="O59" i="2"/>
  <c r="O745" i="1"/>
  <c r="Q67" i="1"/>
  <c r="M775" i="2"/>
  <c r="O527" i="1"/>
  <c r="O310" i="2"/>
  <c r="AB892" i="5"/>
  <c r="P758" i="2"/>
  <c r="Y624" i="4"/>
  <c r="Q770" i="1"/>
  <c r="AA148" i="7"/>
  <c r="P725" i="1"/>
  <c r="P683" i="2"/>
  <c r="V771" i="6"/>
  <c r="M645" i="2"/>
  <c r="O214" i="2"/>
  <c r="M189" i="2"/>
  <c r="P973" i="1"/>
  <c r="AA26" i="7"/>
  <c r="O754" i="1"/>
  <c r="W991" i="5"/>
  <c r="Q884" i="2"/>
  <c r="AA810" i="4"/>
  <c r="O942" i="1"/>
  <c r="L242" i="3"/>
  <c r="N612" i="2"/>
  <c r="V978" i="6"/>
  <c r="O539" i="1"/>
  <c r="Q23" i="1"/>
  <c r="P69" i="2"/>
  <c r="P534" i="1"/>
  <c r="O325" i="2"/>
  <c r="O189" i="1"/>
  <c r="AA468" i="7"/>
  <c r="AB234" i="4"/>
  <c r="N693" i="2"/>
  <c r="Z561" i="5"/>
  <c r="L993" i="3"/>
  <c r="N162" i="3"/>
  <c r="L688" i="3"/>
  <c r="S276" i="1"/>
  <c r="M108" i="3"/>
  <c r="V105" i="6"/>
  <c r="N682" i="3"/>
  <c r="P530" i="2"/>
  <c r="U636" i="5"/>
  <c r="O687" i="2"/>
  <c r="V513" i="6"/>
  <c r="AA168" i="7"/>
  <c r="U103" i="4"/>
  <c r="S779" i="1"/>
  <c r="AB580" i="5"/>
  <c r="W275" i="4"/>
  <c r="M637" i="2"/>
  <c r="S997" i="1"/>
  <c r="V873" i="6"/>
  <c r="AB868" i="5"/>
  <c r="P563" i="2"/>
  <c r="O122" i="2"/>
  <c r="Q615" i="1"/>
  <c r="O678" i="2"/>
  <c r="M420" i="2"/>
  <c r="P516" i="2"/>
  <c r="O395" i="2"/>
  <c r="V933" i="6"/>
  <c r="L47" i="3"/>
  <c r="O654" i="1"/>
  <c r="O902" i="1"/>
  <c r="N823" i="2"/>
  <c r="M170" i="2"/>
  <c r="M756" i="2"/>
  <c r="O560" i="2"/>
  <c r="S841" i="1"/>
  <c r="N335" i="3"/>
  <c r="V735" i="6"/>
  <c r="M343" i="2"/>
  <c r="N142" i="3"/>
  <c r="W443" i="4"/>
  <c r="Q262" i="1"/>
  <c r="N306" i="2"/>
  <c r="O550" i="2"/>
  <c r="Q998" i="1"/>
  <c r="AB123" i="4"/>
  <c r="N48" i="3"/>
  <c r="Q895" i="1"/>
  <c r="P9" i="2"/>
  <c r="S454" i="1"/>
  <c r="Q519" i="2"/>
  <c r="O944" i="2"/>
  <c r="O383" i="2"/>
  <c r="M48" i="3"/>
  <c r="V939" i="6"/>
  <c r="O144" i="2"/>
  <c r="M462" i="3"/>
  <c r="Z633" i="5"/>
  <c r="AA96" i="7"/>
  <c r="P999" i="1"/>
  <c r="AA92" i="7"/>
  <c r="V606" i="6"/>
  <c r="P391" i="2"/>
  <c r="M218" i="2"/>
  <c r="Q18" i="1"/>
  <c r="P443" i="2"/>
  <c r="P280" i="2"/>
  <c r="O84" i="2"/>
  <c r="M754" i="2"/>
  <c r="Q348" i="2"/>
  <c r="Q22" i="1"/>
  <c r="W871" i="5"/>
  <c r="Q361" i="2"/>
  <c r="O161" i="2"/>
  <c r="P234" i="2"/>
  <c r="V465" i="4"/>
  <c r="S296" i="1"/>
  <c r="O854" i="1"/>
  <c r="Q592" i="1"/>
  <c r="P106" i="1"/>
  <c r="AA134" i="7"/>
  <c r="O483" i="2"/>
  <c r="O874" i="1"/>
  <c r="AB187" i="4"/>
  <c r="N941" i="2"/>
  <c r="Q656" i="1"/>
  <c r="P485" i="3"/>
  <c r="P402" i="2"/>
  <c r="S115" i="1"/>
  <c r="P7" i="1"/>
  <c r="P14" i="1"/>
  <c r="U348" i="5"/>
  <c r="Q792" i="2"/>
  <c r="Q88" i="2"/>
  <c r="M84" i="2"/>
  <c r="V804" i="6"/>
  <c r="V435" i="6"/>
  <c r="M787" i="3"/>
  <c r="M668" i="2"/>
  <c r="V576" i="6"/>
  <c r="N745" i="3"/>
  <c r="Z677" i="4"/>
  <c r="N903" i="2"/>
  <c r="S797" i="1"/>
  <c r="V537" i="6"/>
  <c r="N655" i="2"/>
  <c r="P234" i="1"/>
  <c r="M26" i="2"/>
  <c r="P70" i="1"/>
  <c r="Q590" i="1"/>
  <c r="M337" i="2"/>
  <c r="P485" i="1"/>
  <c r="AA215" i="4"/>
  <c r="P587" i="2"/>
  <c r="P648" i="2"/>
  <c r="P30" i="1"/>
  <c r="S237" i="1"/>
  <c r="P227" i="1"/>
  <c r="S685" i="1"/>
  <c r="P1001" i="3"/>
  <c r="Z809" i="5"/>
  <c r="O600" i="2"/>
  <c r="M6" i="3"/>
  <c r="S79" i="1"/>
  <c r="S478" i="1"/>
  <c r="S208" i="1"/>
  <c r="S358" i="1"/>
  <c r="P551" i="3"/>
  <c r="S617" i="1"/>
  <c r="O297" i="1"/>
  <c r="Q769" i="1"/>
  <c r="S214" i="1"/>
  <c r="P584" i="2"/>
  <c r="V906" i="6"/>
  <c r="V798" i="6"/>
  <c r="W907" i="5"/>
  <c r="O167" i="2"/>
  <c r="P755" i="3"/>
  <c r="Q996" i="1"/>
  <c r="P150" i="1"/>
  <c r="Q649" i="2"/>
  <c r="M554" i="2"/>
  <c r="M779" i="3"/>
  <c r="O555" i="1"/>
  <c r="V996" i="6"/>
  <c r="P278" i="1"/>
  <c r="N127" i="2"/>
  <c r="P486" i="1"/>
  <c r="S785" i="1"/>
  <c r="O515" i="2"/>
  <c r="M540" i="2"/>
  <c r="O721" i="1"/>
  <c r="AB16" i="5"/>
  <c r="U792" i="6"/>
  <c r="Z36" i="4"/>
  <c r="AB556" i="5"/>
  <c r="L98" i="3"/>
  <c r="Q357" i="2"/>
  <c r="S566" i="1"/>
  <c r="P54" i="1"/>
  <c r="P928" i="3"/>
  <c r="O616" i="2"/>
  <c r="O674" i="1"/>
  <c r="P230" i="1"/>
  <c r="S41" i="1"/>
  <c r="W51" i="6"/>
  <c r="M863" i="3"/>
  <c r="N292" i="2"/>
  <c r="Q310" i="1"/>
  <c r="P328" i="2"/>
  <c r="P467" i="2"/>
  <c r="Q90" i="1"/>
  <c r="P898" i="1"/>
  <c r="U733" i="4"/>
  <c r="AA104" i="7"/>
  <c r="O159" i="2"/>
  <c r="AA266" i="4"/>
  <c r="S805" i="1"/>
  <c r="P223" i="1"/>
  <c r="Q750" i="1"/>
  <c r="P294" i="1"/>
  <c r="N146" i="2"/>
  <c r="S356" i="1"/>
  <c r="N635" i="2"/>
  <c r="L83" i="3"/>
  <c r="P340" i="2"/>
  <c r="P292" i="2"/>
  <c r="O273" i="2"/>
  <c r="Q263" i="2"/>
  <c r="O249" i="2"/>
  <c r="N230" i="2"/>
  <c r="M211" i="2"/>
  <c r="O201" i="2"/>
  <c r="M187" i="2"/>
  <c r="Q167" i="2"/>
  <c r="P148" i="2"/>
  <c r="O129" i="2"/>
  <c r="N110" i="2"/>
  <c r="M91" i="2"/>
  <c r="P76" i="2"/>
  <c r="O57" i="2"/>
  <c r="P28" i="2"/>
  <c r="N14" i="2"/>
  <c r="P984" i="1"/>
  <c r="P968" i="1"/>
  <c r="P952" i="1"/>
  <c r="P932" i="1"/>
  <c r="P908" i="1"/>
  <c r="P892" i="1"/>
  <c r="P872" i="1"/>
  <c r="P856" i="1"/>
  <c r="P832" i="1"/>
  <c r="P800" i="1"/>
  <c r="P784" i="1"/>
  <c r="P768" i="1"/>
  <c r="P744" i="1"/>
  <c r="P716" i="1"/>
  <c r="P696" i="1"/>
  <c r="P676" i="1"/>
  <c r="P664" i="1"/>
  <c r="P644" i="1"/>
  <c r="P616" i="1"/>
  <c r="P596" i="1"/>
  <c r="P576" i="1"/>
  <c r="P556" i="1"/>
  <c r="P532" i="1"/>
  <c r="P512" i="1"/>
  <c r="P488" i="1"/>
  <c r="P464" i="1"/>
  <c r="P440" i="1"/>
  <c r="P424" i="1"/>
  <c r="P408" i="1"/>
  <c r="P384" i="1"/>
  <c r="P368" i="1"/>
  <c r="P340" i="1"/>
  <c r="P324" i="1"/>
  <c r="P296" i="1"/>
  <c r="P276" i="1"/>
  <c r="P260" i="1"/>
  <c r="P236" i="1"/>
  <c r="P212" i="1"/>
  <c r="P196" i="1"/>
  <c r="P176" i="1"/>
  <c r="P156" i="1"/>
  <c r="P132" i="1"/>
  <c r="P116" i="1"/>
  <c r="P96" i="1"/>
  <c r="P76" i="1"/>
  <c r="P56" i="1"/>
  <c r="P8" i="1"/>
  <c r="N448" i="2"/>
  <c r="O332" i="1"/>
  <c r="O292" i="1"/>
  <c r="O276" i="1"/>
  <c r="O260" i="1"/>
  <c r="O236" i="1"/>
  <c r="O212" i="1"/>
  <c r="O192" i="1"/>
  <c r="O172" i="1"/>
  <c r="O144" i="1"/>
  <c r="O120" i="1"/>
  <c r="O96" i="1"/>
  <c r="O80" i="1"/>
  <c r="O60" i="1"/>
  <c r="O40" i="1"/>
  <c r="O28" i="1"/>
  <c r="O8" i="1"/>
  <c r="V552" i="4"/>
  <c r="M662" i="3"/>
  <c r="M470" i="3"/>
  <c r="M440" i="3"/>
  <c r="M422" i="3"/>
  <c r="M392" i="3"/>
  <c r="M380" i="3"/>
  <c r="M338" i="3"/>
  <c r="M320" i="3"/>
  <c r="M284" i="3"/>
  <c r="M254" i="3"/>
  <c r="M200" i="3"/>
  <c r="M170" i="3"/>
  <c r="M128" i="3"/>
  <c r="M98" i="3"/>
  <c r="M62" i="3"/>
  <c r="M32" i="3"/>
  <c r="P997" i="2"/>
  <c r="N959" i="2"/>
  <c r="N935" i="2"/>
  <c r="P901" i="2"/>
  <c r="P877" i="2"/>
  <c r="Q848" i="2"/>
  <c r="N815" i="2"/>
  <c r="N791" i="2"/>
  <c r="N767" i="2"/>
  <c r="N647" i="2"/>
  <c r="Q608" i="2"/>
  <c r="O570" i="2"/>
  <c r="M532" i="2"/>
  <c r="O498" i="2"/>
  <c r="P469" i="2"/>
  <c r="N431" i="2"/>
  <c r="Q392" i="2"/>
  <c r="O354" i="2"/>
  <c r="N311" i="2"/>
  <c r="O282" i="2"/>
  <c r="P253" i="2"/>
  <c r="M220" i="2"/>
  <c r="M196" i="2"/>
  <c r="Q152" i="2"/>
  <c r="N119" i="2"/>
  <c r="O66" i="2"/>
  <c r="N23" i="2"/>
  <c r="N135" i="3"/>
  <c r="M634" i="2"/>
  <c r="P554" i="2"/>
  <c r="L257" i="3"/>
  <c r="N148" i="2"/>
  <c r="S586" i="1"/>
  <c r="N44" i="2"/>
  <c r="O69" i="2"/>
  <c r="S747" i="1"/>
  <c r="P414" i="2"/>
  <c r="P20" i="2"/>
  <c r="P545" i="1"/>
  <c r="P462" i="1"/>
  <c r="N302" i="2"/>
  <c r="Q119" i="2"/>
  <c r="M67" i="2"/>
  <c r="N38" i="2"/>
  <c r="O9" i="2"/>
  <c r="P980" i="1"/>
  <c r="P956" i="1"/>
  <c r="P940" i="1"/>
  <c r="P916" i="1"/>
  <c r="P888" i="1"/>
  <c r="P864" i="1"/>
  <c r="P844" i="1"/>
  <c r="P824" i="1"/>
  <c r="P804" i="1"/>
  <c r="P776" i="1"/>
  <c r="P756" i="1"/>
  <c r="P732" i="1"/>
  <c r="P708" i="1"/>
  <c r="P688" i="1"/>
  <c r="P656" i="1"/>
  <c r="P632" i="1"/>
  <c r="P608" i="1"/>
  <c r="P580" i="1"/>
  <c r="P560" i="1"/>
  <c r="P524" i="1"/>
  <c r="P504" i="1"/>
  <c r="P480" i="1"/>
  <c r="P456" i="1"/>
  <c r="P428" i="1"/>
  <c r="P404" i="1"/>
  <c r="P372" i="1"/>
  <c r="P344" i="1"/>
  <c r="P320" i="1"/>
  <c r="P288" i="1"/>
  <c r="P256" i="1"/>
  <c r="P228" i="1"/>
  <c r="P144" i="1"/>
  <c r="P100" i="1"/>
  <c r="P64" i="1"/>
  <c r="P36" i="1"/>
  <c r="P513" i="2"/>
  <c r="Z89" i="5"/>
  <c r="Q50" i="2"/>
  <c r="O312" i="1"/>
  <c r="O264" i="1"/>
  <c r="O228" i="1"/>
  <c r="O196" i="1"/>
  <c r="O160" i="1"/>
  <c r="O132" i="1"/>
  <c r="O104" i="1"/>
  <c r="O72" i="1"/>
  <c r="O44" i="1"/>
  <c r="O24" i="1"/>
  <c r="P32" i="1"/>
  <c r="P860" i="2"/>
  <c r="M656" i="3"/>
  <c r="M362" i="3"/>
  <c r="M266" i="3"/>
  <c r="M218" i="3"/>
  <c r="M134" i="3"/>
  <c r="M86" i="3"/>
  <c r="M38" i="3"/>
  <c r="M2" i="3"/>
  <c r="Q968" i="2"/>
  <c r="Q920" i="2"/>
  <c r="N887" i="2"/>
  <c r="N839" i="2"/>
  <c r="Q800" i="2"/>
  <c r="M772" i="2"/>
  <c r="P709" i="2"/>
  <c r="N671" i="2"/>
  <c r="N599" i="2"/>
  <c r="Q560" i="2"/>
  <c r="Q512" i="2"/>
  <c r="M484" i="2"/>
  <c r="Q440" i="2"/>
  <c r="M412" i="2"/>
  <c r="O378" i="2"/>
  <c r="Q344" i="2"/>
  <c r="Q296" i="2"/>
  <c r="N263" i="2"/>
  <c r="O210" i="2"/>
  <c r="M172" i="2"/>
  <c r="Q128" i="2"/>
  <c r="M76" i="2"/>
  <c r="O42" i="2"/>
  <c r="P62" i="1"/>
  <c r="Q47" i="2"/>
  <c r="P748" i="1"/>
  <c r="P620" i="1"/>
  <c r="P536" i="1"/>
  <c r="P472" i="1"/>
  <c r="P416" i="1"/>
  <c r="P360" i="1"/>
  <c r="P304" i="1"/>
  <c r="P252" i="1"/>
  <c r="P204" i="1"/>
  <c r="P164" i="1"/>
  <c r="P120" i="1"/>
  <c r="P68" i="1"/>
  <c r="P24" i="1"/>
  <c r="S567" i="1"/>
  <c r="O316" i="1"/>
  <c r="O240" i="1"/>
  <c r="O168" i="1"/>
  <c r="O112" i="1"/>
  <c r="O56" i="1"/>
  <c r="O16" i="1"/>
  <c r="P949" i="2"/>
  <c r="P661" i="2"/>
  <c r="O594" i="2"/>
  <c r="O522" i="2"/>
  <c r="O450" i="2"/>
  <c r="M388" i="2"/>
  <c r="M316" i="2"/>
  <c r="M244" i="2"/>
  <c r="Q176" i="2"/>
  <c r="P109" i="2"/>
  <c r="V616" i="4"/>
  <c r="L243" i="3"/>
  <c r="L9" i="3"/>
  <c r="O993" i="2"/>
  <c r="Q359" i="2"/>
  <c r="N350" i="2"/>
  <c r="O345" i="2"/>
  <c r="M331" i="2"/>
  <c r="O321" i="2"/>
  <c r="P316" i="2"/>
  <c r="Q311" i="2"/>
  <c r="M307" i="2"/>
  <c r="O297" i="2"/>
  <c r="Q287" i="2"/>
  <c r="M283" i="2"/>
  <c r="M259" i="2"/>
  <c r="M235" i="2"/>
  <c r="N206" i="2"/>
  <c r="P172" i="2"/>
  <c r="M139" i="2"/>
  <c r="O105" i="2"/>
  <c r="Q71" i="2"/>
  <c r="O33" i="2"/>
  <c r="P992" i="1"/>
  <c r="P960" i="1"/>
  <c r="P920" i="1"/>
  <c r="P880" i="1"/>
  <c r="P840" i="1"/>
  <c r="P808" i="1"/>
  <c r="P772" i="1"/>
  <c r="P724" i="1"/>
  <c r="P684" i="1"/>
  <c r="P636" i="1"/>
  <c r="P588" i="1"/>
  <c r="P544" i="1"/>
  <c r="P500" i="1"/>
  <c r="P448" i="1"/>
  <c r="P400" i="1"/>
  <c r="P348" i="1"/>
  <c r="P300" i="1"/>
  <c r="P264" i="1"/>
  <c r="P216" i="1"/>
  <c r="P180" i="1"/>
  <c r="P136" i="1"/>
  <c r="P88" i="1"/>
  <c r="P48" i="1"/>
  <c r="P4" i="1"/>
  <c r="O308" i="1"/>
  <c r="O220" i="1"/>
  <c r="O156" i="1"/>
  <c r="O92" i="1"/>
  <c r="O48" i="1"/>
  <c r="O12" i="1"/>
  <c r="M644" i="3"/>
  <c r="M700" i="2"/>
  <c r="N359" i="2"/>
  <c r="N167" i="2"/>
  <c r="P37" i="2"/>
  <c r="O652" i="2"/>
  <c r="P479" i="2"/>
  <c r="Q330" i="2"/>
  <c r="O52" i="2"/>
  <c r="O896"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20" i="1"/>
  <c r="O300" i="1"/>
  <c r="O296" i="1"/>
  <c r="O280" i="1"/>
  <c r="O252" i="1"/>
  <c r="O216" i="1"/>
  <c r="O184" i="1"/>
  <c r="O136" i="1"/>
  <c r="O100" i="1"/>
  <c r="O68" i="1"/>
  <c r="O32" i="1"/>
  <c r="P549" i="3"/>
  <c r="M620" i="3"/>
  <c r="M344" i="3"/>
  <c r="M152" i="3"/>
  <c r="M74" i="3"/>
  <c r="M20" i="3"/>
  <c r="N983" i="2"/>
  <c r="O930" i="2"/>
  <c r="M892" i="2"/>
  <c r="M844" i="2"/>
  <c r="O810" i="2"/>
  <c r="P781" i="2"/>
  <c r="O738" i="2"/>
  <c r="O714" i="2"/>
  <c r="M676" i="2"/>
  <c r="Q632" i="2"/>
  <c r="Q584" i="2"/>
  <c r="O546" i="2"/>
  <c r="N455" i="2"/>
  <c r="P421" i="2"/>
  <c r="Q368" i="2"/>
  <c r="P325" i="2"/>
  <c r="N287" i="2"/>
  <c r="O234" i="2"/>
  <c r="Q200" i="2"/>
  <c r="N143" i="2"/>
  <c r="Q104" i="2"/>
  <c r="M52" i="2"/>
  <c r="M4" i="2"/>
  <c r="P689" i="3"/>
  <c r="AA462" i="7"/>
  <c r="Q236" i="1"/>
  <c r="O367" i="2"/>
  <c r="O214" i="1"/>
  <c r="AA122" i="4"/>
  <c r="Q314" i="2"/>
  <c r="Z57" i="5"/>
  <c r="AA826" i="4"/>
  <c r="U528" i="5"/>
  <c r="S495" i="1"/>
  <c r="V32" i="4"/>
  <c r="M950" i="3"/>
  <c r="M932" i="3"/>
  <c r="M920" i="3"/>
  <c r="M902" i="3"/>
  <c r="M890" i="3"/>
  <c r="M878" i="3"/>
  <c r="M866" i="3"/>
  <c r="M854" i="3"/>
  <c r="M842" i="3"/>
  <c r="M830" i="3"/>
  <c r="M818" i="3"/>
  <c r="M812" i="3"/>
  <c r="M800" i="3"/>
  <c r="M788" i="3"/>
  <c r="M770" i="3"/>
  <c r="M758" i="3"/>
  <c r="M746" i="3"/>
  <c r="M734" i="3"/>
  <c r="M722" i="3"/>
  <c r="M710" i="3"/>
  <c r="M698" i="3"/>
  <c r="M686" i="3"/>
  <c r="M668" i="3"/>
  <c r="M626" i="3"/>
  <c r="M602" i="3"/>
  <c r="M596" i="3"/>
  <c r="M584" i="3"/>
  <c r="M560" i="3"/>
  <c r="M548" i="3"/>
  <c r="M536" i="3"/>
  <c r="M524" i="3"/>
  <c r="M512" i="3"/>
  <c r="M488" i="3"/>
  <c r="M482" i="3"/>
  <c r="M452" i="3"/>
  <c r="M416" i="3"/>
  <c r="M368" i="3"/>
  <c r="M242" i="3"/>
  <c r="M176" i="3"/>
  <c r="M92" i="3"/>
  <c r="M8" i="3"/>
  <c r="Q944" i="2"/>
  <c r="Q872" i="2"/>
  <c r="M820" i="2"/>
  <c r="Q752" i="2"/>
  <c r="Q704" i="2"/>
  <c r="O642" i="2"/>
  <c r="N527" i="2"/>
  <c r="O474" i="2"/>
  <c r="N407" i="2"/>
  <c r="O330" i="2"/>
  <c r="P181" i="2"/>
  <c r="O114" i="2"/>
  <c r="N47" i="2"/>
  <c r="M272" i="3"/>
  <c r="AA818" i="4"/>
  <c r="AA738" i="4"/>
  <c r="AA658" i="4"/>
  <c r="AA626" i="4"/>
  <c r="AA578" i="4"/>
  <c r="AA562" i="4"/>
  <c r="AA554" i="4"/>
  <c r="AA538" i="4"/>
  <c r="V520" i="4"/>
  <c r="AA506" i="4"/>
  <c r="V504" i="4"/>
  <c r="AA490" i="4"/>
  <c r="AA442" i="4"/>
  <c r="V376" i="4"/>
  <c r="AA322" i="4"/>
  <c r="V296" i="4"/>
  <c r="V280" i="4"/>
  <c r="AA202" i="4"/>
  <c r="V176" i="4"/>
  <c r="AA162" i="4"/>
  <c r="AA138" i="4"/>
  <c r="V136" i="4"/>
  <c r="AA130" i="4"/>
  <c r="V128" i="4"/>
  <c r="V120" i="4"/>
  <c r="AA114" i="4"/>
  <c r="V112" i="4"/>
  <c r="AA106" i="4"/>
  <c r="V104" i="4"/>
  <c r="AA98" i="4"/>
  <c r="V96" i="4"/>
  <c r="AA90" i="4"/>
  <c r="V88" i="4"/>
  <c r="AA82" i="4"/>
  <c r="V80" i="4"/>
  <c r="AA74" i="4"/>
  <c r="V72" i="4"/>
  <c r="V64" i="4"/>
  <c r="AA58" i="4"/>
  <c r="V56" i="4"/>
  <c r="AA50" i="4"/>
  <c r="V48" i="4"/>
  <c r="AA42" i="4"/>
  <c r="AA34" i="4"/>
  <c r="AA26" i="4"/>
  <c r="V24" i="4"/>
  <c r="AA18" i="4"/>
  <c r="V16" i="4"/>
  <c r="AA10" i="4"/>
  <c r="V8" i="4"/>
  <c r="AA2" i="4"/>
  <c r="M992" i="3"/>
  <c r="M986" i="3"/>
  <c r="M980" i="3"/>
  <c r="M974" i="3"/>
  <c r="M968" i="3"/>
  <c r="M962" i="3"/>
  <c r="M956" i="3"/>
  <c r="M944" i="3"/>
  <c r="M938" i="3"/>
  <c r="M926" i="3"/>
  <c r="M914" i="3"/>
  <c r="M908" i="3"/>
  <c r="M896" i="3"/>
  <c r="M884" i="3"/>
  <c r="M872" i="3"/>
  <c r="M860" i="3"/>
  <c r="M848" i="3"/>
  <c r="M836" i="3"/>
  <c r="M824" i="3"/>
  <c r="M806" i="3"/>
  <c r="M794" i="3"/>
  <c r="M782" i="3"/>
  <c r="M776" i="3"/>
  <c r="M764" i="3"/>
  <c r="M752" i="3"/>
  <c r="M740" i="3"/>
  <c r="M728" i="3"/>
  <c r="M716" i="3"/>
  <c r="M704" i="3"/>
  <c r="M692" i="3"/>
  <c r="M680" i="3"/>
  <c r="M632" i="3"/>
  <c r="M608" i="3"/>
  <c r="M590" i="3"/>
  <c r="M578" i="3"/>
  <c r="M566" i="3"/>
  <c r="M554" i="3"/>
  <c r="M542" i="3"/>
  <c r="M530" i="3"/>
  <c r="M518" i="3"/>
  <c r="M506" i="3"/>
  <c r="M494" i="3"/>
  <c r="M476" i="3"/>
  <c r="M446" i="3"/>
  <c r="M410" i="3"/>
  <c r="M356" i="3"/>
  <c r="M290" i="3"/>
  <c r="M224" i="3"/>
  <c r="M140" i="3"/>
  <c r="M68" i="3"/>
  <c r="M988" i="2"/>
  <c r="P925" i="2"/>
  <c r="N863" i="2"/>
  <c r="M796" i="2"/>
  <c r="N743" i="2"/>
  <c r="Q680" i="2"/>
  <c r="O618" i="2"/>
  <c r="N551" i="2"/>
  <c r="N479" i="2"/>
  <c r="O402" i="2"/>
  <c r="Q320" i="2"/>
  <c r="N239" i="2"/>
  <c r="P157" i="2"/>
  <c r="P13" i="2"/>
  <c r="N506" i="2"/>
  <c r="P801" i="1"/>
  <c r="P728" i="3"/>
  <c r="Q895" i="2"/>
  <c r="M266" i="2"/>
  <c r="S829" i="1"/>
  <c r="AA188" i="7"/>
  <c r="Q426" i="1"/>
  <c r="S917" i="1"/>
  <c r="P442" i="1"/>
  <c r="O80" i="2"/>
  <c r="U316" i="4"/>
  <c r="Q160" i="2"/>
  <c r="P702" i="2"/>
  <c r="P126" i="2"/>
  <c r="AB160" i="5"/>
  <c r="P401" i="1"/>
  <c r="Q165" i="2"/>
  <c r="O30" i="1"/>
  <c r="O538" i="1"/>
  <c r="AB460" i="4"/>
  <c r="Q83" i="1"/>
  <c r="O299" i="2"/>
  <c r="O587" i="2"/>
  <c r="Z93" i="5"/>
  <c r="P279" i="1"/>
  <c r="O314" i="1"/>
  <c r="N304" i="2"/>
  <c r="Q266" i="2"/>
  <c r="V768" i="4"/>
  <c r="O23" i="1"/>
  <c r="M367" i="2"/>
  <c r="N865" i="3"/>
  <c r="W58" i="4"/>
  <c r="N180" i="3"/>
  <c r="S161" i="1"/>
  <c r="W715" i="5"/>
  <c r="N30" i="3"/>
  <c r="O527" i="2"/>
  <c r="V917" i="4"/>
  <c r="O372" i="2"/>
  <c r="M345" i="2"/>
  <c r="Q390" i="2"/>
  <c r="O614" i="1"/>
  <c r="V816" i="4"/>
  <c r="P67" i="1"/>
  <c r="S320" i="1"/>
  <c r="M502" i="3"/>
  <c r="N863" i="3"/>
  <c r="U486" i="4"/>
  <c r="AA378" i="4"/>
  <c r="M264" i="2"/>
  <c r="N395" i="3"/>
  <c r="O846" i="2"/>
  <c r="AB28" i="5"/>
  <c r="S564" i="1"/>
  <c r="S413" i="1"/>
  <c r="N132" i="2"/>
  <c r="S66" i="1"/>
  <c r="N415" i="2"/>
  <c r="V720" i="4"/>
  <c r="S221" i="1"/>
  <c r="O352" i="2"/>
  <c r="S925" i="1"/>
  <c r="P798" i="1"/>
  <c r="M338" i="2"/>
  <c r="O670" i="1"/>
  <c r="AA150" i="7"/>
  <c r="N424" i="2"/>
  <c r="S545" i="1"/>
  <c r="O22" i="2"/>
  <c r="P991" i="1"/>
  <c r="V120" i="6"/>
  <c r="O166" i="1"/>
  <c r="Q673" i="2"/>
  <c r="Q602" i="1"/>
  <c r="P252" i="3"/>
  <c r="N251" i="3"/>
  <c r="Q886" i="2"/>
  <c r="P482" i="2"/>
  <c r="N295" i="2"/>
  <c r="AA754" i="4"/>
  <c r="N979" i="3"/>
  <c r="P222" i="1"/>
  <c r="Q62" i="1"/>
  <c r="V876" i="6"/>
  <c r="N231" i="2"/>
  <c r="V840" i="4"/>
  <c r="AB200" i="5"/>
  <c r="P208" i="2"/>
  <c r="S868" i="1"/>
  <c r="Q298" i="1"/>
  <c r="M156" i="3"/>
  <c r="AA80" i="7"/>
  <c r="M49" i="2"/>
  <c r="P637" i="2"/>
  <c r="V153" i="4"/>
  <c r="AB268" i="5"/>
  <c r="M222" i="2"/>
  <c r="P90" i="1"/>
  <c r="S470" i="1"/>
  <c r="Z45" i="4"/>
  <c r="N885" i="2"/>
  <c r="V712" i="4"/>
  <c r="Q38" i="1"/>
  <c r="N46" i="3"/>
  <c r="O424" i="2"/>
  <c r="Q501" i="2"/>
  <c r="AB760" i="5"/>
  <c r="S401" i="1"/>
  <c r="Z421" i="4"/>
  <c r="O994" i="1"/>
  <c r="N376" i="3"/>
  <c r="AA218" i="4"/>
  <c r="Q794" i="1"/>
  <c r="O559" i="2"/>
  <c r="O25" i="1"/>
  <c r="S556" i="1"/>
  <c r="Z547" i="4"/>
  <c r="Z297" i="5"/>
  <c r="P258" i="1"/>
  <c r="O6" i="1"/>
  <c r="O26" i="2"/>
  <c r="Z943" i="4"/>
  <c r="P317" i="3"/>
  <c r="L204" i="3"/>
  <c r="P521" i="3"/>
  <c r="M453" i="2"/>
  <c r="AA12" i="7"/>
  <c r="P761" i="1"/>
  <c r="N775" i="2"/>
  <c r="N491" i="2"/>
  <c r="V416" i="4"/>
  <c r="Q841" i="1"/>
  <c r="P226" i="1"/>
  <c r="N326" i="2"/>
  <c r="P244" i="2"/>
  <c r="P220" i="2"/>
  <c r="Q191" i="2"/>
  <c r="O177" i="2"/>
  <c r="N158" i="2"/>
  <c r="Q143" i="2"/>
  <c r="P124" i="2"/>
  <c r="P100" i="2"/>
  <c r="N86" i="2"/>
  <c r="N62" i="2"/>
  <c r="M43" i="2"/>
  <c r="M19" i="2"/>
  <c r="P996" i="1"/>
  <c r="P976" i="1"/>
  <c r="P964" i="1"/>
  <c r="P944" i="1"/>
  <c r="P924" i="1"/>
  <c r="P904" i="1"/>
  <c r="P884" i="1"/>
  <c r="P860" i="1"/>
  <c r="P788" i="1"/>
  <c r="P752" i="1"/>
  <c r="P736" i="1"/>
  <c r="P712" i="1"/>
  <c r="P692" i="1"/>
  <c r="P668" i="1"/>
  <c r="P648" i="1"/>
  <c r="P624" i="1"/>
  <c r="P604" i="1"/>
  <c r="P584" i="1"/>
  <c r="P564" i="1"/>
  <c r="P540" i="1"/>
  <c r="P516" i="1"/>
  <c r="P496" i="1"/>
  <c r="P476" i="1"/>
  <c r="P452" i="1"/>
  <c r="P432" i="1"/>
  <c r="P392" i="1"/>
  <c r="P376" i="1"/>
  <c r="P352" i="1"/>
  <c r="P328" i="1"/>
  <c r="P308" i="1"/>
  <c r="P284" i="1"/>
  <c r="P268" i="1"/>
  <c r="P240" i="1"/>
  <c r="P224" i="1"/>
  <c r="P200" i="1"/>
  <c r="P184" i="1"/>
  <c r="P160" i="1"/>
  <c r="P148" i="1"/>
  <c r="P124" i="1"/>
  <c r="P104" i="1"/>
  <c r="P84" i="1"/>
  <c r="P60" i="1"/>
  <c r="P40" i="1"/>
  <c r="P20" i="1"/>
  <c r="W619" i="5"/>
  <c r="O806" i="2"/>
  <c r="O324" i="1"/>
  <c r="O284" i="1"/>
  <c r="O268" i="1"/>
  <c r="O244" i="1"/>
  <c r="O224" i="1"/>
  <c r="O200" i="1"/>
  <c r="O176" i="1"/>
  <c r="O148" i="1"/>
  <c r="O124" i="1"/>
  <c r="O88" i="1"/>
  <c r="O76" i="1"/>
  <c r="O52" i="1"/>
  <c r="O36" i="1"/>
  <c r="O20" i="1"/>
  <c r="O341" i="1"/>
  <c r="Q226" i="1"/>
  <c r="Q767" i="1"/>
  <c r="V424" i="4"/>
  <c r="M674" i="3"/>
  <c r="M458" i="3"/>
  <c r="M404" i="3"/>
  <c r="M386" i="3"/>
  <c r="M350" i="3"/>
  <c r="M326" i="3"/>
  <c r="M302" i="3"/>
  <c r="M248" i="3"/>
  <c r="M212" i="3"/>
  <c r="M188" i="3"/>
  <c r="M146" i="3"/>
  <c r="M116" i="3"/>
  <c r="M80" i="3"/>
  <c r="M44" i="3"/>
  <c r="M14" i="3"/>
  <c r="O978" i="2"/>
  <c r="M916" i="2"/>
  <c r="Q896" i="2"/>
  <c r="O858" i="2"/>
  <c r="P829" i="2"/>
  <c r="O762" i="2"/>
  <c r="M724" i="2"/>
  <c r="O690" i="2"/>
  <c r="O666" i="2"/>
  <c r="M628" i="2"/>
  <c r="M604" i="2"/>
  <c r="P565" i="2"/>
  <c r="Q536" i="2"/>
  <c r="P493" i="2"/>
  <c r="Q464" i="2"/>
  <c r="M436" i="2"/>
  <c r="P397" i="2"/>
  <c r="M364" i="2"/>
  <c r="N335" i="2"/>
  <c r="M292" i="2"/>
  <c r="M268" i="2"/>
  <c r="P229" i="2"/>
  <c r="P205" i="2"/>
  <c r="O162" i="2"/>
  <c r="P133" i="2"/>
  <c r="N95" i="2"/>
  <c r="N71" i="2"/>
  <c r="M578" i="2"/>
  <c r="L986" i="3"/>
  <c r="W799" i="5"/>
  <c r="P111" i="1"/>
  <c r="L484" i="3"/>
  <c r="AA882" i="4"/>
  <c r="Q14" i="1"/>
  <c r="S514" i="1"/>
  <c r="Q542" i="1"/>
  <c r="P978" i="1"/>
  <c r="P793" i="3"/>
  <c r="Q20" i="1"/>
  <c r="Z836" i="4"/>
  <c r="O65" i="1"/>
  <c r="O606" i="1"/>
  <c r="N858" i="3"/>
  <c r="Q335" i="2"/>
  <c r="N278" i="2"/>
  <c r="N254" i="2"/>
  <c r="Q239" i="2"/>
  <c r="O225" i="2"/>
  <c r="Q215" i="2"/>
  <c r="P196" i="2"/>
  <c r="N182" i="2"/>
  <c r="M163" i="2"/>
  <c r="O153" i="2"/>
  <c r="N134" i="2"/>
  <c r="M115" i="2"/>
  <c r="Q95" i="2"/>
  <c r="O81" i="2"/>
  <c r="P52" i="2"/>
  <c r="Q23" i="2"/>
  <c r="P4" i="2"/>
  <c r="P988" i="1"/>
  <c r="P972" i="1"/>
  <c r="P948" i="1"/>
  <c r="P928" i="1"/>
  <c r="P912" i="1"/>
  <c r="P896" i="1"/>
  <c r="P868" i="1"/>
  <c r="P852" i="1"/>
  <c r="P836" i="1"/>
  <c r="P820" i="1"/>
  <c r="P796" i="1"/>
  <c r="P780" i="1"/>
  <c r="P764" i="1"/>
  <c r="P740" i="1"/>
  <c r="P720" i="1"/>
  <c r="P700" i="1"/>
  <c r="P672" i="1"/>
  <c r="P660" i="1"/>
  <c r="P640" i="1"/>
  <c r="P612" i="1"/>
  <c r="P592" i="1"/>
  <c r="P572" i="1"/>
  <c r="P552" i="1"/>
  <c r="P528" i="1"/>
  <c r="P508" i="1"/>
  <c r="P484" i="1"/>
  <c r="P468" i="1"/>
  <c r="P444" i="1"/>
  <c r="P396" i="1"/>
  <c r="P380" i="1"/>
  <c r="P356" i="1"/>
  <c r="P332" i="1"/>
  <c r="P316" i="1"/>
  <c r="P292" i="1"/>
  <c r="P272" i="1"/>
  <c r="P248" i="1"/>
  <c r="P232" i="1"/>
  <c r="P208" i="1"/>
  <c r="P188" i="1"/>
  <c r="P172" i="1"/>
  <c r="P152" i="1"/>
  <c r="P128" i="1"/>
  <c r="P112" i="1"/>
  <c r="P92" i="1"/>
  <c r="P72" i="1"/>
  <c r="P52" i="1"/>
  <c r="P28" i="1"/>
  <c r="P12" i="1"/>
  <c r="O707" i="2"/>
  <c r="U264" i="5"/>
  <c r="O328" i="1"/>
  <c r="O288" i="1"/>
  <c r="O272" i="1"/>
  <c r="O256" i="1"/>
  <c r="O232" i="1"/>
  <c r="O208" i="1"/>
  <c r="O188" i="1"/>
  <c r="O164" i="1"/>
  <c r="O152" i="1"/>
  <c r="O128" i="1"/>
  <c r="O108" i="1"/>
  <c r="O84" i="1"/>
  <c r="O64" i="1"/>
  <c r="V984" i="6"/>
  <c r="M650" i="3"/>
  <c r="M464" i="3"/>
  <c r="M434" i="3"/>
  <c r="M428" i="3"/>
  <c r="M398" i="3"/>
  <c r="M374" i="3"/>
  <c r="M332" i="3"/>
  <c r="M314" i="3"/>
  <c r="M260" i="3"/>
  <c r="M236" i="3"/>
  <c r="M194" i="3"/>
  <c r="M164" i="3"/>
  <c r="M122" i="3"/>
  <c r="M104" i="3"/>
  <c r="M56" i="3"/>
  <c r="M26" i="3"/>
  <c r="Q992" i="2"/>
  <c r="M964" i="2"/>
  <c r="M940" i="2"/>
  <c r="O906" i="2"/>
  <c r="O882" i="2"/>
  <c r="P853" i="2"/>
  <c r="Q824" i="2"/>
  <c r="O786" i="2"/>
  <c r="P757" i="2"/>
  <c r="Q728" i="2"/>
  <c r="N719" i="2"/>
  <c r="P685" i="2"/>
  <c r="M652" i="2"/>
  <c r="N623" i="2"/>
  <c r="M580" i="2"/>
  <c r="M556" i="2"/>
  <c r="P517" i="2"/>
  <c r="Q488" i="2"/>
  <c r="P445" i="2"/>
  <c r="Q416" i="2"/>
  <c r="P373" i="2"/>
  <c r="M340" i="2"/>
  <c r="P301" i="2"/>
  <c r="P277" i="2"/>
  <c r="Q248" i="2"/>
  <c r="N215" i="2"/>
  <c r="N191" i="2"/>
  <c r="M148" i="2"/>
  <c r="M124" i="2"/>
  <c r="O90" i="2"/>
  <c r="P61" i="2"/>
  <c r="O18" i="2"/>
  <c r="V992" i="4"/>
  <c r="L252" i="3"/>
  <c r="N555" i="2"/>
  <c r="V471" i="6"/>
  <c r="Q208" i="2"/>
  <c r="S196" i="1"/>
  <c r="V184" i="4"/>
  <c r="O2" i="1"/>
  <c r="S887" i="1"/>
  <c r="Q570" i="1"/>
  <c r="P686" i="1"/>
  <c r="N816" i="2"/>
  <c r="P268" i="2"/>
  <c r="P1000" i="1"/>
  <c r="P936" i="1"/>
  <c r="P900" i="1"/>
  <c r="P876" i="1"/>
  <c r="P848" i="1"/>
  <c r="P828" i="1"/>
  <c r="P812" i="1"/>
  <c r="P792" i="1"/>
  <c r="P760" i="1"/>
  <c r="P728" i="1"/>
  <c r="P704" i="1"/>
  <c r="P680" i="1"/>
  <c r="P652" i="1"/>
  <c r="P628" i="1"/>
  <c r="P600" i="1"/>
  <c r="P568" i="1"/>
  <c r="P548" i="1"/>
  <c r="P520" i="1"/>
  <c r="P492" i="1"/>
  <c r="P460" i="1"/>
  <c r="P436" i="1"/>
  <c r="P420" i="1"/>
  <c r="P388" i="1"/>
  <c r="P364" i="1"/>
  <c r="P336" i="1"/>
  <c r="P312" i="1"/>
  <c r="P280" i="1"/>
  <c r="P244" i="1"/>
  <c r="P220" i="1"/>
  <c r="P192" i="1"/>
  <c r="P168" i="1"/>
  <c r="P140" i="1"/>
  <c r="P108" i="1"/>
  <c r="P80" i="1"/>
  <c r="P44" i="1"/>
  <c r="P16" i="1"/>
  <c r="O574" i="1"/>
  <c r="O304" i="1"/>
  <c r="O248" i="1"/>
  <c r="O204" i="1"/>
  <c r="O180" i="1"/>
  <c r="O140" i="1"/>
  <c r="O116" i="1"/>
  <c r="O4" i="1"/>
  <c r="M614" i="3"/>
  <c r="M296" i="3"/>
  <c r="M206" i="3"/>
  <c r="M158" i="3"/>
  <c r="M110" i="3"/>
  <c r="M50" i="3"/>
  <c r="P973" i="2"/>
  <c r="N911" i="2"/>
  <c r="M868" i="2"/>
  <c r="P805" i="2"/>
  <c r="Q776" i="2"/>
  <c r="P733" i="2"/>
  <c r="N695" i="2"/>
  <c r="Q656" i="2"/>
  <c r="P613" i="2"/>
  <c r="N575" i="2"/>
  <c r="P541" i="2"/>
  <c r="N503" i="2"/>
  <c r="M460" i="2"/>
  <c r="O426" i="2"/>
  <c r="N383" i="2"/>
  <c r="P349" i="2"/>
  <c r="O306" i="2"/>
  <c r="Q272" i="2"/>
  <c r="Q224" i="2"/>
  <c r="O186" i="2"/>
  <c r="O138" i="2"/>
  <c r="M100" i="2"/>
  <c r="Q56" i="2"/>
  <c r="Q8" i="2"/>
  <c r="L624" i="3"/>
  <c r="P816" i="1"/>
  <c r="P412" i="1"/>
  <c r="AA66" i="4"/>
  <c r="V40" i="4"/>
  <c r="M998" i="3"/>
  <c r="M638" i="3"/>
  <c r="M572" i="3"/>
  <c r="M500" i="3"/>
  <c r="M308" i="3"/>
  <c r="M278" i="3"/>
  <c r="M230" i="3"/>
  <c r="M182" i="3"/>
  <c r="O954" i="2"/>
  <c r="O834" i="2"/>
  <c r="M748" i="2"/>
  <c r="P589" i="2"/>
  <c r="M508" i="2"/>
  <c r="O258" i="2"/>
  <c r="P85" i="2"/>
  <c r="Q80" i="2"/>
  <c r="Q32" i="2"/>
  <c r="M28" i="2"/>
  <c r="V24" i="2" l="1"/>
  <c r="V56" i="2"/>
  <c r="V3" i="2"/>
  <c r="AE765" i="6"/>
  <c r="AE741" i="6"/>
  <c r="AE420" i="6"/>
  <c r="AE978" i="6"/>
  <c r="AE762" i="6"/>
  <c r="AE678" i="6"/>
  <c r="AE390" i="6"/>
  <c r="AE690" i="6"/>
  <c r="AE786" i="6"/>
  <c r="AE447" i="6"/>
  <c r="AE834" i="6"/>
  <c r="AE654" i="6"/>
  <c r="AE837" i="6"/>
  <c r="AE984" i="6"/>
  <c r="AE855" i="6"/>
  <c r="AE858" i="6"/>
  <c r="AE813" i="6"/>
  <c r="AE78" i="6"/>
  <c r="AE861" i="6"/>
  <c r="AE189" i="6"/>
  <c r="AE876" i="6"/>
  <c r="AE525" i="6"/>
  <c r="AE306" i="6"/>
  <c r="AE828" i="6"/>
  <c r="AE909" i="6"/>
  <c r="AE657" i="6"/>
  <c r="AE927" i="6"/>
  <c r="AE930" i="6"/>
  <c r="AE933" i="6"/>
  <c r="AE945" i="6"/>
  <c r="AE399" i="6"/>
  <c r="AE948" i="6"/>
  <c r="AE684" i="6"/>
  <c r="AE63" i="6"/>
  <c r="AE957" i="6"/>
  <c r="AE318" i="6"/>
  <c r="AE381" i="6"/>
  <c r="AE258" i="6"/>
  <c r="AE549" i="6"/>
  <c r="AE573" i="6"/>
  <c r="AE582" i="6"/>
  <c r="AE609" i="6"/>
  <c r="AE468" i="6"/>
  <c r="AE639" i="6"/>
  <c r="AE537" i="6"/>
  <c r="AE996" i="6"/>
  <c r="AE333" i="6"/>
  <c r="AE726" i="6"/>
  <c r="AE570" i="6"/>
  <c r="AE486" i="6"/>
  <c r="AE612" i="6"/>
  <c r="AE756" i="6"/>
  <c r="AE663" i="6"/>
  <c r="AE264" i="6"/>
  <c r="AE99" i="6"/>
  <c r="AE669" i="6"/>
  <c r="AE150" i="6"/>
  <c r="AE774" i="6"/>
  <c r="AE867" i="6"/>
  <c r="AE969" i="6"/>
  <c r="AE687" i="6"/>
  <c r="AE240" i="6"/>
  <c r="AE714" i="6"/>
  <c r="AE27" i="6"/>
  <c r="AE771" i="6"/>
  <c r="AE966" i="6"/>
  <c r="AE81" i="6"/>
  <c r="AE531" i="6"/>
  <c r="AE183" i="6"/>
  <c r="AE777" i="6"/>
  <c r="AE870" i="6"/>
  <c r="AE972" i="6"/>
  <c r="AE708" i="6"/>
  <c r="AE312" i="6"/>
  <c r="AE87" i="6"/>
  <c r="AE93" i="6"/>
  <c r="AE864" i="6"/>
  <c r="AE207" i="6"/>
  <c r="AE783" i="6"/>
  <c r="AE873" i="6"/>
  <c r="AE738" i="6"/>
  <c r="AE342" i="6"/>
  <c r="AE117" i="6"/>
  <c r="AE285" i="6"/>
  <c r="AE789" i="6"/>
  <c r="AE885" i="6"/>
  <c r="AE24" i="6"/>
  <c r="AE543" i="6"/>
  <c r="AE348" i="6"/>
  <c r="AE555" i="6"/>
  <c r="AE330" i="6"/>
  <c r="AE792" i="6"/>
  <c r="AE888" i="6"/>
  <c r="AE48" i="6"/>
  <c r="AE576" i="6"/>
  <c r="AE375" i="6"/>
  <c r="AE354" i="6"/>
  <c r="AE795" i="6"/>
  <c r="AE894" i="6"/>
  <c r="AE123" i="6"/>
  <c r="AE606" i="6"/>
  <c r="AE417" i="6"/>
  <c r="AE378" i="6"/>
  <c r="AE798" i="6"/>
  <c r="AE897" i="6"/>
  <c r="AE222" i="6"/>
  <c r="AE624" i="6"/>
  <c r="AE444" i="6"/>
  <c r="AE9" i="6"/>
  <c r="AE142" i="6"/>
  <c r="AE435" i="6"/>
  <c r="AE801" i="6"/>
  <c r="AE900" i="6"/>
  <c r="AE255" i="6"/>
  <c r="AE648" i="6"/>
  <c r="AE474" i="6"/>
  <c r="AE36" i="6"/>
  <c r="AE459" i="6"/>
  <c r="AE804" i="6"/>
  <c r="AE906" i="6"/>
  <c r="AE279" i="6"/>
  <c r="AE30" i="6"/>
  <c r="AE672" i="6"/>
  <c r="AE498" i="6"/>
  <c r="AE288" i="6"/>
  <c r="AE513" i="6"/>
  <c r="AE816" i="6"/>
  <c r="AE915" i="6"/>
  <c r="AE360" i="6"/>
  <c r="AE3" i="6"/>
  <c r="AE180" i="6"/>
  <c r="AE993" i="6"/>
  <c r="AE636" i="6"/>
  <c r="AE126" i="6"/>
  <c r="AE357" i="6"/>
  <c r="AE546" i="6"/>
  <c r="AE822" i="6"/>
  <c r="AE918" i="6"/>
  <c r="AE414" i="6"/>
  <c r="AE33" i="6"/>
  <c r="AE345" i="6"/>
  <c r="AE153" i="6"/>
  <c r="AE477" i="6"/>
  <c r="AE558" i="6"/>
  <c r="AE579" i="6"/>
  <c r="AE825" i="6"/>
  <c r="AE921" i="6"/>
  <c r="AE438" i="6"/>
  <c r="AE69" i="6"/>
  <c r="AE408" i="6"/>
  <c r="AE12" i="6"/>
  <c r="AE201" i="6"/>
  <c r="AE6" i="6"/>
  <c r="AE504" i="6"/>
  <c r="AE165" i="6"/>
  <c r="AE441" i="6"/>
  <c r="AE51" i="6"/>
  <c r="AE324" i="6"/>
  <c r="AE39" i="6"/>
  <c r="AE534" i="6"/>
  <c r="AE267" i="6"/>
  <c r="AE501" i="6"/>
  <c r="AE108" i="6"/>
  <c r="AE351" i="6"/>
  <c r="AE66" i="6"/>
  <c r="AE585" i="6"/>
  <c r="AE732" i="6"/>
  <c r="AE843" i="6"/>
  <c r="AE936" i="6"/>
  <c r="AE591" i="6"/>
  <c r="AE393" i="6"/>
  <c r="AE675" i="6"/>
  <c r="AE294" i="6"/>
  <c r="AE411" i="6"/>
  <c r="AE396" i="6"/>
  <c r="AE975" i="6"/>
  <c r="AE750" i="6"/>
  <c r="AE846" i="6"/>
  <c r="AE939" i="6"/>
  <c r="AE621" i="6"/>
  <c r="AE450" i="6"/>
  <c r="AE696" i="6"/>
  <c r="AE327" i="6"/>
  <c r="AE456" i="6"/>
  <c r="AE426" i="6"/>
  <c r="AE753" i="6"/>
  <c r="AE849" i="6"/>
  <c r="AE942" i="6"/>
  <c r="AE645" i="6"/>
  <c r="AE480" i="6"/>
  <c r="AE729" i="6"/>
  <c r="AE363" i="6"/>
  <c r="AE540" i="6"/>
  <c r="AE492" i="6"/>
  <c r="AE18" i="6"/>
  <c r="AE711" i="6"/>
  <c r="AE807" i="6"/>
  <c r="AE879" i="6"/>
  <c r="AE951" i="6"/>
  <c r="AE72" i="6"/>
  <c r="AE693" i="6"/>
  <c r="AE102" i="6"/>
  <c r="AE111" i="6"/>
  <c r="AE21" i="6"/>
  <c r="AE705" i="6"/>
  <c r="AE483" i="6"/>
  <c r="AE564" i="6"/>
  <c r="AE594" i="6"/>
  <c r="AE129" i="6"/>
  <c r="AE60" i="6"/>
  <c r="AE42" i="6"/>
  <c r="AE723" i="6"/>
  <c r="AE810" i="6"/>
  <c r="AE882" i="6"/>
  <c r="AE954" i="6"/>
  <c r="AE96" i="6"/>
  <c r="AE717" i="6"/>
  <c r="AE132" i="6"/>
  <c r="AE144" i="6"/>
  <c r="AE54" i="6"/>
  <c r="AE735" i="6"/>
  <c r="AE507" i="6"/>
  <c r="AE600" i="6"/>
  <c r="AE618" i="6"/>
  <c r="AE162" i="6"/>
  <c r="AE90" i="6"/>
  <c r="AE642" i="6"/>
  <c r="AE192" i="6"/>
  <c r="AE114" i="6"/>
  <c r="AE960" i="6"/>
  <c r="AE147" i="6"/>
  <c r="AE195" i="6"/>
  <c r="AE213" i="6"/>
  <c r="AE105" i="6"/>
  <c r="AE567" i="6"/>
  <c r="AE702" i="6"/>
  <c r="AE666" i="6"/>
  <c r="AE219" i="6"/>
  <c r="AE135" i="6"/>
  <c r="AE120" i="6"/>
  <c r="AE747" i="6"/>
  <c r="AE819" i="6"/>
  <c r="AE891" i="6"/>
  <c r="AE963" i="6"/>
  <c r="AE177" i="6"/>
  <c r="AE231" i="6"/>
  <c r="AE246" i="6"/>
  <c r="AE141" i="6"/>
  <c r="AE603" i="6"/>
  <c r="AE981" i="6"/>
  <c r="AE681" i="6"/>
  <c r="AE243" i="6"/>
  <c r="AE159" i="6"/>
  <c r="AE282" i="6"/>
  <c r="AE168" i="6"/>
  <c r="AE627" i="6"/>
  <c r="AE699" i="6"/>
  <c r="AE276" i="6"/>
  <c r="AE186" i="6"/>
  <c r="AE315" i="6"/>
  <c r="AE198" i="6"/>
  <c r="AE660" i="6"/>
  <c r="AE15" i="6"/>
  <c r="AE720" i="6"/>
  <c r="AE309" i="6"/>
  <c r="AE210" i="6"/>
  <c r="AE45" i="6"/>
  <c r="AE744" i="6"/>
  <c r="AE339" i="6"/>
  <c r="AE234" i="6"/>
  <c r="AE228" i="6"/>
  <c r="AE759" i="6"/>
  <c r="AE831" i="6"/>
  <c r="AE903" i="6"/>
  <c r="AE987" i="6"/>
  <c r="AE300" i="6"/>
  <c r="AE423" i="6"/>
  <c r="AE372" i="6"/>
  <c r="AE270" i="6"/>
  <c r="AE990" i="6"/>
  <c r="AE57" i="6"/>
  <c r="AE75" i="6"/>
  <c r="AE999" i="6"/>
  <c r="AE366" i="6"/>
  <c r="AE261" i="6"/>
  <c r="AE303" i="6"/>
  <c r="AE768" i="6"/>
  <c r="AE840" i="6"/>
  <c r="AE912" i="6"/>
  <c r="AE387" i="6"/>
  <c r="AE510" i="6"/>
  <c r="AE471" i="6"/>
  <c r="AE369" i="6"/>
  <c r="AE84" i="6"/>
  <c r="AE156" i="6"/>
  <c r="AE174" i="6"/>
  <c r="AE465" i="6"/>
  <c r="AE336" i="6"/>
  <c r="AE302" i="6"/>
  <c r="AE528" i="6"/>
  <c r="AE432" i="6"/>
  <c r="AE138" i="6"/>
  <c r="AE216" i="6"/>
  <c r="AE225" i="6"/>
  <c r="AE522" i="6"/>
  <c r="AE384" i="6"/>
  <c r="AE561" i="6"/>
  <c r="AE462" i="6"/>
  <c r="AE171" i="6"/>
  <c r="AE249" i="6"/>
  <c r="AE252" i="6"/>
  <c r="AE552" i="6"/>
  <c r="AE405" i="6"/>
  <c r="AE402" i="6"/>
  <c r="AE780" i="6"/>
  <c r="AE852" i="6"/>
  <c r="AE924" i="6"/>
  <c r="AE495" i="6"/>
  <c r="AE633" i="6"/>
  <c r="AE597" i="6"/>
  <c r="AE489" i="6"/>
  <c r="AE204" i="6"/>
  <c r="AE291" i="6"/>
  <c r="AE273" i="6"/>
  <c r="AE588" i="6"/>
  <c r="AE429" i="6"/>
  <c r="AE519" i="6"/>
  <c r="AE651" i="6"/>
  <c r="AE630" i="6"/>
  <c r="AE516" i="6"/>
  <c r="AE237" i="6"/>
  <c r="AE321" i="6"/>
  <c r="AE297" i="6"/>
  <c r="AE615" i="6"/>
  <c r="AE453" i="6"/>
  <c r="AE400" i="6"/>
  <c r="AE85" i="6"/>
  <c r="AE470" i="6"/>
  <c r="AE115" i="6"/>
  <c r="AE229" i="6"/>
  <c r="AE281" i="6"/>
  <c r="AE55" i="6"/>
  <c r="AE238" i="6"/>
  <c r="AE578" i="6"/>
  <c r="AE890" i="6"/>
  <c r="AE157" i="6"/>
  <c r="AE550" i="6"/>
  <c r="AE67" i="6"/>
  <c r="AE230" i="6"/>
  <c r="AE512" i="6"/>
  <c r="AE43" i="6"/>
  <c r="AE29" i="6"/>
  <c r="AE173" i="6"/>
  <c r="AE127" i="6"/>
  <c r="AE233" i="6"/>
  <c r="AE340" i="6"/>
  <c r="AE706" i="6"/>
  <c r="AE70" i="6"/>
  <c r="AE599" i="6"/>
  <c r="AE488" i="6"/>
  <c r="AE538" i="6"/>
  <c r="AE226" i="6"/>
  <c r="AE697" i="6"/>
  <c r="AE650" i="6"/>
  <c r="AE217" i="6"/>
  <c r="AE361" i="6"/>
  <c r="AE859" i="6"/>
  <c r="AE131" i="6"/>
  <c r="AE412" i="6"/>
  <c r="AE65" i="6"/>
  <c r="AE208" i="6"/>
  <c r="AE433" i="6"/>
  <c r="AE365" i="6"/>
  <c r="AE304" i="6"/>
  <c r="AE49" i="6"/>
  <c r="AE73" i="6"/>
  <c r="AE97" i="6"/>
  <c r="AE221" i="6"/>
  <c r="AE593" i="6"/>
  <c r="AE544" i="6"/>
  <c r="AE500" i="6"/>
  <c r="AE448" i="6"/>
  <c r="AE284" i="6"/>
  <c r="AE358" i="6"/>
  <c r="AE211" i="6"/>
  <c r="AE130" i="6"/>
  <c r="AE563" i="6"/>
  <c r="AE175" i="6"/>
  <c r="AE326" i="6"/>
  <c r="AE505" i="6"/>
  <c r="AE292" i="6"/>
  <c r="AE187" i="6"/>
  <c r="AE619" i="6"/>
  <c r="AE571" i="6"/>
  <c r="AE215" i="6"/>
  <c r="AE38" i="6"/>
  <c r="AE371" i="6"/>
  <c r="AE103" i="6"/>
  <c r="AE199" i="6"/>
  <c r="AE377" i="6"/>
  <c r="AE100" i="6"/>
  <c r="AE137" i="6"/>
  <c r="AE437" i="6"/>
  <c r="AE523" i="6"/>
  <c r="AE451" i="6"/>
  <c r="AE386" i="6"/>
  <c r="AE344" i="6"/>
  <c r="AE587" i="6"/>
  <c r="AE347" i="6"/>
  <c r="AE200" i="6"/>
  <c r="AE14" i="6"/>
  <c r="AE41" i="6"/>
  <c r="AE815" i="6"/>
  <c r="AE419" i="6"/>
  <c r="AE265" i="6"/>
  <c r="AE109" i="6"/>
  <c r="AE476" i="6"/>
  <c r="AE788" i="6"/>
  <c r="AE194" i="6"/>
  <c r="AE251" i="6"/>
  <c r="AE818" i="6"/>
  <c r="AE424" i="6"/>
  <c r="AE688" i="6"/>
  <c r="AE380" i="6"/>
  <c r="AE202" i="6"/>
  <c r="AE179" i="6"/>
  <c r="AE406" i="6"/>
  <c r="AE34" i="6"/>
  <c r="AE535" i="6"/>
  <c r="AE532" i="6"/>
  <c r="AE98" i="6"/>
  <c r="AE307" i="6"/>
  <c r="AE79" i="6"/>
  <c r="AE353" i="6"/>
  <c r="AE526" i="6"/>
  <c r="AE583" i="6"/>
  <c r="AE614" i="6"/>
  <c r="AE61" i="6"/>
  <c r="AE701" i="6"/>
  <c r="AE68" i="6"/>
  <c r="AE155" i="6"/>
  <c r="AE964" i="6"/>
  <c r="AE275" i="6"/>
  <c r="AE311" i="6"/>
  <c r="AE685" i="6"/>
  <c r="AE490" i="6"/>
  <c r="AE514" i="6"/>
  <c r="AE536" i="6"/>
  <c r="AE50" i="6"/>
  <c r="AE260" i="6"/>
  <c r="AE290" i="6"/>
  <c r="AE662" i="6"/>
  <c r="AE530" i="6"/>
  <c r="AE665" i="6"/>
  <c r="AE947" i="6"/>
  <c r="AE577" i="6"/>
  <c r="AE124" i="6"/>
  <c r="AE19" i="6"/>
  <c r="AE320" i="6"/>
  <c r="AE145" i="6"/>
  <c r="AE359" i="6"/>
  <c r="AE242" i="6"/>
  <c r="AE89" i="6"/>
  <c r="AE266" i="6"/>
  <c r="AE262" i="6"/>
  <c r="AE541" i="6"/>
  <c r="AE368" i="6"/>
  <c r="AE656" i="6"/>
  <c r="AE436" i="6"/>
  <c r="AE830" i="6"/>
  <c r="AE551" i="6"/>
  <c r="AE31" i="6"/>
  <c r="AE163" i="6"/>
  <c r="AE116" i="6"/>
  <c r="AE581" i="6"/>
  <c r="AE334" i="6"/>
  <c r="AE539" i="6"/>
  <c r="AE379" i="6"/>
  <c r="AE862" i="6"/>
  <c r="AE293" i="6"/>
  <c r="AE140" i="6"/>
  <c r="AE791" i="6"/>
  <c r="AE310" i="6"/>
  <c r="AE521" i="6"/>
  <c r="AE757" i="6"/>
  <c r="AE937" i="6"/>
  <c r="AE566" i="6"/>
  <c r="AE193" i="6"/>
  <c r="AE190" i="6"/>
  <c r="AE427" i="6"/>
  <c r="AE395" i="6"/>
  <c r="AE64" i="6"/>
  <c r="AE37" i="6"/>
  <c r="AE881" i="6"/>
  <c r="AE280" i="6"/>
  <c r="AE646" i="6"/>
  <c r="AE58" i="6"/>
  <c r="AE104" i="6"/>
  <c r="AE26" i="6"/>
  <c r="AE935" i="6"/>
  <c r="AE997" i="6"/>
  <c r="AE467" i="6"/>
  <c r="AE703" i="6"/>
  <c r="AE76" i="6"/>
  <c r="AE880" i="6"/>
  <c r="AE883" i="6"/>
  <c r="AE590" i="6"/>
  <c r="AE227" i="6"/>
  <c r="AE313" i="6"/>
  <c r="AE871" i="6"/>
  <c r="AE253" i="6"/>
  <c r="AE457" i="6"/>
  <c r="AE161" i="6"/>
  <c r="AE136" i="6"/>
  <c r="AE212" i="6"/>
  <c r="AE245" i="6"/>
  <c r="AE154" i="6"/>
  <c r="AE749" i="6"/>
  <c r="AE289" i="6"/>
  <c r="AE865" i="6"/>
  <c r="AE934" i="6"/>
  <c r="AE184" i="6"/>
  <c r="AE952" i="6"/>
  <c r="AE218" i="6"/>
  <c r="AE776" i="6"/>
  <c r="AE112" i="6"/>
  <c r="AE308" i="6"/>
  <c r="AE367" i="6"/>
  <c r="AE7" i="6"/>
  <c r="AE250" i="6"/>
  <c r="AE95" i="6"/>
  <c r="AE47" i="6"/>
  <c r="AE968" i="6"/>
  <c r="AE158" i="6"/>
  <c r="AE700" i="6"/>
  <c r="AE391" i="6"/>
  <c r="AE28" i="6"/>
  <c r="AE718" i="6"/>
  <c r="AE622" i="6"/>
  <c r="AE257" i="6"/>
  <c r="AE607" i="6"/>
  <c r="AE92" i="6"/>
  <c r="AE569" i="6"/>
  <c r="AE589" i="6"/>
  <c r="AE206" i="6"/>
  <c r="AE143" i="6"/>
  <c r="AE785" i="6"/>
  <c r="AE125" i="6"/>
  <c r="AE979" i="6"/>
  <c r="AE119" i="6"/>
  <c r="AE248" i="6"/>
  <c r="AE4" i="6"/>
  <c r="AE778" i="6"/>
  <c r="AE25" i="6"/>
  <c r="AE80" i="6"/>
  <c r="AE319" i="6"/>
  <c r="AE23" i="6"/>
  <c r="AE794" i="6"/>
  <c r="AE146" i="6"/>
  <c r="AE904" i="6"/>
  <c r="AE388" i="6"/>
  <c r="AE52" i="6"/>
  <c r="AE274" i="6"/>
  <c r="AE707" i="6"/>
  <c r="AE122" i="6"/>
  <c r="AE329" i="6"/>
  <c r="AE44" i="6"/>
  <c r="AE133" i="6"/>
  <c r="AE169" i="6"/>
  <c r="AE440" i="6"/>
  <c r="AE958" i="6"/>
  <c r="AE160" i="6"/>
  <c r="AE32" i="6"/>
  <c r="AE416" i="6"/>
  <c r="AE128" i="6"/>
  <c r="AE209" i="6"/>
  <c r="AE667" i="6"/>
  <c r="AE673" i="6"/>
  <c r="AE299" i="6"/>
  <c r="AE214" i="6"/>
  <c r="AE88" i="6"/>
  <c r="AE973" i="6"/>
  <c r="AE632" i="6"/>
  <c r="AE475" i="6"/>
  <c r="AE983" i="6"/>
  <c r="AE364" i="6"/>
  <c r="AE853" i="6"/>
  <c r="AE362" i="6"/>
  <c r="AE259" i="6"/>
  <c r="AE172" i="6"/>
  <c r="AE404" i="6"/>
  <c r="AE121" i="6"/>
  <c r="AE533" i="6"/>
  <c r="AE442" i="6"/>
  <c r="AE398" i="6"/>
  <c r="AE497" i="6"/>
  <c r="AE373" i="6"/>
  <c r="AE62" i="6"/>
  <c r="AE11" i="6"/>
  <c r="AE170" i="6"/>
  <c r="AE349" i="6"/>
  <c r="AE46" i="6"/>
  <c r="AE434" i="6"/>
  <c r="AE626" i="6"/>
  <c r="AE40" i="6"/>
  <c r="AE499" i="6"/>
  <c r="AE473" i="6"/>
  <c r="AE767" i="6"/>
  <c r="AE877" i="6"/>
  <c r="AE392" i="6"/>
  <c r="AE971" i="6"/>
  <c r="AE664" i="6"/>
  <c r="AE727" i="6"/>
  <c r="AE283" i="6"/>
  <c r="AE352" i="6"/>
  <c r="AE418" i="6"/>
  <c r="AE272" i="6"/>
  <c r="AE56" i="6"/>
  <c r="AE13" i="6"/>
  <c r="AE464" i="6"/>
  <c r="AE185" i="6"/>
  <c r="AE91" i="6"/>
  <c r="AE659" i="6"/>
  <c r="AE401" i="6"/>
  <c r="AE710" i="6"/>
  <c r="AE94" i="6"/>
  <c r="AE181" i="6"/>
  <c r="AE403" i="6"/>
  <c r="AE196" i="6"/>
  <c r="AE271" i="6"/>
  <c r="AE338" i="6"/>
  <c r="AE287" i="6"/>
  <c r="AE220" i="6"/>
  <c r="AE22" i="6"/>
  <c r="AE59" i="6"/>
  <c r="AE773" i="6"/>
  <c r="AE683" i="6"/>
  <c r="AE496" i="6"/>
  <c r="AE604" i="6"/>
  <c r="AE323" i="6"/>
  <c r="AE286" i="6"/>
  <c r="AE385" i="6"/>
  <c r="AE296" i="6"/>
  <c r="AE83" i="6"/>
  <c r="AE833" i="6"/>
  <c r="AE244" i="6"/>
  <c r="AE610" i="6"/>
  <c r="AE16" i="6"/>
  <c r="AE82" i="6"/>
  <c r="AE139" i="6"/>
  <c r="AE376" i="6"/>
  <c r="AE638" i="6"/>
  <c r="AE148" i="6"/>
  <c r="AE268" i="6"/>
  <c r="AE374" i="6"/>
  <c r="AE20" i="6"/>
  <c r="AE5" i="6"/>
  <c r="AE478" i="6"/>
  <c r="AE970" i="6"/>
  <c r="AE152" i="6"/>
  <c r="AE197" i="6"/>
  <c r="AE763" i="6"/>
  <c r="AE106" i="6"/>
  <c r="AE574" i="6"/>
  <c r="AE508" i="6"/>
  <c r="AE446" i="6"/>
  <c r="AE863" i="6"/>
  <c r="AE629" i="6"/>
  <c r="AE331" i="6"/>
  <c r="AE178" i="6"/>
  <c r="AE77" i="6"/>
  <c r="AE575" i="6"/>
  <c r="AE355" i="6"/>
  <c r="AE413" i="6"/>
  <c r="AE725" i="6"/>
  <c r="AE631" i="6"/>
  <c r="AE527" i="6"/>
  <c r="AE409" i="6"/>
  <c r="AE967" i="6"/>
  <c r="AE845" i="6"/>
  <c r="AE868" i="6"/>
  <c r="AE298" i="6"/>
  <c r="AE982" i="6"/>
  <c r="AE256" i="6"/>
  <c r="AE472" i="6"/>
  <c r="AE562" i="6"/>
  <c r="AE151" i="6"/>
  <c r="AE469" i="6"/>
  <c r="AE328" i="6"/>
  <c r="AE337" i="6"/>
  <c r="AE479" i="6"/>
  <c r="AE796" i="6"/>
  <c r="AE203" i="6"/>
  <c r="AE817" i="6"/>
  <c r="AE53" i="6"/>
  <c r="AE836" i="6"/>
  <c r="AE397" i="6"/>
  <c r="AE641" i="6"/>
  <c r="AE977" i="6"/>
  <c r="AE916" i="6"/>
  <c r="AE241" i="6"/>
  <c r="AE680" i="6"/>
  <c r="AE301" i="6"/>
  <c r="AE584" i="6"/>
  <c r="AE278" i="6"/>
  <c r="AE236" i="6"/>
  <c r="AE503" i="6"/>
  <c r="AE224" i="6"/>
  <c r="AE553" i="6"/>
  <c r="AE752" i="6"/>
  <c r="AE605" i="6"/>
  <c r="AE682" i="6"/>
  <c r="AE191" i="6"/>
  <c r="AE428" i="6"/>
  <c r="AE370" i="6"/>
  <c r="AE866" i="6"/>
  <c r="AE602" i="6"/>
  <c r="AE487" i="6"/>
  <c r="AE410" i="6"/>
  <c r="AE695" i="6"/>
  <c r="AE518" i="6"/>
  <c r="AE764" i="6"/>
  <c r="AE991" i="6"/>
  <c r="AE953" i="6"/>
  <c r="AE254" i="6"/>
  <c r="AE463" i="6"/>
  <c r="AE188" i="6"/>
  <c r="AE322" i="6"/>
  <c r="AE542" i="6"/>
  <c r="AE913" i="6"/>
  <c r="AE754" i="6"/>
  <c r="AE164" i="6"/>
  <c r="AE223" i="6"/>
  <c r="AE346" i="6"/>
  <c r="AE832" i="6"/>
  <c r="AE445" i="6"/>
  <c r="AE110" i="6"/>
  <c r="AE874" i="6"/>
  <c r="AE994" i="6"/>
  <c r="AE74" i="6"/>
  <c r="AE494" i="6"/>
  <c r="AE481" i="6"/>
  <c r="AE772" i="6"/>
  <c r="AE35" i="6"/>
  <c r="AE511" i="6"/>
  <c r="AE295" i="6"/>
  <c r="AE554" i="6"/>
  <c r="AE743" i="6"/>
  <c r="AE205" i="6"/>
  <c r="AE332" i="6"/>
  <c r="AE611" i="6"/>
  <c r="AE640" i="6"/>
  <c r="AE176" i="6"/>
  <c r="AE314" i="6"/>
  <c r="AE269" i="6"/>
  <c r="AE560" i="6"/>
  <c r="AE482" i="6"/>
  <c r="AE698" i="6"/>
  <c r="AE671" i="6"/>
  <c r="AE956" i="6"/>
  <c r="AE751" i="6"/>
  <c r="AE908" i="6"/>
  <c r="AE653" i="6"/>
  <c r="AE86" i="6"/>
  <c r="AE548" i="6"/>
  <c r="AE572" i="6"/>
  <c r="AE649" i="6"/>
  <c r="AE809" i="6"/>
  <c r="AE824" i="6"/>
  <c r="AE878" i="6"/>
  <c r="AE770" i="6"/>
  <c r="AE821" i="6"/>
  <c r="AE724" i="6"/>
  <c r="AE620" i="6"/>
  <c r="AE730" i="6"/>
  <c r="AE454" i="6"/>
  <c r="AE113" i="6"/>
  <c r="AE466" i="6"/>
  <c r="AE899" i="6"/>
  <c r="AE919" i="6"/>
  <c r="AE232" i="6"/>
  <c r="AE316" i="6"/>
  <c r="AE715" i="6"/>
  <c r="AE691" i="6"/>
  <c r="AE644" i="6"/>
  <c r="AE812" i="6"/>
  <c r="AE658" i="6"/>
  <c r="AE709" i="6"/>
  <c r="AE637" i="6"/>
  <c r="AE506" i="6"/>
  <c r="AE595" i="6"/>
  <c r="AE443" i="6"/>
  <c r="AE341" i="6"/>
  <c r="AE247" i="6"/>
  <c r="AE383" i="6"/>
  <c r="AE545" i="6"/>
  <c r="AE10" i="6"/>
  <c r="AE8" i="6"/>
  <c r="AE520" i="6"/>
  <c r="AE902" i="6"/>
  <c r="AE166" i="6"/>
  <c r="AE17" i="6"/>
  <c r="AE118" i="6"/>
  <c r="AE628" i="6"/>
  <c r="AE692" i="6"/>
  <c r="AE803" i="6"/>
  <c r="AE596" i="6"/>
  <c r="AE235" i="6"/>
  <c r="AE728" i="6"/>
  <c r="AE886" i="6"/>
  <c r="AE686" i="6"/>
  <c r="AE775" i="6"/>
  <c r="AE317" i="6"/>
  <c r="AE925" i="6"/>
  <c r="AE350" i="6"/>
  <c r="AE557" i="6"/>
  <c r="AE860" i="6"/>
  <c r="AE838" i="6"/>
  <c r="AE491" i="6"/>
  <c r="AE827" i="6"/>
  <c r="AE580" i="6"/>
  <c r="AE802" i="6"/>
  <c r="AE559" i="6"/>
  <c r="AE847" i="6"/>
  <c r="AE71" i="6"/>
  <c r="AE239" i="6"/>
  <c r="AE598" i="6"/>
  <c r="AE674" i="6"/>
  <c r="AE742" i="6"/>
  <c r="AE452" i="6"/>
  <c r="AE608" i="6"/>
  <c r="AE613" i="6"/>
  <c r="AE601" i="6"/>
  <c r="AE509" i="6"/>
  <c r="AE712" i="6"/>
  <c r="AE149" i="6"/>
  <c r="AE829" i="6"/>
  <c r="AE689" i="6"/>
  <c r="AE421" i="6"/>
  <c r="AE980" i="6"/>
  <c r="AE808" i="6"/>
  <c r="AE805" i="6"/>
  <c r="AE430" i="6"/>
  <c r="AE134" i="6"/>
  <c r="AE634" i="6"/>
  <c r="AE850" i="6"/>
  <c r="AE335" i="6"/>
  <c r="AE647" i="6"/>
  <c r="AE940" i="6"/>
  <c r="AE920" i="6"/>
  <c r="AE907" i="6"/>
  <c r="AE277" i="6"/>
  <c r="AE917" i="6"/>
  <c r="AE1000" i="6"/>
  <c r="AE910" i="6"/>
  <c r="AE739" i="6"/>
  <c r="AE911" i="6"/>
  <c r="AE790" i="6"/>
  <c r="AE761" i="6"/>
  <c r="AE857" i="6"/>
  <c r="AE965" i="6"/>
  <c r="AE263" i="6"/>
  <c r="AE842" i="6"/>
  <c r="AE107" i="6"/>
  <c r="AE736" i="6"/>
  <c r="AE668" i="6"/>
  <c r="AE389" i="6"/>
  <c r="AE493" i="6"/>
  <c r="AE556" i="6"/>
  <c r="AE460" i="6"/>
  <c r="AE721" i="6"/>
  <c r="AE713" i="6"/>
  <c r="AE305" i="6"/>
  <c r="AE431" i="6"/>
  <c r="AE793" i="6"/>
  <c r="AE356" i="6"/>
  <c r="AE182" i="6"/>
  <c r="AE782" i="6"/>
  <c r="AE856" i="6"/>
  <c r="AE931" i="6"/>
  <c r="AE851" i="6"/>
  <c r="AE461" i="6"/>
  <c r="AE439" i="6"/>
  <c r="AE529" i="6"/>
  <c r="AE745" i="6"/>
  <c r="AE889" i="6"/>
  <c r="AE731" i="6"/>
  <c r="AE449" i="6"/>
  <c r="AE766" i="6"/>
  <c r="AE167" i="6"/>
  <c r="AE961" i="6"/>
  <c r="AE784" i="6"/>
  <c r="AE616" i="6"/>
  <c r="AE704" i="6"/>
  <c r="AE101" i="6"/>
  <c r="AE806" i="6"/>
  <c r="AE676" i="6"/>
  <c r="AE748" i="6"/>
  <c r="AE547" i="6"/>
  <c r="AE823" i="6"/>
  <c r="AE679" i="6"/>
  <c r="AE869" i="6"/>
  <c r="AE998" i="6"/>
  <c r="AE343" i="6"/>
  <c r="AE976" i="6"/>
  <c r="AE716" i="6"/>
  <c r="AE779" i="6"/>
  <c r="AE944" i="6"/>
  <c r="AE485" i="6"/>
  <c r="AE524" i="6"/>
  <c r="AE455" i="6"/>
  <c r="AE382" i="6"/>
  <c r="AE670" i="6"/>
  <c r="AE922" i="6"/>
  <c r="AE985" i="6"/>
  <c r="AE568" i="6"/>
  <c r="AE787" i="6"/>
  <c r="AE884" i="6"/>
  <c r="AE962" i="6"/>
  <c r="AE893" i="6"/>
  <c r="AE394" i="6"/>
  <c r="AE458" i="6"/>
  <c r="AE844" i="6"/>
  <c r="AE926" i="6"/>
  <c r="AE799" i="6"/>
  <c r="AE988" i="6"/>
  <c r="AE655" i="6"/>
  <c r="AE484" i="6"/>
  <c r="AE835" i="6"/>
  <c r="AE586" i="6"/>
  <c r="AE325" i="6"/>
  <c r="AE737" i="6"/>
  <c r="AE415" i="6"/>
  <c r="AE797" i="6"/>
  <c r="AE734" i="6"/>
  <c r="AE407" i="6"/>
  <c r="AE746" i="6"/>
  <c r="AE740" i="6"/>
  <c r="AE515" i="6"/>
  <c r="AE896" i="6"/>
  <c r="AE565" i="6"/>
  <c r="AE901" i="6"/>
  <c r="AE617" i="6"/>
  <c r="AE914" i="6"/>
  <c r="AE643" i="6"/>
  <c r="AE848" i="6"/>
  <c r="AE892" i="6"/>
  <c r="AE950" i="6"/>
  <c r="AE652" i="6"/>
  <c r="AE872" i="6"/>
  <c r="AE938" i="6"/>
  <c r="AE887" i="6"/>
  <c r="AE898" i="6"/>
  <c r="AE422" i="6"/>
  <c r="AE826" i="6"/>
  <c r="AE733" i="6"/>
  <c r="AE841" i="6"/>
  <c r="AE592" i="6"/>
  <c r="AE517" i="6"/>
  <c r="AE811" i="6"/>
  <c r="AE928" i="6"/>
  <c r="AE995" i="6"/>
  <c r="AE781" i="6"/>
  <c r="AE661" i="6"/>
  <c r="AE635" i="6"/>
  <c r="AE722" i="6"/>
  <c r="AE929" i="6"/>
  <c r="AE800" i="6"/>
  <c r="AE820" i="6"/>
  <c r="AE814" i="6"/>
  <c r="AE989" i="6"/>
  <c r="AE839" i="6"/>
  <c r="AE625" i="6"/>
  <c r="AE955" i="6"/>
  <c r="AE623" i="6"/>
  <c r="AE943" i="6"/>
  <c r="AE760" i="6"/>
  <c r="AE959" i="6"/>
  <c r="AE923" i="6"/>
  <c r="AE946" i="6"/>
  <c r="AE854" i="6"/>
  <c r="AE755" i="6"/>
  <c r="AE758" i="6"/>
  <c r="AE694" i="6"/>
  <c r="AE425" i="6"/>
  <c r="AE941" i="6"/>
  <c r="AE1001" i="6"/>
  <c r="AE905" i="6"/>
  <c r="AE895" i="6"/>
  <c r="AE502" i="6"/>
  <c r="AE974" i="6"/>
  <c r="AE986" i="6"/>
  <c r="AE769" i="6"/>
  <c r="AE677" i="6"/>
  <c r="AE932" i="6"/>
  <c r="AE992" i="6"/>
  <c r="AE875" i="6"/>
  <c r="AE949" i="6"/>
  <c r="AE719" i="6"/>
  <c r="AE2" i="6"/>
  <c r="AF231" i="6"/>
  <c r="AF12" i="6"/>
  <c r="AF30" i="6"/>
  <c r="AF45" i="6"/>
  <c r="AF60" i="6"/>
  <c r="AF75" i="6"/>
  <c r="AF90" i="6"/>
  <c r="AF102" i="6"/>
  <c r="AF120" i="6"/>
  <c r="AF135" i="6"/>
  <c r="AF144" i="6"/>
  <c r="AF159" i="6"/>
  <c r="AF171" i="6"/>
  <c r="AF180" i="6"/>
  <c r="AF192" i="6"/>
  <c r="AF204" i="6"/>
  <c r="AF213" i="6"/>
  <c r="AF216" i="6"/>
  <c r="AF3" i="6"/>
  <c r="AF21" i="6"/>
  <c r="AF39" i="6"/>
  <c r="AF57" i="6"/>
  <c r="AF69" i="6"/>
  <c r="AF81" i="6"/>
  <c r="AF93" i="6"/>
  <c r="AF105" i="6"/>
  <c r="AF117" i="6"/>
  <c r="AF126" i="6"/>
  <c r="AF141" i="6"/>
  <c r="AF153" i="6"/>
  <c r="AF162" i="6"/>
  <c r="AF174" i="6"/>
  <c r="AF183" i="6"/>
  <c r="AF195" i="6"/>
  <c r="AF210" i="6"/>
  <c r="AF222" i="6"/>
  <c r="AF18" i="6"/>
  <c r="AF33" i="6"/>
  <c r="AF48" i="6"/>
  <c r="AF63" i="6"/>
  <c r="AF84" i="6"/>
  <c r="AF108" i="6"/>
  <c r="AF132" i="6"/>
  <c r="AF150" i="6"/>
  <c r="AF168" i="6"/>
  <c r="AF189" i="6"/>
  <c r="AF207" i="6"/>
  <c r="AF225" i="6"/>
  <c r="AF9" i="6"/>
  <c r="AF27" i="6"/>
  <c r="AF42" i="6"/>
  <c r="AF54" i="6"/>
  <c r="AF72" i="6"/>
  <c r="AF87" i="6"/>
  <c r="AF99" i="6"/>
  <c r="AF111" i="6"/>
  <c r="AF123" i="6"/>
  <c r="AF138" i="6"/>
  <c r="AF156" i="6"/>
  <c r="AF177" i="6"/>
  <c r="AF198" i="6"/>
  <c r="AF228" i="6"/>
  <c r="AF6" i="6"/>
  <c r="AF15" i="6"/>
  <c r="AF24" i="6"/>
  <c r="AF36" i="6"/>
  <c r="AF51" i="6"/>
  <c r="AF66" i="6"/>
  <c r="AF78" i="6"/>
  <c r="AF96" i="6"/>
  <c r="AF114" i="6"/>
  <c r="AF129" i="6"/>
  <c r="AF147" i="6"/>
  <c r="AF165" i="6"/>
  <c r="AF186" i="6"/>
  <c r="AF201" i="6"/>
  <c r="AF219" i="6"/>
  <c r="AF4" i="6"/>
  <c r="AF7" i="6"/>
  <c r="AF10" i="6"/>
  <c r="AF13" i="6"/>
  <c r="AF16" i="6"/>
  <c r="AF19" i="6"/>
  <c r="AF22" i="6"/>
  <c r="AF25" i="6"/>
  <c r="AF28" i="6"/>
  <c r="AF31" i="6"/>
  <c r="AF34" i="6"/>
  <c r="AF37" i="6"/>
  <c r="AF40" i="6"/>
  <c r="AF43" i="6"/>
  <c r="AF46" i="6"/>
  <c r="AF49" i="6"/>
  <c r="AF52" i="6"/>
  <c r="AF55" i="6"/>
  <c r="AF58" i="6"/>
  <c r="AF61" i="6"/>
  <c r="AF64" i="6"/>
  <c r="AF67" i="6"/>
  <c r="AF70" i="6"/>
  <c r="AF73" i="6"/>
  <c r="AF76" i="6"/>
  <c r="AF79" i="6"/>
  <c r="AF82" i="6"/>
  <c r="AF85" i="6"/>
  <c r="AF88" i="6"/>
  <c r="AF91" i="6"/>
  <c r="AF94" i="6"/>
  <c r="AF97" i="6"/>
  <c r="AF100"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78" i="6"/>
  <c r="AF181" i="6"/>
  <c r="AF184" i="6"/>
  <c r="AF187" i="6"/>
  <c r="AF190" i="6"/>
  <c r="AF193" i="6"/>
  <c r="AF196" i="6"/>
  <c r="AF199" i="6"/>
  <c r="AF202" i="6"/>
  <c r="AF205" i="6"/>
  <c r="AF208" i="6"/>
  <c r="AF211" i="6"/>
  <c r="AF214" i="6"/>
  <c r="AF217" i="6"/>
  <c r="AF220" i="6"/>
  <c r="AF223" i="6"/>
  <c r="AF226" i="6"/>
  <c r="AF229" i="6"/>
  <c r="AF232" i="6"/>
  <c r="AF235" i="6"/>
  <c r="AF238" i="6"/>
  <c r="AF234" i="6"/>
  <c r="AF241" i="6"/>
  <c r="AF244" i="6"/>
  <c r="AF247" i="6"/>
  <c r="AF250" i="6"/>
  <c r="AF253" i="6"/>
  <c r="AF256" i="6"/>
  <c r="AF259" i="6"/>
  <c r="AF262" i="6"/>
  <c r="AF265" i="6"/>
  <c r="AF268" i="6"/>
  <c r="AF271" i="6"/>
  <c r="AF274" i="6"/>
  <c r="AF277" i="6"/>
  <c r="AF280" i="6"/>
  <c r="AF283" i="6"/>
  <c r="AF286" i="6"/>
  <c r="AF289" i="6"/>
  <c r="AF292" i="6"/>
  <c r="AF295" i="6"/>
  <c r="AF298" i="6"/>
  <c r="AF301" i="6"/>
  <c r="AF304" i="6"/>
  <c r="AF307" i="6"/>
  <c r="AF310" i="6"/>
  <c r="AF313" i="6"/>
  <c r="AF316" i="6"/>
  <c r="AF319" i="6"/>
  <c r="AF322" i="6"/>
  <c r="AF325" i="6"/>
  <c r="AF328" i="6"/>
  <c r="AF331" i="6"/>
  <c r="AF334" i="6"/>
  <c r="AF337" i="6"/>
  <c r="AF340" i="6"/>
  <c r="AF343" i="6"/>
  <c r="AF346" i="6"/>
  <c r="AF349" i="6"/>
  <c r="AF352" i="6"/>
  <c r="AF355" i="6"/>
  <c r="AF358" i="6"/>
  <c r="AF361" i="6"/>
  <c r="AF364" i="6"/>
  <c r="AF367" i="6"/>
  <c r="AF370" i="6"/>
  <c r="AF373" i="6"/>
  <c r="AF376" i="6"/>
  <c r="AF379" i="6"/>
  <c r="AF382" i="6"/>
  <c r="AF385" i="6"/>
  <c r="AF388" i="6"/>
  <c r="AF391" i="6"/>
  <c r="AF394" i="6"/>
  <c r="AF397" i="6"/>
  <c r="AF400" i="6"/>
  <c r="AF403" i="6"/>
  <c r="AF406" i="6"/>
  <c r="AF409" i="6"/>
  <c r="AF412" i="6"/>
  <c r="AF415" i="6"/>
  <c r="AF418" i="6"/>
  <c r="AF421" i="6"/>
  <c r="AF424" i="6"/>
  <c r="AF427" i="6"/>
  <c r="AF430" i="6"/>
  <c r="AF433" i="6"/>
  <c r="AF436" i="6"/>
  <c r="AF439" i="6"/>
  <c r="AF442" i="6"/>
  <c r="AF445" i="6"/>
  <c r="AF448" i="6"/>
  <c r="AF451" i="6"/>
  <c r="AF454" i="6"/>
  <c r="AF457" i="6"/>
  <c r="AF460" i="6"/>
  <c r="AF463" i="6"/>
  <c r="AF466" i="6"/>
  <c r="AF469" i="6"/>
  <c r="AF472" i="6"/>
  <c r="AF475" i="6"/>
  <c r="AF478" i="6"/>
  <c r="AF481" i="6"/>
  <c r="AF484" i="6"/>
  <c r="AF487" i="6"/>
  <c r="AF490" i="6"/>
  <c r="AF493" i="6"/>
  <c r="AF496" i="6"/>
  <c r="AF499" i="6"/>
  <c r="AF502" i="6"/>
  <c r="AF505" i="6"/>
  <c r="AF508" i="6"/>
  <c r="AF511" i="6"/>
  <c r="AF514" i="6"/>
  <c r="AF517" i="6"/>
  <c r="AF520" i="6"/>
  <c r="AF523" i="6"/>
  <c r="AF526" i="6"/>
  <c r="AF529" i="6"/>
  <c r="AF532" i="6"/>
  <c r="AF535" i="6"/>
  <c r="AF538" i="6"/>
  <c r="AF541" i="6"/>
  <c r="AF544" i="6"/>
  <c r="AF547" i="6"/>
  <c r="AF550" i="6"/>
  <c r="AF553" i="6"/>
  <c r="AF556" i="6"/>
  <c r="AF559" i="6"/>
  <c r="AF562" i="6"/>
  <c r="AF565" i="6"/>
  <c r="AF568" i="6"/>
  <c r="AF571" i="6"/>
  <c r="AF574" i="6"/>
  <c r="AF577" i="6"/>
  <c r="AF580" i="6"/>
  <c r="AF583" i="6"/>
  <c r="AF586" i="6"/>
  <c r="AF589" i="6"/>
  <c r="AF592" i="6"/>
  <c r="AF595" i="6"/>
  <c r="AF598" i="6"/>
  <c r="AF601" i="6"/>
  <c r="AF604" i="6"/>
  <c r="AF607" i="6"/>
  <c r="AF610" i="6"/>
  <c r="AF613" i="6"/>
  <c r="AF616" i="6"/>
  <c r="AF619" i="6"/>
  <c r="AF622" i="6"/>
  <c r="AF625" i="6"/>
  <c r="AF628" i="6"/>
  <c r="AF631" i="6"/>
  <c r="AF634" i="6"/>
  <c r="AF637" i="6"/>
  <c r="AF640" i="6"/>
  <c r="AF643" i="6"/>
  <c r="AF646" i="6"/>
  <c r="AF649" i="6"/>
  <c r="AF652" i="6"/>
  <c r="AF655" i="6"/>
  <c r="AF658" i="6"/>
  <c r="AF661" i="6"/>
  <c r="AF664" i="6"/>
  <c r="AF667" i="6"/>
  <c r="AF670" i="6"/>
  <c r="AF673" i="6"/>
  <c r="AF676" i="6"/>
  <c r="AF679" i="6"/>
  <c r="AF682" i="6"/>
  <c r="AF685" i="6"/>
  <c r="AF688" i="6"/>
  <c r="AF691" i="6"/>
  <c r="AF694" i="6"/>
  <c r="AF697" i="6"/>
  <c r="AF700" i="6"/>
  <c r="AF703" i="6"/>
  <c r="AF706" i="6"/>
  <c r="AF709" i="6"/>
  <c r="AF712" i="6"/>
  <c r="AF715" i="6"/>
  <c r="AF718" i="6"/>
  <c r="AF721" i="6"/>
  <c r="AF724" i="6"/>
  <c r="AF727" i="6"/>
  <c r="AF730" i="6"/>
  <c r="AF733" i="6"/>
  <c r="AF736" i="6"/>
  <c r="AF739" i="6"/>
  <c r="AF742" i="6"/>
  <c r="AF745" i="6"/>
  <c r="AF748" i="6"/>
  <c r="AF751" i="6"/>
  <c r="AF754" i="6"/>
  <c r="AF757" i="6"/>
  <c r="AF760" i="6"/>
  <c r="AF763" i="6"/>
  <c r="AF766" i="6"/>
  <c r="AF769" i="6"/>
  <c r="AF772" i="6"/>
  <c r="AF775" i="6"/>
  <c r="AF778" i="6"/>
  <c r="AF781" i="6"/>
  <c r="AF784" i="6"/>
  <c r="AF787" i="6"/>
  <c r="AF790" i="6"/>
  <c r="AF793" i="6"/>
  <c r="AF796" i="6"/>
  <c r="AF799" i="6"/>
  <c r="AF802" i="6"/>
  <c r="AF805" i="6"/>
  <c r="AF808" i="6"/>
  <c r="AF811" i="6"/>
  <c r="AF814" i="6"/>
  <c r="AF817" i="6"/>
  <c r="AF820" i="6"/>
  <c r="AF823" i="6"/>
  <c r="AF826" i="6"/>
  <c r="AF829" i="6"/>
  <c r="AF832" i="6"/>
  <c r="AF835" i="6"/>
  <c r="AF838" i="6"/>
  <c r="AF841" i="6"/>
  <c r="AF844" i="6"/>
  <c r="AF847" i="6"/>
  <c r="AF850" i="6"/>
  <c r="AF853" i="6"/>
  <c r="AF856" i="6"/>
  <c r="AF859" i="6"/>
  <c r="AF862" i="6"/>
  <c r="AF865" i="6"/>
  <c r="AF868" i="6"/>
  <c r="AF871" i="6"/>
  <c r="AF874" i="6"/>
  <c r="AF877" i="6"/>
  <c r="AF880" i="6"/>
  <c r="AF883" i="6"/>
  <c r="AF886" i="6"/>
  <c r="AF889" i="6"/>
  <c r="AF892" i="6"/>
  <c r="AF895" i="6"/>
  <c r="AF898" i="6"/>
  <c r="AF901" i="6"/>
  <c r="AF904" i="6"/>
  <c r="AF907" i="6"/>
  <c r="AF910" i="6"/>
  <c r="AF913" i="6"/>
  <c r="AF916" i="6"/>
  <c r="AF919" i="6"/>
  <c r="AF922" i="6"/>
  <c r="AF925" i="6"/>
  <c r="AF928" i="6"/>
  <c r="AF931" i="6"/>
  <c r="AF934" i="6"/>
  <c r="AF937" i="6"/>
  <c r="AF940" i="6"/>
  <c r="AF943" i="6"/>
  <c r="AF946" i="6"/>
  <c r="AF949" i="6"/>
  <c r="AF952" i="6"/>
  <c r="AF955" i="6"/>
  <c r="AF958" i="6"/>
  <c r="AF961" i="6"/>
  <c r="AF964" i="6"/>
  <c r="AF967" i="6"/>
  <c r="AF970" i="6"/>
  <c r="AF973" i="6"/>
  <c r="AF976" i="6"/>
  <c r="AF979" i="6"/>
  <c r="AF982" i="6"/>
  <c r="AF985" i="6"/>
  <c r="AF988" i="6"/>
  <c r="AF991" i="6"/>
  <c r="AF994" i="6"/>
  <c r="AF997" i="6"/>
  <c r="AF1000" i="6"/>
  <c r="AF2" i="6"/>
  <c r="AF5" i="6"/>
  <c r="AF8" i="6"/>
  <c r="AF11" i="6"/>
  <c r="AF14" i="6"/>
  <c r="AF17" i="6"/>
  <c r="AF20" i="6"/>
  <c r="AF23" i="6"/>
  <c r="AF26" i="6"/>
  <c r="AF29" i="6"/>
  <c r="AF32" i="6"/>
  <c r="AF35" i="6"/>
  <c r="AF38" i="6"/>
  <c r="AF41" i="6"/>
  <c r="AF44" i="6"/>
  <c r="AF47" i="6"/>
  <c r="AF50" i="6"/>
  <c r="AF53" i="6"/>
  <c r="AF56" i="6"/>
  <c r="AF59" i="6"/>
  <c r="AF62" i="6"/>
  <c r="AF65" i="6"/>
  <c r="AF68" i="6"/>
  <c r="AF71" i="6"/>
  <c r="AF74" i="6"/>
  <c r="AF77" i="6"/>
  <c r="AF80" i="6"/>
  <c r="AF83" i="6"/>
  <c r="AF86" i="6"/>
  <c r="AF89" i="6"/>
  <c r="AF92" i="6"/>
  <c r="AF95" i="6"/>
  <c r="AF98" i="6"/>
  <c r="AF101"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3" i="6"/>
  <c r="AF176" i="6"/>
  <c r="AF179" i="6"/>
  <c r="AF182" i="6"/>
  <c r="AF185" i="6"/>
  <c r="AF188" i="6"/>
  <c r="AF191" i="6"/>
  <c r="AF194" i="6"/>
  <c r="AF197" i="6"/>
  <c r="AF200" i="6"/>
  <c r="AF203" i="6"/>
  <c r="AF206" i="6"/>
  <c r="AF209" i="6"/>
  <c r="AF212" i="6"/>
  <c r="AF215" i="6"/>
  <c r="AF218" i="6"/>
  <c r="AF221" i="6"/>
  <c r="AF224" i="6"/>
  <c r="AF227" i="6"/>
  <c r="AF230" i="6"/>
  <c r="AF233" i="6"/>
  <c r="AF236" i="6"/>
  <c r="AF239" i="6"/>
  <c r="AF237" i="6"/>
  <c r="AF242" i="6"/>
  <c r="AF245" i="6"/>
  <c r="AF248" i="6"/>
  <c r="AF251" i="6"/>
  <c r="AF254" i="6"/>
  <c r="AF257" i="6"/>
  <c r="AF260" i="6"/>
  <c r="AF263" i="6"/>
  <c r="AF266" i="6"/>
  <c r="AF269" i="6"/>
  <c r="AF272" i="6"/>
  <c r="AF275" i="6"/>
  <c r="AF278" i="6"/>
  <c r="AF281" i="6"/>
  <c r="AF284" i="6"/>
  <c r="AF287" i="6"/>
  <c r="AF290" i="6"/>
  <c r="AF293" i="6"/>
  <c r="AF296" i="6"/>
  <c r="AF299" i="6"/>
  <c r="AF302" i="6"/>
  <c r="AF305" i="6"/>
  <c r="AF308" i="6"/>
  <c r="AF311" i="6"/>
  <c r="AF314" i="6"/>
  <c r="AF317" i="6"/>
  <c r="AF320" i="6"/>
  <c r="AF323" i="6"/>
  <c r="AF326" i="6"/>
  <c r="AF329" i="6"/>
  <c r="AF332" i="6"/>
  <c r="AF335" i="6"/>
  <c r="AF338" i="6"/>
  <c r="AF341" i="6"/>
  <c r="AF344" i="6"/>
  <c r="AF347" i="6"/>
  <c r="AF350" i="6"/>
  <c r="AF353" i="6"/>
  <c r="AF356" i="6"/>
  <c r="AF359" i="6"/>
  <c r="AF362" i="6"/>
  <c r="AF365" i="6"/>
  <c r="AF368" i="6"/>
  <c r="AF371" i="6"/>
  <c r="AF374" i="6"/>
  <c r="AF377" i="6"/>
  <c r="AF380" i="6"/>
  <c r="AF383" i="6"/>
  <c r="AF386" i="6"/>
  <c r="AF389" i="6"/>
  <c r="AF392" i="6"/>
  <c r="AF395" i="6"/>
  <c r="AF398" i="6"/>
  <c r="AF401" i="6"/>
  <c r="AF404" i="6"/>
  <c r="AF407" i="6"/>
  <c r="AF410" i="6"/>
  <c r="AF413" i="6"/>
  <c r="AF416" i="6"/>
  <c r="AF419" i="6"/>
  <c r="AF422" i="6"/>
  <c r="AF425" i="6"/>
  <c r="AF428" i="6"/>
  <c r="AF431" i="6"/>
  <c r="AF434" i="6"/>
  <c r="AF437" i="6"/>
  <c r="AF440" i="6"/>
  <c r="AF443" i="6"/>
  <c r="AF446" i="6"/>
  <c r="AF449" i="6"/>
  <c r="AF452" i="6"/>
  <c r="AF455" i="6"/>
  <c r="AF458" i="6"/>
  <c r="AF461" i="6"/>
  <c r="AF464" i="6"/>
  <c r="AF467" i="6"/>
  <c r="AF470" i="6"/>
  <c r="AF473" i="6"/>
  <c r="AF476" i="6"/>
  <c r="AF479" i="6"/>
  <c r="AF482" i="6"/>
  <c r="AF485" i="6"/>
  <c r="AF488" i="6"/>
  <c r="AF491" i="6"/>
  <c r="AF494" i="6"/>
  <c r="AF497" i="6"/>
  <c r="AF500" i="6"/>
  <c r="AF503" i="6"/>
  <c r="AF506" i="6"/>
  <c r="AF509" i="6"/>
  <c r="AF512" i="6"/>
  <c r="AF515" i="6"/>
  <c r="AF518" i="6"/>
  <c r="AF521" i="6"/>
  <c r="AF524" i="6"/>
  <c r="AF527" i="6"/>
  <c r="AF530" i="6"/>
  <c r="AF533" i="6"/>
  <c r="AF536" i="6"/>
  <c r="AF539" i="6"/>
  <c r="AF542" i="6"/>
  <c r="AF545" i="6"/>
  <c r="AF548" i="6"/>
  <c r="AF551" i="6"/>
  <c r="AF554" i="6"/>
  <c r="AF557" i="6"/>
  <c r="AF560" i="6"/>
  <c r="AF563" i="6"/>
  <c r="AF566" i="6"/>
  <c r="AF569" i="6"/>
  <c r="AF572" i="6"/>
  <c r="AF575" i="6"/>
  <c r="AF578" i="6"/>
  <c r="AF581" i="6"/>
  <c r="AF584" i="6"/>
  <c r="AF587" i="6"/>
  <c r="AF590" i="6"/>
  <c r="AF593" i="6"/>
  <c r="AF596" i="6"/>
  <c r="AF599" i="6"/>
  <c r="AF602" i="6"/>
  <c r="AF605" i="6"/>
  <c r="AF608" i="6"/>
  <c r="AF611" i="6"/>
  <c r="AF614" i="6"/>
  <c r="AF617" i="6"/>
  <c r="AF620" i="6"/>
  <c r="AF623" i="6"/>
  <c r="AF626" i="6"/>
  <c r="AF629" i="6"/>
  <c r="AF632" i="6"/>
  <c r="AF635" i="6"/>
  <c r="AF638" i="6"/>
  <c r="AF641" i="6"/>
  <c r="AF644" i="6"/>
  <c r="AF647" i="6"/>
  <c r="AF650" i="6"/>
  <c r="AF653" i="6"/>
  <c r="AF656" i="6"/>
  <c r="AF659" i="6"/>
  <c r="AF662" i="6"/>
  <c r="AF665" i="6"/>
  <c r="AF668" i="6"/>
  <c r="AF671" i="6"/>
  <c r="AF674" i="6"/>
  <c r="AF677" i="6"/>
  <c r="AF680" i="6"/>
  <c r="AF683" i="6"/>
  <c r="AF686" i="6"/>
  <c r="AF689" i="6"/>
  <c r="AF692" i="6"/>
  <c r="AF695" i="6"/>
  <c r="AF698" i="6"/>
  <c r="AF701" i="6"/>
  <c r="AF704" i="6"/>
  <c r="AF707" i="6"/>
  <c r="AF710" i="6"/>
  <c r="AF713" i="6"/>
  <c r="AF716" i="6"/>
  <c r="AF719" i="6"/>
  <c r="AF722" i="6"/>
  <c r="AF725" i="6"/>
  <c r="AF728" i="6"/>
  <c r="AF731" i="6"/>
  <c r="AF734" i="6"/>
  <c r="AF737" i="6"/>
  <c r="AF740" i="6"/>
  <c r="AF743" i="6"/>
  <c r="AF746" i="6"/>
  <c r="AF749" i="6"/>
  <c r="AF752" i="6"/>
  <c r="AF755" i="6"/>
  <c r="AF758" i="6"/>
  <c r="AF761" i="6"/>
  <c r="AF764" i="6"/>
  <c r="AF767" i="6"/>
  <c r="AF770" i="6"/>
  <c r="AF773" i="6"/>
  <c r="AF776" i="6"/>
  <c r="AF779" i="6"/>
  <c r="AF782" i="6"/>
  <c r="AF785" i="6"/>
  <c r="AF788" i="6"/>
  <c r="AF791" i="6"/>
  <c r="AF794" i="6"/>
  <c r="AF797" i="6"/>
  <c r="AF800" i="6"/>
  <c r="AF803" i="6"/>
  <c r="AF806" i="6"/>
  <c r="AF809" i="6"/>
  <c r="AF812" i="6"/>
  <c r="AF815" i="6"/>
  <c r="AF818" i="6"/>
  <c r="AF821" i="6"/>
  <c r="AF824" i="6"/>
  <c r="AF827" i="6"/>
  <c r="AF830" i="6"/>
  <c r="AF833" i="6"/>
  <c r="AF836" i="6"/>
  <c r="AF839" i="6"/>
  <c r="AF842" i="6"/>
  <c r="AF845" i="6"/>
  <c r="AF848" i="6"/>
  <c r="AF851" i="6"/>
  <c r="AF854" i="6"/>
  <c r="AF857" i="6"/>
  <c r="AF860" i="6"/>
  <c r="AF863" i="6"/>
  <c r="AF866" i="6"/>
  <c r="AF869" i="6"/>
  <c r="AF872" i="6"/>
  <c r="AF875" i="6"/>
  <c r="AF878" i="6"/>
  <c r="AF881" i="6"/>
  <c r="AF884" i="6"/>
  <c r="AF887" i="6"/>
  <c r="AF890" i="6"/>
  <c r="AF893" i="6"/>
  <c r="AF896" i="6"/>
  <c r="AF899" i="6"/>
  <c r="AF902" i="6"/>
  <c r="AF905" i="6"/>
  <c r="AF908" i="6"/>
  <c r="AF911" i="6"/>
  <c r="AF914" i="6"/>
  <c r="AF917" i="6"/>
  <c r="AF920" i="6"/>
  <c r="AF923" i="6"/>
  <c r="AF926" i="6"/>
  <c r="AF929" i="6"/>
  <c r="AF932" i="6"/>
  <c r="AF935" i="6"/>
  <c r="AF938" i="6"/>
  <c r="AF941" i="6"/>
  <c r="AF944" i="6"/>
  <c r="AF947" i="6"/>
  <c r="AF950" i="6"/>
  <c r="AF953" i="6"/>
  <c r="AF956" i="6"/>
  <c r="AF959" i="6"/>
  <c r="AF962" i="6"/>
  <c r="AF965" i="6"/>
  <c r="AF968" i="6"/>
  <c r="AF971" i="6"/>
  <c r="AF974" i="6"/>
  <c r="AF977" i="6"/>
  <c r="AF980" i="6"/>
  <c r="AF983" i="6"/>
  <c r="AF986" i="6"/>
  <c r="AF989" i="6"/>
  <c r="AF992" i="6"/>
  <c r="AF995" i="6"/>
  <c r="AF998" i="6"/>
  <c r="AF1001" i="6"/>
  <c r="AF240" i="6"/>
  <c r="AF243" i="6"/>
  <c r="AF246" i="6"/>
  <c r="AF249" i="6"/>
  <c r="AF252" i="6"/>
  <c r="AF255" i="6"/>
  <c r="AF258" i="6"/>
  <c r="AF261" i="6"/>
  <c r="AF264" i="6"/>
  <c r="AF267" i="6"/>
  <c r="AF270" i="6"/>
  <c r="AF273" i="6"/>
  <c r="AF276" i="6"/>
  <c r="AF279" i="6"/>
  <c r="AF282" i="6"/>
  <c r="AF285" i="6"/>
  <c r="AF288" i="6"/>
  <c r="AF291" i="6"/>
  <c r="AF294" i="6"/>
  <c r="AF297" i="6"/>
  <c r="AF300" i="6"/>
  <c r="AF303" i="6"/>
  <c r="AF306" i="6"/>
  <c r="AF309" i="6"/>
  <c r="AF312" i="6"/>
  <c r="AF315" i="6"/>
  <c r="AF318" i="6"/>
  <c r="AF321" i="6"/>
  <c r="AF324" i="6"/>
  <c r="AF327" i="6"/>
  <c r="AF330" i="6"/>
  <c r="AF333" i="6"/>
  <c r="AF336" i="6"/>
  <c r="AF339" i="6"/>
  <c r="AF342" i="6"/>
  <c r="AF345" i="6"/>
  <c r="AF348" i="6"/>
  <c r="AF351" i="6"/>
  <c r="AF354" i="6"/>
  <c r="AF357" i="6"/>
  <c r="AF360" i="6"/>
  <c r="AF363" i="6"/>
  <c r="AF366" i="6"/>
  <c r="AF369" i="6"/>
  <c r="AF372" i="6"/>
  <c r="AF375" i="6"/>
  <c r="AF378" i="6"/>
  <c r="AF381" i="6"/>
  <c r="AF384" i="6"/>
  <c r="AF387" i="6"/>
  <c r="AF390" i="6"/>
  <c r="AF393" i="6"/>
  <c r="AF396" i="6"/>
  <c r="AF399" i="6"/>
  <c r="AF402" i="6"/>
  <c r="AF405" i="6"/>
  <c r="AF408" i="6"/>
  <c r="AF411" i="6"/>
  <c r="AF414" i="6"/>
  <c r="AF417" i="6"/>
  <c r="AF420" i="6"/>
  <c r="AF423" i="6"/>
  <c r="AF426" i="6"/>
  <c r="AF429" i="6"/>
  <c r="AF432" i="6"/>
  <c r="AF435" i="6"/>
  <c r="AF438" i="6"/>
  <c r="AF441" i="6"/>
  <c r="AF444" i="6"/>
  <c r="AF447" i="6"/>
  <c r="AF450" i="6"/>
  <c r="AF453" i="6"/>
  <c r="AF456" i="6"/>
  <c r="AF459" i="6"/>
  <c r="AF462" i="6"/>
  <c r="AF465" i="6"/>
  <c r="AF468" i="6"/>
  <c r="AF471" i="6"/>
  <c r="AF474" i="6"/>
  <c r="AF477" i="6"/>
  <c r="AF480" i="6"/>
  <c r="AF483" i="6"/>
  <c r="AF486" i="6"/>
  <c r="AF489" i="6"/>
  <c r="AF492" i="6"/>
  <c r="AF495" i="6"/>
  <c r="AF498" i="6"/>
  <c r="AF501" i="6"/>
  <c r="AF504" i="6"/>
  <c r="AF507" i="6"/>
  <c r="AF510" i="6"/>
  <c r="AF513" i="6"/>
  <c r="AF516" i="6"/>
  <c r="AF519" i="6"/>
  <c r="AF522" i="6"/>
  <c r="AF525" i="6"/>
  <c r="AF528" i="6"/>
  <c r="AF531" i="6"/>
  <c r="AF534" i="6"/>
  <c r="AF537" i="6"/>
  <c r="AF540" i="6"/>
  <c r="AF543" i="6"/>
  <c r="AF546" i="6"/>
  <c r="AF549" i="6"/>
  <c r="AF552" i="6"/>
  <c r="AF555" i="6"/>
  <c r="AF558" i="6"/>
  <c r="AF561" i="6"/>
  <c r="AF564" i="6"/>
  <c r="AF567" i="6"/>
  <c r="AF570" i="6"/>
  <c r="AF573" i="6"/>
  <c r="AF576" i="6"/>
  <c r="AF579" i="6"/>
  <c r="AF582" i="6"/>
  <c r="AF585" i="6"/>
  <c r="AF588" i="6"/>
  <c r="AF591" i="6"/>
  <c r="AF594" i="6"/>
  <c r="AF597" i="6"/>
  <c r="AF600" i="6"/>
  <c r="AF603" i="6"/>
  <c r="AF606" i="6"/>
  <c r="AF609" i="6"/>
  <c r="AF612" i="6"/>
  <c r="AF615" i="6"/>
  <c r="AF618" i="6"/>
  <c r="AF621" i="6"/>
  <c r="AF624" i="6"/>
  <c r="AF627" i="6"/>
  <c r="AF630" i="6"/>
  <c r="AF633" i="6"/>
  <c r="AF636" i="6"/>
  <c r="AF639" i="6"/>
  <c r="AF642" i="6"/>
  <c r="AF645" i="6"/>
  <c r="AF648" i="6"/>
  <c r="AF651" i="6"/>
  <c r="AF654" i="6"/>
  <c r="AF657" i="6"/>
  <c r="AF660" i="6"/>
  <c r="AF663" i="6"/>
  <c r="AF666" i="6"/>
  <c r="AF669" i="6"/>
  <c r="AF672" i="6"/>
  <c r="AF675" i="6"/>
  <c r="AF678" i="6"/>
  <c r="AF681" i="6"/>
  <c r="AF684" i="6"/>
  <c r="AF687" i="6"/>
  <c r="AF690" i="6"/>
  <c r="AF693" i="6"/>
  <c r="AF696" i="6"/>
  <c r="AF699" i="6"/>
  <c r="AF702" i="6"/>
  <c r="AF705" i="6"/>
  <c r="AF708" i="6"/>
  <c r="AF711" i="6"/>
  <c r="AF714" i="6"/>
  <c r="AF717" i="6"/>
  <c r="AF720" i="6"/>
  <c r="AF723" i="6"/>
  <c r="AF726" i="6"/>
  <c r="AF729" i="6"/>
  <c r="AF732" i="6"/>
  <c r="AF735" i="6"/>
  <c r="AF738" i="6"/>
  <c r="AF741" i="6"/>
  <c r="AF744" i="6"/>
  <c r="AF747" i="6"/>
  <c r="AF750" i="6"/>
  <c r="AF753" i="6"/>
  <c r="AF756" i="6"/>
  <c r="AF759" i="6"/>
  <c r="AF762" i="6"/>
  <c r="AF765" i="6"/>
  <c r="AF768" i="6"/>
  <c r="AF771" i="6"/>
  <c r="AF774" i="6"/>
  <c r="AF777" i="6"/>
  <c r="AF780" i="6"/>
  <c r="AF783" i="6"/>
  <c r="AF786" i="6"/>
  <c r="AF789" i="6"/>
  <c r="AF792" i="6"/>
  <c r="AF795" i="6"/>
  <c r="AF798" i="6"/>
  <c r="AF801" i="6"/>
  <c r="AF804" i="6"/>
  <c r="AF807" i="6"/>
  <c r="AF810" i="6"/>
  <c r="AF813" i="6"/>
  <c r="AF816" i="6"/>
  <c r="AF819" i="6"/>
  <c r="AF822" i="6"/>
  <c r="AF825" i="6"/>
  <c r="AF828" i="6"/>
  <c r="AF831" i="6"/>
  <c r="AF834" i="6"/>
  <c r="AF837" i="6"/>
  <c r="AF840" i="6"/>
  <c r="AF843" i="6"/>
  <c r="AF846" i="6"/>
  <c r="AF849" i="6"/>
  <c r="AF852" i="6"/>
  <c r="AF855" i="6"/>
  <c r="AF858" i="6"/>
  <c r="AF861" i="6"/>
  <c r="AF864" i="6"/>
  <c r="AF867" i="6"/>
  <c r="AF870" i="6"/>
  <c r="AF873" i="6"/>
  <c r="AF876" i="6"/>
  <c r="AF879" i="6"/>
  <c r="AF882" i="6"/>
  <c r="AF885" i="6"/>
  <c r="AF888" i="6"/>
  <c r="AF891" i="6"/>
  <c r="AF894" i="6"/>
  <c r="AF897" i="6"/>
  <c r="AF900" i="6"/>
  <c r="AF903" i="6"/>
  <c r="AF906" i="6"/>
  <c r="AF909" i="6"/>
  <c r="AF912" i="6"/>
  <c r="AF915" i="6"/>
  <c r="AF918" i="6"/>
  <c r="AF921" i="6"/>
  <c r="AF924" i="6"/>
  <c r="AF927" i="6"/>
  <c r="AF930" i="6"/>
  <c r="AF933" i="6"/>
  <c r="AF936" i="6"/>
  <c r="AF939" i="6"/>
  <c r="AF942" i="6"/>
  <c r="AF945" i="6"/>
  <c r="AF948" i="6"/>
  <c r="AF951" i="6"/>
  <c r="AF954" i="6"/>
  <c r="AF957" i="6"/>
  <c r="AF960" i="6"/>
  <c r="AF963" i="6"/>
  <c r="AF966" i="6"/>
  <c r="AF969" i="6"/>
  <c r="AF972" i="6"/>
  <c r="AF975" i="6"/>
  <c r="AF978" i="6"/>
  <c r="AF981" i="6"/>
  <c r="AF984" i="6"/>
  <c r="AF987" i="6"/>
  <c r="AF990" i="6"/>
  <c r="AF993" i="6"/>
  <c r="AF996" i="6"/>
  <c r="AF999" i="6"/>
  <c r="AP466" i="7"/>
  <c r="AP49" i="7"/>
  <c r="AP5" i="7"/>
  <c r="AP384" i="7"/>
  <c r="AP88" i="7"/>
  <c r="AP409" i="7"/>
  <c r="AP19" i="7"/>
  <c r="AP397" i="7"/>
  <c r="AP10" i="7"/>
  <c r="AP142" i="7"/>
  <c r="AP22" i="7"/>
  <c r="AP111" i="7"/>
  <c r="AP304" i="7"/>
  <c r="AP333" i="7"/>
  <c r="AP683" i="7"/>
  <c r="AP798" i="7"/>
  <c r="AP173" i="7"/>
  <c r="AP645" i="7"/>
  <c r="AP240" i="7"/>
  <c r="AP86" i="7"/>
  <c r="AP171" i="7"/>
  <c r="AP374" i="7"/>
  <c r="AP543" i="7"/>
  <c r="AP379" i="7"/>
  <c r="AP74" i="7"/>
  <c r="AP779" i="7"/>
  <c r="AP164" i="7"/>
  <c r="AP41" i="7"/>
  <c r="AP252" i="7"/>
  <c r="AP32" i="7"/>
  <c r="AP569" i="7"/>
  <c r="AP160" i="7"/>
  <c r="AP34" i="7"/>
  <c r="AP318" i="7"/>
  <c r="AP80" i="7"/>
  <c r="AP898" i="7"/>
  <c r="AP89" i="7"/>
  <c r="AP337" i="7"/>
  <c r="AP123" i="7"/>
  <c r="AP79" i="7"/>
  <c r="AP106" i="7"/>
  <c r="AP145" i="7"/>
  <c r="AP196" i="7"/>
  <c r="AP61" i="7"/>
  <c r="AP272" i="7"/>
  <c r="AP8" i="7"/>
  <c r="AP263" i="7"/>
  <c r="AP237" i="7"/>
  <c r="AP177" i="7"/>
  <c r="AP215" i="7"/>
  <c r="AP23" i="7"/>
  <c r="AP153" i="7"/>
  <c r="AP25" i="7"/>
  <c r="AP44" i="7"/>
  <c r="AP59" i="7"/>
  <c r="AP486" i="7"/>
  <c r="AP279" i="7"/>
  <c r="AP76" i="7"/>
  <c r="AP128" i="7"/>
  <c r="AP176" i="7"/>
  <c r="AP181" i="7"/>
  <c r="AP251" i="7"/>
  <c r="AP37" i="7"/>
  <c r="AP146" i="7"/>
  <c r="AP91" i="7"/>
  <c r="AP283" i="7"/>
  <c r="AP248" i="7"/>
  <c r="AP62" i="7"/>
  <c r="AP158" i="7"/>
  <c r="AP191" i="7"/>
  <c r="AP633" i="7"/>
  <c r="AP257" i="7"/>
  <c r="AP78" i="7"/>
  <c r="AP481" i="7"/>
  <c r="AP453" i="7"/>
  <c r="AP528" i="7"/>
  <c r="AP70" i="7"/>
  <c r="AP950" i="7"/>
  <c r="AP371" i="7"/>
  <c r="AP281" i="7"/>
  <c r="AP24" i="7"/>
  <c r="AP239" i="7"/>
  <c r="AP199" i="7"/>
  <c r="AP916" i="7"/>
  <c r="AP125" i="7"/>
  <c r="AP849" i="7"/>
  <c r="AP407" i="7"/>
  <c r="AP75" i="7"/>
  <c r="AP184" i="7"/>
  <c r="AP264" i="7"/>
  <c r="AP45" i="7"/>
  <c r="AP330" i="7"/>
  <c r="AP6" i="7"/>
  <c r="AP172" i="7"/>
  <c r="AP919" i="7"/>
  <c r="AP69" i="7"/>
  <c r="AP370" i="7"/>
  <c r="AP886" i="7"/>
  <c r="AP219" i="7"/>
  <c r="AP161" i="7"/>
  <c r="AP137" i="7"/>
  <c r="AP618" i="7"/>
  <c r="AP755" i="7"/>
  <c r="AP488" i="7"/>
  <c r="AP154" i="7"/>
  <c r="AP303" i="7"/>
  <c r="AP102" i="7"/>
  <c r="AP515" i="7"/>
  <c r="AP556" i="7"/>
  <c r="AP179" i="7"/>
  <c r="AP308" i="7"/>
  <c r="AP660" i="7"/>
  <c r="AP669" i="7"/>
  <c r="AP21" i="7"/>
  <c r="AP129" i="7"/>
  <c r="AP31" i="7"/>
  <c r="AP197" i="7"/>
  <c r="AP367" i="7"/>
  <c r="AP464" i="7"/>
  <c r="AP353" i="7"/>
  <c r="AP211" i="7"/>
  <c r="AP380" i="7"/>
  <c r="AP291" i="7"/>
  <c r="AP705" i="7"/>
  <c r="AP234" i="7"/>
  <c r="AP363" i="7"/>
  <c r="AP57" i="7"/>
  <c r="AP422" i="7"/>
  <c r="AP408" i="7"/>
  <c r="AP315" i="7"/>
  <c r="AP67" i="7"/>
  <c r="AP107" i="7"/>
  <c r="AP38" i="7"/>
  <c r="AP565" i="7"/>
  <c r="AP81" i="7"/>
  <c r="AP93" i="7"/>
  <c r="AP743" i="7"/>
  <c r="AP227" i="7"/>
  <c r="AP871" i="7"/>
  <c r="AP140" i="7"/>
  <c r="AP90" i="7"/>
  <c r="AP386" i="7"/>
  <c r="AP92" i="7"/>
  <c r="AP148" i="7"/>
  <c r="AP793" i="7"/>
  <c r="AP235" i="7"/>
  <c r="AP141" i="7"/>
  <c r="AP46" i="7"/>
  <c r="AP289" i="7"/>
  <c r="AP836" i="7"/>
  <c r="AP420" i="7"/>
  <c r="AP14" i="7"/>
  <c r="AP400" i="7"/>
  <c r="AP20" i="7"/>
  <c r="AP29" i="7"/>
  <c r="AP253" i="7"/>
  <c r="AP104" i="7"/>
  <c r="AP232" i="7"/>
  <c r="AP540" i="7"/>
  <c r="AP114" i="7"/>
  <c r="AP305" i="7"/>
  <c r="AP250" i="7"/>
  <c r="AP706" i="7"/>
  <c r="AP18" i="7"/>
  <c r="AP209" i="7"/>
  <c r="AP709" i="7"/>
  <c r="AP63" i="7"/>
  <c r="AP285" i="7"/>
  <c r="AP577" i="7"/>
  <c r="AP183" i="7"/>
  <c r="AP174" i="7"/>
  <c r="AP268" i="7"/>
  <c r="AP132" i="7"/>
  <c r="AP33" i="7"/>
  <c r="AP483" i="7"/>
  <c r="AP175" i="7"/>
  <c r="AP16" i="7"/>
  <c r="AP108" i="7"/>
  <c r="AP284" i="7"/>
  <c r="AP455" i="7"/>
  <c r="AP599" i="7"/>
  <c r="AP261" i="7"/>
  <c r="AP230" i="7"/>
  <c r="AP27" i="7"/>
  <c r="AP17" i="7"/>
  <c r="AP474" i="7"/>
  <c r="AP491" i="7"/>
  <c r="AP751" i="7"/>
  <c r="AP338" i="7"/>
  <c r="AP559" i="7"/>
  <c r="AP812" i="7"/>
  <c r="AP832" i="7"/>
  <c r="AP162" i="7"/>
  <c r="AP432" i="7"/>
  <c r="AP741" i="7"/>
  <c r="AP619" i="7"/>
  <c r="AP398" i="7"/>
  <c r="AP273" i="7"/>
  <c r="AP26" i="7"/>
  <c r="AP50" i="7"/>
  <c r="AP66" i="7"/>
  <c r="AP454" i="7"/>
  <c r="AP97" i="7"/>
  <c r="AP594" i="7"/>
  <c r="AP431" i="7"/>
  <c r="AP13" i="7"/>
  <c r="AP9" i="7"/>
  <c r="AP413" i="7"/>
  <c r="AP138" i="7"/>
  <c r="AP116" i="7"/>
  <c r="AP815" i="7"/>
  <c r="AP721" i="7"/>
  <c r="AP531" i="7"/>
  <c r="AP121" i="7"/>
  <c r="AP404" i="7"/>
  <c r="AP115" i="7"/>
  <c r="AP202" i="7"/>
  <c r="AP922" i="7"/>
  <c r="AP520" i="7"/>
  <c r="AP249" i="7"/>
  <c r="AP130" i="7"/>
  <c r="AP313" i="7"/>
  <c r="AP998" i="7"/>
  <c r="AP617" i="7"/>
  <c r="AP558" i="7"/>
  <c r="AP131" i="7"/>
  <c r="AP84" i="7"/>
  <c r="AP55" i="7"/>
  <c r="AP490" i="7"/>
  <c r="AP811" i="7"/>
  <c r="AP122" i="7"/>
  <c r="AP77" i="7"/>
  <c r="AP339" i="7"/>
  <c r="AP109" i="7"/>
  <c r="AP712" i="7"/>
  <c r="AP376" i="7"/>
  <c r="AP863" i="7"/>
  <c r="AP39" i="7"/>
  <c r="AP990" i="7"/>
  <c r="AP505" i="7"/>
  <c r="AP36" i="7"/>
  <c r="AP905" i="7"/>
  <c r="AP480" i="7"/>
  <c r="AP692" i="7"/>
  <c r="AP523" i="7"/>
  <c r="AP28" i="7"/>
  <c r="AP869" i="7"/>
  <c r="AP51" i="7"/>
  <c r="AP223" i="7"/>
  <c r="AP387" i="7"/>
  <c r="AP365" i="7"/>
  <c r="AP255" i="7"/>
  <c r="AP566" i="7"/>
  <c r="AP864" i="7"/>
  <c r="AP4" i="7"/>
  <c r="AP890" i="7"/>
  <c r="AP839" i="7"/>
  <c r="AP83" i="7"/>
  <c r="AP282" i="7"/>
  <c r="AP73" i="7"/>
  <c r="AP269" i="7"/>
  <c r="AP54" i="7"/>
  <c r="AP205" i="7"/>
  <c r="AP389" i="7"/>
  <c r="AP11" i="7"/>
  <c r="AP167" i="7"/>
  <c r="AP213" i="7"/>
  <c r="AP30" i="7"/>
  <c r="AP216" i="7"/>
  <c r="AP210" i="7"/>
  <c r="AP396" i="7"/>
  <c r="AP568" i="7"/>
  <c r="AP15" i="7"/>
  <c r="AP72" i="7"/>
  <c r="AP120" i="7"/>
  <c r="AP139" i="7"/>
  <c r="AP344" i="7"/>
  <c r="AP64" i="7"/>
  <c r="AP151" i="7"/>
  <c r="AP317" i="7"/>
  <c r="AP825" i="7"/>
  <c r="AP48" i="7"/>
  <c r="AP149" i="7"/>
  <c r="AP254" i="7"/>
  <c r="AP157" i="7"/>
  <c r="AP82" i="7"/>
  <c r="AP653" i="7"/>
  <c r="AP756" i="7"/>
  <c r="AP110" i="7"/>
  <c r="AP506" i="7"/>
  <c r="AP233" i="7"/>
  <c r="AP597" i="7"/>
  <c r="AP424" i="7"/>
  <c r="AP610" i="7"/>
  <c r="AP479" i="7"/>
  <c r="AP244" i="7"/>
  <c r="AP350" i="7"/>
  <c r="AP99" i="7"/>
  <c r="AP118" i="7"/>
  <c r="AP601" i="7"/>
  <c r="AP280" i="7"/>
  <c r="AP228" i="7"/>
  <c r="AP127" i="7"/>
  <c r="AP661" i="7"/>
  <c r="AP352" i="7"/>
  <c r="AP904" i="7"/>
  <c r="AP113" i="7"/>
  <c r="AP750" i="7"/>
  <c r="AP259" i="7"/>
  <c r="AP818" i="7"/>
  <c r="AP902" i="7"/>
  <c r="AP840" i="7"/>
  <c r="AP214" i="7"/>
  <c r="AP246" i="7"/>
  <c r="AP225" i="7"/>
  <c r="AP266" i="7"/>
  <c r="AP98" i="7"/>
  <c r="AP301" i="7"/>
  <c r="AP607" i="7"/>
  <c r="AP877" i="7"/>
  <c r="AP163" i="7"/>
  <c r="AP341" i="7"/>
  <c r="AP260" i="7"/>
  <c r="AP124" i="7"/>
  <c r="AP535" i="7"/>
  <c r="AP451" i="7"/>
  <c r="AP360" i="7"/>
  <c r="AP416" i="7"/>
  <c r="AP159" i="7"/>
  <c r="AP369" i="7"/>
  <c r="AP287" i="7"/>
  <c r="AP212" i="7"/>
  <c r="AP981" i="7"/>
  <c r="AP166" i="7"/>
  <c r="AP896" i="7"/>
  <c r="AP356" i="7"/>
  <c r="AP935" i="7"/>
  <c r="AP218" i="7"/>
  <c r="AP722" i="7"/>
  <c r="AP928" i="7"/>
  <c r="AP143" i="7"/>
  <c r="AP477" i="7"/>
  <c r="AP440" i="7"/>
  <c r="AP186" i="7"/>
  <c r="AP65" i="7"/>
  <c r="AP231" i="7"/>
  <c r="AP368" i="7"/>
  <c r="AP412" i="7"/>
  <c r="AP40" i="7"/>
  <c r="AP43" i="7"/>
  <c r="AP192" i="7"/>
  <c r="AP345" i="7"/>
  <c r="AP147" i="7"/>
  <c r="AP188" i="7"/>
  <c r="AP258" i="7"/>
  <c r="AP461" i="7"/>
  <c r="AP204" i="7"/>
  <c r="AP117" i="7"/>
  <c r="AP247" i="7"/>
  <c r="AP165" i="7"/>
  <c r="AP492" i="7"/>
  <c r="AP873" i="7"/>
  <c r="AP328" i="7"/>
  <c r="AP497" i="7"/>
  <c r="AP182" i="7"/>
  <c r="AP292" i="7"/>
  <c r="AP417" i="7"/>
  <c r="AP52" i="7"/>
  <c r="AP547" i="7"/>
  <c r="AP168" i="7"/>
  <c r="AP574" i="7"/>
  <c r="AP912" i="7"/>
  <c r="AP730" i="7"/>
  <c r="AP60" i="7"/>
  <c r="AP332" i="7"/>
  <c r="AP806" i="7"/>
  <c r="AP226" i="7"/>
  <c r="AP448" i="7"/>
  <c r="AP447" i="7"/>
  <c r="AP643" i="7"/>
  <c r="AP324" i="7"/>
  <c r="AP591" i="7"/>
  <c r="AP545" i="7"/>
  <c r="AP964" i="7"/>
  <c r="AP796" i="7"/>
  <c r="AP532" i="7"/>
  <c r="AP7" i="7"/>
  <c r="AP85" i="7"/>
  <c r="AP96" i="7"/>
  <c r="AP185" i="7"/>
  <c r="AP364" i="7"/>
  <c r="AP628" i="7"/>
  <c r="AP658" i="7"/>
  <c r="AP707" i="7"/>
  <c r="AP608" i="7"/>
  <c r="AP860" i="7"/>
  <c r="AP12" i="7"/>
  <c r="AP460" i="7"/>
  <c r="AP562" i="7"/>
  <c r="AP548" i="7"/>
  <c r="AP288" i="7"/>
  <c r="AP649" i="7"/>
  <c r="AP334" i="7"/>
  <c r="AP885" i="7"/>
  <c r="AP675" i="7"/>
  <c r="AP714" i="7"/>
  <c r="AP587" i="7"/>
  <c r="AP784" i="7"/>
  <c r="AP496" i="7"/>
  <c r="AP887" i="7"/>
  <c r="AP641" i="7"/>
  <c r="AP276" i="7"/>
  <c r="AP358" i="7"/>
  <c r="AP180" i="7"/>
  <c r="AP763" i="7"/>
  <c r="AP294" i="7"/>
  <c r="AP366" i="7"/>
  <c r="AP198" i="7"/>
  <c r="AP238" i="7"/>
  <c r="AP747" i="7"/>
  <c r="AP698" i="7"/>
  <c r="AP992" i="7"/>
  <c r="AP703" i="7"/>
  <c r="AP58" i="7"/>
  <c r="AP136" i="7"/>
  <c r="AP671" i="7"/>
  <c r="AP95" i="7"/>
  <c r="AP972" i="7"/>
  <c r="AP502" i="7"/>
  <c r="AP880" i="7"/>
  <c r="AP325" i="7"/>
  <c r="AP415" i="7"/>
  <c r="AP693" i="7"/>
  <c r="AP302" i="7"/>
  <c r="AP739" i="7"/>
  <c r="AP310" i="7"/>
  <c r="AP897" i="7"/>
  <c r="AP980" i="7"/>
  <c r="AP727" i="7"/>
  <c r="AP35" i="7"/>
  <c r="AP152" i="7"/>
  <c r="AP299" i="7"/>
  <c r="AP267" i="7"/>
  <c r="AP702" i="7"/>
  <c r="AP613" i="7"/>
  <c r="AP550" i="7"/>
  <c r="AP646" i="7"/>
  <c r="AP667" i="7"/>
  <c r="AP112" i="7"/>
  <c r="AP133" i="7"/>
  <c r="AP187" i="7"/>
  <c r="AP343" i="7"/>
  <c r="AP354" i="7"/>
  <c r="AP775" i="7"/>
  <c r="AP314" i="7"/>
  <c r="AP178" i="7"/>
  <c r="AP306" i="7"/>
  <c r="AP723" i="7"/>
  <c r="AP557" i="7"/>
  <c r="AP979" i="7"/>
  <c r="AP654" i="7"/>
  <c r="AP573" i="7"/>
  <c r="AP71" i="7"/>
  <c r="AP3" i="7"/>
  <c r="AP414" i="7"/>
  <c r="AP100" i="7"/>
  <c r="AP274" i="7"/>
  <c r="AP391" i="7"/>
  <c r="AP327" i="7"/>
  <c r="AP320" i="7"/>
  <c r="AP677" i="7"/>
  <c r="AP564" i="7"/>
  <c r="AP954" i="7"/>
  <c r="AP767" i="7"/>
  <c r="AP580" i="7"/>
  <c r="AP586" i="7"/>
  <c r="AP439" i="7"/>
  <c r="AP476" i="7"/>
  <c r="AP781" i="7"/>
  <c r="AP637" i="7"/>
  <c r="AP965" i="7"/>
  <c r="AP53" i="7"/>
  <c r="AP696" i="7"/>
  <c r="AP189" i="7"/>
  <c r="AP418" i="7"/>
  <c r="AP445" i="7"/>
  <c r="AP245" i="7"/>
  <c r="AP322" i="7"/>
  <c r="AP570" i="7"/>
  <c r="AP498" i="7"/>
  <c r="AP917" i="7"/>
  <c r="AP850" i="7"/>
  <c r="AP47" i="7"/>
  <c r="AP395" i="7"/>
  <c r="AP375" i="7"/>
  <c r="AP826" i="7"/>
  <c r="AP518" i="7"/>
  <c r="AP870" i="7"/>
  <c r="AP736" i="7"/>
  <c r="AP909" i="7"/>
  <c r="AP326" i="7"/>
  <c r="AP923" i="7"/>
  <c r="AP316" i="7"/>
  <c r="AP685" i="7"/>
  <c r="AP555" i="7"/>
  <c r="AP1001" i="7"/>
  <c r="AP915" i="7"/>
  <c r="AP402" i="7"/>
  <c r="AP666" i="7"/>
  <c r="AP977" i="7"/>
  <c r="AP433" i="7"/>
  <c r="AP783" i="7"/>
  <c r="AP510" i="7"/>
  <c r="AP525" i="7"/>
  <c r="AP845" i="7"/>
  <c r="AP579" i="7"/>
  <c r="AP759" i="7"/>
  <c r="AP907" i="7"/>
  <c r="AP844" i="7"/>
  <c r="AP924" i="7"/>
  <c r="AP307" i="7"/>
  <c r="AP105" i="7"/>
  <c r="AP947" i="7"/>
  <c r="AP456" i="7"/>
  <c r="AP296" i="7"/>
  <c r="AP277" i="7"/>
  <c r="AP241" i="7"/>
  <c r="AP309" i="7"/>
  <c r="AP994" i="7"/>
  <c r="AP509" i="7"/>
  <c r="AP878" i="7"/>
  <c r="AP630" i="7"/>
  <c r="AP780" i="7"/>
  <c r="AP533" i="7"/>
  <c r="AP373" i="7"/>
  <c r="AP655" i="7"/>
  <c r="AP851" i="7"/>
  <c r="AP725" i="7"/>
  <c r="AP679" i="7"/>
  <c r="AP773" i="7"/>
  <c r="AP659" i="7"/>
  <c r="AP256" i="7"/>
  <c r="AP944" i="7"/>
  <c r="AP450" i="7"/>
  <c r="AP603" i="7"/>
  <c r="AP442" i="7"/>
  <c r="AP746" i="7"/>
  <c r="AP406" i="7"/>
  <c r="AP446" i="7"/>
  <c r="AP452" i="7"/>
  <c r="AP993" i="7"/>
  <c r="AP690" i="7"/>
  <c r="AP593" i="7"/>
  <c r="AP971" i="7"/>
  <c r="AP436" i="7"/>
  <c r="AP802" i="7"/>
  <c r="AP757" i="7"/>
  <c r="AP879" i="7"/>
  <c r="AP201" i="7"/>
  <c r="AP278" i="7"/>
  <c r="AP195" i="7"/>
  <c r="AP626" i="7"/>
  <c r="AP119" i="7"/>
  <c r="AP517" i="7"/>
  <c r="AP312" i="7"/>
  <c r="AP393" i="7"/>
  <c r="AP602" i="7"/>
  <c r="AP948" i="7"/>
  <c r="AP435" i="7"/>
  <c r="AP848" i="7"/>
  <c r="AP524" i="7"/>
  <c r="AP567" i="7"/>
  <c r="AP150" i="7"/>
  <c r="AP399" i="7"/>
  <c r="AP243" i="7"/>
  <c r="AP441" i="7"/>
  <c r="AP501" i="7"/>
  <c r="AP831" i="7"/>
  <c r="AP410" i="7"/>
  <c r="AP758" i="7"/>
  <c r="AP680" i="7"/>
  <c r="AP959" i="7"/>
  <c r="AP715" i="7"/>
  <c r="AP809" i="7"/>
  <c r="AP217" i="7"/>
  <c r="AP482" i="7"/>
  <c r="AP87" i="7"/>
  <c r="AP323" i="7"/>
  <c r="AP765" i="7"/>
  <c r="AP735" i="7"/>
  <c r="AP644" i="7"/>
  <c r="AP541" i="7"/>
  <c r="AP668" i="7"/>
  <c r="AP918" i="7"/>
  <c r="AP737" i="7"/>
  <c r="AP684" i="7"/>
  <c r="AP581" i="7"/>
  <c r="AP894" i="7"/>
  <c r="AP955" i="7"/>
  <c r="AP590" i="7"/>
  <c r="AP808" i="7"/>
  <c r="AP629" i="7"/>
  <c r="AP242" i="7"/>
  <c r="AP427" i="7"/>
  <c r="AP941" i="7"/>
  <c r="AP799" i="7"/>
  <c r="AP286" i="7"/>
  <c r="AP293" i="7"/>
  <c r="AP681" i="7"/>
  <c r="AP648" i="7"/>
  <c r="AP236" i="7"/>
  <c r="AP347" i="7"/>
  <c r="AP390" i="7"/>
  <c r="AP624" i="7"/>
  <c r="AP834" i="7"/>
  <c r="AP611" i="7"/>
  <c r="AP855" i="7"/>
  <c r="AP665" i="7"/>
  <c r="AP503" i="7"/>
  <c r="AP973" i="7"/>
  <c r="AP778" i="7"/>
  <c r="AP791" i="7"/>
  <c r="AP169" i="7"/>
  <c r="AP342" i="7"/>
  <c r="AP351" i="7"/>
  <c r="AP437" i="7"/>
  <c r="AP262" i="7"/>
  <c r="AP467" i="7"/>
  <c r="AP340" i="7"/>
  <c r="AP967" i="7"/>
  <c r="AP699" i="7"/>
  <c r="AP961" i="7"/>
  <c r="AP631" i="7"/>
  <c r="AP732" i="7"/>
  <c r="AP810" i="7"/>
  <c r="AP911" i="7"/>
  <c r="AP718" i="7"/>
  <c r="AP383" i="7"/>
  <c r="AP622" i="7"/>
  <c r="AP472" i="7"/>
  <c r="AP636" i="7"/>
  <c r="AP995" i="7"/>
  <c r="AP768" i="7"/>
  <c r="AP883" i="7"/>
  <c r="AP500" i="7"/>
  <c r="AP734" i="7"/>
  <c r="AP551" i="7"/>
  <c r="AP612" i="7"/>
  <c r="AP914" i="7"/>
  <c r="AP434" i="7"/>
  <c r="AP530" i="7"/>
  <c r="AP745" i="7"/>
  <c r="AP908" i="7"/>
  <c r="AP539" i="7"/>
  <c r="AP672" i="7"/>
  <c r="AP852" i="7"/>
  <c r="AP632" i="7"/>
  <c r="AP627" i="7"/>
  <c r="AP300" i="7"/>
  <c r="AP933" i="7"/>
  <c r="AP194" i="7"/>
  <c r="AP355" i="7"/>
  <c r="AP605" i="7"/>
  <c r="AP346" i="7"/>
  <c r="AP331" i="7"/>
  <c r="AP459" i="7"/>
  <c r="AP960" i="7"/>
  <c r="AP713" i="7"/>
  <c r="AP222" i="7"/>
  <c r="AP103" i="7"/>
  <c r="AP385" i="7"/>
  <c r="AP794" i="7"/>
  <c r="AP552" i="7"/>
  <c r="AP193" i="7"/>
  <c r="AP329" i="7"/>
  <c r="AP298" i="7"/>
  <c r="AP813" i="7"/>
  <c r="AP468" i="7"/>
  <c r="AP589" i="7"/>
  <c r="AP462" i="7"/>
  <c r="AP623" i="7"/>
  <c r="AP884" i="7"/>
  <c r="AP975" i="7"/>
  <c r="AP803" i="7"/>
  <c r="AP828" i="7"/>
  <c r="AP939" i="7"/>
  <c r="AP787" i="7"/>
  <c r="AP403" i="7"/>
  <c r="AP190" i="7"/>
  <c r="AP319" i="7"/>
  <c r="AP265" i="7"/>
  <c r="AP688" i="7"/>
  <c r="AP428" i="7"/>
  <c r="AP495" i="7"/>
  <c r="AP536" i="7"/>
  <c r="AP943" i="7"/>
  <c r="AP507" i="7"/>
  <c r="AP606" i="7"/>
  <c r="AP484" i="7"/>
  <c r="AP857" i="7"/>
  <c r="AP946" i="7"/>
  <c r="AP800" i="7"/>
  <c r="AP761" i="7"/>
  <c r="AP563" i="7"/>
  <c r="AP937" i="7"/>
  <c r="AP511" i="7"/>
  <c r="AP889" i="7"/>
  <c r="AP882" i="7"/>
  <c r="AP824" i="7"/>
  <c r="AP426" i="7"/>
  <c r="AP989" i="7"/>
  <c r="AP270" i="7"/>
  <c r="AP155" i="7"/>
  <c r="AP208" i="7"/>
  <c r="AP875" i="7"/>
  <c r="AP657" i="7"/>
  <c r="AP970" i="7"/>
  <c r="AP982" i="7"/>
  <c r="AP514" i="7"/>
  <c r="AP425" i="7"/>
  <c r="AP616" i="7"/>
  <c r="AP651" i="7"/>
  <c r="AP862" i="7"/>
  <c r="AP686" i="7"/>
  <c r="AP978" i="7"/>
  <c r="AP926" i="7"/>
  <c r="AP704" i="7"/>
  <c r="AP906" i="7"/>
  <c r="AP689" i="7"/>
  <c r="AP584" i="7"/>
  <c r="AP838" i="7"/>
  <c r="AP682" i="7"/>
  <c r="AP872" i="7"/>
  <c r="AP820" i="7"/>
  <c r="AP42" i="7"/>
  <c r="AP68" i="7"/>
  <c r="AP56" i="7"/>
  <c r="AP94" i="7"/>
  <c r="AP275" i="7"/>
  <c r="AP438" i="7"/>
  <c r="AP694" i="7"/>
  <c r="AP144" i="7"/>
  <c r="AP357" i="7"/>
  <c r="AP134" i="7"/>
  <c r="AP634" i="7"/>
  <c r="AP429" i="7"/>
  <c r="AP823" i="7"/>
  <c r="AP311" i="7"/>
  <c r="AP932" i="7"/>
  <c r="AP769" i="7"/>
  <c r="AP819" i="7"/>
  <c r="AP554" i="7"/>
  <c r="AP487" i="7"/>
  <c r="AP489" i="7"/>
  <c r="AP598" i="7"/>
  <c r="AP553" i="7"/>
  <c r="AP604" i="7"/>
  <c r="AP749" i="7"/>
  <c r="AP841" i="7"/>
  <c r="AP931" i="7"/>
  <c r="AP861" i="7"/>
  <c r="AP542" i="7"/>
  <c r="AP512" i="7"/>
  <c r="AP814" i="7"/>
  <c r="AP465" i="7"/>
  <c r="AP807" i="7"/>
  <c r="AP470" i="7"/>
  <c r="AP752" i="7"/>
  <c r="AP827" i="7"/>
  <c r="AP674" i="7"/>
  <c r="AP829" i="7"/>
  <c r="AP135" i="7"/>
  <c r="AP101" i="7"/>
  <c r="AP156" i="7"/>
  <c r="AP200" i="7"/>
  <c r="AP206" i="7"/>
  <c r="AP640" i="7"/>
  <c r="AP372" i="7"/>
  <c r="AP290" i="7"/>
  <c r="AP853" i="7"/>
  <c r="AP381" i="7"/>
  <c r="AP421" i="7"/>
  <c r="AP359" i="7"/>
  <c r="AP560" i="7"/>
  <c r="AP494" i="7"/>
  <c r="AP401" i="7"/>
  <c r="AP585" i="7"/>
  <c r="AP733" i="7"/>
  <c r="AP529" i="7"/>
  <c r="AP697" i="7"/>
  <c r="AP430" i="7"/>
  <c r="AP801" i="7"/>
  <c r="AP874" i="7"/>
  <c r="AP940" i="7"/>
  <c r="AP394" i="7"/>
  <c r="AP588" i="7"/>
  <c r="AP561" i="7"/>
  <c r="AP867" i="7"/>
  <c r="AP764" i="7"/>
  <c r="AP966" i="7"/>
  <c r="AP805" i="7"/>
  <c r="AP858" i="7"/>
  <c r="AP229" i="7"/>
  <c r="AP996" i="7"/>
  <c r="AP856" i="7"/>
  <c r="AP271" i="7"/>
  <c r="AP203" i="7"/>
  <c r="AP295" i="7"/>
  <c r="AP770" i="7"/>
  <c r="AP962" i="7"/>
  <c r="AP388" i="7"/>
  <c r="AP444" i="7"/>
  <c r="AP336" i="7"/>
  <c r="AP207" i="7"/>
  <c r="AP595" i="7"/>
  <c r="AP297" i="7"/>
  <c r="AP742" i="7"/>
  <c r="AP1000" i="7"/>
  <c r="AP650" i="7"/>
  <c r="AP711" i="7"/>
  <c r="AP516" i="7"/>
  <c r="AP549" i="7"/>
  <c r="AP738" i="7"/>
  <c r="AP792" i="7"/>
  <c r="AP583" i="7"/>
  <c r="AP754" i="7"/>
  <c r="AP786" i="7"/>
  <c r="AP478" i="7"/>
  <c r="AP220" i="7"/>
  <c r="AP362" i="7"/>
  <c r="AP635" i="7"/>
  <c r="AP335" i="7"/>
  <c r="AP382" i="7"/>
  <c r="AP378" i="7"/>
  <c r="AP475" i="7"/>
  <c r="AP638" i="7"/>
  <c r="AP493" i="7"/>
  <c r="AP936" i="7"/>
  <c r="AP842" i="7"/>
  <c r="AP892" i="7"/>
  <c r="AP891" i="7"/>
  <c r="AP991" i="7"/>
  <c r="AP621" i="7"/>
  <c r="AP600" i="7"/>
  <c r="AP795" i="7"/>
  <c r="AP678" i="7"/>
  <c r="AP953" i="7"/>
  <c r="AP968" i="7"/>
  <c r="AP126" i="7"/>
  <c r="AP224" i="7"/>
  <c r="AP348" i="7"/>
  <c r="AP221" i="7"/>
  <c r="AP170" i="7"/>
  <c r="AP377" i="7"/>
  <c r="AP720" i="7"/>
  <c r="AP664" i="7"/>
  <c r="AP999" i="7"/>
  <c r="AP614" i="7"/>
  <c r="AP321" i="7"/>
  <c r="AP571" i="7"/>
  <c r="AP974" i="7"/>
  <c r="AP537" i="7"/>
  <c r="AP821" i="7"/>
  <c r="AP687" i="7"/>
  <c r="AP988" i="7"/>
  <c r="AP527" i="7"/>
  <c r="AP785" i="7"/>
  <c r="AP910" i="7"/>
  <c r="AP710" i="7"/>
  <c r="AP881" i="7"/>
  <c r="AP521" i="7"/>
  <c r="AP625" i="7"/>
  <c r="AP522" i="7"/>
  <c r="AP596" i="7"/>
  <c r="AP691" i="7"/>
  <c r="AP748" i="7"/>
  <c r="AP903" i="7"/>
  <c r="AP958" i="7"/>
  <c r="AP592" i="7"/>
  <c r="AP701" i="7"/>
  <c r="AP443" i="7"/>
  <c r="AP888" i="7"/>
  <c r="AP471" i="7"/>
  <c r="AP576" i="7"/>
  <c r="AP620" i="7"/>
  <c r="AP942" i="7"/>
  <c r="AP925" i="7"/>
  <c r="AP639" i="7"/>
  <c r="AP575" i="7"/>
  <c r="AP843" i="7"/>
  <c r="AP349" i="7"/>
  <c r="AP846" i="7"/>
  <c r="AP582" i="7"/>
  <c r="AP760" i="7"/>
  <c r="AP895" i="7"/>
  <c r="AP676" i="7"/>
  <c r="AP859" i="7"/>
  <c r="AP740" i="7"/>
  <c r="AP744" i="7"/>
  <c r="AP753" i="7"/>
  <c r="AP729" i="7"/>
  <c r="AP976" i="7"/>
  <c r="AP952" i="7"/>
  <c r="AP361" i="7"/>
  <c r="AP458" i="7"/>
  <c r="AP652" i="7"/>
  <c r="AP473" i="7"/>
  <c r="AP847" i="7"/>
  <c r="AP997" i="7"/>
  <c r="AP544" i="7"/>
  <c r="AP938" i="7"/>
  <c r="AP538" i="7"/>
  <c r="AP816" i="7"/>
  <c r="AP899" i="7"/>
  <c r="AP662" i="7"/>
  <c r="AP868" i="7"/>
  <c r="AP790" i="7"/>
  <c r="AP957" i="7"/>
  <c r="AP405" i="7"/>
  <c r="AP469" i="7"/>
  <c r="AP719" i="7"/>
  <c r="AP392" i="7"/>
  <c r="AP499" i="7"/>
  <c r="AP504" i="7"/>
  <c r="AP708" i="7"/>
  <c r="AP647" i="7"/>
  <c r="AP728" i="7"/>
  <c r="AP642" i="7"/>
  <c r="AP777" i="7"/>
  <c r="AP956" i="7"/>
  <c r="AP985" i="7"/>
  <c r="AP788" i="7"/>
  <c r="AP927" i="7"/>
  <c r="AP513" i="7"/>
  <c r="AP817" i="7"/>
  <c r="AP866" i="7"/>
  <c r="AP731" i="7"/>
  <c r="AP534" i="7"/>
  <c r="AP929" i="7"/>
  <c r="AP789" i="7"/>
  <c r="AP854" i="7"/>
  <c r="AP782" i="7"/>
  <c r="AP772" i="7"/>
  <c r="AP724" i="7"/>
  <c r="AP934" i="7"/>
  <c r="AP984" i="7"/>
  <c r="AP986" i="7"/>
  <c r="AP572" i="7"/>
  <c r="AP508" i="7"/>
  <c r="AP546" i="7"/>
  <c r="AP419" i="7"/>
  <c r="AP930" i="7"/>
  <c r="AP797" i="7"/>
  <c r="AP833" i="7"/>
  <c r="AP987" i="7"/>
  <c r="AP804" i="7"/>
  <c r="AP920" i="7"/>
  <c r="AP830" i="7"/>
  <c r="AP673" i="7"/>
  <c r="AP526" i="7"/>
  <c r="AP963" i="7"/>
  <c r="AP670" i="7"/>
  <c r="AP835" i="7"/>
  <c r="AP901" i="7"/>
  <c r="AP969" i="7"/>
  <c r="AP716" i="7"/>
  <c r="AP695" i="7"/>
  <c r="AP717" i="7"/>
  <c r="AP726" i="7"/>
  <c r="AP463" i="7"/>
  <c r="AP449" i="7"/>
  <c r="AP423" i="7"/>
  <c r="AP411" i="7"/>
  <c r="AP485" i="7"/>
  <c r="AP700" i="7"/>
  <c r="AP656" i="7"/>
  <c r="AP837" i="7"/>
  <c r="AP951" i="7"/>
  <c r="AP945" i="7"/>
  <c r="AP776" i="7"/>
  <c r="AP893" i="7"/>
  <c r="AP876" i="7"/>
  <c r="AP457" i="7"/>
  <c r="AP774" i="7"/>
  <c r="AP519" i="7"/>
  <c r="AP663" i="7"/>
  <c r="AP609" i="7"/>
  <c r="AP949" i="7"/>
  <c r="AP771" i="7"/>
  <c r="AP615" i="7"/>
  <c r="AP766" i="7"/>
  <c r="AP578" i="7"/>
  <c r="AP762" i="7"/>
  <c r="AP865" i="7"/>
  <c r="AP921" i="7"/>
  <c r="AP983" i="7"/>
  <c r="AP822" i="7"/>
  <c r="AP913" i="7"/>
  <c r="AP900" i="7"/>
  <c r="AP2" i="7"/>
  <c r="AQ2" i="7"/>
  <c r="AQ4" i="7"/>
  <c r="AQ6" i="7"/>
  <c r="AQ8" i="7"/>
  <c r="AQ10" i="7"/>
  <c r="AQ12" i="7"/>
  <c r="AQ14" i="7"/>
  <c r="AQ16" i="7"/>
  <c r="AQ18" i="7"/>
  <c r="AQ20" i="7"/>
  <c r="AQ22" i="7"/>
  <c r="AQ24" i="7"/>
  <c r="AQ26" i="7"/>
  <c r="AQ28" i="7"/>
  <c r="AQ30" i="7"/>
  <c r="AQ32" i="7"/>
  <c r="AQ34" i="7"/>
  <c r="AQ36" i="7"/>
  <c r="AQ38" i="7"/>
  <c r="AQ40" i="7"/>
  <c r="AQ42" i="7"/>
  <c r="AQ44" i="7"/>
  <c r="AQ46" i="7"/>
  <c r="AQ48" i="7"/>
  <c r="AQ50" i="7"/>
  <c r="AQ52" i="7"/>
  <c r="AQ54" i="7"/>
  <c r="AQ56" i="7"/>
  <c r="AQ58" i="7"/>
  <c r="AQ60" i="7"/>
  <c r="AQ62" i="7"/>
  <c r="AQ64" i="7"/>
  <c r="AQ66" i="7"/>
  <c r="AQ68" i="7"/>
  <c r="AQ70" i="7"/>
  <c r="AQ72" i="7"/>
  <c r="AQ74" i="7"/>
  <c r="AQ76" i="7"/>
  <c r="AQ78" i="7"/>
  <c r="AQ80" i="7"/>
  <c r="AQ82" i="7"/>
  <c r="AQ84" i="7"/>
  <c r="AQ86" i="7"/>
  <c r="AQ88" i="7"/>
  <c r="AQ90" i="7"/>
  <c r="AQ92" i="7"/>
  <c r="AQ94" i="7"/>
  <c r="AQ96" i="7"/>
  <c r="AQ98" i="7"/>
  <c r="AQ100" i="7"/>
  <c r="AQ102" i="7"/>
  <c r="AQ104" i="7"/>
  <c r="AQ106" i="7"/>
  <c r="AQ108" i="7"/>
  <c r="AQ110" i="7"/>
  <c r="AQ112" i="7"/>
  <c r="AQ114" i="7"/>
  <c r="AQ116" i="7"/>
  <c r="AQ118" i="7"/>
  <c r="AQ120" i="7"/>
  <c r="AQ122" i="7"/>
  <c r="AQ124" i="7"/>
  <c r="AQ126" i="7"/>
  <c r="AQ128" i="7"/>
  <c r="AQ130" i="7"/>
  <c r="AQ132" i="7"/>
  <c r="AQ134" i="7"/>
  <c r="AQ136" i="7"/>
  <c r="AQ138" i="7"/>
  <c r="AQ140" i="7"/>
  <c r="AQ142" i="7"/>
  <c r="AQ144" i="7"/>
  <c r="AQ146" i="7"/>
  <c r="AQ148" i="7"/>
  <c r="AQ150" i="7"/>
  <c r="AQ152" i="7"/>
  <c r="AQ154" i="7"/>
  <c r="AQ156" i="7"/>
  <c r="AQ158" i="7"/>
  <c r="AQ160" i="7"/>
  <c r="AQ162" i="7"/>
  <c r="AQ164" i="7"/>
  <c r="AQ166" i="7"/>
  <c r="AQ168" i="7"/>
  <c r="AQ170" i="7"/>
  <c r="AQ172" i="7"/>
  <c r="AQ174" i="7"/>
  <c r="AQ176" i="7"/>
  <c r="AQ178" i="7"/>
  <c r="AQ180" i="7"/>
  <c r="AQ182" i="7"/>
  <c r="AQ184" i="7"/>
  <c r="AQ186" i="7"/>
  <c r="AQ188" i="7"/>
  <c r="AQ190" i="7"/>
  <c r="AQ192" i="7"/>
  <c r="AQ194" i="7"/>
  <c r="AQ196" i="7"/>
  <c r="AQ198" i="7"/>
  <c r="AQ200" i="7"/>
  <c r="AQ202" i="7"/>
  <c r="AQ204" i="7"/>
  <c r="AQ206" i="7"/>
  <c r="AQ208" i="7"/>
  <c r="AQ210" i="7"/>
  <c r="AQ212" i="7"/>
  <c r="AQ214" i="7"/>
  <c r="AQ216" i="7"/>
  <c r="AQ218" i="7"/>
  <c r="AQ220" i="7"/>
  <c r="AQ222" i="7"/>
  <c r="AQ224" i="7"/>
  <c r="AQ226" i="7"/>
  <c r="AQ228" i="7"/>
  <c r="AQ230" i="7"/>
  <c r="AQ232" i="7"/>
  <c r="AQ234" i="7"/>
  <c r="AQ236" i="7"/>
  <c r="AQ238" i="7"/>
  <c r="AQ240" i="7"/>
  <c r="AQ242" i="7"/>
  <c r="AQ244" i="7"/>
  <c r="AQ246" i="7"/>
  <c r="AQ248" i="7"/>
  <c r="AQ250" i="7"/>
  <c r="AQ252" i="7"/>
  <c r="AQ254" i="7"/>
  <c r="AQ256" i="7"/>
  <c r="AQ258" i="7"/>
  <c r="AQ260" i="7"/>
  <c r="AQ262" i="7"/>
  <c r="AQ264" i="7"/>
  <c r="AQ266" i="7"/>
  <c r="AQ268" i="7"/>
  <c r="AQ270" i="7"/>
  <c r="AQ272" i="7"/>
  <c r="AQ274" i="7"/>
  <c r="AQ276" i="7"/>
  <c r="AQ278" i="7"/>
  <c r="AQ280" i="7"/>
  <c r="AQ282" i="7"/>
  <c r="AQ284" i="7"/>
  <c r="AQ286" i="7"/>
  <c r="AQ288" i="7"/>
  <c r="AQ290" i="7"/>
  <c r="AQ292" i="7"/>
  <c r="AQ294" i="7"/>
  <c r="AQ296" i="7"/>
  <c r="AQ298" i="7"/>
  <c r="AQ300" i="7"/>
  <c r="AQ302" i="7"/>
  <c r="AQ304" i="7"/>
  <c r="AQ306" i="7"/>
  <c r="AQ308" i="7"/>
  <c r="AQ310" i="7"/>
  <c r="AQ312" i="7"/>
  <c r="AQ314" i="7"/>
  <c r="AQ316" i="7"/>
  <c r="AQ318" i="7"/>
  <c r="AQ320" i="7"/>
  <c r="AQ322" i="7"/>
  <c r="AQ324" i="7"/>
  <c r="AQ326" i="7"/>
  <c r="AQ328" i="7"/>
  <c r="AQ330" i="7"/>
  <c r="AQ332" i="7"/>
  <c r="AQ334" i="7"/>
  <c r="AQ336" i="7"/>
  <c r="AQ338" i="7"/>
  <c r="AQ340" i="7"/>
  <c r="AQ342" i="7"/>
  <c r="AQ344" i="7"/>
  <c r="AQ346" i="7"/>
  <c r="AQ348" i="7"/>
  <c r="AQ350" i="7"/>
  <c r="AQ352" i="7"/>
  <c r="AQ354" i="7"/>
  <c r="AQ356" i="7"/>
  <c r="AQ358" i="7"/>
  <c r="AQ360" i="7"/>
  <c r="AQ362" i="7"/>
  <c r="AQ364" i="7"/>
  <c r="AQ366" i="7"/>
  <c r="AQ368" i="7"/>
  <c r="AQ370" i="7"/>
  <c r="AQ372" i="7"/>
  <c r="AQ374" i="7"/>
  <c r="AQ376" i="7"/>
  <c r="AQ378" i="7"/>
  <c r="AQ380" i="7"/>
  <c r="AQ382" i="7"/>
  <c r="AQ384" i="7"/>
  <c r="AQ386" i="7"/>
  <c r="AQ388" i="7"/>
  <c r="AQ390" i="7"/>
  <c r="AQ392" i="7"/>
  <c r="AQ394" i="7"/>
  <c r="AQ396" i="7"/>
  <c r="AQ398" i="7"/>
  <c r="AQ400" i="7"/>
  <c r="AQ402" i="7"/>
  <c r="AQ404" i="7"/>
  <c r="AQ406" i="7"/>
  <c r="AQ408" i="7"/>
  <c r="AQ410" i="7"/>
  <c r="AQ412" i="7"/>
  <c r="AQ414" i="7"/>
  <c r="AQ416" i="7"/>
  <c r="AQ418" i="7"/>
  <c r="AQ420" i="7"/>
  <c r="AQ422" i="7"/>
  <c r="AQ424" i="7"/>
  <c r="AQ426" i="7"/>
  <c r="AQ428" i="7"/>
  <c r="AQ430" i="7"/>
  <c r="AQ432" i="7"/>
  <c r="AQ434" i="7"/>
  <c r="AQ436" i="7"/>
  <c r="AQ438" i="7"/>
  <c r="AQ440" i="7"/>
  <c r="AQ442" i="7"/>
  <c r="AQ444" i="7"/>
  <c r="AQ446" i="7"/>
  <c r="AQ448" i="7"/>
  <c r="AQ450" i="7"/>
  <c r="AQ452" i="7"/>
  <c r="AQ454" i="7"/>
  <c r="AQ456" i="7"/>
  <c r="AQ458" i="7"/>
  <c r="AQ460" i="7"/>
  <c r="AQ462" i="7"/>
  <c r="AQ464" i="7"/>
  <c r="AQ466" i="7"/>
  <c r="AQ468" i="7"/>
  <c r="AQ470" i="7"/>
  <c r="AQ472" i="7"/>
  <c r="AQ474" i="7"/>
  <c r="AQ476" i="7"/>
  <c r="AQ478" i="7"/>
  <c r="AQ480" i="7"/>
  <c r="AQ482" i="7"/>
  <c r="AQ484" i="7"/>
  <c r="AQ486" i="7"/>
  <c r="AQ488" i="7"/>
  <c r="AQ490" i="7"/>
  <c r="AQ492" i="7"/>
  <c r="AQ3" i="7"/>
  <c r="AQ5" i="7"/>
  <c r="AQ7" i="7"/>
  <c r="AQ9" i="7"/>
  <c r="AQ11" i="7"/>
  <c r="AQ13" i="7"/>
  <c r="AQ15" i="7"/>
  <c r="AQ17" i="7"/>
  <c r="AQ19" i="7"/>
  <c r="AQ21" i="7"/>
  <c r="AQ23" i="7"/>
  <c r="AQ25" i="7"/>
  <c r="AQ27" i="7"/>
  <c r="AQ29" i="7"/>
  <c r="AQ31" i="7"/>
  <c r="AQ33" i="7"/>
  <c r="AQ35" i="7"/>
  <c r="AQ37" i="7"/>
  <c r="AQ39" i="7"/>
  <c r="AQ41" i="7"/>
  <c r="AQ43" i="7"/>
  <c r="AQ45" i="7"/>
  <c r="AQ47" i="7"/>
  <c r="AQ49" i="7"/>
  <c r="AQ51" i="7"/>
  <c r="AQ53" i="7"/>
  <c r="AQ55" i="7"/>
  <c r="AQ57" i="7"/>
  <c r="AQ59" i="7"/>
  <c r="AQ61" i="7"/>
  <c r="AQ63" i="7"/>
  <c r="AQ65" i="7"/>
  <c r="AQ67" i="7"/>
  <c r="AQ69" i="7"/>
  <c r="AQ71" i="7"/>
  <c r="AQ73" i="7"/>
  <c r="AQ75" i="7"/>
  <c r="AQ77" i="7"/>
  <c r="AQ79" i="7"/>
  <c r="AQ81" i="7"/>
  <c r="AQ83" i="7"/>
  <c r="AQ85" i="7"/>
  <c r="AQ87" i="7"/>
  <c r="AQ89" i="7"/>
  <c r="AQ91" i="7"/>
  <c r="AQ93" i="7"/>
  <c r="AQ95" i="7"/>
  <c r="AQ97" i="7"/>
  <c r="AQ99" i="7"/>
  <c r="AQ101" i="7"/>
  <c r="AQ103" i="7"/>
  <c r="AQ105" i="7"/>
  <c r="AQ107" i="7"/>
  <c r="AQ109" i="7"/>
  <c r="AQ111" i="7"/>
  <c r="AQ113" i="7"/>
  <c r="AQ115" i="7"/>
  <c r="AQ117" i="7"/>
  <c r="AQ119" i="7"/>
  <c r="AQ121" i="7"/>
  <c r="AQ123" i="7"/>
  <c r="AQ125" i="7"/>
  <c r="AQ127" i="7"/>
  <c r="AQ129" i="7"/>
  <c r="AQ131" i="7"/>
  <c r="AQ133" i="7"/>
  <c r="AQ135" i="7"/>
  <c r="AQ137" i="7"/>
  <c r="AQ139" i="7"/>
  <c r="AQ141" i="7"/>
  <c r="AQ143" i="7"/>
  <c r="AQ145" i="7"/>
  <c r="AQ147" i="7"/>
  <c r="AQ149" i="7"/>
  <c r="AQ151" i="7"/>
  <c r="AQ153" i="7"/>
  <c r="AQ155" i="7"/>
  <c r="AQ157" i="7"/>
  <c r="AQ159" i="7"/>
  <c r="AQ161" i="7"/>
  <c r="AQ163" i="7"/>
  <c r="AQ165" i="7"/>
  <c r="AQ167" i="7"/>
  <c r="AQ169" i="7"/>
  <c r="AQ171" i="7"/>
  <c r="AQ173" i="7"/>
  <c r="AQ175" i="7"/>
  <c r="AQ177" i="7"/>
  <c r="AQ179" i="7"/>
  <c r="AQ181" i="7"/>
  <c r="AQ183" i="7"/>
  <c r="AQ185" i="7"/>
  <c r="AQ187" i="7"/>
  <c r="AQ189" i="7"/>
  <c r="AQ191" i="7"/>
  <c r="AQ193" i="7"/>
  <c r="AQ195" i="7"/>
  <c r="AQ197" i="7"/>
  <c r="AQ199" i="7"/>
  <c r="AQ201" i="7"/>
  <c r="AQ203" i="7"/>
  <c r="AQ205" i="7"/>
  <c r="AQ207" i="7"/>
  <c r="AQ209" i="7"/>
  <c r="AQ211" i="7"/>
  <c r="AQ213" i="7"/>
  <c r="AQ215" i="7"/>
  <c r="AQ217" i="7"/>
  <c r="AQ219" i="7"/>
  <c r="AQ221" i="7"/>
  <c r="AQ223" i="7"/>
  <c r="AQ225" i="7"/>
  <c r="AQ227" i="7"/>
  <c r="AQ229" i="7"/>
  <c r="AQ231" i="7"/>
  <c r="AQ233" i="7"/>
  <c r="AQ235" i="7"/>
  <c r="AQ237" i="7"/>
  <c r="AQ239" i="7"/>
  <c r="AQ241" i="7"/>
  <c r="AQ243" i="7"/>
  <c r="AQ245" i="7"/>
  <c r="AQ247" i="7"/>
  <c r="AQ249" i="7"/>
  <c r="AQ251" i="7"/>
  <c r="AQ253" i="7"/>
  <c r="AQ255" i="7"/>
  <c r="AQ257" i="7"/>
  <c r="AQ259" i="7"/>
  <c r="AQ261" i="7"/>
  <c r="AQ263" i="7"/>
  <c r="AQ265" i="7"/>
  <c r="AQ267" i="7"/>
  <c r="AQ269" i="7"/>
  <c r="AQ271" i="7"/>
  <c r="AQ273" i="7"/>
  <c r="AQ275" i="7"/>
  <c r="AQ277" i="7"/>
  <c r="AQ279" i="7"/>
  <c r="AQ281" i="7"/>
  <c r="AQ283" i="7"/>
  <c r="AQ285" i="7"/>
  <c r="AQ287" i="7"/>
  <c r="AQ289" i="7"/>
  <c r="AQ291" i="7"/>
  <c r="AQ293" i="7"/>
  <c r="AQ295" i="7"/>
  <c r="AQ297" i="7"/>
  <c r="AQ299" i="7"/>
  <c r="AQ301" i="7"/>
  <c r="AQ303" i="7"/>
  <c r="AQ305" i="7"/>
  <c r="AQ307" i="7"/>
  <c r="AQ309" i="7"/>
  <c r="AQ311" i="7"/>
  <c r="AQ313" i="7"/>
  <c r="AQ315" i="7"/>
  <c r="AQ317" i="7"/>
  <c r="AQ319" i="7"/>
  <c r="AQ321" i="7"/>
  <c r="AQ323" i="7"/>
  <c r="AQ325" i="7"/>
  <c r="AQ327" i="7"/>
  <c r="AQ329" i="7"/>
  <c r="AQ331" i="7"/>
  <c r="AQ333" i="7"/>
  <c r="AQ335" i="7"/>
  <c r="AQ337" i="7"/>
  <c r="AQ339" i="7"/>
  <c r="AQ341" i="7"/>
  <c r="AQ343" i="7"/>
  <c r="AQ345" i="7"/>
  <c r="AQ347" i="7"/>
  <c r="AQ349" i="7"/>
  <c r="AQ351" i="7"/>
  <c r="AQ353" i="7"/>
  <c r="AQ355" i="7"/>
  <c r="AQ357" i="7"/>
  <c r="AQ359" i="7"/>
  <c r="AQ361" i="7"/>
  <c r="AQ363" i="7"/>
  <c r="AQ365" i="7"/>
  <c r="AQ367" i="7"/>
  <c r="AQ369" i="7"/>
  <c r="AQ371" i="7"/>
  <c r="AQ373" i="7"/>
  <c r="AQ375" i="7"/>
  <c r="AQ377" i="7"/>
  <c r="AQ379" i="7"/>
  <c r="AQ381" i="7"/>
  <c r="AQ383" i="7"/>
  <c r="AQ385" i="7"/>
  <c r="AQ387" i="7"/>
  <c r="AQ389" i="7"/>
  <c r="AQ391" i="7"/>
  <c r="AQ393" i="7"/>
  <c r="AQ395" i="7"/>
  <c r="AQ397" i="7"/>
  <c r="AQ399" i="7"/>
  <c r="AQ401" i="7"/>
  <c r="AQ403" i="7"/>
  <c r="AQ405" i="7"/>
  <c r="AQ407" i="7"/>
  <c r="AQ409" i="7"/>
  <c r="AQ411" i="7"/>
  <c r="AQ413" i="7"/>
  <c r="AQ415" i="7"/>
  <c r="AQ417" i="7"/>
  <c r="AQ419" i="7"/>
  <c r="AQ421" i="7"/>
  <c r="AQ423" i="7"/>
  <c r="AQ425" i="7"/>
  <c r="AQ427" i="7"/>
  <c r="AQ429" i="7"/>
  <c r="AQ431" i="7"/>
  <c r="AQ433" i="7"/>
  <c r="AQ435" i="7"/>
  <c r="AQ437" i="7"/>
  <c r="AQ439" i="7"/>
  <c r="AQ441" i="7"/>
  <c r="AQ443" i="7"/>
  <c r="AQ445" i="7"/>
  <c r="AQ447" i="7"/>
  <c r="AQ449" i="7"/>
  <c r="AQ451" i="7"/>
  <c r="AQ453" i="7"/>
  <c r="AQ455" i="7"/>
  <c r="AQ457" i="7"/>
  <c r="AQ459" i="7"/>
  <c r="AQ461" i="7"/>
  <c r="AQ463" i="7"/>
  <c r="AQ465" i="7"/>
  <c r="AQ467" i="7"/>
  <c r="AQ469" i="7"/>
  <c r="AQ471" i="7"/>
  <c r="AQ473" i="7"/>
  <c r="AQ475" i="7"/>
  <c r="AQ477" i="7"/>
  <c r="AQ479" i="7"/>
  <c r="AQ481" i="7"/>
  <c r="AQ483" i="7"/>
  <c r="AQ485" i="7"/>
  <c r="AQ487" i="7"/>
  <c r="AQ489" i="7"/>
  <c r="AQ491" i="7"/>
  <c r="AQ493" i="7"/>
  <c r="AQ494" i="7"/>
  <c r="AQ496" i="7"/>
  <c r="AQ498" i="7"/>
  <c r="AQ500" i="7"/>
  <c r="AQ502" i="7"/>
  <c r="AQ504" i="7"/>
  <c r="AQ506" i="7"/>
  <c r="AQ508" i="7"/>
  <c r="AQ510" i="7"/>
  <c r="AQ512" i="7"/>
  <c r="AQ514" i="7"/>
  <c r="AQ516" i="7"/>
  <c r="AQ518" i="7"/>
  <c r="AQ520" i="7"/>
  <c r="AQ522" i="7"/>
  <c r="AQ524" i="7"/>
  <c r="AQ526" i="7"/>
  <c r="AQ528" i="7"/>
  <c r="AQ530" i="7"/>
  <c r="AQ532" i="7"/>
  <c r="AQ534" i="7"/>
  <c r="AQ536" i="7"/>
  <c r="AQ538" i="7"/>
  <c r="AQ540" i="7"/>
  <c r="AQ542" i="7"/>
  <c r="AQ544" i="7"/>
  <c r="AQ546" i="7"/>
  <c r="AQ548" i="7"/>
  <c r="AQ550" i="7"/>
  <c r="AQ552" i="7"/>
  <c r="AQ554" i="7"/>
  <c r="AQ556" i="7"/>
  <c r="AQ558" i="7"/>
  <c r="AQ560" i="7"/>
  <c r="AQ562" i="7"/>
  <c r="AQ564" i="7"/>
  <c r="AQ566" i="7"/>
  <c r="AQ568" i="7"/>
  <c r="AQ570" i="7"/>
  <c r="AQ572" i="7"/>
  <c r="AQ574" i="7"/>
  <c r="AQ576" i="7"/>
  <c r="AQ578" i="7"/>
  <c r="AQ580" i="7"/>
  <c r="AQ582" i="7"/>
  <c r="AQ584" i="7"/>
  <c r="AQ586" i="7"/>
  <c r="AQ588" i="7"/>
  <c r="AQ590" i="7"/>
  <c r="AQ592" i="7"/>
  <c r="AQ594" i="7"/>
  <c r="AQ596" i="7"/>
  <c r="AQ598" i="7"/>
  <c r="AQ600" i="7"/>
  <c r="AQ602" i="7"/>
  <c r="AQ604" i="7"/>
  <c r="AQ606" i="7"/>
  <c r="AQ608" i="7"/>
  <c r="AQ610" i="7"/>
  <c r="AQ612" i="7"/>
  <c r="AQ614" i="7"/>
  <c r="AQ616" i="7"/>
  <c r="AQ618" i="7"/>
  <c r="AQ620" i="7"/>
  <c r="AQ622" i="7"/>
  <c r="AQ624" i="7"/>
  <c r="AQ626" i="7"/>
  <c r="AQ628" i="7"/>
  <c r="AQ630" i="7"/>
  <c r="AQ632" i="7"/>
  <c r="AQ634" i="7"/>
  <c r="AQ636" i="7"/>
  <c r="AQ638" i="7"/>
  <c r="AQ640" i="7"/>
  <c r="AQ642" i="7"/>
  <c r="AQ644" i="7"/>
  <c r="AQ646" i="7"/>
  <c r="AQ648" i="7"/>
  <c r="AQ650" i="7"/>
  <c r="AQ652" i="7"/>
  <c r="AQ654" i="7"/>
  <c r="AQ656" i="7"/>
  <c r="AQ658" i="7"/>
  <c r="AQ660" i="7"/>
  <c r="AQ662" i="7"/>
  <c r="AQ664" i="7"/>
  <c r="AQ666" i="7"/>
  <c r="AQ668" i="7"/>
  <c r="AQ670" i="7"/>
  <c r="AQ672" i="7"/>
  <c r="AQ674" i="7"/>
  <c r="AQ676" i="7"/>
  <c r="AQ678" i="7"/>
  <c r="AQ680" i="7"/>
  <c r="AQ682" i="7"/>
  <c r="AQ684" i="7"/>
  <c r="AQ686" i="7"/>
  <c r="AQ688" i="7"/>
  <c r="AQ690" i="7"/>
  <c r="AQ692" i="7"/>
  <c r="AQ694" i="7"/>
  <c r="AQ696" i="7"/>
  <c r="AQ698" i="7"/>
  <c r="AQ700" i="7"/>
  <c r="AQ702" i="7"/>
  <c r="AQ704" i="7"/>
  <c r="AQ706" i="7"/>
  <c r="AQ708" i="7"/>
  <c r="AQ710" i="7"/>
  <c r="AQ712" i="7"/>
  <c r="AQ714" i="7"/>
  <c r="AQ716" i="7"/>
  <c r="AQ718" i="7"/>
  <c r="AQ720" i="7"/>
  <c r="AQ722" i="7"/>
  <c r="AQ724" i="7"/>
  <c r="AQ726" i="7"/>
  <c r="AQ728" i="7"/>
  <c r="AQ730" i="7"/>
  <c r="AQ732" i="7"/>
  <c r="AQ734" i="7"/>
  <c r="AQ736" i="7"/>
  <c r="AQ738" i="7"/>
  <c r="AQ740" i="7"/>
  <c r="AQ742" i="7"/>
  <c r="AQ744" i="7"/>
  <c r="AQ746" i="7"/>
  <c r="AQ748" i="7"/>
  <c r="AQ750" i="7"/>
  <c r="AQ752" i="7"/>
  <c r="AQ754" i="7"/>
  <c r="AQ756" i="7"/>
  <c r="AQ758" i="7"/>
  <c r="AQ760" i="7"/>
  <c r="AQ762" i="7"/>
  <c r="AQ764" i="7"/>
  <c r="AQ766" i="7"/>
  <c r="AQ768" i="7"/>
  <c r="AQ770" i="7"/>
  <c r="AQ772" i="7"/>
  <c r="AQ774" i="7"/>
  <c r="AQ776" i="7"/>
  <c r="AQ778" i="7"/>
  <c r="AQ780" i="7"/>
  <c r="AQ782" i="7"/>
  <c r="AQ784" i="7"/>
  <c r="AQ786" i="7"/>
  <c r="AQ788" i="7"/>
  <c r="AQ790" i="7"/>
  <c r="AQ792" i="7"/>
  <c r="AQ794" i="7"/>
  <c r="AQ796" i="7"/>
  <c r="AQ798" i="7"/>
  <c r="AQ800" i="7"/>
  <c r="AQ802" i="7"/>
  <c r="AQ804" i="7"/>
  <c r="AQ806" i="7"/>
  <c r="AQ808" i="7"/>
  <c r="AQ810" i="7"/>
  <c r="AQ812" i="7"/>
  <c r="AQ814" i="7"/>
  <c r="AQ816" i="7"/>
  <c r="AQ818" i="7"/>
  <c r="AQ820" i="7"/>
  <c r="AQ822" i="7"/>
  <c r="AQ824" i="7"/>
  <c r="AQ826" i="7"/>
  <c r="AQ828" i="7"/>
  <c r="AQ830" i="7"/>
  <c r="AQ832" i="7"/>
  <c r="AQ834" i="7"/>
  <c r="AQ836" i="7"/>
  <c r="AQ838" i="7"/>
  <c r="AQ840" i="7"/>
  <c r="AQ842" i="7"/>
  <c r="AQ844" i="7"/>
  <c r="AQ846" i="7"/>
  <c r="AQ848" i="7"/>
  <c r="AQ850" i="7"/>
  <c r="AQ852" i="7"/>
  <c r="AQ854" i="7"/>
  <c r="AQ856" i="7"/>
  <c r="AQ858" i="7"/>
  <c r="AQ860" i="7"/>
  <c r="AQ862" i="7"/>
  <c r="AQ864" i="7"/>
  <c r="AQ866" i="7"/>
  <c r="AQ868" i="7"/>
  <c r="AQ870" i="7"/>
  <c r="AQ872" i="7"/>
  <c r="AQ874" i="7"/>
  <c r="AQ876" i="7"/>
  <c r="AQ878" i="7"/>
  <c r="AQ880" i="7"/>
  <c r="AQ882" i="7"/>
  <c r="AQ884" i="7"/>
  <c r="AQ886" i="7"/>
  <c r="AQ888" i="7"/>
  <c r="AQ890" i="7"/>
  <c r="AQ892" i="7"/>
  <c r="AQ894" i="7"/>
  <c r="AQ896" i="7"/>
  <c r="AQ898" i="7"/>
  <c r="AQ900" i="7"/>
  <c r="AQ902" i="7"/>
  <c r="AQ904" i="7"/>
  <c r="AQ906" i="7"/>
  <c r="AQ908" i="7"/>
  <c r="AQ910" i="7"/>
  <c r="AQ912" i="7"/>
  <c r="AQ914" i="7"/>
  <c r="AQ916" i="7"/>
  <c r="AQ918" i="7"/>
  <c r="AQ920" i="7"/>
  <c r="AQ922" i="7"/>
  <c r="AQ924" i="7"/>
  <c r="AQ926" i="7"/>
  <c r="AQ928" i="7"/>
  <c r="AQ930" i="7"/>
  <c r="AQ932" i="7"/>
  <c r="AQ934" i="7"/>
  <c r="AQ936" i="7"/>
  <c r="AQ938" i="7"/>
  <c r="AQ940" i="7"/>
  <c r="AQ942" i="7"/>
  <c r="AQ944" i="7"/>
  <c r="AQ946" i="7"/>
  <c r="AQ948" i="7"/>
  <c r="AQ950" i="7"/>
  <c r="AQ952" i="7"/>
  <c r="AQ954" i="7"/>
  <c r="AQ956" i="7"/>
  <c r="AQ958" i="7"/>
  <c r="AQ960" i="7"/>
  <c r="AQ962" i="7"/>
  <c r="AQ964" i="7"/>
  <c r="AQ966" i="7"/>
  <c r="AQ968" i="7"/>
  <c r="AQ970" i="7"/>
  <c r="AQ972" i="7"/>
  <c r="AQ974" i="7"/>
  <c r="AQ976" i="7"/>
  <c r="AQ978" i="7"/>
  <c r="AQ980" i="7"/>
  <c r="AQ982" i="7"/>
  <c r="AQ984" i="7"/>
  <c r="AQ986" i="7"/>
  <c r="AQ988" i="7"/>
  <c r="AQ990" i="7"/>
  <c r="AQ992" i="7"/>
  <c r="AQ994" i="7"/>
  <c r="AQ996" i="7"/>
  <c r="AQ998" i="7"/>
  <c r="AQ1000" i="7"/>
  <c r="AQ495" i="7"/>
  <c r="AQ497" i="7"/>
  <c r="AQ499" i="7"/>
  <c r="AQ501" i="7"/>
  <c r="AQ503" i="7"/>
  <c r="AQ505" i="7"/>
  <c r="AQ507" i="7"/>
  <c r="AQ509" i="7"/>
  <c r="AQ511" i="7"/>
  <c r="AQ513" i="7"/>
  <c r="AQ515" i="7"/>
  <c r="AQ517" i="7"/>
  <c r="AQ519" i="7"/>
  <c r="AQ521" i="7"/>
  <c r="AQ523" i="7"/>
  <c r="AQ525" i="7"/>
  <c r="AQ527" i="7"/>
  <c r="AQ529" i="7"/>
  <c r="AQ531" i="7"/>
  <c r="AQ533" i="7"/>
  <c r="AQ535" i="7"/>
  <c r="AQ537" i="7"/>
  <c r="AQ539" i="7"/>
  <c r="AQ541" i="7"/>
  <c r="AQ543" i="7"/>
  <c r="AQ545" i="7"/>
  <c r="AQ547" i="7"/>
  <c r="AQ549" i="7"/>
  <c r="AQ551" i="7"/>
  <c r="AQ553" i="7"/>
  <c r="AQ555" i="7"/>
  <c r="AQ557" i="7"/>
  <c r="AQ559" i="7"/>
  <c r="AQ561" i="7"/>
  <c r="AQ563" i="7"/>
  <c r="AQ565" i="7"/>
  <c r="AQ567" i="7"/>
  <c r="AQ569" i="7"/>
  <c r="AQ571" i="7"/>
  <c r="AQ573" i="7"/>
  <c r="AQ575" i="7"/>
  <c r="AQ577" i="7"/>
  <c r="AQ579" i="7"/>
  <c r="AQ581" i="7"/>
  <c r="AQ583" i="7"/>
  <c r="AQ585" i="7"/>
  <c r="AQ587" i="7"/>
  <c r="AQ589" i="7"/>
  <c r="AQ591" i="7"/>
  <c r="AQ593" i="7"/>
  <c r="AQ595" i="7"/>
  <c r="AQ597" i="7"/>
  <c r="AQ599" i="7"/>
  <c r="AQ601" i="7"/>
  <c r="AQ603" i="7"/>
  <c r="AQ605" i="7"/>
  <c r="AQ607" i="7"/>
  <c r="AQ609" i="7"/>
  <c r="AQ611" i="7"/>
  <c r="AQ613" i="7"/>
  <c r="AQ615" i="7"/>
  <c r="AQ617" i="7"/>
  <c r="AQ619" i="7"/>
  <c r="AQ621" i="7"/>
  <c r="AQ623" i="7"/>
  <c r="AQ625" i="7"/>
  <c r="AQ627" i="7"/>
  <c r="AQ629" i="7"/>
  <c r="AQ631" i="7"/>
  <c r="AQ633" i="7"/>
  <c r="AQ635" i="7"/>
  <c r="AQ637" i="7"/>
  <c r="AQ639" i="7"/>
  <c r="AQ641" i="7"/>
  <c r="AQ643" i="7"/>
  <c r="AQ645" i="7"/>
  <c r="AQ647" i="7"/>
  <c r="AQ649" i="7"/>
  <c r="AQ651" i="7"/>
  <c r="AQ653" i="7"/>
  <c r="AQ655" i="7"/>
  <c r="AQ657" i="7"/>
  <c r="AQ659" i="7"/>
  <c r="AQ661" i="7"/>
  <c r="AQ663" i="7"/>
  <c r="AQ665" i="7"/>
  <c r="AQ667" i="7"/>
  <c r="AQ669" i="7"/>
  <c r="AQ671" i="7"/>
  <c r="AQ673" i="7"/>
  <c r="AQ675" i="7"/>
  <c r="AQ677" i="7"/>
  <c r="AQ679" i="7"/>
  <c r="AQ681" i="7"/>
  <c r="AQ683" i="7"/>
  <c r="AQ685" i="7"/>
  <c r="AQ687" i="7"/>
  <c r="AQ689" i="7"/>
  <c r="AQ691" i="7"/>
  <c r="AQ693" i="7"/>
  <c r="AQ695" i="7"/>
  <c r="AQ697" i="7"/>
  <c r="AQ699" i="7"/>
  <c r="AQ701" i="7"/>
  <c r="AQ703" i="7"/>
  <c r="AQ705" i="7"/>
  <c r="AQ707" i="7"/>
  <c r="AQ709" i="7"/>
  <c r="AQ711" i="7"/>
  <c r="AQ713" i="7"/>
  <c r="AQ715" i="7"/>
  <c r="AQ717" i="7"/>
  <c r="AQ719" i="7"/>
  <c r="AQ721" i="7"/>
  <c r="AQ723" i="7"/>
  <c r="AQ725" i="7"/>
  <c r="AQ727" i="7"/>
  <c r="AQ729" i="7"/>
  <c r="AQ731" i="7"/>
  <c r="AQ733" i="7"/>
  <c r="AQ735" i="7"/>
  <c r="AQ737" i="7"/>
  <c r="AQ739" i="7"/>
  <c r="AQ741" i="7"/>
  <c r="AQ743" i="7"/>
  <c r="AQ745" i="7"/>
  <c r="AQ747" i="7"/>
  <c r="AQ749" i="7"/>
  <c r="AQ751" i="7"/>
  <c r="AQ753" i="7"/>
  <c r="AQ755" i="7"/>
  <c r="AQ757" i="7"/>
  <c r="AQ759" i="7"/>
  <c r="AQ761" i="7"/>
  <c r="AQ763" i="7"/>
  <c r="AQ765" i="7"/>
  <c r="AQ767" i="7"/>
  <c r="AQ769" i="7"/>
  <c r="AQ771" i="7"/>
  <c r="AQ773" i="7"/>
  <c r="AQ775" i="7"/>
  <c r="AQ777" i="7"/>
  <c r="AQ779" i="7"/>
  <c r="AQ781" i="7"/>
  <c r="AQ783" i="7"/>
  <c r="AQ785" i="7"/>
  <c r="AQ787" i="7"/>
  <c r="AQ789" i="7"/>
  <c r="AQ791" i="7"/>
  <c r="AQ793" i="7"/>
  <c r="AQ795" i="7"/>
  <c r="AQ797" i="7"/>
  <c r="AQ799" i="7"/>
  <c r="AQ801" i="7"/>
  <c r="AQ803" i="7"/>
  <c r="AQ805" i="7"/>
  <c r="AQ807" i="7"/>
  <c r="AQ809" i="7"/>
  <c r="AQ811" i="7"/>
  <c r="AQ813" i="7"/>
  <c r="AQ815" i="7"/>
  <c r="AQ817" i="7"/>
  <c r="AQ819" i="7"/>
  <c r="AQ821" i="7"/>
  <c r="AQ823" i="7"/>
  <c r="AQ825" i="7"/>
  <c r="AQ827" i="7"/>
  <c r="AQ829" i="7"/>
  <c r="AQ831" i="7"/>
  <c r="AQ833" i="7"/>
  <c r="AQ835" i="7"/>
  <c r="AQ837" i="7"/>
  <c r="AQ839" i="7"/>
  <c r="AQ841" i="7"/>
  <c r="AQ843" i="7"/>
  <c r="AQ845" i="7"/>
  <c r="AQ847" i="7"/>
  <c r="AQ849" i="7"/>
  <c r="AQ851" i="7"/>
  <c r="AQ853" i="7"/>
  <c r="AQ855" i="7"/>
  <c r="AQ857" i="7"/>
  <c r="AQ859" i="7"/>
  <c r="AQ861" i="7"/>
  <c r="AQ863" i="7"/>
  <c r="AQ865" i="7"/>
  <c r="AQ867" i="7"/>
  <c r="AQ869" i="7"/>
  <c r="AQ871" i="7"/>
  <c r="AQ873" i="7"/>
  <c r="AQ875" i="7"/>
  <c r="AQ877" i="7"/>
  <c r="AQ879" i="7"/>
  <c r="AQ881" i="7"/>
  <c r="AQ883" i="7"/>
  <c r="AQ885" i="7"/>
  <c r="AQ887" i="7"/>
  <c r="AQ889" i="7"/>
  <c r="AQ891" i="7"/>
  <c r="AQ893" i="7"/>
  <c r="AQ895" i="7"/>
  <c r="AQ897" i="7"/>
  <c r="AQ899" i="7"/>
  <c r="AQ901" i="7"/>
  <c r="AQ903" i="7"/>
  <c r="AQ905" i="7"/>
  <c r="AQ907" i="7"/>
  <c r="AQ909" i="7"/>
  <c r="AQ911" i="7"/>
  <c r="AQ913" i="7"/>
  <c r="AQ915" i="7"/>
  <c r="AQ917" i="7"/>
  <c r="AQ919" i="7"/>
  <c r="AQ921" i="7"/>
  <c r="AQ923" i="7"/>
  <c r="AQ925" i="7"/>
  <c r="AQ927" i="7"/>
  <c r="AQ929" i="7"/>
  <c r="AQ931" i="7"/>
  <c r="AQ933" i="7"/>
  <c r="AQ935" i="7"/>
  <c r="AQ937" i="7"/>
  <c r="AQ939" i="7"/>
  <c r="AQ941" i="7"/>
  <c r="AQ943" i="7"/>
  <c r="AQ945" i="7"/>
  <c r="AQ947" i="7"/>
  <c r="AQ949" i="7"/>
  <c r="AQ951" i="7"/>
  <c r="AQ953" i="7"/>
  <c r="AQ955" i="7"/>
  <c r="AQ957" i="7"/>
  <c r="AQ959" i="7"/>
  <c r="AQ961" i="7"/>
  <c r="AQ963" i="7"/>
  <c r="AQ965" i="7"/>
  <c r="AQ967" i="7"/>
  <c r="AQ969" i="7"/>
  <c r="AQ971" i="7"/>
  <c r="AQ973" i="7"/>
  <c r="AQ975" i="7"/>
  <c r="AQ977" i="7"/>
  <c r="AQ979" i="7"/>
  <c r="AQ981" i="7"/>
  <c r="AQ983" i="7"/>
  <c r="AQ985" i="7"/>
  <c r="AQ987" i="7"/>
  <c r="AQ989" i="7"/>
  <c r="AQ991" i="7"/>
  <c r="AQ993" i="7"/>
  <c r="AQ995" i="7"/>
  <c r="AQ997" i="7"/>
  <c r="AQ999" i="7"/>
  <c r="AQ1001" i="7"/>
  <c r="AG2" i="4"/>
  <c r="AG98" i="4"/>
  <c r="AG138" i="4"/>
  <c r="AG194" i="4"/>
  <c r="AG266" i="4"/>
  <c r="AG378" i="4"/>
  <c r="AG482" i="4"/>
  <c r="AG562" i="4"/>
  <c r="AG586" i="4"/>
  <c r="AG634" i="4"/>
  <c r="AG858" i="4"/>
  <c r="AG906" i="4"/>
  <c r="AG58" i="4"/>
  <c r="AG290" i="4"/>
  <c r="AG626" i="4"/>
  <c r="AG706" i="4"/>
  <c r="AG730" i="4"/>
  <c r="AG754" i="4"/>
  <c r="AG26" i="4"/>
  <c r="AG210" i="4"/>
  <c r="AG282" i="4"/>
  <c r="AG338" i="4"/>
  <c r="AG386" i="4"/>
  <c r="AG490" i="4"/>
  <c r="AG514" i="4"/>
  <c r="AG538" i="4"/>
  <c r="AG650" i="4"/>
  <c r="AG674" i="4"/>
  <c r="AG842" i="4"/>
  <c r="AG418" i="4"/>
  <c r="AG578" i="4"/>
  <c r="AG618" i="4"/>
  <c r="AG762" i="4"/>
  <c r="AG794" i="4"/>
  <c r="AG866" i="4"/>
  <c r="AG898" i="4"/>
  <c r="AG986" i="4"/>
  <c r="AG34" i="4"/>
  <c r="AG274" i="4"/>
  <c r="AG314" i="4"/>
  <c r="AG346" i="4"/>
  <c r="AG426" i="4"/>
  <c r="AG498" i="4"/>
  <c r="AG682" i="4"/>
  <c r="AG834" i="4"/>
  <c r="AG914" i="4"/>
  <c r="AG970" i="4"/>
  <c r="AG10" i="4"/>
  <c r="AG50" i="4"/>
  <c r="AG162" i="4"/>
  <c r="AG242" i="4"/>
  <c r="AG298" i="4"/>
  <c r="AG370" i="4"/>
  <c r="AG458" i="4"/>
  <c r="AG522" i="4"/>
  <c r="AG850" i="4"/>
  <c r="AG922" i="4"/>
  <c r="AG954" i="4"/>
  <c r="AG74" i="4"/>
  <c r="AG122" i="4"/>
  <c r="AG218" i="4"/>
  <c r="AG258" i="4"/>
  <c r="AG402" i="4"/>
  <c r="AG714" i="4"/>
  <c r="AG826" i="4"/>
  <c r="AG938" i="4"/>
  <c r="AG42" i="4"/>
  <c r="AG90" i="4"/>
  <c r="AG146" i="4"/>
  <c r="AG178" i="4"/>
  <c r="AG354" i="4"/>
  <c r="AG410" i="4"/>
  <c r="AG474" i="4"/>
  <c r="AG642" i="4"/>
  <c r="AG722" i="4"/>
  <c r="AG786" i="4"/>
  <c r="AG890" i="4"/>
  <c r="AG106" i="4"/>
  <c r="AG226" i="4"/>
  <c r="AG450" i="4"/>
  <c r="AG506" i="4"/>
  <c r="AG594" i="4"/>
  <c r="AG658" i="4"/>
  <c r="AG698" i="4"/>
  <c r="AG738" i="4"/>
  <c r="AG802" i="4"/>
  <c r="AG882" i="4"/>
  <c r="AG946" i="4"/>
  <c r="AG18" i="4"/>
  <c r="AG66" i="4"/>
  <c r="AG114" i="4"/>
  <c r="AG170" i="4"/>
  <c r="AG202" i="4"/>
  <c r="AG234" i="4"/>
  <c r="AG322" i="4"/>
  <c r="AG362" i="4"/>
  <c r="AG394" i="4"/>
  <c r="AG530" i="4"/>
  <c r="AG554" i="4"/>
  <c r="AG610" i="4"/>
  <c r="AG666" i="4"/>
  <c r="AG690" i="4"/>
  <c r="AG778" i="4"/>
  <c r="AG818" i="4"/>
  <c r="AG874" i="4"/>
  <c r="AG962" i="4"/>
  <c r="AG994" i="4"/>
  <c r="AG82" i="4"/>
  <c r="AG130" i="4"/>
  <c r="AG154" i="4"/>
  <c r="AG186" i="4"/>
  <c r="AG250" i="4"/>
  <c r="AG306" i="4"/>
  <c r="AG330" i="4"/>
  <c r="AG434" i="4"/>
  <c r="AG466" i="4"/>
  <c r="AG546" i="4"/>
  <c r="AG570" i="4"/>
  <c r="AG602" i="4"/>
  <c r="AG746" i="4"/>
  <c r="AG770" i="4"/>
  <c r="AG810" i="4"/>
  <c r="AG930" i="4"/>
  <c r="AG978" i="4"/>
  <c r="AG442" i="4"/>
  <c r="AG150" i="4"/>
  <c r="AG30" i="4"/>
  <c r="AG188" i="4"/>
  <c r="AG215" i="4"/>
  <c r="AG927" i="4"/>
  <c r="AG83" i="4"/>
  <c r="AG556" i="4"/>
  <c r="AG289" i="4"/>
  <c r="AG838" i="4"/>
  <c r="AG137" i="4"/>
  <c r="AG60" i="4"/>
  <c r="AG276" i="4"/>
  <c r="AG126" i="4"/>
  <c r="AG505" i="4"/>
  <c r="AG292" i="4"/>
  <c r="AG180" i="4"/>
  <c r="AG325" i="4"/>
  <c r="AG373" i="4"/>
  <c r="AG47" i="4"/>
  <c r="AG984" i="4"/>
  <c r="AG249" i="4"/>
  <c r="AG420" i="4"/>
  <c r="AG315" i="4"/>
  <c r="AG475" i="4"/>
  <c r="AG513" i="4"/>
  <c r="AG365" i="4"/>
  <c r="AG496" i="4"/>
  <c r="AG159" i="4"/>
  <c r="AG430" i="4"/>
  <c r="AG251" i="4"/>
  <c r="AG463" i="4"/>
  <c r="AG183" i="4"/>
  <c r="AG40" i="4"/>
  <c r="AG303" i="4"/>
  <c r="AG278" i="4"/>
  <c r="AG429" i="4"/>
  <c r="AG76" i="4"/>
  <c r="AG309" i="4"/>
  <c r="AG495" i="4"/>
  <c r="AG452" i="4"/>
  <c r="AG95" i="4"/>
  <c r="AG12" i="4"/>
  <c r="AG239" i="4"/>
  <c r="AG755" i="4"/>
  <c r="AG127" i="4"/>
  <c r="AG608" i="4"/>
  <c r="AG14" i="4"/>
  <c r="AG661" i="4"/>
  <c r="AG41" i="4"/>
  <c r="AG71" i="4"/>
  <c r="AG116" i="4"/>
  <c r="AG69" i="4"/>
  <c r="AG685" i="4"/>
  <c r="AG342" i="4"/>
  <c r="AG181" i="4"/>
  <c r="AG204" i="4"/>
  <c r="AG174" i="4"/>
  <c r="AG100" i="4"/>
  <c r="AG270" i="4"/>
  <c r="AG406" i="4"/>
  <c r="AG892" i="4"/>
  <c r="AG388" i="4"/>
  <c r="AG499" i="4"/>
  <c r="AG214" i="4"/>
  <c r="AG225" i="4"/>
  <c r="AG340" i="4"/>
  <c r="AG517" i="4"/>
  <c r="AG491" i="4"/>
  <c r="AG237" i="4"/>
  <c r="AG355" i="4"/>
  <c r="AG369" i="4"/>
  <c r="AG702" i="4"/>
  <c r="AG326" i="4"/>
  <c r="AG833" i="4"/>
  <c r="AG999" i="4"/>
  <c r="AG929" i="4"/>
  <c r="AG240" i="4"/>
  <c r="AG812" i="4"/>
  <c r="AG25" i="4"/>
  <c r="AG435" i="4"/>
  <c r="AG257" i="4"/>
  <c r="AG33" i="4"/>
  <c r="AG155" i="4"/>
  <c r="AG732" i="4"/>
  <c r="AG28" i="4"/>
  <c r="AG353" i="4"/>
  <c r="AG511" i="4"/>
  <c r="AG134" i="4"/>
  <c r="AG524" i="4"/>
  <c r="AG352" i="4"/>
  <c r="AG27" i="4"/>
  <c r="AG350" i="4"/>
  <c r="AG131" i="4"/>
  <c r="AG244" i="4"/>
  <c r="AG617" i="4"/>
  <c r="AG920" i="4"/>
  <c r="AG411" i="4"/>
  <c r="AG85" i="4"/>
  <c r="AG91" i="4"/>
  <c r="AG39" i="4"/>
  <c r="AG549" i="4"/>
  <c r="AG358" i="4"/>
  <c r="AG629" i="4"/>
  <c r="AG231" i="4"/>
  <c r="AG201" i="4"/>
  <c r="AG220" i="4"/>
  <c r="AG368" i="4"/>
  <c r="AG68" i="4"/>
  <c r="AG209" i="4"/>
  <c r="AG221" i="4"/>
  <c r="AG196" i="4"/>
  <c r="AG787" i="4"/>
  <c r="AG382" i="4"/>
  <c r="AG45" i="4"/>
  <c r="AG632" i="4"/>
  <c r="AG453" i="4"/>
  <c r="AG773" i="4"/>
  <c r="AG647" i="4"/>
  <c r="AG968" i="4"/>
  <c r="AG103" i="4"/>
  <c r="AG592" i="4"/>
  <c r="AG529" i="4"/>
  <c r="AG158" i="4"/>
  <c r="AG297" i="4"/>
  <c r="AG497" i="4"/>
  <c r="AG459" i="4"/>
  <c r="AG117" i="4"/>
  <c r="AG573" i="4"/>
  <c r="AG939" i="4"/>
  <c r="AG331" i="4"/>
  <c r="AG448" i="4"/>
  <c r="AG868" i="4"/>
  <c r="AG704" i="4"/>
  <c r="AG360" i="4"/>
  <c r="AG359" i="4"/>
  <c r="AG323" i="4"/>
  <c r="AG111" i="4"/>
  <c r="AG327" i="4"/>
  <c r="AG561" i="4"/>
  <c r="AG224" i="4"/>
  <c r="AG62" i="4"/>
  <c r="AG478" i="4"/>
  <c r="AG279" i="4"/>
  <c r="AG400" i="4"/>
  <c r="AG547" i="4"/>
  <c r="AG583" i="4"/>
  <c r="AG356" i="4"/>
  <c r="AG376" i="4"/>
  <c r="AG623" i="4"/>
  <c r="AG542" i="4"/>
  <c r="AG37" i="4"/>
  <c r="AG168" i="4"/>
  <c r="AG84" i="4"/>
  <c r="AG768" i="4"/>
  <c r="AG291" i="4"/>
  <c r="AG905" i="4"/>
  <c r="AG334" i="4"/>
  <c r="AG580" i="4"/>
  <c r="AG302" i="4"/>
  <c r="AG19" i="4"/>
  <c r="AG108" i="4"/>
  <c r="AG419" i="4"/>
  <c r="AG31" i="4"/>
  <c r="AG61" i="4"/>
  <c r="AG675" i="4"/>
  <c r="AG813" i="4"/>
  <c r="AG9" i="4"/>
  <c r="AG579" i="4"/>
  <c r="AG860" i="4"/>
  <c r="AG523" i="4"/>
  <c r="AG864" i="4"/>
  <c r="AG219" i="4"/>
  <c r="AG147" i="4"/>
  <c r="AG817" i="4"/>
  <c r="AG75" i="4"/>
  <c r="AG489" i="4"/>
  <c r="AG691" i="4"/>
  <c r="AG142" i="4"/>
  <c r="AG15" i="4"/>
  <c r="AG136" i="4"/>
  <c r="AG412" i="4"/>
  <c r="AG128" i="4"/>
  <c r="AG301" i="4"/>
  <c r="AG112" i="4"/>
  <c r="AG564" i="4"/>
  <c r="AG526" i="4"/>
  <c r="AG454" i="4"/>
  <c r="AG470" i="4"/>
  <c r="AG20" i="4"/>
  <c r="AG312" i="4"/>
  <c r="AG320" i="4"/>
  <c r="AG189" i="4"/>
  <c r="AG431" i="4"/>
  <c r="AG441" i="4"/>
  <c r="AG428" i="4"/>
  <c r="AG192" i="4"/>
  <c r="AG433" i="4"/>
  <c r="AG281" i="4"/>
  <c r="AG235" i="4"/>
  <c r="AG425" i="4"/>
  <c r="AG940" i="4"/>
  <c r="AG839" i="4"/>
  <c r="AG307" i="4"/>
  <c r="AG820" i="4"/>
  <c r="AG387" i="4"/>
  <c r="AG870" i="4"/>
  <c r="AG793" i="4"/>
  <c r="AG300" i="4"/>
  <c r="AG4" i="4"/>
  <c r="AG49" i="4"/>
  <c r="AG164" i="4"/>
  <c r="AG379" i="4"/>
  <c r="AG286" i="4"/>
  <c r="AG190" i="4"/>
  <c r="AG686" i="4"/>
  <c r="AG54" i="4"/>
  <c r="AG197" i="4"/>
  <c r="AG457" i="4"/>
  <c r="AG483" i="4"/>
  <c r="AG36" i="4"/>
  <c r="AG398" i="4"/>
  <c r="AG750" i="4"/>
  <c r="AG479" i="4"/>
  <c r="AG135" i="4"/>
  <c r="AG80" i="4"/>
  <c r="AG3" i="4"/>
  <c r="AG17" i="4"/>
  <c r="AG645" i="4"/>
  <c r="AG256" i="4"/>
  <c r="AG118" i="4"/>
  <c r="AG473" i="4"/>
  <c r="AG193" i="4"/>
  <c r="AG423" i="4"/>
  <c r="AG926" i="4"/>
  <c r="AG253" i="4"/>
  <c r="AG663" i="4"/>
  <c r="AG107" i="4"/>
  <c r="AG540" i="4"/>
  <c r="AG229" i="4"/>
  <c r="AG213" i="4"/>
  <c r="AG184" i="4"/>
  <c r="AG552" i="4"/>
  <c r="AG113" i="4"/>
  <c r="AG319" i="4"/>
  <c r="AG836" i="4"/>
  <c r="AG348" i="4"/>
  <c r="AG612" i="4"/>
  <c r="AG321" i="4"/>
  <c r="AG843" i="4"/>
  <c r="AG427" i="4"/>
  <c r="AG620" i="4"/>
  <c r="AG121" i="4"/>
  <c r="AG700" i="4"/>
  <c r="AG550" i="4"/>
  <c r="AG187" i="4"/>
  <c r="AG643" i="4"/>
  <c r="AG268" i="4"/>
  <c r="AG551" i="4"/>
  <c r="AG840" i="4"/>
  <c r="AG684" i="4"/>
  <c r="AG656" i="4"/>
  <c r="AG488" i="4"/>
  <c r="AG88" i="4"/>
  <c r="AG92" i="4"/>
  <c r="AG153" i="4"/>
  <c r="AG223" i="4"/>
  <c r="AG179" i="4"/>
  <c r="AG558" i="4"/>
  <c r="AG308" i="4"/>
  <c r="AG63" i="4"/>
  <c r="AG947" i="4"/>
  <c r="AG569" i="4"/>
  <c r="AG471" i="4"/>
  <c r="AG341" i="4"/>
  <c r="AG311" i="4"/>
  <c r="AG149" i="4"/>
  <c r="AG502" i="4"/>
  <c r="AG351" i="4"/>
  <c r="AG779" i="4"/>
  <c r="AG724" i="4"/>
  <c r="AG371" i="4"/>
  <c r="AG403" i="4"/>
  <c r="AG248" i="4"/>
  <c r="AG241" i="4"/>
  <c r="AG487" i="4"/>
  <c r="AG619" i="4"/>
  <c r="AG44" i="4"/>
  <c r="AG52" i="4"/>
  <c r="AG294" i="4"/>
  <c r="AG200" i="4"/>
  <c r="AG601" i="4"/>
  <c r="AG236" i="4"/>
  <c r="AG409" i="4"/>
  <c r="AG152" i="4"/>
  <c r="AG585" i="4"/>
  <c r="AG676" i="4"/>
  <c r="AG151" i="4"/>
  <c r="AG537" i="4"/>
  <c r="AG254" i="4"/>
  <c r="AG739" i="4"/>
  <c r="AG11" i="4"/>
  <c r="AG637" i="4"/>
  <c r="AG694" i="4"/>
  <c r="AG105" i="4"/>
  <c r="AG945" i="4"/>
  <c r="AG844" i="4"/>
  <c r="AG912" i="4"/>
  <c r="AG835" i="4"/>
  <c r="AG364" i="4"/>
  <c r="AG532" i="4"/>
  <c r="AG571" i="4"/>
  <c r="AG380" i="4"/>
  <c r="AG59" i="4"/>
  <c r="AG96" i="4"/>
  <c r="AG110" i="4"/>
  <c r="AG688" i="4"/>
  <c r="AG805" i="4"/>
  <c r="AG8" i="4"/>
  <c r="AG6" i="4"/>
  <c r="AG455" i="4"/>
  <c r="AG195" i="4"/>
  <c r="AG171" i="4"/>
  <c r="AG55" i="4"/>
  <c r="AG167" i="4"/>
  <c r="AG503" i="4"/>
  <c r="AG64" i="4"/>
  <c r="AG120" i="4"/>
  <c r="AG956" i="4"/>
  <c r="AG191" i="4"/>
  <c r="AG699" i="4"/>
  <c r="AG99" i="4"/>
  <c r="AG212" i="4"/>
  <c r="AG77" i="4"/>
  <c r="AG97" i="4"/>
  <c r="AG415" i="4"/>
  <c r="AG501" i="4"/>
  <c r="AG238" i="4"/>
  <c r="AG375" i="4"/>
  <c r="AG119" i="4"/>
  <c r="AG206" i="4"/>
  <c r="AG1000" i="4"/>
  <c r="AG208" i="4"/>
  <c r="AG198" i="4"/>
  <c r="AG811" i="4"/>
  <c r="AG86" i="4"/>
  <c r="AG595" i="4"/>
  <c r="AG393" i="4"/>
  <c r="AG185" i="4"/>
  <c r="AG697" i="4"/>
  <c r="AG396" i="4"/>
  <c r="AG991" i="4"/>
  <c r="AG577" i="4"/>
  <c r="AG70" i="4"/>
  <c r="AG48" i="4"/>
  <c r="AG345" i="4"/>
  <c r="AG867" i="4"/>
  <c r="AG16" i="4"/>
  <c r="AG486" i="4"/>
  <c r="AG124" i="4"/>
  <c r="AG344" i="4"/>
  <c r="AG444" i="4"/>
  <c r="AG731" i="4"/>
  <c r="AG508" i="4"/>
  <c r="AG449" i="4"/>
  <c r="AG467" i="4"/>
  <c r="AG143" i="4"/>
  <c r="AG733" i="4"/>
  <c r="AG93" i="4"/>
  <c r="AG53" i="4"/>
  <c r="AG357" i="4"/>
  <c r="AG372" i="4"/>
  <c r="AG316" i="4"/>
  <c r="AG961" i="4"/>
  <c r="AG515" i="4"/>
  <c r="AG259" i="4"/>
  <c r="AG512" i="4"/>
  <c r="AG285" i="4"/>
  <c r="AG436" i="4"/>
  <c r="AG849" i="4"/>
  <c r="AG275" i="4"/>
  <c r="AG924" i="4"/>
  <c r="AG176" i="4"/>
  <c r="AG73" i="4"/>
  <c r="AG166" i="4"/>
  <c r="AG439" i="4"/>
  <c r="AG745" i="4"/>
  <c r="AG391" i="4"/>
  <c r="AG169" i="4"/>
  <c r="AG443" i="4"/>
  <c r="AG264" i="4"/>
  <c r="AG384" i="4"/>
  <c r="AG464" i="4"/>
  <c r="AG132" i="4"/>
  <c r="AG133" i="4"/>
  <c r="AG139" i="4"/>
  <c r="AG651" i="4"/>
  <c r="AG271" i="4"/>
  <c r="AG644" i="4"/>
  <c r="AG304" i="4"/>
  <c r="AG13" i="4"/>
  <c r="AG941" i="4"/>
  <c r="AG227" i="4"/>
  <c r="AG252" i="4"/>
  <c r="AG958" i="4"/>
  <c r="AG845" i="4"/>
  <c r="AG408" i="4"/>
  <c r="AG799" i="4"/>
  <c r="AG809" i="4"/>
  <c r="AG872" i="4"/>
  <c r="AG182" i="4"/>
  <c r="AG51" i="4"/>
  <c r="AG79" i="4"/>
  <c r="AG284" i="4"/>
  <c r="AG216" i="4"/>
  <c r="AG405" i="4"/>
  <c r="AG854" i="4"/>
  <c r="AG518" i="4"/>
  <c r="AG881" i="4"/>
  <c r="AG716" i="4"/>
  <c r="AG636" i="4"/>
  <c r="AG7" i="4"/>
  <c r="AG336" i="4"/>
  <c r="AG438" i="4"/>
  <c r="AG72" i="4"/>
  <c r="AG760" i="4"/>
  <c r="AG156" i="4"/>
  <c r="AG653" i="4"/>
  <c r="AG827" i="4"/>
  <c r="AG670" i="4"/>
  <c r="AG56" i="4"/>
  <c r="AG665" i="4"/>
  <c r="AG852" i="4"/>
  <c r="AG140" i="4"/>
  <c r="AG293" i="4"/>
  <c r="AG563" i="4"/>
  <c r="AG157" i="4"/>
  <c r="AG102" i="4"/>
  <c r="AG383" i="4"/>
  <c r="AG295" i="4"/>
  <c r="AG600" i="4"/>
  <c r="AG928" i="4"/>
  <c r="AG413" i="4"/>
  <c r="AG335" i="4"/>
  <c r="AG718" i="4"/>
  <c r="AG78" i="4"/>
  <c r="AG447" i="4"/>
  <c r="AG692" i="4"/>
  <c r="AG32" i="4"/>
  <c r="AG283" i="4"/>
  <c r="AG385" i="4"/>
  <c r="AG144" i="4"/>
  <c r="AG673" i="4"/>
  <c r="AG43" i="4"/>
  <c r="AG784" i="4"/>
  <c r="AG886" i="4"/>
  <c r="AG263" i="4"/>
  <c r="AG776" i="4"/>
  <c r="AG177" i="4"/>
  <c r="AG57" i="4"/>
  <c r="AG737" i="4"/>
  <c r="AG265" i="4"/>
  <c r="AG245" i="4"/>
  <c r="AG536" i="4"/>
  <c r="AG267" i="4"/>
  <c r="AG621" i="4"/>
  <c r="AG392" i="4"/>
  <c r="AG659" i="4"/>
  <c r="AG399" i="4"/>
  <c r="AG161" i="4"/>
  <c r="AG539" i="4"/>
  <c r="AG94" i="4"/>
  <c r="AG440" i="4"/>
  <c r="AG876" i="4"/>
  <c r="AG484" i="4"/>
  <c r="AG5" i="4"/>
  <c r="AG148" i="4"/>
  <c r="AG606" i="4"/>
  <c r="AG125" i="4"/>
  <c r="AG719" i="4"/>
  <c r="AG566" i="4"/>
  <c r="AG416" i="4"/>
  <c r="AG337" i="4"/>
  <c r="AG689" i="4"/>
  <c r="AG758" i="4"/>
  <c r="AG65" i="4"/>
  <c r="AG748" i="4"/>
  <c r="AG217" i="4"/>
  <c r="AG339" i="4"/>
  <c r="AG616" i="4"/>
  <c r="AG790" i="4"/>
  <c r="AG633" i="4"/>
  <c r="AG657" i="4"/>
  <c r="AG900" i="4"/>
  <c r="AG622" i="4"/>
  <c r="AG671" i="4"/>
  <c r="AG89" i="4"/>
  <c r="AG599" i="4"/>
  <c r="AG101" i="4"/>
  <c r="AG480" i="4"/>
  <c r="AG451" i="4"/>
  <c r="AG222" i="4"/>
  <c r="AG318" i="4"/>
  <c r="AG648" i="4"/>
  <c r="AG742" i="4"/>
  <c r="AG615" i="4"/>
  <c r="AG710" i="4"/>
  <c r="AG614" i="4"/>
  <c r="AG589" i="4"/>
  <c r="AG374" i="4"/>
  <c r="AG989" i="4"/>
  <c r="AG909" i="4"/>
  <c r="AG347" i="4"/>
  <c r="AG725" i="4"/>
  <c r="AG767" i="4"/>
  <c r="AG516" i="4"/>
  <c r="AG277" i="4"/>
  <c r="AG560" i="4"/>
  <c r="AG851" i="4"/>
  <c r="AG553" i="4"/>
  <c r="AG630" i="4"/>
  <c r="AG720" i="4"/>
  <c r="AG796" i="4"/>
  <c r="AG869" i="4"/>
  <c r="AG919" i="4"/>
  <c r="AG541" i="4"/>
  <c r="AG775" i="4"/>
  <c r="AG899" i="4"/>
  <c r="AG395" i="4"/>
  <c r="AG145" i="4"/>
  <c r="AG916" i="4"/>
  <c r="AG711" i="4"/>
  <c r="AG587" i="4"/>
  <c r="AG21" i="4"/>
  <c r="AG581" i="4"/>
  <c r="AG141" i="4"/>
  <c r="AG525" i="4"/>
  <c r="AG856" i="4"/>
  <c r="AG381" i="4"/>
  <c r="AG397" i="4"/>
  <c r="AG460" i="4"/>
  <c r="AG771" i="4"/>
  <c r="AG640" i="4"/>
  <c r="AG680" i="4"/>
  <c r="AG893" i="4"/>
  <c r="AG390" i="4"/>
  <c r="AG672" i="4"/>
  <c r="AG807" i="4"/>
  <c r="AG948" i="4"/>
  <c r="AG951" i="4"/>
  <c r="AG931" i="4"/>
  <c r="AG29" i="4"/>
  <c r="AG469" i="4"/>
  <c r="AG23" i="4"/>
  <c r="AG445" i="4"/>
  <c r="AG740" i="4"/>
  <c r="AG24" i="4"/>
  <c r="AG299" i="4"/>
  <c r="AG261" i="4"/>
  <c r="AG705" i="4"/>
  <c r="AG649" i="4"/>
  <c r="AG624" i="4"/>
  <c r="AG831" i="4"/>
  <c r="AG932" i="4"/>
  <c r="AG367" i="4"/>
  <c r="AG952" i="4"/>
  <c r="AG273" i="4"/>
  <c r="AG228" i="4"/>
  <c r="AG22" i="4"/>
  <c r="AG764" i="4"/>
  <c r="AG160" i="4"/>
  <c r="AG717" i="4"/>
  <c r="AG203" i="4"/>
  <c r="AG104" i="4"/>
  <c r="AG584" i="4"/>
  <c r="AG366" i="4"/>
  <c r="AG815" i="4"/>
  <c r="AG477" i="4"/>
  <c r="AG269" i="4"/>
  <c r="AG559" i="4"/>
  <c r="AG545" i="4"/>
  <c r="AG635" i="4"/>
  <c r="AG761" i="4"/>
  <c r="AG492" i="4"/>
  <c r="AG462" i="4"/>
  <c r="AG207" i="4"/>
  <c r="AG246" i="4"/>
  <c r="AG662" i="4"/>
  <c r="AG129" i="4"/>
  <c r="AG232" i="4"/>
  <c r="AG123" i="4"/>
  <c r="AG603" i="4"/>
  <c r="AG199" i="4"/>
  <c r="AG211" i="4"/>
  <c r="AG230" i="4"/>
  <c r="AG38" i="4"/>
  <c r="AG660" i="4"/>
  <c r="AG172" i="4"/>
  <c r="AG567" i="4"/>
  <c r="AG664" i="4"/>
  <c r="AG885" i="4"/>
  <c r="AG288" i="4"/>
  <c r="AG749" i="4"/>
  <c r="AG233" i="4"/>
  <c r="AG789" i="4"/>
  <c r="AG588" i="4"/>
  <c r="AG883" i="4"/>
  <c r="AG955" i="4"/>
  <c r="AG494" i="4"/>
  <c r="AG175" i="4"/>
  <c r="AG472" i="4"/>
  <c r="AG305" i="4"/>
  <c r="AG476" i="4"/>
  <c r="AG465" i="4"/>
  <c r="AG729" i="4"/>
  <c r="AG414" i="4"/>
  <c r="AG712" i="4"/>
  <c r="AG555" i="4"/>
  <c r="AG996" i="4"/>
  <c r="AG255" i="4"/>
  <c r="AG485" i="4"/>
  <c r="AG709" i="4"/>
  <c r="AG165" i="4"/>
  <c r="AG743" i="4"/>
  <c r="AG424" i="4"/>
  <c r="AG35" i="4"/>
  <c r="AG329" i="4"/>
  <c r="AG841" i="4"/>
  <c r="AG363" i="4"/>
  <c r="AG830" i="4"/>
  <c r="AG243" i="4"/>
  <c r="AG821" i="4"/>
  <c r="AG848" i="4"/>
  <c r="AG903" i="4"/>
  <c r="AG677" i="4"/>
  <c r="AG707" i="4"/>
  <c r="AG997" i="4"/>
  <c r="AG507" i="4"/>
  <c r="AG287" i="4"/>
  <c r="AG343" i="4"/>
  <c r="AG349" i="4"/>
  <c r="AG795" i="4"/>
  <c r="AG857" i="4"/>
  <c r="AG884" i="4"/>
  <c r="AG597" i="4"/>
  <c r="AG504" i="4"/>
  <c r="AG655" i="4"/>
  <c r="AG772" i="4"/>
  <c r="AG421" i="4"/>
  <c r="AG859" i="4"/>
  <c r="AG696" i="4"/>
  <c r="AG822" i="4"/>
  <c r="AG923" i="4"/>
  <c r="AG417" i="4"/>
  <c r="AG361" i="4"/>
  <c r="AG109" i="4"/>
  <c r="AG317" i="4"/>
  <c r="AG404" i="4"/>
  <c r="AG87" i="4"/>
  <c r="AG535" i="4"/>
  <c r="AG766" i="4"/>
  <c r="AG296" i="4"/>
  <c r="AG627" i="4"/>
  <c r="AG967" i="4"/>
  <c r="AG500" i="4"/>
  <c r="AG574" i="4"/>
  <c r="AG942" i="4"/>
  <c r="AG855" i="4"/>
  <c r="AG727" i="4"/>
  <c r="AG422" i="4"/>
  <c r="AG628" i="4"/>
  <c r="AG713" i="4"/>
  <c r="AG652" i="4"/>
  <c r="AG936" i="4"/>
  <c r="AG735" i="4"/>
  <c r="AG788" i="4"/>
  <c r="AG971" i="4"/>
  <c r="AG933" i="4"/>
  <c r="AG769" i="4"/>
  <c r="AG777" i="4"/>
  <c r="AG791" i="4"/>
  <c r="AG783" i="4"/>
  <c r="AG998" i="4"/>
  <c r="AG693" i="4"/>
  <c r="AG990" i="4"/>
  <c r="AG969" i="4"/>
  <c r="AG646" i="4"/>
  <c r="AG565" i="4"/>
  <c r="AG782" i="4"/>
  <c r="AG456" i="4"/>
  <c r="AG669" i="4"/>
  <c r="AG734" i="4"/>
  <c r="AG247" i="4"/>
  <c r="AG377" i="4"/>
  <c r="AG528" i="4"/>
  <c r="AG763" i="4"/>
  <c r="AG891" i="4"/>
  <c r="AG894" i="4"/>
  <c r="AG897" i="4"/>
  <c r="AG163" i="4"/>
  <c r="AG67" i="4"/>
  <c r="AG543" i="4"/>
  <c r="AG853" i="4"/>
  <c r="AG797" i="4"/>
  <c r="AG937" i="4"/>
  <c r="AG780" i="4"/>
  <c r="AG895" i="4"/>
  <c r="AG781" i="4"/>
  <c r="AG557" i="4"/>
  <c r="AG598" i="4"/>
  <c r="AG825" i="4"/>
  <c r="AG260" i="4"/>
  <c r="AG806" i="4"/>
  <c r="AG468" i="4"/>
  <c r="AG681" i="4"/>
  <c r="AG520" i="4"/>
  <c r="AG875" i="4"/>
  <c r="AG751" i="4"/>
  <c r="AG631" i="4"/>
  <c r="AG993" i="4"/>
  <c r="AG808" i="4"/>
  <c r="AG904" i="4"/>
  <c r="AG747" i="4"/>
  <c r="AG407" i="4"/>
  <c r="AG510" i="4"/>
  <c r="AG695" i="4"/>
  <c r="AG389" i="4"/>
  <c r="AG582" i="4"/>
  <c r="AG521" i="4"/>
  <c r="AG544" i="4"/>
  <c r="AG81" i="4"/>
  <c r="AG667" i="4"/>
  <c r="AG531" i="4"/>
  <c r="AG572" i="4"/>
  <c r="AG765" i="4"/>
  <c r="AG847" i="4"/>
  <c r="AG918" i="4"/>
  <c r="AG988" i="4"/>
  <c r="AG824" i="4"/>
  <c r="AG975" i="4"/>
  <c r="AG902" i="4"/>
  <c r="AG723" i="4"/>
  <c r="AG964" i="4"/>
  <c r="AG995" i="4"/>
  <c r="AG792" i="4"/>
  <c r="AG973" i="4"/>
  <c r="AG575" i="4"/>
  <c r="AG654" i="4"/>
  <c r="AG837" i="4"/>
  <c r="AG803" i="4"/>
  <c r="AG596" i="4"/>
  <c r="AG639" i="4"/>
  <c r="AG863" i="4"/>
  <c r="AG46" i="4"/>
  <c r="AG611" i="4"/>
  <c r="AG641" i="4"/>
  <c r="AG328" i="4"/>
  <c r="AG873" i="4"/>
  <c r="AG741" i="4"/>
  <c r="AG432" i="4"/>
  <c r="AG613" i="4"/>
  <c r="AG888" i="4"/>
  <c r="AG446" i="4"/>
  <c r="AG591" i="4"/>
  <c r="AG992" i="4"/>
  <c r="AG687" i="4"/>
  <c r="AG985" i="4"/>
  <c r="AG313" i="4"/>
  <c r="AG333" i="4"/>
  <c r="AG548" i="4"/>
  <c r="AG774" i="4"/>
  <c r="AG272" i="4"/>
  <c r="AG280" i="4"/>
  <c r="AG901" i="4"/>
  <c r="AG819" i="4"/>
  <c r="AG977" i="4"/>
  <c r="AG976" i="4"/>
  <c r="AG925" i="4"/>
  <c r="AG590" i="4"/>
  <c r="AG401" i="4"/>
  <c r="AG638" i="4"/>
  <c r="AG625" i="4"/>
  <c r="AG605" i="4"/>
  <c r="AG115" i="4"/>
  <c r="AG173" i="4"/>
  <c r="AG877" i="4"/>
  <c r="AG519" i="4"/>
  <c r="AG785" i="4"/>
  <c r="AG678" i="4"/>
  <c r="AG607" i="4"/>
  <c r="AG752" i="4"/>
  <c r="AG935" i="4"/>
  <c r="AG823" i="4"/>
  <c r="AG879" i="4"/>
  <c r="AG944" i="4"/>
  <c r="AG481" i="4"/>
  <c r="AG332" i="4"/>
  <c r="AG887" i="4"/>
  <c r="AG814" i="4"/>
  <c r="AG324" i="4"/>
  <c r="AG957" i="4"/>
  <c r="AG871" i="4"/>
  <c r="AG262" i="4"/>
  <c r="AG205" i="4"/>
  <c r="AG310" i="4"/>
  <c r="AG753" i="4"/>
  <c r="AG701" i="4"/>
  <c r="AG949" i="4"/>
  <c r="AG816" i="4"/>
  <c r="AG736" i="4"/>
  <c r="AG593" i="4"/>
  <c r="AG527" i="4"/>
  <c r="AG493" i="4"/>
  <c r="AG609" i="4"/>
  <c r="AG965" i="4"/>
  <c r="AG604" i="4"/>
  <c r="AG509" i="4"/>
  <c r="AG437" i="4"/>
  <c r="AG461" i="4"/>
  <c r="AG568" i="4"/>
  <c r="AG703" i="4"/>
  <c r="AG981" i="4"/>
  <c r="AG943" i="4"/>
  <c r="AG668" i="4"/>
  <c r="AG534" i="4"/>
  <c r="AG533" i="4"/>
  <c r="AG915" i="4"/>
  <c r="AG972" i="4"/>
  <c r="AG683" i="4"/>
  <c r="AG987" i="4"/>
  <c r="AG953" i="4"/>
  <c r="AG910" i="4"/>
  <c r="AG911" i="4"/>
  <c r="AG744" i="4"/>
  <c r="AG728" i="4"/>
  <c r="AG726" i="4"/>
  <c r="AG757" i="4"/>
  <c r="AG679" i="4"/>
  <c r="AG576" i="4"/>
  <c r="AG846" i="4"/>
  <c r="AG921" i="4"/>
  <c r="AG804" i="4"/>
  <c r="AG798" i="4"/>
  <c r="AG801" i="4"/>
  <c r="AG983" i="4"/>
  <c r="AG878" i="4"/>
  <c r="AG966" i="4"/>
  <c r="AG800" i="4"/>
  <c r="AG934" i="4"/>
  <c r="AG862" i="4"/>
  <c r="AG759" i="4"/>
  <c r="AG861" i="4"/>
  <c r="AG828" i="4"/>
  <c r="AG832" i="4"/>
  <c r="AG721" i="4"/>
  <c r="AG917" i="4"/>
  <c r="AG708" i="4"/>
  <c r="AG880" i="4"/>
  <c r="AG896" i="4"/>
  <c r="AG959" i="4"/>
  <c r="AG908" i="4"/>
  <c r="AG982" i="4"/>
  <c r="AG980" i="4"/>
  <c r="AG756" i="4"/>
  <c r="AG715" i="4"/>
  <c r="AG1001" i="4"/>
  <c r="AG913" i="4"/>
  <c r="AG865" i="4"/>
  <c r="AG829" i="4"/>
  <c r="AG889" i="4"/>
  <c r="AG950" i="4"/>
  <c r="AG979" i="4"/>
  <c r="AG960" i="4"/>
  <c r="AG963" i="4"/>
  <c r="AG907" i="4"/>
  <c r="AG974" i="4"/>
  <c r="V37" i="2"/>
  <c r="V469" i="2"/>
  <c r="V757" i="2"/>
  <c r="V805" i="2"/>
  <c r="V973" i="2"/>
  <c r="V253" i="2"/>
  <c r="V301" i="2"/>
  <c r="V733" i="2"/>
  <c r="V781" i="2"/>
  <c r="V877" i="2"/>
  <c r="V925" i="2"/>
  <c r="V13" i="2"/>
  <c r="V61" i="2"/>
  <c r="V157" i="2"/>
  <c r="V397" i="2"/>
  <c r="V445" i="2"/>
  <c r="V493" i="2"/>
  <c r="V613" i="2"/>
  <c r="V277" i="2"/>
  <c r="V325" i="2"/>
  <c r="V541" i="2"/>
  <c r="V829" i="2"/>
  <c r="V901" i="2"/>
  <c r="V109" i="2"/>
  <c r="V373" i="2"/>
  <c r="V421" i="2"/>
  <c r="V661" i="2"/>
  <c r="V133" i="2"/>
  <c r="V181" i="2"/>
  <c r="V565" i="2"/>
  <c r="V685" i="2"/>
  <c r="V589" i="2"/>
  <c r="V997" i="2"/>
  <c r="V85" i="2"/>
  <c r="V229" i="2"/>
  <c r="V709" i="2"/>
  <c r="V949" i="2"/>
  <c r="V349" i="2"/>
  <c r="V637" i="2"/>
  <c r="V205" i="2"/>
  <c r="V517" i="2"/>
  <c r="V853" i="2"/>
  <c r="V6" i="2"/>
  <c r="V30" i="2"/>
  <c r="V54" i="2"/>
  <c r="V78" i="2"/>
  <c r="V102" i="2"/>
  <c r="V126" i="2"/>
  <c r="V150" i="2"/>
  <c r="V174" i="2"/>
  <c r="V198" i="2"/>
  <c r="V222" i="2"/>
  <c r="V246" i="2"/>
  <c r="V270" i="2"/>
  <c r="V294" i="2"/>
  <c r="V318" i="2"/>
  <c r="V726" i="2"/>
  <c r="V234" i="2"/>
  <c r="V900" i="2"/>
  <c r="V185" i="2"/>
  <c r="V342" i="2"/>
  <c r="V366" i="2"/>
  <c r="V390" i="2"/>
  <c r="V414" i="2"/>
  <c r="V438" i="2"/>
  <c r="V462" i="2"/>
  <c r="V486" i="2"/>
  <c r="V510" i="2"/>
  <c r="V534" i="2"/>
  <c r="V11" i="2"/>
  <c r="V35" i="2"/>
  <c r="V59" i="2"/>
  <c r="V83" i="2"/>
  <c r="V107" i="2"/>
  <c r="V131" i="2"/>
  <c r="V155" i="2"/>
  <c r="V21" i="2"/>
  <c r="V93" i="2"/>
  <c r="V176" i="2"/>
  <c r="V388" i="2"/>
  <c r="V247" i="2"/>
  <c r="V854" i="2"/>
  <c r="V558" i="2"/>
  <c r="V582" i="2"/>
  <c r="V606" i="2"/>
  <c r="V630" i="2"/>
  <c r="V654" i="2"/>
  <c r="V678" i="2"/>
  <c r="V702" i="2"/>
  <c r="V918" i="2"/>
  <c r="V179" i="2"/>
  <c r="V203" i="2"/>
  <c r="V227" i="2"/>
  <c r="V251" i="2"/>
  <c r="V275" i="2"/>
  <c r="V299" i="2"/>
  <c r="V323" i="2"/>
  <c r="V347" i="2"/>
  <c r="V371" i="2"/>
  <c r="V395" i="2"/>
  <c r="V419" i="2"/>
  <c r="V443" i="2"/>
  <c r="V467" i="2"/>
  <c r="V491" i="2"/>
  <c r="V515" i="2"/>
  <c r="V539" i="2"/>
  <c r="V563" i="2"/>
  <c r="V587" i="2"/>
  <c r="V611" i="2"/>
  <c r="V635" i="2"/>
  <c r="V659" i="2"/>
  <c r="V683" i="2"/>
  <c r="V707" i="2"/>
  <c r="V731" i="2"/>
  <c r="V755" i="2"/>
  <c r="V16" i="2"/>
  <c r="V40" i="2"/>
  <c r="V64" i="2"/>
  <c r="V88" i="2"/>
  <c r="V112" i="2"/>
  <c r="V136" i="2"/>
  <c r="V160" i="2"/>
  <c r="V184" i="2"/>
  <c r="V208" i="2"/>
  <c r="V232" i="2"/>
  <c r="V256" i="2"/>
  <c r="V280" i="2"/>
  <c r="V304" i="2"/>
  <c r="V328" i="2"/>
  <c r="V352" i="2"/>
  <c r="V376" i="2"/>
  <c r="V400" i="2"/>
  <c r="V424" i="2"/>
  <c r="V448" i="2"/>
  <c r="V472" i="2"/>
  <c r="V496" i="2"/>
  <c r="V520" i="2"/>
  <c r="V544" i="2"/>
  <c r="V568" i="2"/>
  <c r="V592" i="2"/>
  <c r="V69" i="2"/>
  <c r="V165" i="2"/>
  <c r="V189" i="2"/>
  <c r="V285" i="2"/>
  <c r="V141" i="2"/>
  <c r="V516" i="2"/>
  <c r="V117" i="2"/>
  <c r="V584" i="2"/>
  <c r="V45" i="2"/>
  <c r="V411" i="2"/>
  <c r="V286" i="2"/>
  <c r="V624" i="2"/>
  <c r="V666" i="2"/>
  <c r="V777" i="2"/>
  <c r="V893" i="2"/>
  <c r="V838" i="2"/>
  <c r="V556" i="2"/>
  <c r="V828" i="2"/>
  <c r="V609" i="2"/>
  <c r="V743" i="2"/>
  <c r="V231" i="2"/>
  <c r="V796" i="2"/>
  <c r="V243" i="2"/>
  <c r="V200" i="2"/>
  <c r="V269" i="2"/>
  <c r="V340" i="2"/>
  <c r="V320" i="2"/>
  <c r="V753" i="2"/>
  <c r="V51" i="2"/>
  <c r="V298" i="2"/>
  <c r="V43" i="2"/>
  <c r="V206" i="2"/>
  <c r="V149" i="2"/>
  <c r="V33" i="2"/>
  <c r="V750" i="2"/>
  <c r="V774" i="2"/>
  <c r="V798" i="2"/>
  <c r="V822" i="2"/>
  <c r="V846" i="2"/>
  <c r="V870" i="2"/>
  <c r="V894" i="2"/>
  <c r="V942" i="2"/>
  <c r="V966" i="2"/>
  <c r="V990" i="2"/>
  <c r="V779" i="2"/>
  <c r="V803" i="2"/>
  <c r="V827" i="2"/>
  <c r="V851" i="2"/>
  <c r="V875" i="2"/>
  <c r="V899" i="2"/>
  <c r="V923" i="2"/>
  <c r="V947" i="2"/>
  <c r="V971" i="2"/>
  <c r="V995" i="2"/>
  <c r="V616" i="2"/>
  <c r="V640" i="2"/>
  <c r="V664" i="2"/>
  <c r="V688" i="2"/>
  <c r="V712" i="2"/>
  <c r="V736" i="2"/>
  <c r="V760" i="2"/>
  <c r="V784" i="2"/>
  <c r="V808" i="2"/>
  <c r="V832" i="2"/>
  <c r="V856" i="2"/>
  <c r="V880" i="2"/>
  <c r="V904" i="2"/>
  <c r="V928" i="2"/>
  <c r="V952" i="2"/>
  <c r="V573" i="2"/>
  <c r="V597" i="2"/>
  <c r="V621" i="2"/>
  <c r="V669" i="2"/>
  <c r="V693" i="2"/>
  <c r="V717" i="2"/>
  <c r="V741" i="2"/>
  <c r="V765" i="2"/>
  <c r="V789" i="2"/>
  <c r="V813" i="2"/>
  <c r="V837" i="2"/>
  <c r="V861" i="2"/>
  <c r="V885" i="2"/>
  <c r="V909" i="2"/>
  <c r="V933" i="2"/>
  <c r="V957" i="2"/>
  <c r="V981" i="2"/>
  <c r="V309" i="2"/>
  <c r="V453" i="2"/>
  <c r="V98" i="2"/>
  <c r="V266" i="2"/>
  <c r="V386" i="2"/>
  <c r="V434" i="2"/>
  <c r="V525" i="2"/>
  <c r="V965" i="2"/>
  <c r="V46" i="2"/>
  <c r="V783" i="2"/>
  <c r="V103" i="2"/>
  <c r="V223" i="2"/>
  <c r="V295" i="2"/>
  <c r="V367" i="2"/>
  <c r="V333" i="2"/>
  <c r="V357" i="2"/>
  <c r="V429" i="2"/>
  <c r="V501" i="2"/>
  <c r="V645" i="2"/>
  <c r="V410" i="2"/>
  <c r="V364" i="2"/>
  <c r="V224" i="2"/>
  <c r="V985" i="2"/>
  <c r="V237" i="2"/>
  <c r="V629" i="2"/>
  <c r="V68" i="2"/>
  <c r="V213" i="2"/>
  <c r="V405" i="2"/>
  <c r="V477" i="2"/>
  <c r="V122" i="2"/>
  <c r="V74" i="2"/>
  <c r="V261" i="2"/>
  <c r="V381" i="2"/>
  <c r="V125" i="2"/>
  <c r="V619" i="2"/>
  <c r="V171" i="2"/>
  <c r="V549" i="2"/>
  <c r="V744" i="2"/>
  <c r="V612" i="2"/>
  <c r="V354" i="2"/>
  <c r="V426" i="2"/>
  <c r="V450" i="2"/>
  <c r="V498" i="2"/>
  <c r="V522" i="2"/>
  <c r="V546" i="2"/>
  <c r="V570" i="2"/>
  <c r="V594" i="2"/>
  <c r="V642" i="2"/>
  <c r="V690" i="2"/>
  <c r="V714" i="2"/>
  <c r="V738" i="2"/>
  <c r="V762" i="2"/>
  <c r="V786" i="2"/>
  <c r="V810" i="2"/>
  <c r="V834" i="2"/>
  <c r="V858" i="2"/>
  <c r="V882" i="2"/>
  <c r="V954" i="2"/>
  <c r="V290" i="2"/>
  <c r="V18" i="2"/>
  <c r="V66" i="2"/>
  <c r="V330" i="2"/>
  <c r="V843" i="2"/>
  <c r="V653" i="2"/>
  <c r="V221" i="2"/>
  <c r="V303" i="2"/>
  <c r="V55" i="2"/>
  <c r="V474" i="2"/>
  <c r="V860" i="2"/>
  <c r="V106" i="2"/>
  <c r="V393" i="2"/>
  <c r="V622" i="2"/>
  <c r="V754" i="2"/>
  <c r="V22" i="2"/>
  <c r="V42" i="2"/>
  <c r="V90" i="2"/>
  <c r="V258" i="2"/>
  <c r="V402" i="2"/>
  <c r="V267" i="2"/>
  <c r="V94" i="2"/>
  <c r="V639" i="2"/>
  <c r="V782" i="2"/>
  <c r="V372" i="2"/>
  <c r="V28" i="2"/>
  <c r="V703" i="2"/>
  <c r="V197" i="2"/>
  <c r="V210" i="2"/>
  <c r="V58" i="2"/>
  <c r="V866" i="2"/>
  <c r="V20" i="2"/>
  <c r="V583" i="2"/>
  <c r="V138" i="2"/>
  <c r="V561" i="2"/>
  <c r="V792" i="2"/>
  <c r="V758" i="2"/>
  <c r="V279" i="2"/>
  <c r="V5" i="2"/>
  <c r="V202" i="2"/>
  <c r="V134" i="2"/>
  <c r="V618" i="2"/>
  <c r="V987" i="2"/>
  <c r="V39" i="2"/>
  <c r="V657" i="2"/>
  <c r="V114" i="2"/>
  <c r="V162" i="2"/>
  <c r="V282" i="2"/>
  <c r="V306" i="2"/>
  <c r="V881" i="2"/>
  <c r="V326" i="2"/>
  <c r="V839" i="2"/>
  <c r="V255" i="2"/>
  <c r="V9" i="2"/>
  <c r="V154" i="2"/>
  <c r="V281" i="2"/>
  <c r="V119" i="2"/>
  <c r="V50" i="2"/>
  <c r="V378" i="2"/>
  <c r="V673" i="2"/>
  <c r="V12" i="2"/>
  <c r="V183" i="2"/>
  <c r="V385" i="2"/>
  <c r="V287" i="2"/>
  <c r="V658" i="2"/>
  <c r="V44" i="2"/>
  <c r="V864" i="2"/>
  <c r="V308" i="2"/>
  <c r="V135" i="2"/>
  <c r="V76" i="2"/>
  <c r="V691" i="2"/>
  <c r="V914" i="2"/>
  <c r="V124" i="2"/>
  <c r="V695" i="2"/>
  <c r="V297" i="2"/>
  <c r="V31" i="2"/>
  <c r="V29" i="2"/>
  <c r="V581" i="2"/>
  <c r="V749" i="2"/>
  <c r="V464" i="2"/>
  <c r="V869" i="2"/>
  <c r="V182" i="2"/>
  <c r="V398" i="2"/>
  <c r="V595" i="2"/>
  <c r="V883" i="2"/>
  <c r="V976" i="2"/>
  <c r="V1000" i="2"/>
  <c r="V26" i="2"/>
  <c r="V146" i="2"/>
  <c r="V170" i="2"/>
  <c r="V194" i="2"/>
  <c r="V218" i="2"/>
  <c r="V242" i="2"/>
  <c r="V314" i="2"/>
  <c r="V338" i="2"/>
  <c r="V362" i="2"/>
  <c r="V458" i="2"/>
  <c r="V482" i="2"/>
  <c r="V530" i="2"/>
  <c r="V554" i="2"/>
  <c r="V578" i="2"/>
  <c r="V602" i="2"/>
  <c r="V626" i="2"/>
  <c r="V650" i="2"/>
  <c r="V674" i="2"/>
  <c r="V698" i="2"/>
  <c r="V746" i="2"/>
  <c r="V770" i="2"/>
  <c r="V794" i="2"/>
  <c r="V962" i="2"/>
  <c r="V199" i="2"/>
  <c r="V271" i="2"/>
  <c r="V391" i="2"/>
  <c r="V415" i="2"/>
  <c r="V439" i="2"/>
  <c r="V463" i="2"/>
  <c r="V487" i="2"/>
  <c r="V511" i="2"/>
  <c r="V535" i="2"/>
  <c r="V596" i="2"/>
  <c r="V552" i="2"/>
  <c r="V79" i="2"/>
  <c r="V319" i="2"/>
  <c r="V273" i="2"/>
  <c r="V128" i="2"/>
  <c r="V940" i="2"/>
  <c r="V876" i="2"/>
  <c r="V254" i="2"/>
  <c r="V697" i="2"/>
  <c r="V930" i="2"/>
  <c r="V48" i="2"/>
  <c r="V159" i="2"/>
  <c r="V127" i="2"/>
  <c r="V187" i="2"/>
  <c r="V727" i="2"/>
  <c r="V292" i="2"/>
  <c r="V142" i="2"/>
  <c r="V821" i="2"/>
  <c r="V191" i="2"/>
  <c r="V506" i="2"/>
  <c r="V175" i="2"/>
  <c r="V547" i="2"/>
  <c r="V289" i="2"/>
  <c r="V118" i="2"/>
  <c r="V186" i="2"/>
  <c r="V7" i="2"/>
  <c r="V151" i="2"/>
  <c r="V343" i="2"/>
  <c r="V715" i="2"/>
  <c r="V178" i="2"/>
  <c r="V167" i="2"/>
  <c r="V648" i="2"/>
  <c r="V104" i="2"/>
  <c r="V728" i="2"/>
  <c r="V722" i="2"/>
  <c r="V992" i="2"/>
  <c r="V53" i="2"/>
  <c r="V466" i="2"/>
  <c r="V533" i="2"/>
  <c r="V872" i="2"/>
  <c r="V475" i="2"/>
  <c r="V910" i="2"/>
  <c r="V336" i="2"/>
  <c r="V906" i="2"/>
  <c r="V978" i="2"/>
  <c r="V226" i="2"/>
  <c r="V121" i="2"/>
  <c r="V307" i="2"/>
  <c r="V291" i="2"/>
  <c r="V97" i="2"/>
  <c r="V204" i="2"/>
  <c r="V345" i="2"/>
  <c r="V91" i="2"/>
  <c r="V4" i="2"/>
  <c r="V65" i="2"/>
  <c r="V332" i="2"/>
  <c r="V512" i="2"/>
  <c r="V60" i="2"/>
  <c r="V19" i="2"/>
  <c r="V252" i="2"/>
  <c r="V768" i="2"/>
  <c r="V790" i="2"/>
  <c r="V593" i="2"/>
  <c r="V409" i="2"/>
  <c r="V974" i="2"/>
  <c r="V207" i="2"/>
  <c r="V288" i="2"/>
  <c r="V401" i="2"/>
  <c r="V236" i="2"/>
  <c r="V25" i="2"/>
  <c r="V569" i="2"/>
  <c r="V479" i="2"/>
  <c r="V476" i="2"/>
  <c r="V120" i="2"/>
  <c r="V73" i="2"/>
  <c r="V132" i="2"/>
  <c r="V649" i="2"/>
  <c r="V351" i="2"/>
  <c r="V41" i="2"/>
  <c r="V177" i="2"/>
  <c r="V528" i="2"/>
  <c r="V686" i="2"/>
  <c r="V211" i="2"/>
  <c r="V363" i="2"/>
  <c r="V217" i="2"/>
  <c r="V681" i="2"/>
  <c r="V86" i="2"/>
  <c r="V317" i="2"/>
  <c r="V848" i="2"/>
  <c r="V944" i="2"/>
  <c r="V545" i="2"/>
  <c r="V499" i="2"/>
  <c r="V225" i="2"/>
  <c r="V368" i="2"/>
  <c r="V721" i="2"/>
  <c r="V670" i="2"/>
  <c r="V220" i="2"/>
  <c r="V732" i="2"/>
  <c r="V110" i="2"/>
  <c r="V562" i="2"/>
  <c r="V644" i="2"/>
  <c r="V168" i="2"/>
  <c r="V638" i="2"/>
  <c r="V478" i="2"/>
  <c r="V543" i="2"/>
  <c r="V311" i="2"/>
  <c r="V601" i="2"/>
  <c r="V428" i="2"/>
  <c r="V665" i="2"/>
  <c r="V87" i="2"/>
  <c r="V560" i="2"/>
  <c r="V195" i="2"/>
  <c r="V529" i="2"/>
  <c r="V460" i="2"/>
  <c r="V735" i="2"/>
  <c r="V113" i="2"/>
  <c r="V143" i="2"/>
  <c r="V172" i="2"/>
  <c r="V260" i="2"/>
  <c r="V95" i="2"/>
  <c r="V137" i="2"/>
  <c r="V763" i="2"/>
  <c r="V148" i="2"/>
  <c r="V841" i="2"/>
  <c r="V500" i="2"/>
  <c r="V34" i="2"/>
  <c r="V485" i="2"/>
  <c r="V537" i="2"/>
  <c r="V676" i="2"/>
  <c r="V481" i="2"/>
  <c r="V818" i="2"/>
  <c r="V842" i="2"/>
  <c r="V890" i="2"/>
  <c r="V938" i="2"/>
  <c r="V986" i="2"/>
  <c r="V559" i="2"/>
  <c r="V607" i="2"/>
  <c r="V631" i="2"/>
  <c r="V655" i="2"/>
  <c r="V679" i="2"/>
  <c r="V751" i="2"/>
  <c r="V775" i="2"/>
  <c r="V799" i="2"/>
  <c r="V823" i="2"/>
  <c r="V847" i="2"/>
  <c r="V871" i="2"/>
  <c r="V919" i="2"/>
  <c r="V943" i="2"/>
  <c r="V548" i="2"/>
  <c r="V956" i="2"/>
  <c r="V296" i="2"/>
  <c r="V108" i="2"/>
  <c r="V344" i="2"/>
  <c r="V804" i="2"/>
  <c r="V361" i="2"/>
  <c r="V92" i="2"/>
  <c r="V384" i="2"/>
  <c r="V553" i="2"/>
  <c r="V80" i="2"/>
  <c r="V379" i="2"/>
  <c r="V532" i="2"/>
  <c r="V999" i="2"/>
  <c r="V849" i="2"/>
  <c r="V262" i="2"/>
  <c r="V524" i="2"/>
  <c r="V335" i="2"/>
  <c r="V293" i="2"/>
  <c r="V315" i="2"/>
  <c r="V886" i="2"/>
  <c r="V934" i="2"/>
  <c r="V897" i="2"/>
  <c r="V72" i="2"/>
  <c r="V316" i="2"/>
  <c r="V536" i="2"/>
  <c r="V895" i="2"/>
  <c r="V433" i="2"/>
  <c r="V81" i="2"/>
  <c r="V724" i="2"/>
  <c r="V449" i="2"/>
  <c r="V977" i="2"/>
  <c r="V116" i="2"/>
  <c r="V998" i="2"/>
  <c r="V801" i="2"/>
  <c r="V71" i="2"/>
  <c r="V431" i="2"/>
  <c r="V38" i="2"/>
  <c r="V201" i="2"/>
  <c r="V63" i="2"/>
  <c r="V660" i="2"/>
  <c r="V334" i="2"/>
  <c r="V647" i="2"/>
  <c r="V14" i="2"/>
  <c r="V447" i="2"/>
  <c r="V62" i="2"/>
  <c r="V387" i="2"/>
  <c r="V423" i="2"/>
  <c r="V572" i="2"/>
  <c r="V826" i="2"/>
  <c r="V166" i="2"/>
  <c r="V100" i="2"/>
  <c r="V144" i="2"/>
  <c r="V377" i="2"/>
  <c r="V675" i="2"/>
  <c r="V139" i="2"/>
  <c r="V238" i="2"/>
  <c r="V718" i="2"/>
  <c r="V310" i="2"/>
  <c r="V521" i="2"/>
  <c r="V471" i="2"/>
  <c r="V190" i="2"/>
  <c r="V437" i="2"/>
  <c r="V922" i="2"/>
  <c r="V67" i="2"/>
  <c r="V538" i="2"/>
  <c r="V599" i="2"/>
  <c r="V196" i="2"/>
  <c r="V140" i="2"/>
  <c r="V780" i="2"/>
  <c r="V958" i="2"/>
  <c r="V369" i="2"/>
  <c r="V507" i="2"/>
  <c r="V129" i="2"/>
  <c r="V145" i="2"/>
  <c r="V600" i="2"/>
  <c r="V907" i="2"/>
  <c r="V456" i="2"/>
  <c r="V82" i="2"/>
  <c r="V245" i="2"/>
  <c r="V577" i="2"/>
  <c r="V57" i="2"/>
  <c r="V36" i="2"/>
  <c r="V523" i="2"/>
  <c r="V239" i="2"/>
  <c r="V442" i="2"/>
  <c r="V457" i="2"/>
  <c r="V27" i="2"/>
  <c r="V473" i="2"/>
  <c r="V359" i="2"/>
  <c r="V96" i="2"/>
  <c r="V313" i="2"/>
  <c r="V771" i="2"/>
  <c r="V720" i="2"/>
  <c r="V787" i="2"/>
  <c r="V636" i="2"/>
  <c r="V908" i="2"/>
  <c r="V101" i="2"/>
  <c r="V879" i="2"/>
  <c r="V212" i="2"/>
  <c r="V32" i="2"/>
  <c r="V970" i="2"/>
  <c r="V413" i="2"/>
  <c r="V692" i="2"/>
  <c r="V761" i="2"/>
  <c r="V993" i="2"/>
  <c r="V776" i="2"/>
  <c r="V483" i="2"/>
  <c r="V677" i="2"/>
  <c r="V394" i="2"/>
  <c r="V360" i="2"/>
  <c r="V766" i="2"/>
  <c r="V408" i="2"/>
  <c r="V950" i="2"/>
  <c r="V123" i="2"/>
  <c r="V574" i="2"/>
  <c r="V356" i="2"/>
  <c r="V399" i="2"/>
  <c r="V540" i="2"/>
  <c r="V470" i="2"/>
  <c r="V667" i="2"/>
  <c r="V967" i="2"/>
  <c r="V991" i="2"/>
  <c r="V625" i="2"/>
  <c r="V370" i="2"/>
  <c r="V435" i="2"/>
  <c r="V324" i="2"/>
  <c r="V130" i="2"/>
  <c r="V75" i="2"/>
  <c r="V329" i="2"/>
  <c r="V153" i="2"/>
  <c r="V495" i="2"/>
  <c r="V859" i="2"/>
  <c r="V380" i="2"/>
  <c r="V480" i="2"/>
  <c r="V793" i="2"/>
  <c r="V867" i="2"/>
  <c r="V982" i="2"/>
  <c r="V963" i="2"/>
  <c r="V468" i="2"/>
  <c r="V996" i="2"/>
  <c r="V873" i="2"/>
  <c r="V451" i="2"/>
  <c r="V111" i="2"/>
  <c r="V339" i="2"/>
  <c r="V898" i="2"/>
  <c r="V358" i="2"/>
  <c r="V734" i="2"/>
  <c r="V147" i="2"/>
  <c r="V272" i="2"/>
  <c r="V8" i="2"/>
  <c r="V892" i="2"/>
  <c r="V916" i="2"/>
  <c r="V173" i="2"/>
  <c r="V49" i="2"/>
  <c r="V716" i="2"/>
  <c r="V567" i="2"/>
  <c r="V327" i="2"/>
  <c r="V235" i="2"/>
  <c r="V586" i="2"/>
  <c r="V831" i="2"/>
  <c r="V610" i="2"/>
  <c r="V791" i="2"/>
  <c r="V192" i="2"/>
  <c r="V228" i="2"/>
  <c r="V161" i="2"/>
  <c r="V23" i="2"/>
  <c r="V427" i="2"/>
  <c r="V489" i="2"/>
  <c r="V230" i="2"/>
  <c r="V531" i="2"/>
  <c r="V375" i="2"/>
  <c r="V214" i="2"/>
  <c r="V836" i="2"/>
  <c r="V711" i="2"/>
  <c r="V219" i="2"/>
  <c r="V365" i="2"/>
  <c r="V824" i="2"/>
  <c r="V465" i="2"/>
  <c r="V346" i="2"/>
  <c r="V795" i="2"/>
  <c r="V633" i="2"/>
  <c r="V936" i="2"/>
  <c r="V259" i="2"/>
  <c r="V948" i="2"/>
  <c r="V331" i="2"/>
  <c r="V668" i="2"/>
  <c r="V852" i="2"/>
  <c r="V514" i="2"/>
  <c r="V617" i="2"/>
  <c r="V276" i="2"/>
  <c r="V800" i="2"/>
  <c r="V355" i="2"/>
  <c r="V604" i="2"/>
  <c r="V440" i="2"/>
  <c r="V284" i="2"/>
  <c r="V436" i="2"/>
  <c r="V248" i="2"/>
  <c r="V972" i="2"/>
  <c r="V115" i="2"/>
  <c r="V855" i="2"/>
  <c r="V705" i="2"/>
  <c r="V769" i="2"/>
  <c r="V209" i="2"/>
  <c r="V350" i="2"/>
  <c r="V740" i="2"/>
  <c r="V163" i="2"/>
  <c r="V412" i="2"/>
  <c r="V99" i="2"/>
  <c r="V341" i="2"/>
  <c r="V951" i="2"/>
  <c r="V983" i="2"/>
  <c r="V526" i="2"/>
  <c r="V632" i="2"/>
  <c r="V902" i="2"/>
  <c r="V969" i="2"/>
  <c r="V739" i="2"/>
  <c r="V89" i="2"/>
  <c r="V575" i="2"/>
  <c r="V939" i="2"/>
  <c r="V509" i="2"/>
  <c r="V389" i="2"/>
  <c r="V641" i="2"/>
  <c r="V300" i="2"/>
  <c r="V490" i="2"/>
  <c r="V15" i="2"/>
  <c r="V994" i="2"/>
  <c r="V418" i="2"/>
  <c r="V455" i="2"/>
  <c r="V955" i="2"/>
  <c r="V180" i="2"/>
  <c r="V268" i="2"/>
  <c r="V959" i="2"/>
  <c r="V920" i="2"/>
  <c r="V382" i="2"/>
  <c r="V921" i="2"/>
  <c r="V651" i="2"/>
  <c r="V250" i="2"/>
  <c r="V70" i="2"/>
  <c r="V425" i="2"/>
  <c r="V105" i="2"/>
  <c r="V84" i="2"/>
  <c r="V960" i="2"/>
  <c r="V603" i="2"/>
  <c r="V605" i="2"/>
  <c r="V891" i="2"/>
  <c r="V497" i="2"/>
  <c r="V241" i="2"/>
  <c r="V446" i="2"/>
  <c r="V825" i="2"/>
  <c r="V47" i="2"/>
  <c r="V591" i="2"/>
  <c r="V941" i="2"/>
  <c r="V806" i="2"/>
  <c r="V868" i="2"/>
  <c r="V383" i="2"/>
  <c r="V835" i="2"/>
  <c r="V302" i="2"/>
  <c r="V321" i="2"/>
  <c r="V322" i="2"/>
  <c r="V244" i="2"/>
  <c r="V407" i="2"/>
  <c r="V684" i="2"/>
  <c r="V216" i="2"/>
  <c r="V811" i="2"/>
  <c r="V773" i="2"/>
  <c r="V748" i="2"/>
  <c r="V156" i="2"/>
  <c r="V1001" i="2"/>
  <c r="V896" i="2"/>
  <c r="V646" i="2"/>
  <c r="V884" i="2"/>
  <c r="V927" i="2"/>
  <c r="V374" i="2"/>
  <c r="V701" i="2"/>
  <c r="V580" i="2"/>
  <c r="V710" i="2"/>
  <c r="V566" i="2"/>
  <c r="V416" i="2"/>
  <c r="V305" i="2"/>
  <c r="V278" i="2"/>
  <c r="V759" i="2"/>
  <c r="V830" i="2"/>
  <c r="V188" i="2"/>
  <c r="V283" i="2"/>
  <c r="V730" i="2"/>
  <c r="V406" i="2"/>
  <c r="V576" i="2"/>
  <c r="V785" i="2"/>
  <c r="V17" i="2"/>
  <c r="V233" i="2"/>
  <c r="V634" i="2"/>
  <c r="V502" i="2"/>
  <c r="V158" i="2"/>
  <c r="V700" i="2"/>
  <c r="V240" i="2"/>
  <c r="V845" i="2"/>
  <c r="V713" i="2"/>
  <c r="V932" i="2"/>
  <c r="V52" i="2"/>
  <c r="V432" i="2"/>
  <c r="V169" i="2"/>
  <c r="V249" i="2"/>
  <c r="V988" i="2"/>
  <c r="V312" i="2"/>
  <c r="V508" i="2"/>
  <c r="V980" i="2"/>
  <c r="V937" i="2"/>
  <c r="V989" i="2"/>
  <c r="V353" i="2"/>
  <c r="V348" i="2"/>
  <c r="V840" i="2"/>
  <c r="V719" i="2"/>
  <c r="V913" i="2"/>
  <c r="V814" i="2"/>
  <c r="V628" i="2"/>
  <c r="V889" i="2"/>
  <c r="V152" i="2"/>
  <c r="V905" i="2"/>
  <c r="V598" i="2"/>
  <c r="V513" i="2"/>
  <c r="V680" i="2"/>
  <c r="V623" i="2"/>
  <c r="V550" i="2"/>
  <c r="V696" i="2"/>
  <c r="V527" i="2"/>
  <c r="V797" i="2"/>
  <c r="V694" i="2"/>
  <c r="V488" i="2"/>
  <c r="V518" i="2"/>
  <c r="V193" i="2"/>
  <c r="V788" i="2"/>
  <c r="V662" i="2"/>
  <c r="V420" i="2"/>
  <c r="V263" i="2"/>
  <c r="V878" i="2"/>
  <c r="V772" i="2"/>
  <c r="V752" i="2"/>
  <c r="V737" i="2"/>
  <c r="V820" i="2"/>
  <c r="V778" i="2"/>
  <c r="V809" i="2"/>
  <c r="V968" i="2"/>
  <c r="V608" i="2"/>
  <c r="V816" i="2"/>
  <c r="V656" i="2"/>
  <c r="V454" i="2"/>
  <c r="V911" i="2"/>
  <c r="V441" i="2"/>
  <c r="V725" i="2"/>
  <c r="V215" i="2"/>
  <c r="V505" i="2"/>
  <c r="V747" i="2"/>
  <c r="V392" i="2"/>
  <c r="V422" i="2"/>
  <c r="V903" i="2"/>
  <c r="V164" i="2"/>
  <c r="V459" i="2"/>
  <c r="V929" i="2"/>
  <c r="V590" i="2"/>
  <c r="V403" i="2"/>
  <c r="V663" i="2"/>
  <c r="V924" i="2"/>
  <c r="V564" i="2"/>
  <c r="V812" i="2"/>
  <c r="V615" i="2"/>
  <c r="V764" i="2"/>
  <c r="V887" i="2"/>
  <c r="V699" i="2"/>
  <c r="V542" i="2"/>
  <c r="V862" i="2"/>
  <c r="V77" i="2"/>
  <c r="V404" i="2"/>
  <c r="V975" i="2"/>
  <c r="V926" i="2"/>
  <c r="V557" i="2"/>
  <c r="V745" i="2"/>
  <c r="V865" i="2"/>
  <c r="V492" i="2"/>
  <c r="V571" i="2"/>
  <c r="V704" i="2"/>
  <c r="V430" i="2"/>
  <c r="V579" i="2"/>
  <c r="V689" i="2"/>
  <c r="V337" i="2"/>
  <c r="V627" i="2"/>
  <c r="V417" i="2"/>
  <c r="V620" i="2"/>
  <c r="V912" i="2"/>
  <c r="V833" i="2"/>
  <c r="V461" i="2"/>
  <c r="V742" i="2"/>
  <c r="V643" i="2"/>
  <c r="V817" i="2"/>
  <c r="V10" i="2"/>
  <c r="V257" i="2"/>
  <c r="V503" i="2"/>
  <c r="V815" i="2"/>
  <c r="V444" i="2"/>
  <c r="V264" i="2"/>
  <c r="V274" i="2"/>
  <c r="V931" i="2"/>
  <c r="V555" i="2"/>
  <c r="V682" i="2"/>
  <c r="V984" i="2"/>
  <c r="V672" i="2"/>
  <c r="V585" i="2"/>
  <c r="V519" i="2"/>
  <c r="V504" i="2"/>
  <c r="V767" i="2"/>
  <c r="V917" i="2"/>
  <c r="V265" i="2"/>
  <c r="V844" i="2"/>
  <c r="V953" i="2"/>
  <c r="V935" i="2"/>
  <c r="V494" i="2"/>
  <c r="V756" i="2"/>
  <c r="V857" i="2"/>
  <c r="V888" i="2"/>
  <c r="V452" i="2"/>
  <c r="V979" i="2"/>
  <c r="V706" i="2"/>
  <c r="V396" i="2"/>
  <c r="V964" i="2"/>
  <c r="V819" i="2"/>
  <c r="V729" i="2"/>
  <c r="V945" i="2"/>
  <c r="V614" i="2"/>
  <c r="V708" i="2"/>
  <c r="V671" i="2"/>
  <c r="V551" i="2"/>
  <c r="V850" i="2"/>
  <c r="V588" i="2"/>
  <c r="V484" i="2"/>
  <c r="V802" i="2"/>
  <c r="V961" i="2"/>
  <c r="V946" i="2"/>
  <c r="V915" i="2"/>
  <c r="V874" i="2"/>
  <c r="V807" i="2"/>
  <c r="V863" i="2"/>
  <c r="V652" i="2"/>
  <c r="V687" i="2"/>
  <c r="V723" i="2"/>
  <c r="V2" i="2"/>
  <c r="AD774" i="7"/>
  <c r="AO774" i="7" s="1"/>
  <c r="AD780" i="7"/>
  <c r="AO780" i="7" s="1"/>
  <c r="AD762" i="7"/>
  <c r="AO762" i="7" s="1"/>
  <c r="AD786" i="7"/>
  <c r="AO786" i="7" s="1"/>
  <c r="R61" i="1"/>
  <c r="W61" i="1" s="1"/>
  <c r="R73" i="1"/>
  <c r="W73" i="1" s="1"/>
  <c r="R77" i="1"/>
  <c r="W77" i="1" s="1"/>
  <c r="R81" i="1"/>
  <c r="W81" i="1" s="1"/>
  <c r="R97" i="1"/>
  <c r="W97" i="1" s="1"/>
  <c r="R101" i="1"/>
  <c r="W101" i="1" s="1"/>
  <c r="R121" i="1"/>
  <c r="W121" i="1" s="1"/>
  <c r="R225" i="1"/>
  <c r="W225" i="1" s="1"/>
  <c r="R229" i="1"/>
  <c r="W229" i="1" s="1"/>
  <c r="R233" i="1"/>
  <c r="W233" i="1" s="1"/>
  <c r="R453" i="1"/>
  <c r="W453" i="1" s="1"/>
  <c r="R457" i="1"/>
  <c r="W457" i="1" s="1"/>
  <c r="R461" i="1"/>
  <c r="W461" i="1" s="1"/>
  <c r="R473" i="1"/>
  <c r="W473" i="1" s="1"/>
  <c r="R505" i="1"/>
  <c r="W505" i="1" s="1"/>
  <c r="R509" i="1"/>
  <c r="W509" i="1" s="1"/>
  <c r="R513" i="1"/>
  <c r="W513" i="1" s="1"/>
  <c r="R517" i="1"/>
  <c r="W517" i="1" s="1"/>
  <c r="R561" i="1"/>
  <c r="W561" i="1" s="1"/>
  <c r="R565" i="1"/>
  <c r="W565" i="1" s="1"/>
  <c r="R569" i="1"/>
  <c r="W569" i="1" s="1"/>
  <c r="R581" i="1"/>
  <c r="W581" i="1" s="1"/>
  <c r="R585" i="1"/>
  <c r="W585" i="1" s="1"/>
  <c r="R589" i="1"/>
  <c r="W589" i="1" s="1"/>
  <c r="R601" i="1"/>
  <c r="W601" i="1" s="1"/>
  <c r="R713" i="1"/>
  <c r="W713" i="1" s="1"/>
  <c r="R717" i="1"/>
  <c r="W717" i="1" s="1"/>
  <c r="R737" i="1"/>
  <c r="W737" i="1" s="1"/>
  <c r="R753" i="1"/>
  <c r="W753" i="1" s="1"/>
  <c r="R761" i="1"/>
  <c r="W761" i="1" s="1"/>
  <c r="R781" i="1"/>
  <c r="W781" i="1" s="1"/>
  <c r="R793" i="1"/>
  <c r="W793" i="1" s="1"/>
  <c r="R853" i="1"/>
  <c r="W853" i="1" s="1"/>
  <c r="R873" i="1"/>
  <c r="W873" i="1" s="1"/>
  <c r="R877" i="1"/>
  <c r="W877" i="1" s="1"/>
  <c r="R881" i="1"/>
  <c r="W881" i="1" s="1"/>
  <c r="R885" i="1"/>
  <c r="W885" i="1" s="1"/>
  <c r="R889" i="1"/>
  <c r="W889" i="1" s="1"/>
  <c r="R953" i="1"/>
  <c r="W953" i="1" s="1"/>
  <c r="R957" i="1"/>
  <c r="W957" i="1" s="1"/>
  <c r="R965" i="1"/>
  <c r="W965" i="1" s="1"/>
  <c r="R969" i="1"/>
  <c r="W969" i="1" s="1"/>
  <c r="R973" i="1"/>
  <c r="W973" i="1" s="1"/>
  <c r="R977" i="1"/>
  <c r="W977" i="1" s="1"/>
  <c r="R985" i="1"/>
  <c r="W985" i="1" s="1"/>
  <c r="R993" i="1"/>
  <c r="W993" i="1" s="1"/>
  <c r="R997" i="1"/>
  <c r="W997" i="1" s="1"/>
  <c r="R1001" i="1"/>
  <c r="W1001" i="1" s="1"/>
  <c r="AD440" i="7"/>
  <c r="AO440" i="7" s="1"/>
  <c r="AD844" i="7"/>
  <c r="AO844" i="7" s="1"/>
  <c r="X33" i="5"/>
  <c r="AF33" i="5" s="1"/>
  <c r="AD890" i="7"/>
  <c r="AO890" i="7" s="1"/>
  <c r="AD916" i="7"/>
  <c r="AO916" i="7" s="1"/>
  <c r="AD924" i="7"/>
  <c r="AO924" i="7" s="1"/>
  <c r="AD926" i="7"/>
  <c r="AO926" i="7" s="1"/>
  <c r="AD930" i="7"/>
  <c r="AO930" i="7" s="1"/>
  <c r="AD61" i="7"/>
  <c r="AO61" i="7" s="1"/>
  <c r="R50" i="1"/>
  <c r="W50" i="1" s="1"/>
  <c r="R58" i="1"/>
  <c r="W58" i="1" s="1"/>
  <c r="R130" i="1"/>
  <c r="W130" i="1" s="1"/>
  <c r="R134" i="1"/>
  <c r="W134" i="1" s="1"/>
  <c r="R142" i="1"/>
  <c r="W142" i="1" s="1"/>
  <c r="R170" i="1"/>
  <c r="W170" i="1" s="1"/>
  <c r="R178" i="1"/>
  <c r="W178" i="1" s="1"/>
  <c r="R182" i="1"/>
  <c r="W182" i="1" s="1"/>
  <c r="R190" i="1"/>
  <c r="W190" i="1" s="1"/>
  <c r="R198" i="1"/>
  <c r="W198" i="1" s="1"/>
  <c r="X566" i="4"/>
  <c r="AF566" i="4" s="1"/>
  <c r="X783" i="5"/>
  <c r="AF783" i="5" s="1"/>
  <c r="X74" i="4"/>
  <c r="AF74" i="4" s="1"/>
  <c r="X506" i="4"/>
  <c r="AF506" i="4" s="1"/>
  <c r="AD932" i="7"/>
  <c r="AO932" i="7" s="1"/>
  <c r="X718" i="5"/>
  <c r="AF718" i="5" s="1"/>
  <c r="X236" i="5"/>
  <c r="AF236" i="5" s="1"/>
  <c r="X172" i="5"/>
  <c r="AF172" i="5" s="1"/>
  <c r="X628" i="5"/>
  <c r="AF628" i="5" s="1"/>
  <c r="X5" i="4"/>
  <c r="AF5" i="4" s="1"/>
  <c r="X29" i="4"/>
  <c r="AF29" i="4" s="1"/>
  <c r="X34" i="5"/>
  <c r="AF34" i="5" s="1"/>
  <c r="X329" i="4"/>
  <c r="AF329" i="4" s="1"/>
  <c r="X377" i="4"/>
  <c r="AF377" i="4" s="1"/>
  <c r="X849" i="4"/>
  <c r="AF849" i="4" s="1"/>
  <c r="X929" i="4"/>
  <c r="AF929" i="4" s="1"/>
  <c r="X937" i="4"/>
  <c r="AF937" i="4" s="1"/>
  <c r="X44" i="5"/>
  <c r="AF44" i="5" s="1"/>
  <c r="X673" i="5"/>
  <c r="AF673" i="5" s="1"/>
  <c r="X709" i="5"/>
  <c r="AF709" i="5" s="1"/>
  <c r="X913" i="5"/>
  <c r="AF913" i="5" s="1"/>
  <c r="X767" i="5"/>
  <c r="AF767" i="5" s="1"/>
  <c r="AD649" i="7"/>
  <c r="AO649" i="7" s="1"/>
  <c r="AD651" i="7"/>
  <c r="AO651" i="7" s="1"/>
  <c r="AD845" i="7"/>
  <c r="AO845" i="7" s="1"/>
  <c r="AD939" i="7"/>
  <c r="AO939" i="7" s="1"/>
  <c r="AD941" i="7"/>
  <c r="AO941" i="7" s="1"/>
  <c r="AD943" i="7"/>
  <c r="AO943" i="7" s="1"/>
  <c r="AD999" i="7"/>
  <c r="AO999" i="7" s="1"/>
  <c r="AD1001" i="7"/>
  <c r="AO1001" i="7" s="1"/>
  <c r="X422" i="5"/>
  <c r="AF422" i="5" s="1"/>
  <c r="X734" i="5"/>
  <c r="AF734" i="5" s="1"/>
  <c r="X758" i="5"/>
  <c r="AF758" i="5" s="1"/>
  <c r="X830" i="5"/>
  <c r="AF830" i="5" s="1"/>
  <c r="X878" i="5"/>
  <c r="AF878" i="5" s="1"/>
  <c r="X440" i="4"/>
  <c r="AF440" i="4" s="1"/>
  <c r="X448" i="4"/>
  <c r="AF448" i="4" s="1"/>
  <c r="X520" i="4"/>
  <c r="AF520" i="4" s="1"/>
  <c r="X7" i="5"/>
  <c r="AF7" i="5" s="1"/>
  <c r="X283" i="5"/>
  <c r="AF283" i="5" s="1"/>
  <c r="X775" i="5"/>
  <c r="AF775" i="5" s="1"/>
  <c r="X643" i="4"/>
  <c r="AF643" i="4" s="1"/>
  <c r="R956" i="1"/>
  <c r="W956" i="1" s="1"/>
  <c r="X844" i="4"/>
  <c r="AF844" i="4" s="1"/>
  <c r="X47" i="4"/>
  <c r="AF47" i="4" s="1"/>
  <c r="X855" i="4"/>
  <c r="AF855" i="4" s="1"/>
  <c r="X654" i="5"/>
  <c r="AF654" i="5" s="1"/>
  <c r="X599" i="5"/>
  <c r="AF599" i="5" s="1"/>
  <c r="X695" i="5"/>
  <c r="AF695" i="5" s="1"/>
  <c r="X707" i="5"/>
  <c r="AF707" i="5" s="1"/>
  <c r="X460" i="5"/>
  <c r="AF460" i="5" s="1"/>
  <c r="X48" i="5"/>
  <c r="AF48" i="5" s="1"/>
  <c r="X931" i="5"/>
  <c r="AF931" i="5" s="1"/>
  <c r="X773" i="5"/>
  <c r="AF773" i="5" s="1"/>
  <c r="X870" i="4"/>
  <c r="AF870" i="4" s="1"/>
  <c r="AD290" i="7"/>
  <c r="AO290" i="7" s="1"/>
  <c r="AD296" i="7"/>
  <c r="AO296" i="7" s="1"/>
  <c r="AD354" i="7"/>
  <c r="AO354" i="7" s="1"/>
  <c r="X725" i="4"/>
  <c r="AF725" i="4" s="1"/>
  <c r="X741" i="4"/>
  <c r="AF741" i="4" s="1"/>
  <c r="X861" i="4"/>
  <c r="AF861" i="4" s="1"/>
  <c r="X925" i="4"/>
  <c r="AF925" i="4" s="1"/>
  <c r="X74" i="5"/>
  <c r="AF74" i="5" s="1"/>
  <c r="X170" i="5"/>
  <c r="AF170" i="5" s="1"/>
  <c r="R210" i="1"/>
  <c r="W210" i="1" s="1"/>
  <c r="R218" i="1"/>
  <c r="W218" i="1" s="1"/>
  <c r="X128" i="4"/>
  <c r="AF128" i="4" s="1"/>
  <c r="X344" i="4"/>
  <c r="AF344" i="4" s="1"/>
  <c r="X368" i="4"/>
  <c r="AF368" i="4" s="1"/>
  <c r="X384" i="4"/>
  <c r="AF384" i="4" s="1"/>
  <c r="X199" i="5"/>
  <c r="AF199" i="5" s="1"/>
  <c r="X259" i="5"/>
  <c r="AF259" i="5" s="1"/>
  <c r="AD145" i="7"/>
  <c r="AO145" i="7" s="1"/>
  <c r="AD341" i="7"/>
  <c r="AO341" i="7" s="1"/>
  <c r="AD343" i="7"/>
  <c r="AO343" i="7" s="1"/>
  <c r="X856" i="4"/>
  <c r="AF856" i="4" s="1"/>
  <c r="X864" i="4"/>
  <c r="AF864" i="4" s="1"/>
  <c r="X295" i="5"/>
  <c r="AF295" i="5" s="1"/>
  <c r="X499" i="4"/>
  <c r="AF499" i="4" s="1"/>
  <c r="R47" i="1"/>
  <c r="W47" i="1" s="1"/>
  <c r="R55" i="1"/>
  <c r="W55" i="1" s="1"/>
  <c r="R59" i="1"/>
  <c r="W59" i="1" s="1"/>
  <c r="R63" i="1"/>
  <c r="W63" i="1" s="1"/>
  <c r="R67" i="1"/>
  <c r="W67" i="1" s="1"/>
  <c r="R71" i="1"/>
  <c r="W71" i="1" s="1"/>
  <c r="R87" i="1"/>
  <c r="W87" i="1" s="1"/>
  <c r="R91" i="1"/>
  <c r="W91" i="1" s="1"/>
  <c r="R95" i="1"/>
  <c r="W95" i="1" s="1"/>
  <c r="R99" i="1"/>
  <c r="W99" i="1" s="1"/>
  <c r="R131" i="1"/>
  <c r="W131" i="1" s="1"/>
  <c r="R135" i="1"/>
  <c r="W135" i="1" s="1"/>
  <c r="R143" i="1"/>
  <c r="W143" i="1" s="1"/>
  <c r="R159" i="1"/>
  <c r="W159" i="1" s="1"/>
  <c r="R171" i="1"/>
  <c r="W171" i="1" s="1"/>
  <c r="R223" i="1"/>
  <c r="W223" i="1" s="1"/>
  <c r="R235" i="1"/>
  <c r="W235" i="1" s="1"/>
  <c r="R239" i="1"/>
  <c r="W239" i="1" s="1"/>
  <c r="R243" i="1"/>
  <c r="W243" i="1" s="1"/>
  <c r="R247" i="1"/>
  <c r="W247" i="1" s="1"/>
  <c r="R255" i="1"/>
  <c r="W255" i="1" s="1"/>
  <c r="R263" i="1"/>
  <c r="W263" i="1" s="1"/>
  <c r="R267" i="1"/>
  <c r="W267" i="1" s="1"/>
  <c r="R279" i="1"/>
  <c r="W279" i="1" s="1"/>
  <c r="R283" i="1"/>
  <c r="W283" i="1" s="1"/>
  <c r="R287" i="1"/>
  <c r="W287" i="1" s="1"/>
  <c r="R291" i="1"/>
  <c r="W291" i="1" s="1"/>
  <c r="R307" i="1"/>
  <c r="W307" i="1" s="1"/>
  <c r="R315" i="1"/>
  <c r="W315" i="1" s="1"/>
  <c r="R323" i="1"/>
  <c r="W323" i="1" s="1"/>
  <c r="R327" i="1"/>
  <c r="W327" i="1" s="1"/>
  <c r="R331" i="1"/>
  <c r="W331" i="1" s="1"/>
  <c r="R335" i="1"/>
  <c r="W335" i="1" s="1"/>
  <c r="R339" i="1"/>
  <c r="W339" i="1" s="1"/>
  <c r="R347" i="1"/>
  <c r="W347" i="1" s="1"/>
  <c r="R355" i="1"/>
  <c r="W355" i="1" s="1"/>
  <c r="R363" i="1"/>
  <c r="W363" i="1" s="1"/>
  <c r="R387" i="1"/>
  <c r="W387" i="1" s="1"/>
  <c r="R391" i="1"/>
  <c r="W391" i="1" s="1"/>
  <c r="R439" i="1"/>
  <c r="W439" i="1" s="1"/>
  <c r="R499" i="1"/>
  <c r="W499" i="1" s="1"/>
  <c r="R503" i="1"/>
  <c r="W503" i="1" s="1"/>
  <c r="R507" i="1"/>
  <c r="W507" i="1" s="1"/>
  <c r="R511" i="1"/>
  <c r="W511" i="1" s="1"/>
  <c r="R515" i="1"/>
  <c r="W515" i="1" s="1"/>
  <c r="R583" i="1"/>
  <c r="W583" i="1" s="1"/>
  <c r="R587" i="1"/>
  <c r="W587" i="1" s="1"/>
  <c r="R591" i="1"/>
  <c r="W591" i="1" s="1"/>
  <c r="R603" i="1"/>
  <c r="W603" i="1" s="1"/>
  <c r="R631" i="1"/>
  <c r="W631" i="1" s="1"/>
  <c r="R647" i="1"/>
  <c r="W647" i="1" s="1"/>
  <c r="R651" i="1"/>
  <c r="W651" i="1" s="1"/>
  <c r="R655" i="1"/>
  <c r="W655" i="1" s="1"/>
  <c r="R667" i="1"/>
  <c r="W667" i="1" s="1"/>
  <c r="R675" i="1"/>
  <c r="W675" i="1" s="1"/>
  <c r="R679" i="1"/>
  <c r="W679" i="1" s="1"/>
  <c r="R683" i="1"/>
  <c r="W683" i="1" s="1"/>
  <c r="R731" i="1"/>
  <c r="W731" i="1" s="1"/>
  <c r="R735" i="1"/>
  <c r="W735" i="1" s="1"/>
  <c r="R739" i="1"/>
  <c r="W739" i="1" s="1"/>
  <c r="R747" i="1"/>
  <c r="W747" i="1" s="1"/>
  <c r="R875" i="1"/>
  <c r="W875" i="1" s="1"/>
  <c r="R887" i="1"/>
  <c r="W887" i="1" s="1"/>
  <c r="R899" i="1"/>
  <c r="W899" i="1" s="1"/>
  <c r="R903" i="1"/>
  <c r="W903" i="1" s="1"/>
  <c r="R911" i="1"/>
  <c r="W911" i="1" s="1"/>
  <c r="R915" i="1"/>
  <c r="W915" i="1" s="1"/>
  <c r="R931" i="1"/>
  <c r="W931" i="1" s="1"/>
  <c r="R935" i="1"/>
  <c r="W935" i="1" s="1"/>
  <c r="R971" i="1"/>
  <c r="W971" i="1" s="1"/>
  <c r="R975" i="1"/>
  <c r="W975" i="1" s="1"/>
  <c r="R979" i="1"/>
  <c r="W979" i="1" s="1"/>
  <c r="R983" i="1"/>
  <c r="W983" i="1" s="1"/>
  <c r="R987" i="1"/>
  <c r="W987" i="1" s="1"/>
  <c r="R995" i="1"/>
  <c r="W995" i="1" s="1"/>
  <c r="X691" i="4"/>
  <c r="AF691" i="4" s="1"/>
  <c r="X795" i="4"/>
  <c r="AF795" i="4" s="1"/>
  <c r="R620" i="1"/>
  <c r="W620" i="1" s="1"/>
  <c r="X318" i="4"/>
  <c r="AF318" i="4" s="1"/>
  <c r="X406" i="4"/>
  <c r="AF406" i="4" s="1"/>
  <c r="X473" i="5"/>
  <c r="AF473" i="5" s="1"/>
  <c r="AD655" i="7"/>
  <c r="AO655" i="7" s="1"/>
  <c r="AD657" i="7"/>
  <c r="AO657" i="7" s="1"/>
  <c r="AD659" i="7"/>
  <c r="AO659" i="7" s="1"/>
  <c r="AD661" i="7"/>
  <c r="AO661" i="7" s="1"/>
  <c r="AD663" i="7"/>
  <c r="AO663" i="7" s="1"/>
  <c r="AD665" i="7"/>
  <c r="AO665" i="7" s="1"/>
  <c r="AD671" i="7"/>
  <c r="AO671" i="7" s="1"/>
  <c r="AD737" i="7"/>
  <c r="AO737" i="7" s="1"/>
  <c r="AD751" i="7"/>
  <c r="AO751" i="7" s="1"/>
  <c r="X561" i="4"/>
  <c r="AF561" i="4" s="1"/>
  <c r="X123" i="5"/>
  <c r="AF123" i="5" s="1"/>
  <c r="AD815" i="7"/>
  <c r="AO815" i="7" s="1"/>
  <c r="X76" i="4"/>
  <c r="AF76" i="4" s="1"/>
  <c r="X188" i="4"/>
  <c r="AF188" i="4" s="1"/>
  <c r="X196" i="4"/>
  <c r="AF196" i="4" s="1"/>
  <c r="X212" i="4"/>
  <c r="AF212" i="4" s="1"/>
  <c r="X220" i="4"/>
  <c r="AF220" i="4" s="1"/>
  <c r="X292" i="4"/>
  <c r="AF292" i="4" s="1"/>
  <c r="X532" i="4"/>
  <c r="AF532" i="4" s="1"/>
  <c r="X284" i="5"/>
  <c r="AF284" i="5" s="1"/>
  <c r="X567" i="5"/>
  <c r="AF567" i="5" s="1"/>
  <c r="AD178" i="7"/>
  <c r="AO178" i="7" s="1"/>
  <c r="AD368" i="7"/>
  <c r="AO368" i="7" s="1"/>
  <c r="AD370" i="7"/>
  <c r="AO370" i="7" s="1"/>
  <c r="X543" i="4"/>
  <c r="AF543" i="4" s="1"/>
  <c r="X583" i="4"/>
  <c r="AF583" i="4" s="1"/>
  <c r="X591" i="4"/>
  <c r="AF591" i="4" s="1"/>
  <c r="X817" i="5"/>
  <c r="AF817" i="5" s="1"/>
  <c r="X90" i="4"/>
  <c r="AF90" i="4" s="1"/>
  <c r="X658" i="4"/>
  <c r="AF658" i="4" s="1"/>
  <c r="X666" i="4"/>
  <c r="AF666" i="4" s="1"/>
  <c r="X938" i="4"/>
  <c r="AF938" i="4" s="1"/>
  <c r="X726" i="5"/>
  <c r="AF726" i="5" s="1"/>
  <c r="AD682" i="7"/>
  <c r="AO682" i="7" s="1"/>
  <c r="AD750" i="7"/>
  <c r="AO750" i="7" s="1"/>
  <c r="X261" i="5"/>
  <c r="AF261" i="5" s="1"/>
  <c r="X364" i="5"/>
  <c r="AF364" i="5" s="1"/>
  <c r="X649" i="5"/>
  <c r="AF649" i="5" s="1"/>
  <c r="X55" i="5"/>
  <c r="AF55" i="5" s="1"/>
  <c r="X67" i="5"/>
  <c r="AF67" i="5" s="1"/>
  <c r="X206" i="5"/>
  <c r="AF206" i="5" s="1"/>
  <c r="R293" i="1"/>
  <c r="W293" i="1" s="1"/>
  <c r="R421" i="1"/>
  <c r="W421" i="1" s="1"/>
  <c r="R921" i="1"/>
  <c r="W921" i="1" s="1"/>
  <c r="X800" i="4"/>
  <c r="AF800" i="4" s="1"/>
  <c r="AD509" i="7"/>
  <c r="AO509" i="7" s="1"/>
  <c r="AD511" i="7"/>
  <c r="AO511" i="7" s="1"/>
  <c r="X891" i="4"/>
  <c r="AF891" i="4" s="1"/>
  <c r="X923" i="4"/>
  <c r="AF923" i="4" s="1"/>
  <c r="X137" i="5"/>
  <c r="AF137" i="5" s="1"/>
  <c r="X307" i="5"/>
  <c r="AF307" i="5" s="1"/>
  <c r="X319" i="5"/>
  <c r="AF319" i="5" s="1"/>
  <c r="X470" i="5"/>
  <c r="AF470" i="5" s="1"/>
  <c r="X525" i="5"/>
  <c r="AF525" i="5" s="1"/>
  <c r="X561" i="5"/>
  <c r="AF561" i="5" s="1"/>
  <c r="X719" i="5"/>
  <c r="AF719" i="5" s="1"/>
  <c r="X779" i="5"/>
  <c r="AF779" i="5" s="1"/>
  <c r="AD12" i="7"/>
  <c r="AO12" i="7" s="1"/>
  <c r="R305" i="1"/>
  <c r="W305" i="1" s="1"/>
  <c r="R377" i="1"/>
  <c r="W377" i="1" s="1"/>
  <c r="X214" i="4"/>
  <c r="AF214" i="4" s="1"/>
  <c r="X254" i="4"/>
  <c r="AF254" i="4" s="1"/>
  <c r="X262" i="4"/>
  <c r="AF262" i="4" s="1"/>
  <c r="X278" i="4"/>
  <c r="AF278" i="4" s="1"/>
  <c r="X724" i="5"/>
  <c r="AF724" i="5" s="1"/>
  <c r="X760" i="5"/>
  <c r="AF760" i="5" s="1"/>
  <c r="X803" i="5"/>
  <c r="AF803" i="5" s="1"/>
  <c r="X899" i="5"/>
  <c r="AF899" i="5" s="1"/>
  <c r="AD242" i="7"/>
  <c r="AO242" i="7" s="1"/>
  <c r="R365" i="1"/>
  <c r="W365" i="1" s="1"/>
  <c r="X702" i="4"/>
  <c r="AF702" i="4" s="1"/>
  <c r="X742" i="4"/>
  <c r="AF742" i="4" s="1"/>
  <c r="X774" i="4"/>
  <c r="AF774" i="4" s="1"/>
  <c r="X838" i="4"/>
  <c r="AF838" i="4" s="1"/>
  <c r="X910" i="4"/>
  <c r="AF910" i="4" s="1"/>
  <c r="X918" i="4"/>
  <c r="AF918" i="4" s="1"/>
  <c r="X820" i="5"/>
  <c r="AF820" i="5" s="1"/>
  <c r="X923" i="5"/>
  <c r="AF923" i="5" s="1"/>
  <c r="R368" i="1"/>
  <c r="W368" i="1" s="1"/>
  <c r="R372" i="1"/>
  <c r="W372" i="1" s="1"/>
  <c r="R376" i="1"/>
  <c r="W376" i="1" s="1"/>
  <c r="R380" i="1"/>
  <c r="W380" i="1" s="1"/>
  <c r="R400" i="1"/>
  <c r="W400" i="1" s="1"/>
  <c r="R404" i="1"/>
  <c r="W404" i="1" s="1"/>
  <c r="R408" i="1"/>
  <c r="W408" i="1" s="1"/>
  <c r="R444" i="1"/>
  <c r="W444" i="1" s="1"/>
  <c r="R448" i="1"/>
  <c r="W448" i="1" s="1"/>
  <c r="R460" i="1"/>
  <c r="W460" i="1" s="1"/>
  <c r="R476" i="1"/>
  <c r="W476" i="1" s="1"/>
  <c r="R496" i="1"/>
  <c r="W496" i="1" s="1"/>
  <c r="R516" i="1"/>
  <c r="W516" i="1" s="1"/>
  <c r="R520" i="1"/>
  <c r="W520" i="1" s="1"/>
  <c r="R524" i="1"/>
  <c r="W524" i="1" s="1"/>
  <c r="R528" i="1"/>
  <c r="W528" i="1" s="1"/>
  <c r="R532" i="1"/>
  <c r="W532" i="1" s="1"/>
  <c r="R540" i="1"/>
  <c r="W540" i="1" s="1"/>
  <c r="R548" i="1"/>
  <c r="W548" i="1" s="1"/>
  <c r="X193" i="4"/>
  <c r="AF193" i="4" s="1"/>
  <c r="X217" i="4"/>
  <c r="AF217" i="4" s="1"/>
  <c r="X281" i="4"/>
  <c r="AF281" i="4" s="1"/>
  <c r="X297" i="4"/>
  <c r="AF297" i="4" s="1"/>
  <c r="X3" i="5"/>
  <c r="AF3" i="5" s="1"/>
  <c r="X15" i="5"/>
  <c r="AF15" i="5" s="1"/>
  <c r="X36" i="4"/>
  <c r="AF36" i="4" s="1"/>
  <c r="X44" i="4"/>
  <c r="AF44" i="4" s="1"/>
  <c r="X705" i="4"/>
  <c r="AF705" i="4" s="1"/>
  <c r="X833" i="4"/>
  <c r="AF833" i="4" s="1"/>
  <c r="X905" i="4"/>
  <c r="AF905" i="4" s="1"/>
  <c r="X921" i="4"/>
  <c r="AF921" i="4" s="1"/>
  <c r="AD863" i="7"/>
  <c r="AO863" i="7" s="1"/>
  <c r="X364" i="4"/>
  <c r="AF364" i="4" s="1"/>
  <c r="X804" i="4"/>
  <c r="AF804" i="4" s="1"/>
  <c r="X820" i="4"/>
  <c r="AF820" i="4" s="1"/>
  <c r="X828" i="4"/>
  <c r="AF828" i="4" s="1"/>
  <c r="X876" i="4"/>
  <c r="AF876" i="4" s="1"/>
  <c r="X884" i="4"/>
  <c r="AF884" i="4" s="1"/>
  <c r="X996" i="4"/>
  <c r="AF996" i="4" s="1"/>
  <c r="X145" i="5"/>
  <c r="AF145" i="5" s="1"/>
  <c r="X787" i="5"/>
  <c r="AF787" i="5" s="1"/>
  <c r="X780" i="5"/>
  <c r="AF780" i="5" s="1"/>
  <c r="AD484" i="7"/>
  <c r="AO484" i="7" s="1"/>
  <c r="AD488" i="7"/>
  <c r="AO488" i="7" s="1"/>
  <c r="AD490" i="7"/>
  <c r="AO490" i="7" s="1"/>
  <c r="AD510" i="7"/>
  <c r="AO510" i="7" s="1"/>
  <c r="X416" i="5"/>
  <c r="AF416" i="5" s="1"/>
  <c r="AD11" i="7"/>
  <c r="AO11" i="7" s="1"/>
  <c r="AD129" i="7"/>
  <c r="AO129" i="7" s="1"/>
  <c r="X386" i="4"/>
  <c r="AF386" i="4" s="1"/>
  <c r="X767" i="4"/>
  <c r="AF767" i="4" s="1"/>
  <c r="X203" i="5"/>
  <c r="AF203" i="5" s="1"/>
  <c r="AD153" i="7"/>
  <c r="AO153" i="7" s="1"/>
  <c r="X106" i="4"/>
  <c r="AF106" i="4" s="1"/>
  <c r="X16" i="5"/>
  <c r="AF16" i="5" s="1"/>
  <c r="X642" i="4"/>
  <c r="AF642" i="4" s="1"/>
  <c r="X402" i="5"/>
  <c r="AF402" i="5" s="1"/>
  <c r="X663" i="5"/>
  <c r="AF663" i="5" s="1"/>
  <c r="X953" i="5"/>
  <c r="AF953" i="5" s="1"/>
  <c r="AD311" i="7"/>
  <c r="AO311" i="7" s="1"/>
  <c r="AD313" i="7"/>
  <c r="AO313" i="7" s="1"/>
  <c r="R226" i="1"/>
  <c r="W226" i="1" s="1"/>
  <c r="R230" i="1"/>
  <c r="W230" i="1" s="1"/>
  <c r="R522" i="1"/>
  <c r="W522" i="1" s="1"/>
  <c r="R542" i="1"/>
  <c r="W542" i="1" s="1"/>
  <c r="R546" i="1"/>
  <c r="W546" i="1" s="1"/>
  <c r="R550" i="1"/>
  <c r="W550" i="1" s="1"/>
  <c r="R586" i="1"/>
  <c r="W586" i="1" s="1"/>
  <c r="R590" i="1"/>
  <c r="W590" i="1" s="1"/>
  <c r="X109" i="4"/>
  <c r="AF109" i="4" s="1"/>
  <c r="X133" i="4"/>
  <c r="AF133" i="4" s="1"/>
  <c r="X970" i="5"/>
  <c r="AF970" i="5" s="1"/>
  <c r="X982" i="5"/>
  <c r="AF982" i="5" s="1"/>
  <c r="R646" i="1"/>
  <c r="W646" i="1" s="1"/>
  <c r="R666" i="1"/>
  <c r="W666" i="1" s="1"/>
  <c r="R670" i="1"/>
  <c r="W670" i="1" s="1"/>
  <c r="R674" i="1"/>
  <c r="W674" i="1" s="1"/>
  <c r="R686" i="1"/>
  <c r="W686" i="1" s="1"/>
  <c r="R690" i="1"/>
  <c r="W690" i="1" s="1"/>
  <c r="R726" i="1"/>
  <c r="W726" i="1" s="1"/>
  <c r="X549" i="4"/>
  <c r="AF549" i="4" s="1"/>
  <c r="X573" i="4"/>
  <c r="AF573" i="4" s="1"/>
  <c r="AD818" i="7"/>
  <c r="AO818" i="7" s="1"/>
  <c r="R483" i="1"/>
  <c r="W483" i="1" s="1"/>
  <c r="R656" i="1"/>
  <c r="W656" i="1" s="1"/>
  <c r="R824" i="1"/>
  <c r="W824" i="1" s="1"/>
  <c r="R832" i="1"/>
  <c r="W832" i="1" s="1"/>
  <c r="R836" i="1"/>
  <c r="W836" i="1" s="1"/>
  <c r="R840" i="1"/>
  <c r="W840" i="1" s="1"/>
  <c r="R844" i="1"/>
  <c r="W844" i="1" s="1"/>
  <c r="R856" i="1"/>
  <c r="W856" i="1" s="1"/>
  <c r="R876" i="1"/>
  <c r="W876" i="1" s="1"/>
  <c r="R884" i="1"/>
  <c r="W884" i="1" s="1"/>
  <c r="R888" i="1"/>
  <c r="W888" i="1" s="1"/>
  <c r="R892" i="1"/>
  <c r="W892" i="1" s="1"/>
  <c r="R896" i="1"/>
  <c r="W896" i="1" s="1"/>
  <c r="R900" i="1"/>
  <c r="W900" i="1" s="1"/>
  <c r="X17" i="4"/>
  <c r="AF17" i="4" s="1"/>
  <c r="X118" i="4"/>
  <c r="AF118" i="4" s="1"/>
  <c r="X286" i="4"/>
  <c r="AF286" i="4" s="1"/>
  <c r="X470" i="4"/>
  <c r="AF470" i="4" s="1"/>
  <c r="X494" i="4"/>
  <c r="AF494" i="4" s="1"/>
  <c r="X510" i="4"/>
  <c r="AF510" i="4" s="1"/>
  <c r="X843" i="4"/>
  <c r="AF843" i="4" s="1"/>
  <c r="X851" i="4"/>
  <c r="AF851" i="4" s="1"/>
  <c r="X397" i="5"/>
  <c r="AF397" i="5" s="1"/>
  <c r="X550" i="5"/>
  <c r="AF550" i="5" s="1"/>
  <c r="X586" i="5"/>
  <c r="AF586" i="5" s="1"/>
  <c r="X605" i="5"/>
  <c r="AF605" i="5" s="1"/>
  <c r="X837" i="5"/>
  <c r="AF837" i="5" s="1"/>
  <c r="AD199" i="7"/>
  <c r="AO199" i="7" s="1"/>
  <c r="AD217" i="7"/>
  <c r="AO217" i="7" s="1"/>
  <c r="AD689" i="7"/>
  <c r="AO689" i="7" s="1"/>
  <c r="AD233" i="7"/>
  <c r="AO233" i="7" s="1"/>
  <c r="AD235" i="7"/>
  <c r="AO235" i="7" s="1"/>
  <c r="AD406" i="7"/>
  <c r="AO406" i="7" s="1"/>
  <c r="AD456" i="7"/>
  <c r="AO456" i="7" s="1"/>
  <c r="AD753" i="7"/>
  <c r="AO753" i="7" s="1"/>
  <c r="AD759" i="7"/>
  <c r="AO759" i="7" s="1"/>
  <c r="AD948" i="7"/>
  <c r="AO948" i="7" s="1"/>
  <c r="AD950" i="7"/>
  <c r="AO950" i="7" s="1"/>
  <c r="AD968" i="7"/>
  <c r="AO968" i="7" s="1"/>
  <c r="AD970" i="7"/>
  <c r="AO970" i="7" s="1"/>
  <c r="AD972" i="7"/>
  <c r="AO972" i="7" s="1"/>
  <c r="AD974" i="7"/>
  <c r="AO974" i="7" s="1"/>
  <c r="AD976" i="7"/>
  <c r="AO976" i="7" s="1"/>
  <c r="AD988" i="7"/>
  <c r="AO988" i="7" s="1"/>
  <c r="X49" i="4"/>
  <c r="AF49" i="4" s="1"/>
  <c r="X91" i="5"/>
  <c r="AF91" i="5" s="1"/>
  <c r="X622" i="5"/>
  <c r="AF622" i="5" s="1"/>
  <c r="X756" i="5"/>
  <c r="AF756" i="5" s="1"/>
  <c r="AD767" i="7"/>
  <c r="AO767" i="7" s="1"/>
  <c r="AD771" i="7"/>
  <c r="AO771" i="7" s="1"/>
  <c r="AD773" i="7"/>
  <c r="AO773" i="7" s="1"/>
  <c r="AD998" i="7"/>
  <c r="AO998" i="7" s="1"/>
  <c r="AD1000" i="7"/>
  <c r="AO1000" i="7" s="1"/>
  <c r="X20" i="4"/>
  <c r="AF20" i="4" s="1"/>
  <c r="X481" i="4"/>
  <c r="AF481" i="4" s="1"/>
  <c r="X497" i="4"/>
  <c r="AF497" i="4" s="1"/>
  <c r="X426" i="5"/>
  <c r="AF426" i="5" s="1"/>
  <c r="X677" i="5"/>
  <c r="AF677" i="5" s="1"/>
  <c r="X799" i="5"/>
  <c r="AF799" i="5" s="1"/>
  <c r="X823" i="5"/>
  <c r="AF823" i="5" s="1"/>
  <c r="X835" i="5"/>
  <c r="AF835" i="5" s="1"/>
  <c r="X254" i="5"/>
  <c r="AF254" i="5" s="1"/>
  <c r="X694" i="5"/>
  <c r="AF694" i="5" s="1"/>
  <c r="X955" i="5"/>
  <c r="AF955" i="5" s="1"/>
  <c r="AD4" i="7"/>
  <c r="AO4" i="7" s="1"/>
  <c r="AD38" i="7"/>
  <c r="AO38" i="7" s="1"/>
  <c r="AD48" i="7"/>
  <c r="AO48" i="7" s="1"/>
  <c r="AD52" i="7"/>
  <c r="AO52" i="7" s="1"/>
  <c r="AD54" i="7"/>
  <c r="AO54" i="7" s="1"/>
  <c r="AD56" i="7"/>
  <c r="AO56" i="7" s="1"/>
  <c r="AD273" i="7"/>
  <c r="AO273" i="7" s="1"/>
  <c r="AD305" i="7"/>
  <c r="AO305" i="7" s="1"/>
  <c r="AD799" i="7"/>
  <c r="AO799" i="7" s="1"/>
  <c r="AD813" i="7"/>
  <c r="AO813" i="7" s="1"/>
  <c r="R897" i="1"/>
  <c r="W897" i="1" s="1"/>
  <c r="R901" i="1"/>
  <c r="W901" i="1" s="1"/>
  <c r="R905" i="1"/>
  <c r="W905" i="1" s="1"/>
  <c r="X15" i="4"/>
  <c r="AF15" i="4" s="1"/>
  <c r="X23" i="4"/>
  <c r="AF23" i="4" s="1"/>
  <c r="X492" i="4"/>
  <c r="AF492" i="4" s="1"/>
  <c r="X524" i="4"/>
  <c r="AF524" i="4" s="1"/>
  <c r="X777" i="4"/>
  <c r="AF777" i="4" s="1"/>
  <c r="X192" i="5"/>
  <c r="AF192" i="5" s="1"/>
  <c r="X400" i="5"/>
  <c r="AF400" i="5" s="1"/>
  <c r="X888" i="5"/>
  <c r="AF888" i="5" s="1"/>
  <c r="X900" i="5"/>
  <c r="AF900" i="5" s="1"/>
  <c r="AD118" i="7"/>
  <c r="AO118" i="7" s="1"/>
  <c r="AD570" i="7"/>
  <c r="AO570" i="7" s="1"/>
  <c r="AD572" i="7"/>
  <c r="AO572" i="7" s="1"/>
  <c r="AD574" i="7"/>
  <c r="AO574" i="7" s="1"/>
  <c r="AD602" i="7"/>
  <c r="AO602" i="7" s="1"/>
  <c r="AD608" i="7"/>
  <c r="AO608" i="7" s="1"/>
  <c r="AD610" i="7"/>
  <c r="AO610" i="7" s="1"/>
  <c r="AD817" i="7"/>
  <c r="AO817" i="7" s="1"/>
  <c r="AD819" i="7"/>
  <c r="AO819" i="7" s="1"/>
  <c r="AD821" i="7"/>
  <c r="AO821" i="7" s="1"/>
  <c r="X558" i="5"/>
  <c r="AF558" i="5" s="1"/>
  <c r="X582" i="5"/>
  <c r="AF582" i="5" s="1"/>
  <c r="X965" i="5"/>
  <c r="AF965" i="5" s="1"/>
  <c r="X977" i="5"/>
  <c r="AF977" i="5" s="1"/>
  <c r="X989" i="5"/>
  <c r="AF989" i="5" s="1"/>
  <c r="AD138" i="7"/>
  <c r="AO138" i="7" s="1"/>
  <c r="AD628" i="7"/>
  <c r="AO628" i="7" s="1"/>
  <c r="R322" i="1"/>
  <c r="W322" i="1" s="1"/>
  <c r="R326" i="1"/>
  <c r="W326" i="1" s="1"/>
  <c r="R334" i="1"/>
  <c r="W334" i="1" s="1"/>
  <c r="R338" i="1"/>
  <c r="W338" i="1" s="1"/>
  <c r="R350" i="1"/>
  <c r="W350" i="1" s="1"/>
  <c r="R354" i="1"/>
  <c r="W354" i="1" s="1"/>
  <c r="R374" i="1"/>
  <c r="W374" i="1" s="1"/>
  <c r="R378" i="1"/>
  <c r="W378" i="1" s="1"/>
  <c r="R422" i="1"/>
  <c r="W422" i="1" s="1"/>
  <c r="R426" i="1"/>
  <c r="W426" i="1" s="1"/>
  <c r="X175" i="4"/>
  <c r="AF175" i="4" s="1"/>
  <c r="X207" i="4"/>
  <c r="AF207" i="4" s="1"/>
  <c r="X748" i="4"/>
  <c r="AF748" i="4" s="1"/>
  <c r="X8" i="5"/>
  <c r="AF8" i="5" s="1"/>
  <c r="X20" i="5"/>
  <c r="AF20" i="5" s="1"/>
  <c r="X99" i="5"/>
  <c r="AF99" i="5" s="1"/>
  <c r="X111" i="5"/>
  <c r="AF111" i="5" s="1"/>
  <c r="X197" i="5"/>
  <c r="AF197" i="5" s="1"/>
  <c r="X802" i="5"/>
  <c r="AF802" i="5" s="1"/>
  <c r="X1001" i="5"/>
  <c r="AF1001" i="5" s="1"/>
  <c r="X695" i="4"/>
  <c r="AF695" i="4" s="1"/>
  <c r="X831" i="4"/>
  <c r="AF831" i="4" s="1"/>
  <c r="X434" i="5"/>
  <c r="AF434" i="5" s="1"/>
  <c r="X446" i="5"/>
  <c r="AF446" i="5" s="1"/>
  <c r="X903" i="5"/>
  <c r="AF903" i="5" s="1"/>
  <c r="X934" i="5"/>
  <c r="AF934" i="5" s="1"/>
  <c r="AD168" i="7"/>
  <c r="AO168" i="7" s="1"/>
  <c r="AD921" i="7"/>
  <c r="AO921" i="7" s="1"/>
  <c r="X13" i="4"/>
  <c r="AF13" i="4" s="1"/>
  <c r="X538" i="4"/>
  <c r="AF538" i="4" s="1"/>
  <c r="X262" i="5"/>
  <c r="AF262" i="5" s="1"/>
  <c r="X329" i="5"/>
  <c r="AF329" i="5" s="1"/>
  <c r="X463" i="5"/>
  <c r="AF463" i="5" s="1"/>
  <c r="X580" i="5"/>
  <c r="AF580" i="5" s="1"/>
  <c r="X800" i="5"/>
  <c r="AF800" i="5" s="1"/>
  <c r="X824" i="5"/>
  <c r="AF824" i="5" s="1"/>
  <c r="X999" i="5"/>
  <c r="AF999" i="5" s="1"/>
  <c r="AD441" i="7"/>
  <c r="AO441" i="7" s="1"/>
  <c r="AD443" i="7"/>
  <c r="AO443" i="7" s="1"/>
  <c r="AD455" i="7"/>
  <c r="AO455" i="7" s="1"/>
  <c r="AD459" i="7"/>
  <c r="AO459" i="7" s="1"/>
  <c r="AD463" i="7"/>
  <c r="AO463" i="7" s="1"/>
  <c r="AD469" i="7"/>
  <c r="AO469" i="7" s="1"/>
  <c r="AD754" i="7"/>
  <c r="AO754" i="7" s="1"/>
  <c r="AD949" i="7"/>
  <c r="AO949" i="7" s="1"/>
  <c r="AD953" i="7"/>
  <c r="AO953" i="7" s="1"/>
  <c r="AD955" i="7"/>
  <c r="AO955" i="7" s="1"/>
  <c r="AD961" i="7"/>
  <c r="AO961" i="7" s="1"/>
  <c r="AD963" i="7"/>
  <c r="AO963" i="7" s="1"/>
  <c r="AD969" i="7"/>
  <c r="AO969" i="7" s="1"/>
  <c r="AD971" i="7"/>
  <c r="AO971" i="7" s="1"/>
  <c r="AD979" i="7"/>
  <c r="AO979" i="7" s="1"/>
  <c r="X341" i="4"/>
  <c r="AF341" i="4" s="1"/>
  <c r="X365" i="4"/>
  <c r="AF365" i="4" s="1"/>
  <c r="X461" i="4"/>
  <c r="AF461" i="4" s="1"/>
  <c r="X511" i="5"/>
  <c r="AF511" i="5" s="1"/>
  <c r="X542" i="5"/>
  <c r="AF542" i="5" s="1"/>
  <c r="X671" i="5"/>
  <c r="AF671" i="5" s="1"/>
  <c r="X973" i="5"/>
  <c r="AF973" i="5" s="1"/>
  <c r="AD3" i="7"/>
  <c r="AO3" i="7" s="1"/>
  <c r="AD9" i="7"/>
  <c r="AO9" i="7" s="1"/>
  <c r="AD27" i="7"/>
  <c r="AO27" i="7" s="1"/>
  <c r="AD51" i="7"/>
  <c r="AO51" i="7" s="1"/>
  <c r="AD55" i="7"/>
  <c r="AO55" i="7" s="1"/>
  <c r="AD57" i="7"/>
  <c r="AO57" i="7" s="1"/>
  <c r="AD59" i="7"/>
  <c r="AO59" i="7" s="1"/>
  <c r="AD266" i="7"/>
  <c r="AO266" i="7" s="1"/>
  <c r="AD272" i="7"/>
  <c r="AO272" i="7" s="1"/>
  <c r="AD794" i="7"/>
  <c r="AO794" i="7" s="1"/>
  <c r="AD812" i="7"/>
  <c r="AO812" i="7" s="1"/>
  <c r="X664" i="5"/>
  <c r="AF664" i="5" s="1"/>
  <c r="X248" i="4"/>
  <c r="AF248" i="4" s="1"/>
  <c r="X304" i="4"/>
  <c r="AF304" i="4" s="1"/>
  <c r="X456" i="4"/>
  <c r="AF456" i="4" s="1"/>
  <c r="X821" i="4"/>
  <c r="AF821" i="4" s="1"/>
  <c r="X241" i="5"/>
  <c r="AF241" i="5" s="1"/>
  <c r="X528" i="5"/>
  <c r="AF528" i="5" s="1"/>
  <c r="X540" i="5"/>
  <c r="AF540" i="5" s="1"/>
  <c r="X657" i="5"/>
  <c r="AF657" i="5" s="1"/>
  <c r="X954" i="5"/>
  <c r="AF954" i="5" s="1"/>
  <c r="AD81" i="7"/>
  <c r="AO81" i="7" s="1"/>
  <c r="AD121" i="7"/>
  <c r="AO121" i="7" s="1"/>
  <c r="AD127" i="7"/>
  <c r="AO127" i="7" s="1"/>
  <c r="AD527" i="7"/>
  <c r="AO527" i="7" s="1"/>
  <c r="AD533" i="7"/>
  <c r="AO533" i="7" s="1"/>
  <c r="AD541" i="7"/>
  <c r="AO541" i="7" s="1"/>
  <c r="AD543" i="7"/>
  <c r="AO543" i="7" s="1"/>
  <c r="AD549" i="7"/>
  <c r="AO549" i="7" s="1"/>
  <c r="AD551" i="7"/>
  <c r="AO551" i="7" s="1"/>
  <c r="AD559" i="7"/>
  <c r="AO559" i="7" s="1"/>
  <c r="AD569" i="7"/>
  <c r="AO569" i="7" s="1"/>
  <c r="AD573" i="7"/>
  <c r="AO573" i="7" s="1"/>
  <c r="AD822" i="7"/>
  <c r="AO822" i="7" s="1"/>
  <c r="AD824" i="7"/>
  <c r="AO824" i="7" s="1"/>
  <c r="AD826" i="7"/>
  <c r="AO826" i="7" s="1"/>
  <c r="R24" i="1"/>
  <c r="W24" i="1" s="1"/>
  <c r="R36" i="1"/>
  <c r="W36" i="1" s="1"/>
  <c r="R44" i="1"/>
  <c r="W44" i="1" s="1"/>
  <c r="R48" i="1"/>
  <c r="W48" i="1" s="1"/>
  <c r="R52" i="1"/>
  <c r="W52" i="1" s="1"/>
  <c r="R56" i="1"/>
  <c r="W56" i="1" s="1"/>
  <c r="R60" i="1"/>
  <c r="W60" i="1" s="1"/>
  <c r="R72" i="1"/>
  <c r="W72" i="1" s="1"/>
  <c r="R96" i="1"/>
  <c r="W96" i="1" s="1"/>
  <c r="R100" i="1"/>
  <c r="W100" i="1" s="1"/>
  <c r="R104" i="1"/>
  <c r="W104" i="1" s="1"/>
  <c r="R108" i="1"/>
  <c r="W108" i="1" s="1"/>
  <c r="R124" i="1"/>
  <c r="W124" i="1" s="1"/>
  <c r="R128" i="1"/>
  <c r="W128" i="1" s="1"/>
  <c r="R132" i="1"/>
  <c r="W132" i="1" s="1"/>
  <c r="R144" i="1"/>
  <c r="W144" i="1" s="1"/>
  <c r="R156" i="1"/>
  <c r="W156" i="1" s="1"/>
  <c r="R180" i="1"/>
  <c r="W180" i="1" s="1"/>
  <c r="R204" i="1"/>
  <c r="W204" i="1" s="1"/>
  <c r="R216" i="1"/>
  <c r="W216" i="1" s="1"/>
  <c r="R220" i="1"/>
  <c r="W220" i="1" s="1"/>
  <c r="R224" i="1"/>
  <c r="W224" i="1" s="1"/>
  <c r="X115" i="4"/>
  <c r="AF115" i="4" s="1"/>
  <c r="X187" i="4"/>
  <c r="AF187" i="4" s="1"/>
  <c r="X251" i="4"/>
  <c r="AF251" i="4" s="1"/>
  <c r="X720" i="4"/>
  <c r="AF720" i="4" s="1"/>
  <c r="X728" i="4"/>
  <c r="AF728" i="4" s="1"/>
  <c r="X191" i="5"/>
  <c r="AF191" i="5" s="1"/>
  <c r="AD139" i="7"/>
  <c r="AO139" i="7" s="1"/>
  <c r="R596" i="1"/>
  <c r="W596" i="1" s="1"/>
  <c r="X38" i="4"/>
  <c r="AF38" i="4" s="1"/>
  <c r="X523" i="4"/>
  <c r="AF523" i="4" s="1"/>
  <c r="X571" i="4"/>
  <c r="AF571" i="4" s="1"/>
  <c r="X627" i="4"/>
  <c r="AF627" i="4" s="1"/>
  <c r="X184" i="5"/>
  <c r="AF184" i="5" s="1"/>
  <c r="X196" i="5"/>
  <c r="AF196" i="5" s="1"/>
  <c r="X251" i="5"/>
  <c r="AF251" i="5" s="1"/>
  <c r="X313" i="5"/>
  <c r="AF313" i="5" s="1"/>
  <c r="X325" i="5"/>
  <c r="AF325" i="5" s="1"/>
  <c r="X459" i="5"/>
  <c r="AF459" i="5" s="1"/>
  <c r="X691" i="5"/>
  <c r="AF691" i="5" s="1"/>
  <c r="X976" i="5"/>
  <c r="AF976" i="5" s="1"/>
  <c r="AD384" i="7"/>
  <c r="AO384" i="7" s="1"/>
  <c r="AD673" i="7"/>
  <c r="AO673" i="7" s="1"/>
  <c r="AD679" i="7"/>
  <c r="AO679" i="7" s="1"/>
  <c r="R340" i="1"/>
  <c r="W340" i="1" s="1"/>
  <c r="X90" i="5"/>
  <c r="AF90" i="5" s="1"/>
  <c r="X128" i="5"/>
  <c r="AF128" i="5" s="1"/>
  <c r="X147" i="5"/>
  <c r="AF147" i="5" s="1"/>
  <c r="X399" i="5"/>
  <c r="AF399" i="5" s="1"/>
  <c r="X508" i="5"/>
  <c r="AF508" i="5" s="1"/>
  <c r="X670" i="5"/>
  <c r="AF670" i="5" s="1"/>
  <c r="X887" i="5"/>
  <c r="AF887" i="5" s="1"/>
  <c r="X985" i="5"/>
  <c r="AF985" i="5" s="1"/>
  <c r="AD277" i="7"/>
  <c r="AO277" i="7" s="1"/>
  <c r="AD289" i="7"/>
  <c r="AO289" i="7" s="1"/>
  <c r="AD956" i="7"/>
  <c r="AO956" i="7" s="1"/>
  <c r="R62" i="1"/>
  <c r="W62" i="1" s="1"/>
  <c r="R106" i="1"/>
  <c r="W106" i="1" s="1"/>
  <c r="R122" i="1"/>
  <c r="W122" i="1" s="1"/>
  <c r="X92" i="4"/>
  <c r="AF92" i="4" s="1"/>
  <c r="X100" i="4"/>
  <c r="AF100" i="4" s="1"/>
  <c r="X108" i="4"/>
  <c r="AF108" i="4" s="1"/>
  <c r="X164" i="4"/>
  <c r="AF164" i="4" s="1"/>
  <c r="X172" i="4"/>
  <c r="AF172" i="4" s="1"/>
  <c r="X313" i="4"/>
  <c r="AF313" i="4" s="1"/>
  <c r="X321" i="4"/>
  <c r="AF321" i="4" s="1"/>
  <c r="X542" i="4"/>
  <c r="AF542" i="4" s="1"/>
  <c r="X651" i="4"/>
  <c r="AF651" i="4" s="1"/>
  <c r="X816" i="4"/>
  <c r="AF816" i="4" s="1"/>
  <c r="X832" i="4"/>
  <c r="AF832" i="4" s="1"/>
  <c r="X917" i="4"/>
  <c r="AF917" i="4" s="1"/>
  <c r="X121" i="5"/>
  <c r="AF121" i="5" s="1"/>
  <c r="X754" i="5"/>
  <c r="AF754" i="5" s="1"/>
  <c r="X794" i="5"/>
  <c r="AF794" i="5" s="1"/>
  <c r="X990" i="5"/>
  <c r="AF990" i="5" s="1"/>
  <c r="R398" i="1"/>
  <c r="W398" i="1" s="1"/>
  <c r="AD35" i="7"/>
  <c r="AO35" i="7" s="1"/>
  <c r="AD67" i="7"/>
  <c r="AO67" i="7" s="1"/>
  <c r="AD71" i="7"/>
  <c r="AO71" i="7" s="1"/>
  <c r="AD95" i="7"/>
  <c r="AO95" i="7" s="1"/>
  <c r="AD97" i="7"/>
  <c r="AO97" i="7" s="1"/>
  <c r="AD101" i="7"/>
  <c r="AO101" i="7" s="1"/>
  <c r="AD192" i="7"/>
  <c r="AO192" i="7" s="1"/>
  <c r="AD321" i="7"/>
  <c r="AO321" i="7" s="1"/>
  <c r="AD325" i="7"/>
  <c r="AO325" i="7" s="1"/>
  <c r="AD335" i="7"/>
  <c r="AO335" i="7" s="1"/>
  <c r="AD436" i="7"/>
  <c r="AO436" i="7" s="1"/>
  <c r="AD589" i="7"/>
  <c r="AO589" i="7" s="1"/>
  <c r="AD593" i="7"/>
  <c r="AO593" i="7" s="1"/>
  <c r="R472" i="1"/>
  <c r="W472" i="1" s="1"/>
  <c r="R446" i="1"/>
  <c r="W446" i="1" s="1"/>
  <c r="R454" i="1"/>
  <c r="W454" i="1" s="1"/>
  <c r="R474" i="1"/>
  <c r="W474" i="1" s="1"/>
  <c r="R837" i="1"/>
  <c r="W837" i="1" s="1"/>
  <c r="X276" i="4"/>
  <c r="AF276" i="4" s="1"/>
  <c r="X505" i="4"/>
  <c r="AF505" i="4" s="1"/>
  <c r="X521" i="4"/>
  <c r="AF521" i="4" s="1"/>
  <c r="X606" i="4"/>
  <c r="AF606" i="4" s="1"/>
  <c r="X614" i="4"/>
  <c r="AF614" i="4" s="1"/>
  <c r="X622" i="4"/>
  <c r="AF622" i="4" s="1"/>
  <c r="X723" i="4"/>
  <c r="AF723" i="4" s="1"/>
  <c r="X771" i="4"/>
  <c r="AF771" i="4" s="1"/>
  <c r="X941" i="4"/>
  <c r="AF941" i="4" s="1"/>
  <c r="X2" i="5"/>
  <c r="AF2" i="5" s="1"/>
  <c r="X14" i="5"/>
  <c r="AF14" i="5" s="1"/>
  <c r="X297" i="5"/>
  <c r="AF297" i="5" s="1"/>
  <c r="X385" i="5"/>
  <c r="AF385" i="5" s="1"/>
  <c r="X423" i="5"/>
  <c r="AF423" i="5" s="1"/>
  <c r="X442" i="5"/>
  <c r="AF442" i="5" s="1"/>
  <c r="X625" i="5"/>
  <c r="AF625" i="5" s="1"/>
  <c r="X656" i="5"/>
  <c r="AF656" i="5" s="1"/>
  <c r="X699" i="5"/>
  <c r="AF699" i="5" s="1"/>
  <c r="X861" i="5"/>
  <c r="AF861" i="5" s="1"/>
  <c r="X916" i="5"/>
  <c r="AF916" i="5" s="1"/>
  <c r="X971" i="5"/>
  <c r="AF971" i="5" s="1"/>
  <c r="R320" i="1"/>
  <c r="W320" i="1" s="1"/>
  <c r="R925" i="1"/>
  <c r="W925" i="1" s="1"/>
  <c r="X111" i="4"/>
  <c r="AF111" i="4" s="1"/>
  <c r="X308" i="4"/>
  <c r="AF308" i="4" s="1"/>
  <c r="X819" i="4"/>
  <c r="AF819" i="4" s="1"/>
  <c r="X920" i="4"/>
  <c r="AF920" i="4" s="1"/>
  <c r="X112" i="5"/>
  <c r="AF112" i="5" s="1"/>
  <c r="X119" i="5"/>
  <c r="AF119" i="5" s="1"/>
  <c r="X271" i="5"/>
  <c r="AF271" i="5" s="1"/>
  <c r="X704" i="5"/>
  <c r="AF704" i="5" s="1"/>
  <c r="X716" i="5"/>
  <c r="AF716" i="5" s="1"/>
  <c r="X842" i="5"/>
  <c r="AF842" i="5" s="1"/>
  <c r="X854" i="5"/>
  <c r="AF854" i="5" s="1"/>
  <c r="X885" i="5"/>
  <c r="AF885" i="5" s="1"/>
  <c r="X940" i="5"/>
  <c r="AF940" i="5" s="1"/>
  <c r="AD359" i="7"/>
  <c r="AO359" i="7" s="1"/>
  <c r="AD452" i="7"/>
  <c r="AO452" i="7" s="1"/>
  <c r="AD466" i="7"/>
  <c r="AO466" i="7" s="1"/>
  <c r="AD472" i="7"/>
  <c r="AO472" i="7" s="1"/>
  <c r="AD631" i="7"/>
  <c r="AO631" i="7" s="1"/>
  <c r="AD633" i="7"/>
  <c r="AO633" i="7" s="1"/>
  <c r="AD635" i="7"/>
  <c r="AO635" i="7" s="1"/>
  <c r="AD837" i="7"/>
  <c r="AO837" i="7" s="1"/>
  <c r="AD839" i="7"/>
  <c r="AO839" i="7" s="1"/>
  <c r="AD841" i="7"/>
  <c r="AO841" i="7" s="1"/>
  <c r="X18" i="4"/>
  <c r="AF18" i="4" s="1"/>
  <c r="X553" i="4"/>
  <c r="AF553" i="4" s="1"/>
  <c r="X81" i="5"/>
  <c r="AF81" i="5" s="1"/>
  <c r="R518" i="1"/>
  <c r="W518" i="1" s="1"/>
  <c r="X778" i="5"/>
  <c r="AF778" i="5" s="1"/>
  <c r="X964" i="5"/>
  <c r="AF964" i="5" s="1"/>
  <c r="AD851" i="7"/>
  <c r="AO851" i="7" s="1"/>
  <c r="AD859" i="7"/>
  <c r="AO859" i="7" s="1"/>
  <c r="AD861" i="7"/>
  <c r="AO861" i="7" s="1"/>
  <c r="R487" i="1"/>
  <c r="W487" i="1" s="1"/>
  <c r="R23" i="1"/>
  <c r="W23" i="1" s="1"/>
  <c r="X146" i="4"/>
  <c r="AF146" i="4" s="1"/>
  <c r="X154" i="4"/>
  <c r="AF154" i="4" s="1"/>
  <c r="X178" i="4"/>
  <c r="AF178" i="4" s="1"/>
  <c r="X303" i="4"/>
  <c r="AF303" i="4" s="1"/>
  <c r="X367" i="4"/>
  <c r="AF367" i="4" s="1"/>
  <c r="X383" i="4"/>
  <c r="AF383" i="4" s="1"/>
  <c r="X391" i="4"/>
  <c r="AF391" i="4" s="1"/>
  <c r="X399" i="4"/>
  <c r="AF399" i="4" s="1"/>
  <c r="X407" i="4"/>
  <c r="AF407" i="4" s="1"/>
  <c r="X633" i="4"/>
  <c r="AF633" i="4" s="1"/>
  <c r="X86" i="5"/>
  <c r="AF86" i="5" s="1"/>
  <c r="X269" i="5"/>
  <c r="AF269" i="5" s="1"/>
  <c r="X276" i="5"/>
  <c r="AF276" i="5" s="1"/>
  <c r="X376" i="5"/>
  <c r="AF376" i="5" s="1"/>
  <c r="X447" i="5"/>
  <c r="AF447" i="5" s="1"/>
  <c r="X647" i="5"/>
  <c r="AF647" i="5" s="1"/>
  <c r="X721" i="5"/>
  <c r="AF721" i="5" s="1"/>
  <c r="X733" i="5"/>
  <c r="AF733" i="5" s="1"/>
  <c r="X745" i="5"/>
  <c r="AF745" i="5" s="1"/>
  <c r="X764" i="5"/>
  <c r="AF764" i="5" s="1"/>
  <c r="X816" i="5"/>
  <c r="AF816" i="5" s="1"/>
  <c r="R403" i="1"/>
  <c r="W403" i="1" s="1"/>
  <c r="R407" i="1"/>
  <c r="W407" i="1" s="1"/>
  <c r="R411" i="1"/>
  <c r="W411" i="1" s="1"/>
  <c r="R734" i="1"/>
  <c r="W734" i="1" s="1"/>
  <c r="R742" i="1"/>
  <c r="W742" i="1" s="1"/>
  <c r="R762" i="1"/>
  <c r="W762" i="1" s="1"/>
  <c r="R766" i="1"/>
  <c r="W766" i="1" s="1"/>
  <c r="R774" i="1"/>
  <c r="W774" i="1" s="1"/>
  <c r="R786" i="1"/>
  <c r="W786" i="1" s="1"/>
  <c r="R794" i="1"/>
  <c r="W794" i="1" s="1"/>
  <c r="R854" i="1"/>
  <c r="W854" i="1" s="1"/>
  <c r="R858" i="1"/>
  <c r="W858" i="1" s="1"/>
  <c r="R862" i="1"/>
  <c r="W862" i="1" s="1"/>
  <c r="R878" i="1"/>
  <c r="W878" i="1" s="1"/>
  <c r="R886" i="1"/>
  <c r="W886" i="1" s="1"/>
  <c r="R890" i="1"/>
  <c r="W890" i="1" s="1"/>
  <c r="R898" i="1"/>
  <c r="W898" i="1" s="1"/>
  <c r="R902" i="1"/>
  <c r="W902" i="1" s="1"/>
  <c r="R918" i="1"/>
  <c r="W918" i="1" s="1"/>
  <c r="AD258" i="7"/>
  <c r="AO258" i="7" s="1"/>
  <c r="AD502" i="7"/>
  <c r="AO502" i="7" s="1"/>
  <c r="R463" i="1"/>
  <c r="W463" i="1" s="1"/>
  <c r="R467" i="1"/>
  <c r="W467" i="1" s="1"/>
  <c r="R471" i="1"/>
  <c r="W471" i="1" s="1"/>
  <c r="R479" i="1"/>
  <c r="W479" i="1" s="1"/>
  <c r="X234" i="4"/>
  <c r="AF234" i="4" s="1"/>
  <c r="X290" i="4"/>
  <c r="AF290" i="4" s="1"/>
  <c r="X487" i="4"/>
  <c r="AF487" i="4" s="1"/>
  <c r="X503" i="4"/>
  <c r="AF503" i="4" s="1"/>
  <c r="X588" i="4"/>
  <c r="AF588" i="4" s="1"/>
  <c r="X846" i="4"/>
  <c r="AF846" i="4" s="1"/>
  <c r="X200" i="5"/>
  <c r="AF200" i="5" s="1"/>
  <c r="X388" i="5"/>
  <c r="AF388" i="5" s="1"/>
  <c r="X419" i="5"/>
  <c r="AF419" i="5" s="1"/>
  <c r="X571" i="5"/>
  <c r="AF571" i="5" s="1"/>
  <c r="X621" i="5"/>
  <c r="AF621" i="5" s="1"/>
  <c r="X821" i="5"/>
  <c r="AF821" i="5" s="1"/>
  <c r="X864" i="5"/>
  <c r="AF864" i="5" s="1"/>
  <c r="X876" i="5"/>
  <c r="AF876" i="5" s="1"/>
  <c r="AD147" i="7"/>
  <c r="AO147" i="7" s="1"/>
  <c r="AD151" i="7"/>
  <c r="AO151" i="7" s="1"/>
  <c r="AD391" i="7"/>
  <c r="AO391" i="7" s="1"/>
  <c r="AD522" i="7"/>
  <c r="AO522" i="7" s="1"/>
  <c r="AD873" i="7"/>
  <c r="AO873" i="7" s="1"/>
  <c r="AD889" i="7"/>
  <c r="AO889" i="7" s="1"/>
  <c r="AD905" i="7"/>
  <c r="AO905" i="7" s="1"/>
  <c r="AD907" i="7"/>
  <c r="AO907" i="7" s="1"/>
  <c r="AD917" i="7"/>
  <c r="AO917" i="7" s="1"/>
  <c r="AD923" i="7"/>
  <c r="AO923" i="7" s="1"/>
  <c r="AD927" i="7"/>
  <c r="AO927" i="7" s="1"/>
  <c r="AD713" i="7"/>
  <c r="AO713" i="7" s="1"/>
  <c r="AD790" i="7"/>
  <c r="AO790" i="7" s="1"/>
  <c r="X24" i="4"/>
  <c r="AF24" i="4" s="1"/>
  <c r="X197" i="4"/>
  <c r="AF197" i="4" s="1"/>
  <c r="X298" i="4"/>
  <c r="AF298" i="4" s="1"/>
  <c r="X700" i="4"/>
  <c r="AF700" i="4" s="1"/>
  <c r="X732" i="4"/>
  <c r="AF732" i="4" s="1"/>
  <c r="X785" i="4"/>
  <c r="AF785" i="4" s="1"/>
  <c r="X966" i="4"/>
  <c r="AF966" i="4" s="1"/>
  <c r="X990" i="4"/>
  <c r="AF990" i="4" s="1"/>
  <c r="X10" i="5"/>
  <c r="AF10" i="5" s="1"/>
  <c r="X22" i="5"/>
  <c r="AF22" i="5" s="1"/>
  <c r="X60" i="5"/>
  <c r="AF60" i="5" s="1"/>
  <c r="X103" i="5"/>
  <c r="AF103" i="5" s="1"/>
  <c r="X134" i="5"/>
  <c r="AF134" i="5" s="1"/>
  <c r="X174" i="5"/>
  <c r="AF174" i="5" s="1"/>
  <c r="X205" i="5"/>
  <c r="AF205" i="5" s="1"/>
  <c r="X457" i="5"/>
  <c r="AF457" i="5" s="1"/>
  <c r="X502" i="5"/>
  <c r="AF502" i="5" s="1"/>
  <c r="X614" i="5"/>
  <c r="AF614" i="5" s="1"/>
  <c r="X676" i="5"/>
  <c r="AF676" i="5" s="1"/>
  <c r="X688" i="5"/>
  <c r="AF688" i="5" s="1"/>
  <c r="X781" i="5"/>
  <c r="AF781" i="5" s="1"/>
  <c r="X838" i="5"/>
  <c r="AF838" i="5" s="1"/>
  <c r="X881" i="5"/>
  <c r="AF881" i="5" s="1"/>
  <c r="AD274" i="7"/>
  <c r="AO274" i="7" s="1"/>
  <c r="AD304" i="7"/>
  <c r="AO304" i="7" s="1"/>
  <c r="AD308" i="7"/>
  <c r="AO308" i="7" s="1"/>
  <c r="AD526" i="7"/>
  <c r="AO526" i="7" s="1"/>
  <c r="AD548" i="7"/>
  <c r="AO548" i="7" s="1"/>
  <c r="AD721" i="7"/>
  <c r="AO721" i="7" s="1"/>
  <c r="AD723" i="7"/>
  <c r="AO723" i="7" s="1"/>
  <c r="AD725" i="7"/>
  <c r="AO725" i="7" s="1"/>
  <c r="AD729" i="7"/>
  <c r="AO729" i="7" s="1"/>
  <c r="AD731" i="7"/>
  <c r="AO731" i="7" s="1"/>
  <c r="AD733" i="7"/>
  <c r="AO733" i="7" s="1"/>
  <c r="AD735" i="7"/>
  <c r="AO735" i="7" s="1"/>
  <c r="X607" i="4"/>
  <c r="AF607" i="4" s="1"/>
  <c r="X77" i="5"/>
  <c r="AF77" i="5" s="1"/>
  <c r="AD578" i="7"/>
  <c r="AO578" i="7" s="1"/>
  <c r="AD991" i="7"/>
  <c r="AO991" i="7" s="1"/>
  <c r="AD993" i="7"/>
  <c r="AO993" i="7" s="1"/>
  <c r="R344" i="1"/>
  <c r="W344" i="1" s="1"/>
  <c r="X27" i="4"/>
  <c r="AF27" i="4" s="1"/>
  <c r="X104" i="4"/>
  <c r="AF104" i="4" s="1"/>
  <c r="X200" i="4"/>
  <c r="AF200" i="4" s="1"/>
  <c r="X208" i="4"/>
  <c r="AF208" i="4" s="1"/>
  <c r="X224" i="4"/>
  <c r="AF224" i="4" s="1"/>
  <c r="X953" i="4"/>
  <c r="AF953" i="4" s="1"/>
  <c r="X265" i="5"/>
  <c r="AF265" i="5" s="1"/>
  <c r="X272" i="5"/>
  <c r="AF272" i="5" s="1"/>
  <c r="X291" i="5"/>
  <c r="AF291" i="5" s="1"/>
  <c r="X469" i="5"/>
  <c r="AF469" i="5" s="1"/>
  <c r="X488" i="5"/>
  <c r="AF488" i="5" s="1"/>
  <c r="X531" i="5"/>
  <c r="AF531" i="5" s="1"/>
  <c r="X581" i="5"/>
  <c r="AF581" i="5" s="1"/>
  <c r="X619" i="5"/>
  <c r="AF619" i="5" s="1"/>
  <c r="X681" i="5"/>
  <c r="AF681" i="5" s="1"/>
  <c r="X855" i="5"/>
  <c r="AF855" i="5" s="1"/>
  <c r="X886" i="5"/>
  <c r="AF886" i="5" s="1"/>
  <c r="AD66" i="7"/>
  <c r="AO66" i="7" s="1"/>
  <c r="AD68" i="7"/>
  <c r="AO68" i="7" s="1"/>
  <c r="AD94" i="7"/>
  <c r="AO94" i="7" s="1"/>
  <c r="AD100" i="7"/>
  <c r="AO100" i="7" s="1"/>
  <c r="AD175" i="7"/>
  <c r="AO175" i="7" s="1"/>
  <c r="AD183" i="7"/>
  <c r="AO183" i="7" s="1"/>
  <c r="AD185" i="7"/>
  <c r="AO185" i="7" s="1"/>
  <c r="AD193" i="7"/>
  <c r="AO193" i="7" s="1"/>
  <c r="AD215" i="7"/>
  <c r="AO215" i="7" s="1"/>
  <c r="AD332" i="7"/>
  <c r="AO332" i="7" s="1"/>
  <c r="AD417" i="7"/>
  <c r="AO417" i="7" s="1"/>
  <c r="AD423" i="7"/>
  <c r="AO423" i="7" s="1"/>
  <c r="AD425" i="7"/>
  <c r="AO425" i="7" s="1"/>
  <c r="AD427" i="7"/>
  <c r="AO427" i="7" s="1"/>
  <c r="AD588" i="7"/>
  <c r="AO588" i="7" s="1"/>
  <c r="AD594" i="7"/>
  <c r="AO594" i="7" s="1"/>
  <c r="X501" i="4"/>
  <c r="AF501" i="4" s="1"/>
  <c r="X594" i="4"/>
  <c r="AF594" i="4" s="1"/>
  <c r="X1001" i="4"/>
  <c r="AF1001" i="4" s="1"/>
  <c r="X63" i="5"/>
  <c r="AF63" i="5" s="1"/>
  <c r="X94" i="5"/>
  <c r="AF94" i="5" s="1"/>
  <c r="X113" i="5"/>
  <c r="AF113" i="5" s="1"/>
  <c r="X481" i="5"/>
  <c r="AF481" i="5" s="1"/>
  <c r="AD116" i="7"/>
  <c r="AO116" i="7" s="1"/>
  <c r="AD344" i="7"/>
  <c r="AO344" i="7" s="1"/>
  <c r="AD473" i="7"/>
  <c r="AO473" i="7" s="1"/>
  <c r="AD634" i="7"/>
  <c r="AO634" i="7" s="1"/>
  <c r="AD642" i="7"/>
  <c r="AO642" i="7" s="1"/>
  <c r="AD644" i="7"/>
  <c r="AO644" i="7" s="1"/>
  <c r="AD828" i="7"/>
  <c r="AO828" i="7" s="1"/>
  <c r="AD840" i="7"/>
  <c r="AO840" i="7" s="1"/>
  <c r="R560" i="1"/>
  <c r="W560" i="1" s="1"/>
  <c r="R580" i="1"/>
  <c r="W580" i="1" s="1"/>
  <c r="X722" i="4"/>
  <c r="AF722" i="4" s="1"/>
  <c r="X730" i="4"/>
  <c r="AF730" i="4" s="1"/>
  <c r="X956" i="4"/>
  <c r="AF956" i="4" s="1"/>
  <c r="X415" i="5"/>
  <c r="AF415" i="5" s="1"/>
  <c r="R863" i="1"/>
  <c r="W863" i="1" s="1"/>
  <c r="R37" i="1"/>
  <c r="W37" i="1" s="1"/>
  <c r="R49" i="1"/>
  <c r="W49" i="1" s="1"/>
  <c r="R145" i="1"/>
  <c r="W145" i="1" s="1"/>
  <c r="R181" i="1"/>
  <c r="W181" i="1" s="1"/>
  <c r="R317" i="1"/>
  <c r="W317" i="1" s="1"/>
  <c r="R321" i="1"/>
  <c r="W321" i="1" s="1"/>
  <c r="R325" i="1"/>
  <c r="W325" i="1" s="1"/>
  <c r="R329" i="1"/>
  <c r="W329" i="1" s="1"/>
  <c r="R389" i="1"/>
  <c r="W389" i="1" s="1"/>
  <c r="R393" i="1"/>
  <c r="W393" i="1" s="1"/>
  <c r="R397" i="1"/>
  <c r="W397" i="1" s="1"/>
  <c r="R664" i="1"/>
  <c r="W664" i="1" s="1"/>
  <c r="R668" i="1"/>
  <c r="W668" i="1" s="1"/>
  <c r="R672" i="1"/>
  <c r="W672" i="1" s="1"/>
  <c r="R676" i="1"/>
  <c r="W676" i="1" s="1"/>
  <c r="R680" i="1"/>
  <c r="W680" i="1" s="1"/>
  <c r="R692" i="1"/>
  <c r="W692" i="1" s="1"/>
  <c r="R696" i="1"/>
  <c r="W696" i="1" s="1"/>
  <c r="R700" i="1"/>
  <c r="W700" i="1" s="1"/>
  <c r="R712" i="1"/>
  <c r="W712" i="1" s="1"/>
  <c r="R724" i="1"/>
  <c r="W724" i="1" s="1"/>
  <c r="X78" i="4"/>
  <c r="AF78" i="4" s="1"/>
  <c r="X86" i="4"/>
  <c r="AF86" i="4" s="1"/>
  <c r="X134" i="4"/>
  <c r="AF134" i="4" s="1"/>
  <c r="X142" i="4"/>
  <c r="AF142" i="4" s="1"/>
  <c r="X182" i="4"/>
  <c r="AF182" i="4" s="1"/>
  <c r="X299" i="4"/>
  <c r="AF299" i="4" s="1"/>
  <c r="X307" i="4"/>
  <c r="AF307" i="4" s="1"/>
  <c r="X371" i="4"/>
  <c r="AF371" i="4" s="1"/>
  <c r="X379" i="4"/>
  <c r="AF379" i="4" s="1"/>
  <c r="X387" i="4"/>
  <c r="AF387" i="4" s="1"/>
  <c r="X443" i="4"/>
  <c r="AF443" i="4" s="1"/>
  <c r="X589" i="4"/>
  <c r="AF589" i="4" s="1"/>
  <c r="X597" i="4"/>
  <c r="AF597" i="4" s="1"/>
  <c r="X802" i="4"/>
  <c r="AF802" i="4" s="1"/>
  <c r="X826" i="4"/>
  <c r="AF826" i="4" s="1"/>
  <c r="X30" i="5"/>
  <c r="AF30" i="5" s="1"/>
  <c r="X49" i="5"/>
  <c r="AF49" i="5" s="1"/>
  <c r="X232" i="5"/>
  <c r="AF232" i="5" s="1"/>
  <c r="X244" i="5"/>
  <c r="AF244" i="5" s="1"/>
  <c r="X256" i="5"/>
  <c r="AF256" i="5" s="1"/>
  <c r="X332" i="5"/>
  <c r="AF332" i="5" s="1"/>
  <c r="X370" i="5"/>
  <c r="AF370" i="5" s="1"/>
  <c r="X401" i="5"/>
  <c r="AF401" i="5" s="1"/>
  <c r="X653" i="5"/>
  <c r="AF653" i="5" s="1"/>
  <c r="X703" i="5"/>
  <c r="AF703" i="5" s="1"/>
  <c r="X739" i="5"/>
  <c r="AF739" i="5" s="1"/>
  <c r="AD130" i="7"/>
  <c r="AO130" i="7" s="1"/>
  <c r="AD134" i="7"/>
  <c r="AO134" i="7" s="1"/>
  <c r="AD243" i="7"/>
  <c r="AO243" i="7" s="1"/>
  <c r="AD255" i="7"/>
  <c r="AO255" i="7" s="1"/>
  <c r="AD374" i="7"/>
  <c r="AO374" i="7" s="1"/>
  <c r="AD485" i="7"/>
  <c r="AO485" i="7" s="1"/>
  <c r="AD491" i="7"/>
  <c r="AO491" i="7" s="1"/>
  <c r="AD493" i="7"/>
  <c r="AO493" i="7" s="1"/>
  <c r="AD495" i="7"/>
  <c r="AO495" i="7" s="1"/>
  <c r="AD765" i="7"/>
  <c r="AO765" i="7" s="1"/>
  <c r="AD781" i="7"/>
  <c r="AO781" i="7" s="1"/>
  <c r="AD783" i="7"/>
  <c r="AO783" i="7" s="1"/>
  <c r="R401" i="1"/>
  <c r="W401" i="1" s="1"/>
  <c r="R405" i="1"/>
  <c r="W405" i="1" s="1"/>
  <c r="R776" i="1"/>
  <c r="W776" i="1" s="1"/>
  <c r="X246" i="4"/>
  <c r="AF246" i="4" s="1"/>
  <c r="X467" i="4"/>
  <c r="AF467" i="4" s="1"/>
  <c r="X608" i="4"/>
  <c r="AF608" i="4" s="1"/>
  <c r="X624" i="4"/>
  <c r="AF624" i="4" s="1"/>
  <c r="X765" i="4"/>
  <c r="AF765" i="4" s="1"/>
  <c r="X943" i="4"/>
  <c r="AF943" i="4" s="1"/>
  <c r="X413" i="5"/>
  <c r="AF413" i="5" s="1"/>
  <c r="X546" i="5"/>
  <c r="AF546" i="5" s="1"/>
  <c r="X589" i="5"/>
  <c r="AF589" i="5" s="1"/>
  <c r="X696" i="5"/>
  <c r="AF696" i="5" s="1"/>
  <c r="X782" i="5"/>
  <c r="AF782" i="5" s="1"/>
  <c r="X827" i="5"/>
  <c r="AF827" i="5" s="1"/>
  <c r="X925" i="5"/>
  <c r="AF925" i="5" s="1"/>
  <c r="X992" i="5"/>
  <c r="AF992" i="5" s="1"/>
  <c r="AD15" i="7"/>
  <c r="AO15" i="7" s="1"/>
  <c r="AD19" i="7"/>
  <c r="AO19" i="7" s="1"/>
  <c r="AD21" i="7"/>
  <c r="AO21" i="7" s="1"/>
  <c r="AD390" i="7"/>
  <c r="AO390" i="7" s="1"/>
  <c r="AD517" i="7"/>
  <c r="AO517" i="7" s="1"/>
  <c r="R815" i="1"/>
  <c r="W815" i="1" s="1"/>
  <c r="R449" i="1"/>
  <c r="W449" i="1" s="1"/>
  <c r="R485" i="1"/>
  <c r="W485" i="1" s="1"/>
  <c r="R944" i="1"/>
  <c r="W944" i="1" s="1"/>
  <c r="X89" i="4"/>
  <c r="AF89" i="4" s="1"/>
  <c r="X145" i="4"/>
  <c r="AF145" i="4" s="1"/>
  <c r="X648" i="4"/>
  <c r="AF648" i="4" s="1"/>
  <c r="X837" i="4"/>
  <c r="AF837" i="4" s="1"/>
  <c r="X914" i="4"/>
  <c r="AF914" i="4" s="1"/>
  <c r="X218" i="5"/>
  <c r="AF218" i="5" s="1"/>
  <c r="X230" i="5"/>
  <c r="AF230" i="5" s="1"/>
  <c r="X337" i="5"/>
  <c r="AF337" i="5" s="1"/>
  <c r="X539" i="5"/>
  <c r="AF539" i="5" s="1"/>
  <c r="X601" i="5"/>
  <c r="AF601" i="5" s="1"/>
  <c r="AD265" i="7"/>
  <c r="AO265" i="7" s="1"/>
  <c r="AD696" i="7"/>
  <c r="AO696" i="7" s="1"/>
  <c r="AD712" i="7"/>
  <c r="AO712" i="7" s="1"/>
  <c r="AD894" i="7"/>
  <c r="AO894" i="7" s="1"/>
  <c r="R51" i="1"/>
  <c r="W51" i="1" s="1"/>
  <c r="R86" i="1"/>
  <c r="W86" i="1" s="1"/>
  <c r="R98" i="1"/>
  <c r="W98" i="1" s="1"/>
  <c r="R110" i="1"/>
  <c r="W110" i="1" s="1"/>
  <c r="R118" i="1"/>
  <c r="W118" i="1" s="1"/>
  <c r="R357" i="1"/>
  <c r="W357" i="1" s="1"/>
  <c r="R361" i="1"/>
  <c r="W361" i="1" s="1"/>
  <c r="R369" i="1"/>
  <c r="W369" i="1" s="1"/>
  <c r="R373" i="1"/>
  <c r="W373" i="1" s="1"/>
  <c r="R523" i="1"/>
  <c r="W523" i="1" s="1"/>
  <c r="R527" i="1"/>
  <c r="W527" i="1" s="1"/>
  <c r="R531" i="1"/>
  <c r="W531" i="1" s="1"/>
  <c r="R535" i="1"/>
  <c r="W535" i="1" s="1"/>
  <c r="R539" i="1"/>
  <c r="W539" i="1" s="1"/>
  <c r="R551" i="1"/>
  <c r="W551" i="1" s="1"/>
  <c r="X263" i="4"/>
  <c r="AF263" i="4" s="1"/>
  <c r="X271" i="4"/>
  <c r="AF271" i="4" s="1"/>
  <c r="X279" i="4"/>
  <c r="AF279" i="4" s="1"/>
  <c r="X436" i="4"/>
  <c r="AF436" i="4" s="1"/>
  <c r="X513" i="4"/>
  <c r="AF513" i="4" s="1"/>
  <c r="R12" i="1"/>
  <c r="W12" i="1" s="1"/>
  <c r="X295" i="4"/>
  <c r="AF295" i="4" s="1"/>
  <c r="R194" i="1"/>
  <c r="W194" i="1" s="1"/>
  <c r="R158" i="1"/>
  <c r="W158" i="1" s="1"/>
  <c r="R3" i="1"/>
  <c r="W3" i="1" s="1"/>
  <c r="R7" i="1"/>
  <c r="W7" i="1" s="1"/>
  <c r="R11" i="1"/>
  <c r="W11" i="1" s="1"/>
  <c r="R19" i="1"/>
  <c r="W19" i="1" s="1"/>
  <c r="R43" i="1"/>
  <c r="W43" i="1" s="1"/>
  <c r="R234" i="1"/>
  <c r="W234" i="1" s="1"/>
  <c r="R246" i="1"/>
  <c r="W246" i="1" s="1"/>
  <c r="R282" i="1"/>
  <c r="W282" i="1" s="1"/>
  <c r="R302" i="1"/>
  <c r="W302" i="1" s="1"/>
  <c r="R306" i="1"/>
  <c r="W306" i="1" s="1"/>
  <c r="R310" i="1"/>
  <c r="W310" i="1" s="1"/>
  <c r="R314" i="1"/>
  <c r="W314" i="1" s="1"/>
  <c r="R413" i="1"/>
  <c r="W413" i="1" s="1"/>
  <c r="R425" i="1"/>
  <c r="W425" i="1" s="1"/>
  <c r="R433" i="1"/>
  <c r="W433" i="1" s="1"/>
  <c r="R437" i="1"/>
  <c r="W437" i="1" s="1"/>
  <c r="R484" i="1"/>
  <c r="W484" i="1" s="1"/>
  <c r="R488" i="1"/>
  <c r="W488" i="1" s="1"/>
  <c r="R492" i="1"/>
  <c r="W492" i="1" s="1"/>
  <c r="X138" i="4"/>
  <c r="AF138" i="4" s="1"/>
  <c r="X218" i="4"/>
  <c r="AF218" i="4" s="1"/>
  <c r="X226" i="4"/>
  <c r="AF226" i="4" s="1"/>
  <c r="X274" i="4"/>
  <c r="AF274" i="4" s="1"/>
  <c r="R497" i="1"/>
  <c r="W497" i="1" s="1"/>
  <c r="R500" i="1"/>
  <c r="W500" i="1" s="1"/>
  <c r="R504" i="1"/>
  <c r="W504" i="1" s="1"/>
  <c r="X282" i="4"/>
  <c r="AF282" i="4" s="1"/>
  <c r="R342" i="1"/>
  <c r="W342" i="1" s="1"/>
  <c r="X141" i="4"/>
  <c r="AF141" i="4" s="1"/>
  <c r="R179" i="1"/>
  <c r="W179" i="1" s="1"/>
  <c r="R183" i="1"/>
  <c r="W183" i="1" s="1"/>
  <c r="R191" i="1"/>
  <c r="W191" i="1" s="1"/>
  <c r="R195" i="1"/>
  <c r="W195" i="1" s="1"/>
  <c r="R199" i="1"/>
  <c r="W199" i="1" s="1"/>
  <c r="R203" i="1"/>
  <c r="W203" i="1" s="1"/>
  <c r="R215" i="1"/>
  <c r="W215" i="1" s="1"/>
  <c r="R219" i="1"/>
  <c r="W219" i="1" s="1"/>
  <c r="R787" i="1"/>
  <c r="W787" i="1" s="1"/>
  <c r="R791" i="1"/>
  <c r="W791" i="1" s="1"/>
  <c r="R795" i="1"/>
  <c r="W795" i="1" s="1"/>
  <c r="R803" i="1"/>
  <c r="W803" i="1" s="1"/>
  <c r="R807" i="1"/>
  <c r="W807" i="1" s="1"/>
  <c r="X16" i="4"/>
  <c r="AF16" i="4" s="1"/>
  <c r="X56" i="4"/>
  <c r="AF56" i="4" s="1"/>
  <c r="X213" i="4"/>
  <c r="AF213" i="4" s="1"/>
  <c r="R147" i="1"/>
  <c r="W147" i="1" s="1"/>
  <c r="R481" i="1"/>
  <c r="W481" i="1" s="1"/>
  <c r="R592" i="1"/>
  <c r="W592" i="1" s="1"/>
  <c r="R819" i="1"/>
  <c r="W819" i="1" s="1"/>
  <c r="R827" i="1"/>
  <c r="W827" i="1" s="1"/>
  <c r="R835" i="1"/>
  <c r="W835" i="1" s="1"/>
  <c r="R839" i="1"/>
  <c r="W839" i="1" s="1"/>
  <c r="R843" i="1"/>
  <c r="W843" i="1" s="1"/>
  <c r="R855" i="1"/>
  <c r="W855" i="1" s="1"/>
  <c r="X88" i="4"/>
  <c r="AF88" i="4" s="1"/>
  <c r="X112" i="4"/>
  <c r="AF112" i="4" s="1"/>
  <c r="X857" i="4"/>
  <c r="AF857" i="4" s="1"/>
  <c r="X934" i="4"/>
  <c r="AF934" i="4" s="1"/>
  <c r="X950" i="4"/>
  <c r="AF950" i="4" s="1"/>
  <c r="R450" i="1"/>
  <c r="W450" i="1" s="1"/>
  <c r="R470" i="1"/>
  <c r="W470" i="1" s="1"/>
  <c r="R529" i="1"/>
  <c r="W529" i="1" s="1"/>
  <c r="R545" i="1"/>
  <c r="W545" i="1" s="1"/>
  <c r="R740" i="1"/>
  <c r="W740" i="1" s="1"/>
  <c r="R744" i="1"/>
  <c r="W744" i="1" s="1"/>
  <c r="R748" i="1"/>
  <c r="W748" i="1" s="1"/>
  <c r="R752" i="1"/>
  <c r="W752" i="1" s="1"/>
  <c r="R784" i="1"/>
  <c r="W784" i="1" s="1"/>
  <c r="R788" i="1"/>
  <c r="W788" i="1" s="1"/>
  <c r="R792" i="1"/>
  <c r="W792" i="1" s="1"/>
  <c r="R796" i="1"/>
  <c r="W796" i="1" s="1"/>
  <c r="X852" i="4"/>
  <c r="AF852" i="4" s="1"/>
  <c r="R84" i="1"/>
  <c r="W84" i="1" s="1"/>
  <c r="R5" i="1"/>
  <c r="W5" i="1" s="1"/>
  <c r="R9" i="1"/>
  <c r="W9" i="1" s="1"/>
  <c r="R25" i="1"/>
  <c r="W25" i="1" s="1"/>
  <c r="R33" i="1"/>
  <c r="W33" i="1" s="1"/>
  <c r="R244" i="1"/>
  <c r="W244" i="1" s="1"/>
  <c r="R248" i="1"/>
  <c r="W248" i="1" s="1"/>
  <c r="R256" i="1"/>
  <c r="W256" i="1" s="1"/>
  <c r="R268" i="1"/>
  <c r="W268" i="1" s="1"/>
  <c r="R272" i="1"/>
  <c r="W272" i="1" s="1"/>
  <c r="R280" i="1"/>
  <c r="W280" i="1" s="1"/>
  <c r="R284" i="1"/>
  <c r="W284" i="1" s="1"/>
  <c r="R288" i="1"/>
  <c r="W288" i="1" s="1"/>
  <c r="R292" i="1"/>
  <c r="W292" i="1" s="1"/>
  <c r="R304" i="1"/>
  <c r="W304" i="1" s="1"/>
  <c r="R308" i="1"/>
  <c r="W308" i="1" s="1"/>
  <c r="R419" i="1"/>
  <c r="W419" i="1" s="1"/>
  <c r="R423" i="1"/>
  <c r="W423" i="1" s="1"/>
  <c r="R427" i="1"/>
  <c r="W427" i="1" s="1"/>
  <c r="R431" i="1"/>
  <c r="W431" i="1" s="1"/>
  <c r="R494" i="1"/>
  <c r="W494" i="1" s="1"/>
  <c r="R605" i="1"/>
  <c r="W605" i="1" s="1"/>
  <c r="R609" i="1"/>
  <c r="W609" i="1" s="1"/>
  <c r="R613" i="1"/>
  <c r="W613" i="1" s="1"/>
  <c r="X714" i="4"/>
  <c r="AF714" i="4" s="1"/>
  <c r="X807" i="4"/>
  <c r="AF807" i="4" s="1"/>
  <c r="R316" i="1"/>
  <c r="W316" i="1" s="1"/>
  <c r="R447" i="1"/>
  <c r="W447" i="1" s="1"/>
  <c r="R498" i="1"/>
  <c r="W498" i="1" s="1"/>
  <c r="R502" i="1"/>
  <c r="W502" i="1" s="1"/>
  <c r="R629" i="1"/>
  <c r="W629" i="1" s="1"/>
  <c r="R633" i="1"/>
  <c r="W633" i="1" s="1"/>
  <c r="R637" i="1"/>
  <c r="W637" i="1" s="1"/>
  <c r="R641" i="1"/>
  <c r="W641" i="1" s="1"/>
  <c r="R653" i="1"/>
  <c r="W653" i="1" s="1"/>
  <c r="X613" i="4"/>
  <c r="AF613" i="4" s="1"/>
  <c r="X637" i="4"/>
  <c r="AF637" i="4" s="1"/>
  <c r="X754" i="4"/>
  <c r="AF754" i="4" s="1"/>
  <c r="X762" i="4"/>
  <c r="AF762" i="4" s="1"/>
  <c r="R871" i="1"/>
  <c r="W871" i="1" s="1"/>
  <c r="R160" i="1"/>
  <c r="W160" i="1" s="1"/>
  <c r="R53" i="1"/>
  <c r="W53" i="1" s="1"/>
  <c r="R328" i="1"/>
  <c r="W328" i="1" s="1"/>
  <c r="R451" i="1"/>
  <c r="W451" i="1" s="1"/>
  <c r="R455" i="1"/>
  <c r="W455" i="1" s="1"/>
  <c r="R459" i="1"/>
  <c r="W459" i="1" s="1"/>
  <c r="R657" i="1"/>
  <c r="W657" i="1" s="1"/>
  <c r="R661" i="1"/>
  <c r="W661" i="1" s="1"/>
  <c r="R677" i="1"/>
  <c r="W677" i="1" s="1"/>
  <c r="R689" i="1"/>
  <c r="W689" i="1" s="1"/>
  <c r="X560" i="4"/>
  <c r="AF560" i="4" s="1"/>
  <c r="X568" i="4"/>
  <c r="AF568" i="4" s="1"/>
  <c r="X645" i="4"/>
  <c r="AF645" i="4" s="1"/>
  <c r="X661" i="4"/>
  <c r="AF661" i="4" s="1"/>
  <c r="X685" i="4"/>
  <c r="AF685" i="4" s="1"/>
  <c r="X693" i="4"/>
  <c r="AF693" i="4" s="1"/>
  <c r="R109" i="1"/>
  <c r="W109" i="1" s="1"/>
  <c r="R161" i="1"/>
  <c r="W161" i="1" s="1"/>
  <c r="R165" i="1"/>
  <c r="W165" i="1" s="1"/>
  <c r="R173" i="1"/>
  <c r="W173" i="1" s="1"/>
  <c r="R177" i="1"/>
  <c r="W177" i="1" s="1"/>
  <c r="R193" i="1"/>
  <c r="W193" i="1" s="1"/>
  <c r="R205" i="1"/>
  <c r="W205" i="1" s="1"/>
  <c r="R209" i="1"/>
  <c r="W209" i="1" s="1"/>
  <c r="R213" i="1"/>
  <c r="W213" i="1" s="1"/>
  <c r="R217" i="1"/>
  <c r="W217" i="1" s="1"/>
  <c r="R221" i="1"/>
  <c r="W221" i="1" s="1"/>
  <c r="R352" i="1"/>
  <c r="W352" i="1" s="1"/>
  <c r="R396" i="1"/>
  <c r="W396" i="1" s="1"/>
  <c r="R566" i="1"/>
  <c r="W566" i="1" s="1"/>
  <c r="R570" i="1"/>
  <c r="W570" i="1" s="1"/>
  <c r="R574" i="1"/>
  <c r="W574" i="1" s="1"/>
  <c r="X576" i="4"/>
  <c r="AF576" i="4" s="1"/>
  <c r="X709" i="4"/>
  <c r="AF709" i="4" s="1"/>
  <c r="R10" i="1"/>
  <c r="W10" i="1" s="1"/>
  <c r="R22" i="1"/>
  <c r="W22" i="1" s="1"/>
  <c r="R26" i="1"/>
  <c r="W26" i="1" s="1"/>
  <c r="R34" i="1"/>
  <c r="W34" i="1" s="1"/>
  <c r="R237" i="1"/>
  <c r="W237" i="1" s="1"/>
  <c r="R245" i="1"/>
  <c r="W245" i="1" s="1"/>
  <c r="R253" i="1"/>
  <c r="W253" i="1" s="1"/>
  <c r="R257" i="1"/>
  <c r="W257" i="1" s="1"/>
  <c r="R269" i="1"/>
  <c r="W269" i="1" s="1"/>
  <c r="R273" i="1"/>
  <c r="W273" i="1" s="1"/>
  <c r="R297" i="1"/>
  <c r="W297" i="1" s="1"/>
  <c r="R301" i="1"/>
  <c r="W301" i="1" s="1"/>
  <c r="R416" i="1"/>
  <c r="W416" i="1" s="1"/>
  <c r="R424" i="1"/>
  <c r="W424" i="1" s="1"/>
  <c r="R428" i="1"/>
  <c r="W428" i="1" s="1"/>
  <c r="X353" i="4"/>
  <c r="AF353" i="4" s="1"/>
  <c r="X401" i="4"/>
  <c r="AF401" i="4" s="1"/>
  <c r="X409" i="4"/>
  <c r="AF409" i="4" s="1"/>
  <c r="X425" i="4"/>
  <c r="AF425" i="4" s="1"/>
  <c r="X595" i="4"/>
  <c r="AF595" i="4" s="1"/>
  <c r="R857" i="1"/>
  <c r="W857" i="1" s="1"/>
  <c r="R917" i="1"/>
  <c r="W917" i="1" s="1"/>
  <c r="X174" i="4"/>
  <c r="AF174" i="4" s="1"/>
  <c r="X275" i="4"/>
  <c r="AF275" i="4" s="1"/>
  <c r="X535" i="4"/>
  <c r="AF535" i="4" s="1"/>
  <c r="X96" i="5"/>
  <c r="AF96" i="5" s="1"/>
  <c r="X122" i="5"/>
  <c r="AF122" i="5" s="1"/>
  <c r="X153" i="5"/>
  <c r="AF153" i="5" s="1"/>
  <c r="X238" i="5"/>
  <c r="AF238" i="5" s="1"/>
  <c r="X377" i="5"/>
  <c r="AF377" i="5" s="1"/>
  <c r="X702" i="5"/>
  <c r="AF702" i="5" s="1"/>
  <c r="AD506" i="7"/>
  <c r="AO506" i="7" s="1"/>
  <c r="AD575" i="7"/>
  <c r="AO575" i="7" s="1"/>
  <c r="AD982" i="7"/>
  <c r="AO982" i="7" s="1"/>
  <c r="AD990" i="7"/>
  <c r="AO990" i="7" s="1"/>
  <c r="R615" i="1"/>
  <c r="W615" i="1" s="1"/>
  <c r="R754" i="1"/>
  <c r="W754" i="1" s="1"/>
  <c r="R758" i="1"/>
  <c r="W758" i="1" s="1"/>
  <c r="R929" i="1"/>
  <c r="W929" i="1" s="1"/>
  <c r="R933" i="1"/>
  <c r="W933" i="1" s="1"/>
  <c r="R937" i="1"/>
  <c r="W937" i="1" s="1"/>
  <c r="R941" i="1"/>
  <c r="W941" i="1" s="1"/>
  <c r="R945" i="1"/>
  <c r="W945" i="1" s="1"/>
  <c r="R949" i="1"/>
  <c r="W949" i="1" s="1"/>
  <c r="X105" i="4"/>
  <c r="AF105" i="4" s="1"/>
  <c r="X113" i="4"/>
  <c r="AF113" i="4" s="1"/>
  <c r="X230" i="4"/>
  <c r="AF230" i="4" s="1"/>
  <c r="X283" i="4"/>
  <c r="AF283" i="4" s="1"/>
  <c r="X312" i="4"/>
  <c r="AF312" i="4" s="1"/>
  <c r="X477" i="4"/>
  <c r="AF477" i="4" s="1"/>
  <c r="X604" i="4"/>
  <c r="AF604" i="4" s="1"/>
  <c r="X657" i="4"/>
  <c r="AF657" i="4" s="1"/>
  <c r="X673" i="4"/>
  <c r="AF673" i="4" s="1"/>
  <c r="X681" i="4"/>
  <c r="AF681" i="4" s="1"/>
  <c r="X710" i="4"/>
  <c r="AF710" i="4" s="1"/>
  <c r="X734" i="4"/>
  <c r="AF734" i="4" s="1"/>
  <c r="X766" i="4"/>
  <c r="AF766" i="4" s="1"/>
  <c r="X803" i="4"/>
  <c r="AF803" i="4" s="1"/>
  <c r="X930" i="4"/>
  <c r="AF930" i="4" s="1"/>
  <c r="X962" i="4"/>
  <c r="AF962" i="4" s="1"/>
  <c r="X986" i="4"/>
  <c r="AF986" i="4" s="1"/>
  <c r="X75" i="5"/>
  <c r="AF75" i="5" s="1"/>
  <c r="X186" i="5"/>
  <c r="AF186" i="5" s="1"/>
  <c r="X224" i="5"/>
  <c r="AF224" i="5" s="1"/>
  <c r="X292" i="5"/>
  <c r="AF292" i="5" s="1"/>
  <c r="X344" i="5"/>
  <c r="AF344" i="5" s="1"/>
  <c r="X351" i="5"/>
  <c r="AF351" i="5" s="1"/>
  <c r="X363" i="5"/>
  <c r="AF363" i="5" s="1"/>
  <c r="X389" i="5"/>
  <c r="AF389" i="5" s="1"/>
  <c r="X403" i="5"/>
  <c r="AF403" i="5" s="1"/>
  <c r="X641" i="5"/>
  <c r="AF641" i="5" s="1"/>
  <c r="X662" i="5"/>
  <c r="AF662" i="5" s="1"/>
  <c r="X735" i="5"/>
  <c r="AF735" i="5" s="1"/>
  <c r="X796" i="5"/>
  <c r="AF796" i="5" s="1"/>
  <c r="X850" i="5"/>
  <c r="AF850" i="5" s="1"/>
  <c r="X869" i="5"/>
  <c r="AF869" i="5" s="1"/>
  <c r="AD106" i="7"/>
  <c r="AO106" i="7" s="1"/>
  <c r="AD110" i="7"/>
  <c r="AO110" i="7" s="1"/>
  <c r="AD161" i="7"/>
  <c r="AO161" i="7" s="1"/>
  <c r="AD224" i="7"/>
  <c r="AO224" i="7" s="1"/>
  <c r="AD226" i="7"/>
  <c r="AO226" i="7" s="1"/>
  <c r="AD257" i="7"/>
  <c r="AO257" i="7" s="1"/>
  <c r="AD465" i="7"/>
  <c r="AO465" i="7" s="1"/>
  <c r="AD636" i="7"/>
  <c r="AO636" i="7" s="1"/>
  <c r="AD933" i="7"/>
  <c r="AO933" i="7" s="1"/>
  <c r="AD996" i="7"/>
  <c r="AO996" i="7" s="1"/>
  <c r="X443" i="5"/>
  <c r="AF443" i="5" s="1"/>
  <c r="X490" i="5"/>
  <c r="AF490" i="5" s="1"/>
  <c r="X533" i="5"/>
  <c r="AF533" i="5" s="1"/>
  <c r="X836" i="5"/>
  <c r="AF836" i="5" s="1"/>
  <c r="AD312" i="7"/>
  <c r="AO312" i="7" s="1"/>
  <c r="AD367" i="7"/>
  <c r="AO367" i="7" s="1"/>
  <c r="AD475" i="7"/>
  <c r="AO475" i="7" s="1"/>
  <c r="AD524" i="7"/>
  <c r="AO524" i="7" s="1"/>
  <c r="AD579" i="7"/>
  <c r="AO579" i="7" s="1"/>
  <c r="AD743" i="7"/>
  <c r="AO743" i="7" s="1"/>
  <c r="AD745" i="7"/>
  <c r="AO745" i="7" s="1"/>
  <c r="X84" i="4"/>
  <c r="AF84" i="4" s="1"/>
  <c r="X352" i="4"/>
  <c r="AF352" i="4" s="1"/>
  <c r="X28" i="5"/>
  <c r="AF28" i="5" s="1"/>
  <c r="R556" i="1"/>
  <c r="W556" i="1" s="1"/>
  <c r="R695" i="1"/>
  <c r="W695" i="1" s="1"/>
  <c r="R711" i="1"/>
  <c r="W711" i="1" s="1"/>
  <c r="R715" i="1"/>
  <c r="W715" i="1" s="1"/>
  <c r="R719" i="1"/>
  <c r="W719" i="1" s="1"/>
  <c r="R798" i="1"/>
  <c r="W798" i="1" s="1"/>
  <c r="R818" i="1"/>
  <c r="W818" i="1" s="1"/>
  <c r="R822" i="1"/>
  <c r="W822" i="1" s="1"/>
  <c r="R830" i="1"/>
  <c r="W830" i="1" s="1"/>
  <c r="X2" i="4"/>
  <c r="AF2" i="4" s="1"/>
  <c r="X201" i="4"/>
  <c r="AF201" i="4" s="1"/>
  <c r="X241" i="4"/>
  <c r="AF241" i="4" s="1"/>
  <c r="X315" i="4"/>
  <c r="AF315" i="4" s="1"/>
  <c r="X400" i="4"/>
  <c r="AF400" i="4" s="1"/>
  <c r="X480" i="4"/>
  <c r="AF480" i="4" s="1"/>
  <c r="X488" i="4"/>
  <c r="AF488" i="4" s="1"/>
  <c r="X525" i="4"/>
  <c r="AF525" i="4" s="1"/>
  <c r="X554" i="4"/>
  <c r="AF554" i="4" s="1"/>
  <c r="X631" i="4"/>
  <c r="AF631" i="4" s="1"/>
  <c r="X652" i="4"/>
  <c r="AF652" i="4" s="1"/>
  <c r="X660" i="4"/>
  <c r="AF660" i="4" s="1"/>
  <c r="X737" i="4"/>
  <c r="AF737" i="4" s="1"/>
  <c r="X782" i="4"/>
  <c r="AF782" i="4" s="1"/>
  <c r="X798" i="4"/>
  <c r="AF798" i="4" s="1"/>
  <c r="X872" i="4"/>
  <c r="AF872" i="4" s="1"/>
  <c r="X981" i="4"/>
  <c r="AF981" i="4" s="1"/>
  <c r="X54" i="5"/>
  <c r="AF54" i="5" s="1"/>
  <c r="X106" i="5"/>
  <c r="AF106" i="5" s="1"/>
  <c r="X250" i="5"/>
  <c r="AF250" i="5" s="1"/>
  <c r="X328" i="5"/>
  <c r="AF328" i="5" s="1"/>
  <c r="X356" i="5"/>
  <c r="AF356" i="5" s="1"/>
  <c r="X368" i="5"/>
  <c r="AF368" i="5" s="1"/>
  <c r="X538" i="5"/>
  <c r="AF538" i="5" s="1"/>
  <c r="X559" i="5"/>
  <c r="AF559" i="5" s="1"/>
  <c r="X634" i="5"/>
  <c r="AF634" i="5" s="1"/>
  <c r="X674" i="5"/>
  <c r="AF674" i="5" s="1"/>
  <c r="X759" i="5"/>
  <c r="AF759" i="5" s="1"/>
  <c r="X801" i="5"/>
  <c r="AF801" i="5" s="1"/>
  <c r="X808" i="5"/>
  <c r="AF808" i="5" s="1"/>
  <c r="X848" i="5"/>
  <c r="AF848" i="5" s="1"/>
  <c r="X874" i="5"/>
  <c r="AF874" i="5" s="1"/>
  <c r="X893" i="5"/>
  <c r="AF893" i="5" s="1"/>
  <c r="X988" i="5"/>
  <c r="AF988" i="5" s="1"/>
  <c r="AD41" i="7"/>
  <c r="AO41" i="7" s="1"/>
  <c r="AD43" i="7"/>
  <c r="AO43" i="7" s="1"/>
  <c r="AD47" i="7"/>
  <c r="AO47" i="7" s="1"/>
  <c r="AD120" i="7"/>
  <c r="AO120" i="7" s="1"/>
  <c r="AD171" i="7"/>
  <c r="AO171" i="7" s="1"/>
  <c r="AD234" i="7"/>
  <c r="AO234" i="7" s="1"/>
  <c r="AD373" i="7"/>
  <c r="AO373" i="7" s="1"/>
  <c r="AD416" i="7"/>
  <c r="AO416" i="7" s="1"/>
  <c r="AD418" i="7"/>
  <c r="AO418" i="7" s="1"/>
  <c r="AD583" i="7"/>
  <c r="AO583" i="7" s="1"/>
  <c r="AD652" i="7"/>
  <c r="AO652" i="7" s="1"/>
  <c r="AD666" i="7"/>
  <c r="AO666" i="7" s="1"/>
  <c r="AD823" i="7"/>
  <c r="AO823" i="7" s="1"/>
  <c r="AD829" i="7"/>
  <c r="AO829" i="7" s="1"/>
  <c r="AD872" i="7"/>
  <c r="AO872" i="7" s="1"/>
  <c r="AD874" i="7"/>
  <c r="AO874" i="7" s="1"/>
  <c r="AD876" i="7"/>
  <c r="AO876" i="7" s="1"/>
  <c r="AD878" i="7"/>
  <c r="AO878" i="7" s="1"/>
  <c r="X867" i="5"/>
  <c r="AF867" i="5" s="1"/>
  <c r="X10" i="4"/>
  <c r="AF10" i="4" s="1"/>
  <c r="X148" i="4"/>
  <c r="AF148" i="4" s="1"/>
  <c r="X273" i="4"/>
  <c r="AF273" i="4" s="1"/>
  <c r="X639" i="4"/>
  <c r="AF639" i="4" s="1"/>
  <c r="X997" i="4"/>
  <c r="AF997" i="4" s="1"/>
  <c r="X519" i="5"/>
  <c r="AF519" i="5" s="1"/>
  <c r="X578" i="5"/>
  <c r="AF578" i="5" s="1"/>
  <c r="X592" i="5"/>
  <c r="AF592" i="5" s="1"/>
  <c r="X679" i="5"/>
  <c r="AF679" i="5" s="1"/>
  <c r="X785" i="5"/>
  <c r="AF785" i="5" s="1"/>
  <c r="X841" i="5"/>
  <c r="AF841" i="5" s="1"/>
  <c r="X860" i="5"/>
  <c r="AF860" i="5" s="1"/>
  <c r="AD686" i="7"/>
  <c r="AO686" i="7" s="1"/>
  <c r="AD896" i="7"/>
  <c r="AO896" i="7" s="1"/>
  <c r="R604" i="1"/>
  <c r="W604" i="1" s="1"/>
  <c r="R616" i="1"/>
  <c r="W616" i="1" s="1"/>
  <c r="R926" i="1"/>
  <c r="W926" i="1" s="1"/>
  <c r="R930" i="1"/>
  <c r="W930" i="1" s="1"/>
  <c r="R934" i="1"/>
  <c r="W934" i="1" s="1"/>
  <c r="X50" i="4"/>
  <c r="AF50" i="4" s="1"/>
  <c r="X236" i="4"/>
  <c r="AF236" i="4" s="1"/>
  <c r="X565" i="4"/>
  <c r="AF565" i="4" s="1"/>
  <c r="X626" i="4"/>
  <c r="AF626" i="4" s="1"/>
  <c r="X655" i="4"/>
  <c r="AF655" i="4" s="1"/>
  <c r="X708" i="4"/>
  <c r="AF708" i="4" s="1"/>
  <c r="X740" i="4"/>
  <c r="AF740" i="4" s="1"/>
  <c r="X756" i="4"/>
  <c r="AF756" i="4" s="1"/>
  <c r="X801" i="4"/>
  <c r="AF801" i="4" s="1"/>
  <c r="X822" i="4"/>
  <c r="AF822" i="4" s="1"/>
  <c r="X867" i="4"/>
  <c r="AF867" i="4" s="1"/>
  <c r="X883" i="4"/>
  <c r="AF883" i="4" s="1"/>
  <c r="X944" i="4"/>
  <c r="AF944" i="4" s="1"/>
  <c r="X968" i="4"/>
  <c r="AF968" i="4" s="1"/>
  <c r="X984" i="4"/>
  <c r="AF984" i="4" s="1"/>
  <c r="X992" i="4"/>
  <c r="AF992" i="4" s="1"/>
  <c r="X118" i="5"/>
  <c r="AF118" i="5" s="1"/>
  <c r="X163" i="5"/>
  <c r="AF163" i="5" s="1"/>
  <c r="X248" i="5"/>
  <c r="AF248" i="5" s="1"/>
  <c r="X543" i="5"/>
  <c r="AF543" i="5" s="1"/>
  <c r="AD6" i="7"/>
  <c r="AO6" i="7" s="1"/>
  <c r="AD338" i="7"/>
  <c r="AO338" i="7" s="1"/>
  <c r="AD340" i="7"/>
  <c r="AO340" i="7" s="1"/>
  <c r="AD481" i="7"/>
  <c r="AO481" i="7" s="1"/>
  <c r="R632" i="1"/>
  <c r="W632" i="1" s="1"/>
  <c r="R640" i="1"/>
  <c r="W640" i="1" s="1"/>
  <c r="R783" i="1"/>
  <c r="W783" i="1" s="1"/>
  <c r="R954" i="1"/>
  <c r="W954" i="1" s="1"/>
  <c r="X21" i="4"/>
  <c r="AF21" i="4" s="1"/>
  <c r="X350" i="4"/>
  <c r="AF350" i="4" s="1"/>
  <c r="X536" i="4"/>
  <c r="AF536" i="4" s="1"/>
  <c r="X634" i="4"/>
  <c r="AF634" i="4" s="1"/>
  <c r="X687" i="4"/>
  <c r="AF687" i="4" s="1"/>
  <c r="X772" i="4"/>
  <c r="AF772" i="4" s="1"/>
  <c r="X817" i="4"/>
  <c r="AF817" i="4" s="1"/>
  <c r="X19" i="5"/>
  <c r="AF19" i="5" s="1"/>
  <c r="X71" i="5"/>
  <c r="AF71" i="5" s="1"/>
  <c r="X104" i="5"/>
  <c r="AF104" i="5" s="1"/>
  <c r="X182" i="5"/>
  <c r="AF182" i="5" s="1"/>
  <c r="X208" i="5"/>
  <c r="AF208" i="5" s="1"/>
  <c r="X392" i="5"/>
  <c r="AF392" i="5" s="1"/>
  <c r="X418" i="5"/>
  <c r="AF418" i="5" s="1"/>
  <c r="X439" i="5"/>
  <c r="AF439" i="5" s="1"/>
  <c r="X486" i="5"/>
  <c r="AF486" i="5" s="1"/>
  <c r="X611" i="5"/>
  <c r="AF611" i="5" s="1"/>
  <c r="X618" i="5"/>
  <c r="AF618" i="5" s="1"/>
  <c r="X717" i="5"/>
  <c r="AF717" i="5" s="1"/>
  <c r="X771" i="5"/>
  <c r="AF771" i="5" s="1"/>
  <c r="X879" i="5"/>
  <c r="AF879" i="5" s="1"/>
  <c r="X891" i="5"/>
  <c r="AF891" i="5" s="1"/>
  <c r="X948" i="5"/>
  <c r="AF948" i="5" s="1"/>
  <c r="X967" i="5"/>
  <c r="AF967" i="5" s="1"/>
  <c r="AD75" i="7"/>
  <c r="AO75" i="7" s="1"/>
  <c r="AD77" i="7"/>
  <c r="AO77" i="7" s="1"/>
  <c r="AD79" i="7"/>
  <c r="AO79" i="7" s="1"/>
  <c r="AD189" i="7"/>
  <c r="AO189" i="7" s="1"/>
  <c r="AD197" i="7"/>
  <c r="AO197" i="7" s="1"/>
  <c r="AD250" i="7"/>
  <c r="AO250" i="7" s="1"/>
  <c r="AD279" i="7"/>
  <c r="AO279" i="7" s="1"/>
  <c r="AD283" i="7"/>
  <c r="AO283" i="7" s="1"/>
  <c r="AD442" i="7"/>
  <c r="AO442" i="7" s="1"/>
  <c r="AD710" i="7"/>
  <c r="AO710" i="7" s="1"/>
  <c r="AD796" i="7"/>
  <c r="AO796" i="7" s="1"/>
  <c r="AD902" i="7"/>
  <c r="AO902" i="7" s="1"/>
  <c r="AD906" i="7"/>
  <c r="AO906" i="7" s="1"/>
  <c r="AD967" i="7"/>
  <c r="AO967" i="7" s="1"/>
  <c r="R958" i="1"/>
  <c r="W958" i="1" s="1"/>
  <c r="R970" i="1"/>
  <c r="W970" i="1" s="1"/>
  <c r="R974" i="1"/>
  <c r="W974" i="1" s="1"/>
  <c r="R986" i="1"/>
  <c r="W986" i="1" s="1"/>
  <c r="R990" i="1"/>
  <c r="W990" i="1" s="1"/>
  <c r="R994" i="1"/>
  <c r="W994" i="1" s="1"/>
  <c r="R998" i="1"/>
  <c r="W998" i="1" s="1"/>
  <c r="X53" i="4"/>
  <c r="AF53" i="4" s="1"/>
  <c r="X215" i="4"/>
  <c r="AF215" i="4" s="1"/>
  <c r="X223" i="4"/>
  <c r="AF223" i="4" s="1"/>
  <c r="X454" i="4"/>
  <c r="AF454" i="4" s="1"/>
  <c r="X507" i="4"/>
  <c r="AF507" i="4" s="1"/>
  <c r="X711" i="4"/>
  <c r="AF711" i="4" s="1"/>
  <c r="X780" i="4"/>
  <c r="AF780" i="4" s="1"/>
  <c r="X825" i="4"/>
  <c r="AF825" i="4" s="1"/>
  <c r="X931" i="4"/>
  <c r="AF931" i="4" s="1"/>
  <c r="X38" i="5"/>
  <c r="AF38" i="5" s="1"/>
  <c r="X135" i="5"/>
  <c r="AF135" i="5" s="1"/>
  <c r="X142" i="5"/>
  <c r="AF142" i="5" s="1"/>
  <c r="X154" i="5"/>
  <c r="AF154" i="5" s="1"/>
  <c r="X161" i="5"/>
  <c r="AF161" i="5" s="1"/>
  <c r="X220" i="5"/>
  <c r="AF220" i="5" s="1"/>
  <c r="X274" i="5"/>
  <c r="AF274" i="5" s="1"/>
  <c r="X378" i="5"/>
  <c r="AF378" i="5" s="1"/>
  <c r="X472" i="5"/>
  <c r="AF472" i="5" s="1"/>
  <c r="X493" i="5"/>
  <c r="AF493" i="5" s="1"/>
  <c r="X517" i="5"/>
  <c r="AF517" i="5" s="1"/>
  <c r="X637" i="5"/>
  <c r="AF637" i="5" s="1"/>
  <c r="X710" i="5"/>
  <c r="AF710" i="5" s="1"/>
  <c r="X818" i="5"/>
  <c r="AF818" i="5" s="1"/>
  <c r="X839" i="5"/>
  <c r="AF839" i="5" s="1"/>
  <c r="X922" i="5"/>
  <c r="AF922" i="5" s="1"/>
  <c r="X941" i="5"/>
  <c r="AF941" i="5" s="1"/>
  <c r="AD87" i="7"/>
  <c r="AO87" i="7" s="1"/>
  <c r="AD205" i="7"/>
  <c r="AO205" i="7" s="1"/>
  <c r="AD209" i="7"/>
  <c r="AO209" i="7" s="1"/>
  <c r="AD213" i="7"/>
  <c r="AO213" i="7" s="1"/>
  <c r="AD556" i="7"/>
  <c r="AO556" i="7" s="1"/>
  <c r="X878" i="4"/>
  <c r="AF878" i="4" s="1"/>
  <c r="X939" i="4"/>
  <c r="AF939" i="4" s="1"/>
  <c r="X947" i="4"/>
  <c r="AF947" i="4" s="1"/>
  <c r="X12" i="5"/>
  <c r="AF12" i="5" s="1"/>
  <c r="X97" i="5"/>
  <c r="AF97" i="5" s="1"/>
  <c r="X175" i="5"/>
  <c r="AF175" i="5" s="1"/>
  <c r="X246" i="5"/>
  <c r="AF246" i="5" s="1"/>
  <c r="X352" i="5"/>
  <c r="AF352" i="5" s="1"/>
  <c r="X458" i="5"/>
  <c r="AF458" i="5" s="1"/>
  <c r="X479" i="5"/>
  <c r="AF479" i="5" s="1"/>
  <c r="X630" i="5"/>
  <c r="AF630" i="5" s="1"/>
  <c r="X736" i="5"/>
  <c r="AF736" i="5" s="1"/>
  <c r="X776" i="5"/>
  <c r="AF776" i="5" s="1"/>
  <c r="X832" i="5"/>
  <c r="AF832" i="5" s="1"/>
  <c r="X896" i="5"/>
  <c r="AF896" i="5" s="1"/>
  <c r="X915" i="5"/>
  <c r="AF915" i="5" s="1"/>
  <c r="X972" i="5"/>
  <c r="AF972" i="5" s="1"/>
  <c r="X979" i="5"/>
  <c r="AF979" i="5" s="1"/>
  <c r="AD14" i="7"/>
  <c r="AO14" i="7" s="1"/>
  <c r="AD89" i="7"/>
  <c r="AO89" i="7" s="1"/>
  <c r="AD146" i="7"/>
  <c r="AO146" i="7" s="1"/>
  <c r="AD254" i="7"/>
  <c r="AO254" i="7" s="1"/>
  <c r="AD403" i="7"/>
  <c r="AO403" i="7" s="1"/>
  <c r="AD566" i="7"/>
  <c r="AO566" i="7" s="1"/>
  <c r="AD621" i="7"/>
  <c r="AO621" i="7" s="1"/>
  <c r="AD623" i="7"/>
  <c r="AO623" i="7" s="1"/>
  <c r="AD629" i="7"/>
  <c r="AO629" i="7" s="1"/>
  <c r="AD720" i="7"/>
  <c r="AO720" i="7" s="1"/>
  <c r="AD804" i="7"/>
  <c r="AO804" i="7" s="1"/>
  <c r="AD806" i="7"/>
  <c r="AO806" i="7" s="1"/>
  <c r="AD808" i="7"/>
  <c r="AO808" i="7" s="1"/>
  <c r="AD810" i="7"/>
  <c r="AO810" i="7" s="1"/>
  <c r="AD920" i="7"/>
  <c r="AO920" i="7" s="1"/>
  <c r="X76" i="5"/>
  <c r="AF76" i="5" s="1"/>
  <c r="X187" i="5"/>
  <c r="AF187" i="5" s="1"/>
  <c r="X286" i="5"/>
  <c r="AF286" i="5" s="1"/>
  <c r="X324" i="5"/>
  <c r="AF324" i="5" s="1"/>
  <c r="X510" i="5"/>
  <c r="AF510" i="5" s="1"/>
  <c r="X522" i="5"/>
  <c r="AF522" i="5" s="1"/>
  <c r="X623" i="5"/>
  <c r="AF623" i="5" s="1"/>
  <c r="X715" i="5"/>
  <c r="AF715" i="5" s="1"/>
  <c r="X722" i="5"/>
  <c r="AF722" i="5" s="1"/>
  <c r="X870" i="5"/>
  <c r="AF870" i="5" s="1"/>
  <c r="X877" i="5"/>
  <c r="AF877" i="5" s="1"/>
  <c r="AD16" i="7"/>
  <c r="AO16" i="7" s="1"/>
  <c r="AD18" i="7"/>
  <c r="AO18" i="7" s="1"/>
  <c r="AD303" i="7"/>
  <c r="AO303" i="7" s="1"/>
  <c r="AD865" i="7"/>
  <c r="AO865" i="7" s="1"/>
  <c r="X159" i="5"/>
  <c r="AF159" i="5" s="1"/>
  <c r="X383" i="5"/>
  <c r="AF383" i="5" s="1"/>
  <c r="X444" i="5"/>
  <c r="AF444" i="5" s="1"/>
  <c r="X484" i="5"/>
  <c r="AF484" i="5" s="1"/>
  <c r="X491" i="5"/>
  <c r="AF491" i="5" s="1"/>
  <c r="X602" i="5"/>
  <c r="AF602" i="5" s="1"/>
  <c r="X863" i="5"/>
  <c r="AF863" i="5" s="1"/>
  <c r="AD458" i="7"/>
  <c r="AO458" i="7" s="1"/>
  <c r="AD462" i="7"/>
  <c r="AO462" i="7" s="1"/>
  <c r="AD726" i="7"/>
  <c r="AO726" i="7" s="1"/>
  <c r="AD728" i="7"/>
  <c r="AO728" i="7" s="1"/>
  <c r="AD111" i="7"/>
  <c r="AO111" i="7" s="1"/>
  <c r="AD113" i="7"/>
  <c r="AO113" i="7" s="1"/>
  <c r="AD158" i="7"/>
  <c r="AO158" i="7" s="1"/>
  <c r="AD639" i="7"/>
  <c r="AO639" i="7" s="1"/>
  <c r="AD867" i="7"/>
  <c r="AO867" i="7" s="1"/>
  <c r="AD995" i="7"/>
  <c r="AO995" i="7" s="1"/>
  <c r="X298" i="5"/>
  <c r="AF298" i="5" s="1"/>
  <c r="X856" i="5"/>
  <c r="AF856" i="5" s="1"/>
  <c r="AD362" i="7"/>
  <c r="AO362" i="7" s="1"/>
  <c r="AD474" i="7"/>
  <c r="AO474" i="7" s="1"/>
  <c r="X868" i="4"/>
  <c r="AF868" i="4" s="1"/>
  <c r="X897" i="4"/>
  <c r="AF897" i="4" s="1"/>
  <c r="X41" i="5"/>
  <c r="AF41" i="5" s="1"/>
  <c r="X185" i="5"/>
  <c r="AF185" i="5" s="1"/>
  <c r="X204" i="5"/>
  <c r="AF204" i="5" s="1"/>
  <c r="X211" i="5"/>
  <c r="AF211" i="5" s="1"/>
  <c r="X310" i="5"/>
  <c r="AF310" i="5" s="1"/>
  <c r="X350" i="5"/>
  <c r="AF350" i="5" s="1"/>
  <c r="X496" i="5"/>
  <c r="AF496" i="5" s="1"/>
  <c r="X520" i="5"/>
  <c r="AF520" i="5" s="1"/>
  <c r="X572" i="5"/>
  <c r="AF572" i="5" s="1"/>
  <c r="X713" i="5"/>
  <c r="AF713" i="5" s="1"/>
  <c r="X774" i="5"/>
  <c r="AF774" i="5" s="1"/>
  <c r="X868" i="5"/>
  <c r="AF868" i="5" s="1"/>
  <c r="AD32" i="7"/>
  <c r="AO32" i="7" s="1"/>
  <c r="AD260" i="7"/>
  <c r="AO260" i="7" s="1"/>
  <c r="AD262" i="7"/>
  <c r="AO262" i="7" s="1"/>
  <c r="AD938" i="7"/>
  <c r="AO938" i="7" s="1"/>
  <c r="AD946" i="7"/>
  <c r="AO946" i="7" s="1"/>
  <c r="AD409" i="7"/>
  <c r="AO409" i="7" s="1"/>
  <c r="AD586" i="7"/>
  <c r="AO586" i="7" s="1"/>
  <c r="AD820" i="7"/>
  <c r="AO820" i="7" s="1"/>
  <c r="R693" i="1"/>
  <c r="W693" i="1" s="1"/>
  <c r="X14" i="4"/>
  <c r="AF14" i="4" s="1"/>
  <c r="X99" i="4"/>
  <c r="AF99" i="4" s="1"/>
  <c r="X136" i="4"/>
  <c r="AF136" i="4" s="1"/>
  <c r="X184" i="4"/>
  <c r="AF184" i="4" s="1"/>
  <c r="X253" i="4"/>
  <c r="AF253" i="4" s="1"/>
  <c r="X277" i="4"/>
  <c r="AF277" i="4" s="1"/>
  <c r="X311" i="4"/>
  <c r="AF311" i="4" s="1"/>
  <c r="X327" i="4"/>
  <c r="AF327" i="4" s="1"/>
  <c r="X343" i="4"/>
  <c r="AF343" i="4" s="1"/>
  <c r="X537" i="4"/>
  <c r="AF537" i="4" s="1"/>
  <c r="X574" i="4"/>
  <c r="AF574" i="4" s="1"/>
  <c r="X688" i="4"/>
  <c r="AF688" i="4" s="1"/>
  <c r="X908" i="4"/>
  <c r="AF908" i="4" s="1"/>
  <c r="X27" i="5"/>
  <c r="AF27" i="5" s="1"/>
  <c r="X178" i="5"/>
  <c r="AF178" i="5" s="1"/>
  <c r="X242" i="5"/>
  <c r="AF242" i="5" s="1"/>
  <c r="X277" i="5"/>
  <c r="AF277" i="5" s="1"/>
  <c r="X315" i="5"/>
  <c r="AF315" i="5" s="1"/>
  <c r="X334" i="5"/>
  <c r="AF334" i="5" s="1"/>
  <c r="X348" i="5"/>
  <c r="AF348" i="5" s="1"/>
  <c r="X461" i="5"/>
  <c r="AF461" i="5" s="1"/>
  <c r="X544" i="5"/>
  <c r="AF544" i="5" s="1"/>
  <c r="X652" i="5"/>
  <c r="AF652" i="5" s="1"/>
  <c r="X725" i="5"/>
  <c r="AF725" i="5" s="1"/>
  <c r="X732" i="5"/>
  <c r="AF732" i="5" s="1"/>
  <c r="AD413" i="7"/>
  <c r="AO413" i="7" s="1"/>
  <c r="AD535" i="7"/>
  <c r="AO535" i="7" s="1"/>
  <c r="AD832" i="7"/>
  <c r="AO832" i="7" s="1"/>
  <c r="AD877" i="7"/>
  <c r="AO877" i="7" s="1"/>
  <c r="AD879" i="7"/>
  <c r="AO879" i="7" s="1"/>
  <c r="R594" i="1"/>
  <c r="W594" i="1" s="1"/>
  <c r="X598" i="5"/>
  <c r="AF598" i="5" s="1"/>
  <c r="X772" i="5"/>
  <c r="AF772" i="5" s="1"/>
  <c r="X949" i="5"/>
  <c r="AF949" i="5" s="1"/>
  <c r="AD70" i="7"/>
  <c r="AO70" i="7" s="1"/>
  <c r="AD135" i="7"/>
  <c r="AO135" i="7" s="1"/>
  <c r="AD182" i="7"/>
  <c r="AO182" i="7" s="1"/>
  <c r="AD184" i="7"/>
  <c r="AO184" i="7" s="1"/>
  <c r="AD239" i="7"/>
  <c r="AO239" i="7" s="1"/>
  <c r="AD687" i="7"/>
  <c r="AO687" i="7" s="1"/>
  <c r="AD691" i="7"/>
  <c r="AO691" i="7" s="1"/>
  <c r="AD695" i="7"/>
  <c r="AO695" i="7" s="1"/>
  <c r="AD891" i="7"/>
  <c r="AO891" i="7" s="1"/>
  <c r="R610" i="1"/>
  <c r="W610" i="1" s="1"/>
  <c r="R614" i="1"/>
  <c r="W614" i="1" s="1"/>
  <c r="R618" i="1"/>
  <c r="W618" i="1" s="1"/>
  <c r="R733" i="1"/>
  <c r="W733" i="1" s="1"/>
  <c r="R757" i="1"/>
  <c r="W757" i="1" s="1"/>
  <c r="R872" i="1"/>
  <c r="W872" i="1" s="1"/>
  <c r="R920" i="1"/>
  <c r="W920" i="1" s="1"/>
  <c r="R932" i="1"/>
  <c r="W932" i="1" s="1"/>
  <c r="R936" i="1"/>
  <c r="W936" i="1" s="1"/>
  <c r="R952" i="1"/>
  <c r="W952" i="1" s="1"/>
  <c r="X70" i="4"/>
  <c r="AF70" i="4" s="1"/>
  <c r="X431" i="4"/>
  <c r="AF431" i="4" s="1"/>
  <c r="X495" i="4"/>
  <c r="AF495" i="4" s="1"/>
  <c r="X667" i="4"/>
  <c r="AF667" i="4" s="1"/>
  <c r="X736" i="4"/>
  <c r="AF736" i="4" s="1"/>
  <c r="X760" i="4"/>
  <c r="AF760" i="4" s="1"/>
  <c r="X789" i="4"/>
  <c r="AF789" i="4" s="1"/>
  <c r="X948" i="4"/>
  <c r="AF948" i="4" s="1"/>
  <c r="X972" i="4"/>
  <c r="AF972" i="4" s="1"/>
  <c r="X980" i="4"/>
  <c r="AF980" i="4" s="1"/>
  <c r="X32" i="5"/>
  <c r="AF32" i="5" s="1"/>
  <c r="X105" i="5"/>
  <c r="AF105" i="5" s="1"/>
  <c r="X202" i="5"/>
  <c r="AF202" i="5" s="1"/>
  <c r="X275" i="5"/>
  <c r="AF275" i="5" s="1"/>
  <c r="X412" i="5"/>
  <c r="AF412" i="5" s="1"/>
  <c r="X563" i="5"/>
  <c r="AF563" i="5" s="1"/>
  <c r="X942" i="5"/>
  <c r="AF942" i="5" s="1"/>
  <c r="AD62" i="7"/>
  <c r="AO62" i="7" s="1"/>
  <c r="X293" i="4"/>
  <c r="AF293" i="4" s="1"/>
  <c r="X301" i="4"/>
  <c r="AF301" i="4" s="1"/>
  <c r="X768" i="4"/>
  <c r="AF768" i="4" s="1"/>
  <c r="X813" i="4"/>
  <c r="AF813" i="4" s="1"/>
  <c r="X895" i="4"/>
  <c r="AF895" i="4" s="1"/>
  <c r="X903" i="4"/>
  <c r="AF903" i="4" s="1"/>
  <c r="X911" i="4"/>
  <c r="AF911" i="4" s="1"/>
  <c r="X98" i="5"/>
  <c r="AF98" i="5" s="1"/>
  <c r="X480" i="5"/>
  <c r="AF480" i="5" s="1"/>
  <c r="X638" i="5"/>
  <c r="AF638" i="5" s="1"/>
  <c r="X737" i="5"/>
  <c r="AF737" i="5" s="1"/>
  <c r="X763" i="5"/>
  <c r="AF763" i="5" s="1"/>
  <c r="X812" i="5"/>
  <c r="AF812" i="5" s="1"/>
  <c r="AD74" i="7"/>
  <c r="AO74" i="7" s="1"/>
  <c r="AD143" i="7"/>
  <c r="AO143" i="7" s="1"/>
  <c r="AD190" i="7"/>
  <c r="AO190" i="7" s="1"/>
  <c r="AD198" i="7"/>
  <c r="AO198" i="7" s="1"/>
  <c r="AD247" i="7"/>
  <c r="AO247" i="7" s="1"/>
  <c r="AD249" i="7"/>
  <c r="AO249" i="7" s="1"/>
  <c r="AD284" i="7"/>
  <c r="AO284" i="7" s="1"/>
  <c r="AD286" i="7"/>
  <c r="AO286" i="7" s="1"/>
  <c r="AD398" i="7"/>
  <c r="AO398" i="7" s="1"/>
  <c r="AD553" i="7"/>
  <c r="AO553" i="7" s="1"/>
  <c r="AD612" i="7"/>
  <c r="AO612" i="7" s="1"/>
  <c r="AD764" i="7"/>
  <c r="AO764" i="7" s="1"/>
  <c r="AD964" i="7"/>
  <c r="AO964" i="7" s="1"/>
  <c r="R642" i="1"/>
  <c r="W642" i="1" s="1"/>
  <c r="R654" i="1"/>
  <c r="W654" i="1" s="1"/>
  <c r="R765" i="1"/>
  <c r="W765" i="1" s="1"/>
  <c r="R960" i="1"/>
  <c r="W960" i="1" s="1"/>
  <c r="R964" i="1"/>
  <c r="W964" i="1" s="1"/>
  <c r="R972" i="1"/>
  <c r="W972" i="1" s="1"/>
  <c r="R984" i="1"/>
  <c r="W984" i="1" s="1"/>
  <c r="R988" i="1"/>
  <c r="W988" i="1" s="1"/>
  <c r="R1000" i="1"/>
  <c r="W1000" i="1" s="1"/>
  <c r="X25" i="4"/>
  <c r="AF25" i="4" s="1"/>
  <c r="X65" i="4"/>
  <c r="AF65" i="4" s="1"/>
  <c r="X102" i="4"/>
  <c r="AF102" i="4" s="1"/>
  <c r="X139" i="4"/>
  <c r="AF139" i="4" s="1"/>
  <c r="X346" i="4"/>
  <c r="AF346" i="4" s="1"/>
  <c r="X402" i="4"/>
  <c r="AF402" i="4" s="1"/>
  <c r="X699" i="4"/>
  <c r="AF699" i="4" s="1"/>
  <c r="X850" i="4"/>
  <c r="AF850" i="4" s="1"/>
  <c r="X858" i="4"/>
  <c r="AF858" i="4" s="1"/>
  <c r="X51" i="5"/>
  <c r="AF51" i="5" s="1"/>
  <c r="X129" i="5"/>
  <c r="AF129" i="5" s="1"/>
  <c r="X148" i="5"/>
  <c r="AF148" i="5" s="1"/>
  <c r="X188" i="5"/>
  <c r="AF188" i="5" s="1"/>
  <c r="X214" i="5"/>
  <c r="AF214" i="5" s="1"/>
  <c r="X233" i="5"/>
  <c r="AF233" i="5" s="1"/>
  <c r="X339" i="5"/>
  <c r="AF339" i="5" s="1"/>
  <c r="X697" i="5"/>
  <c r="AF697" i="5" s="1"/>
  <c r="AD82" i="7"/>
  <c r="AO82" i="7" s="1"/>
  <c r="AD86" i="7"/>
  <c r="AO86" i="7" s="1"/>
  <c r="AD803" i="7"/>
  <c r="AO803" i="7" s="1"/>
  <c r="AD852" i="7"/>
  <c r="AO852" i="7" s="1"/>
  <c r="AD856" i="7"/>
  <c r="AO856" i="7" s="1"/>
  <c r="R559" i="1"/>
  <c r="W559" i="1" s="1"/>
  <c r="R567" i="1"/>
  <c r="W567" i="1" s="1"/>
  <c r="R571" i="1"/>
  <c r="W571" i="1" s="1"/>
  <c r="R575" i="1"/>
  <c r="W575" i="1" s="1"/>
  <c r="R579" i="1"/>
  <c r="W579" i="1" s="1"/>
  <c r="R710" i="1"/>
  <c r="W710" i="1" s="1"/>
  <c r="R714" i="1"/>
  <c r="W714" i="1" s="1"/>
  <c r="R718" i="1"/>
  <c r="W718" i="1" s="1"/>
  <c r="R722" i="1"/>
  <c r="W722" i="1" s="1"/>
  <c r="R801" i="1"/>
  <c r="W801" i="1" s="1"/>
  <c r="R821" i="1"/>
  <c r="W821" i="1" s="1"/>
  <c r="R825" i="1"/>
  <c r="W825" i="1" s="1"/>
  <c r="R829" i="1"/>
  <c r="W829" i="1" s="1"/>
  <c r="R833" i="1"/>
  <c r="W833" i="1" s="1"/>
  <c r="R849" i="1"/>
  <c r="W849" i="1" s="1"/>
  <c r="X243" i="4"/>
  <c r="AF243" i="4" s="1"/>
  <c r="X296" i="4"/>
  <c r="AF296" i="4" s="1"/>
  <c r="X474" i="4"/>
  <c r="AF474" i="4" s="1"/>
  <c r="X482" i="4"/>
  <c r="AF482" i="4" s="1"/>
  <c r="X527" i="4"/>
  <c r="AF527" i="4" s="1"/>
  <c r="X556" i="4"/>
  <c r="AF556" i="4" s="1"/>
  <c r="X572" i="4"/>
  <c r="AF572" i="4" s="1"/>
  <c r="X601" i="4"/>
  <c r="AF601" i="4" s="1"/>
  <c r="X609" i="4"/>
  <c r="AF609" i="4" s="1"/>
  <c r="X662" i="4"/>
  <c r="AF662" i="4" s="1"/>
  <c r="X670" i="4"/>
  <c r="AF670" i="4" s="1"/>
  <c r="X678" i="4"/>
  <c r="AF678" i="4" s="1"/>
  <c r="X763" i="4"/>
  <c r="AF763" i="4" s="1"/>
  <c r="X784" i="4"/>
  <c r="AF784" i="4" s="1"/>
  <c r="X792" i="4"/>
  <c r="AF792" i="4" s="1"/>
  <c r="X890" i="4"/>
  <c r="AF890" i="4" s="1"/>
  <c r="X967" i="4"/>
  <c r="AF967" i="4" s="1"/>
  <c r="X975" i="4"/>
  <c r="AF975" i="4" s="1"/>
  <c r="X991" i="4"/>
  <c r="AF991" i="4" s="1"/>
  <c r="X70" i="5"/>
  <c r="AF70" i="5" s="1"/>
  <c r="X181" i="5"/>
  <c r="AF181" i="5" s="1"/>
  <c r="X445" i="5"/>
  <c r="AF445" i="5" s="1"/>
  <c r="X492" i="5"/>
  <c r="AF492" i="5" s="1"/>
  <c r="X568" i="5"/>
  <c r="AF568" i="5" s="1"/>
  <c r="X610" i="5"/>
  <c r="AF610" i="5" s="1"/>
  <c r="X617" i="5"/>
  <c r="AF617" i="5" s="1"/>
  <c r="X749" i="5"/>
  <c r="AF749" i="5" s="1"/>
  <c r="X791" i="5"/>
  <c r="AF791" i="5" s="1"/>
  <c r="X798" i="5"/>
  <c r="AF798" i="5" s="1"/>
  <c r="X805" i="5"/>
  <c r="AF805" i="5" s="1"/>
  <c r="X845" i="5"/>
  <c r="AF845" i="5" s="1"/>
  <c r="X928" i="5"/>
  <c r="AF928" i="5" s="1"/>
  <c r="AD216" i="7"/>
  <c r="AO216" i="7" s="1"/>
  <c r="AD253" i="7"/>
  <c r="AO253" i="7" s="1"/>
  <c r="AD298" i="7"/>
  <c r="AO298" i="7" s="1"/>
  <c r="AD300" i="7"/>
  <c r="AO300" i="7" s="1"/>
  <c r="AD345" i="7"/>
  <c r="AO345" i="7" s="1"/>
  <c r="AD347" i="7"/>
  <c r="AO347" i="7" s="1"/>
  <c r="AD351" i="7"/>
  <c r="AO351" i="7" s="1"/>
  <c r="AD353" i="7"/>
  <c r="AO353" i="7" s="1"/>
  <c r="AD563" i="7"/>
  <c r="AO563" i="7" s="1"/>
  <c r="AD567" i="7"/>
  <c r="AO567" i="7" s="1"/>
  <c r="AD620" i="7"/>
  <c r="AO620" i="7" s="1"/>
  <c r="AD626" i="7"/>
  <c r="AO626" i="7" s="1"/>
  <c r="AD630" i="7"/>
  <c r="AO630" i="7" s="1"/>
  <c r="AD807" i="7"/>
  <c r="AO807" i="7" s="1"/>
  <c r="AD860" i="7"/>
  <c r="AO860" i="7" s="1"/>
  <c r="X11" i="4"/>
  <c r="AF11" i="4" s="1"/>
  <c r="X61" i="4"/>
  <c r="AF61" i="4" s="1"/>
  <c r="X82" i="4"/>
  <c r="AF82" i="4" s="1"/>
  <c r="X95" i="4"/>
  <c r="AF95" i="4" s="1"/>
  <c r="X150" i="4"/>
  <c r="AF150" i="4" s="1"/>
  <c r="X287" i="4"/>
  <c r="AF287" i="4" s="1"/>
  <c r="X824" i="4"/>
  <c r="AF824" i="4" s="1"/>
  <c r="X842" i="4"/>
  <c r="AF842" i="4" s="1"/>
  <c r="X278" i="5"/>
  <c r="AF278" i="5" s="1"/>
  <c r="R32" i="1"/>
  <c r="W32" i="1" s="1"/>
  <c r="R185" i="1"/>
  <c r="W185" i="1" s="1"/>
  <c r="R189" i="1"/>
  <c r="W189" i="1" s="1"/>
  <c r="R208" i="1"/>
  <c r="W208" i="1" s="1"/>
  <c r="R259" i="1"/>
  <c r="W259" i="1" s="1"/>
  <c r="R286" i="1"/>
  <c r="W286" i="1" s="1"/>
  <c r="R290" i="1"/>
  <c r="W290" i="1" s="1"/>
  <c r="R337" i="1"/>
  <c r="W337" i="1" s="1"/>
  <c r="R395" i="1"/>
  <c r="W395" i="1" s="1"/>
  <c r="R430" i="1"/>
  <c r="W430" i="1" s="1"/>
  <c r="R465" i="1"/>
  <c r="W465" i="1" s="1"/>
  <c r="R469" i="1"/>
  <c r="W469" i="1" s="1"/>
  <c r="R538" i="1"/>
  <c r="W538" i="1" s="1"/>
  <c r="R573" i="1"/>
  <c r="W573" i="1" s="1"/>
  <c r="R577" i="1"/>
  <c r="W577" i="1" s="1"/>
  <c r="R608" i="1"/>
  <c r="W608" i="1" s="1"/>
  <c r="R612" i="1"/>
  <c r="W612" i="1" s="1"/>
  <c r="R639" i="1"/>
  <c r="W639" i="1" s="1"/>
  <c r="R678" i="1"/>
  <c r="W678" i="1" s="1"/>
  <c r="R721" i="1"/>
  <c r="W721" i="1" s="1"/>
  <c r="R838" i="1"/>
  <c r="W838" i="1" s="1"/>
  <c r="R948" i="1"/>
  <c r="W948" i="1" s="1"/>
  <c r="R991" i="1"/>
  <c r="W991" i="1" s="1"/>
  <c r="X116" i="4"/>
  <c r="AF116" i="4" s="1"/>
  <c r="X124" i="4"/>
  <c r="AF124" i="4" s="1"/>
  <c r="X137" i="4"/>
  <c r="AF137" i="4" s="1"/>
  <c r="X166" i="4"/>
  <c r="AF166" i="4" s="1"/>
  <c r="X216" i="4"/>
  <c r="AF216" i="4" s="1"/>
  <c r="X232" i="4"/>
  <c r="AF232" i="4" s="1"/>
  <c r="X245" i="4"/>
  <c r="AF245" i="4" s="1"/>
  <c r="X337" i="4"/>
  <c r="AF337" i="4" s="1"/>
  <c r="X345" i="4"/>
  <c r="AF345" i="4" s="1"/>
  <c r="X395" i="4"/>
  <c r="AF395" i="4" s="1"/>
  <c r="X419" i="4"/>
  <c r="AF419" i="4" s="1"/>
  <c r="X511" i="4"/>
  <c r="AF511" i="4" s="1"/>
  <c r="X550" i="4"/>
  <c r="AF550" i="4" s="1"/>
  <c r="X618" i="4"/>
  <c r="AF618" i="4" s="1"/>
  <c r="X712" i="4"/>
  <c r="AF712" i="4" s="1"/>
  <c r="X733" i="4"/>
  <c r="AF733" i="4" s="1"/>
  <c r="X806" i="4"/>
  <c r="AF806" i="4" s="1"/>
  <c r="X814" i="4"/>
  <c r="AF814" i="4" s="1"/>
  <c r="X926" i="4"/>
  <c r="AF926" i="4" s="1"/>
  <c r="X973" i="4"/>
  <c r="AF973" i="4" s="1"/>
  <c r="X84" i="5"/>
  <c r="AF84" i="5" s="1"/>
  <c r="X257" i="5"/>
  <c r="AF257" i="5" s="1"/>
  <c r="X407" i="5"/>
  <c r="AF407" i="5" s="1"/>
  <c r="X430" i="5"/>
  <c r="AF430" i="5" s="1"/>
  <c r="X437" i="5"/>
  <c r="AF437" i="5" s="1"/>
  <c r="X465" i="5"/>
  <c r="AF465" i="5" s="1"/>
  <c r="X505" i="5"/>
  <c r="AF505" i="5" s="1"/>
  <c r="X648" i="5"/>
  <c r="AF648" i="5" s="1"/>
  <c r="X655" i="5"/>
  <c r="AF655" i="5" s="1"/>
  <c r="X669" i="5"/>
  <c r="AF669" i="5" s="1"/>
  <c r="R294" i="1"/>
  <c r="W294" i="1" s="1"/>
  <c r="R341" i="1"/>
  <c r="W341" i="1" s="1"/>
  <c r="X72" i="4"/>
  <c r="AF72" i="4" s="1"/>
  <c r="X85" i="4"/>
  <c r="AF85" i="4" s="1"/>
  <c r="X98" i="4"/>
  <c r="AF98" i="4" s="1"/>
  <c r="X132" i="4"/>
  <c r="AF132" i="4" s="1"/>
  <c r="X153" i="4"/>
  <c r="AF153" i="4" s="1"/>
  <c r="X472" i="4"/>
  <c r="AF472" i="4" s="1"/>
  <c r="X558" i="4"/>
  <c r="AF558" i="4" s="1"/>
  <c r="X770" i="4"/>
  <c r="AF770" i="4" s="1"/>
  <c r="X788" i="4"/>
  <c r="AF788" i="4" s="1"/>
  <c r="X960" i="4"/>
  <c r="AF960" i="4" s="1"/>
  <c r="R13" i="1"/>
  <c r="W13" i="1" s="1"/>
  <c r="R17" i="1"/>
  <c r="W17" i="1" s="1"/>
  <c r="R21" i="1"/>
  <c r="W21" i="1" s="1"/>
  <c r="R75" i="1"/>
  <c r="W75" i="1" s="1"/>
  <c r="R79" i="1"/>
  <c r="W79" i="1" s="1"/>
  <c r="R83" i="1"/>
  <c r="W83" i="1" s="1"/>
  <c r="R146" i="1"/>
  <c r="W146" i="1" s="1"/>
  <c r="R154" i="1"/>
  <c r="W154" i="1" s="1"/>
  <c r="R232" i="1"/>
  <c r="W232" i="1" s="1"/>
  <c r="R271" i="1"/>
  <c r="W271" i="1" s="1"/>
  <c r="R275" i="1"/>
  <c r="W275" i="1" s="1"/>
  <c r="R349" i="1"/>
  <c r="W349" i="1" s="1"/>
  <c r="R353" i="1"/>
  <c r="W353" i="1" s="1"/>
  <c r="R384" i="1"/>
  <c r="W384" i="1" s="1"/>
  <c r="R415" i="1"/>
  <c r="W415" i="1" s="1"/>
  <c r="R477" i="1"/>
  <c r="W477" i="1" s="1"/>
  <c r="R519" i="1"/>
  <c r="W519" i="1" s="1"/>
  <c r="R593" i="1"/>
  <c r="W593" i="1" s="1"/>
  <c r="R628" i="1"/>
  <c r="W628" i="1" s="1"/>
  <c r="R659" i="1"/>
  <c r="W659" i="1" s="1"/>
  <c r="R663" i="1"/>
  <c r="W663" i="1" s="1"/>
  <c r="R729" i="1"/>
  <c r="W729" i="1" s="1"/>
  <c r="R756" i="1"/>
  <c r="W756" i="1" s="1"/>
  <c r="R764" i="1"/>
  <c r="W764" i="1" s="1"/>
  <c r="R768" i="1"/>
  <c r="W768" i="1" s="1"/>
  <c r="R772" i="1"/>
  <c r="W772" i="1" s="1"/>
  <c r="R780" i="1"/>
  <c r="W780" i="1" s="1"/>
  <c r="R811" i="1"/>
  <c r="W811" i="1" s="1"/>
  <c r="R866" i="1"/>
  <c r="W866" i="1" s="1"/>
  <c r="R870" i="1"/>
  <c r="W870" i="1" s="1"/>
  <c r="X22" i="4"/>
  <c r="AF22" i="4" s="1"/>
  <c r="X35" i="4"/>
  <c r="AF35" i="4" s="1"/>
  <c r="X119" i="4"/>
  <c r="AF119" i="4" s="1"/>
  <c r="X127" i="4"/>
  <c r="AF127" i="4" s="1"/>
  <c r="X169" i="4"/>
  <c r="AF169" i="4" s="1"/>
  <c r="X190" i="4"/>
  <c r="AF190" i="4" s="1"/>
  <c r="X211" i="4"/>
  <c r="AF211" i="4" s="1"/>
  <c r="X235" i="4"/>
  <c r="AF235" i="4" s="1"/>
  <c r="X316" i="4"/>
  <c r="AF316" i="4" s="1"/>
  <c r="X324" i="4"/>
  <c r="AF324" i="4" s="1"/>
  <c r="X390" i="4"/>
  <c r="AF390" i="4" s="1"/>
  <c r="X579" i="4"/>
  <c r="AF579" i="4" s="1"/>
  <c r="X600" i="4"/>
  <c r="AF600" i="4" s="1"/>
  <c r="X621" i="4"/>
  <c r="AF621" i="4" s="1"/>
  <c r="X778" i="4"/>
  <c r="AF778" i="4" s="1"/>
  <c r="X809" i="4"/>
  <c r="AF809" i="4" s="1"/>
  <c r="X845" i="4"/>
  <c r="AF845" i="4" s="1"/>
  <c r="X942" i="4"/>
  <c r="AF942" i="4" s="1"/>
  <c r="X110" i="5"/>
  <c r="AF110" i="5" s="1"/>
  <c r="X239" i="5"/>
  <c r="AF239" i="5" s="1"/>
  <c r="X255" i="5"/>
  <c r="AF255" i="5" s="1"/>
  <c r="X342" i="5"/>
  <c r="AF342" i="5" s="1"/>
  <c r="X349" i="5"/>
  <c r="AF349" i="5" s="1"/>
  <c r="X428" i="5"/>
  <c r="AF428" i="5" s="1"/>
  <c r="X639" i="5"/>
  <c r="AF639" i="5" s="1"/>
  <c r="X770" i="5"/>
  <c r="AF770" i="5" s="1"/>
  <c r="X784" i="5"/>
  <c r="AF784" i="5" s="1"/>
  <c r="X912" i="5"/>
  <c r="AF912" i="5" s="1"/>
  <c r="X51" i="4"/>
  <c r="AF51" i="4" s="1"/>
  <c r="X59" i="4"/>
  <c r="AF59" i="4" s="1"/>
  <c r="X80" i="4"/>
  <c r="AF80" i="4" s="1"/>
  <c r="X140" i="4"/>
  <c r="AF140" i="4" s="1"/>
  <c r="X206" i="4"/>
  <c r="AF206" i="4" s="1"/>
  <c r="X256" i="4"/>
  <c r="AF256" i="4" s="1"/>
  <c r="X264" i="4"/>
  <c r="AF264" i="4" s="1"/>
  <c r="X272" i="4"/>
  <c r="AF272" i="4" s="1"/>
  <c r="X280" i="4"/>
  <c r="AF280" i="4" s="1"/>
  <c r="X285" i="4"/>
  <c r="AF285" i="4" s="1"/>
  <c r="X356" i="4"/>
  <c r="AF356" i="4" s="1"/>
  <c r="X430" i="4"/>
  <c r="AF430" i="4" s="1"/>
  <c r="X475" i="4"/>
  <c r="AF475" i="4" s="1"/>
  <c r="X483" i="4"/>
  <c r="AF483" i="4" s="1"/>
  <c r="X548" i="4"/>
  <c r="AF548" i="4" s="1"/>
  <c r="X629" i="4"/>
  <c r="AF629" i="4" s="1"/>
  <c r="X676" i="4"/>
  <c r="AF676" i="4" s="1"/>
  <c r="X684" i="4"/>
  <c r="AF684" i="4" s="1"/>
  <c r="X840" i="4"/>
  <c r="AF840" i="4" s="1"/>
  <c r="X955" i="4"/>
  <c r="AF955" i="4" s="1"/>
  <c r="X398" i="5"/>
  <c r="AF398" i="5" s="1"/>
  <c r="X449" i="5"/>
  <c r="AF449" i="5" s="1"/>
  <c r="X858" i="5"/>
  <c r="AF858" i="5" s="1"/>
  <c r="X898" i="5"/>
  <c r="AF898" i="5" s="1"/>
  <c r="X905" i="5"/>
  <c r="AF905" i="5" s="1"/>
  <c r="R169" i="1"/>
  <c r="W169" i="1" s="1"/>
  <c r="X692" i="4"/>
  <c r="AF692" i="4" s="1"/>
  <c r="X773" i="4"/>
  <c r="AF773" i="4" s="1"/>
  <c r="X791" i="4"/>
  <c r="AF791" i="4" s="1"/>
  <c r="X882" i="4"/>
  <c r="AF882" i="4" s="1"/>
  <c r="X971" i="4"/>
  <c r="AF971" i="4" s="1"/>
  <c r="X609" i="5"/>
  <c r="AF609" i="5" s="1"/>
  <c r="R992" i="1"/>
  <c r="W992" i="1" s="1"/>
  <c r="R2" i="1"/>
  <c r="W2" i="1" s="1"/>
  <c r="R29" i="1"/>
  <c r="W29" i="1" s="1"/>
  <c r="R41" i="1"/>
  <c r="W41" i="1" s="1"/>
  <c r="R45" i="1"/>
  <c r="W45" i="1" s="1"/>
  <c r="R111" i="1"/>
  <c r="W111" i="1" s="1"/>
  <c r="R119" i="1"/>
  <c r="W119" i="1" s="1"/>
  <c r="R260" i="1"/>
  <c r="W260" i="1" s="1"/>
  <c r="R299" i="1"/>
  <c r="W299" i="1" s="1"/>
  <c r="R303" i="1"/>
  <c r="W303" i="1" s="1"/>
  <c r="R330" i="1"/>
  <c r="W330" i="1" s="1"/>
  <c r="R392" i="1"/>
  <c r="W392" i="1" s="1"/>
  <c r="R435" i="1"/>
  <c r="W435" i="1" s="1"/>
  <c r="R489" i="1"/>
  <c r="W489" i="1" s="1"/>
  <c r="R508" i="1"/>
  <c r="W508" i="1" s="1"/>
  <c r="R543" i="1"/>
  <c r="W543" i="1" s="1"/>
  <c r="R547" i="1"/>
  <c r="W547" i="1" s="1"/>
  <c r="R617" i="1"/>
  <c r="W617" i="1" s="1"/>
  <c r="R644" i="1"/>
  <c r="W644" i="1" s="1"/>
  <c r="R648" i="1"/>
  <c r="W648" i="1" s="1"/>
  <c r="R652" i="1"/>
  <c r="W652" i="1" s="1"/>
  <c r="R687" i="1"/>
  <c r="W687" i="1" s="1"/>
  <c r="R851" i="1"/>
  <c r="W851" i="1" s="1"/>
  <c r="R906" i="1"/>
  <c r="W906" i="1" s="1"/>
  <c r="R910" i="1"/>
  <c r="W910" i="1" s="1"/>
  <c r="X4" i="4"/>
  <c r="AF4" i="4" s="1"/>
  <c r="X54" i="4"/>
  <c r="AF54" i="4" s="1"/>
  <c r="X62" i="4"/>
  <c r="AF62" i="4" s="1"/>
  <c r="X83" i="4"/>
  <c r="AF83" i="4" s="1"/>
  <c r="X96" i="4"/>
  <c r="AF96" i="4" s="1"/>
  <c r="X130" i="4"/>
  <c r="AF130" i="4" s="1"/>
  <c r="X135" i="4"/>
  <c r="AF135" i="4" s="1"/>
  <c r="X156" i="4"/>
  <c r="AF156" i="4" s="1"/>
  <c r="X238" i="4"/>
  <c r="AF238" i="4" s="1"/>
  <c r="X259" i="4"/>
  <c r="AF259" i="4" s="1"/>
  <c r="X267" i="4"/>
  <c r="AF267" i="4" s="1"/>
  <c r="X335" i="4"/>
  <c r="AF335" i="4" s="1"/>
  <c r="X359" i="4"/>
  <c r="AF359" i="4" s="1"/>
  <c r="X372" i="4"/>
  <c r="AF372" i="4" s="1"/>
  <c r="X380" i="4"/>
  <c r="AF380" i="4" s="1"/>
  <c r="X478" i="4"/>
  <c r="AF478" i="4" s="1"/>
  <c r="X486" i="4"/>
  <c r="AF486" i="4" s="1"/>
  <c r="X517" i="4"/>
  <c r="AF517" i="4" s="1"/>
  <c r="X582" i="4"/>
  <c r="AF582" i="4" s="1"/>
  <c r="X603" i="4"/>
  <c r="AF603" i="4" s="1"/>
  <c r="X663" i="4"/>
  <c r="AF663" i="4" s="1"/>
  <c r="X671" i="4"/>
  <c r="AF671" i="4" s="1"/>
  <c r="X679" i="4"/>
  <c r="AF679" i="4" s="1"/>
  <c r="X747" i="4"/>
  <c r="AF747" i="4" s="1"/>
  <c r="X781" i="4"/>
  <c r="AF781" i="4" s="1"/>
  <c r="X786" i="4"/>
  <c r="AF786" i="4" s="1"/>
  <c r="X848" i="4"/>
  <c r="AF848" i="4" s="1"/>
  <c r="X932" i="4"/>
  <c r="AF932" i="4" s="1"/>
  <c r="X73" i="5"/>
  <c r="AF73" i="5" s="1"/>
  <c r="X237" i="5"/>
  <c r="AF237" i="5" s="1"/>
  <c r="X333" i="5"/>
  <c r="AF333" i="5" s="1"/>
  <c r="X595" i="5"/>
  <c r="AF595" i="5" s="1"/>
  <c r="X768" i="5"/>
  <c r="AF768" i="5" s="1"/>
  <c r="X45" i="5"/>
  <c r="AF45" i="5" s="1"/>
  <c r="X66" i="5"/>
  <c r="AF66" i="5" s="1"/>
  <c r="X223" i="5"/>
  <c r="AF223" i="5" s="1"/>
  <c r="X354" i="5"/>
  <c r="AF354" i="5" s="1"/>
  <c r="X375" i="5"/>
  <c r="AF375" i="5" s="1"/>
  <c r="R14" i="1"/>
  <c r="W14" i="1" s="1"/>
  <c r="R18" i="1"/>
  <c r="W18" i="1" s="1"/>
  <c r="R76" i="1"/>
  <c r="W76" i="1" s="1"/>
  <c r="R80" i="1"/>
  <c r="W80" i="1" s="1"/>
  <c r="R123" i="1"/>
  <c r="W123" i="1" s="1"/>
  <c r="R155" i="1"/>
  <c r="W155" i="1" s="1"/>
  <c r="R202" i="1"/>
  <c r="W202" i="1" s="1"/>
  <c r="R276" i="1"/>
  <c r="W276" i="1" s="1"/>
  <c r="R385" i="1"/>
  <c r="W385" i="1" s="1"/>
  <c r="R412" i="1"/>
  <c r="W412" i="1" s="1"/>
  <c r="R478" i="1"/>
  <c r="W478" i="1" s="1"/>
  <c r="R512" i="1"/>
  <c r="W512" i="1" s="1"/>
  <c r="R555" i="1"/>
  <c r="W555" i="1" s="1"/>
  <c r="R660" i="1"/>
  <c r="W660" i="1" s="1"/>
  <c r="R769" i="1"/>
  <c r="W769" i="1" s="1"/>
  <c r="R773" i="1"/>
  <c r="W773" i="1" s="1"/>
  <c r="R777" i="1"/>
  <c r="W777" i="1" s="1"/>
  <c r="R808" i="1"/>
  <c r="W808" i="1" s="1"/>
  <c r="R812" i="1"/>
  <c r="W812" i="1" s="1"/>
  <c r="R867" i="1"/>
  <c r="W867" i="1" s="1"/>
  <c r="X41" i="4"/>
  <c r="AF41" i="4" s="1"/>
  <c r="X117" i="4"/>
  <c r="AF117" i="4" s="1"/>
  <c r="X125" i="4"/>
  <c r="AF125" i="4" s="1"/>
  <c r="X225" i="4"/>
  <c r="AF225" i="4" s="1"/>
  <c r="X233" i="4"/>
  <c r="AF233" i="4" s="1"/>
  <c r="X388" i="4"/>
  <c r="AF388" i="4" s="1"/>
  <c r="X404" i="4"/>
  <c r="AF404" i="4" s="1"/>
  <c r="X420" i="4"/>
  <c r="AF420" i="4" s="1"/>
  <c r="X449" i="4"/>
  <c r="AF449" i="4" s="1"/>
  <c r="X512" i="4"/>
  <c r="AF512" i="4" s="1"/>
  <c r="X564" i="4"/>
  <c r="AF564" i="4" s="1"/>
  <c r="X585" i="4"/>
  <c r="AF585" i="4" s="1"/>
  <c r="X619" i="4"/>
  <c r="AF619" i="4" s="1"/>
  <c r="X640" i="4"/>
  <c r="AF640" i="4" s="1"/>
  <c r="X713" i="4"/>
  <c r="AF713" i="4" s="1"/>
  <c r="X721" i="4"/>
  <c r="AF721" i="4" s="1"/>
  <c r="X726" i="4"/>
  <c r="AF726" i="4" s="1"/>
  <c r="X755" i="4"/>
  <c r="AF755" i="4" s="1"/>
  <c r="X776" i="4"/>
  <c r="AF776" i="4" s="1"/>
  <c r="X794" i="4"/>
  <c r="AF794" i="4" s="1"/>
  <c r="X815" i="4"/>
  <c r="AF815" i="4" s="1"/>
  <c r="X877" i="4"/>
  <c r="AF877" i="4" s="1"/>
  <c r="X898" i="4"/>
  <c r="AF898" i="4" s="1"/>
  <c r="X974" i="4"/>
  <c r="AF974" i="4" s="1"/>
  <c r="X52" i="5"/>
  <c r="AF52" i="5" s="1"/>
  <c r="X466" i="5"/>
  <c r="AF466" i="5" s="1"/>
  <c r="X752" i="5"/>
  <c r="AF752" i="5" s="1"/>
  <c r="R318" i="1"/>
  <c r="W318" i="1" s="1"/>
  <c r="R319" i="1"/>
  <c r="W319" i="1" s="1"/>
  <c r="R785" i="1"/>
  <c r="W785" i="1" s="1"/>
  <c r="R981" i="1"/>
  <c r="W981" i="1" s="1"/>
  <c r="X7" i="4"/>
  <c r="AF7" i="4" s="1"/>
  <c r="X204" i="4"/>
  <c r="AF204" i="4" s="1"/>
  <c r="X546" i="4"/>
  <c r="AF546" i="4" s="1"/>
  <c r="X674" i="4"/>
  <c r="AF674" i="4" s="1"/>
  <c r="X682" i="4"/>
  <c r="AF682" i="4" s="1"/>
  <c r="X961" i="4"/>
  <c r="AF961" i="4" s="1"/>
  <c r="X312" i="5"/>
  <c r="AF312" i="5" s="1"/>
  <c r="X833" i="5"/>
  <c r="AF833" i="5" s="1"/>
  <c r="R236" i="1"/>
  <c r="W236" i="1" s="1"/>
  <c r="R831" i="1"/>
  <c r="W831" i="1" s="1"/>
  <c r="R167" i="1"/>
  <c r="W167" i="1" s="1"/>
  <c r="R187" i="1"/>
  <c r="W187" i="1" s="1"/>
  <c r="R206" i="1"/>
  <c r="W206" i="1" s="1"/>
  <c r="R249" i="1"/>
  <c r="W249" i="1" s="1"/>
  <c r="R789" i="1"/>
  <c r="W789" i="1" s="1"/>
  <c r="R938" i="1"/>
  <c r="W938" i="1" s="1"/>
  <c r="R946" i="1"/>
  <c r="W946" i="1" s="1"/>
  <c r="X28" i="4"/>
  <c r="AF28" i="4" s="1"/>
  <c r="X317" i="4"/>
  <c r="AF317" i="4" s="1"/>
  <c r="X370" i="4"/>
  <c r="AF370" i="4" s="1"/>
  <c r="X528" i="4"/>
  <c r="AF528" i="4" s="1"/>
  <c r="X541" i="4"/>
  <c r="AF541" i="4" s="1"/>
  <c r="X690" i="4"/>
  <c r="AF690" i="4" s="1"/>
  <c r="X716" i="4"/>
  <c r="AF716" i="4" s="1"/>
  <c r="X750" i="4"/>
  <c r="AF750" i="4" s="1"/>
  <c r="X888" i="4"/>
  <c r="AF888" i="4" s="1"/>
  <c r="X977" i="4"/>
  <c r="AF977" i="4" s="1"/>
  <c r="X43" i="5"/>
  <c r="AF43" i="5" s="1"/>
  <c r="X57" i="5"/>
  <c r="AF57" i="5" s="1"/>
  <c r="X78" i="5"/>
  <c r="AF78" i="5" s="1"/>
  <c r="X193" i="5"/>
  <c r="AF193" i="5" s="1"/>
  <c r="X338" i="5"/>
  <c r="AF338" i="5" s="1"/>
  <c r="X556" i="5"/>
  <c r="AF556" i="5" s="1"/>
  <c r="X570" i="5"/>
  <c r="AF570" i="5" s="1"/>
  <c r="X847" i="5"/>
  <c r="AF847" i="5" s="1"/>
  <c r="R894" i="1"/>
  <c r="W894" i="1" s="1"/>
  <c r="R38" i="1"/>
  <c r="W38" i="1" s="1"/>
  <c r="R46" i="1"/>
  <c r="W46" i="1" s="1"/>
  <c r="R65" i="1"/>
  <c r="W65" i="1" s="1"/>
  <c r="R69" i="1"/>
  <c r="W69" i="1" s="1"/>
  <c r="R120" i="1"/>
  <c r="W120" i="1" s="1"/>
  <c r="R222" i="1"/>
  <c r="W222" i="1" s="1"/>
  <c r="R265" i="1"/>
  <c r="W265" i="1" s="1"/>
  <c r="R296" i="1"/>
  <c r="W296" i="1" s="1"/>
  <c r="R436" i="1"/>
  <c r="W436" i="1" s="1"/>
  <c r="R486" i="1"/>
  <c r="W486" i="1" s="1"/>
  <c r="R490" i="1"/>
  <c r="W490" i="1" s="1"/>
  <c r="R536" i="1"/>
  <c r="W536" i="1" s="1"/>
  <c r="R544" i="1"/>
  <c r="W544" i="1" s="1"/>
  <c r="R649" i="1"/>
  <c r="W649" i="1" s="1"/>
  <c r="R688" i="1"/>
  <c r="W688" i="1" s="1"/>
  <c r="R852" i="1"/>
  <c r="W852" i="1" s="1"/>
  <c r="R907" i="1"/>
  <c r="W907" i="1" s="1"/>
  <c r="R950" i="1"/>
  <c r="W950" i="1" s="1"/>
  <c r="X68" i="4"/>
  <c r="AF68" i="4" s="1"/>
  <c r="X81" i="4"/>
  <c r="AF81" i="4" s="1"/>
  <c r="X94" i="4"/>
  <c r="AF94" i="4" s="1"/>
  <c r="X162" i="4"/>
  <c r="AF162" i="4" s="1"/>
  <c r="X170" i="4"/>
  <c r="AF170" i="4" s="1"/>
  <c r="X199" i="4"/>
  <c r="AF199" i="4" s="1"/>
  <c r="X257" i="4"/>
  <c r="AF257" i="4" s="1"/>
  <c r="X333" i="4"/>
  <c r="AF333" i="4" s="1"/>
  <c r="X349" i="4"/>
  <c r="AF349" i="4" s="1"/>
  <c r="X357" i="4"/>
  <c r="AF357" i="4" s="1"/>
  <c r="X476" i="4"/>
  <c r="AF476" i="4" s="1"/>
  <c r="X484" i="4"/>
  <c r="AF484" i="4" s="1"/>
  <c r="X502" i="4"/>
  <c r="AF502" i="4" s="1"/>
  <c r="X515" i="4"/>
  <c r="AF515" i="4" s="1"/>
  <c r="X630" i="4"/>
  <c r="AF630" i="4" s="1"/>
  <c r="X698" i="4"/>
  <c r="AF698" i="4" s="1"/>
  <c r="X724" i="4"/>
  <c r="AF724" i="4" s="1"/>
  <c r="X779" i="4"/>
  <c r="AF779" i="4" s="1"/>
  <c r="X535" i="5"/>
  <c r="AF535" i="5" s="1"/>
  <c r="X549" i="5"/>
  <c r="AF549" i="5" s="1"/>
  <c r="X577" i="5"/>
  <c r="AF577" i="5" s="1"/>
  <c r="X179" i="5"/>
  <c r="AF179" i="5" s="1"/>
  <c r="X743" i="5"/>
  <c r="AF743" i="5" s="1"/>
  <c r="X750" i="5"/>
  <c r="AF750" i="5" s="1"/>
  <c r="R382" i="1"/>
  <c r="W382" i="1" s="1"/>
  <c r="R440" i="1"/>
  <c r="W440" i="1" s="1"/>
  <c r="R704" i="1"/>
  <c r="W704" i="1" s="1"/>
  <c r="R805" i="1"/>
  <c r="W805" i="1" s="1"/>
  <c r="R809" i="1"/>
  <c r="W809" i="1" s="1"/>
  <c r="R813" i="1"/>
  <c r="W813" i="1" s="1"/>
  <c r="R864" i="1"/>
  <c r="W864" i="1" s="1"/>
  <c r="R868" i="1"/>
  <c r="W868" i="1" s="1"/>
  <c r="R919" i="1"/>
  <c r="W919" i="1" s="1"/>
  <c r="R923" i="1"/>
  <c r="W923" i="1" s="1"/>
  <c r="X186" i="4"/>
  <c r="AF186" i="4" s="1"/>
  <c r="X455" i="4"/>
  <c r="AF455" i="4" s="1"/>
  <c r="X531" i="4"/>
  <c r="AF531" i="4" s="1"/>
  <c r="X562" i="4"/>
  <c r="AF562" i="4" s="1"/>
  <c r="X719" i="4"/>
  <c r="AF719" i="4" s="1"/>
  <c r="X753" i="4"/>
  <c r="AF753" i="4" s="1"/>
  <c r="X818" i="4"/>
  <c r="AF818" i="4" s="1"/>
  <c r="X207" i="5"/>
  <c r="AF207" i="5" s="1"/>
  <c r="X584" i="5"/>
  <c r="AF584" i="5" s="1"/>
  <c r="R85" i="1"/>
  <c r="W85" i="1" s="1"/>
  <c r="R89" i="1"/>
  <c r="W89" i="1" s="1"/>
  <c r="R93" i="1"/>
  <c r="W93" i="1" s="1"/>
  <c r="R168" i="1"/>
  <c r="W168" i="1" s="1"/>
  <c r="R277" i="1"/>
  <c r="W277" i="1" s="1"/>
  <c r="R281" i="1"/>
  <c r="W281" i="1" s="1"/>
  <c r="R367" i="1"/>
  <c r="W367" i="1" s="1"/>
  <c r="R371" i="1"/>
  <c r="W371" i="1" s="1"/>
  <c r="R452" i="1"/>
  <c r="W452" i="1" s="1"/>
  <c r="R456" i="1"/>
  <c r="W456" i="1" s="1"/>
  <c r="R521" i="1"/>
  <c r="W521" i="1" s="1"/>
  <c r="R564" i="1"/>
  <c r="W564" i="1" s="1"/>
  <c r="R568" i="1"/>
  <c r="W568" i="1" s="1"/>
  <c r="R595" i="1"/>
  <c r="W595" i="1" s="1"/>
  <c r="R982" i="1"/>
  <c r="W982" i="1" s="1"/>
  <c r="X26" i="4"/>
  <c r="AF26" i="4" s="1"/>
  <c r="X71" i="4"/>
  <c r="AF71" i="4" s="1"/>
  <c r="X97" i="4"/>
  <c r="AF97" i="4" s="1"/>
  <c r="X131" i="4"/>
  <c r="AF131" i="4" s="1"/>
  <c r="X181" i="4"/>
  <c r="AF181" i="4" s="1"/>
  <c r="X194" i="4"/>
  <c r="AF194" i="4" s="1"/>
  <c r="X202" i="4"/>
  <c r="AF202" i="4" s="1"/>
  <c r="X252" i="4"/>
  <c r="AF252" i="4" s="1"/>
  <c r="X268" i="4"/>
  <c r="AF268" i="4" s="1"/>
  <c r="X289" i="4"/>
  <c r="AF289" i="4" s="1"/>
  <c r="X328" i="4"/>
  <c r="AF328" i="4" s="1"/>
  <c r="X360" i="4"/>
  <c r="AF360" i="4" s="1"/>
  <c r="X381" i="4"/>
  <c r="AF381" i="4" s="1"/>
  <c r="X394" i="4"/>
  <c r="AF394" i="4" s="1"/>
  <c r="X426" i="4"/>
  <c r="AF426" i="4" s="1"/>
  <c r="X518" i="4"/>
  <c r="AF518" i="4" s="1"/>
  <c r="X557" i="4"/>
  <c r="AF557" i="4" s="1"/>
  <c r="X570" i="4"/>
  <c r="AF570" i="4" s="1"/>
  <c r="X625" i="4"/>
  <c r="AF625" i="4" s="1"/>
  <c r="X672" i="4"/>
  <c r="AF672" i="4" s="1"/>
  <c r="X680" i="4"/>
  <c r="AF680" i="4" s="1"/>
  <c r="X862" i="4"/>
  <c r="AF862" i="4" s="1"/>
  <c r="X951" i="4"/>
  <c r="AF951" i="4" s="1"/>
  <c r="R665" i="1"/>
  <c r="W665" i="1" s="1"/>
  <c r="R966" i="1"/>
  <c r="W966" i="1" s="1"/>
  <c r="X933" i="4"/>
  <c r="AF933" i="4" s="1"/>
  <c r="X554" i="5"/>
  <c r="AF554" i="5" s="1"/>
  <c r="R388" i="1"/>
  <c r="W388" i="1" s="1"/>
  <c r="R27" i="1"/>
  <c r="W27" i="1" s="1"/>
  <c r="R35" i="1"/>
  <c r="W35" i="1" s="1"/>
  <c r="R105" i="1"/>
  <c r="W105" i="1" s="1"/>
  <c r="R258" i="1"/>
  <c r="W258" i="1" s="1"/>
  <c r="R262" i="1"/>
  <c r="W262" i="1" s="1"/>
  <c r="R289" i="1"/>
  <c r="W289" i="1" s="1"/>
  <c r="R332" i="1"/>
  <c r="W332" i="1" s="1"/>
  <c r="R375" i="1"/>
  <c r="W375" i="1" s="1"/>
  <c r="R394" i="1"/>
  <c r="W394" i="1" s="1"/>
  <c r="R464" i="1"/>
  <c r="W464" i="1" s="1"/>
  <c r="R468" i="1"/>
  <c r="W468" i="1" s="1"/>
  <c r="R533" i="1"/>
  <c r="W533" i="1" s="1"/>
  <c r="R537" i="1"/>
  <c r="W537" i="1" s="1"/>
  <c r="R572" i="1"/>
  <c r="W572" i="1" s="1"/>
  <c r="R576" i="1"/>
  <c r="W576" i="1" s="1"/>
  <c r="R607" i="1"/>
  <c r="W607" i="1" s="1"/>
  <c r="R634" i="1"/>
  <c r="W634" i="1" s="1"/>
  <c r="R638" i="1"/>
  <c r="W638" i="1" s="1"/>
  <c r="R681" i="1"/>
  <c r="W681" i="1" s="1"/>
  <c r="R685" i="1"/>
  <c r="W685" i="1" s="1"/>
  <c r="R716" i="1"/>
  <c r="W716" i="1" s="1"/>
  <c r="R720" i="1"/>
  <c r="W720" i="1" s="1"/>
  <c r="R790" i="1"/>
  <c r="W790" i="1" s="1"/>
  <c r="R841" i="1"/>
  <c r="W841" i="1" s="1"/>
  <c r="R904" i="1"/>
  <c r="W904" i="1" s="1"/>
  <c r="R939" i="1"/>
  <c r="W939" i="1" s="1"/>
  <c r="X160" i="4"/>
  <c r="AF160" i="4" s="1"/>
  <c r="X176" i="4"/>
  <c r="AF176" i="4" s="1"/>
  <c r="X310" i="4"/>
  <c r="AF310" i="4" s="1"/>
  <c r="X323" i="4"/>
  <c r="AF323" i="4" s="1"/>
  <c r="X331" i="4"/>
  <c r="AF331" i="4" s="1"/>
  <c r="X397" i="4"/>
  <c r="AF397" i="4" s="1"/>
  <c r="X413" i="4"/>
  <c r="AF413" i="4" s="1"/>
  <c r="X421" i="4"/>
  <c r="AF421" i="4" s="1"/>
  <c r="X466" i="4"/>
  <c r="AF466" i="4" s="1"/>
  <c r="X578" i="4"/>
  <c r="AF578" i="4" s="1"/>
  <c r="X612" i="4"/>
  <c r="AF612" i="4" s="1"/>
  <c r="X620" i="4"/>
  <c r="AF620" i="4" s="1"/>
  <c r="X735" i="4"/>
  <c r="AF735" i="4" s="1"/>
  <c r="X808" i="4"/>
  <c r="AF808" i="4" s="1"/>
  <c r="X839" i="4"/>
  <c r="AF839" i="4" s="1"/>
  <c r="X899" i="4"/>
  <c r="AF899" i="4" s="1"/>
  <c r="X912" i="4"/>
  <c r="AF912" i="4" s="1"/>
  <c r="X928" i="4"/>
  <c r="AF928" i="4" s="1"/>
  <c r="X983" i="4"/>
  <c r="AF983" i="4" s="1"/>
  <c r="X46" i="5"/>
  <c r="AF46" i="5" s="1"/>
  <c r="X177" i="5"/>
  <c r="AF177" i="5" s="1"/>
  <c r="X266" i="5"/>
  <c r="AF266" i="5" s="1"/>
  <c r="X301" i="5"/>
  <c r="AF301" i="5" s="1"/>
  <c r="X685" i="5"/>
  <c r="AF685" i="5" s="1"/>
  <c r="X706" i="5"/>
  <c r="AF706" i="5" s="1"/>
  <c r="X806" i="5"/>
  <c r="AF806" i="5" s="1"/>
  <c r="R8" i="1"/>
  <c r="W8" i="1" s="1"/>
  <c r="R70" i="1"/>
  <c r="W70" i="1" s="1"/>
  <c r="R129" i="1"/>
  <c r="W129" i="1" s="1"/>
  <c r="R133" i="1"/>
  <c r="W133" i="1" s="1"/>
  <c r="R137" i="1"/>
  <c r="W137" i="1" s="1"/>
  <c r="R141" i="1"/>
  <c r="W141" i="1" s="1"/>
  <c r="R192" i="1"/>
  <c r="W192" i="1" s="1"/>
  <c r="R266" i="1"/>
  <c r="W266" i="1" s="1"/>
  <c r="R309" i="1"/>
  <c r="W309" i="1" s="1"/>
  <c r="R313" i="1"/>
  <c r="W313" i="1" s="1"/>
  <c r="R356" i="1"/>
  <c r="W356" i="1" s="1"/>
  <c r="R360" i="1"/>
  <c r="W360" i="1" s="1"/>
  <c r="R379" i="1"/>
  <c r="W379" i="1" s="1"/>
  <c r="R402" i="1"/>
  <c r="W402" i="1" s="1"/>
  <c r="R406" i="1"/>
  <c r="W406" i="1" s="1"/>
  <c r="R441" i="1"/>
  <c r="W441" i="1" s="1"/>
  <c r="R445" i="1"/>
  <c r="W445" i="1" s="1"/>
  <c r="R495" i="1"/>
  <c r="W495" i="1" s="1"/>
  <c r="R584" i="1"/>
  <c r="W584" i="1" s="1"/>
  <c r="R588" i="1"/>
  <c r="W588" i="1" s="1"/>
  <c r="R619" i="1"/>
  <c r="W619" i="1" s="1"/>
  <c r="R755" i="1"/>
  <c r="W755" i="1" s="1"/>
  <c r="R802" i="1"/>
  <c r="W802" i="1" s="1"/>
  <c r="R806" i="1"/>
  <c r="W806" i="1" s="1"/>
  <c r="R861" i="1"/>
  <c r="W861" i="1" s="1"/>
  <c r="R912" i="1"/>
  <c r="W912" i="1" s="1"/>
  <c r="R916" i="1"/>
  <c r="W916" i="1" s="1"/>
  <c r="R955" i="1"/>
  <c r="W955" i="1" s="1"/>
  <c r="X87" i="4"/>
  <c r="AF87" i="4" s="1"/>
  <c r="X347" i="4"/>
  <c r="AF347" i="4" s="1"/>
  <c r="X437" i="4"/>
  <c r="AF437" i="4" s="1"/>
  <c r="X490" i="4"/>
  <c r="AF490" i="4" s="1"/>
  <c r="X636" i="4"/>
  <c r="AF636" i="4" s="1"/>
  <c r="X654" i="4"/>
  <c r="AF654" i="4" s="1"/>
  <c r="X675" i="4"/>
  <c r="AF675" i="4" s="1"/>
  <c r="X683" i="4"/>
  <c r="AF683" i="4" s="1"/>
  <c r="X704" i="4"/>
  <c r="AF704" i="4" s="1"/>
  <c r="X717" i="4"/>
  <c r="AF717" i="4" s="1"/>
  <c r="X759" i="4"/>
  <c r="AF759" i="4" s="1"/>
  <c r="X790" i="4"/>
  <c r="AF790" i="4" s="1"/>
  <c r="X834" i="4"/>
  <c r="AF834" i="4" s="1"/>
  <c r="X873" i="4"/>
  <c r="AF873" i="4" s="1"/>
  <c r="X881" i="4"/>
  <c r="AF881" i="4" s="1"/>
  <c r="X894" i="4"/>
  <c r="AF894" i="4" s="1"/>
  <c r="X915" i="4"/>
  <c r="AF915" i="4" s="1"/>
  <c r="X936" i="4"/>
  <c r="AF936" i="4" s="1"/>
  <c r="X954" i="4"/>
  <c r="AF954" i="4" s="1"/>
  <c r="X970" i="4"/>
  <c r="AF970" i="4" s="1"/>
  <c r="X978" i="4"/>
  <c r="AF978" i="4" s="1"/>
  <c r="X999" i="4"/>
  <c r="AF999" i="4" s="1"/>
  <c r="X6" i="5"/>
  <c r="AF6" i="5" s="1"/>
  <c r="X133" i="5"/>
  <c r="AF133" i="5" s="1"/>
  <c r="X140" i="5"/>
  <c r="AF140" i="5" s="1"/>
  <c r="X474" i="5"/>
  <c r="AF474" i="5" s="1"/>
  <c r="X507" i="5"/>
  <c r="AF507" i="5" s="1"/>
  <c r="X678" i="5"/>
  <c r="AF678" i="5" s="1"/>
  <c r="X797" i="5"/>
  <c r="AF797" i="5" s="1"/>
  <c r="R16" i="1"/>
  <c r="W16" i="1" s="1"/>
  <c r="R20" i="1"/>
  <c r="W20" i="1" s="1"/>
  <c r="R74" i="1"/>
  <c r="W74" i="1" s="1"/>
  <c r="R82" i="1"/>
  <c r="W82" i="1" s="1"/>
  <c r="R149" i="1"/>
  <c r="W149" i="1" s="1"/>
  <c r="R157" i="1"/>
  <c r="W157" i="1" s="1"/>
  <c r="R200" i="1"/>
  <c r="W200" i="1" s="1"/>
  <c r="R274" i="1"/>
  <c r="W274" i="1" s="1"/>
  <c r="R364" i="1"/>
  <c r="W364" i="1" s="1"/>
  <c r="R383" i="1"/>
  <c r="W383" i="1" s="1"/>
  <c r="R553" i="1"/>
  <c r="W553" i="1" s="1"/>
  <c r="R557" i="1"/>
  <c r="W557" i="1" s="1"/>
  <c r="R623" i="1"/>
  <c r="W623" i="1" s="1"/>
  <c r="R627" i="1"/>
  <c r="W627" i="1" s="1"/>
  <c r="R658" i="1"/>
  <c r="W658" i="1" s="1"/>
  <c r="R662" i="1"/>
  <c r="W662" i="1" s="1"/>
  <c r="R732" i="1"/>
  <c r="W732" i="1" s="1"/>
  <c r="R763" i="1"/>
  <c r="W763" i="1" s="1"/>
  <c r="R767" i="1"/>
  <c r="W767" i="1" s="1"/>
  <c r="R810" i="1"/>
  <c r="W810" i="1" s="1"/>
  <c r="R814" i="1"/>
  <c r="W814" i="1" s="1"/>
  <c r="R924" i="1"/>
  <c r="W924" i="1" s="1"/>
  <c r="X3" i="4"/>
  <c r="AF3" i="4" s="1"/>
  <c r="X163" i="4"/>
  <c r="AF163" i="4" s="1"/>
  <c r="X229" i="4"/>
  <c r="AF229" i="4" s="1"/>
  <c r="X300" i="4"/>
  <c r="AF300" i="4" s="1"/>
  <c r="X326" i="4"/>
  <c r="AF326" i="4" s="1"/>
  <c r="X342" i="4"/>
  <c r="AF342" i="4" s="1"/>
  <c r="X392" i="4"/>
  <c r="AF392" i="4" s="1"/>
  <c r="X555" i="4"/>
  <c r="AF555" i="4" s="1"/>
  <c r="X615" i="4"/>
  <c r="AF615" i="4" s="1"/>
  <c r="X902" i="4"/>
  <c r="AF902" i="4" s="1"/>
  <c r="X512" i="5"/>
  <c r="AF512" i="5" s="1"/>
  <c r="X21" i="5"/>
  <c r="AF21" i="5" s="1"/>
  <c r="X201" i="5"/>
  <c r="AF201" i="5" s="1"/>
  <c r="X217" i="5"/>
  <c r="AF217" i="5" s="1"/>
  <c r="X258" i="5"/>
  <c r="AF258" i="5" s="1"/>
  <c r="X341" i="5"/>
  <c r="AF341" i="5" s="1"/>
  <c r="X362" i="5"/>
  <c r="AF362" i="5" s="1"/>
  <c r="X369" i="5"/>
  <c r="AF369" i="5" s="1"/>
  <c r="X406" i="5"/>
  <c r="AF406" i="5" s="1"/>
  <c r="X436" i="5"/>
  <c r="AF436" i="5" s="1"/>
  <c r="X464" i="5"/>
  <c r="AF464" i="5" s="1"/>
  <c r="X494" i="5"/>
  <c r="AF494" i="5" s="1"/>
  <c r="X501" i="5"/>
  <c r="AF501" i="5" s="1"/>
  <c r="X527" i="5"/>
  <c r="AF527" i="5" s="1"/>
  <c r="X541" i="5"/>
  <c r="AF541" i="5" s="1"/>
  <c r="X594" i="5"/>
  <c r="AF594" i="5" s="1"/>
  <c r="X693" i="5"/>
  <c r="AF693" i="5" s="1"/>
  <c r="X730" i="5"/>
  <c r="AF730" i="5" s="1"/>
  <c r="X769" i="5"/>
  <c r="AF769" i="5" s="1"/>
  <c r="X814" i="5"/>
  <c r="AF814" i="5" s="1"/>
  <c r="AD20" i="7"/>
  <c r="AO20" i="7" s="1"/>
  <c r="AD160" i="7"/>
  <c r="AO160" i="7" s="1"/>
  <c r="AD166" i="7"/>
  <c r="AO166" i="7" s="1"/>
  <c r="AD228" i="7"/>
  <c r="AO228" i="7" s="1"/>
  <c r="AD264" i="7"/>
  <c r="AO264" i="7" s="1"/>
  <c r="AD327" i="7"/>
  <c r="AO327" i="7" s="1"/>
  <c r="AD329" i="7"/>
  <c r="AO329" i="7" s="1"/>
  <c r="AD352" i="7"/>
  <c r="AO352" i="7" s="1"/>
  <c r="AD627" i="7"/>
  <c r="AO627" i="7" s="1"/>
  <c r="X995" i="4"/>
  <c r="AF995" i="4" s="1"/>
  <c r="X139" i="5"/>
  <c r="AF139" i="5" s="1"/>
  <c r="X640" i="5"/>
  <c r="AF640" i="5" s="1"/>
  <c r="X668" i="5"/>
  <c r="AF668" i="5" s="1"/>
  <c r="X684" i="5"/>
  <c r="AF684" i="5" s="1"/>
  <c r="X714" i="5"/>
  <c r="AF714" i="5" s="1"/>
  <c r="AD22" i="7"/>
  <c r="AO22" i="7" s="1"/>
  <c r="AD72" i="7"/>
  <c r="AO72" i="7" s="1"/>
  <c r="AD91" i="7"/>
  <c r="AO91" i="7" s="1"/>
  <c r="AD203" i="7"/>
  <c r="AO203" i="7" s="1"/>
  <c r="AD306" i="7"/>
  <c r="AO306" i="7" s="1"/>
  <c r="AD375" i="7"/>
  <c r="AO375" i="7" s="1"/>
  <c r="AD377" i="7"/>
  <c r="AO377" i="7" s="1"/>
  <c r="AD379" i="7"/>
  <c r="AO379" i="7" s="1"/>
  <c r="AD454" i="7"/>
  <c r="AO454" i="7" s="1"/>
  <c r="AD525" i="7"/>
  <c r="AO525" i="7" s="1"/>
  <c r="AD736" i="7"/>
  <c r="AO736" i="7" s="1"/>
  <c r="AD761" i="7"/>
  <c r="AO761" i="7" s="1"/>
  <c r="X42" i="5"/>
  <c r="AF42" i="5" s="1"/>
  <c r="X65" i="5"/>
  <c r="AF65" i="5" s="1"/>
  <c r="X88" i="5"/>
  <c r="AF88" i="5" s="1"/>
  <c r="X125" i="5"/>
  <c r="AF125" i="5" s="1"/>
  <c r="X160" i="5"/>
  <c r="AF160" i="5" s="1"/>
  <c r="X176" i="5"/>
  <c r="AF176" i="5" s="1"/>
  <c r="X222" i="5"/>
  <c r="AF222" i="5" s="1"/>
  <c r="X229" i="5"/>
  <c r="AF229" i="5" s="1"/>
  <c r="X309" i="5"/>
  <c r="AF309" i="5" s="1"/>
  <c r="X323" i="5"/>
  <c r="AF323" i="5" s="1"/>
  <c r="X330" i="5"/>
  <c r="AF330" i="5" s="1"/>
  <c r="X346" i="5"/>
  <c r="AF346" i="5" s="1"/>
  <c r="X390" i="5"/>
  <c r="AF390" i="5" s="1"/>
  <c r="X420" i="5"/>
  <c r="AF420" i="5" s="1"/>
  <c r="X455" i="5"/>
  <c r="AF455" i="5" s="1"/>
  <c r="X478" i="5"/>
  <c r="AF478" i="5" s="1"/>
  <c r="X485" i="5"/>
  <c r="AF485" i="5" s="1"/>
  <c r="X513" i="5"/>
  <c r="AF513" i="5" s="1"/>
  <c r="X548" i="5"/>
  <c r="AF548" i="5" s="1"/>
  <c r="X608" i="5"/>
  <c r="AF608" i="5" s="1"/>
  <c r="X890" i="5"/>
  <c r="AF890" i="5" s="1"/>
  <c r="X300" i="5"/>
  <c r="AF300" i="5" s="1"/>
  <c r="X353" i="5"/>
  <c r="AF353" i="5" s="1"/>
  <c r="X645" i="5"/>
  <c r="AF645" i="5" s="1"/>
  <c r="X698" i="5"/>
  <c r="AF698" i="5" s="1"/>
  <c r="X751" i="5"/>
  <c r="AF751" i="5" s="1"/>
  <c r="AD53" i="7"/>
  <c r="AO53" i="7" s="1"/>
  <c r="AD124" i="7"/>
  <c r="AO124" i="7" s="1"/>
  <c r="AD207" i="7"/>
  <c r="AO207" i="7" s="1"/>
  <c r="AD337" i="7"/>
  <c r="AO337" i="7" s="1"/>
  <c r="AD404" i="7"/>
  <c r="AO404" i="7" s="1"/>
  <c r="AD421" i="7"/>
  <c r="AO421" i="7" s="1"/>
  <c r="AD537" i="7"/>
  <c r="AO537" i="7" s="1"/>
  <c r="AD558" i="7"/>
  <c r="AO558" i="7" s="1"/>
  <c r="AD560" i="7"/>
  <c r="AO560" i="7" s="1"/>
  <c r="AD562" i="7"/>
  <c r="AO562" i="7" s="1"/>
  <c r="AD604" i="7"/>
  <c r="AO604" i="7" s="1"/>
  <c r="AD641" i="7"/>
  <c r="AO641" i="7" s="1"/>
  <c r="AD674" i="7"/>
  <c r="AO674" i="7" s="1"/>
  <c r="AD703" i="7"/>
  <c r="AO703" i="7" s="1"/>
  <c r="AD709" i="7"/>
  <c r="AO709" i="7" s="1"/>
  <c r="AD763" i="7"/>
  <c r="AO763" i="7" s="1"/>
  <c r="AD811" i="7"/>
  <c r="AO811" i="7" s="1"/>
  <c r="AD836" i="7"/>
  <c r="AO836" i="7" s="1"/>
  <c r="AD838" i="7"/>
  <c r="AO838" i="7" s="1"/>
  <c r="AD898" i="7"/>
  <c r="AO898" i="7" s="1"/>
  <c r="AD900" i="7"/>
  <c r="AO900" i="7" s="1"/>
  <c r="AD973" i="7"/>
  <c r="AO973" i="7" s="1"/>
  <c r="X985" i="4"/>
  <c r="AF985" i="4" s="1"/>
  <c r="X998" i="4"/>
  <c r="AF998" i="4" s="1"/>
  <c r="X26" i="5"/>
  <c r="AF26" i="5" s="1"/>
  <c r="X40" i="5"/>
  <c r="AF40" i="5" s="1"/>
  <c r="X109" i="5"/>
  <c r="AF109" i="5" s="1"/>
  <c r="X116" i="5"/>
  <c r="AF116" i="5" s="1"/>
  <c r="X130" i="5"/>
  <c r="AF130" i="5" s="1"/>
  <c r="X190" i="5"/>
  <c r="AF190" i="5" s="1"/>
  <c r="X247" i="5"/>
  <c r="AF247" i="5" s="1"/>
  <c r="X367" i="5"/>
  <c r="AF367" i="5" s="1"/>
  <c r="X404" i="5"/>
  <c r="AF404" i="5" s="1"/>
  <c r="X411" i="5"/>
  <c r="AF411" i="5" s="1"/>
  <c r="X448" i="5"/>
  <c r="AF448" i="5" s="1"/>
  <c r="X576" i="5"/>
  <c r="AF576" i="5" s="1"/>
  <c r="X712" i="5"/>
  <c r="AF712" i="5" s="1"/>
  <c r="X728" i="5"/>
  <c r="AF728" i="5" s="1"/>
  <c r="X742" i="5"/>
  <c r="AF742" i="5" s="1"/>
  <c r="X846" i="5"/>
  <c r="AF846" i="5" s="1"/>
  <c r="X911" i="5"/>
  <c r="AF911" i="5" s="1"/>
  <c r="X994" i="5"/>
  <c r="AF994" i="5" s="1"/>
  <c r="AD26" i="7"/>
  <c r="AO26" i="7" s="1"/>
  <c r="AD76" i="7"/>
  <c r="AO76" i="7" s="1"/>
  <c r="AD78" i="7"/>
  <c r="AO78" i="7" s="1"/>
  <c r="AD99" i="7"/>
  <c r="AO99" i="7" s="1"/>
  <c r="AD126" i="7"/>
  <c r="AO126" i="7" s="1"/>
  <c r="AD358" i="7"/>
  <c r="AO358" i="7" s="1"/>
  <c r="AD504" i="7"/>
  <c r="AO504" i="7" s="1"/>
  <c r="AD508" i="7"/>
  <c r="AO508" i="7" s="1"/>
  <c r="AD577" i="7"/>
  <c r="AO577" i="7" s="1"/>
  <c r="AD643" i="7"/>
  <c r="AO643" i="7" s="1"/>
  <c r="AD647" i="7"/>
  <c r="AO647" i="7" s="1"/>
  <c r="AD738" i="7"/>
  <c r="AO738" i="7" s="1"/>
  <c r="AD744" i="7"/>
  <c r="AO744" i="7" s="1"/>
  <c r="AD784" i="7"/>
  <c r="AO784" i="7" s="1"/>
  <c r="AD842" i="7"/>
  <c r="AO842" i="7" s="1"/>
  <c r="AD931" i="7"/>
  <c r="AO931" i="7" s="1"/>
  <c r="AD958" i="7"/>
  <c r="AO958" i="7" s="1"/>
  <c r="AD977" i="7"/>
  <c r="AO977" i="7" s="1"/>
  <c r="X31" i="5"/>
  <c r="AF31" i="5" s="1"/>
  <c r="X93" i="5"/>
  <c r="AF93" i="5" s="1"/>
  <c r="X151" i="5"/>
  <c r="AF151" i="5" s="1"/>
  <c r="X158" i="5"/>
  <c r="AF158" i="5" s="1"/>
  <c r="X321" i="5"/>
  <c r="AF321" i="5" s="1"/>
  <c r="X358" i="5"/>
  <c r="AF358" i="5" s="1"/>
  <c r="X365" i="5"/>
  <c r="AF365" i="5" s="1"/>
  <c r="X374" i="5"/>
  <c r="AF374" i="5" s="1"/>
  <c r="X381" i="5"/>
  <c r="AF381" i="5" s="1"/>
  <c r="X476" i="5"/>
  <c r="AF476" i="5" s="1"/>
  <c r="X504" i="5"/>
  <c r="AF504" i="5" s="1"/>
  <c r="X590" i="5"/>
  <c r="AF590" i="5" s="1"/>
  <c r="X636" i="5"/>
  <c r="AF636" i="5" s="1"/>
  <c r="X659" i="5"/>
  <c r="AF659" i="5" s="1"/>
  <c r="X765" i="5"/>
  <c r="AF765" i="5" s="1"/>
  <c r="X828" i="5"/>
  <c r="AF828" i="5" s="1"/>
  <c r="AD80" i="7"/>
  <c r="AO80" i="7" s="1"/>
  <c r="AD715" i="7"/>
  <c r="AO715" i="7" s="1"/>
  <c r="AD869" i="7"/>
  <c r="AO869" i="7" s="1"/>
  <c r="AD871" i="7"/>
  <c r="AO871" i="7" s="1"/>
  <c r="X844" i="5"/>
  <c r="AF844" i="5" s="1"/>
  <c r="X853" i="5"/>
  <c r="AF853" i="5" s="1"/>
  <c r="X902" i="5"/>
  <c r="AF902" i="5" s="1"/>
  <c r="X909" i="5"/>
  <c r="AF909" i="5" s="1"/>
  <c r="X946" i="5"/>
  <c r="AF946" i="5" s="1"/>
  <c r="X969" i="5"/>
  <c r="AF969" i="5" s="1"/>
  <c r="AD30" i="7"/>
  <c r="AO30" i="7" s="1"/>
  <c r="AD34" i="7"/>
  <c r="AO34" i="7" s="1"/>
  <c r="AD84" i="7"/>
  <c r="AO84" i="7" s="1"/>
  <c r="AD105" i="7"/>
  <c r="AO105" i="7" s="1"/>
  <c r="AD186" i="7"/>
  <c r="AO186" i="7" s="1"/>
  <c r="AD188" i="7"/>
  <c r="AO188" i="7" s="1"/>
  <c r="AD240" i="7"/>
  <c r="AO240" i="7" s="1"/>
  <c r="AD259" i="7"/>
  <c r="AO259" i="7" s="1"/>
  <c r="AD276" i="7"/>
  <c r="AO276" i="7" s="1"/>
  <c r="AD293" i="7"/>
  <c r="AO293" i="7" s="1"/>
  <c r="AD295" i="7"/>
  <c r="AO295" i="7" s="1"/>
  <c r="AD360" i="7"/>
  <c r="AO360" i="7" s="1"/>
  <c r="AD364" i="7"/>
  <c r="AO364" i="7" s="1"/>
  <c r="AD433" i="7"/>
  <c r="AO433" i="7" s="1"/>
  <c r="AD568" i="7"/>
  <c r="AO568" i="7" s="1"/>
  <c r="AD581" i="7"/>
  <c r="AO581" i="7" s="1"/>
  <c r="AD585" i="7"/>
  <c r="AO585" i="7" s="1"/>
  <c r="AD684" i="7"/>
  <c r="AO684" i="7" s="1"/>
  <c r="AD748" i="7"/>
  <c r="AO748" i="7" s="1"/>
  <c r="AD788" i="7"/>
  <c r="AO788" i="7" s="1"/>
  <c r="AD846" i="7"/>
  <c r="AO846" i="7" s="1"/>
  <c r="AD848" i="7"/>
  <c r="AO848" i="7" s="1"/>
  <c r="AD908" i="7"/>
  <c r="AO908" i="7" s="1"/>
  <c r="AD981" i="7"/>
  <c r="AO981" i="7" s="1"/>
  <c r="AD987" i="7"/>
  <c r="AO987" i="7" s="1"/>
  <c r="X100" i="5"/>
  <c r="AF100" i="5" s="1"/>
  <c r="X165" i="5"/>
  <c r="AF165" i="5" s="1"/>
  <c r="X268" i="5"/>
  <c r="AF268" i="5" s="1"/>
  <c r="X289" i="5"/>
  <c r="AF289" i="5" s="1"/>
  <c r="X296" i="5"/>
  <c r="AF296" i="5" s="1"/>
  <c r="X305" i="5"/>
  <c r="AF305" i="5" s="1"/>
  <c r="X335" i="5"/>
  <c r="AF335" i="5" s="1"/>
  <c r="X372" i="5"/>
  <c r="AF372" i="5" s="1"/>
  <c r="X379" i="5"/>
  <c r="AF379" i="5" s="1"/>
  <c r="X467" i="5"/>
  <c r="AF467" i="5" s="1"/>
  <c r="X516" i="5"/>
  <c r="AF516" i="5" s="1"/>
  <c r="X530" i="5"/>
  <c r="AF530" i="5" s="1"/>
  <c r="X551" i="5"/>
  <c r="AF551" i="5" s="1"/>
  <c r="X597" i="5"/>
  <c r="AF597" i="5" s="1"/>
  <c r="X613" i="5"/>
  <c r="AF613" i="5" s="1"/>
  <c r="X627" i="5"/>
  <c r="AF627" i="5" s="1"/>
  <c r="X687" i="5"/>
  <c r="AF687" i="5" s="1"/>
  <c r="X851" i="5"/>
  <c r="AF851" i="5" s="1"/>
  <c r="X930" i="5"/>
  <c r="AF930" i="5" s="1"/>
  <c r="X937" i="5"/>
  <c r="AF937" i="5" s="1"/>
  <c r="X960" i="5"/>
  <c r="AF960" i="5" s="1"/>
  <c r="X983" i="5"/>
  <c r="AF983" i="5" s="1"/>
  <c r="AD65" i="7"/>
  <c r="AO65" i="7" s="1"/>
  <c r="AD297" i="7"/>
  <c r="AO297" i="7" s="1"/>
  <c r="AD318" i="7"/>
  <c r="AO318" i="7" s="1"/>
  <c r="AD366" i="7"/>
  <c r="AO366" i="7" s="1"/>
  <c r="AD487" i="7"/>
  <c r="AO487" i="7" s="1"/>
  <c r="AD618" i="7"/>
  <c r="AO618" i="7" s="1"/>
  <c r="AD690" i="7"/>
  <c r="AO690" i="7" s="1"/>
  <c r="AD775" i="7"/>
  <c r="AO775" i="7" s="1"/>
  <c r="AD875" i="7"/>
  <c r="AO875" i="7" s="1"/>
  <c r="AD962" i="7"/>
  <c r="AO962" i="7" s="1"/>
  <c r="AD989" i="7"/>
  <c r="AO989" i="7" s="1"/>
  <c r="AD692" i="7"/>
  <c r="AO692" i="7" s="1"/>
  <c r="AD694" i="7"/>
  <c r="AO694" i="7" s="1"/>
  <c r="AD752" i="7"/>
  <c r="AO752" i="7" s="1"/>
  <c r="AD883" i="7"/>
  <c r="AO883" i="7" s="1"/>
  <c r="AD885" i="7"/>
  <c r="AO885" i="7" s="1"/>
  <c r="AD912" i="7"/>
  <c r="AO912" i="7" s="1"/>
  <c r="AD140" i="7"/>
  <c r="AO140" i="7" s="1"/>
  <c r="AD157" i="7"/>
  <c r="AO157" i="7" s="1"/>
  <c r="AD393" i="7"/>
  <c r="AO393" i="7" s="1"/>
  <c r="X958" i="5"/>
  <c r="AF958" i="5" s="1"/>
  <c r="AD44" i="7"/>
  <c r="AO44" i="7" s="1"/>
  <c r="AD46" i="7"/>
  <c r="AO46" i="7" s="1"/>
  <c r="AD117" i="7"/>
  <c r="AO117" i="7" s="1"/>
  <c r="AD246" i="7"/>
  <c r="AO246" i="7" s="1"/>
  <c r="AD248" i="7"/>
  <c r="AO248" i="7" s="1"/>
  <c r="AD263" i="7"/>
  <c r="AO263" i="7" s="1"/>
  <c r="AD395" i="7"/>
  <c r="AO395" i="7" s="1"/>
  <c r="AD414" i="7"/>
  <c r="AO414" i="7" s="1"/>
  <c r="AD591" i="7"/>
  <c r="AO591" i="7" s="1"/>
  <c r="AD667" i="7"/>
  <c r="AO667" i="7" s="1"/>
  <c r="AD827" i="7"/>
  <c r="AO827" i="7" s="1"/>
  <c r="AD858" i="7"/>
  <c r="AO858" i="7" s="1"/>
  <c r="AD887" i="7"/>
  <c r="AO887" i="7" s="1"/>
  <c r="AD918" i="7"/>
  <c r="AO918" i="7" s="1"/>
  <c r="X935" i="5"/>
  <c r="AF935" i="5" s="1"/>
  <c r="AD159" i="7"/>
  <c r="AO159" i="7" s="1"/>
  <c r="AD945" i="7"/>
  <c r="AO945" i="7" s="1"/>
  <c r="AD92" i="7"/>
  <c r="AO92" i="7" s="1"/>
  <c r="AD399" i="7"/>
  <c r="AO399" i="7" s="1"/>
  <c r="AD401" i="7"/>
  <c r="AO401" i="7" s="1"/>
  <c r="AD449" i="7"/>
  <c r="AO449" i="7" s="1"/>
  <c r="AD453" i="7"/>
  <c r="AO453" i="7" s="1"/>
  <c r="AD497" i="7"/>
  <c r="AO497" i="7" s="1"/>
  <c r="AD595" i="7"/>
  <c r="AO595" i="7" s="1"/>
  <c r="AD862" i="7"/>
  <c r="AO862" i="7" s="1"/>
  <c r="AD922" i="7"/>
  <c r="AO922" i="7" s="1"/>
  <c r="AD947" i="7"/>
  <c r="AO947" i="7" s="1"/>
  <c r="AD997" i="7"/>
  <c r="AO997" i="7" s="1"/>
  <c r="AD206" i="7"/>
  <c r="AO206" i="7" s="1"/>
  <c r="X956" i="5"/>
  <c r="AF956" i="5" s="1"/>
  <c r="X986" i="5"/>
  <c r="AF986" i="5" s="1"/>
  <c r="AD25" i="7"/>
  <c r="AO25" i="7" s="1"/>
  <c r="AD96" i="7"/>
  <c r="AO96" i="7" s="1"/>
  <c r="AD119" i="7"/>
  <c r="AO119" i="7" s="1"/>
  <c r="AD125" i="7"/>
  <c r="AO125" i="7" s="1"/>
  <c r="AD237" i="7"/>
  <c r="AO237" i="7" s="1"/>
  <c r="AD256" i="7"/>
  <c r="AO256" i="7" s="1"/>
  <c r="AD269" i="7"/>
  <c r="AO269" i="7" s="1"/>
  <c r="AD309" i="7"/>
  <c r="AO309" i="7" s="1"/>
  <c r="AD336" i="7"/>
  <c r="AO336" i="7" s="1"/>
  <c r="AD357" i="7"/>
  <c r="AO357" i="7" s="1"/>
  <c r="AD382" i="7"/>
  <c r="AO382" i="7" s="1"/>
  <c r="AD405" i="7"/>
  <c r="AO405" i="7" s="1"/>
  <c r="AD422" i="7"/>
  <c r="AO422" i="7" s="1"/>
  <c r="AD457" i="7"/>
  <c r="AO457" i="7" s="1"/>
  <c r="AD503" i="7"/>
  <c r="AO503" i="7" s="1"/>
  <c r="AD530" i="7"/>
  <c r="AO530" i="7" s="1"/>
  <c r="AD557" i="7"/>
  <c r="AO557" i="7" s="1"/>
  <c r="AD561" i="7"/>
  <c r="AO561" i="7" s="1"/>
  <c r="AD576" i="7"/>
  <c r="AO576" i="7" s="1"/>
  <c r="AD601" i="7"/>
  <c r="AO601" i="7" s="1"/>
  <c r="AD603" i="7"/>
  <c r="AO603" i="7" s="1"/>
  <c r="AD638" i="7"/>
  <c r="AO638" i="7" s="1"/>
  <c r="AD681" i="7"/>
  <c r="AO681" i="7" s="1"/>
  <c r="AD706" i="7"/>
  <c r="AO706" i="7" s="1"/>
  <c r="AD903" i="7"/>
  <c r="AO903" i="7" s="1"/>
  <c r="X25" i="5"/>
  <c r="AF25" i="5" s="1"/>
  <c r="X64" i="5"/>
  <c r="AF64" i="5" s="1"/>
  <c r="X80" i="5"/>
  <c r="AF80" i="5" s="1"/>
  <c r="X87" i="5"/>
  <c r="AF87" i="5" s="1"/>
  <c r="X101" i="5"/>
  <c r="AF101" i="5" s="1"/>
  <c r="X124" i="5"/>
  <c r="AF124" i="5" s="1"/>
  <c r="X136" i="5"/>
  <c r="AF136" i="5" s="1"/>
  <c r="X152" i="5"/>
  <c r="AF152" i="5" s="1"/>
  <c r="X166" i="5"/>
  <c r="AF166" i="5" s="1"/>
  <c r="X235" i="5"/>
  <c r="AF235" i="5" s="1"/>
  <c r="X345" i="5"/>
  <c r="AF345" i="5" s="1"/>
  <c r="X359" i="5"/>
  <c r="AF359" i="5" s="1"/>
  <c r="X382" i="5"/>
  <c r="AF382" i="5" s="1"/>
  <c r="X410" i="5"/>
  <c r="AF410" i="5" s="1"/>
  <c r="X433" i="5"/>
  <c r="AF433" i="5" s="1"/>
  <c r="X454" i="5"/>
  <c r="AF454" i="5" s="1"/>
  <c r="X757" i="5"/>
  <c r="AF757" i="5" s="1"/>
  <c r="X793" i="5"/>
  <c r="AF793" i="5" s="1"/>
  <c r="X829" i="5"/>
  <c r="AF829" i="5" s="1"/>
  <c r="X910" i="5"/>
  <c r="AF910" i="5" s="1"/>
  <c r="AD58" i="7"/>
  <c r="AO58" i="7" s="1"/>
  <c r="AD60" i="7"/>
  <c r="AO60" i="7" s="1"/>
  <c r="AD208" i="7"/>
  <c r="AO208" i="7" s="1"/>
  <c r="AD480" i="7"/>
  <c r="AO480" i="7" s="1"/>
  <c r="AD482" i="7"/>
  <c r="AO482" i="7" s="1"/>
  <c r="AD540" i="7"/>
  <c r="AO540" i="7" s="1"/>
  <c r="AD546" i="7"/>
  <c r="AO546" i="7" s="1"/>
  <c r="AD607" i="7"/>
  <c r="AO607" i="7" s="1"/>
  <c r="AD648" i="7"/>
  <c r="AO648" i="7" s="1"/>
  <c r="X440" i="5"/>
  <c r="AF440" i="5" s="1"/>
  <c r="X468" i="5"/>
  <c r="AF468" i="5" s="1"/>
  <c r="X566" i="5"/>
  <c r="AF566" i="5" s="1"/>
  <c r="X711" i="5"/>
  <c r="AF711" i="5" s="1"/>
  <c r="X727" i="5"/>
  <c r="AF727" i="5" s="1"/>
  <c r="X741" i="5"/>
  <c r="AF741" i="5" s="1"/>
  <c r="X917" i="5"/>
  <c r="AF917" i="5" s="1"/>
  <c r="X938" i="5"/>
  <c r="AF938" i="5" s="1"/>
  <c r="X961" i="5"/>
  <c r="AF961" i="5" s="1"/>
  <c r="X984" i="5"/>
  <c r="AF984" i="5" s="1"/>
  <c r="AD609" i="7"/>
  <c r="AO609" i="7" s="1"/>
  <c r="AD787" i="7"/>
  <c r="AO787" i="7" s="1"/>
  <c r="AD980" i="7"/>
  <c r="AO980" i="7" s="1"/>
  <c r="AD986" i="7"/>
  <c r="AO986" i="7" s="1"/>
  <c r="X85" i="5"/>
  <c r="AF85" i="5" s="1"/>
  <c r="X92" i="5"/>
  <c r="AF92" i="5" s="1"/>
  <c r="X115" i="5"/>
  <c r="AF115" i="5" s="1"/>
  <c r="X143" i="5"/>
  <c r="AF143" i="5" s="1"/>
  <c r="X173" i="5"/>
  <c r="AF173" i="5" s="1"/>
  <c r="X212" i="5"/>
  <c r="AF212" i="5" s="1"/>
  <c r="X226" i="5"/>
  <c r="AF226" i="5" s="1"/>
  <c r="X253" i="5"/>
  <c r="AF253" i="5" s="1"/>
  <c r="X290" i="5"/>
  <c r="AF290" i="5" s="1"/>
  <c r="X320" i="5"/>
  <c r="AF320" i="5" s="1"/>
  <c r="X336" i="5"/>
  <c r="AF336" i="5" s="1"/>
  <c r="X380" i="5"/>
  <c r="AF380" i="5" s="1"/>
  <c r="X394" i="5"/>
  <c r="AF394" i="5" s="1"/>
  <c r="X431" i="5"/>
  <c r="AF431" i="5" s="1"/>
  <c r="X482" i="5"/>
  <c r="AF482" i="5" s="1"/>
  <c r="X748" i="5"/>
  <c r="AF748" i="5" s="1"/>
  <c r="X859" i="5"/>
  <c r="AF859" i="5" s="1"/>
  <c r="X991" i="5"/>
  <c r="AF991" i="5" s="1"/>
  <c r="AD33" i="7"/>
  <c r="AO33" i="7" s="1"/>
  <c r="AD85" i="7"/>
  <c r="AO85" i="7" s="1"/>
  <c r="AD102" i="7"/>
  <c r="AO102" i="7" s="1"/>
  <c r="AD137" i="7"/>
  <c r="AO137" i="7" s="1"/>
  <c r="AD152" i="7"/>
  <c r="AO152" i="7" s="1"/>
  <c r="AD181" i="7"/>
  <c r="AO181" i="7" s="1"/>
  <c r="AD218" i="7"/>
  <c r="AO218" i="7" s="1"/>
  <c r="AD241" i="7"/>
  <c r="AO241" i="7" s="1"/>
  <c r="AD292" i="7"/>
  <c r="AO292" i="7" s="1"/>
  <c r="AD361" i="7"/>
  <c r="AO361" i="7" s="1"/>
  <c r="AD407" i="7"/>
  <c r="AO407" i="7" s="1"/>
  <c r="AD486" i="7"/>
  <c r="AO486" i="7" s="1"/>
  <c r="AD515" i="7"/>
  <c r="AO515" i="7" s="1"/>
  <c r="AD580" i="7"/>
  <c r="AO580" i="7" s="1"/>
  <c r="AD584" i="7"/>
  <c r="AO584" i="7" s="1"/>
  <c r="AD650" i="7"/>
  <c r="AO650" i="7" s="1"/>
  <c r="AD747" i="7"/>
  <c r="AO747" i="7" s="1"/>
  <c r="AD791" i="7"/>
  <c r="AO791" i="7" s="1"/>
  <c r="AD814" i="7"/>
  <c r="AO814" i="7" s="1"/>
  <c r="AD936" i="7"/>
  <c r="AO936" i="7" s="1"/>
  <c r="X260" i="5"/>
  <c r="AF260" i="5" s="1"/>
  <c r="X424" i="5"/>
  <c r="AF424" i="5" s="1"/>
  <c r="X438" i="5"/>
  <c r="AF438" i="5" s="1"/>
  <c r="X452" i="5"/>
  <c r="AF452" i="5" s="1"/>
  <c r="X475" i="5"/>
  <c r="AF475" i="5" s="1"/>
  <c r="X489" i="5"/>
  <c r="AF489" i="5" s="1"/>
  <c r="X536" i="5"/>
  <c r="AF536" i="5" s="1"/>
  <c r="X573" i="5"/>
  <c r="AF573" i="5" s="1"/>
  <c r="X894" i="5"/>
  <c r="AF894" i="5" s="1"/>
  <c r="X945" i="5"/>
  <c r="AF945" i="5" s="1"/>
  <c r="X952" i="5"/>
  <c r="AF952" i="5" s="1"/>
  <c r="AD64" i="7"/>
  <c r="AO64" i="7" s="1"/>
  <c r="AD191" i="7"/>
  <c r="AO191" i="7" s="1"/>
  <c r="AD319" i="7"/>
  <c r="AO319" i="7" s="1"/>
  <c r="AD467" i="7"/>
  <c r="AO467" i="7" s="1"/>
  <c r="AD619" i="7"/>
  <c r="AO619" i="7" s="1"/>
  <c r="AD658" i="7"/>
  <c r="AO658" i="7" s="1"/>
  <c r="AD693" i="7"/>
  <c r="AO693" i="7" s="1"/>
  <c r="AD816" i="7"/>
  <c r="AO816" i="7" s="1"/>
  <c r="AD880" i="7"/>
  <c r="AO880" i="7" s="1"/>
  <c r="AD882" i="7"/>
  <c r="AO882" i="7" s="1"/>
  <c r="AD884" i="7"/>
  <c r="AO884" i="7" s="1"/>
  <c r="AD913" i="7"/>
  <c r="AO913" i="7" s="1"/>
  <c r="X120" i="5"/>
  <c r="AF120" i="5" s="1"/>
  <c r="X141" i="5"/>
  <c r="AF141" i="5" s="1"/>
  <c r="X164" i="5"/>
  <c r="AF164" i="5" s="1"/>
  <c r="X171" i="5"/>
  <c r="AF171" i="5" s="1"/>
  <c r="X194" i="5"/>
  <c r="AF194" i="5" s="1"/>
  <c r="X318" i="5"/>
  <c r="AF318" i="5" s="1"/>
  <c r="X371" i="5"/>
  <c r="AF371" i="5" s="1"/>
  <c r="X587" i="5"/>
  <c r="AF587" i="5" s="1"/>
  <c r="X596" i="5"/>
  <c r="AF596" i="5" s="1"/>
  <c r="X603" i="5"/>
  <c r="AF603" i="5" s="1"/>
  <c r="X626" i="5"/>
  <c r="AF626" i="5" s="1"/>
  <c r="X700" i="5"/>
  <c r="AF700" i="5" s="1"/>
  <c r="X746" i="5"/>
  <c r="AF746" i="5" s="1"/>
  <c r="X959" i="5"/>
  <c r="AF959" i="5" s="1"/>
  <c r="AD112" i="7"/>
  <c r="AO112" i="7" s="1"/>
  <c r="AD114" i="7"/>
  <c r="AO114" i="7" s="1"/>
  <c r="AD245" i="7"/>
  <c r="AO245" i="7" s="1"/>
  <c r="AD348" i="7"/>
  <c r="AO348" i="7" s="1"/>
  <c r="AD369" i="7"/>
  <c r="AO369" i="7" s="1"/>
  <c r="AD392" i="7"/>
  <c r="AO392" i="7" s="1"/>
  <c r="AD411" i="7"/>
  <c r="AO411" i="7" s="1"/>
  <c r="AD444" i="7"/>
  <c r="AO444" i="7" s="1"/>
  <c r="AD492" i="7"/>
  <c r="AO492" i="7" s="1"/>
  <c r="AD519" i="7"/>
  <c r="AO519" i="7" s="1"/>
  <c r="AD550" i="7"/>
  <c r="AO550" i="7" s="1"/>
  <c r="AD590" i="7"/>
  <c r="AO590" i="7" s="1"/>
  <c r="AD592" i="7"/>
  <c r="AO592" i="7" s="1"/>
  <c r="AD853" i="7"/>
  <c r="AO853" i="7" s="1"/>
  <c r="AD915" i="7"/>
  <c r="AO915" i="7" s="1"/>
  <c r="AD940" i="7"/>
  <c r="AO940" i="7" s="1"/>
  <c r="AD965" i="7"/>
  <c r="AO965" i="7" s="1"/>
  <c r="X338" i="4"/>
  <c r="AF338" i="4" s="1"/>
  <c r="X810" i="4"/>
  <c r="AF810" i="4" s="1"/>
  <c r="R741" i="1"/>
  <c r="W741" i="1" s="1"/>
  <c r="X31" i="4"/>
  <c r="AF31" i="4" s="1"/>
  <c r="X107" i="4"/>
  <c r="AF107" i="4" s="1"/>
  <c r="X147" i="4"/>
  <c r="AF147" i="4" s="1"/>
  <c r="X152" i="4"/>
  <c r="AF152" i="4" s="1"/>
  <c r="R967" i="1"/>
  <c r="W967" i="1" s="1"/>
  <c r="R94" i="1"/>
  <c r="W94" i="1" s="1"/>
  <c r="R184" i="1"/>
  <c r="W184" i="1" s="1"/>
  <c r="R228" i="1"/>
  <c r="W228" i="1" s="1"/>
  <c r="R359" i="1"/>
  <c r="W359" i="1" s="1"/>
  <c r="R366" i="1"/>
  <c r="W366" i="1" s="1"/>
  <c r="R399" i="1"/>
  <c r="W399" i="1" s="1"/>
  <c r="R417" i="1"/>
  <c r="W417" i="1" s="1"/>
  <c r="R475" i="1"/>
  <c r="W475" i="1" s="1"/>
  <c r="R526" i="1"/>
  <c r="W526" i="1" s="1"/>
  <c r="R599" i="1"/>
  <c r="W599" i="1" s="1"/>
  <c r="R606" i="1"/>
  <c r="W606" i="1" s="1"/>
  <c r="R705" i="1"/>
  <c r="W705" i="1" s="1"/>
  <c r="R709" i="1"/>
  <c r="W709" i="1" s="1"/>
  <c r="R749" i="1"/>
  <c r="W749" i="1" s="1"/>
  <c r="R771" i="1"/>
  <c r="W771" i="1" s="1"/>
  <c r="R782" i="1"/>
  <c r="W782" i="1" s="1"/>
  <c r="R797" i="1"/>
  <c r="W797" i="1" s="1"/>
  <c r="R823" i="1"/>
  <c r="W823" i="1" s="1"/>
  <c r="R834" i="1"/>
  <c r="W834" i="1" s="1"/>
  <c r="R845" i="1"/>
  <c r="W845" i="1" s="1"/>
  <c r="R860" i="1"/>
  <c r="W860" i="1" s="1"/>
  <c r="R999" i="1"/>
  <c r="W999" i="1" s="1"/>
  <c r="X75" i="4"/>
  <c r="AF75" i="4" s="1"/>
  <c r="X205" i="4"/>
  <c r="AF205" i="4" s="1"/>
  <c r="X210" i="4"/>
  <c r="AF210" i="4" s="1"/>
  <c r="X258" i="4"/>
  <c r="AF258" i="4" s="1"/>
  <c r="X305" i="4"/>
  <c r="AF305" i="4" s="1"/>
  <c r="X746" i="4"/>
  <c r="AF746" i="4" s="1"/>
  <c r="X29" i="5"/>
  <c r="AF29" i="5" s="1"/>
  <c r="R148" i="1"/>
  <c r="W148" i="1" s="1"/>
  <c r="R152" i="1"/>
  <c r="W152" i="1" s="1"/>
  <c r="R250" i="1"/>
  <c r="W250" i="1" s="1"/>
  <c r="R254" i="1"/>
  <c r="W254" i="1" s="1"/>
  <c r="R261" i="1"/>
  <c r="W261" i="1" s="1"/>
  <c r="X617" i="4"/>
  <c r="AF617" i="4" s="1"/>
  <c r="X924" i="4"/>
  <c r="AF924" i="4" s="1"/>
  <c r="X994" i="4"/>
  <c r="AF994" i="4" s="1"/>
  <c r="R775" i="1"/>
  <c r="W775" i="1" s="1"/>
  <c r="R879" i="1"/>
  <c r="W879" i="1" s="1"/>
  <c r="X34" i="4"/>
  <c r="AF34" i="4" s="1"/>
  <c r="X52" i="4"/>
  <c r="AF52" i="4" s="1"/>
  <c r="X165" i="4"/>
  <c r="AF165" i="4" s="1"/>
  <c r="X180" i="4"/>
  <c r="AF180" i="4" s="1"/>
  <c r="X195" i="4"/>
  <c r="AF195" i="4" s="1"/>
  <c r="X228" i="4"/>
  <c r="AF228" i="4" s="1"/>
  <c r="R701" i="1"/>
  <c r="W701" i="1" s="1"/>
  <c r="R4" i="1"/>
  <c r="W4" i="1" s="1"/>
  <c r="R112" i="1"/>
  <c r="W112" i="1" s="1"/>
  <c r="R345" i="1"/>
  <c r="W345" i="1" s="1"/>
  <c r="R381" i="1"/>
  <c r="W381" i="1" s="1"/>
  <c r="R432" i="1"/>
  <c r="W432" i="1" s="1"/>
  <c r="R443" i="1"/>
  <c r="W443" i="1" s="1"/>
  <c r="R501" i="1"/>
  <c r="W501" i="1" s="1"/>
  <c r="R552" i="1"/>
  <c r="W552" i="1" s="1"/>
  <c r="R563" i="1"/>
  <c r="W563" i="1" s="1"/>
  <c r="R621" i="1"/>
  <c r="W621" i="1" s="1"/>
  <c r="R625" i="1"/>
  <c r="W625" i="1" s="1"/>
  <c r="R636" i="1"/>
  <c r="W636" i="1" s="1"/>
  <c r="R643" i="1"/>
  <c r="W643" i="1" s="1"/>
  <c r="R694" i="1"/>
  <c r="W694" i="1" s="1"/>
  <c r="R698" i="1"/>
  <c r="W698" i="1" s="1"/>
  <c r="R727" i="1"/>
  <c r="W727" i="1" s="1"/>
  <c r="R738" i="1"/>
  <c r="W738" i="1" s="1"/>
  <c r="R779" i="1"/>
  <c r="W779" i="1" s="1"/>
  <c r="R816" i="1"/>
  <c r="W816" i="1" s="1"/>
  <c r="R909" i="1"/>
  <c r="W909" i="1" s="1"/>
  <c r="R943" i="1"/>
  <c r="W943" i="1" s="1"/>
  <c r="X6" i="4"/>
  <c r="AF6" i="4" s="1"/>
  <c r="X110" i="4"/>
  <c r="AF110" i="4" s="1"/>
  <c r="X120" i="4"/>
  <c r="AF120" i="4" s="1"/>
  <c r="X155" i="4"/>
  <c r="AF155" i="4" s="1"/>
  <c r="X288" i="4"/>
  <c r="AF288" i="4" s="1"/>
  <c r="X336" i="4"/>
  <c r="AF336" i="4" s="1"/>
  <c r="X422" i="4"/>
  <c r="AF422" i="4" s="1"/>
  <c r="R462" i="1"/>
  <c r="W462" i="1" s="1"/>
  <c r="R820" i="1"/>
  <c r="W820" i="1" s="1"/>
  <c r="R842" i="1"/>
  <c r="W842" i="1" s="1"/>
  <c r="R883" i="1"/>
  <c r="W883" i="1" s="1"/>
  <c r="R947" i="1"/>
  <c r="W947" i="1" s="1"/>
  <c r="R996" i="1"/>
  <c r="W996" i="1" s="1"/>
  <c r="X261" i="4"/>
  <c r="AF261" i="4" s="1"/>
  <c r="X266" i="4"/>
  <c r="AF266" i="4" s="1"/>
  <c r="X656" i="4"/>
  <c r="AF656" i="4" s="1"/>
  <c r="X854" i="4"/>
  <c r="AF854" i="4" s="1"/>
  <c r="X940" i="4"/>
  <c r="AF940" i="4" s="1"/>
  <c r="X945" i="4"/>
  <c r="AF945" i="4" s="1"/>
  <c r="X989" i="4"/>
  <c r="AF989" i="4" s="1"/>
  <c r="R743" i="1"/>
  <c r="W743" i="1" s="1"/>
  <c r="R414" i="1"/>
  <c r="W414" i="1" s="1"/>
  <c r="R702" i="1"/>
  <c r="W702" i="1" s="1"/>
  <c r="X438" i="4"/>
  <c r="AF438" i="4" s="1"/>
  <c r="X519" i="4"/>
  <c r="AF519" i="4" s="1"/>
  <c r="X4" i="5"/>
  <c r="AF4" i="5" s="1"/>
  <c r="X11" i="5"/>
  <c r="AF11" i="5" s="1"/>
  <c r="X68" i="5"/>
  <c r="AF68" i="5" s="1"/>
  <c r="R703" i="1"/>
  <c r="W703" i="1" s="1"/>
  <c r="R40" i="1"/>
  <c r="W40" i="1" s="1"/>
  <c r="R534" i="1"/>
  <c r="W534" i="1" s="1"/>
  <c r="X19" i="4"/>
  <c r="AF19" i="4" s="1"/>
  <c r="X55" i="4"/>
  <c r="AF55" i="4" s="1"/>
  <c r="X73" i="4"/>
  <c r="AF73" i="4" s="1"/>
  <c r="X123" i="4"/>
  <c r="AF123" i="4" s="1"/>
  <c r="X718" i="4"/>
  <c r="AF718" i="4" s="1"/>
  <c r="R699" i="1"/>
  <c r="W699" i="1" s="1"/>
  <c r="R600" i="1"/>
  <c r="W600" i="1" s="1"/>
  <c r="R611" i="1"/>
  <c r="W611" i="1" s="1"/>
  <c r="R669" i="1"/>
  <c r="W669" i="1" s="1"/>
  <c r="R673" i="1"/>
  <c r="W673" i="1" s="1"/>
  <c r="R750" i="1"/>
  <c r="W750" i="1" s="1"/>
  <c r="R846" i="1"/>
  <c r="W846" i="1" s="1"/>
  <c r="X9" i="4"/>
  <c r="AF9" i="4" s="1"/>
  <c r="X32" i="4"/>
  <c r="AF32" i="4" s="1"/>
  <c r="X37" i="4"/>
  <c r="AF37" i="4" s="1"/>
  <c r="X158" i="4"/>
  <c r="AF158" i="4" s="1"/>
  <c r="X168" i="4"/>
  <c r="AF168" i="4" s="1"/>
  <c r="X183" i="4"/>
  <c r="AF183" i="4" s="1"/>
  <c r="X198" i="4"/>
  <c r="AF198" i="4" s="1"/>
  <c r="X231" i="4"/>
  <c r="AF231" i="4" s="1"/>
  <c r="X396" i="4"/>
  <c r="AF396" i="4" s="1"/>
  <c r="X584" i="4"/>
  <c r="AF584" i="4" s="1"/>
  <c r="X731" i="4"/>
  <c r="AF731" i="4" s="1"/>
  <c r="X979" i="4"/>
  <c r="AF979" i="4" s="1"/>
  <c r="R113" i="1"/>
  <c r="W113" i="1" s="1"/>
  <c r="R117" i="1"/>
  <c r="W117" i="1" s="1"/>
  <c r="R153" i="1"/>
  <c r="W153" i="1" s="1"/>
  <c r="R196" i="1"/>
  <c r="W196" i="1" s="1"/>
  <c r="R429" i="1"/>
  <c r="W429" i="1" s="1"/>
  <c r="R480" i="1"/>
  <c r="W480" i="1" s="1"/>
  <c r="R491" i="1"/>
  <c r="W491" i="1" s="1"/>
  <c r="R549" i="1"/>
  <c r="W549" i="1" s="1"/>
  <c r="R622" i="1"/>
  <c r="W622" i="1" s="1"/>
  <c r="R684" i="1"/>
  <c r="W684" i="1" s="1"/>
  <c r="R691" i="1"/>
  <c r="W691" i="1" s="1"/>
  <c r="R828" i="1"/>
  <c r="W828" i="1" s="1"/>
  <c r="R850" i="1"/>
  <c r="W850" i="1" s="1"/>
  <c r="R869" i="1"/>
  <c r="W869" i="1" s="1"/>
  <c r="R891" i="1"/>
  <c r="W891" i="1" s="1"/>
  <c r="R940" i="1"/>
  <c r="W940" i="1" s="1"/>
  <c r="R978" i="1"/>
  <c r="W978" i="1" s="1"/>
  <c r="R989" i="1"/>
  <c r="W989" i="1" s="1"/>
  <c r="X45" i="4"/>
  <c r="AF45" i="4" s="1"/>
  <c r="X143" i="4"/>
  <c r="AF143" i="4" s="1"/>
  <c r="X306" i="4"/>
  <c r="AF306" i="4" s="1"/>
  <c r="X462" i="4"/>
  <c r="AF462" i="4" s="1"/>
  <c r="X514" i="4"/>
  <c r="AF514" i="4" s="1"/>
  <c r="X901" i="4"/>
  <c r="AF901" i="4" s="1"/>
  <c r="X9" i="5"/>
  <c r="AF9" i="5" s="1"/>
  <c r="R959" i="1"/>
  <c r="W959" i="1" s="1"/>
  <c r="R963" i="1"/>
  <c r="W963" i="1" s="1"/>
  <c r="X291" i="4"/>
  <c r="AF291" i="4" s="1"/>
  <c r="X509" i="4"/>
  <c r="AF509" i="4" s="1"/>
  <c r="X530" i="4"/>
  <c r="AF530" i="4" s="1"/>
  <c r="X783" i="4"/>
  <c r="AF783" i="4" s="1"/>
  <c r="X909" i="4"/>
  <c r="AF909" i="4" s="1"/>
  <c r="X987" i="4"/>
  <c r="AF987" i="4" s="1"/>
  <c r="R895" i="1"/>
  <c r="W895" i="1" s="1"/>
  <c r="X58" i="4"/>
  <c r="AF58" i="4" s="1"/>
  <c r="X93" i="4"/>
  <c r="AF93" i="4" s="1"/>
  <c r="X103" i="4"/>
  <c r="AF103" i="4" s="1"/>
  <c r="X249" i="4"/>
  <c r="AF249" i="4" s="1"/>
  <c r="X40" i="4"/>
  <c r="AF40" i="4" s="1"/>
  <c r="X66" i="4"/>
  <c r="AF66" i="4" s="1"/>
  <c r="X121" i="4"/>
  <c r="AF121" i="4" s="1"/>
  <c r="X126" i="4"/>
  <c r="AF126" i="4" s="1"/>
  <c r="X161" i="4"/>
  <c r="AF161" i="4" s="1"/>
  <c r="X171" i="4"/>
  <c r="AF171" i="4" s="1"/>
  <c r="X239" i="4"/>
  <c r="AF239" i="4" s="1"/>
  <c r="X244" i="4"/>
  <c r="AF244" i="4" s="1"/>
  <c r="X269" i="4"/>
  <c r="AF269" i="4" s="1"/>
  <c r="X373" i="4"/>
  <c r="AF373" i="4" s="1"/>
  <c r="X649" i="4"/>
  <c r="AF649" i="4" s="1"/>
  <c r="X796" i="4"/>
  <c r="AF796" i="4" s="1"/>
  <c r="X904" i="4"/>
  <c r="AF904" i="4" s="1"/>
  <c r="X48" i="4"/>
  <c r="AF48" i="4" s="1"/>
  <c r="X444" i="4"/>
  <c r="AF444" i="4" s="1"/>
  <c r="X504" i="4"/>
  <c r="AF504" i="4" s="1"/>
  <c r="X30" i="4"/>
  <c r="AF30" i="4" s="1"/>
  <c r="X151" i="4"/>
  <c r="AF151" i="4" s="1"/>
  <c r="X219" i="4"/>
  <c r="AF219" i="4" s="1"/>
  <c r="X284" i="4"/>
  <c r="AF284" i="4" s="1"/>
  <c r="X294" i="4"/>
  <c r="AF294" i="4" s="1"/>
  <c r="X309" i="4"/>
  <c r="AF309" i="4" s="1"/>
  <c r="X314" i="4"/>
  <c r="AF314" i="4" s="1"/>
  <c r="X332" i="4"/>
  <c r="AF332" i="4" s="1"/>
  <c r="R751" i="1"/>
  <c r="W751" i="1" s="1"/>
  <c r="R343" i="1"/>
  <c r="W343" i="1" s="1"/>
  <c r="R390" i="1"/>
  <c r="W390" i="1" s="1"/>
  <c r="R510" i="1"/>
  <c r="W510" i="1" s="1"/>
  <c r="R799" i="1"/>
  <c r="W799" i="1" s="1"/>
  <c r="X43" i="4"/>
  <c r="AF43" i="4" s="1"/>
  <c r="X242" i="4"/>
  <c r="AF242" i="4" s="1"/>
  <c r="X358" i="4"/>
  <c r="AF358" i="4" s="1"/>
  <c r="X389" i="4"/>
  <c r="AF389" i="4" s="1"/>
  <c r="X559" i="4"/>
  <c r="AF559" i="4" s="1"/>
  <c r="X706" i="4"/>
  <c r="AF706" i="4" s="1"/>
  <c r="X758" i="4"/>
  <c r="AF758" i="4" s="1"/>
  <c r="X827" i="4"/>
  <c r="AF827" i="4" s="1"/>
  <c r="R6" i="1"/>
  <c r="W6" i="1" s="1"/>
  <c r="R107" i="1"/>
  <c r="W107" i="1" s="1"/>
  <c r="R125" i="1"/>
  <c r="W125" i="1" s="1"/>
  <c r="R172" i="1"/>
  <c r="W172" i="1" s="1"/>
  <c r="R176" i="1"/>
  <c r="W176" i="1" s="1"/>
  <c r="R212" i="1"/>
  <c r="W212" i="1" s="1"/>
  <c r="R278" i="1"/>
  <c r="W278" i="1" s="1"/>
  <c r="R285" i="1"/>
  <c r="W285" i="1" s="1"/>
  <c r="X129" i="4"/>
  <c r="AF129" i="4" s="1"/>
  <c r="X159" i="4"/>
  <c r="AF159" i="4" s="1"/>
  <c r="X577" i="4"/>
  <c r="AF577" i="4" s="1"/>
  <c r="R645" i="1"/>
  <c r="W645" i="1" s="1"/>
  <c r="R968" i="1"/>
  <c r="W968" i="1" s="1"/>
  <c r="X64" i="4"/>
  <c r="AF64" i="4" s="1"/>
  <c r="X189" i="4"/>
  <c r="AF189" i="4" s="1"/>
  <c r="X222" i="4"/>
  <c r="AF222" i="4" s="1"/>
  <c r="X237" i="4"/>
  <c r="AF237" i="4" s="1"/>
  <c r="X247" i="4"/>
  <c r="AF247" i="4" s="1"/>
  <c r="X322" i="4"/>
  <c r="AF322" i="4" s="1"/>
  <c r="X340" i="4"/>
  <c r="AF340" i="4" s="1"/>
  <c r="X701" i="4"/>
  <c r="AF701" i="4" s="1"/>
  <c r="X812" i="4"/>
  <c r="AF812" i="4" s="1"/>
  <c r="R728" i="1"/>
  <c r="W728" i="1" s="1"/>
  <c r="R270" i="1"/>
  <c r="W270" i="1" s="1"/>
  <c r="R847" i="1"/>
  <c r="W847" i="1" s="1"/>
  <c r="R136" i="1"/>
  <c r="W136" i="1" s="1"/>
  <c r="R311" i="1"/>
  <c r="W311" i="1" s="1"/>
  <c r="R351" i="1"/>
  <c r="W351" i="1" s="1"/>
  <c r="R358" i="1"/>
  <c r="W358" i="1" s="1"/>
  <c r="R409" i="1"/>
  <c r="W409" i="1" s="1"/>
  <c r="R420" i="1"/>
  <c r="W420" i="1" s="1"/>
  <c r="R525" i="1"/>
  <c r="W525" i="1" s="1"/>
  <c r="R598" i="1"/>
  <c r="W598" i="1" s="1"/>
  <c r="R671" i="1"/>
  <c r="W671" i="1" s="1"/>
  <c r="R759" i="1"/>
  <c r="W759" i="1" s="1"/>
  <c r="R770" i="1"/>
  <c r="W770" i="1" s="1"/>
  <c r="R859" i="1"/>
  <c r="W859" i="1" s="1"/>
  <c r="X46" i="4"/>
  <c r="AF46" i="4" s="1"/>
  <c r="X114" i="4"/>
  <c r="AF114" i="4" s="1"/>
  <c r="X144" i="4"/>
  <c r="AF144" i="4" s="1"/>
  <c r="X149" i="4"/>
  <c r="AF149" i="4" s="1"/>
  <c r="X302" i="4"/>
  <c r="AF302" i="4" s="1"/>
  <c r="X479" i="4"/>
  <c r="AF479" i="4" s="1"/>
  <c r="X567" i="4"/>
  <c r="AF567" i="4" s="1"/>
  <c r="X696" i="4"/>
  <c r="AF696" i="4" s="1"/>
  <c r="R295" i="1"/>
  <c r="W295" i="1" s="1"/>
  <c r="R88" i="1"/>
  <c r="W88" i="1" s="1"/>
  <c r="R597" i="1"/>
  <c r="W597" i="1" s="1"/>
  <c r="R630" i="1"/>
  <c r="W630" i="1" s="1"/>
  <c r="X77" i="4"/>
  <c r="AF77" i="4" s="1"/>
  <c r="X250" i="4"/>
  <c r="AF250" i="4" s="1"/>
  <c r="X260" i="4"/>
  <c r="AF260" i="4" s="1"/>
  <c r="X265" i="4"/>
  <c r="AF265" i="4" s="1"/>
  <c r="X270" i="4"/>
  <c r="AF270" i="4" s="1"/>
  <c r="X330" i="4"/>
  <c r="AF330" i="4" s="1"/>
  <c r="X361" i="4"/>
  <c r="AF361" i="4" s="1"/>
  <c r="X458" i="4"/>
  <c r="AF458" i="4" s="1"/>
  <c r="R438" i="1"/>
  <c r="W438" i="1" s="1"/>
  <c r="R558" i="1"/>
  <c r="W558" i="1" s="1"/>
  <c r="R848" i="1"/>
  <c r="W848" i="1" s="1"/>
  <c r="X686" i="4"/>
  <c r="AF686" i="4" s="1"/>
  <c r="R582" i="1"/>
  <c r="W582" i="1" s="1"/>
  <c r="R64" i="1"/>
  <c r="W64" i="1" s="1"/>
  <c r="R166" i="1"/>
  <c r="W166" i="1" s="1"/>
  <c r="R348" i="1"/>
  <c r="W348" i="1" s="1"/>
  <c r="R442" i="1"/>
  <c r="W442" i="1" s="1"/>
  <c r="R562" i="1"/>
  <c r="W562" i="1" s="1"/>
  <c r="R624" i="1"/>
  <c r="W624" i="1" s="1"/>
  <c r="R635" i="1"/>
  <c r="W635" i="1" s="1"/>
  <c r="R697" i="1"/>
  <c r="W697" i="1" s="1"/>
  <c r="R800" i="1"/>
  <c r="W800" i="1" s="1"/>
  <c r="R804" i="1"/>
  <c r="W804" i="1" s="1"/>
  <c r="R882" i="1"/>
  <c r="W882" i="1" s="1"/>
  <c r="R893" i="1"/>
  <c r="W893" i="1" s="1"/>
  <c r="R908" i="1"/>
  <c r="W908" i="1" s="1"/>
  <c r="R927" i="1"/>
  <c r="W927" i="1" s="1"/>
  <c r="R942" i="1"/>
  <c r="W942" i="1" s="1"/>
  <c r="R980" i="1"/>
  <c r="W980" i="1" s="1"/>
  <c r="X8" i="4"/>
  <c r="AF8" i="4" s="1"/>
  <c r="X67" i="4"/>
  <c r="AF67" i="4" s="1"/>
  <c r="X122" i="4"/>
  <c r="AF122" i="4" s="1"/>
  <c r="X157" i="4"/>
  <c r="AF157" i="4" s="1"/>
  <c r="X167" i="4"/>
  <c r="AF167" i="4" s="1"/>
  <c r="X177" i="4"/>
  <c r="AF177" i="4" s="1"/>
  <c r="X192" i="4"/>
  <c r="AF192" i="4" s="1"/>
  <c r="X240" i="4"/>
  <c r="AF240" i="4" s="1"/>
  <c r="X320" i="4"/>
  <c r="AF320" i="4" s="1"/>
  <c r="X325" i="4"/>
  <c r="AF325" i="4" s="1"/>
  <c r="X500" i="4"/>
  <c r="AF500" i="4" s="1"/>
  <c r="X526" i="4"/>
  <c r="AF526" i="4" s="1"/>
  <c r="X552" i="4"/>
  <c r="AF552" i="4" s="1"/>
  <c r="X751" i="4"/>
  <c r="AF751" i="4" s="1"/>
  <c r="X769" i="4"/>
  <c r="AF769" i="4" s="1"/>
  <c r="X82" i="5"/>
  <c r="AF82" i="5" s="1"/>
  <c r="X117" i="5"/>
  <c r="AF117" i="5" s="1"/>
  <c r="X157" i="5"/>
  <c r="AF157" i="5" s="1"/>
  <c r="X189" i="5"/>
  <c r="AF189" i="5" s="1"/>
  <c r="X316" i="5"/>
  <c r="AF316" i="5" s="1"/>
  <c r="X327" i="5"/>
  <c r="AF327" i="5" s="1"/>
  <c r="X427" i="5"/>
  <c r="AF427" i="5" s="1"/>
  <c r="X453" i="5"/>
  <c r="AF453" i="5" s="1"/>
  <c r="X553" i="5"/>
  <c r="AF553" i="5" s="1"/>
  <c r="X564" i="5"/>
  <c r="AF564" i="5" s="1"/>
  <c r="X747" i="5"/>
  <c r="AF747" i="5" s="1"/>
  <c r="X319" i="4"/>
  <c r="AF319" i="4" s="1"/>
  <c r="X334" i="4"/>
  <c r="AF334" i="4" s="1"/>
  <c r="X339" i="4"/>
  <c r="AF339" i="4" s="1"/>
  <c r="X362" i="4"/>
  <c r="AF362" i="4" s="1"/>
  <c r="X408" i="4"/>
  <c r="AF408" i="4" s="1"/>
  <c r="X439" i="4"/>
  <c r="AF439" i="4" s="1"/>
  <c r="X457" i="4"/>
  <c r="AF457" i="4" s="1"/>
  <c r="X485" i="4"/>
  <c r="AF485" i="4" s="1"/>
  <c r="X540" i="4"/>
  <c r="AF540" i="4" s="1"/>
  <c r="X650" i="4"/>
  <c r="AF650" i="4" s="1"/>
  <c r="X697" i="4"/>
  <c r="AF697" i="4" s="1"/>
  <c r="X707" i="4"/>
  <c r="AF707" i="4" s="1"/>
  <c r="X727" i="4"/>
  <c r="AF727" i="4" s="1"/>
  <c r="X752" i="4"/>
  <c r="AF752" i="4" s="1"/>
  <c r="X757" i="4"/>
  <c r="AF757" i="4" s="1"/>
  <c r="X935" i="4"/>
  <c r="AF935" i="4" s="1"/>
  <c r="X988" i="4"/>
  <c r="AF988" i="4" s="1"/>
  <c r="X993" i="4"/>
  <c r="AF993" i="4" s="1"/>
  <c r="X24" i="5"/>
  <c r="AF24" i="5" s="1"/>
  <c r="X39" i="5"/>
  <c r="AF39" i="5" s="1"/>
  <c r="X50" i="5"/>
  <c r="AF50" i="5" s="1"/>
  <c r="X132" i="5"/>
  <c r="AF132" i="5" s="1"/>
  <c r="X155" i="5"/>
  <c r="AF155" i="5" s="1"/>
  <c r="X227" i="5"/>
  <c r="AF227" i="5" s="1"/>
  <c r="X273" i="5"/>
  <c r="AF273" i="5" s="1"/>
  <c r="X288" i="5"/>
  <c r="AF288" i="5" s="1"/>
  <c r="X391" i="5"/>
  <c r="AF391" i="5" s="1"/>
  <c r="X393" i="5"/>
  <c r="AF393" i="5" s="1"/>
  <c r="X425" i="5"/>
  <c r="AF425" i="5" s="1"/>
  <c r="X451" i="5"/>
  <c r="AF451" i="5" s="1"/>
  <c r="X631" i="5"/>
  <c r="AF631" i="5" s="1"/>
  <c r="X873" i="5"/>
  <c r="AF873" i="5" s="1"/>
  <c r="X933" i="5"/>
  <c r="AF933" i="5" s="1"/>
  <c r="X375" i="4"/>
  <c r="AF375" i="4" s="1"/>
  <c r="X385" i="4"/>
  <c r="AF385" i="4" s="1"/>
  <c r="X403" i="4"/>
  <c r="AF403" i="4" s="1"/>
  <c r="X429" i="4"/>
  <c r="AF429" i="4" s="1"/>
  <c r="X434" i="4"/>
  <c r="AF434" i="4" s="1"/>
  <c r="X447" i="4"/>
  <c r="AF447" i="4" s="1"/>
  <c r="X452" i="4"/>
  <c r="AF452" i="4" s="1"/>
  <c r="X465" i="4"/>
  <c r="AF465" i="4" s="1"/>
  <c r="X498" i="4"/>
  <c r="AF498" i="4" s="1"/>
  <c r="X860" i="4"/>
  <c r="AF860" i="4" s="1"/>
  <c r="X865" i="4"/>
  <c r="AF865" i="4" s="1"/>
  <c r="X900" i="4"/>
  <c r="AF900" i="4" s="1"/>
  <c r="X963" i="4"/>
  <c r="AF963" i="4" s="1"/>
  <c r="X102" i="5"/>
  <c r="AF102" i="5" s="1"/>
  <c r="X183" i="5"/>
  <c r="AF183" i="5" s="1"/>
  <c r="X225" i="5"/>
  <c r="AF225" i="5" s="1"/>
  <c r="X267" i="5"/>
  <c r="AF267" i="5" s="1"/>
  <c r="X303" i="5"/>
  <c r="AF303" i="5" s="1"/>
  <c r="X355" i="5"/>
  <c r="AF355" i="5" s="1"/>
  <c r="X357" i="5"/>
  <c r="AF357" i="5" s="1"/>
  <c r="X562" i="5"/>
  <c r="AF562" i="5" s="1"/>
  <c r="X686" i="5"/>
  <c r="AF686" i="5" s="1"/>
  <c r="X398" i="4"/>
  <c r="AF398" i="4" s="1"/>
  <c r="X411" i="4"/>
  <c r="AF411" i="4" s="1"/>
  <c r="X416" i="4"/>
  <c r="AF416" i="4" s="1"/>
  <c r="X442" i="4"/>
  <c r="AF442" i="4" s="1"/>
  <c r="X460" i="4"/>
  <c r="AF460" i="4" s="1"/>
  <c r="X493" i="4"/>
  <c r="AF493" i="4" s="1"/>
  <c r="X533" i="4"/>
  <c r="AF533" i="4" s="1"/>
  <c r="X596" i="4"/>
  <c r="AF596" i="4" s="1"/>
  <c r="X638" i="4"/>
  <c r="AF638" i="4" s="1"/>
  <c r="X880" i="4"/>
  <c r="AF880" i="4" s="1"/>
  <c r="X885" i="4"/>
  <c r="AF885" i="4" s="1"/>
  <c r="X958" i="4"/>
  <c r="AF958" i="4" s="1"/>
  <c r="X89" i="5"/>
  <c r="AF89" i="5" s="1"/>
  <c r="X340" i="5"/>
  <c r="AF340" i="5" s="1"/>
  <c r="X387" i="5"/>
  <c r="AF387" i="5" s="1"/>
  <c r="X421" i="5"/>
  <c r="AF421" i="5" s="1"/>
  <c r="X591" i="5"/>
  <c r="AF591" i="5" s="1"/>
  <c r="X629" i="5"/>
  <c r="AF629" i="5" s="1"/>
  <c r="X729" i="5"/>
  <c r="AF729" i="5" s="1"/>
  <c r="X792" i="5"/>
  <c r="AF792" i="5" s="1"/>
  <c r="X871" i="5"/>
  <c r="AF871" i="5" s="1"/>
  <c r="X908" i="5"/>
  <c r="AF908" i="5" s="1"/>
  <c r="X947" i="5"/>
  <c r="AF947" i="5" s="1"/>
  <c r="X997" i="5"/>
  <c r="AF997" i="5" s="1"/>
  <c r="X424" i="4"/>
  <c r="AF424" i="4" s="1"/>
  <c r="X586" i="4"/>
  <c r="AF586" i="4" s="1"/>
  <c r="X611" i="4"/>
  <c r="AF611" i="4" s="1"/>
  <c r="X653" i="4"/>
  <c r="AF653" i="4" s="1"/>
  <c r="X715" i="4"/>
  <c r="AF715" i="4" s="1"/>
  <c r="X799" i="4"/>
  <c r="AF799" i="4" s="1"/>
  <c r="X976" i="4"/>
  <c r="AF976" i="4" s="1"/>
  <c r="X5" i="5"/>
  <c r="AF5" i="5" s="1"/>
  <c r="X61" i="5"/>
  <c r="AF61" i="5" s="1"/>
  <c r="X126" i="5"/>
  <c r="AF126" i="5" s="1"/>
  <c r="X149" i="5"/>
  <c r="AF149" i="5" s="1"/>
  <c r="X417" i="5"/>
  <c r="AF417" i="5" s="1"/>
  <c r="X499" i="5"/>
  <c r="AF499" i="5" s="1"/>
  <c r="X534" i="5"/>
  <c r="AF534" i="5" s="1"/>
  <c r="X560" i="5"/>
  <c r="AF560" i="5" s="1"/>
  <c r="X508" i="4"/>
  <c r="AF508" i="4" s="1"/>
  <c r="X551" i="4"/>
  <c r="AF551" i="4" s="1"/>
  <c r="X616" i="4"/>
  <c r="AF616" i="4" s="1"/>
  <c r="X745" i="4"/>
  <c r="AF745" i="4" s="1"/>
  <c r="X853" i="4"/>
  <c r="AF853" i="4" s="1"/>
  <c r="X35" i="5"/>
  <c r="AF35" i="5" s="1"/>
  <c r="X59" i="5"/>
  <c r="AF59" i="5" s="1"/>
  <c r="X72" i="5"/>
  <c r="AF72" i="5" s="1"/>
  <c r="X221" i="5"/>
  <c r="AF221" i="5" s="1"/>
  <c r="X263" i="5"/>
  <c r="AF263" i="5" s="1"/>
  <c r="X521" i="5"/>
  <c r="AF521" i="5" s="1"/>
  <c r="X790" i="5"/>
  <c r="AF790" i="5" s="1"/>
  <c r="X862" i="5"/>
  <c r="AF862" i="5" s="1"/>
  <c r="X355" i="4"/>
  <c r="AF355" i="4" s="1"/>
  <c r="X378" i="4"/>
  <c r="AF378" i="4" s="1"/>
  <c r="X432" i="4"/>
  <c r="AF432" i="4" s="1"/>
  <c r="X450" i="4"/>
  <c r="AF450" i="4" s="1"/>
  <c r="X468" i="4"/>
  <c r="AF468" i="4" s="1"/>
  <c r="X473" i="4"/>
  <c r="AF473" i="4" s="1"/>
  <c r="X496" i="4"/>
  <c r="AF496" i="4" s="1"/>
  <c r="X599" i="4"/>
  <c r="AF599" i="4" s="1"/>
  <c r="X668" i="4"/>
  <c r="AF668" i="4" s="1"/>
  <c r="X836" i="4"/>
  <c r="AF836" i="4" s="1"/>
  <c r="X863" i="4"/>
  <c r="AF863" i="4" s="1"/>
  <c r="X893" i="4"/>
  <c r="AF893" i="4" s="1"/>
  <c r="X913" i="4"/>
  <c r="AF913" i="4" s="1"/>
  <c r="X162" i="5"/>
  <c r="AF162" i="5" s="1"/>
  <c r="X219" i="5"/>
  <c r="AF219" i="5" s="1"/>
  <c r="X280" i="5"/>
  <c r="AF280" i="5" s="1"/>
  <c r="X456" i="5"/>
  <c r="AF456" i="5" s="1"/>
  <c r="X495" i="5"/>
  <c r="AF495" i="5" s="1"/>
  <c r="X497" i="5"/>
  <c r="AF497" i="5" s="1"/>
  <c r="X532" i="5"/>
  <c r="AF532" i="5" s="1"/>
  <c r="X545" i="5"/>
  <c r="AF545" i="5" s="1"/>
  <c r="X600" i="5"/>
  <c r="AF600" i="5" s="1"/>
  <c r="X666" i="5"/>
  <c r="AF666" i="5" s="1"/>
  <c r="X815" i="5"/>
  <c r="AF815" i="5" s="1"/>
  <c r="X826" i="5"/>
  <c r="AF826" i="5" s="1"/>
  <c r="X883" i="5"/>
  <c r="AF883" i="5" s="1"/>
  <c r="X906" i="5"/>
  <c r="AF906" i="5" s="1"/>
  <c r="X995" i="5"/>
  <c r="AF995" i="5" s="1"/>
  <c r="X414" i="4"/>
  <c r="AF414" i="4" s="1"/>
  <c r="X427" i="4"/>
  <c r="AF427" i="4" s="1"/>
  <c r="X445" i="4"/>
  <c r="AF445" i="4" s="1"/>
  <c r="X463" i="4"/>
  <c r="AF463" i="4" s="1"/>
  <c r="X797" i="4"/>
  <c r="AF797" i="4" s="1"/>
  <c r="X83" i="5"/>
  <c r="AF83" i="5" s="1"/>
  <c r="X198" i="5"/>
  <c r="AF198" i="5" s="1"/>
  <c r="X308" i="5"/>
  <c r="AF308" i="5" s="1"/>
  <c r="X347" i="5"/>
  <c r="AF347" i="5" s="1"/>
  <c r="X506" i="5"/>
  <c r="AF506" i="5" s="1"/>
  <c r="X650" i="5"/>
  <c r="AF650" i="5" s="1"/>
  <c r="X682" i="5"/>
  <c r="AF682" i="5" s="1"/>
  <c r="X766" i="5"/>
  <c r="AF766" i="5" s="1"/>
  <c r="X788" i="5"/>
  <c r="AF788" i="5" s="1"/>
  <c r="X897" i="5"/>
  <c r="AF897" i="5" s="1"/>
  <c r="X920" i="5"/>
  <c r="AF920" i="5" s="1"/>
  <c r="X107" i="5"/>
  <c r="AF107" i="5" s="1"/>
  <c r="X293" i="5"/>
  <c r="AF293" i="5" s="1"/>
  <c r="X317" i="5"/>
  <c r="AF317" i="5" s="1"/>
  <c r="X360" i="5"/>
  <c r="AF360" i="5" s="1"/>
  <c r="X409" i="5"/>
  <c r="AF409" i="5" s="1"/>
  <c r="X565" i="5"/>
  <c r="AF565" i="5" s="1"/>
  <c r="X632" i="5"/>
  <c r="AF632" i="5" s="1"/>
  <c r="X795" i="5"/>
  <c r="AF795" i="5" s="1"/>
  <c r="X943" i="5"/>
  <c r="AF943" i="5" s="1"/>
  <c r="X213" i="5"/>
  <c r="AF213" i="5" s="1"/>
  <c r="X215" i="5"/>
  <c r="AF215" i="5" s="1"/>
  <c r="X306" i="5"/>
  <c r="AF306" i="5" s="1"/>
  <c r="X343" i="5"/>
  <c r="AF343" i="5" s="1"/>
  <c r="X373" i="5"/>
  <c r="AF373" i="5" s="1"/>
  <c r="X441" i="5"/>
  <c r="AF441" i="5" s="1"/>
  <c r="X515" i="5"/>
  <c r="AF515" i="5" s="1"/>
  <c r="X526" i="5"/>
  <c r="AF526" i="5" s="1"/>
  <c r="X813" i="5"/>
  <c r="AF813" i="5" s="1"/>
  <c r="X516" i="4"/>
  <c r="AF516" i="4" s="1"/>
  <c r="X738" i="4"/>
  <c r="AF738" i="4" s="1"/>
  <c r="X743" i="4"/>
  <c r="AF743" i="4" s="1"/>
  <c r="X866" i="4"/>
  <c r="AF866" i="4" s="1"/>
  <c r="X906" i="4"/>
  <c r="AF906" i="4" s="1"/>
  <c r="X249" i="5"/>
  <c r="AF249" i="5" s="1"/>
  <c r="X552" i="5"/>
  <c r="AF552" i="5" s="1"/>
  <c r="X616" i="5"/>
  <c r="AF616" i="5" s="1"/>
  <c r="X831" i="5"/>
  <c r="AF831" i="5" s="1"/>
  <c r="X348" i="4"/>
  <c r="AF348" i="4" s="1"/>
  <c r="X366" i="4"/>
  <c r="AF366" i="4" s="1"/>
  <c r="X376" i="4"/>
  <c r="AF376" i="4" s="1"/>
  <c r="X412" i="4"/>
  <c r="AF412" i="4" s="1"/>
  <c r="X471" i="4"/>
  <c r="AF471" i="4" s="1"/>
  <c r="X529" i="4"/>
  <c r="AF529" i="4" s="1"/>
  <c r="X534" i="4"/>
  <c r="AF534" i="4" s="1"/>
  <c r="X544" i="4"/>
  <c r="AF544" i="4" s="1"/>
  <c r="X587" i="4"/>
  <c r="AF587" i="4" s="1"/>
  <c r="X602" i="4"/>
  <c r="AF602" i="4" s="1"/>
  <c r="X644" i="4"/>
  <c r="AF644" i="4" s="1"/>
  <c r="X871" i="4"/>
  <c r="AF871" i="4" s="1"/>
  <c r="X886" i="4"/>
  <c r="AF886" i="4" s="1"/>
  <c r="X896" i="4"/>
  <c r="AF896" i="4" s="1"/>
  <c r="X949" i="4"/>
  <c r="AF949" i="4" s="1"/>
  <c r="X959" i="4"/>
  <c r="AF959" i="4" s="1"/>
  <c r="X23" i="5"/>
  <c r="AF23" i="5" s="1"/>
  <c r="X53" i="5"/>
  <c r="AF53" i="5" s="1"/>
  <c r="X114" i="5"/>
  <c r="AF114" i="5" s="1"/>
  <c r="X131" i="5"/>
  <c r="AF131" i="5" s="1"/>
  <c r="X169" i="5"/>
  <c r="AF169" i="5" s="1"/>
  <c r="X287" i="5"/>
  <c r="AF287" i="5" s="1"/>
  <c r="X304" i="5"/>
  <c r="AF304" i="5" s="1"/>
  <c r="X326" i="5"/>
  <c r="AF326" i="5" s="1"/>
  <c r="X405" i="5"/>
  <c r="AF405" i="5" s="1"/>
  <c r="X537" i="5"/>
  <c r="AF537" i="5" s="1"/>
  <c r="X849" i="5"/>
  <c r="AF849" i="5" s="1"/>
  <c r="X895" i="5"/>
  <c r="AF895" i="5" s="1"/>
  <c r="X167" i="5"/>
  <c r="AF167" i="5" s="1"/>
  <c r="X209" i="5"/>
  <c r="AF209" i="5" s="1"/>
  <c r="X302" i="5"/>
  <c r="AF302" i="5" s="1"/>
  <c r="X487" i="5"/>
  <c r="AF487" i="5" s="1"/>
  <c r="X500" i="5"/>
  <c r="AF500" i="5" s="1"/>
  <c r="X524" i="5"/>
  <c r="AF524" i="5" s="1"/>
  <c r="X646" i="5"/>
  <c r="AF646" i="5" s="1"/>
  <c r="X811" i="5"/>
  <c r="AF811" i="5" s="1"/>
  <c r="X79" i="5"/>
  <c r="AF79" i="5" s="1"/>
  <c r="X150" i="5"/>
  <c r="AF150" i="5" s="1"/>
  <c r="X243" i="5"/>
  <c r="AF243" i="5" s="1"/>
  <c r="X245" i="5"/>
  <c r="AF245" i="5" s="1"/>
  <c r="X285" i="5"/>
  <c r="AF285" i="5" s="1"/>
  <c r="X322" i="5"/>
  <c r="AF322" i="5" s="1"/>
  <c r="X744" i="5"/>
  <c r="AF744" i="5" s="1"/>
  <c r="X374" i="4"/>
  <c r="AF374" i="4" s="1"/>
  <c r="X428" i="4"/>
  <c r="AF428" i="4" s="1"/>
  <c r="X433" i="4"/>
  <c r="AF433" i="4" s="1"/>
  <c r="X446" i="4"/>
  <c r="AF446" i="4" s="1"/>
  <c r="X451" i="4"/>
  <c r="AF451" i="4" s="1"/>
  <c r="X464" i="4"/>
  <c r="AF464" i="4" s="1"/>
  <c r="X469" i="4"/>
  <c r="AF469" i="4" s="1"/>
  <c r="X547" i="4"/>
  <c r="AF547" i="4" s="1"/>
  <c r="X632" i="4"/>
  <c r="AF632" i="4" s="1"/>
  <c r="X761" i="4"/>
  <c r="AF761" i="4" s="1"/>
  <c r="X869" i="4"/>
  <c r="AF869" i="4" s="1"/>
  <c r="X874" i="4"/>
  <c r="AF874" i="4" s="1"/>
  <c r="X889" i="4"/>
  <c r="AF889" i="4" s="1"/>
  <c r="X919" i="4"/>
  <c r="AF919" i="4" s="1"/>
  <c r="X17" i="5"/>
  <c r="AF17" i="5" s="1"/>
  <c r="X127" i="5"/>
  <c r="AF127" i="5" s="1"/>
  <c r="X311" i="5"/>
  <c r="AF311" i="5" s="1"/>
  <c r="X386" i="5"/>
  <c r="AF386" i="5" s="1"/>
  <c r="X435" i="5"/>
  <c r="AF435" i="5" s="1"/>
  <c r="X557" i="5"/>
  <c r="AF557" i="5" s="1"/>
  <c r="X644" i="5"/>
  <c r="AF644" i="5" s="1"/>
  <c r="X667" i="5"/>
  <c r="AF667" i="5" s="1"/>
  <c r="X809" i="5"/>
  <c r="AF809" i="5" s="1"/>
  <c r="X884" i="5"/>
  <c r="AF884" i="5" s="1"/>
  <c r="X907" i="5"/>
  <c r="AF907" i="5" s="1"/>
  <c r="X962" i="5"/>
  <c r="AF962" i="5" s="1"/>
  <c r="X410" i="4"/>
  <c r="AF410" i="4" s="1"/>
  <c r="X415" i="4"/>
  <c r="AF415" i="4" s="1"/>
  <c r="X590" i="4"/>
  <c r="AF590" i="4" s="1"/>
  <c r="X647" i="4"/>
  <c r="AF647" i="4" s="1"/>
  <c r="X847" i="4"/>
  <c r="AF847" i="4" s="1"/>
  <c r="X879" i="4"/>
  <c r="AF879" i="4" s="1"/>
  <c r="X957" i="4"/>
  <c r="AF957" i="4" s="1"/>
  <c r="X58" i="5"/>
  <c r="AF58" i="5" s="1"/>
  <c r="X384" i="5"/>
  <c r="AF384" i="5" s="1"/>
  <c r="X483" i="5"/>
  <c r="AF483" i="5" s="1"/>
  <c r="X588" i="5"/>
  <c r="AF588" i="5" s="1"/>
  <c r="X612" i="5"/>
  <c r="AF612" i="5" s="1"/>
  <c r="X708" i="5"/>
  <c r="AF708" i="5" s="1"/>
  <c r="X522" i="4"/>
  <c r="AF522" i="4" s="1"/>
  <c r="X575" i="4"/>
  <c r="AF575" i="4" s="1"/>
  <c r="X694" i="4"/>
  <c r="AF694" i="4" s="1"/>
  <c r="X729" i="4"/>
  <c r="AF729" i="4" s="1"/>
  <c r="X830" i="4"/>
  <c r="AF830" i="4" s="1"/>
  <c r="X108" i="5"/>
  <c r="AF108" i="5" s="1"/>
  <c r="X146" i="5"/>
  <c r="AF146" i="5" s="1"/>
  <c r="X279" i="5"/>
  <c r="AF279" i="5" s="1"/>
  <c r="X281" i="5"/>
  <c r="AF281" i="5" s="1"/>
  <c r="X331" i="5"/>
  <c r="AF331" i="5" s="1"/>
  <c r="X555" i="5"/>
  <c r="AF555" i="5" s="1"/>
  <c r="X834" i="5"/>
  <c r="AF834" i="5" s="1"/>
  <c r="X354" i="4"/>
  <c r="AF354" i="4" s="1"/>
  <c r="X382" i="4"/>
  <c r="AF382" i="4" s="1"/>
  <c r="X418" i="4"/>
  <c r="AF418" i="4" s="1"/>
  <c r="X635" i="4"/>
  <c r="AF635" i="4" s="1"/>
  <c r="X677" i="4"/>
  <c r="AF677" i="4" s="1"/>
  <c r="X744" i="4"/>
  <c r="AF744" i="4" s="1"/>
  <c r="X749" i="4"/>
  <c r="AF749" i="4" s="1"/>
  <c r="X764" i="4"/>
  <c r="AF764" i="4" s="1"/>
  <c r="X835" i="4"/>
  <c r="AF835" i="4" s="1"/>
  <c r="X887" i="4"/>
  <c r="AF887" i="4" s="1"/>
  <c r="X907" i="4"/>
  <c r="AF907" i="4" s="1"/>
  <c r="X927" i="4"/>
  <c r="AF927" i="4" s="1"/>
  <c r="X965" i="4"/>
  <c r="AF965" i="4" s="1"/>
  <c r="X56" i="5"/>
  <c r="AF56" i="5" s="1"/>
  <c r="X69" i="5"/>
  <c r="AF69" i="5" s="1"/>
  <c r="X95" i="5"/>
  <c r="AF95" i="5" s="1"/>
  <c r="X144" i="5"/>
  <c r="AF144" i="5" s="1"/>
  <c r="X195" i="5"/>
  <c r="AF195" i="5" s="1"/>
  <c r="X231" i="5"/>
  <c r="AF231" i="5" s="1"/>
  <c r="X361" i="5"/>
  <c r="AF361" i="5" s="1"/>
  <c r="X395" i="5"/>
  <c r="AF395" i="5" s="1"/>
  <c r="X408" i="5"/>
  <c r="AF408" i="5" s="1"/>
  <c r="X429" i="5"/>
  <c r="AF429" i="5" s="1"/>
  <c r="X518" i="5"/>
  <c r="AF518" i="5" s="1"/>
  <c r="X529" i="5"/>
  <c r="AF529" i="5" s="1"/>
  <c r="X575" i="5"/>
  <c r="AF575" i="5" s="1"/>
  <c r="X633" i="5"/>
  <c r="AF633" i="5" s="1"/>
  <c r="X665" i="5"/>
  <c r="AF665" i="5" s="1"/>
  <c r="X740" i="5"/>
  <c r="AF740" i="5" s="1"/>
  <c r="X875" i="5"/>
  <c r="AF875" i="5" s="1"/>
  <c r="X882" i="5"/>
  <c r="AF882" i="5" s="1"/>
  <c r="X919" i="5"/>
  <c r="AF919" i="5" s="1"/>
  <c r="AD132" i="7"/>
  <c r="AO132" i="7" s="1"/>
  <c r="AD154" i="7"/>
  <c r="AO154" i="7" s="1"/>
  <c r="AD322" i="7"/>
  <c r="AO322" i="7" s="1"/>
  <c r="X615" i="5"/>
  <c r="AF615" i="5" s="1"/>
  <c r="X651" i="5"/>
  <c r="AF651" i="5" s="1"/>
  <c r="X683" i="5"/>
  <c r="AF683" i="5" s="1"/>
  <c r="X872" i="5"/>
  <c r="AF872" i="5" s="1"/>
  <c r="X957" i="5"/>
  <c r="AF957" i="5" s="1"/>
  <c r="AD8" i="7"/>
  <c r="AO8" i="7" s="1"/>
  <c r="AD24" i="7"/>
  <c r="AO24" i="7" s="1"/>
  <c r="AD73" i="7"/>
  <c r="AO73" i="7" s="1"/>
  <c r="AD156" i="7"/>
  <c r="AO156" i="7" s="1"/>
  <c r="AD238" i="7"/>
  <c r="AO238" i="7" s="1"/>
  <c r="AD424" i="7"/>
  <c r="AO424" i="7" s="1"/>
  <c r="AD426" i="7"/>
  <c r="AO426" i="7" s="1"/>
  <c r="X643" i="5"/>
  <c r="AF643" i="5" s="1"/>
  <c r="X789" i="5"/>
  <c r="AF789" i="5" s="1"/>
  <c r="X810" i="5"/>
  <c r="AF810" i="5" s="1"/>
  <c r="X892" i="5"/>
  <c r="AF892" i="5" s="1"/>
  <c r="X607" i="5"/>
  <c r="AF607" i="5" s="1"/>
  <c r="X624" i="5"/>
  <c r="AF624" i="5" s="1"/>
  <c r="X762" i="5"/>
  <c r="AF762" i="5" s="1"/>
  <c r="X825" i="5"/>
  <c r="AF825" i="5" s="1"/>
  <c r="X929" i="5"/>
  <c r="AF929" i="5" s="1"/>
  <c r="AD17" i="7"/>
  <c r="AO17" i="7" s="1"/>
  <c r="AD98" i="7"/>
  <c r="AO98" i="7" s="1"/>
  <c r="X660" i="5"/>
  <c r="AF660" i="5" s="1"/>
  <c r="X692" i="5"/>
  <c r="AF692" i="5" s="1"/>
  <c r="X705" i="5"/>
  <c r="AF705" i="5" s="1"/>
  <c r="X914" i="5"/>
  <c r="AF914" i="5" s="1"/>
  <c r="X966" i="5"/>
  <c r="AF966" i="5" s="1"/>
  <c r="AD37" i="7"/>
  <c r="AO37" i="7" s="1"/>
  <c r="AD109" i="7"/>
  <c r="AO109" i="7" s="1"/>
  <c r="AD349" i="7"/>
  <c r="AO349" i="7" s="1"/>
  <c r="AD400" i="7"/>
  <c r="AO400" i="7" s="1"/>
  <c r="AD415" i="7"/>
  <c r="AO415" i="7" s="1"/>
  <c r="AD10" i="7"/>
  <c r="AO10" i="7" s="1"/>
  <c r="AD28" i="7"/>
  <c r="AO28" i="7" s="1"/>
  <c r="AD149" i="7"/>
  <c r="AO149" i="7" s="1"/>
  <c r="AD223" i="7"/>
  <c r="AO223" i="7" s="1"/>
  <c r="AD281" i="7"/>
  <c r="AO281" i="7" s="1"/>
  <c r="X658" i="5"/>
  <c r="AF658" i="5" s="1"/>
  <c r="X675" i="5"/>
  <c r="AF675" i="5" s="1"/>
  <c r="X690" i="5"/>
  <c r="AF690" i="5" s="1"/>
  <c r="X720" i="5"/>
  <c r="AF720" i="5" s="1"/>
  <c r="X777" i="5"/>
  <c r="AF777" i="5" s="1"/>
  <c r="X804" i="5"/>
  <c r="AF804" i="5" s="1"/>
  <c r="X840" i="5"/>
  <c r="AF840" i="5" s="1"/>
  <c r="X857" i="5"/>
  <c r="AF857" i="5" s="1"/>
  <c r="X620" i="5"/>
  <c r="AF620" i="5" s="1"/>
  <c r="X635" i="5"/>
  <c r="AF635" i="5" s="1"/>
  <c r="X701" i="5"/>
  <c r="AF701" i="5" s="1"/>
  <c r="X819" i="5"/>
  <c r="AF819" i="5" s="1"/>
  <c r="X866" i="5"/>
  <c r="AF866" i="5" s="1"/>
  <c r="X901" i="5"/>
  <c r="AF901" i="5" s="1"/>
  <c r="X936" i="5"/>
  <c r="AF936" i="5" s="1"/>
  <c r="AD39" i="7"/>
  <c r="AO39" i="7" s="1"/>
  <c r="AD50" i="7"/>
  <c r="AO50" i="7" s="1"/>
  <c r="AD88" i="7"/>
  <c r="AO88" i="7" s="1"/>
  <c r="AD142" i="7"/>
  <c r="AO142" i="7" s="1"/>
  <c r="AD419" i="7"/>
  <c r="AO419" i="7" s="1"/>
  <c r="AD478" i="7"/>
  <c r="AO478" i="7" s="1"/>
  <c r="X731" i="5"/>
  <c r="AF731" i="5" s="1"/>
  <c r="AD5" i="7"/>
  <c r="AO5" i="7" s="1"/>
  <c r="AD229" i="7"/>
  <c r="AO229" i="7" s="1"/>
  <c r="AD372" i="7"/>
  <c r="AO372" i="7" s="1"/>
  <c r="AD104" i="7"/>
  <c r="AO104" i="7" s="1"/>
  <c r="AD131" i="7"/>
  <c r="AO131" i="7" s="1"/>
  <c r="AD287" i="7"/>
  <c r="AO287" i="7" s="1"/>
  <c r="AD389" i="7"/>
  <c r="AO389" i="7" s="1"/>
  <c r="AD499" i="7"/>
  <c r="AO499" i="7" s="1"/>
  <c r="AD7" i="7"/>
  <c r="AO7" i="7" s="1"/>
  <c r="AD23" i="7"/>
  <c r="AO23" i="7" s="1"/>
  <c r="AD63" i="7"/>
  <c r="AO63" i="7" s="1"/>
  <c r="AD133" i="7"/>
  <c r="AO133" i="7" s="1"/>
  <c r="AD45" i="7"/>
  <c r="AO45" i="7" s="1"/>
  <c r="AD83" i="7"/>
  <c r="AO83" i="7" s="1"/>
  <c r="AD115" i="7"/>
  <c r="AO115" i="7" s="1"/>
  <c r="AD122" i="7"/>
  <c r="AO122" i="7" s="1"/>
  <c r="AD176" i="7"/>
  <c r="AO176" i="7" s="1"/>
  <c r="AD210" i="7"/>
  <c r="AO210" i="7" s="1"/>
  <c r="AD212" i="7"/>
  <c r="AO212" i="7" s="1"/>
  <c r="AD408" i="7"/>
  <c r="AO408" i="7" s="1"/>
  <c r="AD532" i="7"/>
  <c r="AO532" i="7" s="1"/>
  <c r="X642" i="5"/>
  <c r="AF642" i="5" s="1"/>
  <c r="X661" i="5"/>
  <c r="AF661" i="5" s="1"/>
  <c r="X680" i="5"/>
  <c r="AF680" i="5" s="1"/>
  <c r="X723" i="5"/>
  <c r="AF723" i="5" s="1"/>
  <c r="X738" i="5"/>
  <c r="AF738" i="5" s="1"/>
  <c r="X807" i="5"/>
  <c r="AF807" i="5" s="1"/>
  <c r="X843" i="5"/>
  <c r="AF843" i="5" s="1"/>
  <c r="X880" i="5"/>
  <c r="AF880" i="5" s="1"/>
  <c r="X904" i="5"/>
  <c r="AF904" i="5" s="1"/>
  <c r="X993" i="5"/>
  <c r="AF993" i="5" s="1"/>
  <c r="AD36" i="7"/>
  <c r="AO36" i="7" s="1"/>
  <c r="AD365" i="7"/>
  <c r="AO365" i="7" s="1"/>
  <c r="AD412" i="7"/>
  <c r="AO412" i="7" s="1"/>
  <c r="X574" i="5"/>
  <c r="AF574" i="5" s="1"/>
  <c r="X585" i="5"/>
  <c r="AF585" i="5" s="1"/>
  <c r="X606" i="5"/>
  <c r="AF606" i="5" s="1"/>
  <c r="X761" i="5"/>
  <c r="AF761" i="5" s="1"/>
  <c r="X786" i="5"/>
  <c r="AF786" i="5" s="1"/>
  <c r="X889" i="5"/>
  <c r="AF889" i="5" s="1"/>
  <c r="X978" i="5"/>
  <c r="AF978" i="5" s="1"/>
  <c r="AD108" i="7"/>
  <c r="AO108" i="7" s="1"/>
  <c r="X926" i="5"/>
  <c r="AF926" i="5" s="1"/>
  <c r="X583" i="5"/>
  <c r="AF583" i="5" s="1"/>
  <c r="X604" i="5"/>
  <c r="AF604" i="5" s="1"/>
  <c r="X689" i="5"/>
  <c r="AF689" i="5" s="1"/>
  <c r="X822" i="5"/>
  <c r="AF822" i="5" s="1"/>
  <c r="X924" i="5"/>
  <c r="AF924" i="5" s="1"/>
  <c r="AD49" i="7"/>
  <c r="AO49" i="7" s="1"/>
  <c r="AD69" i="7"/>
  <c r="AO69" i="7" s="1"/>
  <c r="AD167" i="7"/>
  <c r="AO167" i="7" s="1"/>
  <c r="AD437" i="7"/>
  <c r="AO437" i="7" s="1"/>
  <c r="AD494" i="7"/>
  <c r="AO494" i="7" s="1"/>
  <c r="X950" i="5"/>
  <c r="AF950" i="5" s="1"/>
  <c r="X963" i="5"/>
  <c r="AF963" i="5" s="1"/>
  <c r="AD29" i="7"/>
  <c r="AO29" i="7" s="1"/>
  <c r="AD40" i="7"/>
  <c r="AO40" i="7" s="1"/>
  <c r="AD103" i="7"/>
  <c r="AO103" i="7" s="1"/>
  <c r="AD128" i="7"/>
  <c r="AO128" i="7" s="1"/>
  <c r="AD271" i="7"/>
  <c r="AO271" i="7" s="1"/>
  <c r="AD316" i="7"/>
  <c r="AO316" i="7" s="1"/>
  <c r="AD371" i="7"/>
  <c r="AO371" i="7" s="1"/>
  <c r="AD439" i="7"/>
  <c r="AO439" i="7" s="1"/>
  <c r="AD460" i="7"/>
  <c r="AO460" i="7" s="1"/>
  <c r="X998" i="5"/>
  <c r="AF998" i="5" s="1"/>
  <c r="X579" i="5"/>
  <c r="AF579" i="5" s="1"/>
  <c r="X672" i="5"/>
  <c r="AF672" i="5" s="1"/>
  <c r="X753" i="5"/>
  <c r="AF753" i="5" s="1"/>
  <c r="X755" i="5"/>
  <c r="AF755" i="5" s="1"/>
  <c r="X852" i="5"/>
  <c r="AF852" i="5" s="1"/>
  <c r="X865" i="5"/>
  <c r="AF865" i="5" s="1"/>
  <c r="AD42" i="7"/>
  <c r="AO42" i="7" s="1"/>
  <c r="AD194" i="7"/>
  <c r="AO194" i="7" s="1"/>
  <c r="AD320" i="7"/>
  <c r="AO320" i="7" s="1"/>
  <c r="AD356" i="7"/>
  <c r="AO356" i="7" s="1"/>
  <c r="AD464" i="7"/>
  <c r="AO464" i="7" s="1"/>
  <c r="AD450" i="7"/>
  <c r="AO450" i="7" s="1"/>
  <c r="AD500" i="7"/>
  <c r="AO500" i="7" s="1"/>
  <c r="AD582" i="7"/>
  <c r="AO582" i="7" s="1"/>
  <c r="AD606" i="7"/>
  <c r="AO606" i="7" s="1"/>
  <c r="AD622" i="7"/>
  <c r="AO622" i="7" s="1"/>
  <c r="AD760" i="7"/>
  <c r="AO760" i="7" s="1"/>
  <c r="AD769" i="7"/>
  <c r="AO769" i="7" s="1"/>
  <c r="AD776" i="7"/>
  <c r="AO776" i="7" s="1"/>
  <c r="AD857" i="7"/>
  <c r="AO857" i="7" s="1"/>
  <c r="AD866" i="7"/>
  <c r="AO866" i="7" s="1"/>
  <c r="AD910" i="7"/>
  <c r="AO910" i="7" s="1"/>
  <c r="AD928" i="7"/>
  <c r="AO928" i="7" s="1"/>
  <c r="AD937" i="7"/>
  <c r="AO937" i="7" s="1"/>
  <c r="AD275" i="7"/>
  <c r="AO275" i="7" s="1"/>
  <c r="AD282" i="7"/>
  <c r="AO282" i="7" s="1"/>
  <c r="AD310" i="7"/>
  <c r="AO310" i="7" s="1"/>
  <c r="AD328" i="7"/>
  <c r="AO328" i="7" s="1"/>
  <c r="AD339" i="7"/>
  <c r="AO339" i="7" s="1"/>
  <c r="AD346" i="7"/>
  <c r="AO346" i="7" s="1"/>
  <c r="AD355" i="7"/>
  <c r="AO355" i="7" s="1"/>
  <c r="AD434" i="7"/>
  <c r="AO434" i="7" s="1"/>
  <c r="AD445" i="7"/>
  <c r="AO445" i="7" s="1"/>
  <c r="AD461" i="7"/>
  <c r="AO461" i="7" s="1"/>
  <c r="AD470" i="7"/>
  <c r="AO470" i="7" s="1"/>
  <c r="AD477" i="7"/>
  <c r="AO477" i="7" s="1"/>
  <c r="AD538" i="7"/>
  <c r="AO538" i="7" s="1"/>
  <c r="AD547" i="7"/>
  <c r="AO547" i="7" s="1"/>
  <c r="AD554" i="7"/>
  <c r="AO554" i="7" s="1"/>
  <c r="AD624" i="7"/>
  <c r="AO624" i="7" s="1"/>
  <c r="AD680" i="7"/>
  <c r="AO680" i="7" s="1"/>
  <c r="AD719" i="7"/>
  <c r="AO719" i="7" s="1"/>
  <c r="AD850" i="7"/>
  <c r="AO850" i="7" s="1"/>
  <c r="AD975" i="7"/>
  <c r="AO975" i="7" s="1"/>
  <c r="AD984" i="7"/>
  <c r="AO984" i="7" s="1"/>
  <c r="AD270" i="7"/>
  <c r="AO270" i="7" s="1"/>
  <c r="AD565" i="7"/>
  <c r="AO565" i="7" s="1"/>
  <c r="AD653" i="7"/>
  <c r="AO653" i="7" s="1"/>
  <c r="AD660" i="7"/>
  <c r="AO660" i="7" s="1"/>
  <c r="AD662" i="7"/>
  <c r="AO662" i="7" s="1"/>
  <c r="AD746" i="7"/>
  <c r="AO746" i="7" s="1"/>
  <c r="AD785" i="7"/>
  <c r="AO785" i="7" s="1"/>
  <c r="AD330" i="7"/>
  <c r="AO330" i="7" s="1"/>
  <c r="AD801" i="7"/>
  <c r="AO801" i="7" s="1"/>
  <c r="AD830" i="7"/>
  <c r="AO830" i="7" s="1"/>
  <c r="AD843" i="7"/>
  <c r="AO843" i="7" s="1"/>
  <c r="AD148" i="7"/>
  <c r="AO148" i="7" s="1"/>
  <c r="AD230" i="7"/>
  <c r="AO230" i="7" s="1"/>
  <c r="AD244" i="7"/>
  <c r="AO244" i="7" s="1"/>
  <c r="AD251" i="7"/>
  <c r="AO251" i="7" s="1"/>
  <c r="AD420" i="7"/>
  <c r="AO420" i="7" s="1"/>
  <c r="AD429" i="7"/>
  <c r="AO429" i="7" s="1"/>
  <c r="AD447" i="7"/>
  <c r="AO447" i="7" s="1"/>
  <c r="AD479" i="7"/>
  <c r="AO479" i="7" s="1"/>
  <c r="AD646" i="7"/>
  <c r="AO646" i="7" s="1"/>
  <c r="AD714" i="7"/>
  <c r="AO714" i="7" s="1"/>
  <c r="AD755" i="7"/>
  <c r="AO755" i="7" s="1"/>
  <c r="AD868" i="7"/>
  <c r="AO868" i="7" s="1"/>
  <c r="AD914" i="7"/>
  <c r="AO914" i="7" s="1"/>
  <c r="AD952" i="7"/>
  <c r="AO952" i="7" s="1"/>
  <c r="AD136" i="7"/>
  <c r="AO136" i="7" s="1"/>
  <c r="AD170" i="7"/>
  <c r="AO170" i="7" s="1"/>
  <c r="AD219" i="7"/>
  <c r="AO219" i="7" s="1"/>
  <c r="AD232" i="7"/>
  <c r="AO232" i="7" s="1"/>
  <c r="AD291" i="7"/>
  <c r="AO291" i="7" s="1"/>
  <c r="AD314" i="7"/>
  <c r="AO314" i="7" s="1"/>
  <c r="AD334" i="7"/>
  <c r="AO334" i="7" s="1"/>
  <c r="AD431" i="7"/>
  <c r="AO431" i="7" s="1"/>
  <c r="AD542" i="7"/>
  <c r="AO542" i="7" s="1"/>
  <c r="AD599" i="7"/>
  <c r="AO599" i="7" s="1"/>
  <c r="AD675" i="7"/>
  <c r="AO675" i="7" s="1"/>
  <c r="AD698" i="7"/>
  <c r="AO698" i="7" s="1"/>
  <c r="AD705" i="7"/>
  <c r="AO705" i="7" s="1"/>
  <c r="AD730" i="7"/>
  <c r="AO730" i="7" s="1"/>
  <c r="AD732" i="7"/>
  <c r="AO732" i="7" s="1"/>
  <c r="AD757" i="7"/>
  <c r="AO757" i="7" s="1"/>
  <c r="AD834" i="7"/>
  <c r="AO834" i="7" s="1"/>
  <c r="AD895" i="7"/>
  <c r="AO895" i="7" s="1"/>
  <c r="AD934" i="7"/>
  <c r="AO934" i="7" s="1"/>
  <c r="AD954" i="7"/>
  <c r="AO954" i="7" s="1"/>
  <c r="AD201" i="7"/>
  <c r="AO201" i="7" s="1"/>
  <c r="AD221" i="7"/>
  <c r="AO221" i="7" s="1"/>
  <c r="AD350" i="7"/>
  <c r="AO350" i="7" s="1"/>
  <c r="AD381" i="7"/>
  <c r="AO381" i="7" s="1"/>
  <c r="AD388" i="7"/>
  <c r="AO388" i="7" s="1"/>
  <c r="AD397" i="7"/>
  <c r="AO397" i="7" s="1"/>
  <c r="AD789" i="7"/>
  <c r="AO789" i="7" s="1"/>
  <c r="AD870" i="7"/>
  <c r="AO870" i="7" s="1"/>
  <c r="AD888" i="7"/>
  <c r="AO888" i="7" s="1"/>
  <c r="AD805" i="7"/>
  <c r="AO805" i="7" s="1"/>
  <c r="AD897" i="7"/>
  <c r="AO897" i="7" s="1"/>
  <c r="AD668" i="7"/>
  <c r="AO668" i="7" s="1"/>
  <c r="AD734" i="7"/>
  <c r="AO734" i="7" s="1"/>
  <c r="AD163" i="7"/>
  <c r="AO163" i="7" s="1"/>
  <c r="AD165" i="7"/>
  <c r="AO165" i="7" s="1"/>
  <c r="AD174" i="7"/>
  <c r="AO174" i="7" s="1"/>
  <c r="AD214" i="7"/>
  <c r="AO214" i="7" s="1"/>
  <c r="AD225" i="7"/>
  <c r="AO225" i="7" s="1"/>
  <c r="AD476" i="7"/>
  <c r="AO476" i="7" s="1"/>
  <c r="AD483" i="7"/>
  <c r="AO483" i="7" s="1"/>
  <c r="AD501" i="7"/>
  <c r="AO501" i="7" s="1"/>
  <c r="AD528" i="7"/>
  <c r="AO528" i="7" s="1"/>
  <c r="AD605" i="7"/>
  <c r="AO605" i="7" s="1"/>
  <c r="AD614" i="7"/>
  <c r="AO614" i="7" s="1"/>
  <c r="AD670" i="7"/>
  <c r="AO670" i="7" s="1"/>
  <c r="AD688" i="7"/>
  <c r="AO688" i="7" s="1"/>
  <c r="AD702" i="7"/>
  <c r="AO702" i="7" s="1"/>
  <c r="AD711" i="7"/>
  <c r="AO711" i="7" s="1"/>
  <c r="AD718" i="7"/>
  <c r="AO718" i="7" s="1"/>
  <c r="AD727" i="7"/>
  <c r="AO727" i="7" s="1"/>
  <c r="AD766" i="7"/>
  <c r="AO766" i="7" s="1"/>
  <c r="AD768" i="7"/>
  <c r="AO768" i="7" s="1"/>
  <c r="AD770" i="7"/>
  <c r="AO770" i="7" s="1"/>
  <c r="AD782" i="7"/>
  <c r="AO782" i="7" s="1"/>
  <c r="AD798" i="7"/>
  <c r="AO798" i="7" s="1"/>
  <c r="AD847" i="7"/>
  <c r="AO847" i="7" s="1"/>
  <c r="AD849" i="7"/>
  <c r="AO849" i="7" s="1"/>
  <c r="AD881" i="7"/>
  <c r="AO881" i="7" s="1"/>
  <c r="AD904" i="7"/>
  <c r="AO904" i="7" s="1"/>
  <c r="AD909" i="7"/>
  <c r="AO909" i="7" s="1"/>
  <c r="AD983" i="7"/>
  <c r="AO983" i="7" s="1"/>
  <c r="AD625" i="7"/>
  <c r="AO625" i="7" s="1"/>
  <c r="AD899" i="7"/>
  <c r="AO899" i="7" s="1"/>
  <c r="AD911" i="7"/>
  <c r="AO911" i="7" s="1"/>
  <c r="AD929" i="7"/>
  <c r="AO929" i="7" s="1"/>
  <c r="AD960" i="7"/>
  <c r="AO960" i="7" s="1"/>
  <c r="AD985" i="7"/>
  <c r="AO985" i="7" s="1"/>
  <c r="AD616" i="7"/>
  <c r="AO616" i="7" s="1"/>
  <c r="AD632" i="7"/>
  <c r="AO632" i="7" s="1"/>
  <c r="AD992" i="7"/>
  <c r="AO992" i="7" s="1"/>
  <c r="AD994" i="7"/>
  <c r="AO994" i="7" s="1"/>
  <c r="AD777" i="7"/>
  <c r="AO777" i="7" s="1"/>
  <c r="AD793" i="7"/>
  <c r="AO793" i="7" s="1"/>
  <c r="AD809" i="7"/>
  <c r="AO809" i="7" s="1"/>
  <c r="AD471" i="7"/>
  <c r="AO471" i="7" s="1"/>
  <c r="AD571" i="7"/>
  <c r="AO571" i="7" s="1"/>
  <c r="AD596" i="7"/>
  <c r="AO596" i="7" s="1"/>
  <c r="AD645" i="7"/>
  <c r="AO645" i="7" s="1"/>
  <c r="AD704" i="7"/>
  <c r="AO704" i="7" s="1"/>
  <c r="AD779" i="7"/>
  <c r="AO779" i="7" s="1"/>
  <c r="AD795" i="7"/>
  <c r="AO795" i="7" s="1"/>
  <c r="AD802" i="7"/>
  <c r="AO802" i="7" s="1"/>
  <c r="AD892" i="7"/>
  <c r="AO892" i="7" s="1"/>
  <c r="AD942" i="7"/>
  <c r="AO942" i="7" s="1"/>
  <c r="AD951" i="7"/>
  <c r="AO951" i="7" s="1"/>
  <c r="AD978" i="7"/>
  <c r="AO978" i="7" s="1"/>
  <c r="AD169" i="7"/>
  <c r="AO169" i="7" s="1"/>
  <c r="AD180" i="7"/>
  <c r="AO180" i="7" s="1"/>
  <c r="AD231" i="7"/>
  <c r="AO231" i="7" s="1"/>
  <c r="AD252" i="7"/>
  <c r="AO252" i="7" s="1"/>
  <c r="AD278" i="7"/>
  <c r="AO278" i="7" s="1"/>
  <c r="AD333" i="7"/>
  <c r="AO333" i="7" s="1"/>
  <c r="AD342" i="7"/>
  <c r="AO342" i="7" s="1"/>
  <c r="AD376" i="7"/>
  <c r="AO376" i="7" s="1"/>
  <c r="AD378" i="7"/>
  <c r="AO378" i="7" s="1"/>
  <c r="AD385" i="7"/>
  <c r="AO385" i="7" s="1"/>
  <c r="AD430" i="7"/>
  <c r="AO430" i="7" s="1"/>
  <c r="AD505" i="7"/>
  <c r="AO505" i="7" s="1"/>
  <c r="AD587" i="7"/>
  <c r="AO587" i="7" s="1"/>
  <c r="AD656" i="7"/>
  <c r="AO656" i="7" s="1"/>
  <c r="AD697" i="7"/>
  <c r="AO697" i="7" s="1"/>
  <c r="AD749" i="7"/>
  <c r="AO749" i="7" s="1"/>
  <c r="AD831" i="7"/>
  <c r="AO831" i="7" s="1"/>
  <c r="AD835" i="7"/>
  <c r="AO835" i="7" s="1"/>
  <c r="AD901" i="7"/>
  <c r="AO901" i="7" s="1"/>
  <c r="AD324" i="7"/>
  <c r="AO324" i="7" s="1"/>
  <c r="AD387" i="7"/>
  <c r="AO387" i="7" s="1"/>
  <c r="AD396" i="7"/>
  <c r="AO396" i="7" s="1"/>
  <c r="AD448" i="7"/>
  <c r="AO448" i="7" s="1"/>
  <c r="AD600" i="7"/>
  <c r="AO600" i="7" s="1"/>
  <c r="AD683" i="7"/>
  <c r="AO683" i="7" s="1"/>
  <c r="AD685" i="7"/>
  <c r="AO685" i="7" s="1"/>
  <c r="AD944" i="7"/>
  <c r="AO944" i="7" s="1"/>
  <c r="AD516" i="7"/>
  <c r="AO516" i="7" s="1"/>
  <c r="AD107" i="7"/>
  <c r="AO107" i="7" s="1"/>
  <c r="AD200" i="7"/>
  <c r="AO200" i="7" s="1"/>
  <c r="AD202" i="7"/>
  <c r="AO202" i="7" s="1"/>
  <c r="AD204" i="7"/>
  <c r="AO204" i="7" s="1"/>
  <c r="AD222" i="7"/>
  <c r="AO222" i="7" s="1"/>
  <c r="AD261" i="7"/>
  <c r="AO261" i="7" s="1"/>
  <c r="AD285" i="7"/>
  <c r="AO285" i="7" s="1"/>
  <c r="AD299" i="7"/>
  <c r="AO299" i="7" s="1"/>
  <c r="AD317" i="7"/>
  <c r="AO317" i="7" s="1"/>
  <c r="AD432" i="7"/>
  <c r="AO432" i="7" s="1"/>
  <c r="AD468" i="7"/>
  <c r="AO468" i="7" s="1"/>
  <c r="AD534" i="7"/>
  <c r="AO534" i="7" s="1"/>
  <c r="AD552" i="7"/>
  <c r="AO552" i="7" s="1"/>
  <c r="AD611" i="7"/>
  <c r="AO611" i="7" s="1"/>
  <c r="AD676" i="7"/>
  <c r="AO676" i="7" s="1"/>
  <c r="AD678" i="7"/>
  <c r="AO678" i="7" s="1"/>
  <c r="AD699" i="7"/>
  <c r="AO699" i="7" s="1"/>
  <c r="AD717" i="7"/>
  <c r="AO717" i="7" s="1"/>
  <c r="AD722" i="7"/>
  <c r="AO722" i="7" s="1"/>
  <c r="AD742" i="7"/>
  <c r="AO742" i="7" s="1"/>
  <c r="AD855" i="7"/>
  <c r="AO855" i="7" s="1"/>
  <c r="AD935" i="7"/>
  <c r="AO935" i="7" s="1"/>
  <c r="AD957" i="7"/>
  <c r="AO957" i="7" s="1"/>
  <c r="AD123" i="7"/>
  <c r="AO123" i="7" s="1"/>
  <c r="AD144" i="7"/>
  <c r="AO144" i="7" s="1"/>
  <c r="AD173" i="7"/>
  <c r="AO173" i="7" s="1"/>
  <c r="AD211" i="7"/>
  <c r="AO211" i="7" s="1"/>
  <c r="AD268" i="7"/>
  <c r="AO268" i="7" s="1"/>
  <c r="AD280" i="7"/>
  <c r="AO280" i="7" s="1"/>
  <c r="AD294" i="7"/>
  <c r="AO294" i="7" s="1"/>
  <c r="AD301" i="7"/>
  <c r="AO301" i="7" s="1"/>
  <c r="AD326" i="7"/>
  <c r="AO326" i="7" s="1"/>
  <c r="AD489" i="7"/>
  <c r="AO489" i="7" s="1"/>
  <c r="AD613" i="7"/>
  <c r="AO613" i="7" s="1"/>
  <c r="AD797" i="7"/>
  <c r="AO797" i="7" s="1"/>
  <c r="AD864" i="7"/>
  <c r="AO864" i="7" s="1"/>
  <c r="AD959" i="7"/>
  <c r="AO959" i="7" s="1"/>
  <c r="AD966" i="7"/>
  <c r="AO966" i="7" s="1"/>
  <c r="U26" i="1"/>
  <c r="U419" i="1"/>
  <c r="U467" i="1"/>
  <c r="U10" i="1"/>
  <c r="U229" i="1"/>
  <c r="U23" i="1"/>
  <c r="U109" i="1"/>
  <c r="U226" i="1"/>
  <c r="U230" i="1"/>
  <c r="U451" i="1"/>
  <c r="U550" i="1"/>
  <c r="U713" i="1"/>
  <c r="U118" i="1"/>
  <c r="U142" i="1"/>
  <c r="U173" i="1"/>
  <c r="U484" i="1"/>
  <c r="U659" i="1"/>
  <c r="U974" i="1"/>
  <c r="U33" i="1"/>
  <c r="U350" i="1"/>
  <c r="U423" i="1"/>
  <c r="U454" i="1"/>
  <c r="U471" i="1"/>
  <c r="U36" i="1"/>
  <c r="U67" i="1"/>
  <c r="U77" i="1"/>
  <c r="U91" i="1"/>
  <c r="U213" i="1"/>
  <c r="U268" i="1"/>
  <c r="U347" i="1"/>
  <c r="U365" i="1"/>
  <c r="U461" i="1"/>
  <c r="U474" i="1"/>
  <c r="U195" i="1"/>
  <c r="U363" i="1"/>
  <c r="U368" i="1"/>
  <c r="U411" i="1"/>
  <c r="U416" i="1"/>
  <c r="U604" i="1"/>
  <c r="U888" i="1"/>
  <c r="U160" i="1"/>
  <c r="U131" i="1"/>
  <c r="U507" i="1"/>
  <c r="U47" i="1"/>
  <c r="U99" i="1"/>
  <c r="U132" i="1"/>
  <c r="U156" i="1"/>
  <c r="U224" i="1"/>
  <c r="U283" i="1"/>
  <c r="U528" i="1"/>
  <c r="U615" i="1"/>
  <c r="U50" i="1"/>
  <c r="U178" i="1"/>
  <c r="U220" i="1"/>
  <c r="U233" i="1"/>
  <c r="U327" i="1"/>
  <c r="U11" i="1"/>
  <c r="U71" i="1"/>
  <c r="U95" i="1"/>
  <c r="U134" i="1"/>
  <c r="U143" i="1"/>
  <c r="U189" i="1"/>
  <c r="U321" i="1"/>
  <c r="U331" i="1"/>
  <c r="U667" i="1"/>
  <c r="S202" i="2"/>
  <c r="S226" i="2"/>
  <c r="U306" i="1"/>
  <c r="U696" i="1"/>
  <c r="S87" i="2"/>
  <c r="U24" i="1"/>
  <c r="U203" i="1"/>
  <c r="U210" i="1"/>
  <c r="U237" i="1"/>
  <c r="U269" i="1"/>
  <c r="U532" i="1"/>
  <c r="U253" i="1"/>
  <c r="U273" i="1"/>
  <c r="U44" i="1"/>
  <c r="U130" i="1"/>
  <c r="U154" i="1"/>
  <c r="U478" i="1"/>
  <c r="U498" i="1"/>
  <c r="U560" i="1"/>
  <c r="S43" i="2"/>
  <c r="U205" i="1"/>
  <c r="U329" i="1"/>
  <c r="S65" i="2"/>
  <c r="U218" i="1"/>
  <c r="U61" i="1"/>
  <c r="U272" i="1"/>
  <c r="U412" i="1"/>
  <c r="U444" i="1"/>
  <c r="U460" i="1"/>
  <c r="U587" i="1"/>
  <c r="U672" i="1"/>
  <c r="S84" i="2"/>
  <c r="U9" i="1"/>
  <c r="U32" i="1"/>
  <c r="U225" i="1"/>
  <c r="U437" i="1"/>
  <c r="U450" i="1"/>
  <c r="U543" i="1"/>
  <c r="U567" i="1"/>
  <c r="U165" i="1"/>
  <c r="U170" i="1"/>
  <c r="U215" i="1"/>
  <c r="U322" i="1"/>
  <c r="U522" i="1"/>
  <c r="U48" i="1"/>
  <c r="U98" i="1"/>
  <c r="U161" i="1"/>
  <c r="U190" i="1"/>
  <c r="U323" i="1"/>
  <c r="U387" i="1"/>
  <c r="U539" i="1"/>
  <c r="U448" i="1"/>
  <c r="U540" i="1"/>
  <c r="U546" i="1"/>
  <c r="U676" i="1"/>
  <c r="U52" i="1"/>
  <c r="U72" i="1"/>
  <c r="U512" i="1"/>
  <c r="U43" i="1"/>
  <c r="U204" i="1"/>
  <c r="U223" i="1"/>
  <c r="U292" i="1"/>
  <c r="U302" i="1"/>
  <c r="U338" i="1"/>
  <c r="U401" i="1"/>
  <c r="U425" i="1"/>
  <c r="U473" i="1"/>
  <c r="U545" i="1"/>
  <c r="S133" i="2"/>
  <c r="S147" i="2"/>
  <c r="S780" i="2"/>
  <c r="U87" i="1"/>
  <c r="U135" i="1"/>
  <c r="U159" i="1"/>
  <c r="U340" i="1"/>
  <c r="U355" i="1"/>
  <c r="U756" i="1"/>
  <c r="S52" i="2"/>
  <c r="S197" i="2"/>
  <c r="U753" i="1"/>
  <c r="U830" i="1"/>
  <c r="S143" i="2"/>
  <c r="U326" i="1"/>
  <c r="U776" i="1"/>
  <c r="S22" i="2"/>
  <c r="S107" i="2"/>
  <c r="U301" i="1"/>
  <c r="U310" i="1"/>
  <c r="U320" i="1"/>
  <c r="U489" i="1"/>
  <c r="U585" i="1"/>
  <c r="U609" i="1"/>
  <c r="S13" i="2"/>
  <c r="S93" i="2"/>
  <c r="S4" i="2"/>
  <c r="S39" i="2"/>
  <c r="S94" i="2"/>
  <c r="U339" i="1"/>
  <c r="S256" i="2"/>
  <c r="U267" i="1"/>
  <c r="U304" i="1"/>
  <c r="U314" i="1"/>
  <c r="U352" i="1"/>
  <c r="U373" i="1"/>
  <c r="U380" i="1"/>
  <c r="U428" i="1"/>
  <c r="U469" i="1"/>
  <c r="U517" i="1"/>
  <c r="U524" i="1"/>
  <c r="U548" i="1"/>
  <c r="U596" i="1"/>
  <c r="U620" i="1"/>
  <c r="U637" i="1"/>
  <c r="U668" i="1"/>
  <c r="U692" i="1"/>
  <c r="U876" i="1"/>
  <c r="U969" i="1"/>
  <c r="S126" i="2"/>
  <c r="S135" i="2"/>
  <c r="U73" i="1"/>
  <c r="U97" i="1"/>
  <c r="U121" i="1"/>
  <c r="U193" i="1"/>
  <c r="U316" i="1"/>
  <c r="U341" i="1"/>
  <c r="U538" i="1"/>
  <c r="U586" i="1"/>
  <c r="U610" i="1"/>
  <c r="U722" i="1"/>
  <c r="U784" i="1"/>
  <c r="U821" i="1"/>
  <c r="S23" i="2"/>
  <c r="U520" i="1"/>
  <c r="U616" i="1"/>
  <c r="U640" i="1"/>
  <c r="U664" i="1"/>
  <c r="U747" i="1"/>
  <c r="U798" i="1"/>
  <c r="U824" i="1"/>
  <c r="S81" i="2"/>
  <c r="U873" i="1"/>
  <c r="U618" i="1"/>
  <c r="U731" i="1"/>
  <c r="U930" i="1"/>
  <c r="S9" i="2"/>
  <c r="S68" i="2"/>
  <c r="U531" i="1"/>
  <c r="U555" i="1"/>
  <c r="U603" i="1"/>
  <c r="U675" i="1"/>
  <c r="U735" i="1"/>
  <c r="S10" i="2"/>
  <c r="S28" i="2"/>
  <c r="U485" i="1"/>
  <c r="U509" i="1"/>
  <c r="U533" i="1"/>
  <c r="U653" i="1"/>
  <c r="U990" i="1"/>
  <c r="U726" i="1"/>
  <c r="U590" i="1"/>
  <c r="U941" i="1"/>
  <c r="S113" i="2"/>
  <c r="S377" i="2"/>
  <c r="U374" i="1"/>
  <c r="U542" i="1"/>
  <c r="U315" i="1"/>
  <c r="U344" i="1"/>
  <c r="U781" i="1"/>
  <c r="U881" i="1"/>
  <c r="U902" i="1"/>
  <c r="U924" i="1"/>
  <c r="S296" i="2"/>
  <c r="U280" i="1"/>
  <c r="U290" i="1"/>
  <c r="S324" i="2"/>
  <c r="U398" i="1"/>
  <c r="U446" i="1"/>
  <c r="U518" i="1"/>
  <c r="U334" i="1"/>
  <c r="S159" i="2"/>
  <c r="U284" i="1"/>
  <c r="U433" i="1"/>
  <c r="U457" i="1"/>
  <c r="U486" i="1"/>
  <c r="U505" i="1"/>
  <c r="U529" i="1"/>
  <c r="U553" i="1"/>
  <c r="U577" i="1"/>
  <c r="U601" i="1"/>
  <c r="U700" i="1"/>
  <c r="S201" i="2"/>
  <c r="U717" i="1"/>
  <c r="U754" i="1"/>
  <c r="S18" i="2"/>
  <c r="S24" i="2"/>
  <c r="S30" i="2"/>
  <c r="S61" i="2"/>
  <c r="S77" i="2"/>
  <c r="S103" i="2"/>
  <c r="S139" i="2"/>
  <c r="S217" i="2"/>
  <c r="S586" i="2"/>
  <c r="U899" i="1"/>
  <c r="U901" i="1"/>
  <c r="S33" i="2"/>
  <c r="S46" i="2"/>
  <c r="S49" i="2"/>
  <c r="S97" i="2"/>
  <c r="S129" i="2"/>
  <c r="S149" i="2"/>
  <c r="S167" i="2"/>
  <c r="S194" i="2"/>
  <c r="S198" i="2"/>
  <c r="U405" i="1"/>
  <c r="U453" i="1"/>
  <c r="U477" i="1"/>
  <c r="U795" i="1"/>
  <c r="U975" i="1"/>
  <c r="S31" i="2"/>
  <c r="S40" i="2"/>
  <c r="S130" i="2"/>
  <c r="S150" i="2"/>
  <c r="S206" i="2"/>
  <c r="U803" i="1"/>
  <c r="U915" i="1"/>
  <c r="S19" i="2"/>
  <c r="S25" i="2"/>
  <c r="S123" i="2"/>
  <c r="S157" i="2"/>
  <c r="S175" i="2"/>
  <c r="S239" i="2"/>
  <c r="U431" i="1"/>
  <c r="U527" i="1"/>
  <c r="U551" i="1"/>
  <c r="U623" i="1"/>
  <c r="U739" i="1"/>
  <c r="U787" i="1"/>
  <c r="U889" i="1"/>
  <c r="U925" i="1"/>
  <c r="S164" i="2"/>
  <c r="S171" i="2"/>
  <c r="S195" i="2"/>
  <c r="S292" i="2"/>
  <c r="U588" i="1"/>
  <c r="U712" i="1"/>
  <c r="U884" i="1"/>
  <c r="U905" i="1"/>
  <c r="U970" i="1"/>
  <c r="S7" i="2"/>
  <c r="S16" i="2"/>
  <c r="S91" i="2"/>
  <c r="S114" i="2"/>
  <c r="S979" i="2"/>
  <c r="U744" i="1"/>
  <c r="U858" i="1"/>
  <c r="U871" i="1"/>
  <c r="U897" i="1"/>
  <c r="S37" i="2"/>
  <c r="S53" i="2"/>
  <c r="S69" i="2"/>
  <c r="S85" i="2"/>
  <c r="S154" i="2"/>
  <c r="S677" i="2"/>
  <c r="S960" i="2"/>
  <c r="U832" i="1"/>
  <c r="S47" i="2"/>
  <c r="S59" i="2"/>
  <c r="S66" i="2"/>
  <c r="S75" i="2"/>
  <c r="S82" i="2"/>
  <c r="S117" i="2"/>
  <c r="S127" i="2"/>
  <c r="S214" i="2"/>
  <c r="S222" i="2"/>
  <c r="S244" i="2"/>
  <c r="S253" i="2"/>
  <c r="S280" i="2"/>
  <c r="S317" i="2"/>
  <c r="U755" i="1"/>
  <c r="U793" i="1"/>
  <c r="U939" i="1"/>
  <c r="S44" i="2"/>
  <c r="S95" i="2"/>
  <c r="S101" i="2"/>
  <c r="S172" i="2"/>
  <c r="S223" i="2"/>
  <c r="S431" i="2"/>
  <c r="U740" i="1"/>
  <c r="U837" i="1"/>
  <c r="S5" i="2"/>
  <c r="S11" i="2"/>
  <c r="S26" i="2"/>
  <c r="S121" i="2"/>
  <c r="S131" i="2"/>
  <c r="S137" i="2"/>
  <c r="S191" i="2"/>
  <c r="S199" i="2"/>
  <c r="S236" i="2"/>
  <c r="S436" i="2"/>
  <c r="U918" i="1"/>
  <c r="U929" i="1"/>
  <c r="U957" i="1"/>
  <c r="U983" i="1"/>
  <c r="U994" i="1"/>
  <c r="S17" i="2"/>
  <c r="S38" i="2"/>
  <c r="S111" i="2"/>
  <c r="S118" i="2"/>
  <c r="S165" i="2"/>
  <c r="S184" i="2"/>
  <c r="S187" i="2"/>
  <c r="S240" i="2"/>
  <c r="S276" i="2"/>
  <c r="U892" i="1"/>
  <c r="U921" i="1"/>
  <c r="U944" i="1"/>
  <c r="S161" i="2"/>
  <c r="S169" i="2"/>
  <c r="S228" i="2"/>
  <c r="U319" i="1"/>
  <c r="U367" i="1"/>
  <c r="U439" i="1"/>
  <c r="U463" i="1"/>
  <c r="U655" i="1"/>
  <c r="U679" i="1"/>
  <c r="U843" i="1"/>
  <c r="U856" i="1"/>
  <c r="U890" i="1"/>
  <c r="S102" i="2"/>
  <c r="S138" i="2"/>
  <c r="S151" i="2"/>
  <c r="S245" i="2"/>
  <c r="S822" i="2"/>
  <c r="U853" i="1"/>
  <c r="S8" i="2"/>
  <c r="S14" i="2"/>
  <c r="S41" i="2"/>
  <c r="S155" i="2"/>
  <c r="U822" i="1"/>
  <c r="U833" i="1"/>
  <c r="U835" i="1"/>
  <c r="U840" i="1"/>
  <c r="U898" i="1"/>
  <c r="U900" i="1"/>
  <c r="U926" i="1"/>
  <c r="S20" i="2"/>
  <c r="S32" i="2"/>
  <c r="S48" i="2"/>
  <c r="S63" i="2"/>
  <c r="S79" i="2"/>
  <c r="S105" i="2"/>
  <c r="S141" i="2"/>
  <c r="U825" i="1"/>
  <c r="U953" i="1"/>
  <c r="S29" i="2"/>
  <c r="S67" i="2"/>
  <c r="S83" i="2"/>
  <c r="S89" i="2"/>
  <c r="S115" i="2"/>
  <c r="S145" i="2"/>
  <c r="S181" i="2"/>
  <c r="S212" i="2"/>
  <c r="U794" i="1"/>
  <c r="S109" i="2"/>
  <c r="S185" i="2"/>
  <c r="S189" i="2"/>
  <c r="S380" i="2"/>
  <c r="U1000" i="1"/>
  <c r="S3" i="2"/>
  <c r="S6" i="2"/>
  <c r="S15" i="2"/>
  <c r="S64" i="2"/>
  <c r="S80" i="2"/>
  <c r="S99" i="2"/>
  <c r="S106" i="2"/>
  <c r="S142" i="2"/>
  <c r="S233" i="2"/>
  <c r="S246" i="2"/>
  <c r="S319" i="2"/>
  <c r="S328" i="2"/>
  <c r="S428" i="2"/>
  <c r="S476" i="2"/>
  <c r="U711" i="1"/>
  <c r="U768" i="1"/>
  <c r="U791" i="1"/>
  <c r="U841" i="1"/>
  <c r="U875" i="1"/>
  <c r="U877" i="1"/>
  <c r="S119" i="2"/>
  <c r="S125" i="2"/>
  <c r="S170" i="2"/>
  <c r="S193" i="2"/>
  <c r="S282" i="2"/>
  <c r="S457" i="2"/>
  <c r="U836" i="1"/>
  <c r="U864" i="1"/>
  <c r="U885" i="1"/>
  <c r="U997" i="1"/>
  <c r="S90" i="2"/>
  <c r="S204" i="2"/>
  <c r="U831" i="1"/>
  <c r="U872" i="1"/>
  <c r="U956" i="1"/>
  <c r="U984" i="1"/>
  <c r="S21" i="2"/>
  <c r="S45" i="2"/>
  <c r="S55" i="2"/>
  <c r="S71" i="2"/>
  <c r="S163" i="2"/>
  <c r="S174" i="2"/>
  <c r="S310" i="2"/>
  <c r="S339" i="2"/>
  <c r="S363" i="2"/>
  <c r="S470" i="2"/>
  <c r="S517" i="2"/>
  <c r="S572" i="2"/>
  <c r="S643" i="2"/>
  <c r="S713" i="2"/>
  <c r="S12" i="2"/>
  <c r="S35" i="2"/>
  <c r="S42" i="2"/>
  <c r="S57" i="2"/>
  <c r="S62" i="2"/>
  <c r="S73" i="2"/>
  <c r="S78" i="2"/>
  <c r="S92" i="2"/>
  <c r="S104" i="2"/>
  <c r="S116" i="2"/>
  <c r="S128" i="2"/>
  <c r="S140" i="2"/>
  <c r="S152" i="2"/>
  <c r="S179" i="2"/>
  <c r="S192" i="2"/>
  <c r="S209" i="2"/>
  <c r="S348" i="2"/>
  <c r="S398" i="2"/>
  <c r="S509" i="2"/>
  <c r="S639" i="2"/>
  <c r="S690" i="2"/>
  <c r="S955" i="2"/>
  <c r="S182" i="2"/>
  <c r="S215" i="2"/>
  <c r="S220" i="2"/>
  <c r="S266" i="2"/>
  <c r="S344" i="2"/>
  <c r="S360" i="2"/>
  <c r="S381" i="2"/>
  <c r="S410" i="2"/>
  <c r="S462" i="2"/>
  <c r="S617" i="2"/>
  <c r="S799" i="2"/>
  <c r="S60" i="2"/>
  <c r="S76" i="2"/>
  <c r="S162" i="2"/>
  <c r="S234" i="2"/>
  <c r="S237" i="2"/>
  <c r="S479" i="2"/>
  <c r="S505" i="2"/>
  <c r="S749" i="2"/>
  <c r="S808" i="2"/>
  <c r="S823" i="2"/>
  <c r="S964" i="2"/>
  <c r="S254" i="2"/>
  <c r="S257" i="2"/>
  <c r="S286" i="2"/>
  <c r="S303" i="2"/>
  <c r="S407" i="2"/>
  <c r="S423" i="2"/>
  <c r="S453" i="2"/>
  <c r="S518" i="2"/>
  <c r="S565" i="2"/>
  <c r="S683" i="2"/>
  <c r="S705" i="2"/>
  <c r="S735" i="2"/>
  <c r="S2" i="2"/>
  <c r="S27" i="2"/>
  <c r="S177" i="2"/>
  <c r="S190" i="2"/>
  <c r="S248" i="2"/>
  <c r="S260" i="2"/>
  <c r="S307" i="2"/>
  <c r="S557" i="2"/>
  <c r="S621" i="2"/>
  <c r="S36" i="2"/>
  <c r="S58" i="2"/>
  <c r="S74" i="2"/>
  <c r="S180" i="2"/>
  <c r="S218" i="2"/>
  <c r="S229" i="2"/>
  <c r="S300" i="2"/>
  <c r="S337" i="2"/>
  <c r="S373" i="2"/>
  <c r="S382" i="2"/>
  <c r="S424" i="2"/>
  <c r="S450" i="2"/>
  <c r="S510" i="2"/>
  <c r="S609" i="2"/>
  <c r="S640" i="2"/>
  <c r="S674" i="2"/>
  <c r="S679" i="2"/>
  <c r="S210" i="2"/>
  <c r="S213" i="2"/>
  <c r="S311" i="2"/>
  <c r="S329" i="2"/>
  <c r="S361" i="2"/>
  <c r="S415" i="2"/>
  <c r="S484" i="2"/>
  <c r="S885" i="2"/>
  <c r="S34" i="2"/>
  <c r="S51" i="2"/>
  <c r="S88" i="2"/>
  <c r="S100" i="2"/>
  <c r="S112" i="2"/>
  <c r="S124" i="2"/>
  <c r="S136" i="2"/>
  <c r="S148" i="2"/>
  <c r="S160" i="2"/>
  <c r="S249" i="2"/>
  <c r="S270" i="2"/>
  <c r="S290" i="2"/>
  <c r="S357" i="2"/>
  <c r="S527" i="2"/>
  <c r="S553" i="2"/>
  <c r="S636" i="2"/>
  <c r="S741" i="2"/>
  <c r="S56" i="2"/>
  <c r="S72" i="2"/>
  <c r="S200" i="2"/>
  <c r="S353" i="2"/>
  <c r="S378" i="2"/>
  <c r="S408" i="2"/>
  <c r="S429" i="2"/>
  <c r="S471" i="2"/>
  <c r="S501" i="2"/>
  <c r="S566" i="2"/>
  <c r="S188" i="2"/>
  <c r="S221" i="2"/>
  <c r="S252" i="2"/>
  <c r="S284" i="2"/>
  <c r="S323" i="2"/>
  <c r="S420" i="2"/>
  <c r="S697" i="2"/>
  <c r="S714" i="2"/>
  <c r="S843" i="2"/>
  <c r="S178" i="2"/>
  <c r="S232" i="2"/>
  <c r="S235" i="2"/>
  <c r="S243" i="2"/>
  <c r="S258" i="2"/>
  <c r="S297" i="2"/>
  <c r="S341" i="2"/>
  <c r="S366" i="2"/>
  <c r="S374" i="2"/>
  <c r="S442" i="2"/>
  <c r="S498" i="2"/>
  <c r="S558" i="2"/>
  <c r="S641" i="2"/>
  <c r="S658" i="2"/>
  <c r="S663" i="2"/>
  <c r="S680" i="2"/>
  <c r="U910" i="1"/>
  <c r="U934" i="1"/>
  <c r="U958" i="1"/>
  <c r="S54" i="2"/>
  <c r="S70" i="2"/>
  <c r="S86" i="2"/>
  <c r="S98" i="2"/>
  <c r="S110" i="2"/>
  <c r="S122" i="2"/>
  <c r="S134" i="2"/>
  <c r="S146" i="2"/>
  <c r="S158" i="2"/>
  <c r="S168" i="2"/>
  <c r="S274" i="2"/>
  <c r="S532" i="2"/>
  <c r="S601" i="2"/>
  <c r="S618" i="2"/>
  <c r="S724" i="2"/>
  <c r="S905" i="2"/>
  <c r="S301" i="2"/>
  <c r="S575" i="2"/>
  <c r="S659" i="2"/>
  <c r="S839" i="2"/>
  <c r="S153" i="2"/>
  <c r="S183" i="2"/>
  <c r="S205" i="2"/>
  <c r="S224" i="2"/>
  <c r="S264" i="2"/>
  <c r="S268" i="2"/>
  <c r="S291" i="2"/>
  <c r="S331" i="2"/>
  <c r="S417" i="2"/>
  <c r="S519" i="2"/>
  <c r="S549" i="2"/>
  <c r="S628" i="2"/>
  <c r="S891" i="2"/>
  <c r="S967" i="2"/>
  <c r="S173" i="2"/>
  <c r="S186" i="2"/>
  <c r="S208" i="2"/>
  <c r="S211" i="2"/>
  <c r="S216" i="2"/>
  <c r="S281" i="2"/>
  <c r="S308" i="2"/>
  <c r="S316" i="2"/>
  <c r="S404" i="2"/>
  <c r="S957" i="2"/>
  <c r="S50" i="2"/>
  <c r="S96" i="2"/>
  <c r="S108" i="2"/>
  <c r="S120" i="2"/>
  <c r="S132" i="2"/>
  <c r="S144" i="2"/>
  <c r="S156" i="2"/>
  <c r="S176" i="2"/>
  <c r="S230" i="2"/>
  <c r="S238" i="2"/>
  <c r="S241" i="2"/>
  <c r="S338" i="2"/>
  <c r="S490" i="2"/>
  <c r="S546" i="2"/>
  <c r="S650" i="2"/>
  <c r="S166" i="2"/>
  <c r="S196" i="2"/>
  <c r="S203" i="2"/>
  <c r="S219" i="2"/>
  <c r="S225" i="2"/>
  <c r="S259" i="2"/>
  <c r="S285" i="2"/>
  <c r="S383" i="2"/>
  <c r="S396" i="2"/>
  <c r="S400" i="2"/>
  <c r="S426" i="2"/>
  <c r="S624" i="2"/>
  <c r="S693" i="2"/>
  <c r="R158" i="3"/>
  <c r="S265" i="2"/>
  <c r="S275" i="2"/>
  <c r="S298" i="2"/>
  <c r="S354" i="2"/>
  <c r="S397" i="2"/>
  <c r="S469" i="2"/>
  <c r="S524" i="2"/>
  <c r="S703" i="2"/>
  <c r="S712" i="2"/>
  <c r="S752" i="2"/>
  <c r="S313" i="2"/>
  <c r="S379" i="2"/>
  <c r="S393" i="2"/>
  <c r="S461" i="2"/>
  <c r="S567" i="2"/>
  <c r="S597" i="2"/>
  <c r="S620" i="2"/>
  <c r="S651" i="2"/>
  <c r="S660" i="2"/>
  <c r="S811" i="2"/>
  <c r="R77" i="3"/>
  <c r="S607" i="2"/>
  <c r="S616" i="2"/>
  <c r="S647" i="2"/>
  <c r="S656" i="2"/>
  <c r="S685" i="2"/>
  <c r="S798" i="2"/>
  <c r="S250" i="2"/>
  <c r="S269" i="2"/>
  <c r="S351" i="2"/>
  <c r="S538" i="2"/>
  <c r="S594" i="2"/>
  <c r="S247" i="2"/>
  <c r="S304" i="2"/>
  <c r="S312" i="2"/>
  <c r="S352" i="2"/>
  <c r="S421" i="2"/>
  <c r="S443" i="2"/>
  <c r="S451" i="2"/>
  <c r="S477" i="2"/>
  <c r="S491" i="2"/>
  <c r="S499" i="2"/>
  <c r="S525" i="2"/>
  <c r="S539" i="2"/>
  <c r="S547" i="2"/>
  <c r="S573" i="2"/>
  <c r="S587" i="2"/>
  <c r="S595" i="2"/>
  <c r="S602" i="2"/>
  <c r="S664" i="2"/>
  <c r="S687" i="2"/>
  <c r="S698" i="2"/>
  <c r="S717" i="2"/>
  <c r="S262" i="2"/>
  <c r="S267" i="2"/>
  <c r="S278" i="2"/>
  <c r="S283" i="2"/>
  <c r="S294" i="2"/>
  <c r="S299" i="2"/>
  <c r="S334" i="2"/>
  <c r="S342" i="2"/>
  <c r="S355" i="2"/>
  <c r="S368" i="2"/>
  <c r="S425" i="2"/>
  <c r="S629" i="2"/>
  <c r="S649" i="2"/>
  <c r="S668" i="2"/>
  <c r="S691" i="2"/>
  <c r="S729" i="2"/>
  <c r="S818" i="2"/>
  <c r="S948" i="2"/>
  <c r="S384" i="2"/>
  <c r="S391" i="2"/>
  <c r="S422" i="2"/>
  <c r="S455" i="2"/>
  <c r="S458" i="2"/>
  <c r="S466" i="2"/>
  <c r="S503" i="2"/>
  <c r="S506" i="2"/>
  <c r="S514" i="2"/>
  <c r="S551" i="2"/>
  <c r="S554" i="2"/>
  <c r="S562" i="2"/>
  <c r="S599" i="2"/>
  <c r="S610" i="2"/>
  <c r="S672" i="2"/>
  <c r="S695" i="2"/>
  <c r="S706" i="2"/>
  <c r="S722" i="2"/>
  <c r="S725" i="2"/>
  <c r="S762" i="2"/>
  <c r="S349" i="2"/>
  <c r="S358" i="2"/>
  <c r="S402" i="2"/>
  <c r="S412" i="2"/>
  <c r="S419" i="2"/>
  <c r="S447" i="2"/>
  <c r="S473" i="2"/>
  <c r="S495" i="2"/>
  <c r="S521" i="2"/>
  <c r="S543" i="2"/>
  <c r="S569" i="2"/>
  <c r="S591" i="2"/>
  <c r="S603" i="2"/>
  <c r="S637" i="2"/>
  <c r="S657" i="2"/>
  <c r="S676" i="2"/>
  <c r="S699" i="2"/>
  <c r="S750" i="2"/>
  <c r="S770" i="2"/>
  <c r="S315" i="2"/>
  <c r="S343" i="2"/>
  <c r="S405" i="2"/>
  <c r="S409" i="2"/>
  <c r="S580" i="2"/>
  <c r="S611" i="2"/>
  <c r="S645" i="2"/>
  <c r="S665" i="2"/>
  <c r="S684" i="2"/>
  <c r="S707" i="2"/>
  <c r="S726" i="2"/>
  <c r="S810" i="2"/>
  <c r="S326" i="2"/>
  <c r="S362" i="2"/>
  <c r="S365" i="2"/>
  <c r="S372" i="2"/>
  <c r="S388" i="2"/>
  <c r="S395" i="2"/>
  <c r="S437" i="2"/>
  <c r="S485" i="2"/>
  <c r="S533" i="2"/>
  <c r="S581" i="2"/>
  <c r="S615" i="2"/>
  <c r="S626" i="2"/>
  <c r="S688" i="2"/>
  <c r="S711" i="2"/>
  <c r="S730" i="2"/>
  <c r="S738" i="2"/>
  <c r="S263" i="2"/>
  <c r="S279" i="2"/>
  <c r="S295" i="2"/>
  <c r="S302" i="2"/>
  <c r="S346" i="2"/>
  <c r="S433" i="2"/>
  <c r="S481" i="2"/>
  <c r="S529" i="2"/>
  <c r="S577" i="2"/>
  <c r="S619" i="2"/>
  <c r="S653" i="2"/>
  <c r="S673" i="2"/>
  <c r="S692" i="2"/>
  <c r="S715" i="2"/>
  <c r="R38" i="3"/>
  <c r="S356" i="2"/>
  <c r="S369" i="2"/>
  <c r="S385" i="2"/>
  <c r="S389" i="2"/>
  <c r="S441" i="2"/>
  <c r="S445" i="2"/>
  <c r="S467" i="2"/>
  <c r="S474" i="2"/>
  <c r="S489" i="2"/>
  <c r="S493" i="2"/>
  <c r="S515" i="2"/>
  <c r="S522" i="2"/>
  <c r="S537" i="2"/>
  <c r="S541" i="2"/>
  <c r="S563" i="2"/>
  <c r="S570" i="2"/>
  <c r="S585" i="2"/>
  <c r="S589" i="2"/>
  <c r="S600" i="2"/>
  <c r="S623" i="2"/>
  <c r="S634" i="2"/>
  <c r="S696" i="2"/>
  <c r="S739" i="2"/>
  <c r="S751" i="2"/>
  <c r="S764" i="2"/>
  <c r="S991" i="2"/>
  <c r="S375" i="2"/>
  <c r="S413" i="2"/>
  <c r="S434" i="2"/>
  <c r="S448" i="2"/>
  <c r="S456" i="2"/>
  <c r="S482" i="2"/>
  <c r="S496" i="2"/>
  <c r="S504" i="2"/>
  <c r="S530" i="2"/>
  <c r="S544" i="2"/>
  <c r="S552" i="2"/>
  <c r="S578" i="2"/>
  <c r="S592" i="2"/>
  <c r="S604" i="2"/>
  <c r="S627" i="2"/>
  <c r="S661" i="2"/>
  <c r="S681" i="2"/>
  <c r="S700" i="2"/>
  <c r="S759" i="2"/>
  <c r="S833" i="2"/>
  <c r="S261" i="2"/>
  <c r="S272" i="2"/>
  <c r="S277" i="2"/>
  <c r="S288" i="2"/>
  <c r="S293" i="2"/>
  <c r="S305" i="2"/>
  <c r="S318" i="2"/>
  <c r="S321" i="2"/>
  <c r="S332" i="2"/>
  <c r="S335" i="2"/>
  <c r="S386" i="2"/>
  <c r="S403" i="2"/>
  <c r="S430" i="2"/>
  <c r="S463" i="2"/>
  <c r="S511" i="2"/>
  <c r="S559" i="2"/>
  <c r="S608" i="2"/>
  <c r="S631" i="2"/>
  <c r="S642" i="2"/>
  <c r="S704" i="2"/>
  <c r="S785" i="2"/>
  <c r="S789" i="2"/>
  <c r="S982" i="2"/>
  <c r="S350" i="2"/>
  <c r="S376" i="2"/>
  <c r="S399" i="2"/>
  <c r="S452" i="2"/>
  <c r="S460" i="2"/>
  <c r="S478" i="2"/>
  <c r="S500" i="2"/>
  <c r="S508" i="2"/>
  <c r="S526" i="2"/>
  <c r="S548" i="2"/>
  <c r="S556" i="2"/>
  <c r="S574" i="2"/>
  <c r="S596" i="2"/>
  <c r="S612" i="2"/>
  <c r="S635" i="2"/>
  <c r="S669" i="2"/>
  <c r="S689" i="2"/>
  <c r="S708" i="2"/>
  <c r="S731" i="2"/>
  <c r="S747" i="2"/>
  <c r="S772" i="2"/>
  <c r="S820" i="2"/>
  <c r="S842" i="2"/>
  <c r="S207" i="2"/>
  <c r="S231" i="2"/>
  <c r="S255" i="2"/>
  <c r="S273" i="2"/>
  <c r="S289" i="2"/>
  <c r="S327" i="2"/>
  <c r="S414" i="2"/>
  <c r="S438" i="2"/>
  <c r="S446" i="2"/>
  <c r="S472" i="2"/>
  <c r="S486" i="2"/>
  <c r="S494" i="2"/>
  <c r="S520" i="2"/>
  <c r="S534" i="2"/>
  <c r="S542" i="2"/>
  <c r="S568" i="2"/>
  <c r="S582" i="2"/>
  <c r="S590" i="2"/>
  <c r="S632" i="2"/>
  <c r="S655" i="2"/>
  <c r="S666" i="2"/>
  <c r="S748" i="2"/>
  <c r="S773" i="2"/>
  <c r="S271" i="2"/>
  <c r="S287" i="2"/>
  <c r="S322" i="2"/>
  <c r="S330" i="2"/>
  <c r="S336" i="2"/>
  <c r="S345" i="2"/>
  <c r="S364" i="2"/>
  <c r="S367" i="2"/>
  <c r="S390" i="2"/>
  <c r="S394" i="2"/>
  <c r="S468" i="2"/>
  <c r="S516" i="2"/>
  <c r="S564" i="2"/>
  <c r="S605" i="2"/>
  <c r="S625" i="2"/>
  <c r="S644" i="2"/>
  <c r="S667" i="2"/>
  <c r="S701" i="2"/>
  <c r="S835" i="2"/>
  <c r="S227" i="2"/>
  <c r="S251" i="2"/>
  <c r="S309" i="2"/>
  <c r="S314" i="2"/>
  <c r="S320" i="2"/>
  <c r="S370" i="2"/>
  <c r="S465" i="2"/>
  <c r="S513" i="2"/>
  <c r="S561" i="2"/>
  <c r="S648" i="2"/>
  <c r="S671" i="2"/>
  <c r="S682" i="2"/>
  <c r="S737" i="2"/>
  <c r="S786" i="2"/>
  <c r="S795" i="2"/>
  <c r="S914" i="2"/>
  <c r="S928" i="2"/>
  <c r="S984" i="2"/>
  <c r="S242" i="2"/>
  <c r="S306" i="2"/>
  <c r="S325" i="2"/>
  <c r="S333" i="2"/>
  <c r="S418" i="2"/>
  <c r="S613" i="2"/>
  <c r="S633" i="2"/>
  <c r="S652" i="2"/>
  <c r="S675" i="2"/>
  <c r="S709" i="2"/>
  <c r="S732" i="2"/>
  <c r="S872" i="2"/>
  <c r="S900" i="2"/>
  <c r="S784" i="2"/>
  <c r="S796" i="2"/>
  <c r="S821" i="2"/>
  <c r="S837" i="2"/>
  <c r="S856" i="2"/>
  <c r="S862" i="2"/>
  <c r="S904" i="2"/>
  <c r="S934" i="2"/>
  <c r="S961" i="2"/>
  <c r="S968" i="2"/>
  <c r="R41" i="3"/>
  <c r="R53" i="3"/>
  <c r="R431" i="3"/>
  <c r="S411" i="2"/>
  <c r="S416" i="2"/>
  <c r="S459" i="2"/>
  <c r="S464" i="2"/>
  <c r="S507" i="2"/>
  <c r="S512" i="2"/>
  <c r="S555" i="2"/>
  <c r="S560" i="2"/>
  <c r="S766" i="2"/>
  <c r="S778" i="2"/>
  <c r="S809" i="2"/>
  <c r="S850" i="2"/>
  <c r="S875" i="2"/>
  <c r="S901" i="2"/>
  <c r="S924" i="2"/>
  <c r="S944" i="2"/>
  <c r="S989" i="2"/>
  <c r="R3" i="3"/>
  <c r="R87" i="3"/>
  <c r="R289" i="3"/>
  <c r="S340" i="2"/>
  <c r="S347" i="2"/>
  <c r="S359" i="2"/>
  <c r="S371" i="2"/>
  <c r="S401" i="2"/>
  <c r="S406" i="2"/>
  <c r="S449" i="2"/>
  <c r="S454" i="2"/>
  <c r="S497" i="2"/>
  <c r="S502" i="2"/>
  <c r="S545" i="2"/>
  <c r="S550" i="2"/>
  <c r="S593" i="2"/>
  <c r="S598" i="2"/>
  <c r="S606" i="2"/>
  <c r="S614" i="2"/>
  <c r="S622" i="2"/>
  <c r="S630" i="2"/>
  <c r="S638" i="2"/>
  <c r="S646" i="2"/>
  <c r="S654" i="2"/>
  <c r="S662" i="2"/>
  <c r="S670" i="2"/>
  <c r="S678" i="2"/>
  <c r="S686" i="2"/>
  <c r="S694" i="2"/>
  <c r="S702" i="2"/>
  <c r="S710" i="2"/>
  <c r="S716" i="2"/>
  <c r="S727" i="2"/>
  <c r="S736" i="2"/>
  <c r="S742" i="2"/>
  <c r="S774" i="2"/>
  <c r="S787" i="2"/>
  <c r="S803" i="2"/>
  <c r="S834" i="2"/>
  <c r="S869" i="2"/>
  <c r="S878" i="2"/>
  <c r="S898" i="2"/>
  <c r="S927" i="2"/>
  <c r="S439" i="2"/>
  <c r="S444" i="2"/>
  <c r="S487" i="2"/>
  <c r="S492" i="2"/>
  <c r="S535" i="2"/>
  <c r="S540" i="2"/>
  <c r="S583" i="2"/>
  <c r="S588" i="2"/>
  <c r="S757" i="2"/>
  <c r="S760" i="2"/>
  <c r="S763" i="2"/>
  <c r="S918" i="2"/>
  <c r="S937" i="2"/>
  <c r="S965" i="2"/>
  <c r="S986" i="2"/>
  <c r="R34" i="3"/>
  <c r="R129" i="3"/>
  <c r="S719" i="2"/>
  <c r="S754" i="2"/>
  <c r="S908" i="2"/>
  <c r="R22" i="3"/>
  <c r="R361" i="3"/>
  <c r="S828" i="2"/>
  <c r="S863" i="2"/>
  <c r="S866" i="2"/>
  <c r="S911" i="2"/>
  <c r="S938" i="2"/>
  <c r="S962" i="2"/>
  <c r="R11" i="3"/>
  <c r="R35" i="3"/>
  <c r="R125" i="3"/>
  <c r="R202" i="3"/>
  <c r="S775" i="2"/>
  <c r="S825" i="2"/>
  <c r="S879" i="2"/>
  <c r="S882" i="2"/>
  <c r="S902" i="2"/>
  <c r="S921" i="2"/>
  <c r="S983" i="2"/>
  <c r="R14" i="3"/>
  <c r="R27" i="3"/>
  <c r="R50" i="3"/>
  <c r="R67" i="3"/>
  <c r="R71" i="3"/>
  <c r="R116" i="3"/>
  <c r="R173" i="3"/>
  <c r="R199" i="3"/>
  <c r="S791" i="2"/>
  <c r="S800" i="2"/>
  <c r="S838" i="2"/>
  <c r="S958" i="2"/>
  <c r="S996" i="2"/>
  <c r="R23" i="3"/>
  <c r="R31" i="3"/>
  <c r="R285" i="3"/>
  <c r="S844" i="2"/>
  <c r="S847" i="2"/>
  <c r="S857" i="2"/>
  <c r="S860" i="2"/>
  <c r="S892" i="2"/>
  <c r="S895" i="2"/>
  <c r="S922" i="2"/>
  <c r="S959" i="2"/>
  <c r="S993" i="2"/>
  <c r="S1000" i="2"/>
  <c r="R47" i="3"/>
  <c r="R100" i="3"/>
  <c r="R104" i="3"/>
  <c r="S427" i="2"/>
  <c r="S432" i="2"/>
  <c r="S475" i="2"/>
  <c r="S480" i="2"/>
  <c r="S523" i="2"/>
  <c r="S528" i="2"/>
  <c r="S571" i="2"/>
  <c r="S576" i="2"/>
  <c r="S728" i="2"/>
  <c r="S734" i="2"/>
  <c r="S755" i="2"/>
  <c r="S767" i="2"/>
  <c r="S779" i="2"/>
  <c r="S782" i="2"/>
  <c r="S788" i="2"/>
  <c r="S813" i="2"/>
  <c r="S941" i="2"/>
  <c r="S972" i="2"/>
  <c r="S997" i="2"/>
  <c r="S761" i="2"/>
  <c r="S807" i="2"/>
  <c r="S832" i="2"/>
  <c r="S873" i="2"/>
  <c r="S969" i="2"/>
  <c r="S976" i="2"/>
  <c r="R84" i="3"/>
  <c r="R152" i="3"/>
  <c r="R457" i="3"/>
  <c r="S826" i="2"/>
  <c r="S906" i="2"/>
  <c r="S945" i="2"/>
  <c r="S973" i="2"/>
  <c r="S980" i="2"/>
  <c r="R415" i="3"/>
  <c r="S743" i="2"/>
  <c r="S758" i="2"/>
  <c r="S776" i="2"/>
  <c r="S880" i="2"/>
  <c r="S886" i="2"/>
  <c r="S942" i="2"/>
  <c r="S952" i="2"/>
  <c r="S1001" i="2"/>
  <c r="R8" i="3"/>
  <c r="R32" i="3"/>
  <c r="R60" i="3"/>
  <c r="R88" i="3"/>
  <c r="S387" i="2"/>
  <c r="S392" i="2"/>
  <c r="S435" i="2"/>
  <c r="S440" i="2"/>
  <c r="S483" i="2"/>
  <c r="S488" i="2"/>
  <c r="S531" i="2"/>
  <c r="S536" i="2"/>
  <c r="S579" i="2"/>
  <c r="S584" i="2"/>
  <c r="S740" i="2"/>
  <c r="S797" i="2"/>
  <c r="S801" i="2"/>
  <c r="S851" i="2"/>
  <c r="S874" i="2"/>
  <c r="S912" i="2"/>
  <c r="S925" i="2"/>
  <c r="S949" i="2"/>
  <c r="S956" i="2"/>
  <c r="R301" i="3"/>
  <c r="S814" i="2"/>
  <c r="S845" i="2"/>
  <c r="S854" i="2"/>
  <c r="S893" i="2"/>
  <c r="S977" i="2"/>
  <c r="S998" i="2"/>
  <c r="R20" i="3"/>
  <c r="R76" i="3"/>
  <c r="R126" i="3"/>
  <c r="R576" i="3"/>
  <c r="R667" i="3"/>
  <c r="S946" i="2"/>
  <c r="R28" i="3"/>
  <c r="R48" i="3"/>
  <c r="R64" i="3"/>
  <c r="R80" i="3"/>
  <c r="R97" i="3"/>
  <c r="R264" i="3"/>
  <c r="S848" i="2"/>
  <c r="S896" i="2"/>
  <c r="S909" i="2"/>
  <c r="S926" i="2"/>
  <c r="S929" i="2"/>
  <c r="S932" i="2"/>
  <c r="S953" i="2"/>
  <c r="S974" i="2"/>
  <c r="S994" i="2"/>
  <c r="R122" i="3"/>
  <c r="R218" i="3"/>
  <c r="S887" i="2"/>
  <c r="S890" i="2"/>
  <c r="S995" i="2"/>
  <c r="R5" i="3"/>
  <c r="R16" i="3"/>
  <c r="R140" i="3"/>
  <c r="R170" i="3"/>
  <c r="R196" i="3"/>
  <c r="R297" i="3"/>
  <c r="R373" i="3"/>
  <c r="R453" i="3"/>
  <c r="S855" i="2"/>
  <c r="S858" i="2"/>
  <c r="S861" i="2"/>
  <c r="S867" i="2"/>
  <c r="S936" i="2"/>
  <c r="S950" i="2"/>
  <c r="S970" i="2"/>
  <c r="R205" i="3"/>
  <c r="S827" i="2"/>
  <c r="S830" i="2"/>
  <c r="S836" i="2"/>
  <c r="S910" i="2"/>
  <c r="S913" i="2"/>
  <c r="S916" i="2"/>
  <c r="S933" i="2"/>
  <c r="S971" i="2"/>
  <c r="S718" i="2"/>
  <c r="S753" i="2"/>
  <c r="S765" i="2"/>
  <c r="S777" i="2"/>
  <c r="S805" i="2"/>
  <c r="S868" i="2"/>
  <c r="S871" i="2"/>
  <c r="S881" i="2"/>
  <c r="S884" i="2"/>
  <c r="S930" i="2"/>
  <c r="R37" i="3"/>
  <c r="R86" i="3"/>
  <c r="R326" i="3"/>
  <c r="R477" i="3"/>
  <c r="S790" i="2"/>
  <c r="S802" i="2"/>
  <c r="S812" i="2"/>
  <c r="S815" i="2"/>
  <c r="S920" i="2"/>
  <c r="S940" i="2"/>
  <c r="S981" i="2"/>
  <c r="S988" i="2"/>
  <c r="R6" i="3"/>
  <c r="R13" i="3"/>
  <c r="R73" i="3"/>
  <c r="R115" i="3"/>
  <c r="R162" i="3"/>
  <c r="S824" i="2"/>
  <c r="S849" i="2"/>
  <c r="S897" i="2"/>
  <c r="S917" i="2"/>
  <c r="S943" i="2"/>
  <c r="S985" i="2"/>
  <c r="S992" i="2"/>
  <c r="R25" i="3"/>
  <c r="R62" i="3"/>
  <c r="R184" i="3"/>
  <c r="R473" i="3"/>
  <c r="S720" i="2"/>
  <c r="S745" i="2"/>
  <c r="S768" i="2"/>
  <c r="S793" i="2"/>
  <c r="S816" i="2"/>
  <c r="S841" i="2"/>
  <c r="S852" i="2"/>
  <c r="S865" i="2"/>
  <c r="S876" i="2"/>
  <c r="S889" i="2"/>
  <c r="S907" i="2"/>
  <c r="S923" i="2"/>
  <c r="S939" i="2"/>
  <c r="R26" i="3"/>
  <c r="R74" i="3"/>
  <c r="R95" i="3"/>
  <c r="R98" i="3"/>
  <c r="R102" i="3"/>
  <c r="R105" i="3"/>
  <c r="R137" i="3"/>
  <c r="R149" i="3"/>
  <c r="R160" i="3"/>
  <c r="R163" i="3"/>
  <c r="R237" i="3"/>
  <c r="R277" i="3"/>
  <c r="R432" i="3"/>
  <c r="R486" i="3"/>
  <c r="R607" i="3"/>
  <c r="R691" i="3"/>
  <c r="R17" i="3"/>
  <c r="R39" i="3"/>
  <c r="R61" i="3"/>
  <c r="R78" i="3"/>
  <c r="R112" i="3"/>
  <c r="R134" i="3"/>
  <c r="R182" i="3"/>
  <c r="R210" i="3"/>
  <c r="R273" i="3"/>
  <c r="R369" i="3"/>
  <c r="R389" i="3"/>
  <c r="R436" i="3"/>
  <c r="R567" i="3"/>
  <c r="R757" i="3"/>
  <c r="R9" i="3"/>
  <c r="R12" i="3"/>
  <c r="R15" i="3"/>
  <c r="R29" i="3"/>
  <c r="R42" i="3"/>
  <c r="R55" i="3"/>
  <c r="R75" i="3"/>
  <c r="R81" i="3"/>
  <c r="R99" i="3"/>
  <c r="R207" i="3"/>
  <c r="R249" i="3"/>
  <c r="R257" i="3"/>
  <c r="R261" i="3"/>
  <c r="R348" i="3"/>
  <c r="R403" i="3"/>
  <c r="R424" i="3"/>
  <c r="R445" i="3"/>
  <c r="R612" i="3"/>
  <c r="R265" i="3"/>
  <c r="R319" i="3"/>
  <c r="R327" i="3"/>
  <c r="R470" i="3"/>
  <c r="R504" i="3"/>
  <c r="R572" i="3"/>
  <c r="R848" i="3"/>
  <c r="R872" i="3"/>
  <c r="R45" i="3"/>
  <c r="R68" i="3"/>
  <c r="R109" i="3"/>
  <c r="R189" i="3"/>
  <c r="R331" i="3"/>
  <c r="R357" i="3"/>
  <c r="R554" i="3"/>
  <c r="R829" i="3"/>
  <c r="S783" i="2"/>
  <c r="S806" i="2"/>
  <c r="S831" i="2"/>
  <c r="S951" i="2"/>
  <c r="S963" i="2"/>
  <c r="S975" i="2"/>
  <c r="S987" i="2"/>
  <c r="S999" i="2"/>
  <c r="R4" i="3"/>
  <c r="R7" i="3"/>
  <c r="R24" i="3"/>
  <c r="R36" i="3"/>
  <c r="R92" i="3"/>
  <c r="R171" i="3"/>
  <c r="R200" i="3"/>
  <c r="R219" i="3"/>
  <c r="R323" i="3"/>
  <c r="R362" i="3"/>
  <c r="R491" i="3"/>
  <c r="R603" i="3"/>
  <c r="R739" i="3"/>
  <c r="R906" i="3"/>
  <c r="S733" i="2"/>
  <c r="S756" i="2"/>
  <c r="S781" i="2"/>
  <c r="S804" i="2"/>
  <c r="S829" i="2"/>
  <c r="S846" i="2"/>
  <c r="S859" i="2"/>
  <c r="S870" i="2"/>
  <c r="S883" i="2"/>
  <c r="S894" i="2"/>
  <c r="S903" i="2"/>
  <c r="S919" i="2"/>
  <c r="S935" i="2"/>
  <c r="R18" i="3"/>
  <c r="R85" i="3"/>
  <c r="R120" i="3"/>
  <c r="R153" i="3"/>
  <c r="R175" i="3"/>
  <c r="R336" i="3"/>
  <c r="R408" i="3"/>
  <c r="R478" i="3"/>
  <c r="R30" i="3"/>
  <c r="R52" i="3"/>
  <c r="R59" i="3"/>
  <c r="R72" i="3"/>
  <c r="R103" i="3"/>
  <c r="R124" i="3"/>
  <c r="R127" i="3"/>
  <c r="R135" i="3"/>
  <c r="R161" i="3"/>
  <c r="R291" i="3"/>
  <c r="R303" i="3"/>
  <c r="R404" i="3"/>
  <c r="R429" i="3"/>
  <c r="R530" i="3"/>
  <c r="R595" i="3"/>
  <c r="R21" i="3"/>
  <c r="R79" i="3"/>
  <c r="R96" i="3"/>
  <c r="R131" i="3"/>
  <c r="R208" i="3"/>
  <c r="R215" i="3"/>
  <c r="R340" i="3"/>
  <c r="R463" i="3"/>
  <c r="R471" i="3"/>
  <c r="R475" i="3"/>
  <c r="R632" i="3"/>
  <c r="R33" i="3"/>
  <c r="R43" i="3"/>
  <c r="R49" i="3"/>
  <c r="R65" i="3"/>
  <c r="R308" i="3"/>
  <c r="R345" i="3"/>
  <c r="R375" i="3"/>
  <c r="R139" i="3"/>
  <c r="R183" i="3"/>
  <c r="R201" i="3"/>
  <c r="R220" i="3"/>
  <c r="R231" i="3"/>
  <c r="R279" i="3"/>
  <c r="R320" i="3"/>
  <c r="R425" i="3"/>
  <c r="R467" i="3"/>
  <c r="R488" i="3"/>
  <c r="R637" i="3"/>
  <c r="R721" i="3"/>
  <c r="S723" i="2"/>
  <c r="S746" i="2"/>
  <c r="S771" i="2"/>
  <c r="S794" i="2"/>
  <c r="S819" i="2"/>
  <c r="S954" i="2"/>
  <c r="S966" i="2"/>
  <c r="S978" i="2"/>
  <c r="S990" i="2"/>
  <c r="R2" i="3"/>
  <c r="R10" i="3"/>
  <c r="R63" i="3"/>
  <c r="R66" i="3"/>
  <c r="R107" i="3"/>
  <c r="R110" i="3"/>
  <c r="R114" i="3"/>
  <c r="R117" i="3"/>
  <c r="R197" i="3"/>
  <c r="R216" i="3"/>
  <c r="R387" i="3"/>
  <c r="R417" i="3"/>
  <c r="S721" i="2"/>
  <c r="S744" i="2"/>
  <c r="S769" i="2"/>
  <c r="S792" i="2"/>
  <c r="S817" i="2"/>
  <c r="S840" i="2"/>
  <c r="S853" i="2"/>
  <c r="S864" i="2"/>
  <c r="S877" i="2"/>
  <c r="S888" i="2"/>
  <c r="S899" i="2"/>
  <c r="S915" i="2"/>
  <c r="S931" i="2"/>
  <c r="S947" i="2"/>
  <c r="R56" i="3"/>
  <c r="R69" i="3"/>
  <c r="R136" i="3"/>
  <c r="R150" i="3"/>
  <c r="R165" i="3"/>
  <c r="R187" i="3"/>
  <c r="R284" i="3"/>
  <c r="R405" i="3"/>
  <c r="R422" i="3"/>
  <c r="R447" i="3"/>
  <c r="R531" i="3"/>
  <c r="R651" i="3"/>
  <c r="R656" i="3"/>
  <c r="R19" i="3"/>
  <c r="R40" i="3"/>
  <c r="R83" i="3"/>
  <c r="R90" i="3"/>
  <c r="R93" i="3"/>
  <c r="R111" i="3"/>
  <c r="R147" i="3"/>
  <c r="R194" i="3"/>
  <c r="R209" i="3"/>
  <c r="R271" i="3"/>
  <c r="R299" i="3"/>
  <c r="R355" i="3"/>
  <c r="R371" i="3"/>
  <c r="R493" i="3"/>
  <c r="R539" i="3"/>
  <c r="R548" i="3"/>
  <c r="R703" i="3"/>
  <c r="R333" i="3"/>
  <c r="R341" i="3"/>
  <c r="R452" i="3"/>
  <c r="R510" i="3"/>
  <c r="R232" i="3"/>
  <c r="R243" i="3"/>
  <c r="R321" i="3"/>
  <c r="R383" i="3"/>
  <c r="R396" i="3"/>
  <c r="R464" i="3"/>
  <c r="R251" i="3"/>
  <c r="R275" i="3"/>
  <c r="R292" i="3"/>
  <c r="R368" i="3"/>
  <c r="R435" i="3"/>
  <c r="R519" i="3"/>
  <c r="R570" i="3"/>
  <c r="R296" i="3"/>
  <c r="R313" i="3"/>
  <c r="R329" i="3"/>
  <c r="R410" i="3"/>
  <c r="R506" i="3"/>
  <c r="R727" i="3"/>
  <c r="R195" i="3"/>
  <c r="R309" i="3"/>
  <c r="R376" i="3"/>
  <c r="R579" i="3"/>
  <c r="R51" i="3"/>
  <c r="R54" i="3"/>
  <c r="R108" i="3"/>
  <c r="R148" i="3"/>
  <c r="R225" i="3"/>
  <c r="R240" i="3"/>
  <c r="R252" i="3"/>
  <c r="R380" i="3"/>
  <c r="R443" i="3"/>
  <c r="R709" i="3"/>
  <c r="R44" i="3"/>
  <c r="R57" i="3"/>
  <c r="R91" i="3"/>
  <c r="R192" i="3"/>
  <c r="R213" i="3"/>
  <c r="R248" i="3"/>
  <c r="R272" i="3"/>
  <c r="R393" i="3"/>
  <c r="R397" i="3"/>
  <c r="R465" i="3"/>
  <c r="R602" i="3"/>
  <c r="R156" i="3"/>
  <c r="R166" i="3"/>
  <c r="R169" i="3"/>
  <c r="R179" i="3"/>
  <c r="R228" i="3"/>
  <c r="R259" i="3"/>
  <c r="R338" i="3"/>
  <c r="R352" i="3"/>
  <c r="R401" i="3"/>
  <c r="R512" i="3"/>
  <c r="R515" i="3"/>
  <c r="R523" i="3"/>
  <c r="R526" i="3"/>
  <c r="R534" i="3"/>
  <c r="R584" i="3"/>
  <c r="R591" i="3"/>
  <c r="R599" i="3"/>
  <c r="R647" i="3"/>
  <c r="R687" i="3"/>
  <c r="R692" i="3"/>
  <c r="R764" i="3"/>
  <c r="R324" i="3"/>
  <c r="R359" i="3"/>
  <c r="R363" i="3"/>
  <c r="R391" i="3"/>
  <c r="R433" i="3"/>
  <c r="R440" i="3"/>
  <c r="R468" i="3"/>
  <c r="R549" i="3"/>
  <c r="R596" i="3"/>
  <c r="R723" i="3"/>
  <c r="R728" i="3"/>
  <c r="R759" i="3"/>
  <c r="R130" i="3"/>
  <c r="R164" i="3"/>
  <c r="R174" i="3"/>
  <c r="R234" i="3"/>
  <c r="R256" i="3"/>
  <c r="R269" i="3"/>
  <c r="R317" i="3"/>
  <c r="R398" i="3"/>
  <c r="R412" i="3"/>
  <c r="R461" i="3"/>
  <c r="R483" i="3"/>
  <c r="R505" i="3"/>
  <c r="R600" i="3"/>
  <c r="R630" i="3"/>
  <c r="R648" i="3"/>
  <c r="R811" i="3"/>
  <c r="R133" i="3"/>
  <c r="R143" i="3"/>
  <c r="R222" i="3"/>
  <c r="R253" i="3"/>
  <c r="R283" i="3"/>
  <c r="R307" i="3"/>
  <c r="R349" i="3"/>
  <c r="R356" i="3"/>
  <c r="R384" i="3"/>
  <c r="R419" i="3"/>
  <c r="R423" i="3"/>
  <c r="R451" i="3"/>
  <c r="R476" i="3"/>
  <c r="R501" i="3"/>
  <c r="R565" i="3"/>
  <c r="R657" i="3"/>
  <c r="R683" i="3"/>
  <c r="R921" i="3"/>
  <c r="R203" i="3"/>
  <c r="R206" i="3"/>
  <c r="R266" i="3"/>
  <c r="R276" i="3"/>
  <c r="R293" i="3"/>
  <c r="R300" i="3"/>
  <c r="R314" i="3"/>
  <c r="R328" i="3"/>
  <c r="R377" i="3"/>
  <c r="R458" i="3"/>
  <c r="R472" i="3"/>
  <c r="R542" i="3"/>
  <c r="R553" i="3"/>
  <c r="R719" i="3"/>
  <c r="R755" i="3"/>
  <c r="R944" i="3"/>
  <c r="R89" i="3"/>
  <c r="R101" i="3"/>
  <c r="R113" i="3"/>
  <c r="R138" i="3"/>
  <c r="R177" i="3"/>
  <c r="R211" i="3"/>
  <c r="R217" i="3"/>
  <c r="R335" i="3"/>
  <c r="R339" i="3"/>
  <c r="R367" i="3"/>
  <c r="R409" i="3"/>
  <c r="R416" i="3"/>
  <c r="R444" i="3"/>
  <c r="R494" i="3"/>
  <c r="R609" i="3"/>
  <c r="R151" i="3"/>
  <c r="R172" i="3"/>
  <c r="R180" i="3"/>
  <c r="R190" i="3"/>
  <c r="R193" i="3"/>
  <c r="R214" i="3"/>
  <c r="R247" i="3"/>
  <c r="R290" i="3"/>
  <c r="R374" i="3"/>
  <c r="R388" i="3"/>
  <c r="R437" i="3"/>
  <c r="R597" i="3"/>
  <c r="R666" i="3"/>
  <c r="R46" i="3"/>
  <c r="R58" i="3"/>
  <c r="R70" i="3"/>
  <c r="R82" i="3"/>
  <c r="R94" i="3"/>
  <c r="R106" i="3"/>
  <c r="R118" i="3"/>
  <c r="R123" i="3"/>
  <c r="R128" i="3"/>
  <c r="R146" i="3"/>
  <c r="R159" i="3"/>
  <c r="R185" i="3"/>
  <c r="R198" i="3"/>
  <c r="R241" i="3"/>
  <c r="R325" i="3"/>
  <c r="R332" i="3"/>
  <c r="R360" i="3"/>
  <c r="R395" i="3"/>
  <c r="R399" i="3"/>
  <c r="R427" i="3"/>
  <c r="R469" i="3"/>
  <c r="R509" i="3"/>
  <c r="R520" i="3"/>
  <c r="R524" i="3"/>
  <c r="R631" i="3"/>
  <c r="R644" i="3"/>
  <c r="R649" i="3"/>
  <c r="R793" i="3"/>
  <c r="R812" i="3"/>
  <c r="R141" i="3"/>
  <c r="R188" i="3"/>
  <c r="R229" i="3"/>
  <c r="R235" i="3"/>
  <c r="R244" i="3"/>
  <c r="R260" i="3"/>
  <c r="R263" i="3"/>
  <c r="R280" i="3"/>
  <c r="R304" i="3"/>
  <c r="R353" i="3"/>
  <c r="R381" i="3"/>
  <c r="R434" i="3"/>
  <c r="R448" i="3"/>
  <c r="R495" i="3"/>
  <c r="R517" i="3"/>
  <c r="R528" i="3"/>
  <c r="R836" i="3"/>
  <c r="R884" i="3"/>
  <c r="R121" i="3"/>
  <c r="R144" i="3"/>
  <c r="R154" i="3"/>
  <c r="R157" i="3"/>
  <c r="R167" i="3"/>
  <c r="R223" i="3"/>
  <c r="R267" i="3"/>
  <c r="R311" i="3"/>
  <c r="R315" i="3"/>
  <c r="R343" i="3"/>
  <c r="R385" i="3"/>
  <c r="R392" i="3"/>
  <c r="R420" i="3"/>
  <c r="R455" i="3"/>
  <c r="R459" i="3"/>
  <c r="R614" i="3"/>
  <c r="R204" i="3"/>
  <c r="R212" i="3"/>
  <c r="R254" i="3"/>
  <c r="R287" i="3"/>
  <c r="R350" i="3"/>
  <c r="R364" i="3"/>
  <c r="R413" i="3"/>
  <c r="R441" i="3"/>
  <c r="R480" i="3"/>
  <c r="R550" i="3"/>
  <c r="R566" i="3"/>
  <c r="R685" i="3"/>
  <c r="R775" i="3"/>
  <c r="R168" i="3"/>
  <c r="R178" i="3"/>
  <c r="R181" i="3"/>
  <c r="R191" i="3"/>
  <c r="R242" i="3"/>
  <c r="R295" i="3"/>
  <c r="R312" i="3"/>
  <c r="R347" i="3"/>
  <c r="R351" i="3"/>
  <c r="R379" i="3"/>
  <c r="R421" i="3"/>
  <c r="R428" i="3"/>
  <c r="R456" i="3"/>
  <c r="R507" i="3"/>
  <c r="R529" i="3"/>
  <c r="R540" i="3"/>
  <c r="R574" i="3"/>
  <c r="R776" i="3"/>
  <c r="R230" i="3"/>
  <c r="R236" i="3"/>
  <c r="R255" i="3"/>
  <c r="R281" i="3"/>
  <c r="R288" i="3"/>
  <c r="R305" i="3"/>
  <c r="R386" i="3"/>
  <c r="R400" i="3"/>
  <c r="R449" i="3"/>
  <c r="R668" i="3"/>
  <c r="R119" i="3"/>
  <c r="R176" i="3"/>
  <c r="R186" i="3"/>
  <c r="R224" i="3"/>
  <c r="R239" i="3"/>
  <c r="R245" i="3"/>
  <c r="R337" i="3"/>
  <c r="R344" i="3"/>
  <c r="R372" i="3"/>
  <c r="R407" i="3"/>
  <c r="R411" i="3"/>
  <c r="R439" i="3"/>
  <c r="R536" i="3"/>
  <c r="R559" i="3"/>
  <c r="R620" i="3"/>
  <c r="R655" i="3"/>
  <c r="R704" i="3"/>
  <c r="R909" i="3"/>
  <c r="R132" i="3"/>
  <c r="R142" i="3"/>
  <c r="R145" i="3"/>
  <c r="R155" i="3"/>
  <c r="R221" i="3"/>
  <c r="R227" i="3"/>
  <c r="R233" i="3"/>
  <c r="R268" i="3"/>
  <c r="R278" i="3"/>
  <c r="R302" i="3"/>
  <c r="R316" i="3"/>
  <c r="R365" i="3"/>
  <c r="R446" i="3"/>
  <c r="R460" i="3"/>
  <c r="R485" i="3"/>
  <c r="R496" i="3"/>
  <c r="R500" i="3"/>
  <c r="R518" i="3"/>
  <c r="R673" i="3"/>
  <c r="R740" i="3"/>
  <c r="R800" i="3"/>
  <c r="R847" i="3"/>
  <c r="R865" i="3"/>
  <c r="R883" i="3"/>
  <c r="R940" i="3"/>
  <c r="R947" i="3"/>
  <c r="R969" i="3"/>
  <c r="AD111" i="4"/>
  <c r="R568" i="3"/>
  <c r="R580" i="3"/>
  <c r="R624" i="3"/>
  <c r="R642" i="3"/>
  <c r="R660" i="3"/>
  <c r="R678" i="3"/>
  <c r="R696" i="3"/>
  <c r="R714" i="3"/>
  <c r="R732" i="3"/>
  <c r="R750" i="3"/>
  <c r="R768" i="3"/>
  <c r="R786" i="3"/>
  <c r="R804" i="3"/>
  <c r="R822" i="3"/>
  <c r="R840" i="3"/>
  <c r="R858" i="3"/>
  <c r="R876" i="3"/>
  <c r="R894" i="3"/>
  <c r="R965" i="3"/>
  <c r="R973" i="3"/>
  <c r="AD139" i="4"/>
  <c r="R481" i="3"/>
  <c r="R502" i="3"/>
  <c r="R551" i="3"/>
  <c r="R610" i="3"/>
  <c r="R621" i="3"/>
  <c r="R902" i="3"/>
  <c r="R936" i="3"/>
  <c r="R693" i="3"/>
  <c r="R729" i="3"/>
  <c r="R765" i="3"/>
  <c r="R801" i="3"/>
  <c r="R837" i="3"/>
  <c r="R873" i="3"/>
  <c r="R898" i="3"/>
  <c r="R917" i="3"/>
  <c r="R925" i="3"/>
  <c r="R929" i="3"/>
  <c r="AD53" i="4"/>
  <c r="R226" i="3"/>
  <c r="R238" i="3"/>
  <c r="R250" i="3"/>
  <c r="R262" i="3"/>
  <c r="R274" i="3"/>
  <c r="R286" i="3"/>
  <c r="R298" i="3"/>
  <c r="R310" i="3"/>
  <c r="R322" i="3"/>
  <c r="R334" i="3"/>
  <c r="R346" i="3"/>
  <c r="R358" i="3"/>
  <c r="R370" i="3"/>
  <c r="R382" i="3"/>
  <c r="R394" i="3"/>
  <c r="R406" i="3"/>
  <c r="R418" i="3"/>
  <c r="R430" i="3"/>
  <c r="R442" i="3"/>
  <c r="R454" i="3"/>
  <c r="R466" i="3"/>
  <c r="R489" i="3"/>
  <c r="R513" i="3"/>
  <c r="R521" i="3"/>
  <c r="R532" i="3"/>
  <c r="R535" i="3"/>
  <c r="R543" i="3"/>
  <c r="R546" i="3"/>
  <c r="R590" i="3"/>
  <c r="R646" i="3"/>
  <c r="R682" i="3"/>
  <c r="R718" i="3"/>
  <c r="R754" i="3"/>
  <c r="R790" i="3"/>
  <c r="R826" i="3"/>
  <c r="R862" i="3"/>
  <c r="R961" i="3"/>
  <c r="R970" i="3"/>
  <c r="R979" i="3"/>
  <c r="R1001" i="3"/>
  <c r="R492" i="3"/>
  <c r="R497" i="3"/>
  <c r="R516" i="3"/>
  <c r="R560" i="3"/>
  <c r="R578" i="3"/>
  <c r="R650" i="3"/>
  <c r="R686" i="3"/>
  <c r="R722" i="3"/>
  <c r="R758" i="3"/>
  <c r="R794" i="3"/>
  <c r="R830" i="3"/>
  <c r="R866" i="3"/>
  <c r="R910" i="3"/>
  <c r="R914" i="3"/>
  <c r="R918" i="3"/>
  <c r="R937" i="3"/>
  <c r="R552" i="3"/>
  <c r="R563" i="3"/>
  <c r="R618" i="3"/>
  <c r="R635" i="3"/>
  <c r="R639" i="3"/>
  <c r="R671" i="3"/>
  <c r="R675" i="3"/>
  <c r="R707" i="3"/>
  <c r="R711" i="3"/>
  <c r="R743" i="3"/>
  <c r="R747" i="3"/>
  <c r="R779" i="3"/>
  <c r="R783" i="3"/>
  <c r="R815" i="3"/>
  <c r="R819" i="3"/>
  <c r="R851" i="3"/>
  <c r="R855" i="3"/>
  <c r="R887" i="3"/>
  <c r="R891" i="3"/>
  <c r="R903" i="3"/>
  <c r="R484" i="3"/>
  <c r="R508" i="3"/>
  <c r="R625" i="3"/>
  <c r="R643" i="3"/>
  <c r="R661" i="3"/>
  <c r="R679" i="3"/>
  <c r="R697" i="3"/>
  <c r="R715" i="3"/>
  <c r="R733" i="3"/>
  <c r="R751" i="3"/>
  <c r="R769" i="3"/>
  <c r="R787" i="3"/>
  <c r="R805" i="3"/>
  <c r="R823" i="3"/>
  <c r="R841" i="3"/>
  <c r="R859" i="3"/>
  <c r="R877" i="3"/>
  <c r="R895" i="3"/>
  <c r="R899" i="3"/>
  <c r="R949" i="3"/>
  <c r="R975" i="3"/>
  <c r="R474" i="3"/>
  <c r="R487" i="3"/>
  <c r="R511" i="3"/>
  <c r="R538" i="3"/>
  <c r="R541" i="3"/>
  <c r="R561" i="3"/>
  <c r="R587" i="3"/>
  <c r="R594" i="3"/>
  <c r="R636" i="3"/>
  <c r="R654" i="3"/>
  <c r="R672" i="3"/>
  <c r="R690" i="3"/>
  <c r="R708" i="3"/>
  <c r="R726" i="3"/>
  <c r="R744" i="3"/>
  <c r="R762" i="3"/>
  <c r="R780" i="3"/>
  <c r="R798" i="3"/>
  <c r="R816" i="3"/>
  <c r="R834" i="3"/>
  <c r="R852" i="3"/>
  <c r="R870" i="3"/>
  <c r="R888" i="3"/>
  <c r="R907" i="3"/>
  <c r="R922" i="3"/>
  <c r="R953" i="3"/>
  <c r="AD75" i="4"/>
  <c r="AD83" i="4"/>
  <c r="R479" i="3"/>
  <c r="R527" i="3"/>
  <c r="R575" i="3"/>
  <c r="R930" i="3"/>
  <c r="R962" i="3"/>
  <c r="AD9" i="4"/>
  <c r="R522" i="3"/>
  <c r="R558" i="3"/>
  <c r="R601" i="3"/>
  <c r="R911" i="3"/>
  <c r="R934" i="3"/>
  <c r="AD14" i="4"/>
  <c r="AD256" i="4"/>
  <c r="R498" i="3"/>
  <c r="R503" i="3"/>
  <c r="R525" i="3"/>
  <c r="R555" i="3"/>
  <c r="R564" i="3"/>
  <c r="R585" i="3"/>
  <c r="R611" i="3"/>
  <c r="R622" i="3"/>
  <c r="R633" i="3"/>
  <c r="R669" i="3"/>
  <c r="R705" i="3"/>
  <c r="R741" i="3"/>
  <c r="R777" i="3"/>
  <c r="R813" i="3"/>
  <c r="R849" i="3"/>
  <c r="R885" i="3"/>
  <c r="R942" i="3"/>
  <c r="R945" i="3"/>
  <c r="R967" i="3"/>
  <c r="R246" i="3"/>
  <c r="R258" i="3"/>
  <c r="R270" i="3"/>
  <c r="R282" i="3"/>
  <c r="R294" i="3"/>
  <c r="R306" i="3"/>
  <c r="R318" i="3"/>
  <c r="R330" i="3"/>
  <c r="R342" i="3"/>
  <c r="R354" i="3"/>
  <c r="R366" i="3"/>
  <c r="R378" i="3"/>
  <c r="R390" i="3"/>
  <c r="R402" i="3"/>
  <c r="R414" i="3"/>
  <c r="R426" i="3"/>
  <c r="R438" i="3"/>
  <c r="R450" i="3"/>
  <c r="R462" i="3"/>
  <c r="R547" i="3"/>
  <c r="R573" i="3"/>
  <c r="R608" i="3"/>
  <c r="R615" i="3"/>
  <c r="R658" i="3"/>
  <c r="R694" i="3"/>
  <c r="R730" i="3"/>
  <c r="R766" i="3"/>
  <c r="R802" i="3"/>
  <c r="R838" i="3"/>
  <c r="R874" i="3"/>
  <c r="R896" i="3"/>
  <c r="R915" i="3"/>
  <c r="R958" i="3"/>
  <c r="R976" i="3"/>
  <c r="R482" i="3"/>
  <c r="R490" i="3"/>
  <c r="R514" i="3"/>
  <c r="R533" i="3"/>
  <c r="R544" i="3"/>
  <c r="R582" i="3"/>
  <c r="R588" i="3"/>
  <c r="R598" i="3"/>
  <c r="R619" i="3"/>
  <c r="R626" i="3"/>
  <c r="R662" i="3"/>
  <c r="R698" i="3"/>
  <c r="R734" i="3"/>
  <c r="R770" i="3"/>
  <c r="R806" i="3"/>
  <c r="R842" i="3"/>
  <c r="R878" i="3"/>
  <c r="R919" i="3"/>
  <c r="R923" i="3"/>
  <c r="R954" i="3"/>
  <c r="R980" i="3"/>
  <c r="R985" i="3"/>
  <c r="R791" i="3"/>
  <c r="R795" i="3"/>
  <c r="R827" i="3"/>
  <c r="R831" i="3"/>
  <c r="R863" i="3"/>
  <c r="R867" i="3"/>
  <c r="R904" i="3"/>
  <c r="R950" i="3"/>
  <c r="R745" i="3"/>
  <c r="R763" i="3"/>
  <c r="R781" i="3"/>
  <c r="R799" i="3"/>
  <c r="R817" i="3"/>
  <c r="R835" i="3"/>
  <c r="R853" i="3"/>
  <c r="R871" i="3"/>
  <c r="R889" i="3"/>
  <c r="R989" i="3"/>
  <c r="R680" i="3"/>
  <c r="R684" i="3"/>
  <c r="R702" i="3"/>
  <c r="R716" i="3"/>
  <c r="R720" i="3"/>
  <c r="R738" i="3"/>
  <c r="R752" i="3"/>
  <c r="R756" i="3"/>
  <c r="R774" i="3"/>
  <c r="R788" i="3"/>
  <c r="R792" i="3"/>
  <c r="R810" i="3"/>
  <c r="R824" i="3"/>
  <c r="R828" i="3"/>
  <c r="R846" i="3"/>
  <c r="R860" i="3"/>
  <c r="R864" i="3"/>
  <c r="R882" i="3"/>
  <c r="R981" i="3"/>
  <c r="R908" i="3"/>
  <c r="R916" i="3"/>
  <c r="R939" i="3"/>
  <c r="R959" i="3"/>
  <c r="R897" i="3"/>
  <c r="R931" i="3"/>
  <c r="R645" i="3"/>
  <c r="R681" i="3"/>
  <c r="R717" i="3"/>
  <c r="R753" i="3"/>
  <c r="R789" i="3"/>
  <c r="R825" i="3"/>
  <c r="R861" i="3"/>
  <c r="R901" i="3"/>
  <c r="R499" i="3"/>
  <c r="R537" i="3"/>
  <c r="R556" i="3"/>
  <c r="R562" i="3"/>
  <c r="R606" i="3"/>
  <c r="R634" i="3"/>
  <c r="R670" i="3"/>
  <c r="R706" i="3"/>
  <c r="R742" i="3"/>
  <c r="R778" i="3"/>
  <c r="R814" i="3"/>
  <c r="R850" i="3"/>
  <c r="R886" i="3"/>
  <c r="R920" i="3"/>
  <c r="AD15" i="4"/>
  <c r="R583" i="3"/>
  <c r="R589" i="3"/>
  <c r="R613" i="3"/>
  <c r="R623" i="3"/>
  <c r="R638" i="3"/>
  <c r="R674" i="3"/>
  <c r="R710" i="3"/>
  <c r="R746" i="3"/>
  <c r="R782" i="3"/>
  <c r="R818" i="3"/>
  <c r="R854" i="3"/>
  <c r="R890" i="3"/>
  <c r="R905" i="3"/>
  <c r="R913" i="3"/>
  <c r="R990" i="3"/>
  <c r="R545" i="3"/>
  <c r="R571" i="3"/>
  <c r="R577" i="3"/>
  <c r="R586" i="3"/>
  <c r="R627" i="3"/>
  <c r="R659" i="3"/>
  <c r="R663" i="3"/>
  <c r="R695" i="3"/>
  <c r="R699" i="3"/>
  <c r="R731" i="3"/>
  <c r="R735" i="3"/>
  <c r="R767" i="3"/>
  <c r="R771" i="3"/>
  <c r="R803" i="3"/>
  <c r="R807" i="3"/>
  <c r="R839" i="3"/>
  <c r="R843" i="3"/>
  <c r="R875" i="3"/>
  <c r="R879" i="3"/>
  <c r="R955" i="3"/>
  <c r="R978" i="3"/>
  <c r="AD3" i="4"/>
  <c r="AD30" i="4"/>
  <c r="R956" i="3"/>
  <c r="R984" i="3"/>
  <c r="AD143" i="4"/>
  <c r="AD201" i="4"/>
  <c r="R592" i="3"/>
  <c r="R604" i="3"/>
  <c r="R616" i="3"/>
  <c r="R628" i="3"/>
  <c r="R640" i="3"/>
  <c r="R652" i="3"/>
  <c r="R664" i="3"/>
  <c r="R676" i="3"/>
  <c r="R688" i="3"/>
  <c r="R700" i="3"/>
  <c r="R712" i="3"/>
  <c r="R724" i="3"/>
  <c r="R736" i="3"/>
  <c r="R748" i="3"/>
  <c r="R760" i="3"/>
  <c r="R772" i="3"/>
  <c r="R784" i="3"/>
  <c r="R796" i="3"/>
  <c r="R808" i="3"/>
  <c r="R820" i="3"/>
  <c r="R832" i="3"/>
  <c r="R844" i="3"/>
  <c r="R856" i="3"/>
  <c r="R868" i="3"/>
  <c r="R880" i="3"/>
  <c r="R892" i="3"/>
  <c r="R927" i="3"/>
  <c r="R932" i="3"/>
  <c r="R948" i="3"/>
  <c r="R987" i="3"/>
  <c r="AD23" i="4"/>
  <c r="AD32" i="4"/>
  <c r="AD66" i="4"/>
  <c r="AD68" i="4"/>
  <c r="AD172" i="4"/>
  <c r="AD268" i="4"/>
  <c r="R912" i="3"/>
  <c r="AD2" i="4"/>
  <c r="AD275" i="4"/>
  <c r="R935" i="3"/>
  <c r="R938" i="3"/>
  <c r="R943" i="3"/>
  <c r="R946" i="3"/>
  <c r="R951" i="3"/>
  <c r="R982" i="3"/>
  <c r="R996" i="3"/>
  <c r="R999" i="3"/>
  <c r="AD5" i="4"/>
  <c r="AD105" i="4"/>
  <c r="AD128" i="4"/>
  <c r="R993" i="3"/>
  <c r="AD38" i="4"/>
  <c r="AD72" i="4"/>
  <c r="AD21" i="4"/>
  <c r="AD103" i="4"/>
  <c r="AD231" i="4"/>
  <c r="AD327" i="4"/>
  <c r="R988" i="3"/>
  <c r="AD232" i="4"/>
  <c r="R900" i="3"/>
  <c r="R974" i="3"/>
  <c r="AD18" i="4"/>
  <c r="AD29" i="4"/>
  <c r="AD127" i="4"/>
  <c r="AD277" i="4"/>
  <c r="R968" i="3"/>
  <c r="R994" i="3"/>
  <c r="AD34" i="4"/>
  <c r="AD120" i="4"/>
  <c r="AD163" i="4"/>
  <c r="AD229" i="4"/>
  <c r="AD320" i="4"/>
  <c r="R952" i="3"/>
  <c r="R957" i="3"/>
  <c r="R991" i="3"/>
  <c r="R1000" i="3"/>
  <c r="AD20" i="4"/>
  <c r="AD82" i="4"/>
  <c r="AD86" i="4"/>
  <c r="AD187" i="4"/>
  <c r="AD189" i="4"/>
  <c r="AD251" i="4"/>
  <c r="R557" i="3"/>
  <c r="R569" i="3"/>
  <c r="R581" i="3"/>
  <c r="R593" i="3"/>
  <c r="R605" i="3"/>
  <c r="R617" i="3"/>
  <c r="R629" i="3"/>
  <c r="R641" i="3"/>
  <c r="R653" i="3"/>
  <c r="R665" i="3"/>
  <c r="R677" i="3"/>
  <c r="R689" i="3"/>
  <c r="R701" i="3"/>
  <c r="R713" i="3"/>
  <c r="R725" i="3"/>
  <c r="R737" i="3"/>
  <c r="R749" i="3"/>
  <c r="R761" i="3"/>
  <c r="R773" i="3"/>
  <c r="R785" i="3"/>
  <c r="R797" i="3"/>
  <c r="R809" i="3"/>
  <c r="R821" i="3"/>
  <c r="R833" i="3"/>
  <c r="R845" i="3"/>
  <c r="R857" i="3"/>
  <c r="R869" i="3"/>
  <c r="R881" i="3"/>
  <c r="R893" i="3"/>
  <c r="R928" i="3"/>
  <c r="R933" i="3"/>
  <c r="R941" i="3"/>
  <c r="R971" i="3"/>
  <c r="R997" i="3"/>
  <c r="AD6" i="4"/>
  <c r="AD90" i="4"/>
  <c r="AD239" i="4"/>
  <c r="R926" i="3"/>
  <c r="R960" i="3"/>
  <c r="R977" i="3"/>
  <c r="R986" i="3"/>
  <c r="AD4" i="4"/>
  <c r="AD40" i="4"/>
  <c r="AD50" i="4"/>
  <c r="AD94" i="4"/>
  <c r="AD140" i="4"/>
  <c r="AD155" i="4"/>
  <c r="AD13" i="4"/>
  <c r="AD27" i="4"/>
  <c r="AD35" i="4"/>
  <c r="AD133" i="4"/>
  <c r="R963" i="3"/>
  <c r="AD11" i="4"/>
  <c r="AD80" i="4"/>
  <c r="AD248" i="4"/>
  <c r="R966" i="3"/>
  <c r="R983" i="3"/>
  <c r="R998" i="3"/>
  <c r="AD98" i="4"/>
  <c r="AD104" i="4"/>
  <c r="AD115" i="4"/>
  <c r="AD281" i="4"/>
  <c r="R995" i="3"/>
  <c r="AD54" i="4"/>
  <c r="AD56" i="4"/>
  <c r="AD108" i="4"/>
  <c r="AD205" i="4"/>
  <c r="AD233" i="4"/>
  <c r="AD254" i="4"/>
  <c r="R972" i="3"/>
  <c r="R992" i="3"/>
  <c r="AD81" i="4"/>
  <c r="AD197" i="4"/>
  <c r="AD85" i="4"/>
  <c r="AD89" i="4"/>
  <c r="AD130" i="4"/>
  <c r="AD192" i="4"/>
  <c r="R964" i="3"/>
  <c r="AD52" i="4"/>
  <c r="AD62" i="4"/>
  <c r="AD87" i="4"/>
  <c r="AD107" i="4"/>
  <c r="AD289" i="4"/>
  <c r="R924" i="3"/>
  <c r="AD47" i="4"/>
  <c r="AD167" i="4"/>
  <c r="AD270" i="4"/>
  <c r="AD235" i="4"/>
  <c r="AD273" i="4"/>
  <c r="AD138" i="4"/>
  <c r="AD152" i="4"/>
  <c r="AD153" i="4"/>
  <c r="AD165" i="4"/>
  <c r="AD215" i="4"/>
  <c r="AD301" i="4"/>
  <c r="AD332" i="4"/>
  <c r="AD193" i="4"/>
  <c r="AD237" i="4"/>
  <c r="AD249" i="4"/>
  <c r="AD31" i="4"/>
  <c r="AD37" i="4"/>
  <c r="AD43" i="4"/>
  <c r="AD49" i="4"/>
  <c r="AD121" i="4"/>
  <c r="AD145" i="4"/>
  <c r="AD241" i="4"/>
  <c r="AD495" i="4"/>
  <c r="AD178" i="4"/>
  <c r="AD274" i="4"/>
  <c r="AD334" i="4"/>
  <c r="AD109" i="4"/>
  <c r="AD157" i="4"/>
  <c r="AD208" i="4"/>
  <c r="AD264" i="4"/>
  <c r="AD358" i="4"/>
  <c r="AD438" i="4"/>
  <c r="AD131" i="4"/>
  <c r="AD132" i="4"/>
  <c r="AD162" i="4"/>
  <c r="AD166" i="4"/>
  <c r="AD195" i="4"/>
  <c r="AD297" i="4"/>
  <c r="AD149" i="4"/>
  <c r="AD217" i="4"/>
  <c r="AD129" i="4"/>
  <c r="AD183" i="4"/>
  <c r="AD204" i="4"/>
  <c r="AD246" i="4"/>
  <c r="AD280" i="4"/>
  <c r="AD348" i="4"/>
  <c r="AD359" i="4"/>
  <c r="AD390" i="4"/>
  <c r="AD219" i="4"/>
  <c r="AD272" i="4"/>
  <c r="AD125" i="4"/>
  <c r="AD126" i="4"/>
  <c r="AD171" i="4"/>
  <c r="AD290" i="4"/>
  <c r="AD312" i="4"/>
  <c r="AD376" i="4"/>
  <c r="AD147" i="4"/>
  <c r="AD158" i="4"/>
  <c r="AD159" i="4"/>
  <c r="AD288" i="4"/>
  <c r="AD304" i="4"/>
  <c r="AD456" i="4"/>
  <c r="AD257" i="4"/>
  <c r="AD377" i="4"/>
  <c r="AD395" i="4"/>
  <c r="AD329" i="4"/>
  <c r="AD339" i="4"/>
  <c r="AD278" i="4"/>
  <c r="AD316" i="4"/>
  <c r="AD323" i="4"/>
  <c r="AD381" i="4"/>
  <c r="AD406" i="4"/>
  <c r="AD362" i="4"/>
  <c r="AD553" i="4"/>
  <c r="AD114" i="4"/>
  <c r="AD244" i="4"/>
  <c r="AD360" i="4"/>
  <c r="AD660" i="4"/>
  <c r="AD124" i="4"/>
  <c r="AD141" i="4"/>
  <c r="AD260" i="4"/>
  <c r="AD279" i="4"/>
  <c r="AD285" i="4"/>
  <c r="AD309" i="4"/>
  <c r="AD347" i="4"/>
  <c r="AD380" i="4"/>
  <c r="AD177" i="4"/>
  <c r="AD314" i="4"/>
  <c r="AD378" i="4"/>
  <c r="AD422" i="4"/>
  <c r="AD440" i="4"/>
  <c r="AD449" i="4"/>
  <c r="AD467" i="4"/>
  <c r="AD540" i="4"/>
  <c r="AD547" i="4"/>
  <c r="AD418" i="4"/>
  <c r="AD454" i="4"/>
  <c r="AD505" i="4"/>
  <c r="AD531" i="4"/>
  <c r="AD606" i="4"/>
  <c r="AD697" i="4"/>
  <c r="AD228" i="4"/>
  <c r="AD240" i="4"/>
  <c r="AD276" i="4"/>
  <c r="AD368" i="4"/>
  <c r="AD538" i="4"/>
  <c r="AD552" i="4"/>
  <c r="AD754" i="4"/>
  <c r="AD261" i="4"/>
  <c r="AD271" i="4"/>
  <c r="AD345" i="4"/>
  <c r="AD354" i="4"/>
  <c r="AD559" i="4"/>
  <c r="AD352" i="4"/>
  <c r="AD356" i="4"/>
  <c r="AD513" i="4"/>
  <c r="AD564" i="4"/>
  <c r="AD570" i="4"/>
  <c r="AD588" i="4"/>
  <c r="AD990" i="4"/>
  <c r="AD342" i="4"/>
  <c r="AD511" i="4"/>
  <c r="AD523" i="4"/>
  <c r="AD344" i="4"/>
  <c r="AD408" i="4"/>
  <c r="AD426" i="4"/>
  <c r="AD462" i="4"/>
  <c r="AD490" i="4"/>
  <c r="AD497" i="4"/>
  <c r="AD521" i="4"/>
  <c r="AD543" i="4"/>
  <c r="AD419" i="4"/>
  <c r="AD428" i="4"/>
  <c r="AD437" i="4"/>
  <c r="AD446" i="4"/>
  <c r="AD464" i="4"/>
  <c r="AD642" i="4"/>
  <c r="AD387" i="4"/>
  <c r="AD396" i="4"/>
  <c r="AD557" i="4"/>
  <c r="AD394" i="4"/>
  <c r="AD442" i="4"/>
  <c r="AD300" i="4"/>
  <c r="AD375" i="4"/>
  <c r="AD532" i="4"/>
  <c r="AD282" i="4"/>
  <c r="AD353" i="4"/>
  <c r="AD382" i="4"/>
  <c r="AD296" i="4"/>
  <c r="AD306" i="4"/>
  <c r="AD341" i="4"/>
  <c r="AD370" i="4"/>
  <c r="AD374" i="4"/>
  <c r="AD468" i="4"/>
  <c r="AD475" i="4"/>
  <c r="AD525" i="4"/>
  <c r="AD546" i="4"/>
  <c r="AD671" i="4"/>
  <c r="AD853" i="4"/>
  <c r="AD416" i="4"/>
  <c r="AD443" i="4"/>
  <c r="AD461" i="4"/>
  <c r="AD472" i="4"/>
  <c r="AD519" i="4"/>
  <c r="AD516" i="4"/>
  <c r="AD624" i="4"/>
  <c r="AD797" i="4"/>
  <c r="AD242" i="4"/>
  <c r="AD258" i="4"/>
  <c r="AD286" i="4"/>
  <c r="AD302" i="4"/>
  <c r="AD318" i="4"/>
  <c r="AD322" i="4"/>
  <c r="AD338" i="4"/>
  <c r="AD346" i="4"/>
  <c r="AD430" i="4"/>
  <c r="AD448" i="4"/>
  <c r="AD466" i="4"/>
  <c r="AD492" i="4"/>
  <c r="AD512" i="4"/>
  <c r="AD541" i="4"/>
  <c r="AD170" i="4"/>
  <c r="AD182" i="4"/>
  <c r="AD188" i="4"/>
  <c r="AD194" i="4"/>
  <c r="AD200" i="4"/>
  <c r="AD206" i="4"/>
  <c r="AD212" i="4"/>
  <c r="AD236" i="4"/>
  <c r="AD263" i="4"/>
  <c r="AD319" i="4"/>
  <c r="AD324" i="4"/>
  <c r="AD328" i="4"/>
  <c r="AD479" i="4"/>
  <c r="AD535" i="4"/>
  <c r="AD577" i="4"/>
  <c r="AD582" i="4"/>
  <c r="AD677" i="4"/>
  <c r="AD247" i="4"/>
  <c r="AD402" i="4"/>
  <c r="AD493" i="4"/>
  <c r="AD651" i="4"/>
  <c r="AD308" i="4"/>
  <c r="AD400" i="4"/>
  <c r="AD481" i="4"/>
  <c r="AB454" i="6"/>
  <c r="AD500" i="4"/>
  <c r="AD518" i="4"/>
  <c r="AD681" i="4"/>
  <c r="AD713" i="4"/>
  <c r="AD929" i="4"/>
  <c r="AD608" i="4"/>
  <c r="AD619" i="4"/>
  <c r="AD626" i="4"/>
  <c r="AD637" i="4"/>
  <c r="AD655" i="4"/>
  <c r="AD701" i="4"/>
  <c r="AD331" i="4"/>
  <c r="AD337" i="4"/>
  <c r="AD373" i="4"/>
  <c r="AD379" i="4"/>
  <c r="AD385" i="4"/>
  <c r="AD391" i="4"/>
  <c r="AD397" i="4"/>
  <c r="AD409" i="4"/>
  <c r="AD415" i="4"/>
  <c r="AD421" i="4"/>
  <c r="AD439" i="4"/>
  <c r="AD451" i="4"/>
  <c r="AD457" i="4"/>
  <c r="AD515" i="4"/>
  <c r="AD524" i="4"/>
  <c r="AD548" i="4"/>
  <c r="AD575" i="4"/>
  <c r="AD747" i="4"/>
  <c r="AD617" i="4"/>
  <c r="AD653" i="4"/>
  <c r="AD720" i="4"/>
  <c r="AD722" i="4"/>
  <c r="AD781" i="4"/>
  <c r="AD542" i="4"/>
  <c r="AD603" i="4"/>
  <c r="AD621" i="4"/>
  <c r="AD675" i="4"/>
  <c r="AD584" i="4"/>
  <c r="AD702" i="4"/>
  <c r="AD704" i="4"/>
  <c r="AD723" i="4"/>
  <c r="AD741" i="4"/>
  <c r="AD506" i="4"/>
  <c r="AD561" i="4"/>
  <c r="AD579" i="4"/>
  <c r="AD607" i="4"/>
  <c r="AD614" i="4"/>
  <c r="AD625" i="4"/>
  <c r="AD643" i="4"/>
  <c r="AD650" i="4"/>
  <c r="AD844" i="4"/>
  <c r="AD890" i="4"/>
  <c r="AD520" i="4"/>
  <c r="AD537" i="4"/>
  <c r="AD586" i="4"/>
  <c r="AD591" i="4"/>
  <c r="AD612" i="4"/>
  <c r="AD634" i="4"/>
  <c r="AD648" i="4"/>
  <c r="AD666" i="4"/>
  <c r="AD738" i="4"/>
  <c r="AD550" i="4"/>
  <c r="AD674" i="4"/>
  <c r="AD721" i="4"/>
  <c r="AD753" i="4"/>
  <c r="AD871" i="4"/>
  <c r="AD407" i="4"/>
  <c r="AD413" i="4"/>
  <c r="AD526" i="4"/>
  <c r="AD710" i="4"/>
  <c r="AD682" i="4"/>
  <c r="AD609" i="4"/>
  <c r="AD645" i="4"/>
  <c r="AD663" i="4"/>
  <c r="AD670" i="4"/>
  <c r="AD765" i="4"/>
  <c r="AD583" i="4"/>
  <c r="AD726" i="4"/>
  <c r="AD735" i="4"/>
  <c r="AD573" i="4"/>
  <c r="AD602" i="4"/>
  <c r="AD613" i="4"/>
  <c r="AD620" i="4"/>
  <c r="AD656" i="4"/>
  <c r="AD560" i="4"/>
  <c r="AD565" i="4"/>
  <c r="AD578" i="4"/>
  <c r="AD600" i="4"/>
  <c r="AD604" i="4"/>
  <c r="AD618" i="4"/>
  <c r="AD622" i="4"/>
  <c r="AD636" i="4"/>
  <c r="AD640" i="4"/>
  <c r="AD654" i="4"/>
  <c r="AD658" i="4"/>
  <c r="AD762" i="4"/>
  <c r="AD558" i="4"/>
  <c r="AD576" i="4"/>
  <c r="AD698" i="4"/>
  <c r="AD742" i="4"/>
  <c r="AD756" i="4"/>
  <c r="AD799" i="4"/>
  <c r="AD816" i="4"/>
  <c r="AD590" i="4"/>
  <c r="AD411" i="4"/>
  <c r="AD429" i="4"/>
  <c r="AD959" i="4"/>
  <c r="AD562" i="4"/>
  <c r="AD585" i="4"/>
  <c r="AD611" i="4"/>
  <c r="AD647" i="4"/>
  <c r="AD695" i="4"/>
  <c r="AD699" i="4"/>
  <c r="AD826" i="4"/>
  <c r="AD777" i="4"/>
  <c r="AD795" i="4"/>
  <c r="AD831" i="4"/>
  <c r="AD849" i="4"/>
  <c r="AD883" i="4"/>
  <c r="AD668" i="4"/>
  <c r="AD686" i="4"/>
  <c r="AD736" i="4"/>
  <c r="AD906" i="4"/>
  <c r="AD920" i="4"/>
  <c r="AD696" i="4"/>
  <c r="AD770" i="4"/>
  <c r="AD786" i="4"/>
  <c r="AD788" i="4"/>
  <c r="AD804" i="4"/>
  <c r="AD806" i="4"/>
  <c r="AD858" i="4"/>
  <c r="AD879" i="4"/>
  <c r="AD945" i="4"/>
  <c r="AD245" i="5"/>
  <c r="AD734" i="4"/>
  <c r="AD894" i="4"/>
  <c r="AD691" i="4"/>
  <c r="AD733" i="4"/>
  <c r="AD769" i="4"/>
  <c r="AD785" i="4"/>
  <c r="AD803" i="4"/>
  <c r="AD821" i="4"/>
  <c r="AD839" i="4"/>
  <c r="AD857" i="4"/>
  <c r="AD743" i="4"/>
  <c r="AD755" i="4"/>
  <c r="AD778" i="4"/>
  <c r="AD832" i="4"/>
  <c r="AD850" i="4"/>
  <c r="AD937" i="4"/>
  <c r="AD23" i="5"/>
  <c r="AD745" i="4"/>
  <c r="AD891" i="4"/>
  <c r="AD953" i="4"/>
  <c r="AD986" i="4"/>
  <c r="AD8" i="5"/>
  <c r="AD783" i="4"/>
  <c r="AD819" i="4"/>
  <c r="AD837" i="4"/>
  <c r="AD930" i="4"/>
  <c r="AD679" i="4"/>
  <c r="AD914" i="4"/>
  <c r="AD923" i="4"/>
  <c r="AD307" i="5"/>
  <c r="AD730" i="4"/>
  <c r="AD774" i="4"/>
  <c r="AD792" i="4"/>
  <c r="AD794" i="4"/>
  <c r="AD810" i="4"/>
  <c r="AD830" i="4"/>
  <c r="AD848" i="4"/>
  <c r="AD866" i="4"/>
  <c r="AD11" i="5"/>
  <c r="AD705" i="4"/>
  <c r="AD949" i="4"/>
  <c r="AD53" i="5"/>
  <c r="AD680" i="4"/>
  <c r="AD727" i="4"/>
  <c r="AD728" i="4"/>
  <c r="AD766" i="4"/>
  <c r="AD773" i="4"/>
  <c r="AD791" i="4"/>
  <c r="AD809" i="4"/>
  <c r="AD845" i="4"/>
  <c r="AD863" i="4"/>
  <c r="AD882" i="4"/>
  <c r="AD802" i="4"/>
  <c r="AD838" i="4"/>
  <c r="AD865" i="4"/>
  <c r="AD910" i="4"/>
  <c r="AD843" i="4"/>
  <c r="AD861" i="4"/>
  <c r="AD975" i="4"/>
  <c r="AD718" i="4"/>
  <c r="AD926" i="4"/>
  <c r="AD963" i="4"/>
  <c r="AD92" i="5"/>
  <c r="AD888" i="4"/>
  <c r="AD917" i="4"/>
  <c r="AD782" i="4"/>
  <c r="AD800" i="4"/>
  <c r="AD936" i="4"/>
  <c r="AD943" i="4"/>
  <c r="AD712" i="4"/>
  <c r="AD876" i="4"/>
  <c r="AD70" i="5"/>
  <c r="AD118" i="5"/>
  <c r="AD158" i="5"/>
  <c r="AD218" i="5"/>
  <c r="AD513" i="5"/>
  <c r="AD977" i="4"/>
  <c r="AD132" i="5"/>
  <c r="AD119" i="5"/>
  <c r="AD485" i="5"/>
  <c r="AD967" i="4"/>
  <c r="AD67" i="5"/>
  <c r="AD121" i="5"/>
  <c r="AD884" i="4"/>
  <c r="AD12" i="5"/>
  <c r="AD31" i="5"/>
  <c r="AD63" i="5"/>
  <c r="AD131" i="5"/>
  <c r="AD133" i="5"/>
  <c r="AD151" i="5"/>
  <c r="AD187" i="5"/>
  <c r="AD972" i="4"/>
  <c r="AD925" i="4"/>
  <c r="AD105" i="5"/>
  <c r="AD15" i="5"/>
  <c r="AD30" i="5"/>
  <c r="AD250" i="5"/>
  <c r="AD901" i="4"/>
  <c r="AD932" i="4"/>
  <c r="AD7" i="5"/>
  <c r="AD78" i="5"/>
  <c r="AD934" i="4"/>
  <c r="AD57" i="5"/>
  <c r="AD60" i="5"/>
  <c r="AD93" i="5"/>
  <c r="AD103" i="5"/>
  <c r="AD913" i="4"/>
  <c r="AD962" i="4"/>
  <c r="AD33" i="5"/>
  <c r="AD43" i="5"/>
  <c r="AD77" i="5"/>
  <c r="AD165" i="5"/>
  <c r="AD6" i="5"/>
  <c r="AD25" i="5"/>
  <c r="AD40" i="5"/>
  <c r="AD59" i="5"/>
  <c r="AD81" i="5"/>
  <c r="AD137" i="5"/>
  <c r="AD332" i="5"/>
  <c r="AD918" i="4"/>
  <c r="AD980" i="4"/>
  <c r="AD275" i="5"/>
  <c r="AD950" i="4"/>
  <c r="AD999" i="4"/>
  <c r="AD128" i="5"/>
  <c r="AD154" i="5"/>
  <c r="AD941" i="4"/>
  <c r="AD971" i="4"/>
  <c r="AD991" i="4"/>
  <c r="AD44" i="5"/>
  <c r="AD68" i="5"/>
  <c r="AD312" i="5"/>
  <c r="AD75" i="5"/>
  <c r="AD114" i="5"/>
  <c r="AD116" i="5"/>
  <c r="AD996" i="4"/>
  <c r="AD17" i="5"/>
  <c r="AD27" i="5"/>
  <c r="AD99" i="5"/>
  <c r="AD112" i="5"/>
  <c r="AD146" i="5"/>
  <c r="AD961" i="4"/>
  <c r="AD989" i="4"/>
  <c r="AD19" i="5"/>
  <c r="AD32" i="5"/>
  <c r="AD39" i="5"/>
  <c r="AD56" i="5"/>
  <c r="AD968" i="4"/>
  <c r="AD89" i="5"/>
  <c r="AD104" i="5"/>
  <c r="AD927" i="4"/>
  <c r="AD987" i="4"/>
  <c r="AD35" i="5"/>
  <c r="AD51" i="5"/>
  <c r="AD74" i="5"/>
  <c r="AD979" i="4"/>
  <c r="AD3" i="5"/>
  <c r="AD49" i="5"/>
  <c r="AD54" i="5"/>
  <c r="AD76" i="5"/>
  <c r="AD100" i="5"/>
  <c r="AD356" i="5"/>
  <c r="AD184" i="5"/>
  <c r="AD238" i="5"/>
  <c r="AD241" i="5"/>
  <c r="AD328" i="5"/>
  <c r="AD337" i="5"/>
  <c r="AD141" i="5"/>
  <c r="AD289" i="5"/>
  <c r="AD298" i="5"/>
  <c r="AD346" i="5"/>
  <c r="AD395" i="5"/>
  <c r="AD449" i="5"/>
  <c r="AD676" i="5"/>
  <c r="AD736" i="5"/>
  <c r="AD186" i="5"/>
  <c r="AD286" i="5"/>
  <c r="AD293" i="5"/>
  <c r="AD389" i="5"/>
  <c r="AD464" i="5"/>
  <c r="AD575" i="5"/>
  <c r="AD644" i="5"/>
  <c r="AD108" i="5"/>
  <c r="AD113" i="5"/>
  <c r="AD145" i="5"/>
  <c r="AD179" i="5"/>
  <c r="AD230" i="5"/>
  <c r="AD262" i="5"/>
  <c r="AD288" i="5"/>
  <c r="AD338" i="5"/>
  <c r="AD479" i="5"/>
  <c r="AD570" i="5"/>
  <c r="AD178" i="5"/>
  <c r="AD199" i="5"/>
  <c r="AD277" i="5"/>
  <c r="AD311" i="5"/>
  <c r="AD472" i="5"/>
  <c r="AD34" i="5"/>
  <c r="AD72" i="5"/>
  <c r="AD122" i="5"/>
  <c r="AD140" i="5"/>
  <c r="AD242" i="5"/>
  <c r="AD274" i="5"/>
  <c r="AD360" i="5"/>
  <c r="AD365" i="5"/>
  <c r="AD801" i="5"/>
  <c r="AD198" i="5"/>
  <c r="AD221" i="5"/>
  <c r="AD276" i="5"/>
  <c r="AD322" i="5"/>
  <c r="AD254" i="5"/>
  <c r="AD522" i="5"/>
  <c r="AD664" i="5"/>
  <c r="AD135" i="5"/>
  <c r="AD170" i="5"/>
  <c r="AD172" i="5"/>
  <c r="AD188" i="5"/>
  <c r="AD233" i="5"/>
  <c r="AD361" i="5"/>
  <c r="AD502" i="5"/>
  <c r="AD181" i="5"/>
  <c r="AD266" i="5"/>
  <c r="AD317" i="5"/>
  <c r="AD323" i="5"/>
  <c r="AD232" i="5"/>
  <c r="AD235" i="5"/>
  <c r="AD325" i="5"/>
  <c r="AD148" i="5"/>
  <c r="AD152" i="5"/>
  <c r="AD297" i="5"/>
  <c r="AD377" i="5"/>
  <c r="AD445" i="5"/>
  <c r="AD212" i="5"/>
  <c r="AD244" i="5"/>
  <c r="AD516" i="5"/>
  <c r="AD106" i="5"/>
  <c r="AD134" i="5"/>
  <c r="AD163" i="5"/>
  <c r="AD191" i="5"/>
  <c r="AD125" i="5"/>
  <c r="AD143" i="5"/>
  <c r="AD174" i="5"/>
  <c r="AD175" i="5"/>
  <c r="AD224" i="5"/>
  <c r="AD256" i="5"/>
  <c r="AD269" i="5"/>
  <c r="AD281" i="5"/>
  <c r="AD295" i="5"/>
  <c r="AD304" i="5"/>
  <c r="AD193" i="5"/>
  <c r="AD203" i="5"/>
  <c r="AD315" i="5"/>
  <c r="AD368" i="5"/>
  <c r="AD425" i="5"/>
  <c r="AD85" i="5"/>
  <c r="AD115" i="5"/>
  <c r="AD129" i="5"/>
  <c r="AD147" i="5"/>
  <c r="AD169" i="5"/>
  <c r="AD258" i="5"/>
  <c r="AD271" i="5"/>
  <c r="AD283" i="5"/>
  <c r="AD303" i="5"/>
  <c r="AD497" i="5"/>
  <c r="AD90" i="5"/>
  <c r="AD110" i="5"/>
  <c r="AD192" i="5"/>
  <c r="AD202" i="5"/>
  <c r="AD205" i="5"/>
  <c r="AD280" i="5"/>
  <c r="AD419" i="5"/>
  <c r="AD248" i="5"/>
  <c r="AD455" i="5"/>
  <c r="AD318" i="5"/>
  <c r="AD260" i="5"/>
  <c r="AD746" i="5"/>
  <c r="AD176" i="5"/>
  <c r="AD194" i="5"/>
  <c r="AD284" i="5"/>
  <c r="AD310" i="5"/>
  <c r="AD401" i="5"/>
  <c r="AD369" i="5"/>
  <c r="AD508" i="5"/>
  <c r="AD532" i="5"/>
  <c r="AD566" i="5"/>
  <c r="AD587" i="5"/>
  <c r="AD674" i="5"/>
  <c r="AD412" i="5"/>
  <c r="AD434" i="5"/>
  <c r="AD529" i="5"/>
  <c r="AD555" i="5"/>
  <c r="AD581" i="5"/>
  <c r="AD583" i="5"/>
  <c r="AD589" i="5"/>
  <c r="AD598" i="5"/>
  <c r="AD608" i="5"/>
  <c r="AD626" i="5"/>
  <c r="AD670" i="5"/>
  <c r="AD727" i="5"/>
  <c r="AD457" i="5"/>
  <c r="AD730" i="5"/>
  <c r="AD416" i="5"/>
  <c r="AD442" i="5"/>
  <c r="AD573" i="5"/>
  <c r="AD291" i="5"/>
  <c r="AD331" i="5"/>
  <c r="AD355" i="5"/>
  <c r="AD364" i="5"/>
  <c r="AD406" i="5"/>
  <c r="AD427" i="5"/>
  <c r="AD446" i="5"/>
  <c r="AD499" i="5"/>
  <c r="AD527" i="5"/>
  <c r="AD533" i="5"/>
  <c r="AD603" i="5"/>
  <c r="AD621" i="5"/>
  <c r="AD774" i="5"/>
  <c r="AD391" i="5"/>
  <c r="AD400" i="5"/>
  <c r="AD484" i="5"/>
  <c r="AD544" i="5"/>
  <c r="AD559" i="5"/>
  <c r="AD601" i="5"/>
  <c r="AD617" i="5"/>
  <c r="AD666" i="5"/>
  <c r="AD709" i="5"/>
  <c r="AD183" i="5"/>
  <c r="AD195" i="5"/>
  <c r="AD201" i="5"/>
  <c r="AD219" i="5"/>
  <c r="AD231" i="5"/>
  <c r="AD237" i="5"/>
  <c r="AD243" i="5"/>
  <c r="AD249" i="5"/>
  <c r="AD267" i="5"/>
  <c r="AD279" i="5"/>
  <c r="AD285" i="5"/>
  <c r="AD321" i="5"/>
  <c r="AD326" i="5"/>
  <c r="AD394" i="5"/>
  <c r="AD397" i="5"/>
  <c r="AD517" i="5"/>
  <c r="AD611" i="5"/>
  <c r="AD691" i="5"/>
  <c r="AD376" i="5"/>
  <c r="AD454" i="5"/>
  <c r="AD538" i="5"/>
  <c r="AD551" i="5"/>
  <c r="AD653" i="5"/>
  <c r="AD657" i="5"/>
  <c r="AD689" i="5"/>
  <c r="AD771" i="5"/>
  <c r="AD439" i="5"/>
  <c r="AD615" i="5"/>
  <c r="AD633" i="5"/>
  <c r="AD637" i="5"/>
  <c r="AD712" i="5"/>
  <c r="AD961" i="5"/>
  <c r="AD330" i="5"/>
  <c r="AD335" i="5"/>
  <c r="AD354" i="5"/>
  <c r="AD387" i="5"/>
  <c r="AD496" i="5"/>
  <c r="AD528" i="5"/>
  <c r="AD842" i="5"/>
  <c r="AD410" i="5"/>
  <c r="AD553" i="5"/>
  <c r="AD677" i="5"/>
  <c r="AD732" i="5"/>
  <c r="AD742" i="5"/>
  <c r="AD367" i="5"/>
  <c r="AD390" i="5"/>
  <c r="AD461" i="5"/>
  <c r="AD561" i="5"/>
  <c r="AD679" i="5"/>
  <c r="AD814" i="5"/>
  <c r="AD344" i="5"/>
  <c r="AD451" i="5"/>
  <c r="AD470" i="5"/>
  <c r="AD510" i="5"/>
  <c r="AD524" i="5"/>
  <c r="AD556" i="5"/>
  <c r="AD580" i="5"/>
  <c r="AD667" i="5"/>
  <c r="AD371" i="5"/>
  <c r="AD404" i="5"/>
  <c r="AD436" i="5"/>
  <c r="AD836" i="5"/>
  <c r="AD334" i="5"/>
  <c r="AD493" i="5"/>
  <c r="AD319" i="5"/>
  <c r="AD324" i="5"/>
  <c r="AD348" i="5"/>
  <c r="AD413" i="5"/>
  <c r="AD473" i="5"/>
  <c r="AD478" i="5"/>
  <c r="AD535" i="5"/>
  <c r="AD541" i="5"/>
  <c r="AD578" i="5"/>
  <c r="AD343" i="5"/>
  <c r="AD482" i="5"/>
  <c r="AD525" i="5"/>
  <c r="AD560" i="5"/>
  <c r="AD602" i="5"/>
  <c r="AD714" i="5"/>
  <c r="AD357" i="5"/>
  <c r="AD382" i="5"/>
  <c r="AD418" i="5"/>
  <c r="AD443" i="5"/>
  <c r="AD448" i="5"/>
  <c r="AD604" i="5"/>
  <c r="AD830" i="5"/>
  <c r="AD370" i="5"/>
  <c r="AD433" i="5"/>
  <c r="AD548" i="5"/>
  <c r="AD606" i="5"/>
  <c r="AD624" i="5"/>
  <c r="AD688" i="5"/>
  <c r="AD807" i="5"/>
  <c r="AD378" i="5"/>
  <c r="AD490" i="5"/>
  <c r="AD507" i="5"/>
  <c r="AD536" i="5"/>
  <c r="AD584" i="5"/>
  <c r="AD630" i="5"/>
  <c r="AD642" i="5"/>
  <c r="AD475" i="5"/>
  <c r="AD494" i="5"/>
  <c r="AD521" i="5"/>
  <c r="AD415" i="5"/>
  <c r="AD549" i="5"/>
  <c r="AD594" i="5"/>
  <c r="AD648" i="5"/>
  <c r="AD686" i="5"/>
  <c r="AD766" i="5"/>
  <c r="AD684" i="5"/>
  <c r="AD757" i="5"/>
  <c r="AD776" i="5"/>
  <c r="AD808" i="5"/>
  <c r="AD904" i="5"/>
  <c r="AD692" i="5"/>
  <c r="AD731" i="5"/>
  <c r="AD783" i="5"/>
  <c r="AD793" i="5"/>
  <c r="AD803" i="5"/>
  <c r="AD866" i="5"/>
  <c r="AD896" i="5"/>
  <c r="AD900" i="5"/>
  <c r="AD565" i="5"/>
  <c r="AD616" i="5"/>
  <c r="AD625" i="5"/>
  <c r="AD634" i="5"/>
  <c r="AD652" i="5"/>
  <c r="AD661" i="5"/>
  <c r="AD673" i="5"/>
  <c r="AD680" i="5"/>
  <c r="AD713" i="5"/>
  <c r="AD809" i="5"/>
  <c r="AD867" i="5"/>
  <c r="AD739" i="5"/>
  <c r="AD744" i="5"/>
  <c r="AD773" i="5"/>
  <c r="AD794" i="5"/>
  <c r="AD865" i="5"/>
  <c r="AD881" i="5"/>
  <c r="AD915" i="5"/>
  <c r="AB165" i="6"/>
  <c r="AD501" i="5"/>
  <c r="AD647" i="5"/>
  <c r="AD728" i="5"/>
  <c r="AD781" i="5"/>
  <c r="AD820" i="5"/>
  <c r="AD832" i="5"/>
  <c r="AD844" i="5"/>
  <c r="AD850" i="5"/>
  <c r="AD393" i="5"/>
  <c r="AD399" i="5"/>
  <c r="AD405" i="5"/>
  <c r="AD411" i="5"/>
  <c r="AD429" i="5"/>
  <c r="AD441" i="5"/>
  <c r="AD447" i="5"/>
  <c r="AD465" i="5"/>
  <c r="AD489" i="5"/>
  <c r="AD495" i="5"/>
  <c r="AD675" i="5"/>
  <c r="AD683" i="5"/>
  <c r="AD743" i="5"/>
  <c r="AD754" i="5"/>
  <c r="AD815" i="5"/>
  <c r="AD884" i="5"/>
  <c r="AD721" i="5"/>
  <c r="AD753" i="5"/>
  <c r="AD799" i="5"/>
  <c r="AD911" i="5"/>
  <c r="AD930" i="5"/>
  <c r="AD909" i="5"/>
  <c r="AD672" i="5"/>
  <c r="AD710" i="5"/>
  <c r="AD770" i="5"/>
  <c r="AD790" i="5"/>
  <c r="AD827" i="5"/>
  <c r="AD831" i="5"/>
  <c r="AD833" i="5"/>
  <c r="AD837" i="5"/>
  <c r="AD839" i="5"/>
  <c r="AD843" i="5"/>
  <c r="AD849" i="5"/>
  <c r="AD851" i="5"/>
  <c r="AD871" i="5"/>
  <c r="AD876" i="5"/>
  <c r="AD755" i="5"/>
  <c r="AD789" i="5"/>
  <c r="AB38" i="6"/>
  <c r="AB105" i="6"/>
  <c r="AD708" i="5"/>
  <c r="AD740" i="5"/>
  <c r="AD922" i="5"/>
  <c r="AD568" i="5"/>
  <c r="AD582" i="5"/>
  <c r="AD596" i="5"/>
  <c r="AD668" i="5"/>
  <c r="AD681" i="5"/>
  <c r="AD707" i="5"/>
  <c r="AD735" i="5"/>
  <c r="AD874" i="5"/>
  <c r="AD563" i="5"/>
  <c r="AD605" i="5"/>
  <c r="AD623" i="5"/>
  <c r="AD659" i="5"/>
  <c r="AD733" i="5"/>
  <c r="AD738" i="5"/>
  <c r="AD778" i="5"/>
  <c r="AD891" i="5"/>
  <c r="AD543" i="5"/>
  <c r="AD577" i="5"/>
  <c r="AD614" i="5"/>
  <c r="AD650" i="5"/>
  <c r="AD682" i="5"/>
  <c r="AD699" i="5"/>
  <c r="AD718" i="5"/>
  <c r="AD722" i="5"/>
  <c r="AD811" i="5"/>
  <c r="AD600" i="5"/>
  <c r="AD671" i="5"/>
  <c r="AD700" i="5"/>
  <c r="AD717" i="5"/>
  <c r="AD737" i="5"/>
  <c r="AD752" i="5"/>
  <c r="AD787" i="5"/>
  <c r="AD567" i="5"/>
  <c r="AD609" i="5"/>
  <c r="AD618" i="5"/>
  <c r="AD654" i="5"/>
  <c r="AD663" i="5"/>
  <c r="AD685" i="5"/>
  <c r="AD704" i="5"/>
  <c r="AD715" i="5"/>
  <c r="AD720" i="5"/>
  <c r="AD796" i="5"/>
  <c r="AD887" i="5"/>
  <c r="AD678" i="5"/>
  <c r="AD693" i="5"/>
  <c r="AD775" i="5"/>
  <c r="AD817" i="5"/>
  <c r="AD964" i="5"/>
  <c r="AB26" i="6"/>
  <c r="AD408" i="5"/>
  <c r="AD420" i="5"/>
  <c r="AD426" i="5"/>
  <c r="AD456" i="5"/>
  <c r="AD474" i="5"/>
  <c r="AD480" i="5"/>
  <c r="AD486" i="5"/>
  <c r="AD492" i="5"/>
  <c r="AD562" i="5"/>
  <c r="AD687" i="5"/>
  <c r="AD702" i="5"/>
  <c r="AD750" i="5"/>
  <c r="AD910" i="5"/>
  <c r="AD914" i="5"/>
  <c r="AD531" i="5"/>
  <c r="AD557" i="5"/>
  <c r="AD576" i="5"/>
  <c r="AD622" i="5"/>
  <c r="AD631" i="5"/>
  <c r="AD640" i="5"/>
  <c r="AD649" i="5"/>
  <c r="AD658" i="5"/>
  <c r="AD701" i="5"/>
  <c r="AD745" i="5"/>
  <c r="AD764" i="5"/>
  <c r="AD734" i="5"/>
  <c r="AD788" i="5"/>
  <c r="AD797" i="5"/>
  <c r="AD802" i="5"/>
  <c r="AD818" i="5"/>
  <c r="AD877" i="5"/>
  <c r="AD729" i="5"/>
  <c r="AD856" i="5"/>
  <c r="AD879" i="5"/>
  <c r="AD908" i="5"/>
  <c r="AB83" i="6"/>
  <c r="AD942" i="5"/>
  <c r="AD952" i="5"/>
  <c r="AD989" i="5"/>
  <c r="AD890" i="5"/>
  <c r="AD956" i="5"/>
  <c r="AB103" i="6"/>
  <c r="AD924" i="5"/>
  <c r="AD940" i="5"/>
  <c r="AB21" i="6"/>
  <c r="AD870" i="5"/>
  <c r="AD977" i="5"/>
  <c r="AB16" i="6"/>
  <c r="AD899" i="5"/>
  <c r="AD985" i="5"/>
  <c r="AB185" i="6"/>
  <c r="AD894" i="5"/>
  <c r="AD913" i="5"/>
  <c r="AD965" i="5"/>
  <c r="AD984" i="5"/>
  <c r="AD972" i="5"/>
  <c r="AD982" i="5"/>
  <c r="AB14" i="6"/>
  <c r="AD898" i="5"/>
  <c r="AD903" i="5"/>
  <c r="AD986" i="5"/>
  <c r="AB180" i="6"/>
  <c r="AD941" i="5"/>
  <c r="AD960" i="5"/>
  <c r="AB101" i="6"/>
  <c r="AD823" i="5"/>
  <c r="AD829" i="5"/>
  <c r="AD847" i="5"/>
  <c r="AD853" i="5"/>
  <c r="AD949" i="5"/>
  <c r="AD1001" i="5"/>
  <c r="AB9" i="6"/>
  <c r="AB62" i="6"/>
  <c r="AD858" i="5"/>
  <c r="AD868" i="5"/>
  <c r="AD912" i="5"/>
  <c r="AD948" i="5"/>
  <c r="AD958" i="5"/>
  <c r="AD997" i="5"/>
  <c r="AB4" i="6"/>
  <c r="AD883" i="5"/>
  <c r="AD907" i="5"/>
  <c r="AD920" i="5"/>
  <c r="AD937" i="5"/>
  <c r="AD962" i="5"/>
  <c r="AD991" i="5"/>
  <c r="AB117" i="6"/>
  <c r="AB175" i="6"/>
  <c r="AD878" i="5"/>
  <c r="AD902" i="5"/>
  <c r="AD946" i="5"/>
  <c r="AD780" i="5"/>
  <c r="AD786" i="5"/>
  <c r="AD792" i="5"/>
  <c r="AD810" i="5"/>
  <c r="AD816" i="5"/>
  <c r="AD822" i="5"/>
  <c r="AD828" i="5"/>
  <c r="AD846" i="5"/>
  <c r="AD852" i="5"/>
  <c r="AD892" i="5"/>
  <c r="AD897" i="5"/>
  <c r="AD934" i="5"/>
  <c r="AD950" i="5"/>
  <c r="AD983" i="5"/>
  <c r="AD990" i="5"/>
  <c r="AB57" i="6"/>
  <c r="AD862" i="5"/>
  <c r="AD926" i="5"/>
  <c r="AD992" i="5"/>
  <c r="AB33" i="6"/>
  <c r="AB60" i="6"/>
  <c r="AD971" i="5"/>
  <c r="AB40" i="6"/>
  <c r="AD979" i="5"/>
  <c r="AB148" i="6"/>
  <c r="AD959" i="5"/>
  <c r="AB52" i="6"/>
  <c r="AB110" i="6"/>
  <c r="AD947" i="5"/>
  <c r="AB95" i="6"/>
  <c r="AB113" i="6"/>
  <c r="AB115" i="6"/>
  <c r="AB163" i="6"/>
  <c r="AB262" i="6"/>
  <c r="AB28" i="6"/>
  <c r="AB44" i="6"/>
  <c r="AB54" i="6"/>
  <c r="AB72" i="6"/>
  <c r="AB81" i="6"/>
  <c r="AB87" i="6"/>
  <c r="AB124" i="6"/>
  <c r="AB141" i="6"/>
  <c r="AB168" i="6"/>
  <c r="AB177" i="6"/>
  <c r="AB50" i="6"/>
  <c r="AB70" i="6"/>
  <c r="AB151" i="6"/>
  <c r="AB173" i="6"/>
  <c r="AB296" i="6"/>
  <c r="AB82" i="6"/>
  <c r="AB97" i="6"/>
  <c r="AB156" i="6"/>
  <c r="AB178" i="6"/>
  <c r="AB84" i="6"/>
  <c r="AB107" i="6"/>
  <c r="AB120" i="6"/>
  <c r="AB139" i="6"/>
  <c r="AB161" i="6"/>
  <c r="AB198" i="6"/>
  <c r="AB204" i="6"/>
  <c r="AB41" i="6"/>
  <c r="AB45" i="6"/>
  <c r="AB64" i="6"/>
  <c r="AB76" i="6"/>
  <c r="AB144" i="6"/>
  <c r="AB153" i="6"/>
  <c r="AB193" i="6"/>
  <c r="AB3" i="6"/>
  <c r="AB35" i="6"/>
  <c r="AB43" i="6"/>
  <c r="AB111" i="6"/>
  <c r="AB127" i="6"/>
  <c r="AB149" i="6"/>
  <c r="AB158" i="6"/>
  <c r="AB166" i="6"/>
  <c r="AB170" i="6"/>
  <c r="AB6" i="6"/>
  <c r="AB53" i="6"/>
  <c r="AB55" i="6"/>
  <c r="AB132" i="6"/>
  <c r="AB154" i="6"/>
  <c r="AB5" i="6"/>
  <c r="AB68" i="6"/>
  <c r="AB78" i="6"/>
  <c r="AB96" i="6"/>
  <c r="AB118" i="6"/>
  <c r="AB137" i="6"/>
  <c r="AB47" i="6"/>
  <c r="AB74" i="6"/>
  <c r="AB94" i="6"/>
  <c r="AB129" i="6"/>
  <c r="AB181" i="6"/>
  <c r="AB11" i="6"/>
  <c r="AB34" i="6"/>
  <c r="AB106" i="6"/>
  <c r="AB108" i="6"/>
  <c r="AB122" i="6"/>
  <c r="AB125" i="6"/>
  <c r="AB134" i="6"/>
  <c r="AB142" i="6"/>
  <c r="AB146" i="6"/>
  <c r="AB215" i="6"/>
  <c r="AB10" i="6"/>
  <c r="AB39" i="6"/>
  <c r="AB130" i="6"/>
  <c r="AB189" i="6"/>
  <c r="AB197" i="6"/>
  <c r="AB23" i="6"/>
  <c r="AB30" i="6"/>
  <c r="AB65" i="6"/>
  <c r="AB69" i="6"/>
  <c r="AB88" i="6"/>
  <c r="AB100" i="6"/>
  <c r="AB192" i="6"/>
  <c r="AB36" i="6"/>
  <c r="AB49" i="6"/>
  <c r="AB67" i="6"/>
  <c r="AB218" i="6"/>
  <c r="AB2" i="6"/>
  <c r="AB7" i="6"/>
  <c r="AB8" i="6"/>
  <c r="AB22" i="6"/>
  <c r="AB29" i="6"/>
  <c r="AB59" i="6"/>
  <c r="AB77" i="6"/>
  <c r="AB79" i="6"/>
  <c r="AB86" i="6"/>
  <c r="AB18" i="6"/>
  <c r="AB25" i="6"/>
  <c r="AB92" i="6"/>
  <c r="AB102" i="6"/>
  <c r="AB186" i="6"/>
  <c r="AB207" i="6"/>
  <c r="AB221" i="6"/>
  <c r="AB261" i="6"/>
  <c r="AB274" i="6"/>
  <c r="AD933" i="5"/>
  <c r="AD945" i="5"/>
  <c r="AD969" i="5"/>
  <c r="AB13" i="6"/>
  <c r="AB17" i="6"/>
  <c r="AB71" i="6"/>
  <c r="AB98" i="6"/>
  <c r="AB167" i="6"/>
  <c r="AB12" i="6"/>
  <c r="AB24" i="6"/>
  <c r="AB32" i="6"/>
  <c r="AB112" i="6"/>
  <c r="AB172" i="6"/>
  <c r="AB182" i="6"/>
  <c r="AB264" i="6"/>
  <c r="AB20" i="6"/>
  <c r="AB31" i="6"/>
  <c r="AB48" i="6"/>
  <c r="AB63" i="6"/>
  <c r="AB15" i="6"/>
  <c r="AB46" i="6"/>
  <c r="AB89" i="6"/>
  <c r="AB93" i="6"/>
  <c r="AB119" i="6"/>
  <c r="AB19" i="6"/>
  <c r="AB58" i="6"/>
  <c r="AB73" i="6"/>
  <c r="AB91" i="6"/>
  <c r="AB143" i="6"/>
  <c r="AB223" i="6"/>
  <c r="AB244" i="6"/>
  <c r="AB260" i="6"/>
  <c r="AB283" i="6"/>
  <c r="AB354" i="6"/>
  <c r="AB380" i="6"/>
  <c r="AB402" i="6"/>
  <c r="AB200" i="6"/>
  <c r="AB235" i="6"/>
  <c r="AB256" i="6"/>
  <c r="AB397" i="6"/>
  <c r="AB42" i="6"/>
  <c r="AB66" i="6"/>
  <c r="AB90" i="6"/>
  <c r="AB114" i="6"/>
  <c r="AB138" i="6"/>
  <c r="AB162" i="6"/>
  <c r="AB233" i="6"/>
  <c r="AB242" i="6"/>
  <c r="AB248" i="6"/>
  <c r="AB287" i="6"/>
  <c r="AB328" i="6"/>
  <c r="AB37" i="6"/>
  <c r="AB61" i="6"/>
  <c r="AB85" i="6"/>
  <c r="AB109" i="6"/>
  <c r="AB133" i="6"/>
  <c r="AB157" i="6"/>
  <c r="AB227" i="6"/>
  <c r="AB278" i="6"/>
  <c r="AB56" i="6"/>
  <c r="AB80" i="6"/>
  <c r="AB104" i="6"/>
  <c r="AB128" i="6"/>
  <c r="AB152" i="6"/>
  <c r="AB176" i="6"/>
  <c r="AB199" i="6"/>
  <c r="AB213" i="6"/>
  <c r="AB254" i="6"/>
  <c r="AB258" i="6"/>
  <c r="AB281" i="6"/>
  <c r="AB27" i="6"/>
  <c r="AB51" i="6"/>
  <c r="AB75" i="6"/>
  <c r="AB99" i="6"/>
  <c r="AB123" i="6"/>
  <c r="AB147" i="6"/>
  <c r="AB171" i="6"/>
  <c r="AB179" i="6"/>
  <c r="AB208" i="6"/>
  <c r="AB225" i="6"/>
  <c r="AB295" i="6"/>
  <c r="AB212" i="6"/>
  <c r="AB214" i="6"/>
  <c r="AB216" i="6"/>
  <c r="AB241" i="6"/>
  <c r="AB245" i="6"/>
  <c r="AB272" i="6"/>
  <c r="AB285" i="6"/>
  <c r="AB206" i="6"/>
  <c r="AB305" i="6"/>
  <c r="AB310" i="6"/>
  <c r="AB229" i="6"/>
  <c r="AB247" i="6"/>
  <c r="AB268" i="6"/>
  <c r="AB286" i="6"/>
  <c r="AB239" i="6"/>
  <c r="AB259" i="6"/>
  <c r="AB398" i="6"/>
  <c r="AB210" i="6"/>
  <c r="AB257" i="6"/>
  <c r="AB266" i="6"/>
  <c r="AB290" i="6"/>
  <c r="AB366" i="6"/>
  <c r="AB188" i="6"/>
  <c r="AB203" i="6"/>
  <c r="AB251" i="6"/>
  <c r="AB284" i="6"/>
  <c r="AB318" i="6"/>
  <c r="AB136" i="6"/>
  <c r="AB160" i="6"/>
  <c r="AB183" i="6"/>
  <c r="AB226" i="6"/>
  <c r="AB271" i="6"/>
  <c r="AB275" i="6"/>
  <c r="AB131" i="6"/>
  <c r="AB155" i="6"/>
  <c r="AB201" i="6"/>
  <c r="AB228" i="6"/>
  <c r="AB237" i="6"/>
  <c r="AB249" i="6"/>
  <c r="AB269" i="6"/>
  <c r="AB368" i="6"/>
  <c r="AB126" i="6"/>
  <c r="AB150" i="6"/>
  <c r="AB174" i="6"/>
  <c r="AB191" i="6"/>
  <c r="AB194" i="6"/>
  <c r="AB265" i="6"/>
  <c r="AB121" i="6"/>
  <c r="AB145" i="6"/>
  <c r="AB169" i="6"/>
  <c r="AB209" i="6"/>
  <c r="AB211" i="6"/>
  <c r="AB238" i="6"/>
  <c r="AB240" i="6"/>
  <c r="AB116" i="6"/>
  <c r="AB140" i="6"/>
  <c r="AB164" i="6"/>
  <c r="AB220" i="6"/>
  <c r="AB236" i="6"/>
  <c r="AB253" i="6"/>
  <c r="AB289" i="6"/>
  <c r="AB135" i="6"/>
  <c r="AB159" i="6"/>
  <c r="AB190" i="6"/>
  <c r="AB196" i="6"/>
  <c r="AB232" i="6"/>
  <c r="AB263" i="6"/>
  <c r="AB301" i="6"/>
  <c r="AB187" i="6"/>
  <c r="AB224" i="6"/>
  <c r="AB316" i="6"/>
  <c r="AB335" i="6"/>
  <c r="AB205" i="6"/>
  <c r="AB280" i="6"/>
  <c r="AB294" i="6"/>
  <c r="AB358" i="6"/>
  <c r="AB202" i="6"/>
  <c r="AB230" i="6"/>
  <c r="AB234" i="6"/>
  <c r="AB250" i="6"/>
  <c r="AB184" i="6"/>
  <c r="AB217" i="6"/>
  <c r="AB252" i="6"/>
  <c r="AB276" i="6"/>
  <c r="AB378" i="6"/>
  <c r="AB418" i="6"/>
  <c r="AB331" i="6"/>
  <c r="AB388" i="6"/>
  <c r="AB486" i="6"/>
  <c r="AB488" i="6"/>
  <c r="AB578" i="6"/>
  <c r="AB307" i="6"/>
  <c r="AB323" i="6"/>
  <c r="AB357" i="6"/>
  <c r="AB377" i="6"/>
  <c r="AB222" i="6"/>
  <c r="AB246" i="6"/>
  <c r="AB270" i="6"/>
  <c r="AB300" i="6"/>
  <c r="AB313" i="6"/>
  <c r="AB349" i="6"/>
  <c r="AB382" i="6"/>
  <c r="AB405" i="6"/>
  <c r="AB413" i="6"/>
  <c r="AB641" i="6"/>
  <c r="AB342" i="6"/>
  <c r="AB351" i="6"/>
  <c r="AB359" i="6"/>
  <c r="AB407" i="6"/>
  <c r="AB409" i="6"/>
  <c r="AB420" i="6"/>
  <c r="AB297" i="6"/>
  <c r="AB381" i="6"/>
  <c r="AB401" i="6"/>
  <c r="AB460" i="6"/>
  <c r="AB231" i="6"/>
  <c r="AB255" i="6"/>
  <c r="AB279" i="6"/>
  <c r="AB293" i="6"/>
  <c r="AB348" i="6"/>
  <c r="AB373" i="6"/>
  <c r="AB421" i="6"/>
  <c r="AB507" i="6"/>
  <c r="AB350" i="6"/>
  <c r="AB375" i="6"/>
  <c r="AB383" i="6"/>
  <c r="AB435" i="6"/>
  <c r="AB478" i="6"/>
  <c r="AB288" i="6"/>
  <c r="AB299" i="6"/>
  <c r="AB303" i="6"/>
  <c r="AB352" i="6"/>
  <c r="AB372" i="6"/>
  <c r="AB312" i="6"/>
  <c r="AB337" i="6"/>
  <c r="AB344" i="6"/>
  <c r="AB374" i="6"/>
  <c r="AB399" i="6"/>
  <c r="AB410" i="6"/>
  <c r="AB412" i="6"/>
  <c r="AB431" i="6"/>
  <c r="AB292" i="6"/>
  <c r="AB306" i="6"/>
  <c r="AB346" i="6"/>
  <c r="AB390" i="6"/>
  <c r="AB419" i="6"/>
  <c r="AB424" i="6"/>
  <c r="AB273" i="6"/>
  <c r="AB311" i="6"/>
  <c r="AB314" i="6"/>
  <c r="AB315" i="6"/>
  <c r="AB330" i="6"/>
  <c r="AB343" i="6"/>
  <c r="AB376" i="6"/>
  <c r="AB396" i="6"/>
  <c r="AB443" i="6"/>
  <c r="AB472" i="6"/>
  <c r="AB309" i="6"/>
  <c r="AB339" i="6"/>
  <c r="AB345" i="6"/>
  <c r="AB361" i="6"/>
  <c r="AB370" i="6"/>
  <c r="AB434" i="6"/>
  <c r="AB484" i="6"/>
  <c r="AB282" i="6"/>
  <c r="AB302" i="6"/>
  <c r="AB317" i="6"/>
  <c r="AB325" i="6"/>
  <c r="AB332" i="6"/>
  <c r="AB341" i="6"/>
  <c r="AB367" i="6"/>
  <c r="AB400" i="6"/>
  <c r="AB462" i="6"/>
  <c r="AB496" i="6"/>
  <c r="AB277" i="6"/>
  <c r="AB320" i="6"/>
  <c r="AB329" i="6"/>
  <c r="AB338" i="6"/>
  <c r="AB347" i="6"/>
  <c r="AB392" i="6"/>
  <c r="AB469" i="6"/>
  <c r="AB291" i="6"/>
  <c r="AB327" i="6"/>
  <c r="AB369" i="6"/>
  <c r="AB385" i="6"/>
  <c r="AB394" i="6"/>
  <c r="AB195" i="6"/>
  <c r="AB219" i="6"/>
  <c r="AB243" i="6"/>
  <c r="AB267" i="6"/>
  <c r="AB319" i="6"/>
  <c r="AB322" i="6"/>
  <c r="AB324" i="6"/>
  <c r="AB340" i="6"/>
  <c r="AB363" i="6"/>
  <c r="AB391" i="6"/>
  <c r="AB475" i="6"/>
  <c r="AB326" i="6"/>
  <c r="AB365" i="6"/>
  <c r="AB371" i="6"/>
  <c r="AB442" i="6"/>
  <c r="AB528" i="6"/>
  <c r="AB304" i="6"/>
  <c r="AB308" i="6"/>
  <c r="AB321" i="6"/>
  <c r="AB334" i="6"/>
  <c r="AB362" i="6"/>
  <c r="AB393" i="6"/>
  <c r="AB491" i="6"/>
  <c r="AB517" i="6"/>
  <c r="AB333" i="6"/>
  <c r="AB356" i="6"/>
  <c r="AB387" i="6"/>
  <c r="AB298" i="6"/>
  <c r="AB364" i="6"/>
  <c r="AB389" i="6"/>
  <c r="AB395" i="6"/>
  <c r="AB404" i="6"/>
  <c r="AB450" i="6"/>
  <c r="AB467" i="6"/>
  <c r="AB353" i="6"/>
  <c r="AB386" i="6"/>
  <c r="AB430" i="6"/>
  <c r="AB544" i="6"/>
  <c r="AB440" i="6"/>
  <c r="AB515" i="6"/>
  <c r="AB581" i="6"/>
  <c r="AB426" i="6"/>
  <c r="AB439" i="6"/>
  <c r="AB466" i="6"/>
  <c r="AB504" i="6"/>
  <c r="AB336" i="6"/>
  <c r="AB360" i="6"/>
  <c r="AB384" i="6"/>
  <c r="AB408" i="6"/>
  <c r="AB423" i="6"/>
  <c r="AB445" i="6"/>
  <c r="AB448" i="6"/>
  <c r="AB457" i="6"/>
  <c r="AB477" i="6"/>
  <c r="AB506" i="6"/>
  <c r="AB516" i="6"/>
  <c r="AB558" i="6"/>
  <c r="AB355" i="6"/>
  <c r="AB379" i="6"/>
  <c r="AB403" i="6"/>
  <c r="AB416" i="6"/>
  <c r="AB437" i="6"/>
  <c r="AB455" i="6"/>
  <c r="AB468" i="6"/>
  <c r="AB498" i="6"/>
  <c r="AB576" i="6"/>
  <c r="AB583" i="6"/>
  <c r="AB489" i="6"/>
  <c r="AB553" i="6"/>
  <c r="AB566" i="6"/>
  <c r="AB444" i="6"/>
  <c r="AB464" i="6"/>
  <c r="AB487" i="6"/>
  <c r="AB433" i="6"/>
  <c r="AB481" i="6"/>
  <c r="AB510" i="6"/>
  <c r="AB526" i="6"/>
  <c r="AB441" i="6"/>
  <c r="AB502" i="6"/>
  <c r="AB529" i="6"/>
  <c r="AB422" i="6"/>
  <c r="AB479" i="6"/>
  <c r="AB586" i="6"/>
  <c r="AB427" i="6"/>
  <c r="AB463" i="6"/>
  <c r="AB499" i="6"/>
  <c r="AB508" i="6"/>
  <c r="AB512" i="6"/>
  <c r="AB556" i="6"/>
  <c r="AB414" i="6"/>
  <c r="AB415" i="6"/>
  <c r="AB425" i="6"/>
  <c r="AB428" i="6"/>
  <c r="AB436" i="6"/>
  <c r="AB447" i="6"/>
  <c r="AB456" i="6"/>
  <c r="AB465" i="6"/>
  <c r="AB531" i="6"/>
  <c r="AB534" i="6"/>
  <c r="AB541" i="6"/>
  <c r="AB411" i="6"/>
  <c r="AB438" i="6"/>
  <c r="AB459" i="6"/>
  <c r="AB483" i="6"/>
  <c r="AB520" i="6"/>
  <c r="AB525" i="6"/>
  <c r="AB539" i="6"/>
  <c r="AB546" i="6"/>
  <c r="AB406" i="6"/>
  <c r="AB417" i="6"/>
  <c r="AB470" i="6"/>
  <c r="AB493" i="6"/>
  <c r="AB501" i="6"/>
  <c r="AB523" i="6"/>
  <c r="AB543" i="6"/>
  <c r="AB554" i="6"/>
  <c r="AB567" i="6"/>
  <c r="AB577" i="6"/>
  <c r="AB451" i="6"/>
  <c r="AB452" i="6"/>
  <c r="AB432" i="6"/>
  <c r="AB513" i="6"/>
  <c r="AB585" i="6"/>
  <c r="AB458" i="6"/>
  <c r="AB480" i="6"/>
  <c r="AB511" i="6"/>
  <c r="AB530" i="6"/>
  <c r="AB549" i="6"/>
  <c r="AB482" i="6"/>
  <c r="AB505" i="6"/>
  <c r="AB605" i="6"/>
  <c r="AB446" i="6"/>
  <c r="AB449" i="6"/>
  <c r="AB474" i="6"/>
  <c r="AB429" i="6"/>
  <c r="AB492" i="6"/>
  <c r="AB503" i="6"/>
  <c r="AB535" i="6"/>
  <c r="AB570" i="6"/>
  <c r="AB453" i="6"/>
  <c r="AB537" i="6"/>
  <c r="AB595" i="6"/>
  <c r="AB604" i="6"/>
  <c r="AB634" i="6"/>
  <c r="AB690" i="6"/>
  <c r="AB582" i="6"/>
  <c r="AB590" i="6"/>
  <c r="AB593" i="6"/>
  <c r="AB625" i="6"/>
  <c r="AB713" i="6"/>
  <c r="AB476" i="6"/>
  <c r="AB500" i="6"/>
  <c r="AB524" i="6"/>
  <c r="AB538" i="6"/>
  <c r="AB569" i="6"/>
  <c r="AB572" i="6"/>
  <c r="AB606" i="6"/>
  <c r="AB630" i="6"/>
  <c r="AB697" i="6"/>
  <c r="AB727" i="6"/>
  <c r="AB471" i="6"/>
  <c r="AB495" i="6"/>
  <c r="AB519" i="6"/>
  <c r="AB550" i="6"/>
  <c r="AB557" i="6"/>
  <c r="AB560" i="6"/>
  <c r="AB490" i="6"/>
  <c r="AB514" i="6"/>
  <c r="AB542" i="6"/>
  <c r="AB563" i="6"/>
  <c r="AB600" i="6"/>
  <c r="AB461" i="6"/>
  <c r="AB485" i="6"/>
  <c r="AB509" i="6"/>
  <c r="AB533" i="6"/>
  <c r="AB571" i="6"/>
  <c r="AB602" i="6"/>
  <c r="AB648" i="6"/>
  <c r="AB654" i="6"/>
  <c r="AB662" i="6"/>
  <c r="AB709" i="6"/>
  <c r="AB599" i="6"/>
  <c r="AB494" i="6"/>
  <c r="AB518" i="6"/>
  <c r="AB574" i="6"/>
  <c r="AB601" i="6"/>
  <c r="AB657" i="6"/>
  <c r="AB704" i="6"/>
  <c r="AB559" i="6"/>
  <c r="AB532" i="6"/>
  <c r="AB597" i="6"/>
  <c r="AB635" i="6"/>
  <c r="AB670" i="6"/>
  <c r="AB686" i="6"/>
  <c r="AB527" i="6"/>
  <c r="AB545" i="6"/>
  <c r="AB565" i="6"/>
  <c r="AB568" i="6"/>
  <c r="AB592" i="6"/>
  <c r="AB651" i="6"/>
  <c r="AB522" i="6"/>
  <c r="AB587" i="6"/>
  <c r="AB610" i="6"/>
  <c r="AB631" i="6"/>
  <c r="AB536" i="6"/>
  <c r="AB608" i="6"/>
  <c r="AB614" i="6"/>
  <c r="AB618" i="6"/>
  <c r="AB622" i="6"/>
  <c r="AB626" i="6"/>
  <c r="AB540" i="6"/>
  <c r="AB551" i="6"/>
  <c r="AB561" i="6"/>
  <c r="AB562" i="6"/>
  <c r="AB555" i="6"/>
  <c r="AB584" i="6"/>
  <c r="AB637" i="6"/>
  <c r="AB696" i="6"/>
  <c r="AB552" i="6"/>
  <c r="AB573" i="6"/>
  <c r="AB594" i="6"/>
  <c r="AB609" i="6"/>
  <c r="AB611" i="6"/>
  <c r="AB615" i="6"/>
  <c r="AB617" i="6"/>
  <c r="AB473" i="6"/>
  <c r="AB497" i="6"/>
  <c r="AB521" i="6"/>
  <c r="AB547" i="6"/>
  <c r="AB548" i="6"/>
  <c r="AB575" i="6"/>
  <c r="AB589" i="6"/>
  <c r="AB621" i="6"/>
  <c r="AB623" i="6"/>
  <c r="AB645" i="6"/>
  <c r="AB564" i="6"/>
  <c r="AB650" i="6"/>
  <c r="AB678" i="6"/>
  <c r="AB633" i="6"/>
  <c r="AB638" i="6"/>
  <c r="AB735" i="6"/>
  <c r="AB580" i="6"/>
  <c r="AB596" i="6"/>
  <c r="AB729" i="6"/>
  <c r="AB824" i="6"/>
  <c r="AB591" i="6"/>
  <c r="AB579" i="6"/>
  <c r="AB603" i="6"/>
  <c r="AB717" i="6"/>
  <c r="AB794" i="6"/>
  <c r="AB849" i="6"/>
  <c r="AB598" i="6"/>
  <c r="AB612" i="6"/>
  <c r="AB659" i="6"/>
  <c r="AB693" i="6"/>
  <c r="AB789" i="6"/>
  <c r="AB836" i="6"/>
  <c r="AB619" i="6"/>
  <c r="AB643" i="6"/>
  <c r="AB677" i="6"/>
  <c r="AB684" i="6"/>
  <c r="AB745" i="6"/>
  <c r="AB874" i="6"/>
  <c r="AB588" i="6"/>
  <c r="AB616" i="6"/>
  <c r="AB632" i="6"/>
  <c r="AB636" i="6"/>
  <c r="AB644" i="6"/>
  <c r="AB656" i="6"/>
  <c r="AB671" i="6"/>
  <c r="AB682" i="6"/>
  <c r="AB607" i="6"/>
  <c r="AB620" i="6"/>
  <c r="AB624" i="6"/>
  <c r="AB628" i="6"/>
  <c r="AB640" i="6"/>
  <c r="AB673" i="6"/>
  <c r="AB688" i="6"/>
  <c r="AB702" i="6"/>
  <c r="AB708" i="6"/>
  <c r="AB728" i="6"/>
  <c r="AB813" i="6"/>
  <c r="AB647" i="6"/>
  <c r="AB655" i="6"/>
  <c r="AB666" i="6"/>
  <c r="AB721" i="6"/>
  <c r="AB726" i="6"/>
  <c r="AB741" i="6"/>
  <c r="AB760" i="6"/>
  <c r="AB798" i="6"/>
  <c r="AB841" i="6"/>
  <c r="AB652" i="6"/>
  <c r="AB712" i="6"/>
  <c r="AB747" i="6"/>
  <c r="AB668" i="6"/>
  <c r="AB679" i="6"/>
  <c r="AB701" i="6"/>
  <c r="AB665" i="6"/>
  <c r="AB716" i="6"/>
  <c r="AB800" i="6"/>
  <c r="AB821" i="6"/>
  <c r="AB864" i="6"/>
  <c r="AB627" i="6"/>
  <c r="AB658" i="6"/>
  <c r="AB663" i="6"/>
  <c r="AB667" i="6"/>
  <c r="AB710" i="6"/>
  <c r="AM45" i="7"/>
  <c r="AB660" i="6"/>
  <c r="AB705" i="6"/>
  <c r="AB748" i="6"/>
  <c r="AB753" i="6"/>
  <c r="AB765" i="6"/>
  <c r="AB776" i="6"/>
  <c r="AB801" i="6"/>
  <c r="AB845" i="6"/>
  <c r="AB938" i="6"/>
  <c r="AB639" i="6"/>
  <c r="AB646" i="6"/>
  <c r="AB674" i="6"/>
  <c r="AB695" i="6"/>
  <c r="AB703" i="6"/>
  <c r="AB737" i="6"/>
  <c r="AB823" i="6"/>
  <c r="AB718" i="6"/>
  <c r="AB672" i="6"/>
  <c r="AB707" i="6"/>
  <c r="AB816" i="6"/>
  <c r="AB848" i="6"/>
  <c r="AB954" i="6"/>
  <c r="AB629" i="6"/>
  <c r="AB642" i="6"/>
  <c r="AB649" i="6"/>
  <c r="AB669" i="6"/>
  <c r="AB676" i="6"/>
  <c r="AB681" i="6"/>
  <c r="AB763" i="6"/>
  <c r="AB859" i="6"/>
  <c r="AB664" i="6"/>
  <c r="AB694" i="6"/>
  <c r="AB711" i="6"/>
  <c r="AB742" i="6"/>
  <c r="AB683" i="6"/>
  <c r="AB692" i="6"/>
  <c r="AB720" i="6"/>
  <c r="AB774" i="6"/>
  <c r="AB715" i="6"/>
  <c r="AB725" i="6"/>
  <c r="AB733" i="6"/>
  <c r="AB698" i="6"/>
  <c r="AB754" i="6"/>
  <c r="AB868" i="6"/>
  <c r="AB613" i="6"/>
  <c r="AB689" i="6"/>
  <c r="AB691" i="6"/>
  <c r="AB723" i="6"/>
  <c r="AB740" i="6"/>
  <c r="AB766" i="6"/>
  <c r="AB777" i="6"/>
  <c r="AB653" i="6"/>
  <c r="AB680" i="6"/>
  <c r="AB687" i="6"/>
  <c r="AB700" i="6"/>
  <c r="AB762" i="6"/>
  <c r="AB797" i="6"/>
  <c r="AB770" i="6"/>
  <c r="AB783" i="6"/>
  <c r="AB815" i="6"/>
  <c r="AB820" i="6"/>
  <c r="AB827" i="6"/>
  <c r="AB830" i="6"/>
  <c r="AB853" i="6"/>
  <c r="AB955" i="6"/>
  <c r="AB719" i="6"/>
  <c r="AB785" i="6"/>
  <c r="AB793" i="6"/>
  <c r="AB855" i="6"/>
  <c r="AB878" i="6"/>
  <c r="AB888" i="6"/>
  <c r="AB896" i="6"/>
  <c r="AB986" i="6"/>
  <c r="AB746" i="6"/>
  <c r="AB781" i="6"/>
  <c r="AB795" i="6"/>
  <c r="AB843" i="6"/>
  <c r="AB851" i="6"/>
  <c r="AB879" i="6"/>
  <c r="AB899" i="6"/>
  <c r="AB661" i="6"/>
  <c r="AB685" i="6"/>
  <c r="AB755" i="6"/>
  <c r="AB758" i="6"/>
  <c r="AB778" i="6"/>
  <c r="AB790" i="6"/>
  <c r="AB808" i="6"/>
  <c r="AB811" i="6"/>
  <c r="AB825" i="6"/>
  <c r="AB923" i="6"/>
  <c r="AB818" i="6"/>
  <c r="AB822" i="6"/>
  <c r="AB831" i="6"/>
  <c r="AB833" i="6"/>
  <c r="AB890" i="6"/>
  <c r="AB981" i="6"/>
  <c r="AB675" i="6"/>
  <c r="AB699" i="6"/>
  <c r="AB731" i="6"/>
  <c r="AB736" i="6"/>
  <c r="AB751" i="6"/>
  <c r="AB764" i="6"/>
  <c r="AB838" i="6"/>
  <c r="AB872" i="6"/>
  <c r="AB897" i="6"/>
  <c r="AB901" i="6"/>
  <c r="AB947" i="6"/>
  <c r="AB877" i="6"/>
  <c r="AB936" i="6"/>
  <c r="AB730" i="6"/>
  <c r="AB734" i="6"/>
  <c r="AB773" i="6"/>
  <c r="AB792" i="6"/>
  <c r="AB847" i="6"/>
  <c r="AB914" i="6"/>
  <c r="AB926" i="6"/>
  <c r="AB984" i="6"/>
  <c r="AM92" i="7"/>
  <c r="AB706" i="6"/>
  <c r="AB750" i="6"/>
  <c r="AB791" i="6"/>
  <c r="AB796" i="6"/>
  <c r="AB803" i="6"/>
  <c r="AB806" i="6"/>
  <c r="AB829" i="6"/>
  <c r="AB844" i="6"/>
  <c r="AB862" i="6"/>
  <c r="AB722" i="6"/>
  <c r="AB724" i="6"/>
  <c r="AB759" i="6"/>
  <c r="AB826" i="6"/>
  <c r="AB840" i="6"/>
  <c r="AB912" i="6"/>
  <c r="AB919" i="6"/>
  <c r="AB761" i="6"/>
  <c r="AB769" i="6"/>
  <c r="AB799" i="6"/>
  <c r="AB812" i="6"/>
  <c r="AB839" i="6"/>
  <c r="AB856" i="6"/>
  <c r="AB902" i="6"/>
  <c r="AB943" i="6"/>
  <c r="AB771" i="6"/>
  <c r="AB858" i="6"/>
  <c r="AB893" i="6"/>
  <c r="AB916" i="6"/>
  <c r="AB934" i="6"/>
  <c r="AB979" i="6"/>
  <c r="AB757" i="6"/>
  <c r="AB784" i="6"/>
  <c r="AB786" i="6"/>
  <c r="AB787" i="6"/>
  <c r="AB846" i="6"/>
  <c r="AB900" i="6"/>
  <c r="AB924" i="6"/>
  <c r="AB967" i="6"/>
  <c r="AB842" i="6"/>
  <c r="AB854" i="6"/>
  <c r="AB895" i="6"/>
  <c r="AB951" i="6"/>
  <c r="AB739" i="6"/>
  <c r="AB807" i="6"/>
  <c r="AB850" i="6"/>
  <c r="AB875" i="6"/>
  <c r="AB887" i="6"/>
  <c r="AB905" i="6"/>
  <c r="AB809" i="6"/>
  <c r="AB817" i="6"/>
  <c r="AB860" i="6"/>
  <c r="AB867" i="6"/>
  <c r="AB971" i="6"/>
  <c r="AB976" i="6"/>
  <c r="AB832" i="6"/>
  <c r="AB835" i="6"/>
  <c r="AB749" i="6"/>
  <c r="AB752" i="6"/>
  <c r="AB768" i="6"/>
  <c r="AB772" i="6"/>
  <c r="AB779" i="6"/>
  <c r="AB782" i="6"/>
  <c r="AB805" i="6"/>
  <c r="AB819" i="6"/>
  <c r="AB837" i="6"/>
  <c r="AB891" i="6"/>
  <c r="AB922" i="6"/>
  <c r="AB957" i="6"/>
  <c r="AB959" i="6"/>
  <c r="AB972" i="6"/>
  <c r="AB743" i="6"/>
  <c r="AB767" i="6"/>
  <c r="AB802" i="6"/>
  <c r="AB814" i="6"/>
  <c r="AB871" i="6"/>
  <c r="AB744" i="6"/>
  <c r="AB775" i="6"/>
  <c r="AB788" i="6"/>
  <c r="AB861" i="6"/>
  <c r="AB863" i="6"/>
  <c r="AB892" i="6"/>
  <c r="AB869" i="6"/>
  <c r="AB732" i="6"/>
  <c r="AB883" i="6"/>
  <c r="AB952" i="6"/>
  <c r="AM60" i="7"/>
  <c r="AM61" i="7"/>
  <c r="AB884" i="6"/>
  <c r="AB886" i="6"/>
  <c r="AB907" i="6"/>
  <c r="AB974" i="6"/>
  <c r="AB993" i="6"/>
  <c r="AM32" i="7"/>
  <c r="AM73" i="7"/>
  <c r="AB756" i="6"/>
  <c r="AB780" i="6"/>
  <c r="AB804" i="6"/>
  <c r="AB828" i="6"/>
  <c r="AB909" i="6"/>
  <c r="AB920" i="6"/>
  <c r="AB949" i="6"/>
  <c r="AB970" i="6"/>
  <c r="AM54" i="7"/>
  <c r="AM146" i="7"/>
  <c r="AB997" i="6"/>
  <c r="AB1000" i="6"/>
  <c r="AB873" i="6"/>
  <c r="AB930" i="6"/>
  <c r="AB948" i="6"/>
  <c r="AB962" i="6"/>
  <c r="AB977" i="6"/>
  <c r="AM84" i="7"/>
  <c r="AB921" i="6"/>
  <c r="AB946" i="6"/>
  <c r="AB982" i="6"/>
  <c r="AB995" i="6"/>
  <c r="AB940" i="6"/>
  <c r="AB950" i="6"/>
  <c r="AB958" i="6"/>
  <c r="AB960" i="6"/>
  <c r="AM9" i="7"/>
  <c r="AM43" i="7"/>
  <c r="AM71" i="7"/>
  <c r="AB870" i="6"/>
  <c r="AB876" i="6"/>
  <c r="AB911" i="6"/>
  <c r="AB928" i="6"/>
  <c r="AB968" i="6"/>
  <c r="AB991" i="6"/>
  <c r="AB996" i="6"/>
  <c r="AB998" i="6"/>
  <c r="AB866" i="6"/>
  <c r="AB880" i="6"/>
  <c r="AB915" i="6"/>
  <c r="AB929" i="6"/>
  <c r="AB944" i="6"/>
  <c r="AB975" i="6"/>
  <c r="AB857" i="6"/>
  <c r="AB931" i="6"/>
  <c r="AB994" i="6"/>
  <c r="AB910" i="6"/>
  <c r="AB927" i="6"/>
  <c r="AB933" i="6"/>
  <c r="AB969" i="6"/>
  <c r="AM52" i="7"/>
  <c r="AB894" i="6"/>
  <c r="AM16" i="7"/>
  <c r="AB865" i="6"/>
  <c r="AB885" i="6"/>
  <c r="AB904" i="6"/>
  <c r="AB945" i="6"/>
  <c r="AM75" i="7"/>
  <c r="AB925" i="6"/>
  <c r="AM69" i="7"/>
  <c r="AB852" i="6"/>
  <c r="AB881" i="6"/>
  <c r="AB903" i="6"/>
  <c r="AB906" i="6"/>
  <c r="AB935" i="6"/>
  <c r="AB882" i="6"/>
  <c r="AB898" i="6"/>
  <c r="AB999" i="6"/>
  <c r="AM55" i="7"/>
  <c r="AB714" i="6"/>
  <c r="AB738" i="6"/>
  <c r="AB810" i="6"/>
  <c r="AB834" i="6"/>
  <c r="AB939" i="6"/>
  <c r="AB953" i="6"/>
  <c r="AB973" i="6"/>
  <c r="AM12" i="7"/>
  <c r="AM995" i="7"/>
  <c r="AM6" i="7"/>
  <c r="AB918" i="6"/>
  <c r="AB942" i="6"/>
  <c r="AB966" i="6"/>
  <c r="AB990" i="6"/>
  <c r="AM22" i="7"/>
  <c r="AM51" i="7"/>
  <c r="AB889" i="6"/>
  <c r="AB913" i="6"/>
  <c r="AB937" i="6"/>
  <c r="AB961" i="6"/>
  <c r="AB985" i="6"/>
  <c r="AM10" i="7"/>
  <c r="AB908" i="6"/>
  <c r="AB932" i="6"/>
  <c r="AB956" i="6"/>
  <c r="AB980" i="6"/>
  <c r="AM27" i="7"/>
  <c r="AM88" i="7"/>
  <c r="AM183" i="7"/>
  <c r="AM96" i="7"/>
  <c r="AM262" i="7"/>
  <c r="AM34" i="7"/>
  <c r="AM62" i="7"/>
  <c r="AM72" i="7"/>
  <c r="AM115" i="7"/>
  <c r="AM137" i="7"/>
  <c r="AB917" i="6"/>
  <c r="AB941" i="6"/>
  <c r="AB965" i="6"/>
  <c r="AB989" i="6"/>
  <c r="AM14" i="7"/>
  <c r="AM120" i="7"/>
  <c r="AM33" i="7"/>
  <c r="AM50" i="7"/>
  <c r="AM28" i="7"/>
  <c r="AM65" i="7"/>
  <c r="AM108" i="7"/>
  <c r="AM4" i="7"/>
  <c r="AM109" i="7"/>
  <c r="AB964" i="6"/>
  <c r="AB988" i="6"/>
  <c r="AM100" i="7"/>
  <c r="AB983" i="6"/>
  <c r="AM30" i="7"/>
  <c r="AM151" i="7"/>
  <c r="AB978" i="6"/>
  <c r="AB1001" i="6"/>
  <c r="AM19" i="7"/>
  <c r="AM35" i="7"/>
  <c r="AM113" i="7"/>
  <c r="AM24" i="7"/>
  <c r="AB992" i="6"/>
  <c r="AM42" i="7"/>
  <c r="AB963" i="6"/>
  <c r="AB987" i="6"/>
  <c r="AM66" i="7"/>
  <c r="AM89" i="7"/>
  <c r="AM147" i="7"/>
  <c r="AM44" i="7"/>
  <c r="AM102" i="7"/>
  <c r="AM8" i="7"/>
  <c r="AM26" i="7"/>
  <c r="AM46" i="7"/>
  <c r="AM58" i="7"/>
  <c r="AM178" i="7"/>
  <c r="AM74" i="7"/>
  <c r="AM94" i="7"/>
  <c r="AM139" i="7"/>
  <c r="AM143" i="7"/>
  <c r="AM198" i="7"/>
  <c r="AM104" i="7"/>
  <c r="AM242" i="7"/>
  <c r="AM91" i="7"/>
  <c r="AM140" i="7"/>
  <c r="AM15" i="7"/>
  <c r="AM39" i="7"/>
  <c r="AM110" i="7"/>
  <c r="AM64" i="7"/>
  <c r="AM121" i="7"/>
  <c r="AM129" i="7"/>
  <c r="AM349" i="7"/>
  <c r="AM142" i="7"/>
  <c r="AM193" i="7"/>
  <c r="AM232" i="7"/>
  <c r="AM138" i="7"/>
  <c r="AM157" i="7"/>
  <c r="AM117" i="7"/>
  <c r="AM159" i="7"/>
  <c r="AM124" i="7"/>
  <c r="AM152" i="7"/>
  <c r="AM258" i="7"/>
  <c r="AM101" i="7"/>
  <c r="AM112" i="7"/>
  <c r="AM148" i="7"/>
  <c r="AM174" i="7"/>
  <c r="AM68" i="7"/>
  <c r="AM190" i="7"/>
  <c r="AM111" i="7"/>
  <c r="AM85" i="7"/>
  <c r="AM149" i="7"/>
  <c r="AM206" i="7"/>
  <c r="AM158" i="7"/>
  <c r="AM186" i="7"/>
  <c r="AM212" i="7"/>
  <c r="AM249" i="7"/>
  <c r="AM208" i="7"/>
  <c r="AM431" i="7"/>
  <c r="AM199" i="7"/>
  <c r="AM287" i="7"/>
  <c r="AM191" i="7"/>
  <c r="AM205" i="7"/>
  <c r="AM229" i="7"/>
  <c r="AM314" i="7"/>
  <c r="AM266" i="7"/>
  <c r="AM161" i="7"/>
  <c r="AM181" i="7"/>
  <c r="AM216" i="7"/>
  <c r="AM241" i="7"/>
  <c r="AM156" i="7"/>
  <c r="AM284" i="7"/>
  <c r="AM226" i="7"/>
  <c r="AM263" i="7"/>
  <c r="AM238" i="7"/>
  <c r="AM290" i="7"/>
  <c r="AM167" i="7"/>
  <c r="AM175" i="7"/>
  <c r="AM204" i="7"/>
  <c r="AM370" i="7"/>
  <c r="AM246" i="7"/>
  <c r="AM168" i="7"/>
  <c r="AM169" i="7"/>
  <c r="AM189" i="7"/>
  <c r="AM210" i="7"/>
  <c r="AM244" i="7"/>
  <c r="AM273" i="7"/>
  <c r="AM257" i="7"/>
  <c r="AM185" i="7"/>
  <c r="AM230" i="7"/>
  <c r="AM270" i="7"/>
  <c r="AM165" i="7"/>
  <c r="AM360" i="7"/>
  <c r="AM182" i="7"/>
  <c r="AM203" i="7"/>
  <c r="AM245" i="7"/>
  <c r="AM353" i="7"/>
  <c r="AM184" i="7"/>
  <c r="AM320" i="7"/>
  <c r="AM214" i="7"/>
  <c r="AM217" i="7"/>
  <c r="AM329" i="7"/>
  <c r="AM218" i="7"/>
  <c r="AM281" i="7"/>
  <c r="AM346" i="7"/>
  <c r="AM390" i="7"/>
  <c r="AM219" i="7"/>
  <c r="AM247" i="7"/>
  <c r="AM289" i="7"/>
  <c r="AM330" i="7"/>
  <c r="AM484" i="7"/>
  <c r="AM221" i="7"/>
  <c r="AM224" i="7"/>
  <c r="AM233" i="7"/>
  <c r="AM260" i="7"/>
  <c r="AM351" i="7"/>
  <c r="AM235" i="7"/>
  <c r="AM298" i="7"/>
  <c r="AM415" i="7"/>
  <c r="AM338" i="7"/>
  <c r="AM344" i="7"/>
  <c r="AM282" i="7"/>
  <c r="AM308" i="7"/>
  <c r="AM313" i="7"/>
  <c r="AM416" i="7"/>
  <c r="AM306" i="7"/>
  <c r="AM297" i="7"/>
  <c r="AM381" i="7"/>
  <c r="AM321" i="7"/>
  <c r="AM215" i="7"/>
  <c r="AM248" i="7"/>
  <c r="AM261" i="7"/>
  <c r="AM283" i="7"/>
  <c r="AM310" i="7"/>
  <c r="AM445" i="7"/>
  <c r="AM239" i="7"/>
  <c r="AM294" i="7"/>
  <c r="AM336" i="7"/>
  <c r="AM272" i="7"/>
  <c r="AM317" i="7"/>
  <c r="AM373" i="7"/>
  <c r="AM268" i="7"/>
  <c r="AM316" i="7"/>
  <c r="AM332" i="7"/>
  <c r="AM341" i="7"/>
  <c r="AM325" i="7"/>
  <c r="AM433" i="7"/>
  <c r="AM340" i="7"/>
  <c r="AM356" i="7"/>
  <c r="AM243" i="7"/>
  <c r="AM275" i="7"/>
  <c r="AM286" i="7"/>
  <c r="AM318" i="7"/>
  <c r="AM334" i="7"/>
  <c r="AM376" i="7"/>
  <c r="AM366" i="7"/>
  <c r="AM382" i="7"/>
  <c r="AM473" i="7"/>
  <c r="AM354" i="7"/>
  <c r="AM391" i="7"/>
  <c r="AM395" i="7"/>
  <c r="AM495" i="7"/>
  <c r="AM368" i="7"/>
  <c r="AM408" i="7"/>
  <c r="AM420" i="7"/>
  <c r="AM335" i="7"/>
  <c r="AM361" i="7"/>
  <c r="AM365" i="7"/>
  <c r="AM469" i="7"/>
  <c r="AM291" i="7"/>
  <c r="AM292" i="7"/>
  <c r="AM293" i="7"/>
  <c r="AM319" i="7"/>
  <c r="AM328" i="7"/>
  <c r="AM337" i="7"/>
  <c r="AM400" i="7"/>
  <c r="AM437" i="7"/>
  <c r="AM377" i="7"/>
  <c r="AM393" i="7"/>
  <c r="AM425" i="7"/>
  <c r="AM432" i="7"/>
  <c r="AM510" i="7"/>
  <c r="AM453" i="7"/>
  <c r="AM489" i="7"/>
  <c r="AM372" i="7"/>
  <c r="AM418" i="7"/>
  <c r="AM448" i="7"/>
  <c r="AM485" i="7"/>
  <c r="AM563" i="7"/>
  <c r="AM406" i="7"/>
  <c r="AM424" i="7"/>
  <c r="AM471" i="7"/>
  <c r="AM396" i="7"/>
  <c r="AM398" i="7"/>
  <c r="AM440" i="7"/>
  <c r="AM476" i="7"/>
  <c r="AM339" i="7"/>
  <c r="AM347" i="7"/>
  <c r="AM355" i="7"/>
  <c r="AM375" i="7"/>
  <c r="AM419" i="7"/>
  <c r="AM385" i="7"/>
  <c r="AM474" i="7"/>
  <c r="AM464" i="7"/>
  <c r="AM468" i="7"/>
  <c r="AM503" i="7"/>
  <c r="AM486" i="7"/>
  <c r="AM387" i="7"/>
  <c r="AM449" i="7"/>
  <c r="AM456" i="7"/>
  <c r="AM472" i="7"/>
  <c r="AM441" i="7"/>
  <c r="AM470" i="7"/>
  <c r="AM488" i="7"/>
  <c r="AM542" i="7"/>
  <c r="AM409" i="7"/>
  <c r="AM417" i="7"/>
  <c r="AM426" i="7"/>
  <c r="AM500" i="7"/>
  <c r="AM509" i="7"/>
  <c r="AM491" i="7"/>
  <c r="AM720" i="7"/>
  <c r="AM466" i="7"/>
  <c r="AM506" i="7"/>
  <c r="AM538" i="7"/>
  <c r="AM567" i="7"/>
  <c r="AM455" i="7"/>
  <c r="AM482" i="7"/>
  <c r="AM573" i="7"/>
  <c r="AM462" i="7"/>
  <c r="AM519" i="7"/>
  <c r="AM571" i="7"/>
  <c r="AM454" i="7"/>
  <c r="AM502" i="7"/>
  <c r="AM583" i="7"/>
  <c r="AM439" i="7"/>
  <c r="AM458" i="7"/>
  <c r="AM461" i="7"/>
  <c r="AM478" i="7"/>
  <c r="AM497" i="7"/>
  <c r="AM511" i="7"/>
  <c r="AM465" i="7"/>
  <c r="AM490" i="7"/>
  <c r="AM532" i="7"/>
  <c r="AM481" i="7"/>
  <c r="AM457" i="7"/>
  <c r="AM674" i="7"/>
  <c r="AM553" i="7"/>
  <c r="AM522" i="7"/>
  <c r="AM541" i="7"/>
  <c r="AM530" i="7"/>
  <c r="AM558" i="7"/>
  <c r="AM569" i="7"/>
  <c r="AM628" i="7"/>
  <c r="AM475" i="7"/>
  <c r="AM537" i="7"/>
  <c r="AM594" i="7"/>
  <c r="AM591" i="7"/>
  <c r="AM557" i="7"/>
  <c r="AM562" i="7"/>
  <c r="AM534" i="7"/>
  <c r="AM744" i="7"/>
  <c r="AM533" i="7"/>
  <c r="AM508" i="7"/>
  <c r="AM575" i="7"/>
  <c r="AM698" i="7"/>
  <c r="AM549" i="7"/>
  <c r="AM603" i="7"/>
  <c r="AM660" i="7"/>
  <c r="AM681" i="7"/>
  <c r="AM561" i="7"/>
  <c r="AM589" i="7"/>
  <c r="AM609" i="7"/>
  <c r="AM611" i="7"/>
  <c r="AM645" i="7"/>
  <c r="AM652" i="7"/>
  <c r="AM656" i="7"/>
  <c r="AM586" i="7"/>
  <c r="AM636" i="7"/>
  <c r="AM686" i="7"/>
  <c r="AM713" i="7"/>
  <c r="AM552" i="7"/>
  <c r="AM560" i="7"/>
  <c r="AM585" i="7"/>
  <c r="AM601" i="7"/>
  <c r="AM610" i="7"/>
  <c r="AM697" i="7"/>
  <c r="AM612" i="7"/>
  <c r="AM643" i="7"/>
  <c r="AM572" i="7"/>
  <c r="AM613" i="7"/>
  <c r="AM626" i="7"/>
  <c r="AM634" i="7"/>
  <c r="AM644" i="7"/>
  <c r="AM618" i="7"/>
  <c r="AM668" i="7"/>
  <c r="AM578" i="7"/>
  <c r="AM706" i="7"/>
  <c r="AM728" i="7"/>
  <c r="AM753" i="7"/>
  <c r="AM649" i="7"/>
  <c r="AM659" i="7"/>
  <c r="AM595" i="7"/>
  <c r="AM749" i="7"/>
  <c r="AM620" i="7"/>
  <c r="AM639" i="7"/>
  <c r="AM590" i="7"/>
  <c r="AM666" i="7"/>
  <c r="AM676" i="7"/>
  <c r="AM779" i="7"/>
  <c r="AM642" i="7"/>
  <c r="AM699" i="7"/>
  <c r="AM596" i="7"/>
  <c r="AM604" i="7"/>
  <c r="AM717" i="7"/>
  <c r="AM759" i="7"/>
  <c r="AM787" i="7"/>
  <c r="AM829" i="7"/>
  <c r="AM679" i="7"/>
  <c r="AM689" i="7"/>
  <c r="AM748" i="7"/>
  <c r="AM657" i="7"/>
  <c r="AM732" i="7"/>
  <c r="AM682" i="7"/>
  <c r="AM791" i="7"/>
  <c r="AM633" i="7"/>
  <c r="AM638" i="7"/>
  <c r="AM655" i="7"/>
  <c r="AM684" i="7"/>
  <c r="AM641" i="7"/>
  <c r="AM673" i="7"/>
  <c r="AM754" i="7"/>
  <c r="AM691" i="7"/>
  <c r="AM703" i="7"/>
  <c r="AM711" i="7"/>
  <c r="AM627" i="7"/>
  <c r="AM663" i="7"/>
  <c r="AM576" i="7"/>
  <c r="AM608" i="7"/>
  <c r="AM687" i="7"/>
  <c r="AM768" i="7"/>
  <c r="AM770" i="7"/>
  <c r="AM694" i="7"/>
  <c r="AM671" i="7"/>
  <c r="AM704" i="7"/>
  <c r="AM629" i="7"/>
  <c r="AM619" i="7"/>
  <c r="AM630" i="7"/>
  <c r="AM662" i="7"/>
  <c r="AM675" i="7"/>
  <c r="AM710" i="7"/>
  <c r="AM683" i="7"/>
  <c r="AM712" i="7"/>
  <c r="AM813" i="7"/>
  <c r="AM726" i="7"/>
  <c r="AM805" i="7"/>
  <c r="AM695" i="7"/>
  <c r="AM871" i="7"/>
  <c r="AM763" i="7"/>
  <c r="AM734" i="7"/>
  <c r="AM661" i="7"/>
  <c r="AM746" i="7"/>
  <c r="AM783" i="7"/>
  <c r="AM789" i="7"/>
  <c r="AM847" i="7"/>
  <c r="AM705" i="7"/>
  <c r="AM722" i="7"/>
  <c r="AM771" i="7"/>
  <c r="AM916" i="7"/>
  <c r="AM721" i="7"/>
  <c r="AM745" i="7"/>
  <c r="AM709" i="7"/>
  <c r="AM780" i="7"/>
  <c r="AM839" i="7"/>
  <c r="AM743" i="7"/>
  <c r="AM688" i="7"/>
  <c r="AM729" i="7"/>
  <c r="AM735" i="7"/>
  <c r="AM835" i="7"/>
  <c r="AM723" i="7"/>
  <c r="AM773" i="7"/>
  <c r="AM777" i="7"/>
  <c r="AM867" i="7"/>
  <c r="AM897" i="7"/>
  <c r="AM795" i="7"/>
  <c r="AM861" i="7"/>
  <c r="AM801" i="7"/>
  <c r="AM807" i="7"/>
  <c r="AM831" i="7"/>
  <c r="AM766" i="7"/>
  <c r="AM785" i="7"/>
  <c r="AM814" i="7"/>
  <c r="AM857" i="7"/>
  <c r="AM798" i="7"/>
  <c r="AM784" i="7"/>
  <c r="AM841" i="7"/>
  <c r="AM812" i="7"/>
  <c r="AM788" i="7"/>
  <c r="AM922" i="7"/>
  <c r="AM811" i="7"/>
  <c r="AM851" i="7"/>
  <c r="AM965" i="7"/>
  <c r="AM820" i="7"/>
  <c r="AM849" i="7"/>
  <c r="AM949" i="7"/>
  <c r="AM774" i="7"/>
  <c r="AM776" i="7"/>
  <c r="AM888" i="7"/>
  <c r="AM823" i="7"/>
  <c r="AM859" i="7"/>
  <c r="AM913" i="7"/>
  <c r="AM762" i="7"/>
  <c r="AM797" i="7"/>
  <c r="AM806" i="7"/>
  <c r="AM838" i="7"/>
  <c r="AM855" i="7"/>
  <c r="AM933" i="7"/>
  <c r="AM950" i="7"/>
  <c r="AM969" i="7"/>
  <c r="AM819" i="7"/>
  <c r="AM852" i="7"/>
  <c r="AM891" i="7"/>
  <c r="AM939" i="7"/>
  <c r="AM901" i="7"/>
  <c r="AM931" i="7"/>
  <c r="AM786" i="7"/>
  <c r="AM794" i="7"/>
  <c r="AM802" i="7"/>
  <c r="AM824" i="7"/>
  <c r="AM830" i="7"/>
  <c r="AM870" i="7"/>
  <c r="AM906" i="7"/>
  <c r="AM910" i="7"/>
  <c r="AM822" i="7"/>
  <c r="AM873" i="7"/>
  <c r="AM876" i="7"/>
  <c r="AM917" i="7"/>
  <c r="AM836" i="7"/>
  <c r="AM869" i="7"/>
  <c r="AM896" i="7"/>
  <c r="AM863" i="7"/>
  <c r="AM872" i="7"/>
  <c r="AM938" i="7"/>
  <c r="AM923" i="7"/>
  <c r="AM844" i="7"/>
  <c r="AM860" i="7"/>
  <c r="AM904" i="7"/>
  <c r="AM930" i="7"/>
  <c r="AM840" i="7"/>
  <c r="AM868" i="7"/>
  <c r="AM899" i="7"/>
  <c r="AM946" i="7"/>
  <c r="AM826" i="7"/>
  <c r="AM828" i="7"/>
  <c r="AM889" i="7"/>
  <c r="AM909" i="7"/>
  <c r="AM842" i="7"/>
  <c r="AM858" i="7"/>
  <c r="AM971" i="7"/>
  <c r="AM977" i="7"/>
  <c r="AM782" i="7"/>
  <c r="AM846" i="7"/>
  <c r="AM862" i="7"/>
  <c r="AM892" i="7"/>
  <c r="AM942" i="7"/>
  <c r="AM926" i="7"/>
  <c r="AM921" i="7"/>
  <c r="AM874" i="7"/>
  <c r="AM915" i="7"/>
  <c r="AM953" i="7"/>
  <c r="AM955" i="7"/>
  <c r="AM958" i="7"/>
  <c r="AM987" i="7"/>
  <c r="AM848" i="7"/>
  <c r="AM856" i="7"/>
  <c r="AM864" i="7"/>
  <c r="AM883" i="7"/>
  <c r="AM959" i="7"/>
  <c r="AM1001" i="7"/>
  <c r="AM979" i="7"/>
  <c r="AM990" i="7"/>
  <c r="AM996" i="7"/>
  <c r="AM952" i="7"/>
  <c r="AM986" i="7"/>
  <c r="AM947" i="7"/>
  <c r="AM966" i="7"/>
  <c r="AM982" i="7"/>
  <c r="AM924" i="7"/>
  <c r="AM998" i="7"/>
  <c r="AM920" i="7"/>
  <c r="AM932" i="7"/>
  <c r="AM961" i="7"/>
  <c r="AM963" i="7"/>
  <c r="AM967" i="7"/>
  <c r="AM905" i="7"/>
  <c r="AM908" i="7"/>
  <c r="AM951" i="7"/>
  <c r="AM907" i="7"/>
  <c r="AM993" i="7"/>
  <c r="AM975" i="7"/>
  <c r="AM983" i="7"/>
  <c r="AM991" i="7"/>
  <c r="AM999" i="7"/>
  <c r="AM992" i="7"/>
  <c r="AM1000" i="7"/>
  <c r="AM940" i="7"/>
  <c r="AM964" i="7"/>
  <c r="AM972" i="7"/>
  <c r="AM980" i="7"/>
  <c r="AM988" i="7"/>
  <c r="AM981" i="7"/>
  <c r="AM997" i="7"/>
  <c r="R30" i="1"/>
  <c r="W30" i="1" s="1"/>
  <c r="R324" i="1"/>
  <c r="W324" i="1" s="1"/>
  <c r="R541" i="1"/>
  <c r="W541" i="1" s="1"/>
  <c r="R188" i="1"/>
  <c r="W188" i="1" s="1"/>
  <c r="R227" i="1"/>
  <c r="W227" i="1" s="1"/>
  <c r="R115" i="1"/>
  <c r="W115" i="1" s="1"/>
  <c r="R139" i="1"/>
  <c r="W139" i="1" s="1"/>
  <c r="R163" i="1"/>
  <c r="W163" i="1" s="1"/>
  <c r="R514" i="1"/>
  <c r="W514" i="1" s="1"/>
  <c r="R174" i="1"/>
  <c r="W174" i="1" s="1"/>
  <c r="R207" i="1"/>
  <c r="W207" i="1" s="1"/>
  <c r="R15" i="1"/>
  <c r="W15" i="1" s="1"/>
  <c r="R57" i="1"/>
  <c r="W57" i="1" s="1"/>
  <c r="R28" i="1"/>
  <c r="W28" i="1" s="1"/>
  <c r="R31" i="1"/>
  <c r="W31" i="1" s="1"/>
  <c r="R54" i="1"/>
  <c r="W54" i="1" s="1"/>
  <c r="R78" i="1"/>
  <c r="W78" i="1" s="1"/>
  <c r="R102" i="1"/>
  <c r="W102" i="1" s="1"/>
  <c r="R126" i="1"/>
  <c r="W126" i="1" s="1"/>
  <c r="R150" i="1"/>
  <c r="W150" i="1" s="1"/>
  <c r="R231" i="1"/>
  <c r="W231" i="1" s="1"/>
  <c r="R240" i="1"/>
  <c r="W240" i="1" s="1"/>
  <c r="R300" i="1"/>
  <c r="W300" i="1" s="1"/>
  <c r="R68" i="1"/>
  <c r="W68" i="1" s="1"/>
  <c r="R92" i="1"/>
  <c r="W92" i="1" s="1"/>
  <c r="R116" i="1"/>
  <c r="W116" i="1" s="1"/>
  <c r="R140" i="1"/>
  <c r="W140" i="1" s="1"/>
  <c r="R164" i="1"/>
  <c r="W164" i="1" s="1"/>
  <c r="R214" i="1"/>
  <c r="W214" i="1" s="1"/>
  <c r="R175" i="1"/>
  <c r="W175" i="1" s="1"/>
  <c r="R39" i="1"/>
  <c r="W39" i="1" s="1"/>
  <c r="R186" i="1"/>
  <c r="W186" i="1" s="1"/>
  <c r="R197" i="1"/>
  <c r="W197" i="1" s="1"/>
  <c r="R103" i="1"/>
  <c r="W103" i="1" s="1"/>
  <c r="R127" i="1"/>
  <c r="W127" i="1" s="1"/>
  <c r="R151" i="1"/>
  <c r="W151" i="1" s="1"/>
  <c r="R211" i="1"/>
  <c r="W211" i="1" s="1"/>
  <c r="R241" i="1"/>
  <c r="W241" i="1" s="1"/>
  <c r="R370" i="1"/>
  <c r="W370" i="1" s="1"/>
  <c r="R418" i="1"/>
  <c r="W418" i="1" s="1"/>
  <c r="R466" i="1"/>
  <c r="W466" i="1" s="1"/>
  <c r="R42" i="1"/>
  <c r="W42" i="1" s="1"/>
  <c r="R66" i="1"/>
  <c r="W66" i="1" s="1"/>
  <c r="R90" i="1"/>
  <c r="W90" i="1" s="1"/>
  <c r="R114" i="1"/>
  <c r="W114" i="1" s="1"/>
  <c r="R138" i="1"/>
  <c r="W138" i="1" s="1"/>
  <c r="R162" i="1"/>
  <c r="W162" i="1" s="1"/>
  <c r="R201" i="1"/>
  <c r="W201" i="1" s="1"/>
  <c r="R493" i="1"/>
  <c r="W493" i="1" s="1"/>
  <c r="R251" i="1"/>
  <c r="W251" i="1" s="1"/>
  <c r="R736" i="1"/>
  <c r="W736" i="1" s="1"/>
  <c r="R238" i="1"/>
  <c r="W238" i="1" s="1"/>
  <c r="R362" i="1"/>
  <c r="W362" i="1" s="1"/>
  <c r="R386" i="1"/>
  <c r="W386" i="1" s="1"/>
  <c r="R410" i="1"/>
  <c r="W410" i="1" s="1"/>
  <c r="R434" i="1"/>
  <c r="W434" i="1" s="1"/>
  <c r="R458" i="1"/>
  <c r="W458" i="1" s="1"/>
  <c r="R482" i="1"/>
  <c r="W482" i="1" s="1"/>
  <c r="R506" i="1"/>
  <c r="W506" i="1" s="1"/>
  <c r="R530" i="1"/>
  <c r="W530" i="1" s="1"/>
  <c r="R554" i="1"/>
  <c r="W554" i="1" s="1"/>
  <c r="R578" i="1"/>
  <c r="W578" i="1" s="1"/>
  <c r="R602" i="1"/>
  <c r="W602" i="1" s="1"/>
  <c r="R626" i="1"/>
  <c r="W626" i="1" s="1"/>
  <c r="R650" i="1"/>
  <c r="W650" i="1" s="1"/>
  <c r="R708" i="1"/>
  <c r="W708" i="1" s="1"/>
  <c r="R252" i="1"/>
  <c r="W252" i="1" s="1"/>
  <c r="R298" i="1"/>
  <c r="W298" i="1" s="1"/>
  <c r="R333" i="1"/>
  <c r="W333" i="1" s="1"/>
  <c r="R264" i="1"/>
  <c r="W264" i="1" s="1"/>
  <c r="R336" i="1"/>
  <c r="W336" i="1" s="1"/>
  <c r="R346" i="1"/>
  <c r="W346" i="1" s="1"/>
  <c r="R725" i="1"/>
  <c r="W725" i="1" s="1"/>
  <c r="R682" i="1"/>
  <c r="W682" i="1" s="1"/>
  <c r="R951" i="1"/>
  <c r="W951" i="1" s="1"/>
  <c r="R706" i="1"/>
  <c r="W706" i="1" s="1"/>
  <c r="R745" i="1"/>
  <c r="W745" i="1" s="1"/>
  <c r="R778" i="1"/>
  <c r="W778" i="1" s="1"/>
  <c r="R312" i="1"/>
  <c r="W312" i="1" s="1"/>
  <c r="R723" i="1"/>
  <c r="W723" i="1" s="1"/>
  <c r="R242" i="1"/>
  <c r="W242" i="1" s="1"/>
  <c r="R746" i="1"/>
  <c r="W746" i="1" s="1"/>
  <c r="R922" i="1"/>
  <c r="W922" i="1" s="1"/>
  <c r="R961" i="1"/>
  <c r="W961" i="1" s="1"/>
  <c r="R707" i="1"/>
  <c r="W707" i="1" s="1"/>
  <c r="R826" i="1"/>
  <c r="W826" i="1" s="1"/>
  <c r="R865" i="1"/>
  <c r="W865" i="1" s="1"/>
  <c r="R928" i="1"/>
  <c r="W928" i="1" s="1"/>
  <c r="R962" i="1"/>
  <c r="W962" i="1" s="1"/>
  <c r="R730" i="1"/>
  <c r="W730" i="1" s="1"/>
  <c r="R760" i="1"/>
  <c r="W760" i="1" s="1"/>
  <c r="R874" i="1"/>
  <c r="W874" i="1" s="1"/>
  <c r="R913" i="1"/>
  <c r="W913" i="1" s="1"/>
  <c r="R817" i="1"/>
  <c r="W817" i="1" s="1"/>
  <c r="R976" i="1"/>
  <c r="W976" i="1" s="1"/>
  <c r="R880" i="1"/>
  <c r="W880" i="1" s="1"/>
  <c r="R914" i="1"/>
  <c r="W914" i="1" s="1"/>
  <c r="X12" i="4"/>
  <c r="AF12" i="4" s="1"/>
  <c r="X60" i="4"/>
  <c r="AF60" i="4" s="1"/>
  <c r="X101" i="4"/>
  <c r="AF101" i="4" s="1"/>
  <c r="X91" i="4"/>
  <c r="AF91" i="4" s="1"/>
  <c r="X57" i="4"/>
  <c r="AF57" i="4" s="1"/>
  <c r="X63" i="4"/>
  <c r="AF63" i="4" s="1"/>
  <c r="X42" i="4"/>
  <c r="AF42" i="4" s="1"/>
  <c r="X33" i="4"/>
  <c r="AF33" i="4" s="1"/>
  <c r="X69" i="4"/>
  <c r="AF69" i="4" s="1"/>
  <c r="X203" i="4"/>
  <c r="AF203" i="4" s="1"/>
  <c r="X39" i="4"/>
  <c r="AF39" i="4" s="1"/>
  <c r="X79" i="4"/>
  <c r="AF79" i="4" s="1"/>
  <c r="X185" i="4"/>
  <c r="AF185" i="4" s="1"/>
  <c r="X221" i="4"/>
  <c r="AF221" i="4" s="1"/>
  <c r="X255" i="4"/>
  <c r="AF255" i="4" s="1"/>
  <c r="X173" i="4"/>
  <c r="AF173" i="4" s="1"/>
  <c r="X227" i="4"/>
  <c r="AF227" i="4" s="1"/>
  <c r="X191" i="4"/>
  <c r="AF191" i="4" s="1"/>
  <c r="X179" i="4"/>
  <c r="AF179" i="4" s="1"/>
  <c r="X209" i="4"/>
  <c r="AF209" i="4" s="1"/>
  <c r="X489" i="4"/>
  <c r="AF489" i="4" s="1"/>
  <c r="X491" i="4"/>
  <c r="AF491" i="4" s="1"/>
  <c r="X363" i="4"/>
  <c r="AF363" i="4" s="1"/>
  <c r="X417" i="4"/>
  <c r="AF417" i="4" s="1"/>
  <c r="X435" i="4"/>
  <c r="AF435" i="4" s="1"/>
  <c r="X453" i="4"/>
  <c r="AF453" i="4" s="1"/>
  <c r="X351" i="4"/>
  <c r="AF351" i="4" s="1"/>
  <c r="X405" i="4"/>
  <c r="AF405" i="4" s="1"/>
  <c r="X393" i="4"/>
  <c r="AF393" i="4" s="1"/>
  <c r="X423" i="4"/>
  <c r="AF423" i="4" s="1"/>
  <c r="X441" i="4"/>
  <c r="AF441" i="4" s="1"/>
  <c r="X459" i="4"/>
  <c r="AF459" i="4" s="1"/>
  <c r="X369" i="4"/>
  <c r="AF369" i="4" s="1"/>
  <c r="X580" i="4"/>
  <c r="AF580" i="4" s="1"/>
  <c r="X592" i="4"/>
  <c r="AF592" i="4" s="1"/>
  <c r="X703" i="4"/>
  <c r="AF703" i="4" s="1"/>
  <c r="X689" i="4"/>
  <c r="AF689" i="4" s="1"/>
  <c r="X610" i="4"/>
  <c r="AF610" i="4" s="1"/>
  <c r="X628" i="4"/>
  <c r="AF628" i="4" s="1"/>
  <c r="X646" i="4"/>
  <c r="AF646" i="4" s="1"/>
  <c r="X664" i="4"/>
  <c r="AF664" i="4" s="1"/>
  <c r="X569" i="4"/>
  <c r="AF569" i="4" s="1"/>
  <c r="X545" i="4"/>
  <c r="AF545" i="4" s="1"/>
  <c r="X605" i="4"/>
  <c r="AF605" i="4" s="1"/>
  <c r="X623" i="4"/>
  <c r="AF623" i="4" s="1"/>
  <c r="X641" i="4"/>
  <c r="AF641" i="4" s="1"/>
  <c r="X659" i="4"/>
  <c r="AF659" i="4" s="1"/>
  <c r="X539" i="4"/>
  <c r="AF539" i="4" s="1"/>
  <c r="X598" i="4"/>
  <c r="AF598" i="4" s="1"/>
  <c r="X581" i="4"/>
  <c r="AF581" i="4" s="1"/>
  <c r="X593" i="4"/>
  <c r="AF593" i="4" s="1"/>
  <c r="X563" i="4"/>
  <c r="AF563" i="4" s="1"/>
  <c r="X739" i="4"/>
  <c r="AF739" i="4" s="1"/>
  <c r="X665" i="4"/>
  <c r="AF665" i="4" s="1"/>
  <c r="X669" i="4"/>
  <c r="AF669" i="4" s="1"/>
  <c r="X875" i="4"/>
  <c r="AF875" i="4" s="1"/>
  <c r="X969" i="4"/>
  <c r="AF969" i="4" s="1"/>
  <c r="X787" i="4"/>
  <c r="AF787" i="4" s="1"/>
  <c r="X805" i="4"/>
  <c r="AF805" i="4" s="1"/>
  <c r="X823" i="4"/>
  <c r="AF823" i="4" s="1"/>
  <c r="X841" i="4"/>
  <c r="AF841" i="4" s="1"/>
  <c r="X859" i="4"/>
  <c r="AF859" i="4" s="1"/>
  <c r="X892" i="4"/>
  <c r="AF892" i="4" s="1"/>
  <c r="X775" i="4"/>
  <c r="AF775" i="4" s="1"/>
  <c r="X793" i="4"/>
  <c r="AF793" i="4" s="1"/>
  <c r="X811" i="4"/>
  <c r="AF811" i="4" s="1"/>
  <c r="X829" i="4"/>
  <c r="AF829" i="4" s="1"/>
  <c r="X18" i="5"/>
  <c r="AF18" i="5" s="1"/>
  <c r="X36" i="5"/>
  <c r="AF36" i="5" s="1"/>
  <c r="X916" i="4"/>
  <c r="AF916" i="4" s="1"/>
  <c r="X946" i="4"/>
  <c r="AF946" i="4" s="1"/>
  <c r="X62" i="5"/>
  <c r="AF62" i="5" s="1"/>
  <c r="X964" i="4"/>
  <c r="AF964" i="4" s="1"/>
  <c r="X47" i="5"/>
  <c r="AF47" i="5" s="1"/>
  <c r="X37" i="5"/>
  <c r="AF37" i="5" s="1"/>
  <c r="X922" i="4"/>
  <c r="AF922" i="4" s="1"/>
  <c r="X982" i="4"/>
  <c r="AF982" i="4" s="1"/>
  <c r="X952" i="4"/>
  <c r="AF952" i="4" s="1"/>
  <c r="X1000" i="4"/>
  <c r="AF1000" i="4" s="1"/>
  <c r="X13" i="5"/>
  <c r="AF13" i="5" s="1"/>
  <c r="X216" i="5"/>
  <c r="AF216" i="5" s="1"/>
  <c r="X228" i="5"/>
  <c r="AF228" i="5" s="1"/>
  <c r="X240" i="5"/>
  <c r="AF240" i="5" s="1"/>
  <c r="X252" i="5"/>
  <c r="AF252" i="5" s="1"/>
  <c r="X156" i="5"/>
  <c r="AF156" i="5" s="1"/>
  <c r="X264" i="5"/>
  <c r="AF264" i="5" s="1"/>
  <c r="X138" i="5"/>
  <c r="AF138" i="5" s="1"/>
  <c r="X210" i="5"/>
  <c r="AF210" i="5" s="1"/>
  <c r="X180" i="5"/>
  <c r="AF180" i="5" s="1"/>
  <c r="X234" i="5"/>
  <c r="AF234" i="5" s="1"/>
  <c r="X299" i="5"/>
  <c r="AF299" i="5" s="1"/>
  <c r="X294" i="5"/>
  <c r="AF294" i="5" s="1"/>
  <c r="X168" i="5"/>
  <c r="AF168" i="5" s="1"/>
  <c r="X314" i="5"/>
  <c r="AF314" i="5" s="1"/>
  <c r="X270" i="5"/>
  <c r="AF270" i="5" s="1"/>
  <c r="X282" i="5"/>
  <c r="AF282" i="5" s="1"/>
  <c r="X414" i="5"/>
  <c r="AF414" i="5" s="1"/>
  <c r="X547" i="5"/>
  <c r="AF547" i="5" s="1"/>
  <c r="X593" i="5"/>
  <c r="AF593" i="5" s="1"/>
  <c r="X471" i="5"/>
  <c r="AF471" i="5" s="1"/>
  <c r="X503" i="5"/>
  <c r="AF503" i="5" s="1"/>
  <c r="X569" i="5"/>
  <c r="AF569" i="5" s="1"/>
  <c r="X396" i="5"/>
  <c r="AF396" i="5" s="1"/>
  <c r="X498" i="5"/>
  <c r="AF498" i="5" s="1"/>
  <c r="X366" i="5"/>
  <c r="AF366" i="5" s="1"/>
  <c r="X450" i="5"/>
  <c r="AF450" i="5" s="1"/>
  <c r="X509" i="5"/>
  <c r="AF509" i="5" s="1"/>
  <c r="X514" i="5"/>
  <c r="AF514" i="5" s="1"/>
  <c r="X523" i="5"/>
  <c r="AF523" i="5" s="1"/>
  <c r="X462" i="5"/>
  <c r="AF462" i="5" s="1"/>
  <c r="X477" i="5"/>
  <c r="AF477" i="5" s="1"/>
  <c r="X432" i="5"/>
  <c r="AF432" i="5" s="1"/>
  <c r="X921" i="5"/>
  <c r="AF921" i="5" s="1"/>
  <c r="X980" i="5"/>
  <c r="AF980" i="5" s="1"/>
  <c r="X987" i="5"/>
  <c r="AF987" i="5" s="1"/>
  <c r="X927" i="5"/>
  <c r="AF927" i="5" s="1"/>
  <c r="X968" i="5"/>
  <c r="AF968" i="5" s="1"/>
  <c r="X975" i="5"/>
  <c r="AF975" i="5" s="1"/>
  <c r="X932" i="5"/>
  <c r="AF932" i="5" s="1"/>
  <c r="X944" i="5"/>
  <c r="AF944" i="5" s="1"/>
  <c r="X951" i="5"/>
  <c r="AF951" i="5" s="1"/>
  <c r="X939" i="5"/>
  <c r="AF939" i="5" s="1"/>
  <c r="X974" i="5"/>
  <c r="AF974" i="5" s="1"/>
  <c r="X981" i="5"/>
  <c r="AF981" i="5" s="1"/>
  <c r="X996" i="5"/>
  <c r="AF996" i="5" s="1"/>
  <c r="X918" i="5"/>
  <c r="AF918" i="5" s="1"/>
  <c r="X1000" i="5"/>
  <c r="AF1000" i="5" s="1"/>
  <c r="AD2" i="7"/>
  <c r="AO2" i="7" s="1"/>
  <c r="AD196" i="7"/>
  <c r="AO196" i="7" s="1"/>
  <c r="AD31" i="7"/>
  <c r="AO31" i="7" s="1"/>
  <c r="AD90" i="7"/>
  <c r="AO90" i="7" s="1"/>
  <c r="AD13" i="7"/>
  <c r="AO13" i="7" s="1"/>
  <c r="AD141" i="7"/>
  <c r="AO141" i="7" s="1"/>
  <c r="AD187" i="7"/>
  <c r="AO187" i="7" s="1"/>
  <c r="AD93" i="7"/>
  <c r="AO93" i="7" s="1"/>
  <c r="AD150" i="7"/>
  <c r="AO150" i="7" s="1"/>
  <c r="AD177" i="7"/>
  <c r="AO177" i="7" s="1"/>
  <c r="AD172" i="7"/>
  <c r="AO172" i="7" s="1"/>
  <c r="AD162" i="7"/>
  <c r="AO162" i="7" s="1"/>
  <c r="AD164" i="7"/>
  <c r="AO164" i="7" s="1"/>
  <c r="AD227" i="7"/>
  <c r="AO227" i="7" s="1"/>
  <c r="AD195" i="7"/>
  <c r="AO195" i="7" s="1"/>
  <c r="AD220" i="7"/>
  <c r="AO220" i="7" s="1"/>
  <c r="AD155" i="7"/>
  <c r="AO155" i="7" s="1"/>
  <c r="AD236" i="7"/>
  <c r="AO236" i="7" s="1"/>
  <c r="AD179" i="7"/>
  <c r="AO179" i="7" s="1"/>
  <c r="AD288" i="7"/>
  <c r="AO288" i="7" s="1"/>
  <c r="AD267" i="7"/>
  <c r="AO267" i="7" s="1"/>
  <c r="AD323" i="7"/>
  <c r="AO323" i="7" s="1"/>
  <c r="AD386" i="7"/>
  <c r="AO386" i="7" s="1"/>
  <c r="AD302" i="7"/>
  <c r="AO302" i="7" s="1"/>
  <c r="AD383" i="7"/>
  <c r="AO383" i="7" s="1"/>
  <c r="AD307" i="7"/>
  <c r="AO307" i="7" s="1"/>
  <c r="AD315" i="7"/>
  <c r="AO315" i="7" s="1"/>
  <c r="AD331" i="7"/>
  <c r="AO331" i="7" s="1"/>
  <c r="AD363" i="7"/>
  <c r="AO363" i="7" s="1"/>
  <c r="AD380" i="7"/>
  <c r="AO380" i="7" s="1"/>
  <c r="AD410" i="7"/>
  <c r="AO410" i="7" s="1"/>
  <c r="AD451" i="7"/>
  <c r="AO451" i="7" s="1"/>
  <c r="AD394" i="7"/>
  <c r="AO394" i="7" s="1"/>
  <c r="AD428" i="7"/>
  <c r="AO428" i="7" s="1"/>
  <c r="AD402" i="7"/>
  <c r="AO402" i="7" s="1"/>
  <c r="AD539" i="7"/>
  <c r="AO539" i="7" s="1"/>
  <c r="AD435" i="7"/>
  <c r="AO435" i="7" s="1"/>
  <c r="AD498" i="7"/>
  <c r="AO498" i="7" s="1"/>
  <c r="AD446" i="7"/>
  <c r="AO446" i="7" s="1"/>
  <c r="AD514" i="7"/>
  <c r="AO514" i="7" s="1"/>
  <c r="AD518" i="7"/>
  <c r="AO518" i="7" s="1"/>
  <c r="AD564" i="7"/>
  <c r="AO564" i="7" s="1"/>
  <c r="AD438" i="7"/>
  <c r="AO438" i="7" s="1"/>
  <c r="AD545" i="7"/>
  <c r="AO545" i="7" s="1"/>
  <c r="AD496" i="7"/>
  <c r="AO496" i="7" s="1"/>
  <c r="AD523" i="7"/>
  <c r="AO523" i="7" s="1"/>
  <c r="AD531" i="7"/>
  <c r="AO531" i="7" s="1"/>
  <c r="AD513" i="7"/>
  <c r="AO513" i="7" s="1"/>
  <c r="AD544" i="7"/>
  <c r="AO544" i="7" s="1"/>
  <c r="AD555" i="7"/>
  <c r="AO555" i="7" s="1"/>
  <c r="AD677" i="7"/>
  <c r="AO677" i="7" s="1"/>
  <c r="AD512" i="7"/>
  <c r="AO512" i="7" s="1"/>
  <c r="AD521" i="7"/>
  <c r="AO521" i="7" s="1"/>
  <c r="AD529" i="7"/>
  <c r="AO529" i="7" s="1"/>
  <c r="AD507" i="7"/>
  <c r="AO507" i="7" s="1"/>
  <c r="AD520" i="7"/>
  <c r="AO520" i="7" s="1"/>
  <c r="AD536" i="7"/>
  <c r="AO536" i="7" s="1"/>
  <c r="AD598" i="7"/>
  <c r="AO598" i="7" s="1"/>
  <c r="AD615" i="7"/>
  <c r="AO615" i="7" s="1"/>
  <c r="AD597" i="7"/>
  <c r="AO597" i="7" s="1"/>
  <c r="AD617" i="7"/>
  <c r="AO617" i="7" s="1"/>
  <c r="AD669" i="7"/>
  <c r="AO669" i="7" s="1"/>
  <c r="AD700" i="7"/>
  <c r="AO700" i="7" s="1"/>
  <c r="AD756" i="7"/>
  <c r="AO756" i="7" s="1"/>
  <c r="AD640" i="7"/>
  <c r="AO640" i="7" s="1"/>
  <c r="AD664" i="7"/>
  <c r="AO664" i="7" s="1"/>
  <c r="AD707" i="7"/>
  <c r="AO707" i="7" s="1"/>
  <c r="AD637" i="7"/>
  <c r="AO637" i="7" s="1"/>
  <c r="AD672" i="7"/>
  <c r="AO672" i="7" s="1"/>
  <c r="AD654" i="7"/>
  <c r="AO654" i="7" s="1"/>
  <c r="AD701" i="7"/>
  <c r="AO701" i="7" s="1"/>
  <c r="AD739" i="7"/>
  <c r="AO739" i="7" s="1"/>
  <c r="AD772" i="7"/>
  <c r="AO772" i="7" s="1"/>
  <c r="AD800" i="7"/>
  <c r="AO800" i="7" s="1"/>
  <c r="AD716" i="7"/>
  <c r="AO716" i="7" s="1"/>
  <c r="AD758" i="7"/>
  <c r="AO758" i="7" s="1"/>
  <c r="AD741" i="7"/>
  <c r="AO741" i="7" s="1"/>
  <c r="AD778" i="7"/>
  <c r="AO778" i="7" s="1"/>
  <c r="AD724" i="7"/>
  <c r="AO724" i="7" s="1"/>
  <c r="AD740" i="7"/>
  <c r="AO740" i="7" s="1"/>
  <c r="AD708" i="7"/>
  <c r="AO708" i="7" s="1"/>
  <c r="AD792" i="7"/>
  <c r="AO792" i="7" s="1"/>
  <c r="AD854" i="7"/>
  <c r="AO854" i="7" s="1"/>
  <c r="AD825" i="7"/>
  <c r="AO825" i="7" s="1"/>
  <c r="AD886" i="7"/>
  <c r="AO886" i="7" s="1"/>
  <c r="AD925" i="7"/>
  <c r="AO925" i="7" s="1"/>
  <c r="AD893" i="7"/>
  <c r="AO893" i="7" s="1"/>
  <c r="AD833" i="7"/>
  <c r="AO833" i="7" s="1"/>
  <c r="AD919" i="7"/>
  <c r="AO919" i="7" s="1"/>
  <c r="U614" i="1" l="1"/>
  <c r="U573" i="1"/>
  <c r="U632" i="1"/>
  <c r="U829" i="1"/>
  <c r="U580" i="1"/>
  <c r="U424" i="1"/>
  <c r="U209" i="1"/>
  <c r="U758" i="1"/>
  <c r="U998" i="1"/>
  <c r="U29" i="1"/>
  <c r="U308" i="1"/>
  <c r="AD339" i="5"/>
  <c r="AM429" i="7"/>
  <c r="AD749" i="5"/>
  <c r="AM956" i="7"/>
  <c r="AM547" i="7"/>
  <c r="AM427" i="7"/>
  <c r="AD616" i="4"/>
  <c r="U191" i="1"/>
  <c r="AD693" i="4"/>
  <c r="AD112" i="4"/>
  <c r="U63" i="1"/>
  <c r="U695" i="1"/>
  <c r="U644" i="1"/>
  <c r="U633" i="1"/>
  <c r="U101" i="1"/>
  <c r="AD506" i="5"/>
  <c r="AD948" i="4"/>
  <c r="U761" i="1"/>
  <c r="U544" i="1"/>
  <c r="AD144" i="5"/>
  <c r="AD981" i="4"/>
  <c r="AD813" i="5"/>
  <c r="AD579" i="5"/>
  <c r="AD273" i="5"/>
  <c r="AD908" i="4"/>
  <c r="U369" i="1"/>
  <c r="U449" i="1"/>
  <c r="AD725" i="4"/>
  <c r="AD458" i="4"/>
  <c r="AM587" i="7"/>
  <c r="AD938" i="5"/>
  <c r="AD629" i="5"/>
  <c r="AD162" i="5"/>
  <c r="AD978" i="4"/>
  <c r="AD784" i="4"/>
  <c r="AD692" i="4"/>
  <c r="U651" i="1"/>
  <c r="U656" i="1"/>
  <c r="AD458" i="5"/>
  <c r="U421" i="1"/>
  <c r="U282" i="1"/>
  <c r="U516" i="1"/>
  <c r="AD860" i="5"/>
  <c r="AD225" i="5"/>
  <c r="AD93" i="4"/>
  <c r="U579" i="1"/>
  <c r="U397" i="1"/>
  <c r="AD247" i="5"/>
  <c r="U307" i="1"/>
  <c r="AD309" i="5"/>
  <c r="AD420" i="4"/>
  <c r="AD102" i="4"/>
  <c r="U245" i="1"/>
  <c r="AD245" i="4"/>
  <c r="U256" i="1"/>
  <c r="AD517" i="4"/>
  <c r="AD627" i="5"/>
  <c r="AD452" i="5"/>
  <c r="AD7" i="4"/>
  <c r="AD750" i="4"/>
  <c r="AD211" i="4"/>
  <c r="AD392" i="5"/>
  <c r="AD310" i="4"/>
  <c r="AD122" i="4"/>
  <c r="U886" i="1"/>
  <c r="U353" i="1"/>
  <c r="U216" i="1"/>
  <c r="AD888" i="5"/>
  <c r="AD759" i="5"/>
  <c r="AM625" i="7"/>
  <c r="AM407" i="7"/>
  <c r="AM225" i="7"/>
  <c r="AM114" i="7"/>
  <c r="AD610" i="5"/>
  <c r="AD546" i="5"/>
  <c r="AD326" i="4"/>
  <c r="AD855" i="4"/>
  <c r="AD61" i="4"/>
  <c r="AD16" i="4"/>
  <c r="AM379" i="7"/>
  <c r="AD715" i="4"/>
  <c r="AD567" i="4"/>
  <c r="AM600" i="7"/>
  <c r="AD358" i="5"/>
  <c r="AD401" i="4"/>
  <c r="AD384" i="4"/>
  <c r="AD340" i="4"/>
  <c r="AD234" i="4"/>
  <c r="AD223" i="4"/>
  <c r="AD96" i="4"/>
  <c r="AM487" i="7"/>
  <c r="AM450" i="7"/>
  <c r="AD537" i="5"/>
  <c r="AD224" i="4"/>
  <c r="U965" i="1"/>
  <c r="AM978" i="7"/>
  <c r="AD808" i="4"/>
  <c r="AD683" i="4"/>
  <c r="AD210" i="4"/>
  <c r="AD78" i="4"/>
  <c r="AM927" i="7"/>
  <c r="AM742" i="7"/>
  <c r="AM477" i="7"/>
  <c r="AM67" i="7"/>
  <c r="AD835" i="5"/>
  <c r="AD967" i="5"/>
  <c r="AD725" i="5"/>
  <c r="AD707" i="4"/>
  <c r="AD389" i="4"/>
  <c r="AD243" i="4"/>
  <c r="AD994" i="5"/>
  <c r="AD769" i="5"/>
  <c r="AD292" i="5"/>
  <c r="AD199" i="4"/>
  <c r="AD703" i="5"/>
  <c r="AD716" i="5"/>
  <c r="AM494" i="7"/>
  <c r="AM414" i="7"/>
  <c r="AM87" i="7"/>
  <c r="AM25" i="7"/>
  <c r="AD690" i="5"/>
  <c r="AD268" i="5"/>
  <c r="AD403" i="4"/>
  <c r="AD365" i="4"/>
  <c r="AM105" i="7"/>
  <c r="AD970" i="5"/>
  <c r="AD767" i="5"/>
  <c r="AD173" i="5"/>
  <c r="AD483" i="4"/>
  <c r="AM878" i="7"/>
  <c r="AM480" i="7"/>
  <c r="AM362" i="7"/>
  <c r="AM11" i="7"/>
  <c r="AD880" i="5"/>
  <c r="AD838" i="5"/>
  <c r="AD665" i="5"/>
  <c r="AD771" i="4"/>
  <c r="AD672" i="4"/>
  <c r="AD336" i="4"/>
  <c r="AM730" i="7"/>
  <c r="AM665" i="7"/>
  <c r="AD956" i="4"/>
  <c r="AD436" i="4"/>
  <c r="AD315" i="4"/>
  <c r="AD923" i="5"/>
  <c r="AD826" i="5"/>
  <c r="AD409" i="5"/>
  <c r="AD814" i="4"/>
  <c r="AD847" i="4"/>
  <c r="AD776" i="4"/>
  <c r="AM764" i="7"/>
  <c r="AM277" i="7"/>
  <c r="AM131" i="7"/>
  <c r="AD539" i="5"/>
  <c r="AD540" i="5"/>
  <c r="AD73" i="5"/>
  <c r="AD355" i="4"/>
  <c r="AM903" i="7"/>
  <c r="AM251" i="7"/>
  <c r="AD293" i="4"/>
  <c r="AD607" i="5"/>
  <c r="AD731" i="4"/>
  <c r="AM423" i="7"/>
  <c r="AM467" i="7"/>
  <c r="AD960" i="4"/>
  <c r="U391" i="1"/>
  <c r="AM948" i="7"/>
  <c r="AD214" i="5"/>
  <c r="AD751" i="4"/>
  <c r="AD942" i="4"/>
  <c r="AD514" i="4"/>
  <c r="U887" i="1"/>
  <c r="AD612" i="5"/>
  <c r="U13" i="1"/>
  <c r="U805" i="1"/>
  <c r="U729" i="1"/>
  <c r="U992" i="1"/>
  <c r="AD10" i="5"/>
  <c r="AD901" i="5"/>
  <c r="AD748" i="5"/>
  <c r="U14" i="1"/>
  <c r="U356" i="1"/>
  <c r="U119" i="1"/>
  <c r="AM718" i="7"/>
  <c r="AD520" i="5"/>
  <c r="AD345" i="5"/>
  <c r="AD657" i="4"/>
  <c r="AD633" i="4"/>
  <c r="AD424" i="5"/>
  <c r="AD25" i="4"/>
  <c r="AD756" i="5"/>
  <c r="AD386" i="5"/>
  <c r="AD724" i="4"/>
  <c r="AM460" i="7"/>
  <c r="AM300" i="7"/>
  <c r="AM122" i="7"/>
  <c r="AD785" i="5"/>
  <c r="AM731" i="7"/>
  <c r="AM296" i="7"/>
  <c r="AD111" i="5"/>
  <c r="AD678" i="4"/>
  <c r="AD741" i="5"/>
  <c r="AD869" i="5"/>
  <c r="AD995" i="4"/>
  <c r="AD8" i="4"/>
  <c r="U179" i="1"/>
  <c r="AM517" i="7"/>
  <c r="AM404" i="7"/>
  <c r="AD976" i="5"/>
  <c r="AD763" i="5"/>
  <c r="AD220" i="4"/>
  <c r="AM821" i="7"/>
  <c r="AM635" i="7"/>
  <c r="AM647" i="7"/>
  <c r="AM430" i="7"/>
  <c r="AM305" i="7"/>
  <c r="AD966" i="5"/>
  <c r="AD798" i="4"/>
  <c r="AD589" i="4"/>
  <c r="AD160" i="4"/>
  <c r="AM592" i="7"/>
  <c r="AD855" i="5"/>
  <c r="AD954" i="4"/>
  <c r="AD661" i="4"/>
  <c r="AM928" i="7"/>
  <c r="AM459" i="7"/>
  <c r="AM80" i="7"/>
  <c r="AD861" i="5"/>
  <c r="AD984" i="4"/>
  <c r="AD574" i="4"/>
  <c r="AD886" i="4"/>
  <c r="AD388" i="4"/>
  <c r="AM793" i="7"/>
  <c r="AD758" i="5"/>
  <c r="AD246" i="5"/>
  <c r="AD206" i="5"/>
  <c r="AM285" i="7"/>
  <c r="AM136" i="7"/>
  <c r="AM57" i="7"/>
  <c r="AD905" i="5"/>
  <c r="AD313" i="4"/>
  <c r="AM405" i="7"/>
  <c r="AM399" i="7"/>
  <c r="AD724" i="5"/>
  <c r="AD222" i="5"/>
  <c r="AM301" i="7"/>
  <c r="AD872" i="5"/>
  <c r="AD564" i="5"/>
  <c r="AD421" i="5"/>
  <c r="AD690" i="4"/>
  <c r="AM818" i="7"/>
  <c r="AM796" i="7"/>
  <c r="AD597" i="5"/>
  <c r="AD169" i="4"/>
  <c r="U862" i="1"/>
  <c r="AM565" i="7"/>
  <c r="AM551" i="7"/>
  <c r="AD550" i="5"/>
  <c r="AD706" i="5"/>
  <c r="AD164" i="5"/>
  <c r="AD130" i="5"/>
  <c r="AD820" i="4"/>
  <c r="U631" i="1"/>
  <c r="AM593" i="7"/>
  <c r="AM70" i="7"/>
  <c r="AD863" i="5"/>
  <c r="AD889" i="5"/>
  <c r="AD821" i="5"/>
  <c r="AD153" i="5"/>
  <c r="AM885" i="7"/>
  <c r="AM890" i="7"/>
  <c r="AM171" i="7"/>
  <c r="AD655" i="5"/>
  <c r="AD161" i="5"/>
  <c r="AM808" i="7"/>
  <c r="AM765" i="7"/>
  <c r="AM388" i="7"/>
  <c r="AD953" i="5"/>
  <c r="AD182" i="5"/>
  <c r="AD155" i="5"/>
  <c r="AD628" i="5"/>
  <c r="AD481" i="5"/>
  <c r="AD760" i="4"/>
  <c r="U34" i="1"/>
  <c r="AM568" i="7"/>
  <c r="AD341" i="5"/>
  <c r="AD216" i="4"/>
  <c r="U855" i="1"/>
  <c r="AD28" i="5"/>
  <c r="AD818" i="4"/>
  <c r="AD478" i="4"/>
  <c r="U357" i="1"/>
  <c r="U81" i="1"/>
  <c r="U287" i="1"/>
  <c r="AD893" i="4"/>
  <c r="U987" i="1"/>
  <c r="AD308" i="5"/>
  <c r="AD79" i="5"/>
  <c r="AD69" i="5"/>
  <c r="U802" i="1"/>
  <c r="AD694" i="4"/>
  <c r="U502" i="1"/>
  <c r="AD330" i="4"/>
  <c r="AD51" i="4"/>
  <c r="U180" i="1"/>
  <c r="AD102" i="5"/>
  <c r="AD284" i="4"/>
  <c r="U55" i="1"/>
  <c r="U234" i="1"/>
  <c r="AD515" i="5"/>
  <c r="AD508" i="4"/>
  <c r="U704" i="1"/>
  <c r="U389" i="1"/>
  <c r="U244" i="1"/>
  <c r="U663" i="1"/>
  <c r="AD924" i="4"/>
  <c r="AD202" i="4"/>
  <c r="AD854" i="4"/>
  <c r="U737" i="1"/>
  <c r="U476" i="1"/>
  <c r="U537" i="1"/>
  <c r="U388" i="1"/>
  <c r="U382" i="1"/>
  <c r="U845" i="1"/>
  <c r="U206" i="1"/>
  <c r="U192" i="1"/>
  <c r="U628" i="1"/>
  <c r="U41" i="1"/>
  <c r="U281" i="1"/>
  <c r="U564" i="1"/>
  <c r="U773" i="1"/>
  <c r="U572" i="1"/>
  <c r="U440" i="1"/>
  <c r="U313" i="1"/>
  <c r="U296" i="1"/>
  <c r="U927" i="1"/>
  <c r="U719" i="1"/>
  <c r="AM973" i="7"/>
  <c r="AD257" i="5"/>
  <c r="AD840" i="5"/>
  <c r="AD290" i="5"/>
  <c r="AD684" i="4"/>
  <c r="U257" i="1"/>
  <c r="AD919" i="5"/>
  <c r="AD157" i="5"/>
  <c r="U714" i="1"/>
  <c r="U199" i="1"/>
  <c r="AD73" i="4"/>
  <c r="U641" i="1"/>
  <c r="AD342" i="5"/>
  <c r="AD869" i="4"/>
  <c r="AM392" i="7"/>
  <c r="AD61" i="5"/>
  <c r="U415" i="1"/>
  <c r="AD780" i="4"/>
  <c r="AM166" i="7"/>
  <c r="AD798" i="5"/>
  <c r="AD898" i="4"/>
  <c r="AD790" i="4"/>
  <c r="AD414" i="4"/>
  <c r="U715" i="1"/>
  <c r="AM875" i="7"/>
  <c r="AM528" i="7"/>
  <c r="AD768" i="5"/>
  <c r="AD928" i="4"/>
  <c r="AD935" i="4"/>
  <c r="AD357" i="4"/>
  <c r="AD384" i="5"/>
  <c r="AD529" i="4"/>
  <c r="AM832" i="7"/>
  <c r="AM252" i="7"/>
  <c r="AD41" i="5"/>
  <c r="AD764" i="4"/>
  <c r="AD615" i="4"/>
  <c r="AD929" i="5"/>
  <c r="AD452" i="4"/>
  <c r="AM622" i="7"/>
  <c r="AM816" i="7"/>
  <c r="AM761" i="7"/>
  <c r="AM516" i="7"/>
  <c r="AM40" i="7"/>
  <c r="AM566" i="7"/>
  <c r="AM259" i="7"/>
  <c r="AD904" i="4"/>
  <c r="AM584" i="7"/>
  <c r="AM556" i="7"/>
  <c r="AD827" i="4"/>
  <c r="AM479" i="7"/>
  <c r="AM99" i="7"/>
  <c r="AD527" i="4"/>
  <c r="AD895" i="4"/>
  <c r="AD638" i="4"/>
  <c r="AD238" i="4"/>
  <c r="AM607" i="7"/>
  <c r="AM237" i="7"/>
  <c r="AM865" i="7"/>
  <c r="AM624" i="7"/>
  <c r="AM960" i="7"/>
  <c r="AM123" i="7"/>
  <c r="AD29" i="5"/>
  <c r="AM895" i="7"/>
  <c r="AM82" i="7"/>
  <c r="AD645" i="5"/>
  <c r="AD943" i="5"/>
  <c r="AD209" i="5"/>
  <c r="AD87" i="5"/>
  <c r="AD184" i="4"/>
  <c r="U523" i="1"/>
  <c r="AM7" i="7"/>
  <c r="AD476" i="5"/>
  <c r="AD287" i="4"/>
  <c r="U171" i="1"/>
  <c r="U513" i="1"/>
  <c r="AD469" i="4"/>
  <c r="U492" i="1"/>
  <c r="U487" i="1"/>
  <c r="AM18" i="7"/>
  <c r="AD599" i="5"/>
  <c r="AM790" i="7"/>
  <c r="AM667" i="7"/>
  <c r="AM209" i="7"/>
  <c r="AM77" i="7"/>
  <c r="AM265" i="7"/>
  <c r="AM95" i="7"/>
  <c r="AD696" i="5"/>
  <c r="AM348" i="7"/>
  <c r="U920" i="1"/>
  <c r="AD333" i="4"/>
  <c r="AM582" i="7"/>
  <c r="U396" i="1"/>
  <c r="AD511" i="5"/>
  <c r="U903" i="1"/>
  <c r="AM911" i="7"/>
  <c r="AM20" i="7"/>
  <c r="AM130" i="7"/>
  <c r="AM312" i="7"/>
  <c r="AD954" i="5"/>
  <c r="AD329" i="5"/>
  <c r="AD333" i="5"/>
  <c r="AM685" i="7"/>
  <c r="AM651" i="7"/>
  <c r="AM254" i="7"/>
  <c r="AM118" i="7"/>
  <c r="U945" i="1"/>
  <c r="AM757" i="7"/>
  <c r="AD854" i="5"/>
  <c r="AM389" i="7"/>
  <c r="AM188" i="7"/>
  <c r="AD744" i="4"/>
  <c r="AD708" i="4"/>
  <c r="AM540" i="7"/>
  <c r="AM413" i="7"/>
  <c r="AM180" i="7"/>
  <c r="AD571" i="4"/>
  <c r="AM690" i="7"/>
  <c r="AD259" i="5"/>
  <c r="AM274" i="7"/>
  <c r="AM76" i="7"/>
  <c r="AM658" i="7"/>
  <c r="AD875" i="5"/>
  <c r="AD719" i="5"/>
  <c r="AD938" i="4"/>
  <c r="AM898" i="7"/>
  <c r="AM968" i="7"/>
  <c r="AM737" i="7"/>
  <c r="AM525" i="7"/>
  <c r="AD694" i="5"/>
  <c r="AD135" i="4"/>
  <c r="AM935" i="7"/>
  <c r="AM483" i="7"/>
  <c r="AM515" i="7"/>
  <c r="AM119" i="7"/>
  <c r="U571" i="1"/>
  <c r="U634" i="1"/>
  <c r="U639" i="1"/>
  <c r="U718" i="1"/>
  <c r="U955" i="1"/>
  <c r="U785" i="1"/>
  <c r="U810" i="1"/>
  <c r="U208" i="1"/>
  <c r="U861" i="1"/>
  <c r="U649" i="1"/>
  <c r="U814" i="1"/>
  <c r="U413" i="1"/>
  <c r="AD632" i="5"/>
  <c r="AD213" i="4"/>
  <c r="U678" i="1"/>
  <c r="U494" i="1"/>
  <c r="U17" i="1"/>
  <c r="AD906" i="5"/>
  <c r="AD768" i="4"/>
  <c r="AD717" i="4"/>
  <c r="AD474" i="4"/>
  <c r="U868" i="1"/>
  <c r="U777" i="1"/>
  <c r="U96" i="1"/>
  <c r="U499" i="1"/>
  <c r="AD706" i="4"/>
  <c r="U12" i="1"/>
  <c r="AD973" i="4"/>
  <c r="AD895" i="5"/>
  <c r="AD815" i="4"/>
  <c r="U772" i="1"/>
  <c r="U249" i="1"/>
  <c r="AD762" i="5"/>
  <c r="AD899" i="4"/>
  <c r="AD412" i="4"/>
  <c r="AD146" i="4"/>
  <c r="U646" i="1"/>
  <c r="AD265" i="5"/>
  <c r="U863" i="1"/>
  <c r="AD300" i="5"/>
  <c r="AD812" i="4"/>
  <c r="U568" i="1"/>
  <c r="U734" i="1"/>
  <c r="AD649" i="4"/>
  <c r="AD632" i="4"/>
  <c r="U788" i="1"/>
  <c r="U638" i="1"/>
  <c r="AD296" i="5"/>
  <c r="AD350" i="4"/>
  <c r="AD432" i="4"/>
  <c r="AD752" i="4"/>
  <c r="AD99" i="4"/>
  <c r="U402" i="1"/>
  <c r="U372" i="1"/>
  <c r="AD226" i="5"/>
  <c r="U235" i="1"/>
  <c r="AD963" i="5"/>
  <c r="AD976" i="4"/>
  <c r="AD957" i="4"/>
  <c r="AD868" i="4"/>
  <c r="AD17" i="4"/>
  <c r="U973" i="1"/>
  <c r="U455" i="1"/>
  <c r="AD993" i="5"/>
  <c r="AD218" i="4"/>
  <c r="AD386" i="4"/>
  <c r="AD305" i="4"/>
  <c r="AD19" i="4"/>
  <c r="AD533" i="4"/>
  <c r="U378" i="1"/>
  <c r="AD351" i="5"/>
  <c r="AD9" i="5"/>
  <c r="AD629" i="4"/>
  <c r="AD480" i="4"/>
  <c r="U260" i="1"/>
  <c r="AD777" i="5"/>
  <c r="AD434" i="4"/>
  <c r="AD36" i="4"/>
  <c r="AD374" i="5"/>
  <c r="AD64" i="5"/>
  <c r="AD239" i="5"/>
  <c r="AD134" i="4"/>
  <c r="AD487" i="4"/>
  <c r="AD425" i="4"/>
  <c r="U198" i="1"/>
  <c r="AD82" i="5"/>
  <c r="AD862" i="4"/>
  <c r="AD507" i="4"/>
  <c r="AD392" i="4"/>
  <c r="AD10" i="4"/>
  <c r="U642" i="1"/>
  <c r="AD2" i="5"/>
  <c r="AD95" i="4"/>
  <c r="U561" i="1"/>
  <c r="U907" i="1"/>
  <c r="AD635" i="4"/>
  <c r="U813" i="1"/>
  <c r="U328" i="1"/>
  <c r="U724" i="1"/>
  <c r="U221" i="1"/>
  <c r="U693" i="1"/>
  <c r="U182" i="1"/>
  <c r="U56" i="1"/>
  <c r="U807" i="1"/>
  <c r="U608" i="1"/>
  <c r="U20" i="1"/>
  <c r="U748" i="1"/>
  <c r="U933" i="1"/>
  <c r="AD366" i="4"/>
  <c r="U479" i="1"/>
  <c r="U111" i="1"/>
  <c r="U60" i="1"/>
  <c r="AD460" i="4"/>
  <c r="U894" i="1"/>
  <c r="U764" i="1"/>
  <c r="U187" i="1"/>
  <c r="U407" i="1"/>
  <c r="U354" i="1"/>
  <c r="U660" i="1"/>
  <c r="U612" i="1"/>
  <c r="U45" i="1"/>
  <c r="U576" i="1"/>
  <c r="U849" i="1"/>
  <c r="U733" i="1"/>
  <c r="U217" i="1"/>
  <c r="U607" i="1"/>
  <c r="U769" i="1"/>
  <c r="U521" i="1"/>
  <c r="U809" i="1"/>
  <c r="U427" i="1"/>
  <c r="U488" i="1"/>
  <c r="U360" i="1"/>
  <c r="U757" i="1"/>
  <c r="U967" i="1"/>
  <c r="U896" i="1"/>
  <c r="U783" i="1"/>
  <c r="U403" i="1"/>
  <c r="AD269" i="4"/>
  <c r="U937" i="1"/>
  <c r="U752" i="1"/>
  <c r="U954" i="1"/>
  <c r="U167" i="1"/>
  <c r="U53" i="1"/>
  <c r="U625" i="1"/>
  <c r="AD433" i="4"/>
  <c r="AD198" i="4"/>
  <c r="U335" i="1"/>
  <c r="U177" i="1"/>
  <c r="AM843" i="7"/>
  <c r="AM223" i="7"/>
  <c r="AM5" i="7"/>
  <c r="AD723" i="5"/>
  <c r="U58" i="1"/>
  <c r="U683" i="1"/>
  <c r="AM194" i="7"/>
  <c r="AD643" i="5"/>
  <c r="AD161" i="4"/>
  <c r="AD168" i="4"/>
  <c r="AD64" i="4"/>
  <c r="AD325" i="4"/>
  <c r="AD485" i="4"/>
  <c r="AD45" i="4"/>
  <c r="AD180" i="4"/>
  <c r="U535" i="1"/>
  <c r="U986" i="1"/>
  <c r="AM678" i="7"/>
  <c r="U680" i="1"/>
  <c r="AD873" i="5"/>
  <c r="AD545" i="5"/>
  <c r="AD107" i="5"/>
  <c r="AD4" i="5"/>
  <c r="AD263" i="5"/>
  <c r="AD424" i="4"/>
  <c r="AD222" i="4"/>
  <c r="U288" i="1"/>
  <c r="U219" i="1"/>
  <c r="AD144" i="4"/>
  <c r="AM163" i="7"/>
  <c r="AD834" i="5"/>
  <c r="AD398" i="4"/>
  <c r="U818" i="1"/>
  <c r="AM599" i="7"/>
  <c r="AD552" i="5"/>
  <c r="AD110" i="4"/>
  <c r="AM434" i="7"/>
  <c r="AM49" i="7"/>
  <c r="U470" i="1"/>
  <c r="AM324" i="7"/>
  <c r="AD410" i="4"/>
  <c r="AM881" i="7"/>
  <c r="U844" i="1"/>
  <c r="AD287" i="5"/>
  <c r="AD46" i="4"/>
  <c r="AD518" i="5"/>
  <c r="U297" i="1"/>
  <c r="U916" i="1"/>
  <c r="U652" i="1"/>
  <c r="U465" i="1"/>
  <c r="U801" i="1"/>
  <c r="U593" i="1"/>
  <c r="U906" i="1"/>
  <c r="U385" i="1"/>
  <c r="U775" i="1"/>
  <c r="AD80" i="5"/>
  <c r="AD848" i="5"/>
  <c r="U673" i="1"/>
  <c r="U895" i="1"/>
  <c r="U606" i="1"/>
  <c r="U271" i="1"/>
  <c r="U35" i="1"/>
  <c r="U18" i="1"/>
  <c r="U732" i="1"/>
  <c r="U141" i="1"/>
  <c r="U275" i="1"/>
  <c r="U137" i="1"/>
  <c r="U851" i="1"/>
  <c r="U648" i="1"/>
  <c r="U384" i="1"/>
  <c r="U123" i="1"/>
  <c r="U85" i="1"/>
  <c r="U519" i="1"/>
  <c r="U395" i="1"/>
  <c r="U912" i="1"/>
  <c r="U490" i="1"/>
  <c r="U710" i="1"/>
  <c r="U464" i="1"/>
  <c r="U823" i="1"/>
  <c r="U779" i="1"/>
  <c r="U105" i="1"/>
  <c r="U848" i="1"/>
  <c r="U627" i="1"/>
  <c r="U547" i="1"/>
  <c r="U684" i="1"/>
  <c r="U816" i="1"/>
  <c r="U254" i="1"/>
  <c r="AM606" i="7"/>
  <c r="AD463" i="5"/>
  <c r="AD381" i="5"/>
  <c r="AD272" i="5"/>
  <c r="AD757" i="4"/>
  <c r="U743" i="1"/>
  <c r="AM957" i="7"/>
  <c r="AM501" i="7"/>
  <c r="AM145" i="7"/>
  <c r="AM125" i="7"/>
  <c r="AM36" i="7"/>
  <c r="AD566" i="4"/>
  <c r="AD156" i="4"/>
  <c r="AD118" i="4"/>
  <c r="AM827" i="7"/>
  <c r="AM736" i="7"/>
  <c r="AM78" i="7"/>
  <c r="AD695" i="5"/>
  <c r="AD142" i="4"/>
  <c r="AM304" i="7"/>
  <c r="AD804" i="5"/>
  <c r="AD697" i="5"/>
  <c r="AD749" i="4"/>
  <c r="AD711" i="4"/>
  <c r="AD148" i="4"/>
  <c r="U977" i="1"/>
  <c r="U850" i="1"/>
  <c r="AD363" i="5"/>
  <c r="AD877" i="4"/>
  <c r="AD58" i="5"/>
  <c r="AM834" i="7"/>
  <c r="AM751" i="7"/>
  <c r="AM134" i="7"/>
  <c r="AD825" i="5"/>
  <c r="AD253" i="5"/>
  <c r="AM231" i="7"/>
  <c r="AD555" i="4"/>
  <c r="AD226" i="4"/>
  <c r="AD136" i="4"/>
  <c r="AD955" i="5"/>
  <c r="AD295" i="4"/>
  <c r="U705" i="1"/>
  <c r="AM554" i="7"/>
  <c r="AD488" i="4"/>
  <c r="AM546" i="7"/>
  <c r="AM570" i="7"/>
  <c r="AM81" i="7"/>
  <c r="AD353" i="5"/>
  <c r="AD595" i="4"/>
  <c r="AD447" i="4"/>
  <c r="AM929" i="7"/>
  <c r="AM775" i="7"/>
  <c r="AM403" i="7"/>
  <c r="AM303" i="7"/>
  <c r="AD995" i="5"/>
  <c r="AD740" i="4"/>
  <c r="AD503" i="4"/>
  <c r="AD44" i="4"/>
  <c r="U565" i="1"/>
  <c r="AM696" i="7"/>
  <c r="AD791" i="5"/>
  <c r="AD482" i="4"/>
  <c r="U503" i="1"/>
  <c r="AM588" i="7"/>
  <c r="AM367" i="7"/>
  <c r="AM97" i="7"/>
  <c r="AD255" i="5"/>
  <c r="AD595" i="5"/>
  <c r="AD14" i="5"/>
  <c r="AD897" i="4"/>
  <c r="AD24" i="4"/>
  <c r="AM580" i="7"/>
  <c r="AM447" i="7"/>
  <c r="AM213" i="7"/>
  <c r="AD912" i="4"/>
  <c r="AD676" i="4"/>
  <c r="AD154" i="4"/>
  <c r="AM369" i="7"/>
  <c r="AD885" i="5"/>
  <c r="AD150" i="4"/>
  <c r="AM944" i="7"/>
  <c r="AM693" i="7"/>
  <c r="AD782" i="5"/>
  <c r="AD795" i="5"/>
  <c r="AD167" i="5"/>
  <c r="AD627" i="4"/>
  <c r="AM970" i="7"/>
  <c r="AM845" i="7"/>
  <c r="AD542" i="5"/>
  <c r="AD779" i="5"/>
  <c r="AD882" i="5"/>
  <c r="AD951" i="4"/>
  <c r="AD536" i="4"/>
  <c r="AM499" i="7"/>
  <c r="AM160" i="7"/>
  <c r="AM79" i="7"/>
  <c r="AM29" i="7"/>
  <c r="AD84" i="5"/>
  <c r="AD349" i="4"/>
  <c r="U742" i="1"/>
  <c r="AD813" i="4"/>
  <c r="AD726" i="5"/>
  <c r="AD767" i="4"/>
  <c r="AM900" i="7"/>
  <c r="AM535" i="7"/>
  <c r="AM240" i="7"/>
  <c r="AD305" i="5"/>
  <c r="AD759" i="4"/>
  <c r="U21" i="1"/>
  <c r="U432" i="1"/>
  <c r="U666" i="1"/>
  <c r="U359" i="1"/>
  <c r="U422" i="1"/>
  <c r="U462" i="1"/>
  <c r="U728" i="1"/>
  <c r="AD55" i="4"/>
  <c r="U62" i="1"/>
  <c r="AD471" i="4"/>
  <c r="U820" i="1"/>
  <c r="U605" i="1"/>
  <c r="AD796" i="4"/>
  <c r="U100" i="1"/>
  <c r="U721" i="1"/>
  <c r="AD758" i="4"/>
  <c r="U780" i="1"/>
  <c r="U37" i="1"/>
  <c r="U376" i="1"/>
  <c r="AD450" i="4"/>
  <c r="U792" i="1"/>
  <c r="U681" i="1"/>
  <c r="U65" i="1"/>
  <c r="AD5" i="5"/>
  <c r="AD746" i="4"/>
  <c r="U959" i="1"/>
  <c r="U808" i="1"/>
  <c r="U239" i="1"/>
  <c r="AD117" i="5"/>
  <c r="U911" i="1"/>
  <c r="U949" i="1"/>
  <c r="U800" i="1"/>
  <c r="U654" i="1"/>
  <c r="U595" i="1"/>
  <c r="U459" i="1"/>
  <c r="AD761" i="4"/>
  <c r="AD596" i="4"/>
  <c r="U789" i="1"/>
  <c r="U147" i="1"/>
  <c r="U919" i="1"/>
  <c r="U932" i="1"/>
  <c r="U566" i="1"/>
  <c r="U270" i="1"/>
  <c r="U49" i="1"/>
  <c r="U69" i="1"/>
  <c r="U796" i="1"/>
  <c r="U936" i="1"/>
  <c r="U104" i="1"/>
  <c r="U670" i="1"/>
  <c r="U982" i="1"/>
  <c r="U812" i="1"/>
  <c r="AM411" i="7"/>
  <c r="AM605" i="7"/>
  <c r="U106" i="1"/>
  <c r="AD101" i="5"/>
  <c r="AD42" i="5"/>
  <c r="U838" i="1"/>
  <c r="U923" i="1"/>
  <c r="U426" i="1"/>
  <c r="U765" i="1"/>
  <c r="U481" i="1"/>
  <c r="U985" i="1"/>
  <c r="AM750" i="7"/>
  <c r="U938" i="1"/>
  <c r="U570" i="1"/>
  <c r="U857" i="1"/>
  <c r="U194" i="1"/>
  <c r="U963" i="1"/>
  <c r="U243" i="1"/>
  <c r="AM197" i="7"/>
  <c r="U762" i="1"/>
  <c r="U569" i="1"/>
  <c r="AM255" i="7"/>
  <c r="AD291" i="4"/>
  <c r="U597" i="1"/>
  <c r="U657" i="1"/>
  <c r="U200" i="1"/>
  <c r="AM526" i="7"/>
  <c r="AM343" i="7"/>
  <c r="AM412" i="7"/>
  <c r="AD925" i="5"/>
  <c r="AD407" i="5"/>
  <c r="AD470" i="4"/>
  <c r="AD534" i="4"/>
  <c r="AD48" i="4"/>
  <c r="U867" i="1"/>
  <c r="U688" i="1"/>
  <c r="U687" i="1"/>
  <c r="AM887" i="7"/>
  <c r="AM894" i="7"/>
  <c r="AD372" i="5"/>
  <c r="AD189" i="5"/>
  <c r="AD123" i="5"/>
  <c r="AD687" i="4"/>
  <c r="AD825" i="4"/>
  <c r="AD801" i="4"/>
  <c r="U145" i="1"/>
  <c r="U400" i="1"/>
  <c r="AM974" i="7"/>
  <c r="AM524" i="7"/>
  <c r="AD874" i="4"/>
  <c r="AD833" i="4"/>
  <c r="U430" i="1"/>
  <c r="AM646" i="7"/>
  <c r="AD857" i="5"/>
  <c r="AD504" i="5"/>
  <c r="AD298" i="4"/>
  <c r="U674" i="1"/>
  <c r="U294" i="1"/>
  <c r="AM760" i="7"/>
  <c r="AD303" i="4"/>
  <c r="AD259" i="4"/>
  <c r="U751" i="1"/>
  <c r="U852" i="1"/>
  <c r="U592" i="1"/>
  <c r="U168" i="1"/>
  <c r="U286" i="1"/>
  <c r="AD973" i="5"/>
  <c r="AD385" i="5"/>
  <c r="AD126" i="5"/>
  <c r="AD878" i="4"/>
  <c r="U262" i="1"/>
  <c r="U950" i="1"/>
  <c r="AM276" i="7"/>
  <c r="AD893" i="5"/>
  <c r="AD805" i="5"/>
  <c r="AD469" i="5"/>
  <c r="AD159" i="5"/>
  <c r="AD988" i="4"/>
  <c r="AD26" i="4"/>
  <c r="AD74" i="4"/>
  <c r="U511" i="1"/>
  <c r="AM228" i="7"/>
  <c r="AM17" i="7"/>
  <c r="AD556" i="4"/>
  <c r="AD186" i="4"/>
  <c r="U960" i="1"/>
  <c r="U993" i="1"/>
  <c r="AD903" i="4"/>
  <c r="AD639" i="4"/>
  <c r="AD427" i="4"/>
  <c r="U332" i="1"/>
  <c r="AM256" i="7"/>
  <c r="AM86" i="7"/>
  <c r="AD460" i="5"/>
  <c r="AD320" i="5"/>
  <c r="AD846" i="4"/>
  <c r="AD483" i="5"/>
  <c r="AD465" i="4"/>
  <c r="AD123" i="4"/>
  <c r="AD175" i="4"/>
  <c r="U497" i="1"/>
  <c r="AD554" i="4"/>
  <c r="U330" i="1"/>
  <c r="AM192" i="7"/>
  <c r="AM153" i="7"/>
  <c r="AD800" i="5"/>
  <c r="AD403" i="5"/>
  <c r="AD501" i="4"/>
  <c r="AM648" i="7"/>
  <c r="AD983" i="4"/>
  <c r="U581" i="1"/>
  <c r="U661" i="1"/>
  <c r="AM107" i="7"/>
  <c r="AM103" i="7"/>
  <c r="AM574" i="7"/>
  <c r="AM278" i="7"/>
  <c r="AD196" i="5"/>
  <c r="AD852" i="4"/>
  <c r="AD299" i="4"/>
  <c r="U952" i="1"/>
  <c r="U305" i="1"/>
  <c r="AD698" i="5"/>
  <c r="AD835" i="4"/>
  <c r="U122" i="1"/>
  <c r="AD473" i="4"/>
  <c r="U931" i="1"/>
  <c r="U917" i="1"/>
  <c r="AM985" i="7"/>
  <c r="AM650" i="7"/>
  <c r="AM144" i="7"/>
  <c r="AD834" i="4"/>
  <c r="AD113" i="4"/>
  <c r="U767" i="1"/>
  <c r="U909" i="1"/>
  <c r="U613" i="1"/>
  <c r="U93" i="1"/>
  <c r="AM126" i="7"/>
  <c r="AM23" i="7"/>
  <c r="AD45" i="5"/>
  <c r="AD974" i="4"/>
  <c r="U859" i="1"/>
  <c r="U276" i="1"/>
  <c r="U89" i="1"/>
  <c r="U108" i="1"/>
  <c r="AM877" i="7"/>
  <c r="AD985" i="4"/>
  <c r="AD840" i="4"/>
  <c r="AD476" i="4"/>
  <c r="U394" i="1"/>
  <c r="AM934" i="7"/>
  <c r="AM962" i="7"/>
  <c r="AM880" i="7"/>
  <c r="AM132" i="7"/>
  <c r="AM127" i="7"/>
  <c r="AD302" i="5"/>
  <c r="AD185" i="5"/>
  <c r="AD824" i="4"/>
  <c r="U766" i="1"/>
  <c r="AM359" i="7"/>
  <c r="AM38" i="7"/>
  <c r="AD349" i="5"/>
  <c r="AD880" i="4"/>
  <c r="AD253" i="4"/>
  <c r="U80" i="1"/>
  <c r="AM941" i="7"/>
  <c r="AM680" i="7"/>
  <c r="AM621" i="7"/>
  <c r="AD213" i="5"/>
  <c r="AD902" i="4"/>
  <c r="U247" i="1"/>
  <c r="U452" i="1"/>
  <c r="U375" i="1"/>
  <c r="U727" i="1"/>
  <c r="U371" i="1"/>
  <c r="U1001" i="1"/>
  <c r="U589" i="1"/>
  <c r="U940" i="1"/>
  <c r="U504" i="1"/>
  <c r="U799" i="1"/>
  <c r="U343" i="1"/>
  <c r="U702" i="1"/>
  <c r="U968" i="1"/>
  <c r="U558" i="1"/>
  <c r="U129" i="1"/>
  <c r="U797" i="1"/>
  <c r="U828" i="1"/>
  <c r="U669" i="1"/>
  <c r="U645" i="1"/>
  <c r="U289" i="1"/>
  <c r="AM202" i="7"/>
  <c r="AD437" i="5"/>
  <c r="AD587" i="4"/>
  <c r="AD117" i="4"/>
  <c r="AD97" i="4"/>
  <c r="U146" i="1"/>
  <c r="AD468" i="5"/>
  <c r="AD554" i="5"/>
  <c r="AD732" i="4"/>
  <c r="AD431" i="4"/>
  <c r="U827" i="1"/>
  <c r="U749" i="1"/>
  <c r="U475" i="1"/>
  <c r="AM322" i="7"/>
  <c r="AD748" i="4"/>
  <c r="AD867" i="4"/>
  <c r="U908" i="1"/>
  <c r="AM279" i="7"/>
  <c r="AD444" i="5"/>
  <c r="AD636" i="5"/>
  <c r="AD76" i="4"/>
  <c r="U128" i="1"/>
  <c r="AD999" i="5"/>
  <c r="AD16" i="5"/>
  <c r="AD38" i="5"/>
  <c r="AD530" i="4"/>
  <c r="AD311" i="4"/>
  <c r="AM632" i="7"/>
  <c r="AM327" i="7"/>
  <c r="AD958" i="4"/>
  <c r="AD881" i="4"/>
  <c r="AM755" i="7"/>
  <c r="AD921" i="4"/>
  <c r="AD335" i="4"/>
  <c r="AD380" i="5"/>
  <c r="AD223" i="5"/>
  <c r="AD136" i="5"/>
  <c r="AD652" i="4"/>
  <c r="AD599" i="4"/>
  <c r="AD463" i="4"/>
  <c r="AD100" i="4"/>
  <c r="U699" i="1"/>
  <c r="U584" i="1"/>
  <c r="AM692" i="7"/>
  <c r="AM271" i="7"/>
  <c r="AD327" i="5"/>
  <c r="AD919" i="4"/>
  <c r="U5" i="1"/>
  <c r="AM342" i="7"/>
  <c r="AD519" i="5"/>
  <c r="AD388" i="5"/>
  <c r="AD313" i="5"/>
  <c r="AD860" i="4"/>
  <c r="AD214" i="4"/>
  <c r="U971" i="1"/>
  <c r="U583" i="1"/>
  <c r="U383" i="1"/>
  <c r="AD660" i="5"/>
  <c r="AD500" i="5"/>
  <c r="AD98" i="5"/>
  <c r="AD907" i="4"/>
  <c r="AD26" i="5"/>
  <c r="AD371" i="4"/>
  <c r="AD510" i="4"/>
  <c r="U263" i="1"/>
  <c r="U480" i="1"/>
  <c r="AD807" i="4"/>
  <c r="AD947" i="4"/>
  <c r="U621" i="1"/>
  <c r="U317" i="1"/>
  <c r="U86" i="1"/>
  <c r="AD317" i="4"/>
  <c r="AD283" i="4"/>
  <c r="U311" i="1"/>
  <c r="U690" i="1"/>
  <c r="U689" i="1"/>
  <c r="AD931" i="5"/>
  <c r="AD211" i="5"/>
  <c r="AD1001" i="4"/>
  <c r="AD817" i="4"/>
  <c r="AD22" i="4"/>
  <c r="U250" i="1"/>
  <c r="AM850" i="7"/>
  <c r="AM884" i="7"/>
  <c r="AD177" i="5"/>
  <c r="U70" i="1"/>
  <c r="AD278" i="5"/>
  <c r="AD21" i="5"/>
  <c r="AD116" i="4"/>
  <c r="AM670" i="7"/>
  <c r="AD935" i="5"/>
  <c r="AD928" i="5"/>
  <c r="U972" i="1"/>
  <c r="U594" i="1"/>
  <c r="U265" i="1"/>
  <c r="AD417" i="5"/>
  <c r="U786" i="1"/>
  <c r="U435" i="1"/>
  <c r="AM504" i="7"/>
  <c r="AM492" i="7"/>
  <c r="AD639" i="5"/>
  <c r="AD24" i="5"/>
  <c r="AD709" i="4"/>
  <c r="AD383" i="4"/>
  <c r="U996" i="1"/>
  <c r="AM133" i="7"/>
  <c r="AM41" i="7"/>
  <c r="AD466" i="5"/>
  <c r="AD635" i="5"/>
  <c r="U790" i="1"/>
  <c r="AM201" i="7"/>
  <c r="AD585" i="5"/>
  <c r="AD502" i="4"/>
  <c r="AD88" i="5"/>
  <c r="U408" i="1"/>
  <c r="AM295" i="7"/>
  <c r="AM309" i="7"/>
  <c r="AM53" i="7"/>
  <c r="AD398" i="5"/>
  <c r="AD306" i="5"/>
  <c r="AD662" i="5"/>
  <c r="AD864" i="4"/>
  <c r="AD504" i="4"/>
  <c r="U7" i="1"/>
  <c r="AM211" i="7"/>
  <c r="AD467" i="5"/>
  <c r="AD601" i="4"/>
  <c r="AD250" i="4"/>
  <c r="U879" i="1"/>
  <c r="U771" i="1"/>
  <c r="U643" i="1"/>
  <c r="U438" i="1"/>
  <c r="U409" i="1"/>
  <c r="U980" i="1"/>
  <c r="U622" i="1"/>
  <c r="U671" i="1"/>
  <c r="U738" i="1"/>
  <c r="AM914" i="7"/>
  <c r="AM443" i="7"/>
  <c r="AM280" i="7"/>
  <c r="AD166" i="5"/>
  <c r="AD127" i="5"/>
  <c r="AD160" i="5"/>
  <c r="AD20" i="5"/>
  <c r="AD94" i="5"/>
  <c r="AD549" i="4"/>
  <c r="AD164" i="4"/>
  <c r="U942" i="1"/>
  <c r="U559" i="1"/>
  <c r="U279" i="1"/>
  <c r="AM550" i="7"/>
  <c r="AM47" i="7"/>
  <c r="AD459" i="5"/>
  <c r="AD431" i="5"/>
  <c r="AD97" i="5"/>
  <c r="AD142" i="5"/>
  <c r="AD667" i="4"/>
  <c r="U591" i="1"/>
  <c r="AD453" i="5"/>
  <c r="AD301" i="5"/>
  <c r="AD217" i="5"/>
  <c r="AD109" i="5"/>
  <c r="AD119" i="4"/>
  <c r="AM493" i="7"/>
  <c r="AD646" i="5"/>
  <c r="AD592" i="5"/>
  <c r="AD375" i="5"/>
  <c r="AD50" i="5"/>
  <c r="AD965" i="4"/>
  <c r="AD196" i="4"/>
  <c r="AD151" i="4"/>
  <c r="U904" i="1"/>
  <c r="AM984" i="7"/>
  <c r="AM752" i="7"/>
  <c r="AM371" i="7"/>
  <c r="AD651" i="5"/>
  <c r="U318" i="1"/>
  <c r="U144" i="1"/>
  <c r="U619" i="1"/>
  <c r="AD944" i="4"/>
  <c r="AD477" i="4"/>
  <c r="AD137" i="4"/>
  <c r="AD737" i="4"/>
  <c r="AD399" i="4"/>
  <c r="AD84" i="4"/>
  <c r="AD225" i="4"/>
  <c r="AM725" i="7"/>
  <c r="AM253" i="7"/>
  <c r="AD909" i="4"/>
  <c r="U261" i="1"/>
  <c r="AM442" i="7"/>
  <c r="AM207" i="7"/>
  <c r="AD711" i="5"/>
  <c r="AD96" i="5"/>
  <c r="AD851" i="4"/>
  <c r="AD522" i="4"/>
  <c r="AD262" i="4"/>
  <c r="AD181" i="4"/>
  <c r="AD530" i="5"/>
  <c r="AD619" i="5"/>
  <c r="AD915" i="4"/>
  <c r="AD662" i="4"/>
  <c r="U342" i="1"/>
  <c r="U110" i="1"/>
  <c r="AD761" i="5"/>
  <c r="AD571" i="5"/>
  <c r="AD120" i="5"/>
  <c r="AD900" i="4"/>
  <c r="AD870" i="4"/>
  <c r="AD265" i="4"/>
  <c r="U549" i="1"/>
  <c r="U185" i="1"/>
  <c r="U436" i="1"/>
  <c r="AM357" i="7"/>
  <c r="AD402" i="5"/>
  <c r="AD373" i="5"/>
  <c r="AD83" i="5"/>
  <c r="AD568" i="4"/>
  <c r="AD644" i="4"/>
  <c r="AD364" i="4"/>
  <c r="U839" i="1"/>
  <c r="AM945" i="7"/>
  <c r="AM577" i="7"/>
  <c r="AM436" i="7"/>
  <c r="AM352" i="7"/>
  <c r="AM350" i="7"/>
  <c r="U19" i="1"/>
  <c r="U447" i="1"/>
  <c r="AM804" i="7"/>
  <c r="AM702" i="7"/>
  <c r="AM21" i="7"/>
  <c r="AD765" i="5"/>
  <c r="AD422" i="5"/>
  <c r="AD491" i="5"/>
  <c r="AD528" i="4"/>
  <c r="U979" i="1"/>
  <c r="U854" i="1"/>
  <c r="AM936" i="7"/>
  <c r="AM222" i="7"/>
  <c r="AD772" i="5"/>
  <c r="AD836" i="4"/>
  <c r="AD719" i="4"/>
  <c r="AD499" i="4"/>
  <c r="U988" i="1"/>
  <c r="U557" i="1"/>
  <c r="U232" i="1"/>
  <c r="AM994" i="7"/>
  <c r="AD656" i="5"/>
  <c r="AD784" i="5"/>
  <c r="AD505" i="5"/>
  <c r="AD340" i="5"/>
  <c r="AD343" i="4"/>
  <c r="AM543" i="7"/>
  <c r="AM364" i="7"/>
  <c r="AD638" i="5"/>
  <c r="U25" i="1"/>
  <c r="AM378" i="7"/>
  <c r="AD55" i="5"/>
  <c r="AD266" i="4"/>
  <c r="U27" i="1"/>
  <c r="AM83" i="7"/>
  <c r="AM56" i="7"/>
  <c r="AD91" i="5"/>
  <c r="AM817" i="7"/>
  <c r="AM631" i="7"/>
  <c r="AD819" i="5"/>
  <c r="AD534" i="5"/>
  <c r="AD236" i="5"/>
  <c r="AD372" i="4"/>
  <c r="U325" i="1"/>
  <c r="U22" i="1"/>
  <c r="U508" i="1"/>
  <c r="AM866" i="7"/>
  <c r="AD966" i="4"/>
  <c r="AD71" i="5"/>
  <c r="U636" i="1"/>
  <c r="U599" i="1"/>
  <c r="AD705" i="5"/>
  <c r="AD350" i="5"/>
  <c r="AD630" i="4"/>
  <c r="U989" i="1"/>
  <c r="U94" i="1"/>
  <c r="U582" i="1"/>
  <c r="U665" i="1"/>
  <c r="U662" i="1"/>
  <c r="U811" i="1"/>
  <c r="U501" i="1"/>
  <c r="U441" i="1"/>
  <c r="U869" i="1"/>
  <c r="U366" i="1"/>
  <c r="U8" i="1"/>
  <c r="U303" i="1"/>
  <c r="U75" i="1"/>
  <c r="U846" i="1"/>
  <c r="U685" i="1"/>
  <c r="AM943" i="7"/>
  <c r="AD336" i="5"/>
  <c r="AD939" i="4"/>
  <c r="AD594" i="4"/>
  <c r="U720" i="1"/>
  <c r="AM769" i="7"/>
  <c r="AM747" i="7"/>
  <c r="AM250" i="7"/>
  <c r="AD440" i="5"/>
  <c r="AD496" i="4"/>
  <c r="AD106" i="4"/>
  <c r="AD92" i="4"/>
  <c r="AM879" i="7"/>
  <c r="AD931" i="4"/>
  <c r="U677" i="1"/>
  <c r="AM548" i="7"/>
  <c r="AM614" i="7"/>
  <c r="AM128" i="7"/>
  <c r="AD215" i="5"/>
  <c r="AD200" i="5"/>
  <c r="U964" i="1"/>
  <c r="U417" i="1"/>
  <c r="U3" i="1"/>
  <c r="AM154" i="7"/>
  <c r="AD588" i="5"/>
  <c r="AM918" i="7"/>
  <c r="AD845" i="5"/>
  <c r="AD430" i="5"/>
  <c r="AD383" i="5"/>
  <c r="AD445" i="4"/>
  <c r="U84" i="1"/>
  <c r="AM989" i="7"/>
  <c r="AD512" i="5"/>
  <c r="AD824" i="5"/>
  <c r="AD46" i="5"/>
  <c r="AD631" i="4"/>
  <c r="U774" i="1"/>
  <c r="U255" i="1"/>
  <c r="AM602" i="7"/>
  <c r="AM616" i="7"/>
  <c r="AD488" i="5"/>
  <c r="AD889" i="4"/>
  <c r="AD494" i="4"/>
  <c r="AD41" i="4"/>
  <c r="U500" i="1"/>
  <c r="U51" i="1"/>
  <c r="AM714" i="7"/>
  <c r="AM269" i="7"/>
  <c r="AD230" i="4"/>
  <c r="U181" i="1"/>
  <c r="AM333" i="7"/>
  <c r="AD988" i="5"/>
  <c r="AD997" i="4"/>
  <c r="AD174" i="4"/>
  <c r="U515" i="1"/>
  <c r="AM803" i="7"/>
  <c r="AM173" i="7"/>
  <c r="AD590" i="5"/>
  <c r="AD423" i="5"/>
  <c r="AD955" i="4"/>
  <c r="AM358" i="7"/>
  <c r="AD379" i="5"/>
  <c r="AD911" i="4"/>
  <c r="AD842" i="4"/>
  <c r="AD544" i="4"/>
  <c r="U124" i="1"/>
  <c r="U495" i="1"/>
  <c r="U152" i="1"/>
  <c r="AD66" i="5"/>
  <c r="AD905" i="4"/>
  <c r="AD70" i="4"/>
  <c r="U947" i="1"/>
  <c r="U870" i="1"/>
  <c r="U404" i="1"/>
  <c r="U377" i="1"/>
  <c r="AD316" i="5"/>
  <c r="AD887" i="4"/>
  <c r="AD77" i="4"/>
  <c r="AM719" i="7"/>
  <c r="AM374" i="7"/>
  <c r="AM98" i="7"/>
  <c r="AD251" i="5"/>
  <c r="AD933" i="4"/>
  <c r="AD822" i="4"/>
  <c r="AD498" i="4"/>
  <c r="AD509" i="4"/>
  <c r="AD444" i="4"/>
  <c r="AM976" i="7"/>
  <c r="AM444" i="7"/>
  <c r="AD751" i="5"/>
  <c r="AD873" i="4"/>
  <c r="AD772" i="4"/>
  <c r="AM527" i="7"/>
  <c r="AM3" i="7"/>
  <c r="AD856" i="4"/>
  <c r="AD207" i="4"/>
  <c r="U686" i="1"/>
  <c r="AM882" i="7"/>
  <c r="AM815" i="7"/>
  <c r="AM579" i="7"/>
  <c r="AM48" i="7"/>
  <c r="AD428" i="5"/>
  <c r="AD700" i="4"/>
  <c r="AD367" i="4"/>
  <c r="U991" i="1"/>
  <c r="U392" i="1"/>
  <c r="U364" i="1"/>
  <c r="AM264" i="7"/>
  <c r="AM63" i="7"/>
  <c r="AD487" i="5"/>
  <c r="AD124" i="5"/>
  <c r="AD149" i="5"/>
  <c r="AD885" i="4"/>
  <c r="AD572" i="4"/>
  <c r="AD28" i="4"/>
  <c r="U83" i="1"/>
  <c r="AD641" i="5"/>
  <c r="AD620" i="5"/>
  <c r="AD52" i="5"/>
  <c r="AD65" i="5"/>
  <c r="AD455" i="4"/>
  <c r="U222" i="1"/>
  <c r="AM623" i="7"/>
  <c r="AM452" i="7"/>
  <c r="AD261" i="5"/>
  <c r="AD998" i="4"/>
  <c r="AD48" i="5"/>
  <c r="AD484" i="4"/>
  <c r="AD267" i="4"/>
  <c r="U819" i="1"/>
  <c r="U429" i="1"/>
  <c r="AM954" i="7"/>
  <c r="AM200" i="7"/>
  <c r="AD574" i="5"/>
  <c r="AD204" i="5"/>
  <c r="AD993" i="4"/>
  <c r="AD714" i="4"/>
  <c r="AD307" i="4"/>
  <c r="AD71" i="4"/>
  <c r="U935" i="1"/>
  <c r="U133" i="1"/>
  <c r="U860" i="1"/>
  <c r="U770" i="1"/>
  <c r="U414" i="1"/>
  <c r="U943" i="1"/>
  <c r="U741" i="1"/>
  <c r="U782" i="1"/>
  <c r="U266" i="1"/>
  <c r="U763" i="1"/>
  <c r="U390" i="1"/>
  <c r="U348" i="1"/>
  <c r="U236" i="1"/>
  <c r="U2" i="1"/>
  <c r="U891" i="1"/>
  <c r="U999" i="1"/>
  <c r="U510" i="1"/>
  <c r="U277" i="1"/>
  <c r="U202" i="1"/>
  <c r="U759" i="1"/>
  <c r="U155" i="1"/>
  <c r="U978" i="1"/>
  <c r="U834" i="1"/>
  <c r="U598" i="1"/>
  <c r="U337" i="1"/>
  <c r="U842" i="1"/>
  <c r="U4" i="1"/>
  <c r="U443" i="1"/>
  <c r="U295" i="1"/>
  <c r="U442" i="1"/>
  <c r="U16" i="1"/>
  <c r="U406" i="1"/>
  <c r="U379" i="1"/>
  <c r="U46" i="1"/>
  <c r="U701" i="1"/>
  <c r="U456" i="1"/>
  <c r="U703" i="1"/>
  <c r="U157" i="1"/>
  <c r="U381" i="1"/>
  <c r="U309" i="1"/>
  <c r="U804" i="1"/>
  <c r="U299" i="1"/>
  <c r="U74" i="1"/>
  <c r="U563" i="1"/>
  <c r="U107" i="1"/>
  <c r="U893" i="1"/>
  <c r="U278" i="1"/>
  <c r="U694" i="1"/>
  <c r="U125" i="1"/>
  <c r="AM810" i="7"/>
  <c r="AM116" i="7"/>
  <c r="U647" i="1"/>
  <c r="U169" i="1"/>
  <c r="U183" i="1"/>
  <c r="U698" i="1"/>
  <c r="AM234" i="7"/>
  <c r="AD171" i="5"/>
  <c r="AD896" i="4"/>
  <c r="AD150" i="5"/>
  <c r="AD88" i="4"/>
  <c r="AD190" i="4"/>
  <c r="AM727" i="7"/>
  <c r="AM135" i="7"/>
  <c r="AD917" i="5"/>
  <c r="AD613" i="5"/>
  <c r="AD760" i="5"/>
  <c r="AD208" i="5"/>
  <c r="AD729" i="4"/>
  <c r="U496" i="1"/>
  <c r="U285" i="1"/>
  <c r="AM809" i="7"/>
  <c r="AM781" i="7"/>
  <c r="AM421" i="7"/>
  <c r="AM311" i="7"/>
  <c r="AM299" i="7"/>
  <c r="AD806" i="5"/>
  <c r="AD886" i="5"/>
  <c r="AD347" i="5"/>
  <c r="AD486" i="4"/>
  <c r="AD321" i="4"/>
  <c r="U575" i="1"/>
  <c r="AM767" i="7"/>
  <c r="AD978" i="5"/>
  <c r="AD841" i="5"/>
  <c r="AD229" i="5"/>
  <c r="AD779" i="4"/>
  <c r="U995" i="1"/>
  <c r="U815" i="1"/>
  <c r="U806" i="1"/>
  <c r="U259" i="1"/>
  <c r="U420" i="1"/>
  <c r="AM715" i="7"/>
  <c r="AM106" i="7"/>
  <c r="AD591" i="5"/>
  <c r="AD362" i="5"/>
  <c r="AD551" i="4"/>
  <c r="U246" i="1"/>
  <c r="AM384" i="7"/>
  <c r="AD438" i="5"/>
  <c r="AD994" i="4"/>
  <c r="AD86" i="5"/>
  <c r="AD597" i="4"/>
  <c r="AD404" i="4"/>
  <c r="U291" i="1"/>
  <c r="U472" i="1"/>
  <c r="AM581" i="7"/>
  <c r="AD992" i="4"/>
  <c r="AD673" i="4"/>
  <c r="U393" i="1"/>
  <c r="AM397" i="7"/>
  <c r="AM345" i="7"/>
  <c r="AD197" i="5"/>
  <c r="U709" i="1"/>
  <c r="U258" i="1"/>
  <c r="AM422" i="7"/>
  <c r="AD688" i="4"/>
  <c r="AD716" i="4"/>
  <c r="AD65" i="4"/>
  <c r="U750" i="1"/>
  <c r="U248" i="1"/>
  <c r="U556" i="1"/>
  <c r="U59" i="1"/>
  <c r="AM170" i="7"/>
  <c r="U361" i="1"/>
  <c r="U658" i="1"/>
  <c r="U349" i="1"/>
  <c r="AM912" i="7"/>
  <c r="AM59" i="7"/>
  <c r="AD526" i="5"/>
  <c r="AD95" i="5"/>
  <c r="AD227" i="5"/>
  <c r="U878" i="1"/>
  <c r="U293" i="1"/>
  <c r="AM937" i="7"/>
  <c r="AM902" i="7"/>
  <c r="AM853" i="7"/>
  <c r="AD669" i="5"/>
  <c r="AD970" i="4"/>
  <c r="AD685" i="4"/>
  <c r="AD294" i="4"/>
  <c r="U536" i="1"/>
  <c r="U483" i="1"/>
  <c r="AM738" i="7"/>
  <c r="AD957" i="5"/>
  <c r="AD916" i="5"/>
  <c r="AD859" i="5"/>
  <c r="U76" i="1"/>
  <c r="U611" i="1"/>
  <c r="AD998" i="5"/>
  <c r="AD864" i="5"/>
  <c r="AD586" i="5"/>
  <c r="AD872" i="4"/>
  <c r="AD59" i="4"/>
  <c r="AD572" i="5"/>
  <c r="AD558" i="5"/>
  <c r="AD828" i="4"/>
  <c r="U981" i="1"/>
  <c r="U617" i="1"/>
  <c r="AM653" i="7"/>
  <c r="AM559" i="7"/>
  <c r="AM326" i="7"/>
  <c r="AM176" i="7"/>
  <c r="AD812" i="5"/>
  <c r="AD139" i="5"/>
  <c r="AD220" i="5"/>
  <c r="AD940" i="4"/>
  <c r="AD763" i="4"/>
  <c r="AD352" i="5"/>
  <c r="AD361" i="4"/>
  <c r="AD292" i="4"/>
  <c r="AM463" i="7"/>
  <c r="AD359" i="5"/>
  <c r="U358" i="1"/>
  <c r="AD435" i="5"/>
  <c r="AD22" i="5"/>
  <c r="AM837" i="7"/>
  <c r="AD936" i="5"/>
  <c r="AD207" i="5"/>
  <c r="U629" i="1"/>
  <c r="AM799" i="7"/>
  <c r="AD747" i="5"/>
  <c r="AD176" i="4"/>
  <c r="U351" i="1"/>
  <c r="U491" i="1"/>
  <c r="AM733" i="7"/>
  <c r="AM401" i="7"/>
  <c r="AM37" i="7"/>
  <c r="AD67" i="4"/>
  <c r="AD58" i="4"/>
  <c r="U525" i="1"/>
  <c r="AM505" i="7"/>
  <c r="AD190" i="5"/>
  <c r="AD789" i="4"/>
  <c r="AD252" i="4"/>
  <c r="U172" i="1"/>
  <c r="U526" i="1"/>
  <c r="U82" i="1"/>
  <c r="U345" i="1"/>
  <c r="U149" i="1"/>
  <c r="U468" i="1"/>
  <c r="U38" i="1"/>
  <c r="U624" i="1"/>
  <c r="U534" i="1"/>
  <c r="U40" i="1"/>
  <c r="U166" i="1"/>
  <c r="U697" i="1"/>
  <c r="U635" i="1"/>
  <c r="U600" i="1"/>
  <c r="U184" i="1"/>
  <c r="U148" i="1"/>
  <c r="U882" i="1"/>
  <c r="U866" i="1"/>
  <c r="U630" i="1"/>
  <c r="U966" i="1"/>
  <c r="U445" i="1"/>
  <c r="U120" i="1"/>
  <c r="U847" i="1"/>
  <c r="U716" i="1"/>
  <c r="U399" i="1"/>
  <c r="U883" i="1"/>
  <c r="U158" i="1"/>
  <c r="U6" i="1"/>
  <c r="U274" i="1"/>
  <c r="U948" i="1"/>
  <c r="U79" i="1"/>
  <c r="U946" i="1"/>
  <c r="U574" i="1"/>
  <c r="U64" i="1"/>
  <c r="U176" i="1"/>
  <c r="AM800" i="7"/>
  <c r="U691" i="1"/>
  <c r="AM740" i="7"/>
  <c r="U212" i="1"/>
  <c r="AM383" i="7"/>
  <c r="AM716" i="7"/>
  <c r="AM672" i="7"/>
  <c r="U153" i="1"/>
  <c r="AM893" i="7"/>
  <c r="AM724" i="7"/>
  <c r="AM677" i="7"/>
  <c r="U136" i="1"/>
  <c r="AM669" i="7"/>
  <c r="AM507" i="7"/>
  <c r="U117" i="1"/>
  <c r="U552" i="1"/>
  <c r="U112" i="1"/>
  <c r="AM741" i="7"/>
  <c r="AM520" i="7"/>
  <c r="U562" i="1"/>
  <c r="U113" i="1"/>
  <c r="U228" i="1"/>
  <c r="U88" i="1"/>
  <c r="AM512" i="7"/>
  <c r="AM331" i="7"/>
  <c r="AM701" i="7"/>
  <c r="AM410" i="7"/>
  <c r="AM700" i="7"/>
  <c r="AM529" i="7"/>
  <c r="AM31" i="7"/>
  <c r="AM758" i="7"/>
  <c r="U196" i="1"/>
  <c r="AM545" i="7"/>
  <c r="AM617" i="7"/>
  <c r="AM886" i="7"/>
  <c r="AM315" i="7"/>
  <c r="AM288" i="7"/>
  <c r="AM93" i="7"/>
  <c r="AD927" i="5"/>
  <c r="AD944" i="5"/>
  <c r="AD450" i="5"/>
  <c r="AD918" i="5"/>
  <c r="AD62" i="5"/>
  <c r="AD665" i="4"/>
  <c r="AD441" i="4"/>
  <c r="U874" i="1"/>
  <c r="U151" i="1"/>
  <c r="U324" i="1"/>
  <c r="AM451" i="7"/>
  <c r="AM150" i="7"/>
  <c r="AD168" i="5"/>
  <c r="AD859" i="4"/>
  <c r="AD60" i="4"/>
  <c r="U252" i="1"/>
  <c r="U541" i="1"/>
  <c r="U127" i="1"/>
  <c r="U150" i="1"/>
  <c r="U188" i="1"/>
  <c r="U298" i="1"/>
  <c r="AM498" i="7"/>
  <c r="AD203" i="4"/>
  <c r="U42" i="1"/>
  <c r="U138" i="1"/>
  <c r="AD432" i="5"/>
  <c r="AD514" i="5"/>
  <c r="AD282" i="5"/>
  <c r="AD264" i="5"/>
  <c r="AD829" i="4"/>
  <c r="AD628" i="4"/>
  <c r="AD539" i="4"/>
  <c r="U778" i="1"/>
  <c r="U682" i="1"/>
  <c r="U39" i="1"/>
  <c r="AM220" i="7"/>
  <c r="AD270" i="5"/>
  <c r="AD299" i="5"/>
  <c r="AD841" i="4"/>
  <c r="AD39" i="4"/>
  <c r="U962" i="1"/>
  <c r="U745" i="1"/>
  <c r="U15" i="1"/>
  <c r="U126" i="1"/>
  <c r="U114" i="1"/>
  <c r="AM428" i="7"/>
  <c r="AM141" i="7"/>
  <c r="AM187" i="7"/>
  <c r="AM2" i="7"/>
  <c r="AD503" i="5"/>
  <c r="AD314" i="5"/>
  <c r="AD1000" i="4"/>
  <c r="AD240" i="5"/>
  <c r="AD964" i="4"/>
  <c r="AD703" i="4"/>
  <c r="AD435" i="4"/>
  <c r="AD63" i="4"/>
  <c r="U928" i="1"/>
  <c r="U493" i="1"/>
  <c r="U650" i="1"/>
  <c r="U251" i="1"/>
  <c r="U312" i="1"/>
  <c r="AM539" i="7"/>
  <c r="AM307" i="7"/>
  <c r="AM172" i="7"/>
  <c r="AD414" i="5"/>
  <c r="AD156" i="5"/>
  <c r="AD811" i="4"/>
  <c r="AD351" i="4"/>
  <c r="U760" i="1"/>
  <c r="U865" i="1"/>
  <c r="U626" i="1"/>
  <c r="U162" i="1"/>
  <c r="U214" i="1"/>
  <c r="U90" i="1"/>
  <c r="AM615" i="7"/>
  <c r="AM637" i="7"/>
  <c r="AM267" i="7"/>
  <c r="AD509" i="5"/>
  <c r="AD36" i="5"/>
  <c r="AD823" i="4"/>
  <c r="AD423" i="4"/>
  <c r="AD405" i="4"/>
  <c r="AD545" i="4"/>
  <c r="U826" i="1"/>
  <c r="U241" i="1"/>
  <c r="U602" i="1"/>
  <c r="U31" i="1"/>
  <c r="U102" i="1"/>
  <c r="U30" i="1"/>
  <c r="AM825" i="7"/>
  <c r="AM854" i="7"/>
  <c r="AM640" i="7"/>
  <c r="AM195" i="7"/>
  <c r="AM13" i="7"/>
  <c r="AD37" i="5"/>
  <c r="AD739" i="4"/>
  <c r="AD417" i="4"/>
  <c r="AD255" i="4"/>
  <c r="AD42" i="4"/>
  <c r="U578" i="1"/>
  <c r="U103" i="1"/>
  <c r="U175" i="1"/>
  <c r="U28" i="1"/>
  <c r="U66" i="1"/>
  <c r="AM792" i="7"/>
  <c r="AM707" i="7"/>
  <c r="AM708" i="7"/>
  <c r="AM739" i="7"/>
  <c r="AM531" i="7"/>
  <c r="AM521" i="7"/>
  <c r="AM386" i="7"/>
  <c r="AD396" i="5"/>
  <c r="AD210" i="5"/>
  <c r="AD18" i="5"/>
  <c r="AD793" i="4"/>
  <c r="AD563" i="4"/>
  <c r="AD363" i="4"/>
  <c r="AD453" i="4"/>
  <c r="AD221" i="4"/>
  <c r="U242" i="1"/>
  <c r="U708" i="1"/>
  <c r="U554" i="1"/>
  <c r="U211" i="1"/>
  <c r="AM523" i="7"/>
  <c r="AM555" i="7"/>
  <c r="AM564" i="7"/>
  <c r="AM446" i="7"/>
  <c r="AD974" i="5"/>
  <c r="AD523" i="5"/>
  <c r="AD916" i="4"/>
  <c r="AD805" i="4"/>
  <c r="AD659" i="4"/>
  <c r="AD209" i="4"/>
  <c r="AD91" i="4"/>
  <c r="U976" i="1"/>
  <c r="U730" i="1"/>
  <c r="U514" i="1"/>
  <c r="U530" i="1"/>
  <c r="U164" i="1"/>
  <c r="U227" i="1"/>
  <c r="U78" i="1"/>
  <c r="AM598" i="7"/>
  <c r="AM435" i="7"/>
  <c r="AM380" i="7"/>
  <c r="AM402" i="7"/>
  <c r="AM179" i="7"/>
  <c r="AD921" i="5"/>
  <c r="AD980" i="5"/>
  <c r="AD875" i="4"/>
  <c r="U736" i="1"/>
  <c r="U506" i="1"/>
  <c r="AD932" i="5"/>
  <c r="AD138" i="5"/>
  <c r="AD13" i="5"/>
  <c r="AD775" i="4"/>
  <c r="AD489" i="4"/>
  <c r="AD569" i="4"/>
  <c r="AD185" i="4"/>
  <c r="U466" i="1"/>
  <c r="U817" i="1"/>
  <c r="U482" i="1"/>
  <c r="AD787" i="4"/>
  <c r="AD592" i="4"/>
  <c r="AD641" i="4"/>
  <c r="U725" i="1"/>
  <c r="U458" i="1"/>
  <c r="U54" i="1"/>
  <c r="U333" i="1"/>
  <c r="U68" i="1"/>
  <c r="AD987" i="5"/>
  <c r="AD547" i="5"/>
  <c r="AD477" i="5"/>
  <c r="AD369" i="4"/>
  <c r="AD173" i="4"/>
  <c r="AD12" i="4"/>
  <c r="U961" i="1"/>
  <c r="U418" i="1"/>
  <c r="U434" i="1"/>
  <c r="U264" i="1"/>
  <c r="U57" i="1"/>
  <c r="U163" i="1"/>
  <c r="U706" i="1"/>
  <c r="AD981" i="5"/>
  <c r="AD471" i="5"/>
  <c r="AD216" i="5"/>
  <c r="AD252" i="5"/>
  <c r="AD892" i="4"/>
  <c r="AD47" i="5"/>
  <c r="AD580" i="4"/>
  <c r="AD598" i="4"/>
  <c r="AD664" i="4"/>
  <c r="U922" i="1"/>
  <c r="U410" i="1"/>
  <c r="U723" i="1"/>
  <c r="AD975" i="5"/>
  <c r="AD498" i="5"/>
  <c r="AD294" i="5"/>
  <c r="AD969" i="4"/>
  <c r="AD623" i="4"/>
  <c r="AD227" i="4"/>
  <c r="AD191" i="4"/>
  <c r="U370" i="1"/>
  <c r="U386" i="1"/>
  <c r="U201" i="1"/>
  <c r="U139" i="1"/>
  <c r="U140" i="1"/>
  <c r="AM778" i="7"/>
  <c r="AM756" i="7"/>
  <c r="AM772" i="7"/>
  <c r="AM664" i="7"/>
  <c r="AM496" i="7"/>
  <c r="AM177" i="7"/>
  <c r="AM236" i="7"/>
  <c r="AD366" i="5"/>
  <c r="AD982" i="4"/>
  <c r="AD593" i="4"/>
  <c r="AD669" i="4"/>
  <c r="AD581" i="4"/>
  <c r="U238" i="1"/>
  <c r="U362" i="1"/>
  <c r="U197" i="1"/>
  <c r="AM363" i="7"/>
  <c r="AM90" i="7"/>
  <c r="AD569" i="5"/>
  <c r="AD491" i="4"/>
  <c r="AD610" i="4"/>
  <c r="AD101" i="4"/>
  <c r="U914" i="1"/>
  <c r="U186" i="1"/>
  <c r="U336" i="1"/>
  <c r="U115" i="1"/>
  <c r="AM544" i="7"/>
  <c r="AM438" i="7"/>
  <c r="AM394" i="7"/>
  <c r="AD605" i="4"/>
  <c r="AD393" i="4"/>
  <c r="AD646" i="4"/>
  <c r="AD69" i="4"/>
  <c r="AD57" i="4"/>
  <c r="AD33" i="4"/>
  <c r="U880" i="1"/>
  <c r="U707" i="1"/>
  <c r="U300" i="1"/>
  <c r="U92" i="1"/>
  <c r="AM919" i="7"/>
  <c r="AM925" i="7"/>
  <c r="AM654" i="7"/>
  <c r="AM513" i="7"/>
  <c r="AM302" i="7"/>
  <c r="AM155" i="7"/>
  <c r="AD951" i="5"/>
  <c r="AD968" i="5"/>
  <c r="AD689" i="4"/>
  <c r="U207" i="1"/>
  <c r="U174" i="1"/>
  <c r="AM536" i="7"/>
  <c r="AM514" i="7"/>
  <c r="AD996" i="5"/>
  <c r="AD180" i="5"/>
  <c r="AD946" i="4"/>
  <c r="U951" i="1"/>
  <c r="U240" i="1"/>
  <c r="AM518" i="7"/>
  <c r="AD1000" i="5"/>
  <c r="AD939" i="5"/>
  <c r="AD462" i="5"/>
  <c r="AD234" i="5"/>
  <c r="AD952" i="4"/>
  <c r="AD922" i="4"/>
  <c r="AD459" i="4"/>
  <c r="AD79" i="4"/>
  <c r="AD179" i="4"/>
  <c r="U231" i="1"/>
  <c r="U116" i="1"/>
  <c r="AM833" i="7"/>
  <c r="AM597" i="7"/>
  <c r="AM323" i="7"/>
  <c r="AM227" i="7"/>
  <c r="AM196" i="7"/>
  <c r="AM164" i="7"/>
  <c r="AM162" i="7"/>
  <c r="AD593" i="5"/>
  <c r="AD228" i="5"/>
  <c r="U746" i="1"/>
  <c r="U913" i="1"/>
  <c r="U346" i="1"/>
</calcChain>
</file>

<file path=xl/sharedStrings.xml><?xml version="1.0" encoding="utf-8"?>
<sst xmlns="http://schemas.openxmlformats.org/spreadsheetml/2006/main" count="2931" uniqueCount="542">
  <si>
    <t>A</t>
  </si>
  <si>
    <t>B</t>
  </si>
  <si>
    <t>C</t>
  </si>
  <si>
    <t>x</t>
  </si>
  <si>
    <t>y</t>
  </si>
  <si>
    <t>D</t>
  </si>
  <si>
    <t>GenQuery</t>
  </si>
  <si>
    <t>Query</t>
  </si>
  <si>
    <t>(x,y)</t>
  </si>
  <si>
    <t>Formation</t>
  </si>
  <si>
    <t>Distance</t>
  </si>
  <si>
    <t>It's critical to</t>
  </si>
  <si>
    <t>aid in search and rescue efforts for a missing hiker</t>
  </si>
  <si>
    <t>at</t>
  </si>
  <si>
    <t>.</t>
  </si>
  <si>
    <t>It's crucial to</t>
  </si>
  <si>
    <t>aid in the cleanup of an oil spill at sea</t>
  </si>
  <si>
    <t>at present in</t>
  </si>
  <si>
    <t>allocated to the mission.</t>
  </si>
  <si>
    <t xml:space="preserve">It's essential to </t>
  </si>
  <si>
    <t>aid in tracking a group of escaped zoo animals</t>
  </si>
  <si>
    <t>at the current location of</t>
  </si>
  <si>
    <t>allocated to the operation.</t>
  </si>
  <si>
    <t>It's fundamental to</t>
  </si>
  <si>
    <t>aid in tracking and managing a wildfire</t>
  </si>
  <si>
    <t>at the current position of</t>
  </si>
  <si>
    <t>allocated to the task.</t>
  </si>
  <si>
    <t>It's imperative to</t>
  </si>
  <si>
    <t>arrive at the coordinates</t>
  </si>
  <si>
    <t>at the current spot of</t>
  </si>
  <si>
    <t>as a component of the mission.</t>
  </si>
  <si>
    <t>It's important to</t>
  </si>
  <si>
    <t>arrive at the designated point</t>
  </si>
  <si>
    <t>at the moment in</t>
  </si>
  <si>
    <t>as a component of the task.</t>
  </si>
  <si>
    <t>It's incumbent on us to</t>
  </si>
  <si>
    <t>assess damage to a historic landmark</t>
  </si>
  <si>
    <t>at this moment in</t>
  </si>
  <si>
    <t>as a facet of the operation.</t>
  </si>
  <si>
    <t>It's incumbent upon us to</t>
  </si>
  <si>
    <t>assess damage to a power transmission tower</t>
  </si>
  <si>
    <t>at this point in</t>
  </si>
  <si>
    <t>as an element of the operation.</t>
  </si>
  <si>
    <t>It's indispensable to</t>
  </si>
  <si>
    <t>assess the aftermath of a major earthquake</t>
  </si>
  <si>
    <t>at this time in</t>
  </si>
  <si>
    <t>as an element of the task.</t>
  </si>
  <si>
    <t>It's necessary to</t>
  </si>
  <si>
    <t>assess the aftermath of a major tsunami</t>
  </si>
  <si>
    <t>currently at</t>
  </si>
  <si>
    <t>as expeditiously as can be.</t>
  </si>
  <si>
    <t>It's of utmost importance to</t>
  </si>
  <si>
    <t>assess the damage caused by a forest fire</t>
  </si>
  <si>
    <t>currently dwelling in</t>
  </si>
  <si>
    <t>as part of the mission.</t>
  </si>
  <si>
    <t>It's paramount to</t>
  </si>
  <si>
    <t>assess the damage to a critical highway overpass</t>
  </si>
  <si>
    <t>currently located at</t>
  </si>
  <si>
    <t>as part of the operation.</t>
  </si>
  <si>
    <t>It's pivotal to</t>
  </si>
  <si>
    <t>assess the damage to a historic lighthouse</t>
  </si>
  <si>
    <t>currently positioned at</t>
  </si>
  <si>
    <t>as part of the task.</t>
  </si>
  <si>
    <t>It's requisite to</t>
  </si>
  <si>
    <t>assess the extent of a forest fire. The fire is currently spreading through the forest</t>
  </si>
  <si>
    <t>currently situated at</t>
  </si>
  <si>
    <t>as quickly as possible</t>
  </si>
  <si>
    <t>It's vital that we</t>
  </si>
  <si>
    <t>assess the extent of damage caused by a tornado</t>
  </si>
  <si>
    <t>in</t>
  </si>
  <si>
    <t>as quickly as possible.</t>
  </si>
  <si>
    <t>It's vital to</t>
  </si>
  <si>
    <t>assess the extent of damage caused by a train derailment</t>
  </si>
  <si>
    <t>in the current position of</t>
  </si>
  <si>
    <t>during this mission</t>
  </si>
  <si>
    <t>Our central mission is to</t>
  </si>
  <si>
    <t>assess the impact of deforestation in the Amazon rainforest</t>
  </si>
  <si>
    <t>in the current spot of</t>
  </si>
  <si>
    <t>during this mission.</t>
  </si>
  <si>
    <t>Our core mission objective is to</t>
  </si>
  <si>
    <t>assess the structural integrity of a bridge</t>
  </si>
  <si>
    <t>in the midst of</t>
  </si>
  <si>
    <t>during this operation</t>
  </si>
  <si>
    <t>Our drone mission is dedicated to achieving</t>
  </si>
  <si>
    <t>assist in a hostage rescue operation</t>
  </si>
  <si>
    <t>in the present location of</t>
  </si>
  <si>
    <t>during this operation.</t>
  </si>
  <si>
    <t xml:space="preserve">Our goal is to </t>
  </si>
  <si>
    <t>assist in disaster relief efforts after a hurricane</t>
  </si>
  <si>
    <t>located at</t>
  </si>
  <si>
    <t>during this task</t>
  </si>
  <si>
    <t>Our key objective is to</t>
  </si>
  <si>
    <t>assist in fighting a raging wildfire</t>
  </si>
  <si>
    <t>positioned at</t>
  </si>
  <si>
    <t>during this task.</t>
  </si>
  <si>
    <t>Our main focus is on</t>
  </si>
  <si>
    <t>assist in monitoring a volcanic eruption</t>
  </si>
  <si>
    <t>presently based in</t>
  </si>
  <si>
    <t>employing the drones.</t>
  </si>
  <si>
    <t>Our mission centers on</t>
  </si>
  <si>
    <t>assist in tracking a dangerous criminal through city</t>
  </si>
  <si>
    <t>presently found in</t>
  </si>
  <si>
    <t>for this mission</t>
  </si>
  <si>
    <t>Our mission goal is to</t>
  </si>
  <si>
    <t>assist in tracking a dangerous criminal through city streets</t>
  </si>
  <si>
    <t>presently in</t>
  </si>
  <si>
    <t>for this mission.</t>
  </si>
  <si>
    <t>Our mission in the drone field is to achieve</t>
  </si>
  <si>
    <t>assist in tracking a fugitive in a dense forest</t>
  </si>
  <si>
    <t>presently located in</t>
  </si>
  <si>
    <t>for this operation</t>
  </si>
  <si>
    <t>Our mission is centered on</t>
  </si>
  <si>
    <t>assist in tracking a fugitive in a dense jungle</t>
  </si>
  <si>
    <t>presently occupying</t>
  </si>
  <si>
    <t>for this operation.</t>
  </si>
  <si>
    <t xml:space="preserve">Our mission is to </t>
  </si>
  <si>
    <t>assist in tracking a pack of endangered wolves</t>
  </si>
  <si>
    <t>presently positioned in</t>
  </si>
  <si>
    <t>for this task</t>
  </si>
  <si>
    <t>Our mission objective is focused on</t>
  </si>
  <si>
    <t>assist in tracking a suspected drug cartel operation</t>
  </si>
  <si>
    <t>presently residing in</t>
  </si>
  <si>
    <t>for this task.</t>
  </si>
  <si>
    <t xml:space="preserve">Our mission objective is to </t>
  </si>
  <si>
    <t>assist in tracking an escaped convict</t>
  </si>
  <si>
    <t>presently situated in</t>
  </si>
  <si>
    <t>in accordance with the mission.</t>
  </si>
  <si>
    <t>Our mission regarding drones is to</t>
  </si>
  <si>
    <t>assisting law enforcement in monitoring a protest. The protest is happening in the downtown area</t>
  </si>
  <si>
    <t>presently stationed in</t>
  </si>
  <si>
    <t>in connection with the operation.</t>
  </si>
  <si>
    <t>Our mission with drone is to</t>
  </si>
  <si>
    <t>capture aerial footage of a music festival</t>
  </si>
  <si>
    <t>residing in</t>
  </si>
  <si>
    <t>in connection with the task.</t>
  </si>
  <si>
    <t>Our objective concerning drones is to</t>
  </si>
  <si>
    <t>capture aerial footage of an archaeological site</t>
  </si>
  <si>
    <t>right now in</t>
  </si>
  <si>
    <t>in line with the mission.</t>
  </si>
  <si>
    <t>Our objective is dedicated to</t>
  </si>
  <si>
    <t>capture aerial imagery of a national park</t>
  </si>
  <si>
    <t>situated at</t>
  </si>
  <si>
    <t>in support of the mission.</t>
  </si>
  <si>
    <t xml:space="preserve">Our objective is to </t>
  </si>
  <si>
    <t>capture breathtaking aerial footage of a mountain range</t>
  </si>
  <si>
    <t>in support of the operation.</t>
  </si>
  <si>
    <t>Our objective with drones is to</t>
  </si>
  <si>
    <t>capture breathtaking footage of a waterfall</t>
  </si>
  <si>
    <t>in support of the task.</t>
  </si>
  <si>
    <t>Our overarching mission objective is to</t>
  </si>
  <si>
    <t>capture stunning imagery of a ship in distress</t>
  </si>
  <si>
    <t>in the course of the mission.</t>
  </si>
  <si>
    <t>Our primary aim is geared toward</t>
  </si>
  <si>
    <t>collecting data for environmental research. The target area is a remote rainforest in the Amazon,</t>
  </si>
  <si>
    <t>in the course of the operation.</t>
  </si>
  <si>
    <t>Our primary aim is to</t>
  </si>
  <si>
    <t>conduct a geological survey of an earthquake-prone region</t>
  </si>
  <si>
    <t>in the course of the task.</t>
  </si>
  <si>
    <t>Our primary duty is to</t>
  </si>
  <si>
    <t>conduct an archaeological survey of an ancient ruin</t>
  </si>
  <si>
    <t>in the shortest time possible.</t>
  </si>
  <si>
    <t>Our primary focus is on</t>
  </si>
  <si>
    <t>conduct an environmental assessment of a remote island</t>
  </si>
  <si>
    <t>intended for the mission.</t>
  </si>
  <si>
    <t>Our primary goal is to</t>
  </si>
  <si>
    <t>continuously monitoring the ship's movements</t>
  </si>
  <si>
    <t>intended for the operation.</t>
  </si>
  <si>
    <t>Our primary mission is to</t>
  </si>
  <si>
    <t>deliver vital medical supplies to a remote village</t>
  </si>
  <si>
    <t>intended for the task.</t>
  </si>
  <si>
    <t>Our primary mission with drones is to accomplish</t>
  </si>
  <si>
    <t>deployed for disaster relief efforts. The affected area is a flooded village</t>
  </si>
  <si>
    <t>leveraging drone technology.</t>
  </si>
  <si>
    <t>Our primary purpose with drones is the attainment of</t>
  </si>
  <si>
    <t>deployed for wildlife observation. The target species is a rare bird known as the "Blue Crested Hawk." The birds are currently located in the forest area</t>
  </si>
  <si>
    <t>over the duration of the mission.</t>
  </si>
  <si>
    <t>Our primary purpose with drones is to</t>
  </si>
  <si>
    <t>ensure continuous monitoring of the criminal victim's movements</t>
  </si>
  <si>
    <t>over the duration of the operation.</t>
  </si>
  <si>
    <t>The drones aim to</t>
  </si>
  <si>
    <t>ensure that the drones stay in close proximity to the ship on its current route</t>
  </si>
  <si>
    <t>over the duration of the task.</t>
  </si>
  <si>
    <t>The drones are</t>
  </si>
  <si>
    <t>follow and track the cargo vessel, which is</t>
  </si>
  <si>
    <t>through drone deployment.</t>
  </si>
  <si>
    <t>The drones are allocated for</t>
  </si>
  <si>
    <t>follow the criminal victim, who is</t>
  </si>
  <si>
    <t>throughout the mission.</t>
  </si>
  <si>
    <t>The drones are assigned the duty to</t>
  </si>
  <si>
    <t>identify and track a suspected poaching operation</t>
  </si>
  <si>
    <t>throughout the operation.</t>
  </si>
  <si>
    <t xml:space="preserve">The drones are assigned to </t>
  </si>
  <si>
    <t>inspect a bridge for structural integrity. The bridge is</t>
  </si>
  <si>
    <t>throughout the task.</t>
  </si>
  <si>
    <t>The drones are being used to</t>
  </si>
  <si>
    <t>inspect a communication tower</t>
  </si>
  <si>
    <t>using the drones</t>
  </si>
  <si>
    <t>The drones are being utilized for</t>
  </si>
  <si>
    <t>inspect a communication tower for maintenance</t>
  </si>
  <si>
    <t>using the drones.</t>
  </si>
  <si>
    <t>The drones are charged with</t>
  </si>
  <si>
    <t>inspect a skyscraper for maintenance and repairs</t>
  </si>
  <si>
    <t>while the mission is ongoing.</t>
  </si>
  <si>
    <t>The drones are committed to</t>
  </si>
  <si>
    <t>inspect a skyscraper for potential safety hazards</t>
  </si>
  <si>
    <t>while the operation is ongoing.</t>
  </si>
  <si>
    <t>The drones are committed to accomplishing</t>
  </si>
  <si>
    <t>inspect a space launch facility</t>
  </si>
  <si>
    <t>while the task is ongoing.</t>
  </si>
  <si>
    <t>The drones are dedicated to</t>
  </si>
  <si>
    <t>inspect a telecommunications tower for maintenance</t>
  </si>
  <si>
    <t>with the mission as the objective.</t>
  </si>
  <si>
    <t>The drones are dedicated to accomplishing</t>
  </si>
  <si>
    <t>inspect a wind turbine for maintenance</t>
  </si>
  <si>
    <t>with the operation as the objective.</t>
  </si>
  <si>
    <t>The drones are deployed in pursuit of</t>
  </si>
  <si>
    <t>inspect an offshore oil rig</t>
  </si>
  <si>
    <t>with the task as the objective.</t>
  </si>
  <si>
    <t>The drones are deployed on a mission to</t>
  </si>
  <si>
    <t>keep a close eye on the criminal victim's location. The victim is</t>
  </si>
  <si>
    <t>with the use of unmanned aerial vehicles.</t>
  </si>
  <si>
    <t>The drones are deployed with the purpose of achieving</t>
  </si>
  <si>
    <t>keep a close eye on the ship's location and trajectory. The vessel is</t>
  </si>
  <si>
    <t>with the utmost speed.</t>
  </si>
  <si>
    <t>The drones are designated for</t>
  </si>
  <si>
    <t>keep the drones in close pursuit of the criminal victim, who is</t>
  </si>
  <si>
    <t>with utmost urgency.</t>
  </si>
  <si>
    <t>The drones are designated to</t>
  </si>
  <si>
    <t>keep the drones in pursuit of the maritime vessel. The ship is</t>
  </si>
  <si>
    <t>within the framework of the operation.</t>
  </si>
  <si>
    <t>The drones are dispatched for</t>
  </si>
  <si>
    <t>locate a stranded ship</t>
  </si>
  <si>
    <t>within the scope of the mission.</t>
  </si>
  <si>
    <t>The drones are dispatched with the purpose of</t>
  </si>
  <si>
    <t>locate and aid victims of a shipwreck</t>
  </si>
  <si>
    <t>within the scope of the task.</t>
  </si>
  <si>
    <t>The drones are earmarked for</t>
  </si>
  <si>
    <t>locate and provide aid to earthquake survivors</t>
  </si>
  <si>
    <t>The drones are employed for the purpose of</t>
  </si>
  <si>
    <t>locate and provide aid to victims of a plane crash</t>
  </si>
  <si>
    <t>The drones are employed in the service of</t>
  </si>
  <si>
    <t>locate and provide aid to victims of a shipwreck</t>
  </si>
  <si>
    <t>The drones are engaged in</t>
  </si>
  <si>
    <t>locate and provide supplies to a group of lost hikers</t>
  </si>
  <si>
    <t>The drones are engaged in the duty of</t>
  </si>
  <si>
    <t>locate and rescue a missing child</t>
  </si>
  <si>
    <t>The drones are engaged in the pursuit of</t>
  </si>
  <si>
    <t>locate and rescue a stranded kayaker</t>
  </si>
  <si>
    <t>The drones are enlisted for</t>
  </si>
  <si>
    <t>locate and rescue survivors of a sinking fishing boat</t>
  </si>
  <si>
    <t>The drones are entrusted with</t>
  </si>
  <si>
    <t>maintain surveillance on the cargo ship at the coordinates</t>
  </si>
  <si>
    <t>The drones are expected to achieve</t>
  </si>
  <si>
    <t>maintain surveillance on the criminal victim at the coordinates</t>
  </si>
  <si>
    <t>The drones are focused on</t>
  </si>
  <si>
    <t>maintain visual contact with the criminal victim,</t>
  </si>
  <si>
    <t>The drones are mobilized for</t>
  </si>
  <si>
    <t>maintain visual contact with the ship,</t>
  </si>
  <si>
    <t>The drones are mobilized to achieve</t>
  </si>
  <si>
    <t>monitor a large-scale construction project</t>
  </si>
  <si>
    <t>The drones are obligated to</t>
  </si>
  <si>
    <t>monitor a major political rally from the sky</t>
  </si>
  <si>
    <t xml:space="preserve">The drones are on a mission to </t>
  </si>
  <si>
    <t>monitor a major sporting event from above</t>
  </si>
  <si>
    <t>The drones are on a quest to</t>
  </si>
  <si>
    <t>monitor a massive migratory bird flock</t>
  </si>
  <si>
    <t>The drones are required to</t>
  </si>
  <si>
    <t>monitor a music festival from the air</t>
  </si>
  <si>
    <t>The drones are responsible for</t>
  </si>
  <si>
    <t>monitor the condition of the crops in the agricultural field. The specific area of interest is the wheat field</t>
  </si>
  <si>
    <t>The drones are tasked to carry out</t>
  </si>
  <si>
    <t>monitor the movement of wildlife in a conservation area</t>
  </si>
  <si>
    <t>The drones are tasked to fulfill</t>
  </si>
  <si>
    <t>monitoring a large public event. The event is taking place at a stadium</t>
  </si>
  <si>
    <t xml:space="preserve">The drones are tasked with </t>
  </si>
  <si>
    <t>monitoring traffic flow in a congested city. The drones are currently flying over the busy intersection</t>
  </si>
  <si>
    <t>The drones are tasked with accomplishing</t>
  </si>
  <si>
    <t>navigate to the specified coordinates</t>
  </si>
  <si>
    <t xml:space="preserve">The drones must </t>
  </si>
  <si>
    <t>on a search and rescue mission. The missing hiker is known to be in the vicinity of the mountain range</t>
  </si>
  <si>
    <t>The drones must carry out</t>
  </si>
  <si>
    <t>perform an environmental assessment of a coral reef</t>
  </si>
  <si>
    <t>The drones must perform</t>
  </si>
  <si>
    <t>provide aerial support during a hostage negotiation</t>
  </si>
  <si>
    <t>The drones need to</t>
  </si>
  <si>
    <t>provide aerial support during a maritime search and rescue operation</t>
  </si>
  <si>
    <t>The drones should</t>
  </si>
  <si>
    <t>reach the destination point</t>
  </si>
  <si>
    <t>The drones should make it a priority to</t>
  </si>
  <si>
    <t>reach the specified coordinates</t>
  </si>
  <si>
    <t>The drones should prioritize</t>
  </si>
  <si>
    <t>reach the waypoint</t>
  </si>
  <si>
    <t>The mission calls for</t>
  </si>
  <si>
    <t>reaching the coordinates</t>
  </si>
  <si>
    <t>The mission centers around achieving</t>
  </si>
  <si>
    <t>reaching the waypoint</t>
  </si>
  <si>
    <t>The mission centers on</t>
  </si>
  <si>
    <t>support firefighters battling a massive warehouse blaze</t>
  </si>
  <si>
    <t>The mission directive is to</t>
  </si>
  <si>
    <t>support law enforcement in a high-speed chase</t>
  </si>
  <si>
    <t>The mission directive is to achieve</t>
  </si>
  <si>
    <t>support law enforcement in a high-stakes standoff</t>
  </si>
  <si>
    <t>The mission encompasses</t>
  </si>
  <si>
    <t>support law enforcement in a search for a missing child</t>
  </si>
  <si>
    <t>The mission encompasses the task of</t>
  </si>
  <si>
    <t>support police in a car chase through city streets</t>
  </si>
  <si>
    <t xml:space="preserve">The mission involves </t>
  </si>
  <si>
    <t>survey a coastal region for signs of erosion</t>
  </si>
  <si>
    <t>The mission is all about achieving</t>
  </si>
  <si>
    <t>survey a coral reef for research purposes</t>
  </si>
  <si>
    <t>The mission is dedicated to accomplishing</t>
  </si>
  <si>
    <t>survey a remote desert for signs of ancient civilization</t>
  </si>
  <si>
    <t xml:space="preserve">The mission is to </t>
  </si>
  <si>
    <t>survey a remote mountain pass for potential avalanches</t>
  </si>
  <si>
    <t>The mission mandates that the drones achieve</t>
  </si>
  <si>
    <t>survey an underwater archaeological site</t>
  </si>
  <si>
    <t>The mission mandates the drones to</t>
  </si>
  <si>
    <t>survey the aftermath of a tornado</t>
  </si>
  <si>
    <t>The mission necessitates</t>
  </si>
  <si>
    <t>survey the extent of flooding in a disaster-stricken area</t>
  </si>
  <si>
    <t>The mission necessitates the involvement of the drones in</t>
  </si>
  <si>
    <t>tail the cargo ship as it navigates through the waters. The cargo ship is</t>
  </si>
  <si>
    <t>The mission objective involves</t>
  </si>
  <si>
    <t>tail the criminal victim, who is</t>
  </si>
  <si>
    <t>The mission objective involves attaining</t>
  </si>
  <si>
    <t>track and follow the criminal victim, who is</t>
  </si>
  <si>
    <t xml:space="preserve">The mission objective is to </t>
  </si>
  <si>
    <t>track the cargo vessel. The ship's current position is</t>
  </si>
  <si>
    <t>The mission objective requires the drones to pursue</t>
  </si>
  <si>
    <t>track the criminal suspect. The suspect is</t>
  </si>
  <si>
    <t xml:space="preserve">The mission requires </t>
  </si>
  <si>
    <t>track the maritime vessel's journey. The ship is</t>
  </si>
  <si>
    <t xml:space="preserve">The mission requires the drones to </t>
  </si>
  <si>
    <t>tracking the criminal suspect. The suspect's last known location is</t>
  </si>
  <si>
    <t>The mission revolves around</t>
  </si>
  <si>
    <t>assess the structural integrity of a dam</t>
  </si>
  <si>
    <t>The mission revolves around accomplishing</t>
  </si>
  <si>
    <t>locate and aid survivors of a shipwreck</t>
  </si>
  <si>
    <t>The mission revolves around the attainment of</t>
  </si>
  <si>
    <t>inspect a coastal lighthouse for maintenance</t>
  </si>
  <si>
    <t>The objective entails</t>
  </si>
  <si>
    <t>monitor a wildlife migration through a national park</t>
  </si>
  <si>
    <t>The objective entails the accomplishment of</t>
  </si>
  <si>
    <t>provide aerial support during a forest firefight</t>
  </si>
  <si>
    <t>The objective is solely focused on achieving</t>
  </si>
  <si>
    <t>assist in tracking an escaped convict in a desert</t>
  </si>
  <si>
    <t xml:space="preserve">The objective is to </t>
  </si>
  <si>
    <t>locate and provide supplies to lost mountaineers</t>
  </si>
  <si>
    <t xml:space="preserve">We aim to </t>
  </si>
  <si>
    <t>support firefighters battling a warehouse blaze</t>
  </si>
  <si>
    <t>We are actively pursuing</t>
  </si>
  <si>
    <t>assess damage to a power substation</t>
  </si>
  <si>
    <t>We are actively working to realize</t>
  </si>
  <si>
    <t>locate and provide aid to earthquake victims</t>
  </si>
  <si>
    <t>We are committed to achieving</t>
  </si>
  <si>
    <t>aid in tracking a fugitive in a dense rainforest</t>
  </si>
  <si>
    <t>We are compelled to</t>
  </si>
  <si>
    <t>inspect a wind farm for maintenance</t>
  </si>
  <si>
    <t>We are dedicated to</t>
  </si>
  <si>
    <t>conduct a geological survey of a seismic zone</t>
  </si>
  <si>
    <t>We are dedicated to the accomplishment of</t>
  </si>
  <si>
    <t>monitor a major construction project from the air</t>
  </si>
  <si>
    <t>We are determined to</t>
  </si>
  <si>
    <t>locate and rescue a missing rock climber</t>
  </si>
  <si>
    <t>We are determined to achieve</t>
  </si>
  <si>
    <t>capture aerial imagery of an archaeological dig</t>
  </si>
  <si>
    <t>We are firmly committed to</t>
  </si>
  <si>
    <t>assist in tracking a wildlife poaching operation</t>
  </si>
  <si>
    <t>We are focused on achieving</t>
  </si>
  <si>
    <t>survey a remote desert for signs of life</t>
  </si>
  <si>
    <t>We are in pursuit of</t>
  </si>
  <si>
    <t>assess the damage caused by a train derailment</t>
  </si>
  <si>
    <t>We are obligated to</t>
  </si>
  <si>
    <t>inspect a skyscraper for potential hazards</t>
  </si>
  <si>
    <t>We are resolute in our pursuit of</t>
  </si>
  <si>
    <t>support law enforcement in a car chase through city streets</t>
  </si>
  <si>
    <t>We are resolved to</t>
  </si>
  <si>
    <t>conduct an environmental assessment of a coral reef</t>
  </si>
  <si>
    <t>We are striving to</t>
  </si>
  <si>
    <t>assist in cleaning up an oil spill in the ocean</t>
  </si>
  <si>
    <t>We are unswerving in our pursuit of</t>
  </si>
  <si>
    <t>assess the environmental impact of a mining operation</t>
  </si>
  <si>
    <t>We are unwavering in our commitment to</t>
  </si>
  <si>
    <t>locate and aid survivors of a plane crash in the wilderness</t>
  </si>
  <si>
    <t>We are wholeheartedly dedicated to</t>
  </si>
  <si>
    <t>inspect a suspension bridge for maintenance</t>
  </si>
  <si>
    <t>We are working towards</t>
  </si>
  <si>
    <t>monitor a marine wildlife migration in the open ocean</t>
  </si>
  <si>
    <t>We aspire to</t>
  </si>
  <si>
    <t>provide aerial support during a search and rescue operation in a canyon</t>
  </si>
  <si>
    <t>We must</t>
  </si>
  <si>
    <t>assist in tracking a group of missing expedition members in the Arctic</t>
  </si>
  <si>
    <t xml:space="preserve">We need to </t>
  </si>
  <si>
    <t>capture aerial footage of a cultural festival in a remote village</t>
  </si>
  <si>
    <t>We should</t>
  </si>
  <si>
    <t>locate and provide supplies to a team of stranded explorers in the mountains</t>
  </si>
  <si>
    <t>support firefighters battling a wildfire in a national forest</t>
  </si>
  <si>
    <t>assess damage to a critical water treatment plant</t>
  </si>
  <si>
    <t>assist in monitoring a volcanic eruption on a remote island</t>
  </si>
  <si>
    <t>locate and provide aid to survivors of a helicopter crash</t>
  </si>
  <si>
    <t>aid in tracking a group of missing wildlife researchers in the jungle</t>
  </si>
  <si>
    <t>inspect an offshore wind farm for maintenance</t>
  </si>
  <si>
    <t>conduct a geological survey of an active fault line</t>
  </si>
  <si>
    <t>monitor a major urban development project from the air</t>
  </si>
  <si>
    <t>locate and rescue a missing cave explorer</t>
  </si>
  <si>
    <t>capture aerial imagery of an ancient archaeological site</t>
  </si>
  <si>
    <t>assist in tracking a wildlife smuggling operation</t>
  </si>
  <si>
    <t>survey a remote desert for signs of ancient artifacts</t>
  </si>
  <si>
    <t>assess the damage caused by a chemical spill in a river</t>
  </si>
  <si>
    <t>E</t>
  </si>
  <si>
    <t>align the drones</t>
  </si>
  <si>
    <t>in the shape of</t>
  </si>
  <si>
    <t>swarm</t>
  </si>
  <si>
    <t>coordinate the drones</t>
  </si>
  <si>
    <t>in the formation of</t>
  </si>
  <si>
    <t>swarm formation</t>
  </si>
  <si>
    <t>position the drones</t>
  </si>
  <si>
    <t>taking the form of</t>
  </si>
  <si>
    <t>grid</t>
  </si>
  <si>
    <t>arrange the drones</t>
  </si>
  <si>
    <t>configured as</t>
  </si>
  <si>
    <t>grid formation</t>
  </si>
  <si>
    <t>sync up the drones</t>
  </si>
  <si>
    <t>fashioned like</t>
  </si>
  <si>
    <t>circle</t>
  </si>
  <si>
    <t>set the drones in formation</t>
  </si>
  <si>
    <t>modeled as</t>
  </si>
  <si>
    <t>circle formation</t>
  </si>
  <si>
    <t>organize the drones</t>
  </si>
  <si>
    <t>structured in the pattern of</t>
  </si>
  <si>
    <t>circular formation</t>
  </si>
  <si>
    <t>configure the drone alignment</t>
  </si>
  <si>
    <t>shaped akin to</t>
  </si>
  <si>
    <t>triangle</t>
  </si>
  <si>
    <t>ensure drone positioning</t>
  </si>
  <si>
    <t>crafted to resemble</t>
  </si>
  <si>
    <t>triangular formation</t>
  </si>
  <si>
    <t>establish drone coordination</t>
  </si>
  <si>
    <t>designed in the style of</t>
  </si>
  <si>
    <t>zigzag</t>
  </si>
  <si>
    <t>align the flight paths of the drones</t>
  </si>
  <si>
    <t>molded in the image of</t>
  </si>
  <si>
    <t>zigzag formation</t>
  </si>
  <si>
    <t>conformed to the shape of</t>
  </si>
  <si>
    <t>and align the drones</t>
  </si>
  <si>
    <t>in the distance of</t>
  </si>
  <si>
    <t>and coordinate the drones</t>
  </si>
  <si>
    <t>within the distance of</t>
  </si>
  <si>
    <t>and position the drones</t>
  </si>
  <si>
    <t>at a distance of</t>
  </si>
  <si>
    <t>and arrange the drones</t>
  </si>
  <si>
    <t>over the span of</t>
  </si>
  <si>
    <t>and sync up the drones</t>
  </si>
  <si>
    <t>across the expanse of</t>
  </si>
  <si>
    <t>and set the drones in formation</t>
  </si>
  <si>
    <t>covering the range of</t>
  </si>
  <si>
    <t>and organize the drones</t>
  </si>
  <si>
    <t>amid the length of</t>
  </si>
  <si>
    <t>and configure the drone alignment</t>
  </si>
  <si>
    <t>throughout the extent of</t>
  </si>
  <si>
    <t>and ensure drone positioning</t>
  </si>
  <si>
    <t>spanning the distance of</t>
  </si>
  <si>
    <t>and establish drone coordination</t>
  </si>
  <si>
    <t>along the stretch of</t>
  </si>
  <si>
    <t>and align the flight paths of the drones</t>
  </si>
  <si>
    <t>through the scope of</t>
  </si>
  <si>
    <t>F</t>
  </si>
  <si>
    <t>G</t>
  </si>
  <si>
    <t>H</t>
  </si>
  <si>
    <t>I</t>
  </si>
  <si>
    <t>끝맺음</t>
  </si>
  <si>
    <t>J</t>
  </si>
  <si>
    <t>K</t>
  </si>
  <si>
    <t>circle</t>
    <phoneticPr fontId="11" type="noConversion"/>
  </si>
  <si>
    <t>triangle</t>
    <phoneticPr fontId="11" type="noConversion"/>
  </si>
  <si>
    <t>grid</t>
    <phoneticPr fontId="11" type="noConversion"/>
  </si>
  <si>
    <t>swarm</t>
    <phoneticPr fontId="11" type="noConversion"/>
  </si>
  <si>
    <t>zigzag</t>
    <phoneticPr fontId="11" type="noConversion"/>
  </si>
  <si>
    <t>B</t>
    <phoneticPr fontId="11" type="noConversion"/>
  </si>
  <si>
    <t>circlet</t>
  </si>
  <si>
    <t>curve</t>
  </si>
  <si>
    <t>curvilinear</t>
  </si>
  <si>
    <t>cycle</t>
  </si>
  <si>
    <t>disk</t>
  </si>
  <si>
    <t>halo</t>
  </si>
  <si>
    <t>hoop</t>
  </si>
  <si>
    <t>loop</t>
  </si>
  <si>
    <t>orb</t>
  </si>
  <si>
    <t>orbit</t>
  </si>
  <si>
    <t>ring</t>
  </si>
  <si>
    <t>round</t>
  </si>
  <si>
    <t>sphere</t>
  </si>
  <si>
    <t>wheel</t>
  </si>
  <si>
    <t>framework</t>
  </si>
  <si>
    <t>grating</t>
  </si>
  <si>
    <t>grille</t>
  </si>
  <si>
    <t>lattice</t>
  </si>
  <si>
    <t>matrix</t>
  </si>
  <si>
    <t>mesh</t>
  </si>
  <si>
    <t>meshwork</t>
  </si>
  <si>
    <t>network</t>
  </si>
  <si>
    <t>reticle</t>
  </si>
  <si>
    <t>trellis</t>
  </si>
  <si>
    <t>cluster</t>
  </si>
  <si>
    <t>conglomeration</t>
  </si>
  <si>
    <t>congregate</t>
  </si>
  <si>
    <t>congregation</t>
  </si>
  <si>
    <t>flock</t>
  </si>
  <si>
    <t>gathering</t>
  </si>
  <si>
    <t>group</t>
  </si>
  <si>
    <t>herd</t>
  </si>
  <si>
    <t>horde</t>
  </si>
  <si>
    <t>mass</t>
  </si>
  <si>
    <t>mob</t>
  </si>
  <si>
    <t>multitude</t>
  </si>
  <si>
    <t>rabble</t>
  </si>
  <si>
    <t>throng</t>
  </si>
  <si>
    <t>delta</t>
  </si>
  <si>
    <t>ternary</t>
  </si>
  <si>
    <t>three-sided</t>
  </si>
  <si>
    <t>trefoil</t>
  </si>
  <si>
    <t>triad</t>
  </si>
  <si>
    <t>triangular</t>
  </si>
  <si>
    <t>trigon</t>
  </si>
  <si>
    <t>trilateral</t>
  </si>
  <si>
    <t>triplex</t>
  </si>
  <si>
    <t>triquetra</t>
  </si>
  <si>
    <t>crisscross</t>
  </si>
  <si>
    <t>jagged</t>
  </si>
  <si>
    <t>meander</t>
  </si>
  <si>
    <t>oscillate</t>
  </si>
  <si>
    <t>s-curve</t>
  </si>
  <si>
    <t>serpentine</t>
  </si>
  <si>
    <t>sinuous</t>
  </si>
  <si>
    <t>sway</t>
  </si>
  <si>
    <t>tack</t>
  </si>
  <si>
    <t>wave</t>
  </si>
  <si>
    <t>waver</t>
  </si>
  <si>
    <t>wavy</t>
  </si>
  <si>
    <t>wind</t>
  </si>
  <si>
    <t>D</t>
    <phoneticPr fontId="11" type="noConversion"/>
  </si>
  <si>
    <t>Distance</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</si>
</sst>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rgb="FF000000"/>
      <name val="Arial"/>
      <scheme val="minor"/>
    </font>
    <font>
      <sz val="10"/>
      <color theme="1"/>
      <name val="Arial"/>
      <family val="2"/>
      <scheme val="minor"/>
    </font>
    <font>
      <sz val="10"/>
      <color theme="1"/>
      <name val="Arial"/>
      <family val="2"/>
    </font>
    <font>
      <sz val="11"/>
      <color rgb="FF1F1F1F"/>
      <name val="Google Sans"/>
    </font>
    <font>
      <sz val="11"/>
      <color rgb="FFD1D5DB"/>
      <name val="Arial"/>
      <family val="2"/>
    </font>
    <font>
      <sz val="11"/>
      <color rgb="FFD1D5DB"/>
      <name val="Söhne"/>
      <family val="3"/>
      <charset val="129"/>
    </font>
    <font>
      <b/>
      <sz val="10"/>
      <color theme="1"/>
      <name val="Arial"/>
      <family val="2"/>
    </font>
    <font>
      <sz val="10"/>
      <color theme="1"/>
      <name val="Arial"/>
      <family val="2"/>
    </font>
    <font>
      <b/>
      <sz val="10"/>
      <color theme="1"/>
      <name val="Arial"/>
      <family val="2"/>
    </font>
    <font>
      <sz val="11"/>
      <color rgb="FF1F1F1F"/>
      <name val="Arial"/>
      <family val="2"/>
    </font>
    <font>
      <sz val="10"/>
      <color rgb="FF000000"/>
      <name val="Arial"/>
      <family val="2"/>
    </font>
    <font>
      <sz val="8"/>
      <name val="Arial"/>
      <family val="3"/>
      <charset val="129"/>
      <scheme val="minor"/>
    </font>
    <font>
      <sz val="10"/>
      <color rgb="FF000000"/>
      <name val="Arial"/>
      <family val="2"/>
      <scheme val="minor"/>
    </font>
  </fonts>
  <fills count="4">
    <fill>
      <patternFill patternType="none"/>
    </fill>
    <fill>
      <patternFill patternType="gray125"/>
    </fill>
    <fill>
      <patternFill patternType="solid">
        <fgColor rgb="FFD9EAD3"/>
        <bgColor rgb="FFD9EAD3"/>
      </patternFill>
    </fill>
    <fill>
      <patternFill patternType="solid">
        <fgColor rgb="FFFFFFFF"/>
        <bgColor rgb="FFFFFFFF"/>
      </patternFill>
    </fill>
  </fills>
  <borders count="1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s>
  <cellStyleXfs count="1">
    <xf numFmtId="0" fontId="0" fillId="0" borderId="0"/>
  </cellStyleXfs>
  <cellXfs count="68">
    <xf numFmtId="0" fontId="0" fillId="0" borderId="0" xfId="0" applyFont="1" applyAlignment="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0" xfId="0" applyFont="1" applyFill="1" applyAlignment="1">
      <alignment horizontal="center"/>
    </xf>
    <xf numFmtId="0" fontId="1" fillId="3" borderId="0" xfId="0" applyFont="1" applyFill="1" applyAlignment="1">
      <alignment horizontal="center"/>
    </xf>
    <xf numFmtId="0" fontId="1" fillId="2" borderId="0" xfId="0" applyFont="1" applyFill="1" applyAlignment="1">
      <alignment horizontal="center"/>
    </xf>
    <xf numFmtId="0" fontId="2" fillId="0" borderId="4" xfId="0" applyFont="1" applyBorder="1" applyAlignment="1"/>
    <xf numFmtId="0" fontId="2" fillId="0" borderId="0" xfId="0" applyFont="1" applyAlignment="1"/>
    <xf numFmtId="0" fontId="2" fillId="0" borderId="0" xfId="0" applyFont="1" applyAlignment="1"/>
    <xf numFmtId="0" fontId="1" fillId="0" borderId="0" xfId="0" applyFont="1" applyAlignment="1"/>
    <xf numFmtId="0" fontId="1" fillId="0" borderId="0" xfId="0" applyFont="1"/>
    <xf numFmtId="0" fontId="2" fillId="0" borderId="5" xfId="0" applyFont="1" applyBorder="1" applyAlignment="1"/>
    <xf numFmtId="0" fontId="1" fillId="0" borderId="0" xfId="0" applyFont="1" applyAlignment="1"/>
    <xf numFmtId="0" fontId="2" fillId="0" borderId="5" xfId="0" applyFont="1" applyBorder="1" applyAlignment="1"/>
    <xf numFmtId="0" fontId="2" fillId="0" borderId="4" xfId="0" applyFont="1" applyBorder="1" applyAlignment="1"/>
    <xf numFmtId="0" fontId="2" fillId="0" borderId="0" xfId="0" applyFont="1" applyAlignment="1"/>
    <xf numFmtId="0" fontId="3" fillId="3" borderId="0" xfId="0" applyFont="1" applyFill="1" applyAlignment="1"/>
    <xf numFmtId="0" fontId="1" fillId="0" borderId="5" xfId="0" applyFont="1" applyBorder="1" applyAlignment="1"/>
    <xf numFmtId="0" fontId="4" fillId="0" borderId="0" xfId="0" applyFont="1" applyAlignment="1"/>
    <xf numFmtId="0" fontId="3" fillId="3" borderId="0" xfId="0" applyFont="1" applyFill="1" applyAlignment="1"/>
    <xf numFmtId="0" fontId="2" fillId="0" borderId="0" xfId="0" applyFont="1" applyAlignment="1"/>
    <xf numFmtId="0" fontId="5" fillId="0" borderId="0" xfId="0" applyFont="1"/>
    <xf numFmtId="0" fontId="5" fillId="0" borderId="0" xfId="0" applyFont="1" applyAlignment="1"/>
    <xf numFmtId="0" fontId="2" fillId="0" borderId="0" xfId="0" applyFont="1" applyAlignment="1"/>
    <xf numFmtId="0" fontId="3" fillId="3" borderId="0" xfId="0" applyFont="1" applyFill="1" applyAlignment="1"/>
    <xf numFmtId="0" fontId="2" fillId="0" borderId="0" xfId="0" applyFont="1" applyAlignment="1"/>
    <xf numFmtId="0" fontId="6" fillId="2" borderId="1" xfId="0" applyFont="1" applyFill="1" applyBorder="1" applyAlignment="1">
      <alignment horizontal="center"/>
    </xf>
    <xf numFmtId="0" fontId="6" fillId="2" borderId="2" xfId="0" applyFont="1" applyFill="1" applyBorder="1" applyAlignment="1">
      <alignment horizontal="center"/>
    </xf>
    <xf numFmtId="0" fontId="6" fillId="2" borderId="2" xfId="0" applyFont="1" applyFill="1" applyBorder="1" applyAlignment="1">
      <alignment horizontal="center"/>
    </xf>
    <xf numFmtId="0" fontId="6" fillId="2" borderId="3" xfId="0" applyFont="1" applyFill="1" applyBorder="1" applyAlignment="1">
      <alignment horizontal="center"/>
    </xf>
    <xf numFmtId="0" fontId="2" fillId="2" borderId="0" xfId="0" applyFont="1" applyFill="1" applyAlignment="1"/>
    <xf numFmtId="0" fontId="6" fillId="2" borderId="2" xfId="0" applyFont="1" applyFill="1" applyBorder="1" applyAlignment="1">
      <alignment horizontal="center"/>
    </xf>
    <xf numFmtId="0" fontId="6" fillId="2" borderId="2" xfId="0" applyFont="1" applyFill="1" applyBorder="1" applyAlignment="1">
      <alignment horizontal="center"/>
    </xf>
    <xf numFmtId="0" fontId="2" fillId="0" borderId="0" xfId="0" applyFont="1" applyAlignment="1"/>
    <xf numFmtId="0" fontId="3" fillId="3" borderId="0" xfId="0" applyFont="1" applyFill="1" applyAlignment="1"/>
    <xf numFmtId="0" fontId="5" fillId="0" borderId="0" xfId="0" applyFont="1" applyAlignment="1"/>
    <xf numFmtId="0" fontId="5" fillId="0" borderId="0" xfId="0" applyFont="1" applyAlignment="1"/>
    <xf numFmtId="0" fontId="2" fillId="2" borderId="0" xfId="0" applyFont="1" applyFill="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8" fillId="2" borderId="7" xfId="0" applyFont="1" applyFill="1" applyBorder="1" applyAlignment="1">
      <alignment horizontal="center"/>
    </xf>
    <xf numFmtId="0" fontId="8" fillId="2" borderId="7" xfId="0" applyFont="1" applyFill="1" applyBorder="1" applyAlignment="1">
      <alignment horizontal="center"/>
    </xf>
    <xf numFmtId="0" fontId="7" fillId="2" borderId="8" xfId="0" applyFont="1" applyFill="1" applyBorder="1" applyAlignment="1">
      <alignment horizontal="center"/>
    </xf>
    <xf numFmtId="0" fontId="7" fillId="2" borderId="9" xfId="0" applyFont="1" applyFill="1" applyBorder="1" applyAlignment="1">
      <alignment horizontal="center"/>
    </xf>
    <xf numFmtId="0" fontId="7" fillId="3" borderId="9" xfId="0" applyFont="1" applyFill="1" applyBorder="1" applyAlignment="1">
      <alignment horizontal="center"/>
    </xf>
    <xf numFmtId="0" fontId="7" fillId="2" borderId="9" xfId="0" applyFont="1" applyFill="1" applyBorder="1" applyAlignment="1">
      <alignment horizontal="center"/>
    </xf>
    <xf numFmtId="0" fontId="7" fillId="0" borderId="4" xfId="0" applyFont="1" applyBorder="1"/>
    <xf numFmtId="0" fontId="7" fillId="0" borderId="0" xfId="0" applyFont="1"/>
    <xf numFmtId="0" fontId="7" fillId="0" borderId="0" xfId="0" applyFont="1" applyAlignment="1"/>
    <xf numFmtId="0" fontId="7" fillId="0" borderId="5" xfId="0" applyFont="1" applyBorder="1"/>
    <xf numFmtId="0" fontId="9" fillId="3" borderId="9" xfId="0" applyFont="1" applyFill="1" applyBorder="1"/>
    <xf numFmtId="0" fontId="4" fillId="0" borderId="0" xfId="0" applyFont="1"/>
    <xf numFmtId="0" fontId="5" fillId="0" borderId="0" xfId="0" applyFont="1"/>
    <xf numFmtId="0" fontId="5" fillId="0" borderId="0" xfId="0" applyFont="1" applyAlignment="1"/>
    <xf numFmtId="0" fontId="10" fillId="0" borderId="0" xfId="0" applyFont="1" applyAlignment="1"/>
    <xf numFmtId="0" fontId="0" fillId="0" borderId="0" xfId="0" applyFont="1" applyAlignment="1"/>
    <xf numFmtId="0" fontId="1" fillId="2" borderId="0" xfId="0" applyFont="1" applyFill="1" applyAlignment="1">
      <alignment horizontal="center"/>
    </xf>
    <xf numFmtId="0" fontId="0" fillId="0" borderId="0" xfId="0" applyFont="1" applyAlignment="1"/>
    <xf numFmtId="0" fontId="1" fillId="0" borderId="0" xfId="0" applyFont="1" applyAlignment="1">
      <alignment wrapText="1"/>
    </xf>
    <xf numFmtId="0" fontId="0" fillId="0" borderId="0" xfId="0" applyFont="1" applyAlignment="1">
      <alignment wrapText="1"/>
    </xf>
    <xf numFmtId="0" fontId="12" fillId="0" borderId="0" xfId="0" applyFont="1" applyAlignment="1"/>
    <xf numFmtId="0" fontId="1" fillId="2" borderId="0" xfId="0" applyFont="1" applyFill="1" applyAlignment="1">
      <alignment horizontal="center"/>
    </xf>
    <xf numFmtId="0" fontId="0" fillId="0" borderId="0" xfId="0" applyFont="1" applyAlignment="1"/>
    <xf numFmtId="0" fontId="0" fillId="0" borderId="0" xfId="0" applyFont="1" applyAlignment="1"/>
    <xf numFmtId="0" fontId="1" fillId="2" borderId="0" xfId="0" applyFont="1" applyFill="1" applyAlignment="1">
      <alignment horizontal="center"/>
    </xf>
    <xf numFmtId="0" fontId="0"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B123-8605-4A5B-940B-956BDFF7C3A3}">
  <dimension ref="A1:C185"/>
  <sheetViews>
    <sheetView workbookViewId="0">
      <selection activeCell="E20" sqref="E20"/>
    </sheetView>
  </sheetViews>
  <sheetFormatPr defaultRowHeight="12.75"/>
  <cols>
    <col min="1" max="1" width="18" style="57" customWidth="1"/>
  </cols>
  <sheetData>
    <row r="1" spans="1:2">
      <c r="A1" s="3" t="s">
        <v>540</v>
      </c>
      <c r="B1" s="3" t="s">
        <v>478</v>
      </c>
    </row>
    <row r="2" spans="1:2">
      <c r="A2" s="35" t="s">
        <v>424</v>
      </c>
      <c r="B2" s="62" t="s">
        <v>473</v>
      </c>
    </row>
    <row r="3" spans="1:2">
      <c r="A3" s="35" t="s">
        <v>427</v>
      </c>
      <c r="B3" s="62" t="s">
        <v>473</v>
      </c>
    </row>
    <row r="4" spans="1:2">
      <c r="A4" t="s">
        <v>479</v>
      </c>
      <c r="B4" s="62" t="s">
        <v>473</v>
      </c>
    </row>
    <row r="5" spans="1:2">
      <c r="A5" s="35" t="s">
        <v>430</v>
      </c>
      <c r="B5" s="62" t="s">
        <v>473</v>
      </c>
    </row>
    <row r="6" spans="1:2">
      <c r="A6" s="65" t="s">
        <v>503</v>
      </c>
      <c r="B6" s="62" t="s">
        <v>476</v>
      </c>
    </row>
    <row r="7" spans="1:2">
      <c r="A7" s="65" t="s">
        <v>504</v>
      </c>
      <c r="B7" s="62" t="s">
        <v>476</v>
      </c>
    </row>
    <row r="8" spans="1:2">
      <c r="A8" s="14" t="s">
        <v>505</v>
      </c>
      <c r="B8" s="62" t="s">
        <v>476</v>
      </c>
    </row>
    <row r="9" spans="1:2">
      <c r="A9" s="59" t="s">
        <v>506</v>
      </c>
      <c r="B9" s="62" t="s">
        <v>476</v>
      </c>
    </row>
    <row r="10" spans="1:2">
      <c r="A10" t="s">
        <v>527</v>
      </c>
      <c r="B10" s="62" t="s">
        <v>477</v>
      </c>
    </row>
    <row r="11" spans="1:2">
      <c r="A11" t="s">
        <v>480</v>
      </c>
      <c r="B11" s="62" t="s">
        <v>473</v>
      </c>
    </row>
    <row r="12" spans="1:2">
      <c r="A12" s="14" t="s">
        <v>481</v>
      </c>
      <c r="B12" s="62" t="s">
        <v>473</v>
      </c>
    </row>
    <row r="13" spans="1:2">
      <c r="A13" s="14" t="s">
        <v>482</v>
      </c>
      <c r="B13" s="62" t="s">
        <v>473</v>
      </c>
    </row>
    <row r="14" spans="1:2">
      <c r="A14" s="65" t="s">
        <v>517</v>
      </c>
      <c r="B14" s="62" t="s">
        <v>474</v>
      </c>
    </row>
    <row r="15" spans="1:2">
      <c r="A15" s="65" t="s">
        <v>483</v>
      </c>
      <c r="B15" s="62" t="s">
        <v>473</v>
      </c>
    </row>
    <row r="16" spans="1:2">
      <c r="A16" s="14" t="s">
        <v>507</v>
      </c>
      <c r="B16" s="62" t="s">
        <v>476</v>
      </c>
    </row>
    <row r="17" spans="1:3">
      <c r="A17" s="59" t="s">
        <v>493</v>
      </c>
      <c r="B17" s="62" t="s">
        <v>475</v>
      </c>
    </row>
    <row r="18" spans="1:3">
      <c r="A18" s="65" t="s">
        <v>508</v>
      </c>
      <c r="B18" s="62" t="s">
        <v>476</v>
      </c>
    </row>
    <row r="19" spans="1:3">
      <c r="A19" s="59" t="s">
        <v>494</v>
      </c>
      <c r="B19" s="62" t="s">
        <v>475</v>
      </c>
      <c r="C19" s="14"/>
    </row>
    <row r="20" spans="1:3">
      <c r="A20" s="35" t="s">
        <v>418</v>
      </c>
      <c r="B20" s="62" t="s">
        <v>475</v>
      </c>
    </row>
    <row r="21" spans="1:3">
      <c r="A21" s="35" t="s">
        <v>421</v>
      </c>
      <c r="B21" s="62" t="s">
        <v>475</v>
      </c>
    </row>
    <row r="22" spans="1:3">
      <c r="A22" s="65" t="s">
        <v>495</v>
      </c>
      <c r="B22" s="62" t="s">
        <v>475</v>
      </c>
    </row>
    <row r="23" spans="1:3">
      <c r="A23" s="14" t="s">
        <v>509</v>
      </c>
      <c r="B23" s="62" t="s">
        <v>476</v>
      </c>
    </row>
    <row r="24" spans="1:3">
      <c r="A24" t="s">
        <v>484</v>
      </c>
      <c r="B24" s="62" t="s">
        <v>473</v>
      </c>
    </row>
    <row r="25" spans="1:3">
      <c r="A25" s="14" t="s">
        <v>510</v>
      </c>
      <c r="B25" s="62" t="s">
        <v>476</v>
      </c>
    </row>
    <row r="26" spans="1:3">
      <c r="A26" s="65" t="s">
        <v>485</v>
      </c>
      <c r="B26" s="62" t="s">
        <v>473</v>
      </c>
    </row>
    <row r="27" spans="1:3">
      <c r="A27" s="59" t="s">
        <v>511</v>
      </c>
      <c r="B27" s="62" t="s">
        <v>476</v>
      </c>
    </row>
    <row r="28" spans="1:3">
      <c r="A28" s="14" t="s">
        <v>528</v>
      </c>
      <c r="B28" s="62" t="s">
        <v>477</v>
      </c>
    </row>
    <row r="29" spans="1:3">
      <c r="A29" s="59" t="s">
        <v>496</v>
      </c>
      <c r="B29" s="62" t="s">
        <v>475</v>
      </c>
    </row>
    <row r="30" spans="1:3">
      <c r="A30" s="14" t="s">
        <v>496</v>
      </c>
      <c r="B30" s="62" t="s">
        <v>475</v>
      </c>
    </row>
    <row r="31" spans="1:3">
      <c r="A31" s="59" t="s">
        <v>486</v>
      </c>
      <c r="B31" s="62" t="s">
        <v>473</v>
      </c>
    </row>
    <row r="32" spans="1:3">
      <c r="A32" t="s">
        <v>512</v>
      </c>
      <c r="B32" s="62" t="s">
        <v>476</v>
      </c>
    </row>
    <row r="33" spans="1:2">
      <c r="A33" t="s">
        <v>497</v>
      </c>
      <c r="B33" s="62" t="s">
        <v>475</v>
      </c>
    </row>
    <row r="34" spans="1:2">
      <c r="A34" s="65" t="s">
        <v>529</v>
      </c>
      <c r="B34" s="62" t="s">
        <v>477</v>
      </c>
    </row>
    <row r="35" spans="1:2">
      <c r="A35" t="s">
        <v>498</v>
      </c>
      <c r="B35" s="62" t="s">
        <v>475</v>
      </c>
    </row>
    <row r="36" spans="1:2">
      <c r="A36" s="65" t="s">
        <v>499</v>
      </c>
      <c r="B36" s="62" t="s">
        <v>475</v>
      </c>
    </row>
    <row r="37" spans="1:2">
      <c r="A37" t="s">
        <v>513</v>
      </c>
      <c r="B37" s="62" t="s">
        <v>476</v>
      </c>
    </row>
    <row r="38" spans="1:2">
      <c r="A38" s="65" t="s">
        <v>514</v>
      </c>
      <c r="B38" s="62" t="s">
        <v>476</v>
      </c>
    </row>
    <row r="39" spans="1:2">
      <c r="A39" s="65" t="s">
        <v>500</v>
      </c>
      <c r="B39" s="62" t="s">
        <v>475</v>
      </c>
    </row>
    <row r="40" spans="1:2">
      <c r="A40" s="59" t="s">
        <v>487</v>
      </c>
      <c r="B40" s="62" t="s">
        <v>473</v>
      </c>
    </row>
    <row r="41" spans="1:2">
      <c r="A41" s="14" t="s">
        <v>488</v>
      </c>
      <c r="B41" s="62" t="s">
        <v>473</v>
      </c>
    </row>
    <row r="42" spans="1:2">
      <c r="A42" s="59" t="s">
        <v>530</v>
      </c>
      <c r="B42" s="62" t="s">
        <v>477</v>
      </c>
    </row>
    <row r="43" spans="1:2">
      <c r="A43" s="59" t="s">
        <v>515</v>
      </c>
      <c r="B43" s="62" t="s">
        <v>476</v>
      </c>
    </row>
    <row r="44" spans="1:2">
      <c r="A44" s="59" t="s">
        <v>501</v>
      </c>
      <c r="B44" s="62" t="s">
        <v>475</v>
      </c>
    </row>
    <row r="45" spans="1:2">
      <c r="A45" s="65" t="s">
        <v>489</v>
      </c>
      <c r="B45" s="62" t="s">
        <v>473</v>
      </c>
    </row>
    <row r="46" spans="1:2">
      <c r="A46" s="65" t="s">
        <v>490</v>
      </c>
      <c r="B46" s="62" t="s">
        <v>473</v>
      </c>
    </row>
    <row r="47" spans="1:2">
      <c r="A47" s="59" t="s">
        <v>531</v>
      </c>
      <c r="B47" s="62" t="s">
        <v>477</v>
      </c>
    </row>
    <row r="48" spans="1:2">
      <c r="A48" s="65" t="s">
        <v>532</v>
      </c>
      <c r="B48" s="62" t="s">
        <v>477</v>
      </c>
    </row>
    <row r="49" spans="1:2">
      <c r="A49" s="65" t="s">
        <v>533</v>
      </c>
      <c r="B49" s="62" t="s">
        <v>477</v>
      </c>
    </row>
    <row r="50" spans="1:2">
      <c r="A50" s="59" t="s">
        <v>491</v>
      </c>
      <c r="B50" s="62" t="s">
        <v>473</v>
      </c>
    </row>
    <row r="51" spans="1:2">
      <c r="A51" s="35" t="s">
        <v>412</v>
      </c>
      <c r="B51" s="62" t="s">
        <v>476</v>
      </c>
    </row>
    <row r="52" spans="1:2">
      <c r="A52" s="35" t="s">
        <v>415</v>
      </c>
      <c r="B52" s="62" t="s">
        <v>476</v>
      </c>
    </row>
    <row r="53" spans="1:2">
      <c r="A53" t="s">
        <v>534</v>
      </c>
      <c r="B53" s="62" t="s">
        <v>477</v>
      </c>
    </row>
    <row r="54" spans="1:2">
      <c r="A54" s="65" t="s">
        <v>535</v>
      </c>
      <c r="B54" s="62" t="s">
        <v>477</v>
      </c>
    </row>
    <row r="55" spans="1:2">
      <c r="A55" t="s">
        <v>518</v>
      </c>
      <c r="B55" s="62" t="s">
        <v>474</v>
      </c>
    </row>
    <row r="56" spans="1:2">
      <c r="A56" s="65" t="s">
        <v>519</v>
      </c>
      <c r="B56" s="62" t="s">
        <v>474</v>
      </c>
    </row>
    <row r="57" spans="1:2">
      <c r="A57" s="65" t="s">
        <v>516</v>
      </c>
      <c r="B57" s="62" t="s">
        <v>476</v>
      </c>
    </row>
    <row r="58" spans="1:2">
      <c r="A58" s="14" t="s">
        <v>516</v>
      </c>
      <c r="B58" s="62" t="s">
        <v>476</v>
      </c>
    </row>
    <row r="59" spans="1:2">
      <c r="A59" s="59" t="s">
        <v>520</v>
      </c>
      <c r="B59" s="62" t="s">
        <v>474</v>
      </c>
    </row>
    <row r="60" spans="1:2">
      <c r="A60" s="59" t="s">
        <v>502</v>
      </c>
      <c r="B60" s="62" t="s">
        <v>475</v>
      </c>
    </row>
    <row r="61" spans="1:2">
      <c r="A61" s="65" t="s">
        <v>521</v>
      </c>
      <c r="B61" s="62" t="s">
        <v>474</v>
      </c>
    </row>
    <row r="62" spans="1:2">
      <c r="A62" s="35" t="s">
        <v>433</v>
      </c>
      <c r="B62" s="62" t="s">
        <v>474</v>
      </c>
    </row>
    <row r="63" spans="1:2">
      <c r="A63" t="s">
        <v>522</v>
      </c>
      <c r="B63" s="62" t="s">
        <v>474</v>
      </c>
    </row>
    <row r="64" spans="1:2">
      <c r="A64" s="35" t="s">
        <v>436</v>
      </c>
      <c r="B64" s="62" t="s">
        <v>474</v>
      </c>
    </row>
    <row r="65" spans="1:2">
      <c r="A65" s="65" t="s">
        <v>523</v>
      </c>
      <c r="B65" s="62" t="s">
        <v>474</v>
      </c>
    </row>
    <row r="66" spans="1:2">
      <c r="A66" t="s">
        <v>524</v>
      </c>
      <c r="B66" s="62" t="s">
        <v>474</v>
      </c>
    </row>
    <row r="67" spans="1:2">
      <c r="A67" t="s">
        <v>525</v>
      </c>
      <c r="B67" s="62" t="s">
        <v>474</v>
      </c>
    </row>
    <row r="68" spans="1:2">
      <c r="A68" t="s">
        <v>526</v>
      </c>
      <c r="B68" s="62" t="s">
        <v>474</v>
      </c>
    </row>
    <row r="69" spans="1:2">
      <c r="A69" s="14" t="s">
        <v>536</v>
      </c>
      <c r="B69" s="62" t="s">
        <v>477</v>
      </c>
    </row>
    <row r="70" spans="1:2">
      <c r="A70" s="65" t="s">
        <v>537</v>
      </c>
      <c r="B70" s="62" t="s">
        <v>477</v>
      </c>
    </row>
    <row r="71" spans="1:2">
      <c r="A71" s="14" t="s">
        <v>538</v>
      </c>
      <c r="B71" s="62" t="s">
        <v>477</v>
      </c>
    </row>
    <row r="72" spans="1:2">
      <c r="A72" s="14" t="s">
        <v>492</v>
      </c>
      <c r="B72" s="62" t="s">
        <v>473</v>
      </c>
    </row>
    <row r="73" spans="1:2">
      <c r="A73" s="59" t="s">
        <v>539</v>
      </c>
      <c r="B73" s="62" t="s">
        <v>477</v>
      </c>
    </row>
    <row r="74" spans="1:2">
      <c r="A74" s="35" t="s">
        <v>439</v>
      </c>
      <c r="B74" s="62" t="s">
        <v>477</v>
      </c>
    </row>
    <row r="75" spans="1:2">
      <c r="A75" s="35" t="s">
        <v>442</v>
      </c>
      <c r="B75" s="62" t="s">
        <v>477</v>
      </c>
    </row>
    <row r="76" spans="1:2">
      <c r="A76" s="35"/>
    </row>
    <row r="77" spans="1:2">
      <c r="A77" s="35"/>
    </row>
    <row r="78" spans="1:2">
      <c r="A78" s="35"/>
    </row>
    <row r="79" spans="1:2">
      <c r="A79" s="35"/>
    </row>
    <row r="80" spans="1:2">
      <c r="A80" s="35"/>
    </row>
    <row r="81" spans="1:1">
      <c r="A81" s="35"/>
    </row>
    <row r="82" spans="1:1">
      <c r="A82" s="35"/>
    </row>
    <row r="83" spans="1:1">
      <c r="A83" s="35"/>
    </row>
    <row r="84" spans="1:1">
      <c r="A84" s="35"/>
    </row>
    <row r="85" spans="1:1">
      <c r="A85" s="35"/>
    </row>
    <row r="86" spans="1:1">
      <c r="A86" s="35"/>
    </row>
    <row r="87" spans="1:1">
      <c r="A87" s="35"/>
    </row>
    <row r="88" spans="1:1">
      <c r="A88" s="35"/>
    </row>
    <row r="89" spans="1:1">
      <c r="A89" s="35"/>
    </row>
    <row r="90" spans="1:1">
      <c r="A90" s="35"/>
    </row>
    <row r="91" spans="1:1">
      <c r="A91" s="35"/>
    </row>
    <row r="92" spans="1:1">
      <c r="A92" s="35"/>
    </row>
    <row r="93" spans="1:1">
      <c r="A93" s="35"/>
    </row>
    <row r="94" spans="1:1">
      <c r="A94" s="35"/>
    </row>
    <row r="95" spans="1:1">
      <c r="A95" s="35"/>
    </row>
    <row r="96" spans="1:1">
      <c r="A96" s="35"/>
    </row>
    <row r="97" spans="1:1">
      <c r="A97" s="35"/>
    </row>
    <row r="98" spans="1:1">
      <c r="A98" s="35"/>
    </row>
    <row r="99" spans="1:1">
      <c r="A99" s="35"/>
    </row>
    <row r="100" spans="1:1">
      <c r="A100" s="35"/>
    </row>
    <row r="101" spans="1:1">
      <c r="A101" s="35"/>
    </row>
    <row r="102" spans="1:1">
      <c r="A102" s="35"/>
    </row>
    <row r="103" spans="1:1">
      <c r="A103" s="35"/>
    </row>
    <row r="104" spans="1:1">
      <c r="A104" s="35"/>
    </row>
    <row r="105" spans="1:1">
      <c r="A105" s="35"/>
    </row>
    <row r="106" spans="1:1">
      <c r="A106" s="35"/>
    </row>
    <row r="107" spans="1:1">
      <c r="A107" s="35"/>
    </row>
    <row r="108" spans="1:1">
      <c r="A108" s="35"/>
    </row>
    <row r="109" spans="1:1">
      <c r="A109" s="35"/>
    </row>
    <row r="110" spans="1:1">
      <c r="A110" s="35"/>
    </row>
    <row r="111" spans="1:1">
      <c r="A111" s="35"/>
    </row>
    <row r="112" spans="1:1">
      <c r="A112" s="35"/>
    </row>
    <row r="113" spans="1:1">
      <c r="A113" s="35"/>
    </row>
    <row r="114" spans="1:1">
      <c r="A114" s="35"/>
    </row>
    <row r="115" spans="1:1">
      <c r="A115" s="35"/>
    </row>
    <row r="116" spans="1:1">
      <c r="A116" s="35"/>
    </row>
    <row r="117" spans="1:1">
      <c r="A117" s="35"/>
    </row>
    <row r="118" spans="1:1">
      <c r="A118" s="35"/>
    </row>
    <row r="119" spans="1:1">
      <c r="A119" s="35"/>
    </row>
    <row r="120" spans="1:1">
      <c r="A120" s="35"/>
    </row>
    <row r="121" spans="1:1">
      <c r="A121" s="35"/>
    </row>
    <row r="122" spans="1:1">
      <c r="A122" s="35"/>
    </row>
    <row r="123" spans="1:1">
      <c r="A123" s="35"/>
    </row>
    <row r="124" spans="1:1">
      <c r="A124" s="35"/>
    </row>
    <row r="125" spans="1:1">
      <c r="A125" s="35"/>
    </row>
    <row r="126" spans="1:1">
      <c r="A126" s="35"/>
    </row>
    <row r="127" spans="1:1">
      <c r="A127" s="35"/>
    </row>
    <row r="128" spans="1:1">
      <c r="A128" s="35"/>
    </row>
    <row r="129" spans="1:1">
      <c r="A129" s="35"/>
    </row>
    <row r="130" spans="1:1">
      <c r="A130" s="35"/>
    </row>
    <row r="131" spans="1:1">
      <c r="A131" s="35"/>
    </row>
    <row r="132" spans="1:1">
      <c r="A132" s="35"/>
    </row>
    <row r="133" spans="1:1">
      <c r="A133" s="35"/>
    </row>
    <row r="134" spans="1:1">
      <c r="A134" s="35"/>
    </row>
    <row r="135" spans="1:1">
      <c r="A135" s="35"/>
    </row>
    <row r="136" spans="1:1" ht="14.25">
      <c r="A136" s="55"/>
    </row>
    <row r="137" spans="1:1" ht="14.25">
      <c r="A137" s="55"/>
    </row>
    <row r="138" spans="1:1" ht="14.25">
      <c r="A138" s="55"/>
    </row>
    <row r="139" spans="1:1" ht="14.25">
      <c r="A139" s="55"/>
    </row>
    <row r="140" spans="1:1" ht="14.25">
      <c r="A140" s="55"/>
    </row>
    <row r="141" spans="1:1" ht="14.25">
      <c r="A141" s="55"/>
    </row>
    <row r="142" spans="1:1" ht="14.25">
      <c r="A142" s="55"/>
    </row>
    <row r="143" spans="1:1" ht="14.25">
      <c r="A143" s="55"/>
    </row>
    <row r="144" spans="1:1" ht="14.25">
      <c r="A144" s="55"/>
    </row>
    <row r="145" spans="1:1" ht="14.25">
      <c r="A145" s="55"/>
    </row>
    <row r="146" spans="1:1" ht="14.25">
      <c r="A146" s="55"/>
    </row>
    <row r="147" spans="1:1" ht="14.25">
      <c r="A147" s="55"/>
    </row>
    <row r="148" spans="1:1" ht="14.25">
      <c r="A148" s="55"/>
    </row>
    <row r="149" spans="1:1" ht="14.25">
      <c r="A149" s="55"/>
    </row>
    <row r="150" spans="1:1" ht="14.25">
      <c r="A150" s="55"/>
    </row>
    <row r="151" spans="1:1" ht="14.25">
      <c r="A151" s="55"/>
    </row>
    <row r="152" spans="1:1" ht="14.25">
      <c r="A152" s="55"/>
    </row>
    <row r="153" spans="1:1" ht="14.25">
      <c r="A153" s="55"/>
    </row>
    <row r="154" spans="1:1" ht="14.25">
      <c r="A154" s="55"/>
    </row>
    <row r="155" spans="1:1" ht="14.25">
      <c r="A155" s="55"/>
    </row>
    <row r="156" spans="1:1" ht="14.25">
      <c r="A156" s="55"/>
    </row>
    <row r="157" spans="1:1" ht="14.25">
      <c r="A157" s="55"/>
    </row>
    <row r="158" spans="1:1" ht="14.25">
      <c r="A158" s="55"/>
    </row>
    <row r="159" spans="1:1" ht="14.25">
      <c r="A159" s="55"/>
    </row>
    <row r="160" spans="1:1" ht="14.25">
      <c r="A160" s="55"/>
    </row>
    <row r="161" spans="1:1" ht="14.25">
      <c r="A161" s="55"/>
    </row>
    <row r="162" spans="1:1" ht="14.25">
      <c r="A162" s="55"/>
    </row>
    <row r="163" spans="1:1" ht="14.25">
      <c r="A163" s="55"/>
    </row>
    <row r="164" spans="1:1" ht="14.25">
      <c r="A164" s="55"/>
    </row>
    <row r="165" spans="1:1" ht="14.25">
      <c r="A165" s="55"/>
    </row>
    <row r="166" spans="1:1" ht="14.25">
      <c r="A166" s="55"/>
    </row>
    <row r="167" spans="1:1" ht="14.25">
      <c r="A167" s="55"/>
    </row>
    <row r="168" spans="1:1" ht="14.25">
      <c r="A168" s="55"/>
    </row>
    <row r="169" spans="1:1" ht="14.25">
      <c r="A169" s="55"/>
    </row>
    <row r="170" spans="1:1" ht="14.25">
      <c r="A170" s="55"/>
    </row>
    <row r="171" spans="1:1" ht="14.25">
      <c r="A171" s="55"/>
    </row>
    <row r="172" spans="1:1" ht="14.25">
      <c r="A172" s="55"/>
    </row>
    <row r="173" spans="1:1" ht="14.25">
      <c r="A173" s="55"/>
    </row>
    <row r="174" spans="1:1" ht="14.25">
      <c r="A174" s="55"/>
    </row>
    <row r="175" spans="1:1" ht="14.25">
      <c r="A175" s="55"/>
    </row>
    <row r="176" spans="1:1" ht="14.25">
      <c r="A176" s="55"/>
    </row>
    <row r="177" spans="1:1" ht="14.25">
      <c r="A177" s="55"/>
    </row>
    <row r="178" spans="1:1" ht="14.25">
      <c r="A178" s="55"/>
    </row>
    <row r="179" spans="1:1">
      <c r="A179" s="35"/>
    </row>
    <row r="180" spans="1:1">
      <c r="A180" s="35"/>
    </row>
    <row r="181" spans="1:1">
      <c r="A181" s="35"/>
    </row>
    <row r="182" spans="1:1">
      <c r="A182" s="35"/>
    </row>
    <row r="183" spans="1:1">
      <c r="A183" s="35"/>
    </row>
    <row r="184" spans="1:1">
      <c r="A184" s="35"/>
    </row>
    <row r="185" spans="1:1">
      <c r="A185" s="35"/>
    </row>
  </sheetData>
  <autoFilter ref="A1:B185" xr:uid="{AB9E4918-863E-4E95-BF36-2619F8EAAAF8}">
    <sortState ref="A2:B185">
      <sortCondition ref="A1:A185"/>
    </sortState>
  </autoFilter>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46"/>
  <sheetViews>
    <sheetView topLeftCell="G1" workbookViewId="0">
      <selection activeCell="X2" sqref="X2"/>
    </sheetView>
  </sheetViews>
  <sheetFormatPr defaultColWidth="12.5703125" defaultRowHeight="15.75" customHeight="1"/>
  <cols>
    <col min="1" max="1" width="28.5703125" customWidth="1"/>
    <col min="2" max="2" width="85.7109375" customWidth="1"/>
    <col min="3" max="3" width="18" customWidth="1"/>
    <col min="4" max="5" width="6.85546875" customWidth="1"/>
    <col min="6" max="6" width="26.7109375" customWidth="1"/>
    <col min="7" max="7" width="6" customWidth="1"/>
    <col min="8" max="13" width="2" customWidth="1"/>
    <col min="14" max="14" width="3.7109375" customWidth="1"/>
    <col min="15" max="18" width="3.85546875" customWidth="1"/>
    <col min="19" max="20" width="4.5703125" customWidth="1"/>
    <col min="21" max="21" width="99.28515625" customWidth="1"/>
    <col min="23" max="23" width="8" customWidth="1"/>
    <col min="24" max="25" width="9.42578125" customWidth="1"/>
    <col min="26" max="26" width="9" customWidth="1"/>
  </cols>
  <sheetData>
    <row r="1" spans="1:25">
      <c r="A1" s="1" t="s">
        <v>0</v>
      </c>
      <c r="B1" s="2" t="s">
        <v>1</v>
      </c>
      <c r="C1" s="2" t="s">
        <v>2</v>
      </c>
      <c r="D1" s="3" t="s">
        <v>3</v>
      </c>
      <c r="E1" s="3" t="s">
        <v>4</v>
      </c>
      <c r="F1" s="4" t="s">
        <v>5</v>
      </c>
      <c r="H1" s="66" t="s">
        <v>6</v>
      </c>
      <c r="I1" s="67"/>
      <c r="J1" s="67"/>
      <c r="K1" s="67"/>
      <c r="L1" s="67"/>
      <c r="M1" s="67"/>
      <c r="N1" s="67"/>
      <c r="O1" s="67"/>
      <c r="P1" s="67"/>
      <c r="Q1" s="67"/>
      <c r="R1" s="67"/>
      <c r="S1" s="67"/>
      <c r="T1" s="6"/>
      <c r="U1" s="7" t="s">
        <v>7</v>
      </c>
      <c r="W1" s="5" t="s">
        <v>8</v>
      </c>
      <c r="X1" s="5" t="s">
        <v>9</v>
      </c>
      <c r="Y1" s="5" t="s">
        <v>10</v>
      </c>
    </row>
    <row r="2" spans="1:25">
      <c r="A2" s="8" t="s">
        <v>11</v>
      </c>
      <c r="B2" s="9" t="s">
        <v>12</v>
      </c>
      <c r="C2" s="10" t="s">
        <v>13</v>
      </c>
      <c r="D2" s="10" t="str">
        <f ca="1">TEXT(RANDBETWEEN(-100,100),"0")</f>
        <v>-33</v>
      </c>
      <c r="E2" s="10" t="str">
        <f ca="1">TEXT(RANDBETWEEN(-100,100),"0")</f>
        <v>-4</v>
      </c>
      <c r="F2" s="11" t="s">
        <v>14</v>
      </c>
      <c r="H2" s="12" t="str">
        <f t="shared" ref="H2:H65" ca="1" si="0">TEXT(RANDBETWEEN(2, COUNTA(A:A)),"0")</f>
        <v>49</v>
      </c>
      <c r="I2" s="12" t="str">
        <f t="shared" ref="I2:I65" ca="1" si="1">TEXT(RANDBETWEEN(2, COUNTA(B:B)),"0")</f>
        <v>15</v>
      </c>
      <c r="J2" s="12" t="str">
        <f t="shared" ref="J2:J65" ca="1" si="2">TEXT(RANDBETWEEN(2, COUNTA(C:C)),"0")</f>
        <v>32</v>
      </c>
      <c r="K2" s="10" t="str">
        <f t="shared" ref="K2:L21" ca="1" si="3">TEXT(RANDBETWEEN(-100,100),"0")</f>
        <v>-92</v>
      </c>
      <c r="L2" s="13" t="str">
        <f t="shared" ca="1" si="3"/>
        <v>-63</v>
      </c>
      <c r="M2" s="12" t="str">
        <f t="shared" ref="M2:M65" ca="1" si="4">TEXT(RANDBETWEEN(2, COUNTA(F:F)),"0")</f>
        <v>15</v>
      </c>
      <c r="O2" s="12" t="str">
        <f t="shared" ref="O2:O65" ca="1" si="5">INDIRECT("A" &amp; $H2)</f>
        <v>The drones are allocated for</v>
      </c>
      <c r="P2" s="12" t="str">
        <f t="shared" ref="P2:P65" ca="1" si="6">INDIRECT("B" &amp; $I2)</f>
        <v>assess the extent of a forest fire. The fire is currently spreading through the forest</v>
      </c>
      <c r="Q2" s="12" t="str">
        <f t="shared" ref="Q2:Q65" ca="1" si="7">INDIRECT("C" &amp; $J2)</f>
        <v>residing in</v>
      </c>
      <c r="R2" s="12" t="str">
        <f t="shared" ref="R2:R65" ca="1" si="8">"("&amp;K2&amp;","&amp;L2&amp;")"</f>
        <v>(-92,-63)</v>
      </c>
      <c r="S2" s="14" t="str">
        <f t="shared" ref="S2:S65" ca="1" si="9">INDIRECT("F" &amp; $M2)</f>
        <v>as quickly as possible</v>
      </c>
      <c r="U2" s="14" t="str">
        <f t="shared" ref="U2:U65" ca="1" si="10">O2&amp;" "&amp;P2&amp;" "&amp;Q2&amp;" "&amp;R2&amp;" "&amp;S2</f>
        <v>The drones are allocated for assess the extent of a forest fire. The fire is currently spreading through the forest residing in (-92,-63) as quickly as possible</v>
      </c>
      <c r="W2" s="12" t="str">
        <f t="shared" ref="W2:W65" ca="1" si="11">R2</f>
        <v>(-92,-63)</v>
      </c>
      <c r="X2" s="11" t="b">
        <v>0</v>
      </c>
      <c r="Y2" s="11" t="b">
        <v>0</v>
      </c>
    </row>
    <row r="3" spans="1:25">
      <c r="A3" s="15" t="s">
        <v>15</v>
      </c>
      <c r="B3" s="9" t="s">
        <v>16</v>
      </c>
      <c r="C3" s="10" t="s">
        <v>17</v>
      </c>
      <c r="D3" s="10"/>
      <c r="E3" s="10"/>
      <c r="F3" s="11" t="s">
        <v>18</v>
      </c>
      <c r="H3" s="12" t="str">
        <f t="shared" ca="1" si="0"/>
        <v>87</v>
      </c>
      <c r="I3" s="12" t="str">
        <f t="shared" ca="1" si="1"/>
        <v>108</v>
      </c>
      <c r="J3" s="12" t="str">
        <f t="shared" ca="1" si="2"/>
        <v>5</v>
      </c>
      <c r="K3" s="10" t="str">
        <f t="shared" ca="1" si="3"/>
        <v>87</v>
      </c>
      <c r="L3" s="13" t="str">
        <f t="shared" ca="1" si="3"/>
        <v>56</v>
      </c>
      <c r="M3" s="12" t="str">
        <f t="shared" ca="1" si="4"/>
        <v>52</v>
      </c>
      <c r="O3" s="12" t="str">
        <f t="shared" ca="1" si="5"/>
        <v xml:space="preserve">The drones must </v>
      </c>
      <c r="P3" s="12" t="str">
        <f t="shared" ca="1" si="6"/>
        <v>tail the cargo ship as it navigates through the waters. The cargo ship is</v>
      </c>
      <c r="Q3" s="12" t="str">
        <f t="shared" ca="1" si="7"/>
        <v>at the current position of</v>
      </c>
      <c r="R3" s="12" t="str">
        <f t="shared" ca="1" si="8"/>
        <v>(87,56)</v>
      </c>
      <c r="S3" s="14" t="str">
        <f t="shared" ca="1" si="9"/>
        <v>using the drones</v>
      </c>
      <c r="U3" s="14" t="str">
        <f t="shared" ca="1" si="10"/>
        <v>The drones must  tail the cargo ship as it navigates through the waters. The cargo ship is at the current position of (87,56) using the drones</v>
      </c>
      <c r="W3" s="12" t="str">
        <f t="shared" ca="1" si="11"/>
        <v>(87,56)</v>
      </c>
      <c r="X3" s="11" t="b">
        <v>0</v>
      </c>
      <c r="Y3" s="11" t="b">
        <v>0</v>
      </c>
    </row>
    <row r="4" spans="1:25">
      <c r="A4" s="16" t="s">
        <v>19</v>
      </c>
      <c r="B4" s="9" t="s">
        <v>20</v>
      </c>
      <c r="C4" s="17" t="s">
        <v>21</v>
      </c>
      <c r="D4" s="10"/>
      <c r="E4" s="10"/>
      <c r="F4" s="11" t="s">
        <v>22</v>
      </c>
      <c r="H4" s="12" t="str">
        <f t="shared" ca="1" si="0"/>
        <v>70</v>
      </c>
      <c r="I4" s="12" t="str">
        <f t="shared" ca="1" si="1"/>
        <v>105</v>
      </c>
      <c r="J4" s="12" t="str">
        <f t="shared" ca="1" si="2"/>
        <v>3</v>
      </c>
      <c r="K4" s="10" t="str">
        <f t="shared" ca="1" si="3"/>
        <v>-93</v>
      </c>
      <c r="L4" s="13" t="str">
        <f t="shared" ca="1" si="3"/>
        <v>72</v>
      </c>
      <c r="M4" s="12" t="str">
        <f t="shared" ca="1" si="4"/>
        <v>57</v>
      </c>
      <c r="O4" s="12" t="str">
        <f t="shared" ca="1" si="5"/>
        <v>The drones are engaged in the duty of</v>
      </c>
      <c r="P4" s="12" t="str">
        <f t="shared" ca="1" si="6"/>
        <v>survey an underwater archaeological site</v>
      </c>
      <c r="Q4" s="12" t="str">
        <f t="shared" ca="1" si="7"/>
        <v>at present in</v>
      </c>
      <c r="R4" s="12" t="str">
        <f t="shared" ca="1" si="8"/>
        <v>(-93,72)</v>
      </c>
      <c r="S4" s="14" t="str">
        <f t="shared" ca="1" si="9"/>
        <v>with the mission as the objective.</v>
      </c>
      <c r="U4" s="14" t="str">
        <f t="shared" ca="1" si="10"/>
        <v>The drones are engaged in the duty of survey an underwater archaeological site at present in (-93,72) with the mission as the objective.</v>
      </c>
      <c r="W4" s="12" t="str">
        <f t="shared" ca="1" si="11"/>
        <v>(-93,72)</v>
      </c>
      <c r="X4" s="11" t="b">
        <v>0</v>
      </c>
      <c r="Y4" s="11" t="b">
        <v>0</v>
      </c>
    </row>
    <row r="5" spans="1:25">
      <c r="A5" s="16" t="s">
        <v>23</v>
      </c>
      <c r="B5" s="9" t="s">
        <v>24</v>
      </c>
      <c r="C5" s="17" t="s">
        <v>25</v>
      </c>
      <c r="D5" s="10"/>
      <c r="E5" s="10"/>
      <c r="F5" s="11" t="s">
        <v>26</v>
      </c>
      <c r="H5" s="12" t="str">
        <f t="shared" ca="1" si="0"/>
        <v>57</v>
      </c>
      <c r="I5" s="12" t="str">
        <f t="shared" ca="1" si="1"/>
        <v>146</v>
      </c>
      <c r="J5" s="12" t="str">
        <f t="shared" ca="1" si="2"/>
        <v>30</v>
      </c>
      <c r="K5" s="10" t="str">
        <f t="shared" ca="1" si="3"/>
        <v>-28</v>
      </c>
      <c r="L5" s="13" t="str">
        <f t="shared" ca="1" si="3"/>
        <v>-10</v>
      </c>
      <c r="M5" s="12" t="str">
        <f t="shared" ca="1" si="4"/>
        <v>33</v>
      </c>
      <c r="O5" s="12" t="str">
        <f t="shared" ca="1" si="5"/>
        <v>The drones are dedicated to</v>
      </c>
      <c r="P5" s="12" t="str">
        <f t="shared" ca="1" si="6"/>
        <v>support firefighters battling a wildfire in a national forest</v>
      </c>
      <c r="Q5" s="12" t="str">
        <f t="shared" ca="1" si="7"/>
        <v>presently situated in</v>
      </c>
      <c r="R5" s="12" t="str">
        <f t="shared" ca="1" si="8"/>
        <v>(-28,-10)</v>
      </c>
      <c r="S5" s="14" t="str">
        <f t="shared" ca="1" si="9"/>
        <v>in line with the mission.</v>
      </c>
      <c r="U5" s="14" t="str">
        <f t="shared" ca="1" si="10"/>
        <v>The drones are dedicated to support firefighters battling a wildfire in a national forest presently situated in (-28,-10) in line with the mission.</v>
      </c>
      <c r="W5" s="12" t="str">
        <f t="shared" ca="1" si="11"/>
        <v>(-28,-10)</v>
      </c>
      <c r="X5" s="11" t="b">
        <v>0</v>
      </c>
      <c r="Y5" s="11" t="b">
        <v>0</v>
      </c>
    </row>
    <row r="6" spans="1:25">
      <c r="A6" s="16" t="s">
        <v>27</v>
      </c>
      <c r="B6" s="18" t="s">
        <v>28</v>
      </c>
      <c r="C6" s="10" t="s">
        <v>29</v>
      </c>
      <c r="D6" s="10"/>
      <c r="E6" s="10"/>
      <c r="F6" s="11" t="s">
        <v>30</v>
      </c>
      <c r="H6" s="12" t="str">
        <f t="shared" ca="1" si="0"/>
        <v>77</v>
      </c>
      <c r="I6" s="12" t="str">
        <f t="shared" ca="1" si="1"/>
        <v>36</v>
      </c>
      <c r="J6" s="12" t="str">
        <f t="shared" ca="1" si="2"/>
        <v>22</v>
      </c>
      <c r="K6" s="10" t="str">
        <f t="shared" ca="1" si="3"/>
        <v>38</v>
      </c>
      <c r="L6" s="13" t="str">
        <f t="shared" ca="1" si="3"/>
        <v>-7</v>
      </c>
      <c r="M6" s="12" t="str">
        <f t="shared" ca="1" si="4"/>
        <v>57</v>
      </c>
      <c r="O6" s="12" t="str">
        <f t="shared" ca="1" si="5"/>
        <v>The drones are mobilized to achieve</v>
      </c>
      <c r="P6" s="12" t="str">
        <f t="shared" ca="1" si="6"/>
        <v>capture breathtaking footage of a waterfall</v>
      </c>
      <c r="Q6" s="12" t="str">
        <f t="shared" ca="1" si="7"/>
        <v>positioned at</v>
      </c>
      <c r="R6" s="12" t="str">
        <f t="shared" ca="1" si="8"/>
        <v>(38,-7)</v>
      </c>
      <c r="S6" s="14" t="str">
        <f t="shared" ca="1" si="9"/>
        <v>with the mission as the objective.</v>
      </c>
      <c r="U6" s="14" t="str">
        <f t="shared" ca="1" si="10"/>
        <v>The drones are mobilized to achieve capture breathtaking footage of a waterfall positioned at (38,-7) with the mission as the objective.</v>
      </c>
      <c r="W6" s="12" t="str">
        <f t="shared" ca="1" si="11"/>
        <v>(38,-7)</v>
      </c>
      <c r="X6" s="11" t="b">
        <v>0</v>
      </c>
      <c r="Y6" s="11" t="b">
        <v>0</v>
      </c>
    </row>
    <row r="7" spans="1:25">
      <c r="A7" s="8" t="s">
        <v>31</v>
      </c>
      <c r="B7" s="18" t="s">
        <v>32</v>
      </c>
      <c r="C7" s="9" t="s">
        <v>33</v>
      </c>
      <c r="D7" s="10"/>
      <c r="E7" s="10"/>
      <c r="F7" s="11" t="s">
        <v>34</v>
      </c>
      <c r="H7" s="12" t="str">
        <f t="shared" ca="1" si="0"/>
        <v>131</v>
      </c>
      <c r="I7" s="12" t="str">
        <f t="shared" ca="1" si="1"/>
        <v>61</v>
      </c>
      <c r="J7" s="12" t="str">
        <f t="shared" ca="1" si="2"/>
        <v>6</v>
      </c>
      <c r="K7" s="10" t="str">
        <f t="shared" ca="1" si="3"/>
        <v>27</v>
      </c>
      <c r="L7" s="13" t="str">
        <f t="shared" ca="1" si="3"/>
        <v>45</v>
      </c>
      <c r="M7" s="12" t="str">
        <f t="shared" ca="1" si="4"/>
        <v>43</v>
      </c>
      <c r="O7" s="12" t="str">
        <f t="shared" ca="1" si="5"/>
        <v>We are firmly committed to</v>
      </c>
      <c r="P7" s="12" t="str">
        <f t="shared" ca="1" si="6"/>
        <v>keep a close eye on the ship's location and trajectory. The vessel is</v>
      </c>
      <c r="Q7" s="12" t="str">
        <f t="shared" ca="1" si="7"/>
        <v>at the current spot of</v>
      </c>
      <c r="R7" s="12" t="str">
        <f t="shared" ca="1" si="8"/>
        <v>(27,45)</v>
      </c>
      <c r="S7" s="14" t="str">
        <f t="shared" ca="1" si="9"/>
        <v>intended for the task.</v>
      </c>
      <c r="U7" s="14" t="str">
        <f t="shared" ca="1" si="10"/>
        <v>We are firmly committed to keep a close eye on the ship's location and trajectory. The vessel is at the current spot of (27,45) intended for the task.</v>
      </c>
      <c r="W7" s="12" t="str">
        <f t="shared" ca="1" si="11"/>
        <v>(27,45)</v>
      </c>
      <c r="X7" s="11" t="b">
        <v>0</v>
      </c>
      <c r="Y7" s="11" t="b">
        <v>0</v>
      </c>
    </row>
    <row r="8" spans="1:25">
      <c r="A8" s="8" t="s">
        <v>35</v>
      </c>
      <c r="B8" s="9" t="s">
        <v>36</v>
      </c>
      <c r="C8" s="10" t="s">
        <v>37</v>
      </c>
      <c r="D8" s="10"/>
      <c r="E8" s="10"/>
      <c r="F8" s="11" t="s">
        <v>38</v>
      </c>
      <c r="H8" s="12" t="str">
        <f t="shared" ca="1" si="0"/>
        <v>30</v>
      </c>
      <c r="I8" s="12" t="str">
        <f t="shared" ca="1" si="1"/>
        <v>100</v>
      </c>
      <c r="J8" s="12" t="str">
        <f t="shared" ca="1" si="2"/>
        <v>8</v>
      </c>
      <c r="K8" s="10" t="str">
        <f t="shared" ca="1" si="3"/>
        <v>28</v>
      </c>
      <c r="L8" s="13" t="str">
        <f t="shared" ca="1" si="3"/>
        <v>-10</v>
      </c>
      <c r="M8" s="12" t="str">
        <f t="shared" ca="1" si="4"/>
        <v>53</v>
      </c>
      <c r="O8" s="12" t="str">
        <f t="shared" ca="1" si="5"/>
        <v xml:space="preserve">Our mission objective is to </v>
      </c>
      <c r="P8" s="12" t="str">
        <f t="shared" ca="1" si="6"/>
        <v>support police in a car chase through city streets</v>
      </c>
      <c r="Q8" s="12" t="str">
        <f t="shared" ca="1" si="7"/>
        <v>at this moment in</v>
      </c>
      <c r="R8" s="12" t="str">
        <f t="shared" ca="1" si="8"/>
        <v>(28,-10)</v>
      </c>
      <c r="S8" s="14" t="str">
        <f t="shared" ca="1" si="9"/>
        <v>using the drones.</v>
      </c>
      <c r="U8" s="14" t="str">
        <f t="shared" ca="1" si="10"/>
        <v>Our mission objective is to  support police in a car chase through city streets at this moment in (28,-10) using the drones.</v>
      </c>
      <c r="W8" s="12" t="str">
        <f t="shared" ca="1" si="11"/>
        <v>(28,-10)</v>
      </c>
      <c r="X8" s="11" t="b">
        <v>0</v>
      </c>
      <c r="Y8" s="11" t="b">
        <v>0</v>
      </c>
    </row>
    <row r="9" spans="1:25">
      <c r="A9" s="16" t="s">
        <v>39</v>
      </c>
      <c r="B9" s="9" t="s">
        <v>40</v>
      </c>
      <c r="C9" s="10" t="s">
        <v>41</v>
      </c>
      <c r="D9" s="10"/>
      <c r="E9" s="10"/>
      <c r="F9" s="11" t="s">
        <v>42</v>
      </c>
      <c r="H9" s="12" t="str">
        <f t="shared" ca="1" si="0"/>
        <v>116</v>
      </c>
      <c r="I9" s="12" t="str">
        <f t="shared" ca="1" si="1"/>
        <v>14</v>
      </c>
      <c r="J9" s="12" t="str">
        <f t="shared" ca="1" si="2"/>
        <v>9</v>
      </c>
      <c r="K9" s="10" t="str">
        <f t="shared" ca="1" si="3"/>
        <v>42</v>
      </c>
      <c r="L9" s="13" t="str">
        <f t="shared" ca="1" si="3"/>
        <v>-61</v>
      </c>
      <c r="M9" s="12" t="str">
        <f t="shared" ca="1" si="4"/>
        <v>20</v>
      </c>
      <c r="O9" s="12" t="str">
        <f t="shared" ca="1" si="5"/>
        <v>The mission revolves around accomplishing</v>
      </c>
      <c r="P9" s="12" t="str">
        <f t="shared" ca="1" si="6"/>
        <v>assess the damage to a historic lighthouse</v>
      </c>
      <c r="Q9" s="12" t="str">
        <f t="shared" ca="1" si="7"/>
        <v>at this point in</v>
      </c>
      <c r="R9" s="12" t="str">
        <f t="shared" ca="1" si="8"/>
        <v>(42,-61)</v>
      </c>
      <c r="S9" s="14" t="str">
        <f t="shared" ca="1" si="9"/>
        <v>during this operation.</v>
      </c>
      <c r="U9" s="14" t="str">
        <f t="shared" ca="1" si="10"/>
        <v>The mission revolves around accomplishing assess the damage to a historic lighthouse at this point in (42,-61) during this operation.</v>
      </c>
      <c r="W9" s="12" t="str">
        <f t="shared" ca="1" si="11"/>
        <v>(42,-61)</v>
      </c>
      <c r="X9" s="11" t="b">
        <v>0</v>
      </c>
      <c r="Y9" s="11" t="b">
        <v>0</v>
      </c>
    </row>
    <row r="10" spans="1:25">
      <c r="A10" s="16" t="s">
        <v>43</v>
      </c>
      <c r="B10" s="9" t="s">
        <v>44</v>
      </c>
      <c r="C10" s="10" t="s">
        <v>45</v>
      </c>
      <c r="D10" s="10"/>
      <c r="E10" s="10"/>
      <c r="F10" s="11" t="s">
        <v>46</v>
      </c>
      <c r="H10" s="12" t="str">
        <f t="shared" ca="1" si="0"/>
        <v>21</v>
      </c>
      <c r="I10" s="12" t="str">
        <f t="shared" ca="1" si="1"/>
        <v>19</v>
      </c>
      <c r="J10" s="12" t="str">
        <f t="shared" ca="1" si="2"/>
        <v>20</v>
      </c>
      <c r="K10" s="10" t="str">
        <f t="shared" ca="1" si="3"/>
        <v>-8</v>
      </c>
      <c r="L10" s="13" t="str">
        <f t="shared" ca="1" si="3"/>
        <v>-92</v>
      </c>
      <c r="M10" s="12" t="str">
        <f t="shared" ca="1" si="4"/>
        <v>22</v>
      </c>
      <c r="O10" s="12" t="str">
        <f t="shared" ca="1" si="5"/>
        <v xml:space="preserve">Our goal is to </v>
      </c>
      <c r="P10" s="12" t="str">
        <f t="shared" ca="1" si="6"/>
        <v>assess the structural integrity of a bridge</v>
      </c>
      <c r="Q10" s="12" t="str">
        <f t="shared" ca="1" si="7"/>
        <v>in the present location of</v>
      </c>
      <c r="R10" s="12" t="str">
        <f t="shared" ca="1" si="8"/>
        <v>(-8,-92)</v>
      </c>
      <c r="S10" s="14" t="str">
        <f t="shared" ca="1" si="9"/>
        <v>during this task.</v>
      </c>
      <c r="U10" s="14" t="str">
        <f t="shared" ca="1" si="10"/>
        <v>Our goal is to  assess the structural integrity of a bridge in the present location of (-8,-92) during this task.</v>
      </c>
      <c r="W10" s="12" t="str">
        <f t="shared" ca="1" si="11"/>
        <v>(-8,-92)</v>
      </c>
      <c r="X10" s="11" t="b">
        <v>0</v>
      </c>
      <c r="Y10" s="11" t="b">
        <v>0</v>
      </c>
    </row>
    <row r="11" spans="1:25">
      <c r="A11" s="8" t="s">
        <v>47</v>
      </c>
      <c r="B11" s="9" t="s">
        <v>48</v>
      </c>
      <c r="C11" s="10" t="s">
        <v>49</v>
      </c>
      <c r="D11" s="10"/>
      <c r="E11" s="10"/>
      <c r="F11" s="11" t="s">
        <v>50</v>
      </c>
      <c r="H11" s="12" t="str">
        <f t="shared" ca="1" si="0"/>
        <v>121</v>
      </c>
      <c r="I11" s="12" t="str">
        <f t="shared" ca="1" si="1"/>
        <v>88</v>
      </c>
      <c r="J11" s="12" t="str">
        <f t="shared" ca="1" si="2"/>
        <v>2</v>
      </c>
      <c r="K11" s="10" t="str">
        <f t="shared" ca="1" si="3"/>
        <v>-26</v>
      </c>
      <c r="L11" s="13" t="str">
        <f t="shared" ca="1" si="3"/>
        <v>-91</v>
      </c>
      <c r="M11" s="12" t="str">
        <f t="shared" ca="1" si="4"/>
        <v>37</v>
      </c>
      <c r="O11" s="12" t="str">
        <f t="shared" ca="1" si="5"/>
        <v xml:space="preserve">The objective is to </v>
      </c>
      <c r="P11" s="12" t="str">
        <f t="shared" ca="1" si="6"/>
        <v>perform an environmental assessment of a coral reef</v>
      </c>
      <c r="Q11" s="12" t="str">
        <f t="shared" ca="1" si="7"/>
        <v>at</v>
      </c>
      <c r="R11" s="12" t="str">
        <f t="shared" ca="1" si="8"/>
        <v>(-26,-91)</v>
      </c>
      <c r="S11" s="14" t="str">
        <f t="shared" ca="1" si="9"/>
        <v>in the course of the mission.</v>
      </c>
      <c r="U11" s="14" t="str">
        <f t="shared" ca="1" si="10"/>
        <v>The objective is to  perform an environmental assessment of a coral reef at (-26,-91) in the course of the mission.</v>
      </c>
      <c r="W11" s="12" t="str">
        <f t="shared" ca="1" si="11"/>
        <v>(-26,-91)</v>
      </c>
      <c r="X11" s="11" t="b">
        <v>0</v>
      </c>
      <c r="Y11" s="11" t="b">
        <v>0</v>
      </c>
    </row>
    <row r="12" spans="1:25">
      <c r="A12" s="16" t="s">
        <v>51</v>
      </c>
      <c r="B12" s="9" t="s">
        <v>52</v>
      </c>
      <c r="C12" s="10" t="s">
        <v>53</v>
      </c>
      <c r="D12" s="10"/>
      <c r="E12" s="10"/>
      <c r="F12" s="11" t="s">
        <v>54</v>
      </c>
      <c r="H12" s="12" t="str">
        <f t="shared" ca="1" si="0"/>
        <v>10</v>
      </c>
      <c r="I12" s="12" t="str">
        <f t="shared" ca="1" si="1"/>
        <v>125</v>
      </c>
      <c r="J12" s="12" t="str">
        <f t="shared" ca="1" si="2"/>
        <v>2</v>
      </c>
      <c r="K12" s="10" t="str">
        <f t="shared" ca="1" si="3"/>
        <v>-43</v>
      </c>
      <c r="L12" s="13" t="str">
        <f t="shared" ca="1" si="3"/>
        <v>81</v>
      </c>
      <c r="M12" s="12" t="str">
        <f t="shared" ca="1" si="4"/>
        <v>34</v>
      </c>
      <c r="O12" s="12" t="str">
        <f t="shared" ca="1" si="5"/>
        <v>It's indispensable to</v>
      </c>
      <c r="P12" s="12" t="str">
        <f t="shared" ca="1" si="6"/>
        <v>aid in tracking a fugitive in a dense rainforest</v>
      </c>
      <c r="Q12" s="12" t="str">
        <f t="shared" ca="1" si="7"/>
        <v>at</v>
      </c>
      <c r="R12" s="12" t="str">
        <f t="shared" ca="1" si="8"/>
        <v>(-43,81)</v>
      </c>
      <c r="S12" s="14" t="str">
        <f t="shared" ca="1" si="9"/>
        <v>in support of the mission.</v>
      </c>
      <c r="U12" s="14" t="str">
        <f t="shared" ca="1" si="10"/>
        <v>It's indispensable to aid in tracking a fugitive in a dense rainforest at (-43,81) in support of the mission.</v>
      </c>
      <c r="W12" s="12" t="str">
        <f t="shared" ca="1" si="11"/>
        <v>(-43,81)</v>
      </c>
      <c r="X12" s="11" t="b">
        <v>0</v>
      </c>
      <c r="Y12" s="11" t="b">
        <v>0</v>
      </c>
    </row>
    <row r="13" spans="1:25">
      <c r="A13" s="16" t="s">
        <v>55</v>
      </c>
      <c r="B13" s="9" t="s">
        <v>56</v>
      </c>
      <c r="C13" s="10" t="s">
        <v>57</v>
      </c>
      <c r="D13" s="10"/>
      <c r="E13" s="10"/>
      <c r="F13" s="11" t="s">
        <v>58</v>
      </c>
      <c r="H13" s="12" t="str">
        <f t="shared" ca="1" si="0"/>
        <v>42</v>
      </c>
      <c r="I13" s="12" t="str">
        <f t="shared" ca="1" si="1"/>
        <v>152</v>
      </c>
      <c r="J13" s="12" t="str">
        <f t="shared" ca="1" si="2"/>
        <v>17</v>
      </c>
      <c r="K13" s="10" t="str">
        <f t="shared" ca="1" si="3"/>
        <v>-33</v>
      </c>
      <c r="L13" s="13" t="str">
        <f t="shared" ca="1" si="3"/>
        <v>85</v>
      </c>
      <c r="M13" s="12" t="str">
        <f t="shared" ca="1" si="4"/>
        <v>36</v>
      </c>
      <c r="O13" s="12" t="str">
        <f t="shared" ca="1" si="5"/>
        <v>Our primary goal is to</v>
      </c>
      <c r="P13" s="12" t="str">
        <f t="shared" ca="1" si="6"/>
        <v>conduct a geological survey of an active fault line</v>
      </c>
      <c r="Q13" s="12" t="str">
        <f t="shared" ca="1" si="7"/>
        <v>in the current position of</v>
      </c>
      <c r="R13" s="12" t="str">
        <f t="shared" ca="1" si="8"/>
        <v>(-33,85)</v>
      </c>
      <c r="S13" s="14" t="str">
        <f t="shared" ca="1" si="9"/>
        <v>in support of the task.</v>
      </c>
      <c r="U13" s="14" t="str">
        <f t="shared" ca="1" si="10"/>
        <v>Our primary goal is to conduct a geological survey of an active fault line in the current position of (-33,85) in support of the task.</v>
      </c>
      <c r="W13" s="12" t="str">
        <f t="shared" ca="1" si="11"/>
        <v>(-33,85)</v>
      </c>
      <c r="X13" s="11" t="b">
        <v>0</v>
      </c>
      <c r="Y13" s="11" t="b">
        <v>0</v>
      </c>
    </row>
    <row r="14" spans="1:25">
      <c r="A14" s="8" t="s">
        <v>59</v>
      </c>
      <c r="B14" s="9" t="s">
        <v>60</v>
      </c>
      <c r="C14" s="10" t="s">
        <v>61</v>
      </c>
      <c r="D14" s="10"/>
      <c r="E14" s="10"/>
      <c r="F14" s="19" t="s">
        <v>62</v>
      </c>
      <c r="H14" s="12" t="str">
        <f t="shared" ca="1" si="0"/>
        <v>127</v>
      </c>
      <c r="I14" s="12" t="str">
        <f t="shared" ca="1" si="1"/>
        <v>35</v>
      </c>
      <c r="J14" s="12" t="str">
        <f t="shared" ca="1" si="2"/>
        <v>34</v>
      </c>
      <c r="K14" s="10" t="str">
        <f t="shared" ca="1" si="3"/>
        <v>90</v>
      </c>
      <c r="L14" s="13" t="str">
        <f t="shared" ca="1" si="3"/>
        <v>37</v>
      </c>
      <c r="M14" s="12" t="str">
        <f t="shared" ca="1" si="4"/>
        <v>35</v>
      </c>
      <c r="O14" s="12" t="str">
        <f t="shared" ca="1" si="5"/>
        <v>We are dedicated to</v>
      </c>
      <c r="P14" s="12" t="str">
        <f t="shared" ca="1" si="6"/>
        <v>capture breathtaking aerial footage of a mountain range</v>
      </c>
      <c r="Q14" s="12" t="str">
        <f t="shared" ca="1" si="7"/>
        <v>situated at</v>
      </c>
      <c r="R14" s="12" t="str">
        <f t="shared" ca="1" si="8"/>
        <v>(90,37)</v>
      </c>
      <c r="S14" s="14" t="str">
        <f t="shared" ca="1" si="9"/>
        <v>in support of the operation.</v>
      </c>
      <c r="U14" s="14" t="str">
        <f t="shared" ca="1" si="10"/>
        <v>We are dedicated to capture breathtaking aerial footage of a mountain range situated at (90,37) in support of the operation.</v>
      </c>
      <c r="W14" s="12" t="str">
        <f t="shared" ca="1" si="11"/>
        <v>(90,37)</v>
      </c>
      <c r="X14" s="11" t="b">
        <v>0</v>
      </c>
      <c r="Y14" s="11" t="b">
        <v>0</v>
      </c>
    </row>
    <row r="15" spans="1:25">
      <c r="A15" s="8" t="s">
        <v>63</v>
      </c>
      <c r="B15" s="18" t="s">
        <v>64</v>
      </c>
      <c r="C15" s="9" t="s">
        <v>65</v>
      </c>
      <c r="D15" s="10"/>
      <c r="E15" s="10"/>
      <c r="F15" s="19" t="s">
        <v>66</v>
      </c>
      <c r="H15" s="12" t="str">
        <f t="shared" ca="1" si="0"/>
        <v>135</v>
      </c>
      <c r="I15" s="12" t="str">
        <f t="shared" ca="1" si="1"/>
        <v>137</v>
      </c>
      <c r="J15" s="12" t="str">
        <f t="shared" ca="1" si="2"/>
        <v>31</v>
      </c>
      <c r="K15" s="10" t="str">
        <f t="shared" ca="1" si="3"/>
        <v>22</v>
      </c>
      <c r="L15" s="13" t="str">
        <f t="shared" ca="1" si="3"/>
        <v>72</v>
      </c>
      <c r="M15" s="12" t="str">
        <f t="shared" ca="1" si="4"/>
        <v>11</v>
      </c>
      <c r="O15" s="12" t="str">
        <f t="shared" ca="1" si="5"/>
        <v>We are resolute in our pursuit of</v>
      </c>
      <c r="P15" s="12" t="str">
        <f t="shared" ca="1" si="6"/>
        <v>assist in cleaning up an oil spill in the ocean</v>
      </c>
      <c r="Q15" s="12" t="str">
        <f t="shared" ca="1" si="7"/>
        <v>presently stationed in</v>
      </c>
      <c r="R15" s="12" t="str">
        <f t="shared" ca="1" si="8"/>
        <v>(22,72)</v>
      </c>
      <c r="S15" s="14" t="str">
        <f t="shared" ca="1" si="9"/>
        <v>as expeditiously as can be.</v>
      </c>
      <c r="U15" s="14" t="str">
        <f t="shared" ca="1" si="10"/>
        <v>We are resolute in our pursuit of assist in cleaning up an oil spill in the ocean presently stationed in (22,72) as expeditiously as can be.</v>
      </c>
      <c r="W15" s="12" t="str">
        <f t="shared" ca="1" si="11"/>
        <v>(22,72)</v>
      </c>
      <c r="X15" s="11" t="b">
        <v>0</v>
      </c>
      <c r="Y15" s="11" t="b">
        <v>0</v>
      </c>
    </row>
    <row r="16" spans="1:25">
      <c r="A16" s="16" t="s">
        <v>67</v>
      </c>
      <c r="B16" s="9" t="s">
        <v>68</v>
      </c>
      <c r="C16" s="10" t="s">
        <v>69</v>
      </c>
      <c r="D16" s="10"/>
      <c r="E16" s="10"/>
      <c r="F16" s="19" t="s">
        <v>70</v>
      </c>
      <c r="H16" s="12" t="str">
        <f t="shared" ca="1" si="0"/>
        <v>81</v>
      </c>
      <c r="I16" s="12" t="str">
        <f t="shared" ca="1" si="1"/>
        <v>33</v>
      </c>
      <c r="J16" s="12" t="str">
        <f t="shared" ca="1" si="2"/>
        <v>31</v>
      </c>
      <c r="K16" s="10" t="str">
        <f t="shared" ca="1" si="3"/>
        <v>57</v>
      </c>
      <c r="L16" s="13" t="str">
        <f t="shared" ca="1" si="3"/>
        <v>-87</v>
      </c>
      <c r="M16" s="12" t="str">
        <f t="shared" ca="1" si="4"/>
        <v>53</v>
      </c>
      <c r="O16" s="12" t="str">
        <f t="shared" ca="1" si="5"/>
        <v>The drones are required to</v>
      </c>
      <c r="P16" s="12" t="str">
        <f t="shared" ca="1" si="6"/>
        <v>capture aerial footage of an archaeological site</v>
      </c>
      <c r="Q16" s="12" t="str">
        <f t="shared" ca="1" si="7"/>
        <v>presently stationed in</v>
      </c>
      <c r="R16" s="12" t="str">
        <f t="shared" ca="1" si="8"/>
        <v>(57,-87)</v>
      </c>
      <c r="S16" s="14" t="str">
        <f t="shared" ca="1" si="9"/>
        <v>using the drones.</v>
      </c>
      <c r="U16" s="14" t="str">
        <f t="shared" ca="1" si="10"/>
        <v>The drones are required to capture aerial footage of an archaeological site presently stationed in (57,-87) using the drones.</v>
      </c>
      <c r="W16" s="12" t="str">
        <f t="shared" ca="1" si="11"/>
        <v>(57,-87)</v>
      </c>
      <c r="X16" s="11" t="b">
        <v>0</v>
      </c>
      <c r="Y16" s="11" t="b">
        <v>0</v>
      </c>
    </row>
    <row r="17" spans="1:25">
      <c r="A17" s="8" t="s">
        <v>71</v>
      </c>
      <c r="B17" s="9" t="s">
        <v>72</v>
      </c>
      <c r="C17" s="17" t="s">
        <v>73</v>
      </c>
      <c r="D17" s="10"/>
      <c r="E17" s="10"/>
      <c r="F17" s="19" t="s">
        <v>74</v>
      </c>
      <c r="H17" s="12" t="str">
        <f t="shared" ca="1" si="0"/>
        <v>144</v>
      </c>
      <c r="I17" s="12" t="str">
        <f t="shared" ca="1" si="1"/>
        <v>5</v>
      </c>
      <c r="J17" s="12" t="str">
        <f t="shared" ca="1" si="2"/>
        <v>26</v>
      </c>
      <c r="K17" s="10" t="str">
        <f t="shared" ca="1" si="3"/>
        <v>-26</v>
      </c>
      <c r="L17" s="13" t="str">
        <f t="shared" ca="1" si="3"/>
        <v>54</v>
      </c>
      <c r="M17" s="12" t="str">
        <f t="shared" ca="1" si="4"/>
        <v>32</v>
      </c>
      <c r="O17" s="12" t="str">
        <f t="shared" ca="1" si="5"/>
        <v xml:space="preserve">We need to </v>
      </c>
      <c r="P17" s="12" t="str">
        <f t="shared" ca="1" si="6"/>
        <v>aid in tracking and managing a wildfire</v>
      </c>
      <c r="Q17" s="12" t="str">
        <f t="shared" ca="1" si="7"/>
        <v>presently located in</v>
      </c>
      <c r="R17" s="12" t="str">
        <f t="shared" ca="1" si="8"/>
        <v>(-26,54)</v>
      </c>
      <c r="S17" s="14" t="str">
        <f t="shared" ca="1" si="9"/>
        <v>in connection with the task.</v>
      </c>
      <c r="U17" s="14" t="str">
        <f t="shared" ca="1" si="10"/>
        <v>We need to  aid in tracking and managing a wildfire presently located in (-26,54) in connection with the task.</v>
      </c>
      <c r="W17" s="12" t="str">
        <f t="shared" ca="1" si="11"/>
        <v>(-26,54)</v>
      </c>
      <c r="X17" s="11" t="b">
        <v>0</v>
      </c>
      <c r="Y17" s="11" t="b">
        <v>0</v>
      </c>
    </row>
    <row r="18" spans="1:25">
      <c r="A18" s="16" t="s">
        <v>75</v>
      </c>
      <c r="B18" s="9" t="s">
        <v>76</v>
      </c>
      <c r="C18" s="9" t="s">
        <v>77</v>
      </c>
      <c r="D18" s="10"/>
      <c r="E18" s="10"/>
      <c r="F18" s="19" t="s">
        <v>78</v>
      </c>
      <c r="H18" s="12" t="str">
        <f t="shared" ca="1" si="0"/>
        <v>11</v>
      </c>
      <c r="I18" s="12" t="str">
        <f t="shared" ca="1" si="1"/>
        <v>14</v>
      </c>
      <c r="J18" s="12" t="str">
        <f t="shared" ca="1" si="2"/>
        <v>10</v>
      </c>
      <c r="K18" s="10" t="str">
        <f t="shared" ca="1" si="3"/>
        <v>74</v>
      </c>
      <c r="L18" s="13" t="str">
        <f t="shared" ca="1" si="3"/>
        <v>-98</v>
      </c>
      <c r="M18" s="12" t="str">
        <f t="shared" ca="1" si="4"/>
        <v>54</v>
      </c>
      <c r="O18" s="12" t="str">
        <f t="shared" ca="1" si="5"/>
        <v>It's necessary to</v>
      </c>
      <c r="P18" s="12" t="str">
        <f t="shared" ca="1" si="6"/>
        <v>assess the damage to a historic lighthouse</v>
      </c>
      <c r="Q18" s="12" t="str">
        <f t="shared" ca="1" si="7"/>
        <v>at this time in</v>
      </c>
      <c r="R18" s="12" t="str">
        <f t="shared" ca="1" si="8"/>
        <v>(74,-98)</v>
      </c>
      <c r="S18" s="14" t="str">
        <f t="shared" ca="1" si="9"/>
        <v>while the mission is ongoing.</v>
      </c>
      <c r="U18" s="14" t="str">
        <f t="shared" ca="1" si="10"/>
        <v>It's necessary to assess the damage to a historic lighthouse at this time in (74,-98) while the mission is ongoing.</v>
      </c>
      <c r="W18" s="12" t="str">
        <f t="shared" ca="1" si="11"/>
        <v>(74,-98)</v>
      </c>
      <c r="X18" s="11" t="b">
        <v>0</v>
      </c>
      <c r="Y18" s="11" t="b">
        <v>0</v>
      </c>
    </row>
    <row r="19" spans="1:25">
      <c r="A19" s="16" t="s">
        <v>79</v>
      </c>
      <c r="B19" s="9" t="s">
        <v>80</v>
      </c>
      <c r="C19" s="9" t="s">
        <v>81</v>
      </c>
      <c r="D19" s="10"/>
      <c r="E19" s="10"/>
      <c r="F19" s="19" t="s">
        <v>82</v>
      </c>
      <c r="H19" s="12" t="str">
        <f t="shared" ca="1" si="0"/>
        <v>136</v>
      </c>
      <c r="I19" s="12" t="str">
        <f t="shared" ca="1" si="1"/>
        <v>156</v>
      </c>
      <c r="J19" s="12" t="str">
        <f t="shared" ca="1" si="2"/>
        <v>32</v>
      </c>
      <c r="K19" s="10" t="str">
        <f t="shared" ca="1" si="3"/>
        <v>-38</v>
      </c>
      <c r="L19" s="13" t="str">
        <f t="shared" ca="1" si="3"/>
        <v>-68</v>
      </c>
      <c r="M19" s="12" t="str">
        <f t="shared" ca="1" si="4"/>
        <v>21</v>
      </c>
      <c r="O19" s="12" t="str">
        <f t="shared" ca="1" si="5"/>
        <v>We are resolved to</v>
      </c>
      <c r="P19" s="12" t="str">
        <f t="shared" ca="1" si="6"/>
        <v>assist in tracking a wildlife smuggling operation</v>
      </c>
      <c r="Q19" s="12" t="str">
        <f t="shared" ca="1" si="7"/>
        <v>residing in</v>
      </c>
      <c r="R19" s="12" t="str">
        <f t="shared" ca="1" si="8"/>
        <v>(-38,-68)</v>
      </c>
      <c r="S19" s="14" t="str">
        <f t="shared" ca="1" si="9"/>
        <v>during this task</v>
      </c>
      <c r="U19" s="14" t="str">
        <f t="shared" ca="1" si="10"/>
        <v>We are resolved to assist in tracking a wildlife smuggling operation residing in (-38,-68) during this task</v>
      </c>
      <c r="W19" s="12" t="str">
        <f t="shared" ca="1" si="11"/>
        <v>(-38,-68)</v>
      </c>
      <c r="X19" s="11" t="b">
        <v>0</v>
      </c>
      <c r="Y19" s="11" t="b">
        <v>0</v>
      </c>
    </row>
    <row r="20" spans="1:25">
      <c r="A20" s="16" t="s">
        <v>83</v>
      </c>
      <c r="B20" s="9" t="s">
        <v>84</v>
      </c>
      <c r="C20" s="17" t="s">
        <v>85</v>
      </c>
      <c r="D20" s="10"/>
      <c r="E20" s="10"/>
      <c r="F20" s="19" t="s">
        <v>86</v>
      </c>
      <c r="H20" s="12" t="str">
        <f t="shared" ca="1" si="0"/>
        <v>114</v>
      </c>
      <c r="I20" s="12" t="str">
        <f t="shared" ca="1" si="1"/>
        <v>56</v>
      </c>
      <c r="J20" s="12" t="str">
        <f t="shared" ca="1" si="2"/>
        <v>13</v>
      </c>
      <c r="K20" s="10" t="str">
        <f t="shared" ca="1" si="3"/>
        <v>-69</v>
      </c>
      <c r="L20" s="13" t="str">
        <f t="shared" ca="1" si="3"/>
        <v>-88</v>
      </c>
      <c r="M20" s="12" t="str">
        <f t="shared" ca="1" si="4"/>
        <v>53</v>
      </c>
      <c r="O20" s="12" t="str">
        <f t="shared" ca="1" si="5"/>
        <v xml:space="preserve">The mission requires the drones to </v>
      </c>
      <c r="P20" s="12" t="str">
        <f t="shared" ca="1" si="6"/>
        <v>inspect a space launch facility</v>
      </c>
      <c r="Q20" s="12" t="str">
        <f t="shared" ca="1" si="7"/>
        <v>currently located at</v>
      </c>
      <c r="R20" s="12" t="str">
        <f t="shared" ca="1" si="8"/>
        <v>(-69,-88)</v>
      </c>
      <c r="S20" s="14" t="str">
        <f t="shared" ca="1" si="9"/>
        <v>using the drones.</v>
      </c>
      <c r="U20" s="14" t="str">
        <f t="shared" ca="1" si="10"/>
        <v>The mission requires the drones to  inspect a space launch facility currently located at (-69,-88) using the drones.</v>
      </c>
      <c r="W20" s="12" t="str">
        <f t="shared" ca="1" si="11"/>
        <v>(-69,-88)</v>
      </c>
      <c r="X20" s="11" t="b">
        <v>0</v>
      </c>
      <c r="Y20" s="11" t="b">
        <v>0</v>
      </c>
    </row>
    <row r="21" spans="1:25">
      <c r="A21" s="16" t="s">
        <v>87</v>
      </c>
      <c r="B21" s="9" t="s">
        <v>88</v>
      </c>
      <c r="C21" s="9" t="s">
        <v>89</v>
      </c>
      <c r="D21" s="10"/>
      <c r="E21" s="10"/>
      <c r="F21" s="19" t="s">
        <v>90</v>
      </c>
      <c r="H21" s="12" t="str">
        <f t="shared" ca="1" si="0"/>
        <v>108</v>
      </c>
      <c r="I21" s="12" t="str">
        <f t="shared" ca="1" si="1"/>
        <v>27</v>
      </c>
      <c r="J21" s="12" t="str">
        <f t="shared" ca="1" si="2"/>
        <v>10</v>
      </c>
      <c r="K21" s="10" t="str">
        <f t="shared" ca="1" si="3"/>
        <v>89</v>
      </c>
      <c r="L21" s="13" t="str">
        <f t="shared" ca="1" si="3"/>
        <v>-59</v>
      </c>
      <c r="M21" s="12" t="str">
        <f t="shared" ca="1" si="4"/>
        <v>30</v>
      </c>
      <c r="O21" s="12" t="str">
        <f t="shared" ca="1" si="5"/>
        <v>The mission necessitates the involvement of the drones in</v>
      </c>
      <c r="P21" s="12" t="str">
        <f t="shared" ca="1" si="6"/>
        <v>assist in tracking a fugitive in a dense jungle</v>
      </c>
      <c r="Q21" s="12" t="str">
        <f t="shared" ca="1" si="7"/>
        <v>at this time in</v>
      </c>
      <c r="R21" s="12" t="str">
        <f t="shared" ca="1" si="8"/>
        <v>(89,-59)</v>
      </c>
      <c r="S21" s="14" t="str">
        <f t="shared" ca="1" si="9"/>
        <v>in accordance with the mission.</v>
      </c>
      <c r="U21" s="14" t="str">
        <f t="shared" ca="1" si="10"/>
        <v>The mission necessitates the involvement of the drones in assist in tracking a fugitive in a dense jungle at this time in (89,-59) in accordance with the mission.</v>
      </c>
      <c r="W21" s="12" t="str">
        <f t="shared" ca="1" si="11"/>
        <v>(89,-59)</v>
      </c>
      <c r="X21" s="11" t="b">
        <v>0</v>
      </c>
      <c r="Y21" s="11" t="b">
        <v>0</v>
      </c>
    </row>
    <row r="22" spans="1:25">
      <c r="A22" s="8" t="s">
        <v>91</v>
      </c>
      <c r="B22" s="9" t="s">
        <v>92</v>
      </c>
      <c r="C22" s="9" t="s">
        <v>93</v>
      </c>
      <c r="D22" s="10"/>
      <c r="E22" s="10"/>
      <c r="F22" s="11" t="s">
        <v>94</v>
      </c>
      <c r="H22" s="12" t="str">
        <f t="shared" ca="1" si="0"/>
        <v>60</v>
      </c>
      <c r="I22" s="12" t="str">
        <f t="shared" ca="1" si="1"/>
        <v>11</v>
      </c>
      <c r="J22" s="12" t="str">
        <f t="shared" ca="1" si="2"/>
        <v>34</v>
      </c>
      <c r="K22" s="10" t="str">
        <f t="shared" ref="K22:L41" ca="1" si="12">TEXT(RANDBETWEEN(-100,100),"0")</f>
        <v>39</v>
      </c>
      <c r="L22" s="13" t="str">
        <f t="shared" ca="1" si="12"/>
        <v>-18</v>
      </c>
      <c r="M22" s="12" t="str">
        <f t="shared" ca="1" si="4"/>
        <v>24</v>
      </c>
      <c r="O22" s="12" t="str">
        <f t="shared" ca="1" si="5"/>
        <v>The drones are deployed on a mission to</v>
      </c>
      <c r="P22" s="12" t="str">
        <f t="shared" ca="1" si="6"/>
        <v>assess the aftermath of a major tsunami</v>
      </c>
      <c r="Q22" s="12" t="str">
        <f t="shared" ca="1" si="7"/>
        <v>situated at</v>
      </c>
      <c r="R22" s="12" t="str">
        <f t="shared" ca="1" si="8"/>
        <v>(39,-18)</v>
      </c>
      <c r="S22" s="14" t="str">
        <f t="shared" ca="1" si="9"/>
        <v>for this mission</v>
      </c>
      <c r="U22" s="14" t="str">
        <f t="shared" ca="1" si="10"/>
        <v>The drones are deployed on a mission to assess the aftermath of a major tsunami situated at (39,-18) for this mission</v>
      </c>
      <c r="W22" s="12" t="str">
        <f t="shared" ca="1" si="11"/>
        <v>(39,-18)</v>
      </c>
      <c r="X22" s="11" t="b">
        <v>0</v>
      </c>
      <c r="Y22" s="11" t="b">
        <v>0</v>
      </c>
    </row>
    <row r="23" spans="1:25">
      <c r="A23" s="8" t="s">
        <v>95</v>
      </c>
      <c r="B23" s="9" t="s">
        <v>96</v>
      </c>
      <c r="C23" s="9" t="s">
        <v>97</v>
      </c>
      <c r="D23" s="10"/>
      <c r="E23" s="10"/>
      <c r="F23" s="11" t="s">
        <v>98</v>
      </c>
      <c r="H23" s="12" t="str">
        <f t="shared" ca="1" si="0"/>
        <v>140</v>
      </c>
      <c r="I23" s="12" t="str">
        <f t="shared" ca="1" si="1"/>
        <v>37</v>
      </c>
      <c r="J23" s="12" t="str">
        <f t="shared" ca="1" si="2"/>
        <v>15</v>
      </c>
      <c r="K23" s="10" t="str">
        <f t="shared" ca="1" si="12"/>
        <v>27</v>
      </c>
      <c r="L23" s="13" t="str">
        <f t="shared" ca="1" si="12"/>
        <v>-16</v>
      </c>
      <c r="M23" s="12" t="str">
        <f t="shared" ca="1" si="4"/>
        <v>7</v>
      </c>
      <c r="O23" s="12" t="str">
        <f t="shared" ca="1" si="5"/>
        <v>We are wholeheartedly dedicated to</v>
      </c>
      <c r="P23" s="12" t="str">
        <f t="shared" ca="1" si="6"/>
        <v>capture stunning imagery of a ship in distress</v>
      </c>
      <c r="Q23" s="12" t="str">
        <f t="shared" ca="1" si="7"/>
        <v>currently situated at</v>
      </c>
      <c r="R23" s="12" t="str">
        <f t="shared" ca="1" si="8"/>
        <v>(27,-16)</v>
      </c>
      <c r="S23" s="14" t="str">
        <f t="shared" ca="1" si="9"/>
        <v>as a component of the task.</v>
      </c>
      <c r="U23" s="14" t="str">
        <f t="shared" ca="1" si="10"/>
        <v>We are wholeheartedly dedicated to capture stunning imagery of a ship in distress currently situated at (27,-16) as a component of the task.</v>
      </c>
      <c r="W23" s="12" t="str">
        <f t="shared" ca="1" si="11"/>
        <v>(27,-16)</v>
      </c>
      <c r="X23" s="11" t="b">
        <v>0</v>
      </c>
      <c r="Y23" s="11" t="b">
        <v>0</v>
      </c>
    </row>
    <row r="24" spans="1:25">
      <c r="A24" s="9" t="s">
        <v>99</v>
      </c>
      <c r="B24" s="9" t="s">
        <v>100</v>
      </c>
      <c r="C24" s="20" t="s">
        <v>101</v>
      </c>
      <c r="D24" s="10"/>
      <c r="E24" s="10"/>
      <c r="F24" s="19" t="s">
        <v>102</v>
      </c>
      <c r="H24" s="12" t="str">
        <f t="shared" ca="1" si="0"/>
        <v>19</v>
      </c>
      <c r="I24" s="12" t="str">
        <f t="shared" ca="1" si="1"/>
        <v>86</v>
      </c>
      <c r="J24" s="12" t="str">
        <f t="shared" ca="1" si="2"/>
        <v>12</v>
      </c>
      <c r="K24" s="10" t="str">
        <f t="shared" ca="1" si="12"/>
        <v>44</v>
      </c>
      <c r="L24" s="13" t="str">
        <f t="shared" ca="1" si="12"/>
        <v>-59</v>
      </c>
      <c r="M24" s="12" t="str">
        <f t="shared" ca="1" si="4"/>
        <v>49</v>
      </c>
      <c r="O24" s="12" t="str">
        <f t="shared" ca="1" si="5"/>
        <v>Our core mission objective is to</v>
      </c>
      <c r="P24" s="12" t="str">
        <f t="shared" ca="1" si="6"/>
        <v>navigate to the specified coordinates</v>
      </c>
      <c r="Q24" s="12" t="str">
        <f t="shared" ca="1" si="7"/>
        <v>currently dwelling in</v>
      </c>
      <c r="R24" s="12" t="str">
        <f t="shared" ca="1" si="8"/>
        <v>(44,-59)</v>
      </c>
      <c r="S24" s="14" t="str">
        <f t="shared" ca="1" si="9"/>
        <v>throughout the mission.</v>
      </c>
      <c r="U24" s="14" t="str">
        <f t="shared" ca="1" si="10"/>
        <v>Our core mission objective is to navigate to the specified coordinates currently dwelling in (44,-59) throughout the mission.</v>
      </c>
      <c r="W24" s="12" t="str">
        <f t="shared" ca="1" si="11"/>
        <v>(44,-59)</v>
      </c>
      <c r="X24" s="11" t="b">
        <v>0</v>
      </c>
      <c r="Y24" s="11" t="b">
        <v>0</v>
      </c>
    </row>
    <row r="25" spans="1:25">
      <c r="A25" s="9" t="s">
        <v>103</v>
      </c>
      <c r="B25" s="9" t="s">
        <v>104</v>
      </c>
      <c r="C25" s="9" t="s">
        <v>105</v>
      </c>
      <c r="D25" s="10"/>
      <c r="E25" s="10"/>
      <c r="F25" s="19" t="s">
        <v>106</v>
      </c>
      <c r="H25" s="12" t="str">
        <f t="shared" ca="1" si="0"/>
        <v>61</v>
      </c>
      <c r="I25" s="12" t="str">
        <f t="shared" ca="1" si="1"/>
        <v>123</v>
      </c>
      <c r="J25" s="12" t="str">
        <f t="shared" ca="1" si="2"/>
        <v>25</v>
      </c>
      <c r="K25" s="10" t="str">
        <f t="shared" ca="1" si="12"/>
        <v>24</v>
      </c>
      <c r="L25" s="13" t="str">
        <f t="shared" ca="1" si="12"/>
        <v>53</v>
      </c>
      <c r="M25" s="12" t="str">
        <f t="shared" ca="1" si="4"/>
        <v>19</v>
      </c>
      <c r="O25" s="12" t="str">
        <f t="shared" ca="1" si="5"/>
        <v>The drones are deployed with the purpose of achieving</v>
      </c>
      <c r="P25" s="12" t="str">
        <f t="shared" ca="1" si="6"/>
        <v>assess damage to a power substation</v>
      </c>
      <c r="Q25" s="12" t="str">
        <f t="shared" ca="1" si="7"/>
        <v>presently in</v>
      </c>
      <c r="R25" s="12" t="str">
        <f t="shared" ca="1" si="8"/>
        <v>(24,53)</v>
      </c>
      <c r="S25" s="14" t="str">
        <f t="shared" ca="1" si="9"/>
        <v>during this operation</v>
      </c>
      <c r="U25" s="14" t="str">
        <f t="shared" ca="1" si="10"/>
        <v>The drones are deployed with the purpose of achieving assess damage to a power substation presently in (24,53) during this operation</v>
      </c>
      <c r="W25" s="12" t="str">
        <f t="shared" ca="1" si="11"/>
        <v>(24,53)</v>
      </c>
      <c r="X25" s="11" t="b">
        <v>0</v>
      </c>
      <c r="Y25" s="11" t="b">
        <v>0</v>
      </c>
    </row>
    <row r="26" spans="1:25">
      <c r="A26" s="10" t="s">
        <v>107</v>
      </c>
      <c r="B26" s="9" t="s">
        <v>108</v>
      </c>
      <c r="C26" s="10" t="s">
        <v>109</v>
      </c>
      <c r="D26" s="10"/>
      <c r="E26" s="10"/>
      <c r="F26" s="11" t="s">
        <v>110</v>
      </c>
      <c r="H26" s="12" t="str">
        <f t="shared" ca="1" si="0"/>
        <v>76</v>
      </c>
      <c r="I26" s="12" t="str">
        <f t="shared" ca="1" si="1"/>
        <v>75</v>
      </c>
      <c r="J26" s="12" t="str">
        <f t="shared" ca="1" si="2"/>
        <v>27</v>
      </c>
      <c r="K26" s="10" t="str">
        <f t="shared" ca="1" si="12"/>
        <v>2</v>
      </c>
      <c r="L26" s="13" t="str">
        <f t="shared" ca="1" si="12"/>
        <v>-19</v>
      </c>
      <c r="M26" s="12" t="str">
        <f t="shared" ca="1" si="4"/>
        <v>60</v>
      </c>
      <c r="O26" s="12" t="str">
        <f t="shared" ca="1" si="5"/>
        <v>The drones are mobilized for</v>
      </c>
      <c r="P26" s="12" t="str">
        <f t="shared" ca="1" si="6"/>
        <v>maintain visual contact with the criminal victim,</v>
      </c>
      <c r="Q26" s="12" t="str">
        <f t="shared" ca="1" si="7"/>
        <v>presently occupying</v>
      </c>
      <c r="R26" s="12" t="str">
        <f t="shared" ca="1" si="8"/>
        <v>(2,-19)</v>
      </c>
      <c r="S26" s="14" t="str">
        <f t="shared" ca="1" si="9"/>
        <v>with the use of unmanned aerial vehicles.</v>
      </c>
      <c r="U26" s="14" t="str">
        <f t="shared" ca="1" si="10"/>
        <v>The drones are mobilized for maintain visual contact with the criminal victim, presently occupying (2,-19) with the use of unmanned aerial vehicles.</v>
      </c>
      <c r="W26" s="12" t="str">
        <f t="shared" ca="1" si="11"/>
        <v>(2,-19)</v>
      </c>
      <c r="X26" s="11" t="b">
        <v>0</v>
      </c>
      <c r="Y26" s="11" t="b">
        <v>0</v>
      </c>
    </row>
    <row r="27" spans="1:25">
      <c r="A27" s="9" t="s">
        <v>111</v>
      </c>
      <c r="B27" s="9" t="s">
        <v>112</v>
      </c>
      <c r="C27" s="9" t="s">
        <v>113</v>
      </c>
      <c r="D27" s="10"/>
      <c r="E27" s="10"/>
      <c r="F27" s="19" t="s">
        <v>114</v>
      </c>
      <c r="H27" s="12" t="str">
        <f t="shared" ca="1" si="0"/>
        <v>11</v>
      </c>
      <c r="I27" s="12" t="str">
        <f t="shared" ca="1" si="1"/>
        <v>90</v>
      </c>
      <c r="J27" s="12" t="str">
        <f t="shared" ca="1" si="2"/>
        <v>6</v>
      </c>
      <c r="K27" s="10" t="str">
        <f t="shared" ca="1" si="12"/>
        <v>-68</v>
      </c>
      <c r="L27" s="13" t="str">
        <f t="shared" ca="1" si="12"/>
        <v>-90</v>
      </c>
      <c r="M27" s="12" t="str">
        <f t="shared" ca="1" si="4"/>
        <v>28</v>
      </c>
      <c r="O27" s="12" t="str">
        <f t="shared" ca="1" si="5"/>
        <v>It's necessary to</v>
      </c>
      <c r="P27" s="12" t="str">
        <f t="shared" ca="1" si="6"/>
        <v>provide aerial support during a maritime search and rescue operation</v>
      </c>
      <c r="Q27" s="12" t="str">
        <f t="shared" ca="1" si="7"/>
        <v>at the current spot of</v>
      </c>
      <c r="R27" s="12" t="str">
        <f t="shared" ca="1" si="8"/>
        <v>(-68,-90)</v>
      </c>
      <c r="S27" s="14" t="str">
        <f t="shared" ca="1" si="9"/>
        <v>for this task</v>
      </c>
      <c r="U27" s="14" t="str">
        <f t="shared" ca="1" si="10"/>
        <v>It's necessary to provide aerial support during a maritime search and rescue operation at the current spot of (-68,-90) for this task</v>
      </c>
      <c r="W27" s="12" t="str">
        <f t="shared" ca="1" si="11"/>
        <v>(-68,-90)</v>
      </c>
      <c r="X27" s="11" t="b">
        <v>0</v>
      </c>
      <c r="Y27" s="11" t="b">
        <v>0</v>
      </c>
    </row>
    <row r="28" spans="1:25">
      <c r="A28" s="10" t="s">
        <v>115</v>
      </c>
      <c r="B28" s="9" t="s">
        <v>116</v>
      </c>
      <c r="C28" s="9" t="s">
        <v>117</v>
      </c>
      <c r="D28" s="10"/>
      <c r="E28" s="10"/>
      <c r="F28" s="19" t="s">
        <v>118</v>
      </c>
      <c r="H28" s="12" t="str">
        <f t="shared" ca="1" si="0"/>
        <v>139</v>
      </c>
      <c r="I28" s="12" t="str">
        <f t="shared" ca="1" si="1"/>
        <v>47</v>
      </c>
      <c r="J28" s="12" t="str">
        <f t="shared" ca="1" si="2"/>
        <v>6</v>
      </c>
      <c r="K28" s="10" t="str">
        <f t="shared" ca="1" si="12"/>
        <v>-72</v>
      </c>
      <c r="L28" s="13" t="str">
        <f t="shared" ca="1" si="12"/>
        <v>72</v>
      </c>
      <c r="M28" s="12" t="str">
        <f t="shared" ca="1" si="4"/>
        <v>22</v>
      </c>
      <c r="O28" s="12" t="str">
        <f t="shared" ca="1" si="5"/>
        <v>We are unwavering in our commitment to</v>
      </c>
      <c r="P28" s="12" t="str">
        <f t="shared" ca="1" si="6"/>
        <v>ensure that the drones stay in close proximity to the ship on its current route</v>
      </c>
      <c r="Q28" s="12" t="str">
        <f t="shared" ca="1" si="7"/>
        <v>at the current spot of</v>
      </c>
      <c r="R28" s="12" t="str">
        <f t="shared" ca="1" si="8"/>
        <v>(-72,72)</v>
      </c>
      <c r="S28" s="14" t="str">
        <f t="shared" ca="1" si="9"/>
        <v>during this task.</v>
      </c>
      <c r="U28" s="14" t="str">
        <f t="shared" ca="1" si="10"/>
        <v>We are unwavering in our commitment to ensure that the drones stay in close proximity to the ship on its current route at the current spot of (-72,72) during this task.</v>
      </c>
      <c r="W28" s="12" t="str">
        <f t="shared" ca="1" si="11"/>
        <v>(-72,72)</v>
      </c>
      <c r="X28" s="11" t="b">
        <v>0</v>
      </c>
      <c r="Y28" s="11" t="b">
        <v>0</v>
      </c>
    </row>
    <row r="29" spans="1:25">
      <c r="A29" s="10" t="s">
        <v>119</v>
      </c>
      <c r="B29" s="9" t="s">
        <v>120</v>
      </c>
      <c r="C29" s="10" t="s">
        <v>121</v>
      </c>
      <c r="D29" s="10"/>
      <c r="E29" s="10"/>
      <c r="F29" s="11" t="s">
        <v>122</v>
      </c>
      <c r="H29" s="12" t="str">
        <f t="shared" ca="1" si="0"/>
        <v>6</v>
      </c>
      <c r="I29" s="12" t="str">
        <f t="shared" ca="1" si="1"/>
        <v>67</v>
      </c>
      <c r="J29" s="12" t="str">
        <f t="shared" ca="1" si="2"/>
        <v>5</v>
      </c>
      <c r="K29" s="10" t="str">
        <f t="shared" ca="1" si="12"/>
        <v>-87</v>
      </c>
      <c r="L29" s="13" t="str">
        <f t="shared" ca="1" si="12"/>
        <v>78</v>
      </c>
      <c r="M29" s="12" t="str">
        <f t="shared" ca="1" si="4"/>
        <v>16</v>
      </c>
      <c r="O29" s="12" t="str">
        <f t="shared" ca="1" si="5"/>
        <v>It's imperative to</v>
      </c>
      <c r="P29" s="12" t="str">
        <f t="shared" ca="1" si="6"/>
        <v>locate and provide aid to victims of a plane crash</v>
      </c>
      <c r="Q29" s="12" t="str">
        <f t="shared" ca="1" si="7"/>
        <v>at the current position of</v>
      </c>
      <c r="R29" s="12" t="str">
        <f t="shared" ca="1" si="8"/>
        <v>(-87,78)</v>
      </c>
      <c r="S29" s="14" t="str">
        <f t="shared" ca="1" si="9"/>
        <v>as quickly as possible.</v>
      </c>
      <c r="U29" s="14" t="str">
        <f t="shared" ca="1" si="10"/>
        <v>It's imperative to locate and provide aid to victims of a plane crash at the current position of (-87,78) as quickly as possible.</v>
      </c>
      <c r="W29" s="12" t="str">
        <f t="shared" ca="1" si="11"/>
        <v>(-87,78)</v>
      </c>
      <c r="X29" s="11" t="b">
        <v>0</v>
      </c>
      <c r="Y29" s="11" t="b">
        <v>0</v>
      </c>
    </row>
    <row r="30" spans="1:25">
      <c r="A30" s="9" t="s">
        <v>123</v>
      </c>
      <c r="B30" s="9" t="s">
        <v>124</v>
      </c>
      <c r="C30" s="10" t="s">
        <v>125</v>
      </c>
      <c r="D30" s="10"/>
      <c r="E30" s="10"/>
      <c r="F30" s="19" t="s">
        <v>126</v>
      </c>
      <c r="H30" s="12" t="str">
        <f t="shared" ca="1" si="0"/>
        <v>58</v>
      </c>
      <c r="I30" s="12" t="str">
        <f t="shared" ca="1" si="1"/>
        <v>158</v>
      </c>
      <c r="J30" s="12" t="str">
        <f t="shared" ca="1" si="2"/>
        <v>12</v>
      </c>
      <c r="K30" s="10" t="str">
        <f t="shared" ca="1" si="12"/>
        <v>88</v>
      </c>
      <c r="L30" s="13" t="str">
        <f t="shared" ca="1" si="12"/>
        <v>46</v>
      </c>
      <c r="M30" s="12" t="str">
        <f t="shared" ca="1" si="4"/>
        <v>34</v>
      </c>
      <c r="O30" s="12" t="str">
        <f t="shared" ca="1" si="5"/>
        <v>The drones are dedicated to accomplishing</v>
      </c>
      <c r="P30" s="12" t="str">
        <f t="shared" ca="1" si="6"/>
        <v>assess the damage caused by a chemical spill in a river</v>
      </c>
      <c r="Q30" s="12" t="str">
        <f t="shared" ca="1" si="7"/>
        <v>currently dwelling in</v>
      </c>
      <c r="R30" s="12" t="str">
        <f t="shared" ca="1" si="8"/>
        <v>(88,46)</v>
      </c>
      <c r="S30" s="14" t="str">
        <f t="shared" ca="1" si="9"/>
        <v>in support of the mission.</v>
      </c>
      <c r="U30" s="14" t="str">
        <f t="shared" ca="1" si="10"/>
        <v>The drones are dedicated to accomplishing assess the damage caused by a chemical spill in a river currently dwelling in (88,46) in support of the mission.</v>
      </c>
      <c r="W30" s="12" t="str">
        <f t="shared" ca="1" si="11"/>
        <v>(88,46)</v>
      </c>
      <c r="X30" s="11" t="b">
        <v>0</v>
      </c>
      <c r="Y30" s="11" t="b">
        <v>0</v>
      </c>
    </row>
    <row r="31" spans="1:25">
      <c r="A31" s="9" t="s">
        <v>127</v>
      </c>
      <c r="B31" s="18" t="s">
        <v>128</v>
      </c>
      <c r="C31" s="10" t="s">
        <v>129</v>
      </c>
      <c r="D31" s="10"/>
      <c r="E31" s="10"/>
      <c r="F31" s="19" t="s">
        <v>130</v>
      </c>
      <c r="H31" s="12" t="str">
        <f t="shared" ca="1" si="0"/>
        <v>87</v>
      </c>
      <c r="I31" s="12" t="str">
        <f t="shared" ca="1" si="1"/>
        <v>139</v>
      </c>
      <c r="J31" s="12" t="str">
        <f t="shared" ca="1" si="2"/>
        <v>20</v>
      </c>
      <c r="K31" s="10" t="str">
        <f t="shared" ca="1" si="12"/>
        <v>-76</v>
      </c>
      <c r="L31" s="13" t="str">
        <f t="shared" ca="1" si="12"/>
        <v>0</v>
      </c>
      <c r="M31" s="12" t="str">
        <f t="shared" ca="1" si="4"/>
        <v>64</v>
      </c>
      <c r="O31" s="12" t="str">
        <f t="shared" ca="1" si="5"/>
        <v xml:space="preserve">The drones must </v>
      </c>
      <c r="P31" s="12" t="str">
        <f t="shared" ca="1" si="6"/>
        <v>locate and aid survivors of a plane crash in the wilderness</v>
      </c>
      <c r="Q31" s="12" t="str">
        <f t="shared" ca="1" si="7"/>
        <v>in the present location of</v>
      </c>
      <c r="R31" s="12" t="str">
        <f t="shared" ca="1" si="8"/>
        <v>(-76,0)</v>
      </c>
      <c r="S31" s="14" t="str">
        <f t="shared" ca="1" si="9"/>
        <v>within the scope of the mission.</v>
      </c>
      <c r="U31" s="14" t="str">
        <f t="shared" ca="1" si="10"/>
        <v>The drones must  locate and aid survivors of a plane crash in the wilderness in the present location of (-76,0) within the scope of the mission.</v>
      </c>
      <c r="W31" s="12" t="str">
        <f t="shared" ca="1" si="11"/>
        <v>(-76,0)</v>
      </c>
      <c r="X31" s="11" t="b">
        <v>0</v>
      </c>
      <c r="Y31" s="11" t="b">
        <v>0</v>
      </c>
    </row>
    <row r="32" spans="1:25">
      <c r="A32" s="10" t="s">
        <v>131</v>
      </c>
      <c r="B32" s="9" t="s">
        <v>132</v>
      </c>
      <c r="C32" s="9" t="s">
        <v>133</v>
      </c>
      <c r="D32" s="10"/>
      <c r="E32" s="10"/>
      <c r="F32" s="19" t="s">
        <v>134</v>
      </c>
      <c r="H32" s="12" t="str">
        <f t="shared" ca="1" si="0"/>
        <v>92</v>
      </c>
      <c r="I32" s="12" t="str">
        <f t="shared" ca="1" si="1"/>
        <v>158</v>
      </c>
      <c r="J32" s="12" t="str">
        <f t="shared" ca="1" si="2"/>
        <v>24</v>
      </c>
      <c r="K32" s="10" t="str">
        <f t="shared" ca="1" si="12"/>
        <v>53</v>
      </c>
      <c r="L32" s="13" t="str">
        <f t="shared" ca="1" si="12"/>
        <v>45</v>
      </c>
      <c r="M32" s="12" t="str">
        <f t="shared" ca="1" si="4"/>
        <v>29</v>
      </c>
      <c r="O32" s="12" t="str">
        <f t="shared" ca="1" si="5"/>
        <v>The drones should make it a priority to</v>
      </c>
      <c r="P32" s="12" t="str">
        <f t="shared" ca="1" si="6"/>
        <v>assess the damage caused by a chemical spill in a river</v>
      </c>
      <c r="Q32" s="12" t="str">
        <f t="shared" ca="1" si="7"/>
        <v>presently found in</v>
      </c>
      <c r="R32" s="12" t="str">
        <f t="shared" ca="1" si="8"/>
        <v>(53,45)</v>
      </c>
      <c r="S32" s="14" t="str">
        <f t="shared" ca="1" si="9"/>
        <v>for this task.</v>
      </c>
      <c r="U32" s="14" t="str">
        <f t="shared" ca="1" si="10"/>
        <v>The drones should make it a priority to assess the damage caused by a chemical spill in a river presently found in (53,45) for this task.</v>
      </c>
      <c r="W32" s="12" t="str">
        <f t="shared" ca="1" si="11"/>
        <v>(53,45)</v>
      </c>
      <c r="X32" s="11" t="b">
        <v>0</v>
      </c>
      <c r="Y32" s="11" t="b">
        <v>0</v>
      </c>
    </row>
    <row r="33" spans="1:25">
      <c r="A33" s="9" t="s">
        <v>135</v>
      </c>
      <c r="B33" s="9" t="s">
        <v>136</v>
      </c>
      <c r="C33" s="9" t="s">
        <v>137</v>
      </c>
      <c r="D33" s="10"/>
      <c r="E33" s="10"/>
      <c r="F33" s="19" t="s">
        <v>138</v>
      </c>
      <c r="H33" s="12" t="str">
        <f t="shared" ca="1" si="0"/>
        <v>90</v>
      </c>
      <c r="I33" s="12" t="str">
        <f t="shared" ca="1" si="1"/>
        <v>49</v>
      </c>
      <c r="J33" s="12" t="str">
        <f t="shared" ca="1" si="2"/>
        <v>22</v>
      </c>
      <c r="K33" s="10" t="str">
        <f t="shared" ca="1" si="12"/>
        <v>-22</v>
      </c>
      <c r="L33" s="13" t="str">
        <f t="shared" ca="1" si="12"/>
        <v>-29</v>
      </c>
      <c r="M33" s="12" t="str">
        <f t="shared" ca="1" si="4"/>
        <v>33</v>
      </c>
      <c r="O33" s="12" t="str">
        <f t="shared" ca="1" si="5"/>
        <v>The drones need to</v>
      </c>
      <c r="P33" s="12" t="str">
        <f t="shared" ca="1" si="6"/>
        <v>follow the criminal victim, who is</v>
      </c>
      <c r="Q33" s="12" t="str">
        <f t="shared" ca="1" si="7"/>
        <v>positioned at</v>
      </c>
      <c r="R33" s="12" t="str">
        <f t="shared" ca="1" si="8"/>
        <v>(-22,-29)</v>
      </c>
      <c r="S33" s="14" t="str">
        <f t="shared" ca="1" si="9"/>
        <v>in line with the mission.</v>
      </c>
      <c r="U33" s="14" t="str">
        <f t="shared" ca="1" si="10"/>
        <v>The drones need to follow the criminal victim, who is positioned at (-22,-29) in line with the mission.</v>
      </c>
      <c r="W33" s="12" t="str">
        <f t="shared" ca="1" si="11"/>
        <v>(-22,-29)</v>
      </c>
      <c r="X33" s="11" t="b">
        <v>0</v>
      </c>
      <c r="Y33" s="11" t="b">
        <v>0</v>
      </c>
    </row>
    <row r="34" spans="1:25">
      <c r="A34" s="10" t="s">
        <v>139</v>
      </c>
      <c r="B34" s="9" t="s">
        <v>140</v>
      </c>
      <c r="C34" s="10" t="s">
        <v>141</v>
      </c>
      <c r="D34" s="10"/>
      <c r="E34" s="10"/>
      <c r="F34" s="19" t="s">
        <v>142</v>
      </c>
      <c r="H34" s="12" t="str">
        <f t="shared" ca="1" si="0"/>
        <v>17</v>
      </c>
      <c r="I34" s="12" t="str">
        <f t="shared" ca="1" si="1"/>
        <v>64</v>
      </c>
      <c r="J34" s="12" t="str">
        <f t="shared" ca="1" si="2"/>
        <v>15</v>
      </c>
      <c r="K34" s="10" t="str">
        <f t="shared" ca="1" si="12"/>
        <v>70</v>
      </c>
      <c r="L34" s="13" t="str">
        <f t="shared" ca="1" si="12"/>
        <v>-32</v>
      </c>
      <c r="M34" s="12" t="str">
        <f t="shared" ca="1" si="4"/>
        <v>62</v>
      </c>
      <c r="O34" s="12" t="str">
        <f t="shared" ca="1" si="5"/>
        <v>It's vital to</v>
      </c>
      <c r="P34" s="12" t="str">
        <f t="shared" ca="1" si="6"/>
        <v>locate a stranded ship</v>
      </c>
      <c r="Q34" s="12" t="str">
        <f t="shared" ca="1" si="7"/>
        <v>currently situated at</v>
      </c>
      <c r="R34" s="12" t="str">
        <f t="shared" ca="1" si="8"/>
        <v>(70,-32)</v>
      </c>
      <c r="S34" s="14" t="str">
        <f t="shared" ca="1" si="9"/>
        <v>with utmost urgency.</v>
      </c>
      <c r="U34" s="14" t="str">
        <f t="shared" ca="1" si="10"/>
        <v>It's vital to locate a stranded ship currently situated at (70,-32) with utmost urgency.</v>
      </c>
      <c r="W34" s="12" t="str">
        <f t="shared" ca="1" si="11"/>
        <v>(70,-32)</v>
      </c>
      <c r="X34" s="11" t="b">
        <v>0</v>
      </c>
      <c r="Y34" s="11" t="b">
        <v>0</v>
      </c>
    </row>
    <row r="35" spans="1:25">
      <c r="A35" s="10" t="s">
        <v>143</v>
      </c>
      <c r="B35" s="9" t="s">
        <v>144</v>
      </c>
      <c r="C35" s="9"/>
      <c r="D35" s="10"/>
      <c r="E35" s="10"/>
      <c r="F35" s="19" t="s">
        <v>145</v>
      </c>
      <c r="H35" s="12" t="str">
        <f t="shared" ca="1" si="0"/>
        <v>133</v>
      </c>
      <c r="I35" s="12" t="str">
        <f t="shared" ca="1" si="1"/>
        <v>61</v>
      </c>
      <c r="J35" s="12" t="str">
        <f t="shared" ca="1" si="2"/>
        <v>5</v>
      </c>
      <c r="K35" s="10" t="str">
        <f t="shared" ca="1" si="12"/>
        <v>65</v>
      </c>
      <c r="L35" s="13" t="str">
        <f t="shared" ca="1" si="12"/>
        <v>-70</v>
      </c>
      <c r="M35" s="12" t="str">
        <f t="shared" ca="1" si="4"/>
        <v>62</v>
      </c>
      <c r="O35" s="12" t="str">
        <f t="shared" ca="1" si="5"/>
        <v>We are in pursuit of</v>
      </c>
      <c r="P35" s="12" t="str">
        <f t="shared" ca="1" si="6"/>
        <v>keep a close eye on the ship's location and trajectory. The vessel is</v>
      </c>
      <c r="Q35" s="12" t="str">
        <f t="shared" ca="1" si="7"/>
        <v>at the current position of</v>
      </c>
      <c r="R35" s="12" t="str">
        <f t="shared" ca="1" si="8"/>
        <v>(65,-70)</v>
      </c>
      <c r="S35" s="14" t="str">
        <f t="shared" ca="1" si="9"/>
        <v>with utmost urgency.</v>
      </c>
      <c r="U35" s="14" t="str">
        <f t="shared" ca="1" si="10"/>
        <v>We are in pursuit of keep a close eye on the ship's location and trajectory. The vessel is at the current position of (65,-70) with utmost urgency.</v>
      </c>
      <c r="W35" s="12" t="str">
        <f t="shared" ca="1" si="11"/>
        <v>(65,-70)</v>
      </c>
      <c r="X35" s="11" t="b">
        <v>0</v>
      </c>
      <c r="Y35" s="11" t="b">
        <v>0</v>
      </c>
    </row>
    <row r="36" spans="1:25">
      <c r="A36" s="16" t="s">
        <v>146</v>
      </c>
      <c r="B36" s="9" t="s">
        <v>147</v>
      </c>
      <c r="C36" s="10"/>
      <c r="D36" s="10"/>
      <c r="E36" s="10"/>
      <c r="F36" s="19" t="s">
        <v>148</v>
      </c>
      <c r="H36" s="12" t="str">
        <f t="shared" ca="1" si="0"/>
        <v>11</v>
      </c>
      <c r="I36" s="12" t="str">
        <f t="shared" ca="1" si="1"/>
        <v>82</v>
      </c>
      <c r="J36" s="12" t="str">
        <f t="shared" ca="1" si="2"/>
        <v>15</v>
      </c>
      <c r="K36" s="10" t="str">
        <f t="shared" ca="1" si="12"/>
        <v>-52</v>
      </c>
      <c r="L36" s="13" t="str">
        <f t="shared" ca="1" si="12"/>
        <v>-26</v>
      </c>
      <c r="M36" s="12" t="str">
        <f t="shared" ca="1" si="4"/>
        <v>57</v>
      </c>
      <c r="O36" s="12" t="str">
        <f t="shared" ca="1" si="5"/>
        <v>It's necessary to</v>
      </c>
      <c r="P36" s="12" t="str">
        <f t="shared" ca="1" si="6"/>
        <v>monitor the condition of the crops in the agricultural field. The specific area of interest is the wheat field</v>
      </c>
      <c r="Q36" s="12" t="str">
        <f t="shared" ca="1" si="7"/>
        <v>currently situated at</v>
      </c>
      <c r="R36" s="12" t="str">
        <f t="shared" ca="1" si="8"/>
        <v>(-52,-26)</v>
      </c>
      <c r="S36" s="14" t="str">
        <f t="shared" ca="1" si="9"/>
        <v>with the mission as the objective.</v>
      </c>
      <c r="U36" s="14" t="str">
        <f t="shared" ca="1" si="10"/>
        <v>It's necessary to monitor the condition of the crops in the agricultural field. The specific area of interest is the wheat field currently situated at (-52,-26) with the mission as the objective.</v>
      </c>
      <c r="W36" s="12" t="str">
        <f t="shared" ca="1" si="11"/>
        <v>(-52,-26)</v>
      </c>
      <c r="X36" s="11" t="b">
        <v>0</v>
      </c>
      <c r="Y36" s="11" t="b">
        <v>0</v>
      </c>
    </row>
    <row r="37" spans="1:25">
      <c r="A37" s="9" t="s">
        <v>149</v>
      </c>
      <c r="B37" s="9" t="s">
        <v>150</v>
      </c>
      <c r="C37" s="10"/>
      <c r="D37" s="10"/>
      <c r="E37" s="10"/>
      <c r="F37" s="19" t="s">
        <v>151</v>
      </c>
      <c r="H37" s="12" t="str">
        <f t="shared" ca="1" si="0"/>
        <v>79</v>
      </c>
      <c r="I37" s="12" t="str">
        <f t="shared" ca="1" si="1"/>
        <v>43</v>
      </c>
      <c r="J37" s="12" t="str">
        <f t="shared" ca="1" si="2"/>
        <v>3</v>
      </c>
      <c r="K37" s="10" t="str">
        <f t="shared" ca="1" si="12"/>
        <v>43</v>
      </c>
      <c r="L37" s="13" t="str">
        <f t="shared" ca="1" si="12"/>
        <v>-5</v>
      </c>
      <c r="M37" s="12" t="str">
        <f t="shared" ca="1" si="4"/>
        <v>12</v>
      </c>
      <c r="O37" s="12" t="str">
        <f t="shared" ca="1" si="5"/>
        <v xml:space="preserve">The drones are on a mission to </v>
      </c>
      <c r="P37" s="12" t="str">
        <f t="shared" ca="1" si="6"/>
        <v>deliver vital medical supplies to a remote village</v>
      </c>
      <c r="Q37" s="12" t="str">
        <f t="shared" ca="1" si="7"/>
        <v>at present in</v>
      </c>
      <c r="R37" s="12" t="str">
        <f t="shared" ca="1" si="8"/>
        <v>(43,-5)</v>
      </c>
      <c r="S37" s="14" t="str">
        <f t="shared" ca="1" si="9"/>
        <v>as part of the mission.</v>
      </c>
      <c r="U37" s="14" t="str">
        <f t="shared" ca="1" si="10"/>
        <v>The drones are on a mission to  deliver vital medical supplies to a remote village at present in (43,-5) as part of the mission.</v>
      </c>
      <c r="W37" s="12" t="str">
        <f t="shared" ca="1" si="11"/>
        <v>(43,-5)</v>
      </c>
      <c r="X37" s="11" t="b">
        <v>0</v>
      </c>
      <c r="Y37" s="11" t="b">
        <v>0</v>
      </c>
    </row>
    <row r="38" spans="1:25">
      <c r="A38" s="9" t="s">
        <v>152</v>
      </c>
      <c r="B38" s="18" t="s">
        <v>153</v>
      </c>
      <c r="C38" s="10"/>
      <c r="D38" s="10"/>
      <c r="E38" s="10"/>
      <c r="F38" s="11" t="s">
        <v>154</v>
      </c>
      <c r="H38" s="12" t="str">
        <f t="shared" ca="1" si="0"/>
        <v>123</v>
      </c>
      <c r="I38" s="12" t="str">
        <f t="shared" ca="1" si="1"/>
        <v>86</v>
      </c>
      <c r="J38" s="12" t="str">
        <f t="shared" ca="1" si="2"/>
        <v>31</v>
      </c>
      <c r="K38" s="10" t="str">
        <f t="shared" ca="1" si="12"/>
        <v>-24</v>
      </c>
      <c r="L38" s="13" t="str">
        <f t="shared" ca="1" si="12"/>
        <v>-76</v>
      </c>
      <c r="M38" s="12" t="str">
        <f t="shared" ca="1" si="4"/>
        <v>3</v>
      </c>
      <c r="O38" s="12" t="str">
        <f t="shared" ca="1" si="5"/>
        <v>We are actively pursuing</v>
      </c>
      <c r="P38" s="12" t="str">
        <f t="shared" ca="1" si="6"/>
        <v>navigate to the specified coordinates</v>
      </c>
      <c r="Q38" s="12" t="str">
        <f t="shared" ca="1" si="7"/>
        <v>presently stationed in</v>
      </c>
      <c r="R38" s="12" t="str">
        <f t="shared" ca="1" si="8"/>
        <v>(-24,-76)</v>
      </c>
      <c r="S38" s="14" t="str">
        <f t="shared" ca="1" si="9"/>
        <v>allocated to the mission.</v>
      </c>
      <c r="U38" s="14" t="str">
        <f t="shared" ca="1" si="10"/>
        <v>We are actively pursuing navigate to the specified coordinates presently stationed in (-24,-76) allocated to the mission.</v>
      </c>
      <c r="W38" s="12" t="str">
        <f t="shared" ca="1" si="11"/>
        <v>(-24,-76)</v>
      </c>
      <c r="X38" s="11" t="b">
        <v>0</v>
      </c>
      <c r="Y38" s="11" t="b">
        <v>0</v>
      </c>
    </row>
    <row r="39" spans="1:25">
      <c r="A39" s="10" t="s">
        <v>155</v>
      </c>
      <c r="B39" s="9" t="s">
        <v>156</v>
      </c>
      <c r="C39" s="10"/>
      <c r="D39" s="10"/>
      <c r="E39" s="10"/>
      <c r="F39" s="19" t="s">
        <v>157</v>
      </c>
      <c r="H39" s="12" t="str">
        <f t="shared" ca="1" si="0"/>
        <v>76</v>
      </c>
      <c r="I39" s="12" t="str">
        <f t="shared" ca="1" si="1"/>
        <v>57</v>
      </c>
      <c r="J39" s="12" t="str">
        <f t="shared" ca="1" si="2"/>
        <v>33</v>
      </c>
      <c r="K39" s="10" t="str">
        <f t="shared" ca="1" si="12"/>
        <v>85</v>
      </c>
      <c r="L39" s="13" t="str">
        <f t="shared" ca="1" si="12"/>
        <v>92</v>
      </c>
      <c r="M39" s="12" t="str">
        <f t="shared" ca="1" si="4"/>
        <v>14</v>
      </c>
      <c r="O39" s="12" t="str">
        <f t="shared" ca="1" si="5"/>
        <v>The drones are mobilized for</v>
      </c>
      <c r="P39" s="12" t="str">
        <f t="shared" ca="1" si="6"/>
        <v>inspect a telecommunications tower for maintenance</v>
      </c>
      <c r="Q39" s="12" t="str">
        <f t="shared" ca="1" si="7"/>
        <v>right now in</v>
      </c>
      <c r="R39" s="12" t="str">
        <f t="shared" ca="1" si="8"/>
        <v>(85,92)</v>
      </c>
      <c r="S39" s="14" t="str">
        <f t="shared" ca="1" si="9"/>
        <v>as part of the task.</v>
      </c>
      <c r="U39" s="14" t="str">
        <f t="shared" ca="1" si="10"/>
        <v>The drones are mobilized for inspect a telecommunications tower for maintenance right now in (85,92) as part of the task.</v>
      </c>
      <c r="W39" s="12" t="str">
        <f t="shared" ca="1" si="11"/>
        <v>(85,92)</v>
      </c>
      <c r="X39" s="11" t="b">
        <v>0</v>
      </c>
      <c r="Y39" s="11" t="b">
        <v>0</v>
      </c>
    </row>
    <row r="40" spans="1:25">
      <c r="A40" s="9" t="s">
        <v>158</v>
      </c>
      <c r="B40" s="9" t="s">
        <v>159</v>
      </c>
      <c r="C40" s="9"/>
      <c r="D40" s="10"/>
      <c r="E40" s="10"/>
      <c r="F40" s="11" t="s">
        <v>160</v>
      </c>
      <c r="H40" s="12" t="str">
        <f t="shared" ca="1" si="0"/>
        <v>107</v>
      </c>
      <c r="I40" s="12" t="str">
        <f t="shared" ca="1" si="1"/>
        <v>109</v>
      </c>
      <c r="J40" s="12" t="str">
        <f t="shared" ca="1" si="2"/>
        <v>2</v>
      </c>
      <c r="K40" s="10" t="str">
        <f t="shared" ca="1" si="12"/>
        <v>-55</v>
      </c>
      <c r="L40" s="13" t="str">
        <f t="shared" ca="1" si="12"/>
        <v>-90</v>
      </c>
      <c r="M40" s="12" t="str">
        <f t="shared" ca="1" si="4"/>
        <v>17</v>
      </c>
      <c r="O40" s="12" t="str">
        <f t="shared" ca="1" si="5"/>
        <v>The mission necessitates</v>
      </c>
      <c r="P40" s="12" t="str">
        <f t="shared" ca="1" si="6"/>
        <v>tail the criminal victim, who is</v>
      </c>
      <c r="Q40" s="12" t="str">
        <f t="shared" ca="1" si="7"/>
        <v>at</v>
      </c>
      <c r="R40" s="12" t="str">
        <f t="shared" ca="1" si="8"/>
        <v>(-55,-90)</v>
      </c>
      <c r="S40" s="14" t="str">
        <f t="shared" ca="1" si="9"/>
        <v>during this mission</v>
      </c>
      <c r="U40" s="14" t="str">
        <f t="shared" ca="1" si="10"/>
        <v>The mission necessitates tail the criminal victim, who is at (-55,-90) during this mission</v>
      </c>
      <c r="W40" s="12" t="str">
        <f t="shared" ca="1" si="11"/>
        <v>(-55,-90)</v>
      </c>
      <c r="X40" s="11" t="b">
        <v>0</v>
      </c>
      <c r="Y40" s="11" t="b">
        <v>0</v>
      </c>
    </row>
    <row r="41" spans="1:25">
      <c r="A41" s="9" t="s">
        <v>161</v>
      </c>
      <c r="B41" s="9" t="s">
        <v>162</v>
      </c>
      <c r="C41" s="9"/>
      <c r="D41" s="10"/>
      <c r="E41" s="10"/>
      <c r="F41" s="11" t="s">
        <v>163</v>
      </c>
      <c r="H41" s="12" t="str">
        <f t="shared" ca="1" si="0"/>
        <v>54</v>
      </c>
      <c r="I41" s="12" t="str">
        <f t="shared" ca="1" si="1"/>
        <v>118</v>
      </c>
      <c r="J41" s="12" t="str">
        <f t="shared" ca="1" si="2"/>
        <v>14</v>
      </c>
      <c r="K41" s="10" t="str">
        <f t="shared" ca="1" si="12"/>
        <v>-53</v>
      </c>
      <c r="L41" s="13" t="str">
        <f t="shared" ca="1" si="12"/>
        <v>-13</v>
      </c>
      <c r="M41" s="12" t="str">
        <f t="shared" ca="1" si="4"/>
        <v>24</v>
      </c>
      <c r="O41" s="12" t="str">
        <f t="shared" ca="1" si="5"/>
        <v>The drones are charged with</v>
      </c>
      <c r="P41" s="12" t="str">
        <f t="shared" ca="1" si="6"/>
        <v>monitor a wildlife migration through a national park</v>
      </c>
      <c r="Q41" s="12" t="str">
        <f t="shared" ca="1" si="7"/>
        <v>currently positioned at</v>
      </c>
      <c r="R41" s="12" t="str">
        <f t="shared" ca="1" si="8"/>
        <v>(-53,-13)</v>
      </c>
      <c r="S41" s="14" t="str">
        <f t="shared" ca="1" si="9"/>
        <v>for this mission</v>
      </c>
      <c r="U41" s="14" t="str">
        <f t="shared" ca="1" si="10"/>
        <v>The drones are charged with monitor a wildlife migration through a national park currently positioned at (-53,-13) for this mission</v>
      </c>
      <c r="W41" s="12" t="str">
        <f t="shared" ca="1" si="11"/>
        <v>(-53,-13)</v>
      </c>
      <c r="X41" s="11" t="b">
        <v>0</v>
      </c>
      <c r="Y41" s="11" t="b">
        <v>0</v>
      </c>
    </row>
    <row r="42" spans="1:25">
      <c r="A42" s="8" t="s">
        <v>164</v>
      </c>
      <c r="B42" s="18" t="s">
        <v>165</v>
      </c>
      <c r="C42" s="9"/>
      <c r="D42" s="10"/>
      <c r="E42" s="10"/>
      <c r="F42" s="11" t="s">
        <v>166</v>
      </c>
      <c r="H42" s="12" t="str">
        <f t="shared" ca="1" si="0"/>
        <v>30</v>
      </c>
      <c r="I42" s="12" t="str">
        <f t="shared" ca="1" si="1"/>
        <v>153</v>
      </c>
      <c r="J42" s="12" t="str">
        <f t="shared" ca="1" si="2"/>
        <v>30</v>
      </c>
      <c r="K42" s="10" t="str">
        <f t="shared" ref="K42:L61" ca="1" si="13">TEXT(RANDBETWEEN(-100,100),"0")</f>
        <v>-68</v>
      </c>
      <c r="L42" s="13" t="str">
        <f t="shared" ca="1" si="13"/>
        <v>66</v>
      </c>
      <c r="M42" s="12" t="str">
        <f t="shared" ca="1" si="4"/>
        <v>29</v>
      </c>
      <c r="O42" s="12" t="str">
        <f t="shared" ca="1" si="5"/>
        <v xml:space="preserve">Our mission objective is to </v>
      </c>
      <c r="P42" s="12" t="str">
        <f t="shared" ca="1" si="6"/>
        <v>monitor a major urban development project from the air</v>
      </c>
      <c r="Q42" s="12" t="str">
        <f t="shared" ca="1" si="7"/>
        <v>presently situated in</v>
      </c>
      <c r="R42" s="12" t="str">
        <f t="shared" ca="1" si="8"/>
        <v>(-68,66)</v>
      </c>
      <c r="S42" s="14" t="str">
        <f t="shared" ca="1" si="9"/>
        <v>for this task.</v>
      </c>
      <c r="U42" s="14" t="str">
        <f t="shared" ca="1" si="10"/>
        <v>Our mission objective is to  monitor a major urban development project from the air presently situated in (-68,66) for this task.</v>
      </c>
      <c r="W42" s="12" t="str">
        <f t="shared" ca="1" si="11"/>
        <v>(-68,66)</v>
      </c>
      <c r="X42" s="11" t="b">
        <v>0</v>
      </c>
      <c r="Y42" s="11" t="b">
        <v>0</v>
      </c>
    </row>
    <row r="43" spans="1:25">
      <c r="A43" s="16" t="s">
        <v>167</v>
      </c>
      <c r="B43" s="9" t="s">
        <v>168</v>
      </c>
      <c r="C43" s="9"/>
      <c r="D43" s="10"/>
      <c r="E43" s="10"/>
      <c r="F43" s="11" t="s">
        <v>169</v>
      </c>
      <c r="H43" s="12" t="str">
        <f t="shared" ca="1" si="0"/>
        <v>64</v>
      </c>
      <c r="I43" s="12" t="str">
        <f t="shared" ca="1" si="1"/>
        <v>117</v>
      </c>
      <c r="J43" s="12" t="str">
        <f t="shared" ca="1" si="2"/>
        <v>16</v>
      </c>
      <c r="K43" s="10" t="str">
        <f t="shared" ca="1" si="13"/>
        <v>-2</v>
      </c>
      <c r="L43" s="13" t="str">
        <f t="shared" ca="1" si="13"/>
        <v>91</v>
      </c>
      <c r="M43" s="12" t="str">
        <f t="shared" ca="1" si="4"/>
        <v>25</v>
      </c>
      <c r="O43" s="12" t="str">
        <f t="shared" ca="1" si="5"/>
        <v>The drones are dispatched for</v>
      </c>
      <c r="P43" s="12" t="str">
        <f t="shared" ca="1" si="6"/>
        <v>inspect a coastal lighthouse for maintenance</v>
      </c>
      <c r="Q43" s="12" t="str">
        <f t="shared" ca="1" si="7"/>
        <v>in</v>
      </c>
      <c r="R43" s="12" t="str">
        <f t="shared" ca="1" si="8"/>
        <v>(-2,91)</v>
      </c>
      <c r="S43" s="14" t="str">
        <f t="shared" ca="1" si="9"/>
        <v>for this mission.</v>
      </c>
      <c r="U43" s="14" t="str">
        <f t="shared" ca="1" si="10"/>
        <v>The drones are dispatched for inspect a coastal lighthouse for maintenance in (-2,91) for this mission.</v>
      </c>
      <c r="W43" s="12" t="str">
        <f t="shared" ca="1" si="11"/>
        <v>(-2,91)</v>
      </c>
      <c r="X43" s="11" t="b">
        <v>0</v>
      </c>
      <c r="Y43" s="11" t="b">
        <v>0</v>
      </c>
    </row>
    <row r="44" spans="1:25">
      <c r="A44" s="10" t="s">
        <v>170</v>
      </c>
      <c r="B44" s="18" t="s">
        <v>171</v>
      </c>
      <c r="C44" s="10"/>
      <c r="D44" s="10"/>
      <c r="E44" s="10"/>
      <c r="F44" s="11" t="s">
        <v>172</v>
      </c>
      <c r="H44" s="12" t="str">
        <f t="shared" ca="1" si="0"/>
        <v>44</v>
      </c>
      <c r="I44" s="12" t="str">
        <f t="shared" ca="1" si="1"/>
        <v>154</v>
      </c>
      <c r="J44" s="12" t="str">
        <f t="shared" ca="1" si="2"/>
        <v>14</v>
      </c>
      <c r="K44" s="10" t="str">
        <f t="shared" ca="1" si="13"/>
        <v>34</v>
      </c>
      <c r="L44" s="13" t="str">
        <f t="shared" ca="1" si="13"/>
        <v>-52</v>
      </c>
      <c r="M44" s="12" t="str">
        <f t="shared" ca="1" si="4"/>
        <v>65</v>
      </c>
      <c r="O44" s="12" t="str">
        <f t="shared" ca="1" si="5"/>
        <v>Our primary mission with drones is to accomplish</v>
      </c>
      <c r="P44" s="12" t="str">
        <f t="shared" ca="1" si="6"/>
        <v>locate and rescue a missing cave explorer</v>
      </c>
      <c r="Q44" s="12" t="str">
        <f t="shared" ca="1" si="7"/>
        <v>currently positioned at</v>
      </c>
      <c r="R44" s="12" t="str">
        <f t="shared" ca="1" si="8"/>
        <v>(34,-52)</v>
      </c>
      <c r="S44" s="14" t="str">
        <f t="shared" ca="1" si="9"/>
        <v>within the scope of the task.</v>
      </c>
      <c r="U44" s="14" t="str">
        <f t="shared" ca="1" si="10"/>
        <v>Our primary mission with drones is to accomplish locate and rescue a missing cave explorer currently positioned at (34,-52) within the scope of the task.</v>
      </c>
      <c r="W44" s="12" t="str">
        <f t="shared" ca="1" si="11"/>
        <v>(34,-52)</v>
      </c>
      <c r="X44" s="11" t="b">
        <v>0</v>
      </c>
      <c r="Y44" s="11" t="b">
        <v>0</v>
      </c>
    </row>
    <row r="45" spans="1:25">
      <c r="A45" s="10" t="s">
        <v>173</v>
      </c>
      <c r="B45" s="21" t="s">
        <v>174</v>
      </c>
      <c r="C45" s="10"/>
      <c r="D45" s="10"/>
      <c r="E45" s="10"/>
      <c r="F45" s="11" t="s">
        <v>175</v>
      </c>
      <c r="H45" s="12" t="str">
        <f t="shared" ca="1" si="0"/>
        <v>117</v>
      </c>
      <c r="I45" s="12" t="str">
        <f t="shared" ca="1" si="1"/>
        <v>76</v>
      </c>
      <c r="J45" s="12" t="str">
        <f t="shared" ca="1" si="2"/>
        <v>16</v>
      </c>
      <c r="K45" s="10" t="str">
        <f t="shared" ca="1" si="13"/>
        <v>-49</v>
      </c>
      <c r="L45" s="13" t="str">
        <f t="shared" ca="1" si="13"/>
        <v>-87</v>
      </c>
      <c r="M45" s="12" t="str">
        <f t="shared" ca="1" si="4"/>
        <v>4</v>
      </c>
      <c r="O45" s="12" t="str">
        <f t="shared" ca="1" si="5"/>
        <v>The mission revolves around the attainment of</v>
      </c>
      <c r="P45" s="12" t="str">
        <f t="shared" ca="1" si="6"/>
        <v>maintain visual contact with the ship,</v>
      </c>
      <c r="Q45" s="12" t="str">
        <f t="shared" ca="1" si="7"/>
        <v>in</v>
      </c>
      <c r="R45" s="12" t="str">
        <f t="shared" ca="1" si="8"/>
        <v>(-49,-87)</v>
      </c>
      <c r="S45" s="14" t="str">
        <f t="shared" ca="1" si="9"/>
        <v>allocated to the operation.</v>
      </c>
      <c r="U45" s="14" t="str">
        <f t="shared" ca="1" si="10"/>
        <v>The mission revolves around the attainment of maintain visual contact with the ship, in (-49,-87) allocated to the operation.</v>
      </c>
      <c r="W45" s="12" t="str">
        <f t="shared" ca="1" si="11"/>
        <v>(-49,-87)</v>
      </c>
      <c r="X45" s="11" t="b">
        <v>0</v>
      </c>
      <c r="Y45" s="11" t="b">
        <v>0</v>
      </c>
    </row>
    <row r="46" spans="1:25">
      <c r="A46" s="10" t="s">
        <v>176</v>
      </c>
      <c r="B46" s="18" t="s">
        <v>177</v>
      </c>
      <c r="C46" s="10"/>
      <c r="D46" s="10"/>
      <c r="E46" s="10"/>
      <c r="F46" s="11" t="s">
        <v>178</v>
      </c>
      <c r="H46" s="12" t="str">
        <f t="shared" ca="1" si="0"/>
        <v>100</v>
      </c>
      <c r="I46" s="12" t="str">
        <f t="shared" ca="1" si="1"/>
        <v>147</v>
      </c>
      <c r="J46" s="12" t="str">
        <f t="shared" ca="1" si="2"/>
        <v>23</v>
      </c>
      <c r="K46" s="10" t="str">
        <f t="shared" ca="1" si="13"/>
        <v>34</v>
      </c>
      <c r="L46" s="13" t="str">
        <f t="shared" ca="1" si="13"/>
        <v>15</v>
      </c>
      <c r="M46" s="12" t="str">
        <f t="shared" ca="1" si="4"/>
        <v>60</v>
      </c>
      <c r="O46" s="12" t="str">
        <f t="shared" ca="1" si="5"/>
        <v>The mission encompasses the task of</v>
      </c>
      <c r="P46" s="12" t="str">
        <f t="shared" ca="1" si="6"/>
        <v>assess damage to a critical water treatment plant</v>
      </c>
      <c r="Q46" s="12" t="str">
        <f t="shared" ca="1" si="7"/>
        <v>presently based in</v>
      </c>
      <c r="R46" s="12" t="str">
        <f t="shared" ca="1" si="8"/>
        <v>(34,15)</v>
      </c>
      <c r="S46" s="14" t="str">
        <f t="shared" ca="1" si="9"/>
        <v>with the use of unmanned aerial vehicles.</v>
      </c>
      <c r="U46" s="14" t="str">
        <f t="shared" ca="1" si="10"/>
        <v>The mission encompasses the task of assess damage to a critical water treatment plant presently based in (34,15) with the use of unmanned aerial vehicles.</v>
      </c>
      <c r="W46" s="12" t="str">
        <f t="shared" ca="1" si="11"/>
        <v>(34,15)</v>
      </c>
      <c r="X46" s="11" t="b">
        <v>0</v>
      </c>
      <c r="Y46" s="11" t="b">
        <v>0</v>
      </c>
    </row>
    <row r="47" spans="1:25">
      <c r="A47" s="10" t="s">
        <v>179</v>
      </c>
      <c r="B47" s="18" t="s">
        <v>180</v>
      </c>
      <c r="C47" s="10"/>
      <c r="D47" s="10"/>
      <c r="E47" s="10"/>
      <c r="F47" s="11" t="s">
        <v>181</v>
      </c>
      <c r="H47" s="12" t="str">
        <f t="shared" ca="1" si="0"/>
        <v>46</v>
      </c>
      <c r="I47" s="12" t="str">
        <f t="shared" ca="1" si="1"/>
        <v>38</v>
      </c>
      <c r="J47" s="12" t="str">
        <f t="shared" ca="1" si="2"/>
        <v>2</v>
      </c>
      <c r="K47" s="10" t="str">
        <f t="shared" ca="1" si="13"/>
        <v>96</v>
      </c>
      <c r="L47" s="13" t="str">
        <f t="shared" ca="1" si="13"/>
        <v>-97</v>
      </c>
      <c r="M47" s="12" t="str">
        <f t="shared" ca="1" si="4"/>
        <v>9</v>
      </c>
      <c r="O47" s="12" t="str">
        <f t="shared" ca="1" si="5"/>
        <v>Our primary purpose with drones is to</v>
      </c>
      <c r="P47" s="12" t="str">
        <f t="shared" ca="1" si="6"/>
        <v>collecting data for environmental research. The target area is a remote rainforest in the Amazon,</v>
      </c>
      <c r="Q47" s="12" t="str">
        <f t="shared" ca="1" si="7"/>
        <v>at</v>
      </c>
      <c r="R47" s="12" t="str">
        <f t="shared" ca="1" si="8"/>
        <v>(96,-97)</v>
      </c>
      <c r="S47" s="14" t="str">
        <f t="shared" ca="1" si="9"/>
        <v>as an element of the operation.</v>
      </c>
      <c r="U47" s="14" t="str">
        <f t="shared" ca="1" si="10"/>
        <v>Our primary purpose with drones is to collecting data for environmental research. The target area is a remote rainforest in the Amazon, at (96,-97) as an element of the operation.</v>
      </c>
      <c r="W47" s="12" t="str">
        <f t="shared" ca="1" si="11"/>
        <v>(96,-97)</v>
      </c>
      <c r="X47" s="11" t="b">
        <v>0</v>
      </c>
      <c r="Y47" s="11" t="b">
        <v>0</v>
      </c>
    </row>
    <row r="48" spans="1:25">
      <c r="A48" s="9" t="s">
        <v>182</v>
      </c>
      <c r="B48" s="18" t="s">
        <v>183</v>
      </c>
      <c r="C48" s="10"/>
      <c r="D48" s="10"/>
      <c r="E48" s="10"/>
      <c r="F48" s="11" t="s">
        <v>184</v>
      </c>
      <c r="H48" s="12" t="str">
        <f t="shared" ca="1" si="0"/>
        <v>66</v>
      </c>
      <c r="I48" s="12" t="str">
        <f t="shared" ca="1" si="1"/>
        <v>155</v>
      </c>
      <c r="J48" s="12" t="str">
        <f t="shared" ca="1" si="2"/>
        <v>27</v>
      </c>
      <c r="K48" s="10" t="str">
        <f t="shared" ca="1" si="13"/>
        <v>79</v>
      </c>
      <c r="L48" s="13" t="str">
        <f t="shared" ca="1" si="13"/>
        <v>72</v>
      </c>
      <c r="M48" s="12" t="str">
        <f t="shared" ca="1" si="4"/>
        <v>11</v>
      </c>
      <c r="O48" s="12" t="str">
        <f t="shared" ca="1" si="5"/>
        <v>The drones are earmarked for</v>
      </c>
      <c r="P48" s="12" t="str">
        <f t="shared" ca="1" si="6"/>
        <v>capture aerial imagery of an ancient archaeological site</v>
      </c>
      <c r="Q48" s="12" t="str">
        <f t="shared" ca="1" si="7"/>
        <v>presently occupying</v>
      </c>
      <c r="R48" s="12" t="str">
        <f t="shared" ca="1" si="8"/>
        <v>(79,72)</v>
      </c>
      <c r="S48" s="14" t="str">
        <f t="shared" ca="1" si="9"/>
        <v>as expeditiously as can be.</v>
      </c>
      <c r="U48" s="14" t="str">
        <f t="shared" ca="1" si="10"/>
        <v>The drones are earmarked for capture aerial imagery of an ancient archaeological site presently occupying (79,72) as expeditiously as can be.</v>
      </c>
      <c r="W48" s="12" t="str">
        <f t="shared" ca="1" si="11"/>
        <v>(79,72)</v>
      </c>
      <c r="X48" s="11" t="b">
        <v>0</v>
      </c>
      <c r="Y48" s="11" t="b">
        <v>0</v>
      </c>
    </row>
    <row r="49" spans="1:25">
      <c r="A49" s="10" t="s">
        <v>185</v>
      </c>
      <c r="B49" s="18" t="s">
        <v>186</v>
      </c>
      <c r="C49" s="10"/>
      <c r="D49" s="10"/>
      <c r="E49" s="10"/>
      <c r="F49" s="11" t="s">
        <v>187</v>
      </c>
      <c r="H49" s="12" t="str">
        <f t="shared" ca="1" si="0"/>
        <v>76</v>
      </c>
      <c r="I49" s="12" t="str">
        <f t="shared" ca="1" si="1"/>
        <v>113</v>
      </c>
      <c r="J49" s="12" t="str">
        <f t="shared" ca="1" si="2"/>
        <v>32</v>
      </c>
      <c r="K49" s="10" t="str">
        <f t="shared" ca="1" si="13"/>
        <v>11</v>
      </c>
      <c r="L49" s="13" t="str">
        <f t="shared" ca="1" si="13"/>
        <v>-19</v>
      </c>
      <c r="M49" s="12" t="str">
        <f t="shared" ca="1" si="4"/>
        <v>33</v>
      </c>
      <c r="O49" s="12" t="str">
        <f t="shared" ca="1" si="5"/>
        <v>The drones are mobilized for</v>
      </c>
      <c r="P49" s="12" t="str">
        <f t="shared" ca="1" si="6"/>
        <v>track the maritime vessel's journey. The ship is</v>
      </c>
      <c r="Q49" s="12" t="str">
        <f t="shared" ca="1" si="7"/>
        <v>residing in</v>
      </c>
      <c r="R49" s="12" t="str">
        <f t="shared" ca="1" si="8"/>
        <v>(11,-19)</v>
      </c>
      <c r="S49" s="14" t="str">
        <f t="shared" ca="1" si="9"/>
        <v>in line with the mission.</v>
      </c>
      <c r="U49" s="14" t="str">
        <f t="shared" ca="1" si="10"/>
        <v>The drones are mobilized for track the maritime vessel's journey. The ship is residing in (11,-19) in line with the mission.</v>
      </c>
      <c r="W49" s="12" t="str">
        <f t="shared" ca="1" si="11"/>
        <v>(11,-19)</v>
      </c>
      <c r="X49" s="11" t="b">
        <v>0</v>
      </c>
      <c r="Y49" s="11" t="b">
        <v>0</v>
      </c>
    </row>
    <row r="50" spans="1:25">
      <c r="A50" s="9" t="s">
        <v>188</v>
      </c>
      <c r="B50" s="9" t="s">
        <v>189</v>
      </c>
      <c r="C50" s="10"/>
      <c r="D50" s="10"/>
      <c r="E50" s="10"/>
      <c r="F50" s="11" t="s">
        <v>190</v>
      </c>
      <c r="H50" s="12" t="str">
        <f t="shared" ca="1" si="0"/>
        <v>44</v>
      </c>
      <c r="I50" s="12" t="str">
        <f t="shared" ca="1" si="1"/>
        <v>124</v>
      </c>
      <c r="J50" s="12" t="str">
        <f t="shared" ca="1" si="2"/>
        <v>8</v>
      </c>
      <c r="K50" s="10" t="str">
        <f t="shared" ca="1" si="13"/>
        <v>-91</v>
      </c>
      <c r="L50" s="13" t="str">
        <f t="shared" ca="1" si="13"/>
        <v>59</v>
      </c>
      <c r="M50" s="12" t="str">
        <f t="shared" ca="1" si="4"/>
        <v>33</v>
      </c>
      <c r="O50" s="12" t="str">
        <f t="shared" ca="1" si="5"/>
        <v>Our primary mission with drones is to accomplish</v>
      </c>
      <c r="P50" s="12" t="str">
        <f t="shared" ca="1" si="6"/>
        <v>locate and provide aid to earthquake victims</v>
      </c>
      <c r="Q50" s="12" t="str">
        <f t="shared" ca="1" si="7"/>
        <v>at this moment in</v>
      </c>
      <c r="R50" s="12" t="str">
        <f t="shared" ca="1" si="8"/>
        <v>(-91,59)</v>
      </c>
      <c r="S50" s="14" t="str">
        <f t="shared" ca="1" si="9"/>
        <v>in line with the mission.</v>
      </c>
      <c r="U50" s="14" t="str">
        <f t="shared" ca="1" si="10"/>
        <v>Our primary mission with drones is to accomplish locate and provide aid to earthquake victims at this moment in (-91,59) in line with the mission.</v>
      </c>
      <c r="W50" s="12" t="str">
        <f t="shared" ca="1" si="11"/>
        <v>(-91,59)</v>
      </c>
      <c r="X50" s="11" t="b">
        <v>0</v>
      </c>
      <c r="Y50" s="11" t="b">
        <v>0</v>
      </c>
    </row>
    <row r="51" spans="1:25">
      <c r="A51" s="9" t="s">
        <v>191</v>
      </c>
      <c r="B51" s="18" t="s">
        <v>192</v>
      </c>
      <c r="C51" s="9"/>
      <c r="D51" s="10"/>
      <c r="E51" s="10"/>
      <c r="F51" s="11" t="s">
        <v>193</v>
      </c>
      <c r="H51" s="12" t="str">
        <f t="shared" ca="1" si="0"/>
        <v>100</v>
      </c>
      <c r="I51" s="12" t="str">
        <f t="shared" ca="1" si="1"/>
        <v>62</v>
      </c>
      <c r="J51" s="12" t="str">
        <f t="shared" ca="1" si="2"/>
        <v>12</v>
      </c>
      <c r="K51" s="10" t="str">
        <f t="shared" ca="1" si="13"/>
        <v>90</v>
      </c>
      <c r="L51" s="13" t="str">
        <f t="shared" ca="1" si="13"/>
        <v>19</v>
      </c>
      <c r="M51" s="12" t="str">
        <f t="shared" ca="1" si="4"/>
        <v>16</v>
      </c>
      <c r="O51" s="12" t="str">
        <f t="shared" ca="1" si="5"/>
        <v>The mission encompasses the task of</v>
      </c>
      <c r="P51" s="12" t="str">
        <f t="shared" ca="1" si="6"/>
        <v>keep the drones in close pursuit of the criminal victim, who is</v>
      </c>
      <c r="Q51" s="12" t="str">
        <f t="shared" ca="1" si="7"/>
        <v>currently dwelling in</v>
      </c>
      <c r="R51" s="12" t="str">
        <f t="shared" ca="1" si="8"/>
        <v>(90,19)</v>
      </c>
      <c r="S51" s="14" t="str">
        <f t="shared" ca="1" si="9"/>
        <v>as quickly as possible.</v>
      </c>
      <c r="U51" s="14" t="str">
        <f t="shared" ca="1" si="10"/>
        <v>The mission encompasses the task of keep the drones in close pursuit of the criminal victim, who is currently dwelling in (90,19) as quickly as possible.</v>
      </c>
      <c r="W51" s="12" t="str">
        <f t="shared" ca="1" si="11"/>
        <v>(90,19)</v>
      </c>
      <c r="X51" s="11" t="b">
        <v>0</v>
      </c>
      <c r="Y51" s="11" t="b">
        <v>0</v>
      </c>
    </row>
    <row r="52" spans="1:25">
      <c r="A52" s="10" t="s">
        <v>194</v>
      </c>
      <c r="B52" s="9" t="s">
        <v>195</v>
      </c>
      <c r="C52" s="10"/>
      <c r="D52" s="10"/>
      <c r="E52" s="10"/>
      <c r="F52" s="11" t="s">
        <v>196</v>
      </c>
      <c r="H52" s="12" t="str">
        <f t="shared" ca="1" si="0"/>
        <v>142</v>
      </c>
      <c r="I52" s="12" t="str">
        <f t="shared" ca="1" si="1"/>
        <v>146</v>
      </c>
      <c r="J52" s="12" t="str">
        <f t="shared" ca="1" si="2"/>
        <v>22</v>
      </c>
      <c r="K52" s="10" t="str">
        <f t="shared" ca="1" si="13"/>
        <v>15</v>
      </c>
      <c r="L52" s="13" t="str">
        <f t="shared" ca="1" si="13"/>
        <v>-77</v>
      </c>
      <c r="M52" s="12" t="str">
        <f t="shared" ca="1" si="4"/>
        <v>40</v>
      </c>
      <c r="O52" s="12" t="str">
        <f t="shared" ca="1" si="5"/>
        <v>We aspire to</v>
      </c>
      <c r="P52" s="12" t="str">
        <f t="shared" ca="1" si="6"/>
        <v>support firefighters battling a wildfire in a national forest</v>
      </c>
      <c r="Q52" s="12" t="str">
        <f t="shared" ca="1" si="7"/>
        <v>positioned at</v>
      </c>
      <c r="R52" s="12" t="str">
        <f t="shared" ca="1" si="8"/>
        <v>(15,-77)</v>
      </c>
      <c r="S52" s="14" t="str">
        <f t="shared" ca="1" si="9"/>
        <v>in the shortest time possible.</v>
      </c>
      <c r="U52" s="14" t="str">
        <f t="shared" ca="1" si="10"/>
        <v>We aspire to support firefighters battling a wildfire in a national forest positioned at (15,-77) in the shortest time possible.</v>
      </c>
      <c r="W52" s="12" t="str">
        <f t="shared" ca="1" si="11"/>
        <v>(15,-77)</v>
      </c>
      <c r="X52" s="11" t="b">
        <v>0</v>
      </c>
      <c r="Y52" s="11" t="b">
        <v>0</v>
      </c>
    </row>
    <row r="53" spans="1:25">
      <c r="A53" s="10" t="s">
        <v>197</v>
      </c>
      <c r="B53" s="9" t="s">
        <v>198</v>
      </c>
      <c r="C53" s="10"/>
      <c r="D53" s="9"/>
      <c r="E53" s="9"/>
      <c r="F53" s="11" t="s">
        <v>199</v>
      </c>
      <c r="H53" s="12" t="str">
        <f t="shared" ca="1" si="0"/>
        <v>83</v>
      </c>
      <c r="I53" s="12" t="str">
        <f t="shared" ca="1" si="1"/>
        <v>88</v>
      </c>
      <c r="J53" s="12" t="str">
        <f t="shared" ca="1" si="2"/>
        <v>34</v>
      </c>
      <c r="K53" s="10" t="str">
        <f t="shared" ca="1" si="13"/>
        <v>-33</v>
      </c>
      <c r="L53" s="13" t="str">
        <f t="shared" ca="1" si="13"/>
        <v>-13</v>
      </c>
      <c r="M53" s="12" t="str">
        <f t="shared" ca="1" si="4"/>
        <v>41</v>
      </c>
      <c r="O53" s="12" t="str">
        <f t="shared" ca="1" si="5"/>
        <v>The drones are tasked to carry out</v>
      </c>
      <c r="P53" s="12" t="str">
        <f t="shared" ca="1" si="6"/>
        <v>perform an environmental assessment of a coral reef</v>
      </c>
      <c r="Q53" s="12" t="str">
        <f t="shared" ca="1" si="7"/>
        <v>situated at</v>
      </c>
      <c r="R53" s="12" t="str">
        <f t="shared" ca="1" si="8"/>
        <v>(-33,-13)</v>
      </c>
      <c r="S53" s="14" t="str">
        <f t="shared" ca="1" si="9"/>
        <v>intended for the mission.</v>
      </c>
      <c r="U53" s="14" t="str">
        <f t="shared" ca="1" si="10"/>
        <v>The drones are tasked to carry out perform an environmental assessment of a coral reef situated at (-33,-13) intended for the mission.</v>
      </c>
      <c r="W53" s="12" t="str">
        <f t="shared" ca="1" si="11"/>
        <v>(-33,-13)</v>
      </c>
      <c r="X53" s="11" t="b">
        <v>0</v>
      </c>
      <c r="Y53" s="11" t="b">
        <v>0</v>
      </c>
    </row>
    <row r="54" spans="1:25">
      <c r="A54" s="9" t="s">
        <v>200</v>
      </c>
      <c r="B54" s="9" t="s">
        <v>201</v>
      </c>
      <c r="C54" s="10"/>
      <c r="D54" s="10"/>
      <c r="E54" s="10"/>
      <c r="F54" s="11" t="s">
        <v>202</v>
      </c>
      <c r="H54" s="12" t="str">
        <f t="shared" ca="1" si="0"/>
        <v>23</v>
      </c>
      <c r="I54" s="12" t="str">
        <f t="shared" ca="1" si="1"/>
        <v>125</v>
      </c>
      <c r="J54" s="12" t="str">
        <f t="shared" ca="1" si="2"/>
        <v>2</v>
      </c>
      <c r="K54" s="10" t="str">
        <f t="shared" ca="1" si="13"/>
        <v>23</v>
      </c>
      <c r="L54" s="13" t="str">
        <f t="shared" ca="1" si="13"/>
        <v>-47</v>
      </c>
      <c r="M54" s="12" t="str">
        <f t="shared" ca="1" si="4"/>
        <v>48</v>
      </c>
      <c r="O54" s="12" t="str">
        <f t="shared" ca="1" si="5"/>
        <v>Our main focus is on</v>
      </c>
      <c r="P54" s="12" t="str">
        <f t="shared" ca="1" si="6"/>
        <v>aid in tracking a fugitive in a dense rainforest</v>
      </c>
      <c r="Q54" s="12" t="str">
        <f t="shared" ca="1" si="7"/>
        <v>at</v>
      </c>
      <c r="R54" s="12" t="str">
        <f t="shared" ca="1" si="8"/>
        <v>(23,-47)</v>
      </c>
      <c r="S54" s="14" t="str">
        <f t="shared" ca="1" si="9"/>
        <v>through drone deployment.</v>
      </c>
      <c r="U54" s="14" t="str">
        <f t="shared" ca="1" si="10"/>
        <v>Our main focus is on aid in tracking a fugitive in a dense rainforest at (23,-47) through drone deployment.</v>
      </c>
      <c r="W54" s="12" t="str">
        <f t="shared" ca="1" si="11"/>
        <v>(23,-47)</v>
      </c>
      <c r="X54" s="11" t="b">
        <v>0</v>
      </c>
      <c r="Y54" s="11" t="b">
        <v>0</v>
      </c>
    </row>
    <row r="55" spans="1:25">
      <c r="A55" s="10" t="s">
        <v>203</v>
      </c>
      <c r="B55" s="9" t="s">
        <v>204</v>
      </c>
      <c r="C55" s="9"/>
      <c r="D55" s="10"/>
      <c r="E55" s="10"/>
      <c r="F55" s="11" t="s">
        <v>205</v>
      </c>
      <c r="H55" s="12" t="str">
        <f t="shared" ca="1" si="0"/>
        <v>32</v>
      </c>
      <c r="I55" s="12" t="str">
        <f t="shared" ca="1" si="1"/>
        <v>73</v>
      </c>
      <c r="J55" s="12" t="str">
        <f t="shared" ca="1" si="2"/>
        <v>14</v>
      </c>
      <c r="K55" s="10" t="str">
        <f t="shared" ca="1" si="13"/>
        <v>89</v>
      </c>
      <c r="L55" s="13" t="str">
        <f t="shared" ca="1" si="13"/>
        <v>15</v>
      </c>
      <c r="M55" s="12" t="str">
        <f t="shared" ca="1" si="4"/>
        <v>6</v>
      </c>
      <c r="O55" s="12" t="str">
        <f t="shared" ca="1" si="5"/>
        <v>Our mission with drone is to</v>
      </c>
      <c r="P55" s="12" t="str">
        <f t="shared" ca="1" si="6"/>
        <v>maintain surveillance on the cargo ship at the coordinates</v>
      </c>
      <c r="Q55" s="12" t="str">
        <f t="shared" ca="1" si="7"/>
        <v>currently positioned at</v>
      </c>
      <c r="R55" s="12" t="str">
        <f t="shared" ca="1" si="8"/>
        <v>(89,15)</v>
      </c>
      <c r="S55" s="14" t="str">
        <f t="shared" ca="1" si="9"/>
        <v>as a component of the mission.</v>
      </c>
      <c r="U55" s="14" t="str">
        <f t="shared" ca="1" si="10"/>
        <v>Our mission with drone is to maintain surveillance on the cargo ship at the coordinates currently positioned at (89,15) as a component of the mission.</v>
      </c>
      <c r="W55" s="12" t="str">
        <f t="shared" ca="1" si="11"/>
        <v>(89,15)</v>
      </c>
      <c r="X55" s="11" t="b">
        <v>0</v>
      </c>
      <c r="Y55" s="11" t="b">
        <v>0</v>
      </c>
    </row>
    <row r="56" spans="1:25">
      <c r="A56" s="10" t="s">
        <v>206</v>
      </c>
      <c r="B56" s="9" t="s">
        <v>207</v>
      </c>
      <c r="C56" s="9"/>
      <c r="D56" s="10"/>
      <c r="E56" s="10"/>
      <c r="F56" s="11" t="s">
        <v>208</v>
      </c>
      <c r="H56" s="12" t="str">
        <f t="shared" ca="1" si="0"/>
        <v>48</v>
      </c>
      <c r="I56" s="12" t="str">
        <f t="shared" ca="1" si="1"/>
        <v>146</v>
      </c>
      <c r="J56" s="12" t="str">
        <f t="shared" ca="1" si="2"/>
        <v>14</v>
      </c>
      <c r="K56" s="10" t="str">
        <f t="shared" ca="1" si="13"/>
        <v>-78</v>
      </c>
      <c r="L56" s="13" t="str">
        <f t="shared" ca="1" si="13"/>
        <v>-58</v>
      </c>
      <c r="M56" s="12" t="str">
        <f t="shared" ca="1" si="4"/>
        <v>7</v>
      </c>
      <c r="O56" s="12" t="str">
        <f t="shared" ca="1" si="5"/>
        <v>The drones are</v>
      </c>
      <c r="P56" s="12" t="str">
        <f t="shared" ca="1" si="6"/>
        <v>support firefighters battling a wildfire in a national forest</v>
      </c>
      <c r="Q56" s="12" t="str">
        <f t="shared" ca="1" si="7"/>
        <v>currently positioned at</v>
      </c>
      <c r="R56" s="12" t="str">
        <f t="shared" ca="1" si="8"/>
        <v>(-78,-58)</v>
      </c>
      <c r="S56" s="14" t="str">
        <f t="shared" ca="1" si="9"/>
        <v>as a component of the task.</v>
      </c>
      <c r="U56" s="14" t="str">
        <f t="shared" ca="1" si="10"/>
        <v>The drones are support firefighters battling a wildfire in a national forest currently positioned at (-78,-58) as a component of the task.</v>
      </c>
      <c r="W56" s="12" t="str">
        <f t="shared" ca="1" si="11"/>
        <v>(-78,-58)</v>
      </c>
      <c r="X56" s="11" t="b">
        <v>0</v>
      </c>
      <c r="Y56" s="11" t="b">
        <v>0</v>
      </c>
    </row>
    <row r="57" spans="1:25">
      <c r="A57" s="10" t="s">
        <v>209</v>
      </c>
      <c r="B57" s="9" t="s">
        <v>210</v>
      </c>
      <c r="C57" s="9"/>
      <c r="D57" s="10"/>
      <c r="E57" s="10"/>
      <c r="F57" s="11" t="s">
        <v>211</v>
      </c>
      <c r="H57" s="12" t="str">
        <f t="shared" ca="1" si="0"/>
        <v>120</v>
      </c>
      <c r="I57" s="12" t="str">
        <f t="shared" ca="1" si="1"/>
        <v>3</v>
      </c>
      <c r="J57" s="12" t="str">
        <f t="shared" ca="1" si="2"/>
        <v>17</v>
      </c>
      <c r="K57" s="10" t="str">
        <f t="shared" ca="1" si="13"/>
        <v>-37</v>
      </c>
      <c r="L57" s="13" t="str">
        <f t="shared" ca="1" si="13"/>
        <v>29</v>
      </c>
      <c r="M57" s="12" t="str">
        <f t="shared" ca="1" si="4"/>
        <v>54</v>
      </c>
      <c r="O57" s="12" t="str">
        <f t="shared" ca="1" si="5"/>
        <v>The objective is solely focused on achieving</v>
      </c>
      <c r="P57" s="12" t="str">
        <f t="shared" ca="1" si="6"/>
        <v>aid in the cleanup of an oil spill at sea</v>
      </c>
      <c r="Q57" s="12" t="str">
        <f t="shared" ca="1" si="7"/>
        <v>in the current position of</v>
      </c>
      <c r="R57" s="12" t="str">
        <f t="shared" ca="1" si="8"/>
        <v>(-37,29)</v>
      </c>
      <c r="S57" s="14" t="str">
        <f t="shared" ca="1" si="9"/>
        <v>while the mission is ongoing.</v>
      </c>
      <c r="U57" s="14" t="str">
        <f t="shared" ca="1" si="10"/>
        <v>The objective is solely focused on achieving aid in the cleanup of an oil spill at sea in the current position of (-37,29) while the mission is ongoing.</v>
      </c>
      <c r="W57" s="12" t="str">
        <f t="shared" ca="1" si="11"/>
        <v>(-37,29)</v>
      </c>
      <c r="X57" s="11" t="b">
        <v>0</v>
      </c>
      <c r="Y57" s="11" t="b">
        <v>0</v>
      </c>
    </row>
    <row r="58" spans="1:25">
      <c r="A58" s="10" t="s">
        <v>212</v>
      </c>
      <c r="B58" s="9" t="s">
        <v>213</v>
      </c>
      <c r="C58" s="9"/>
      <c r="D58" s="10"/>
      <c r="E58" s="10"/>
      <c r="F58" s="11" t="s">
        <v>214</v>
      </c>
      <c r="H58" s="12" t="str">
        <f t="shared" ca="1" si="0"/>
        <v>144</v>
      </c>
      <c r="I58" s="12" t="str">
        <f t="shared" ca="1" si="1"/>
        <v>83</v>
      </c>
      <c r="J58" s="12" t="str">
        <f t="shared" ca="1" si="2"/>
        <v>8</v>
      </c>
      <c r="K58" s="10" t="str">
        <f t="shared" ca="1" si="13"/>
        <v>-97</v>
      </c>
      <c r="L58" s="13" t="str">
        <f t="shared" ca="1" si="13"/>
        <v>59</v>
      </c>
      <c r="M58" s="12" t="str">
        <f t="shared" ca="1" si="4"/>
        <v>30</v>
      </c>
      <c r="O58" s="12" t="str">
        <f t="shared" ca="1" si="5"/>
        <v xml:space="preserve">We need to </v>
      </c>
      <c r="P58" s="12" t="str">
        <f t="shared" ca="1" si="6"/>
        <v>monitor the movement of wildlife in a conservation area</v>
      </c>
      <c r="Q58" s="12" t="str">
        <f t="shared" ca="1" si="7"/>
        <v>at this moment in</v>
      </c>
      <c r="R58" s="12" t="str">
        <f t="shared" ca="1" si="8"/>
        <v>(-97,59)</v>
      </c>
      <c r="S58" s="14" t="str">
        <f t="shared" ca="1" si="9"/>
        <v>in accordance with the mission.</v>
      </c>
      <c r="U58" s="14" t="str">
        <f t="shared" ca="1" si="10"/>
        <v>We need to  monitor the movement of wildlife in a conservation area at this moment in (-97,59) in accordance with the mission.</v>
      </c>
      <c r="W58" s="12" t="str">
        <f t="shared" ca="1" si="11"/>
        <v>(-97,59)</v>
      </c>
      <c r="X58" s="11" t="b">
        <v>0</v>
      </c>
      <c r="Y58" s="11" t="b">
        <v>0</v>
      </c>
    </row>
    <row r="59" spans="1:25">
      <c r="A59" s="10" t="s">
        <v>215</v>
      </c>
      <c r="B59" s="9" t="s">
        <v>216</v>
      </c>
      <c r="C59" s="9"/>
      <c r="D59" s="10"/>
      <c r="E59" s="10"/>
      <c r="F59" s="11" t="s">
        <v>217</v>
      </c>
      <c r="H59" s="12" t="str">
        <f t="shared" ca="1" si="0"/>
        <v>13</v>
      </c>
      <c r="I59" s="12" t="str">
        <f t="shared" ca="1" si="1"/>
        <v>14</v>
      </c>
      <c r="J59" s="12" t="str">
        <f t="shared" ca="1" si="2"/>
        <v>31</v>
      </c>
      <c r="K59" s="10" t="str">
        <f t="shared" ca="1" si="13"/>
        <v>-85</v>
      </c>
      <c r="L59" s="13" t="str">
        <f t="shared" ca="1" si="13"/>
        <v>82</v>
      </c>
      <c r="M59" s="12" t="str">
        <f t="shared" ca="1" si="4"/>
        <v>8</v>
      </c>
      <c r="O59" s="12" t="str">
        <f t="shared" ca="1" si="5"/>
        <v>It's paramount to</v>
      </c>
      <c r="P59" s="12" t="str">
        <f t="shared" ca="1" si="6"/>
        <v>assess the damage to a historic lighthouse</v>
      </c>
      <c r="Q59" s="12" t="str">
        <f t="shared" ca="1" si="7"/>
        <v>presently stationed in</v>
      </c>
      <c r="R59" s="12" t="str">
        <f t="shared" ca="1" si="8"/>
        <v>(-85,82)</v>
      </c>
      <c r="S59" s="14" t="str">
        <f t="shared" ca="1" si="9"/>
        <v>as a facet of the operation.</v>
      </c>
      <c r="U59" s="14" t="str">
        <f t="shared" ca="1" si="10"/>
        <v>It's paramount to assess the damage to a historic lighthouse presently stationed in (-85,82) as a facet of the operation.</v>
      </c>
      <c r="W59" s="12" t="str">
        <f t="shared" ca="1" si="11"/>
        <v>(-85,82)</v>
      </c>
      <c r="X59" s="11" t="b">
        <v>0</v>
      </c>
      <c r="Y59" s="11" t="b">
        <v>0</v>
      </c>
    </row>
    <row r="60" spans="1:25">
      <c r="A60" s="9" t="s">
        <v>218</v>
      </c>
      <c r="B60" s="9" t="s">
        <v>219</v>
      </c>
      <c r="C60" s="9"/>
      <c r="D60" s="10"/>
      <c r="E60" s="10"/>
      <c r="F60" s="11" t="s">
        <v>220</v>
      </c>
      <c r="H60" s="12" t="str">
        <f t="shared" ca="1" si="0"/>
        <v>74</v>
      </c>
      <c r="I60" s="12" t="str">
        <f t="shared" ca="1" si="1"/>
        <v>63</v>
      </c>
      <c r="J60" s="12" t="str">
        <f t="shared" ca="1" si="2"/>
        <v>16</v>
      </c>
      <c r="K60" s="10" t="str">
        <f t="shared" ca="1" si="13"/>
        <v>-4</v>
      </c>
      <c r="L60" s="13" t="str">
        <f t="shared" ca="1" si="13"/>
        <v>-15</v>
      </c>
      <c r="M60" s="12" t="str">
        <f t="shared" ca="1" si="4"/>
        <v>56</v>
      </c>
      <c r="O60" s="12" t="str">
        <f t="shared" ca="1" si="5"/>
        <v>The drones are expected to achieve</v>
      </c>
      <c r="P60" s="12" t="str">
        <f t="shared" ca="1" si="6"/>
        <v>keep the drones in pursuit of the maritime vessel. The ship is</v>
      </c>
      <c r="Q60" s="12" t="str">
        <f t="shared" ca="1" si="7"/>
        <v>in</v>
      </c>
      <c r="R60" s="12" t="str">
        <f t="shared" ca="1" si="8"/>
        <v>(-4,-15)</v>
      </c>
      <c r="S60" s="14" t="str">
        <f t="shared" ca="1" si="9"/>
        <v>while the task is ongoing.</v>
      </c>
      <c r="U60" s="14" t="str">
        <f t="shared" ca="1" si="10"/>
        <v>The drones are expected to achieve keep the drones in pursuit of the maritime vessel. The ship is in (-4,-15) while the task is ongoing.</v>
      </c>
      <c r="W60" s="12" t="str">
        <f t="shared" ca="1" si="11"/>
        <v>(-4,-15)</v>
      </c>
      <c r="X60" s="11" t="b">
        <v>0</v>
      </c>
      <c r="Y60" s="11" t="b">
        <v>0</v>
      </c>
    </row>
    <row r="61" spans="1:25">
      <c r="A61" s="10" t="s">
        <v>221</v>
      </c>
      <c r="B61" s="18" t="s">
        <v>222</v>
      </c>
      <c r="C61" s="9"/>
      <c r="D61" s="10"/>
      <c r="E61" s="10"/>
      <c r="F61" s="11" t="s">
        <v>223</v>
      </c>
      <c r="H61" s="12" t="str">
        <f t="shared" ca="1" si="0"/>
        <v>66</v>
      </c>
      <c r="I61" s="12" t="str">
        <f t="shared" ca="1" si="1"/>
        <v>11</v>
      </c>
      <c r="J61" s="12" t="str">
        <f t="shared" ca="1" si="2"/>
        <v>28</v>
      </c>
      <c r="K61" s="10" t="str">
        <f t="shared" ca="1" si="13"/>
        <v>-85</v>
      </c>
      <c r="L61" s="13" t="str">
        <f t="shared" ca="1" si="13"/>
        <v>88</v>
      </c>
      <c r="M61" s="12" t="str">
        <f t="shared" ca="1" si="4"/>
        <v>49</v>
      </c>
      <c r="O61" s="12" t="str">
        <f t="shared" ca="1" si="5"/>
        <v>The drones are earmarked for</v>
      </c>
      <c r="P61" s="12" t="str">
        <f t="shared" ca="1" si="6"/>
        <v>assess the aftermath of a major tsunami</v>
      </c>
      <c r="Q61" s="12" t="str">
        <f t="shared" ca="1" si="7"/>
        <v>presently positioned in</v>
      </c>
      <c r="R61" s="12" t="str">
        <f t="shared" ca="1" si="8"/>
        <v>(-85,88)</v>
      </c>
      <c r="S61" s="14" t="str">
        <f t="shared" ca="1" si="9"/>
        <v>throughout the mission.</v>
      </c>
      <c r="U61" s="14" t="str">
        <f t="shared" ca="1" si="10"/>
        <v>The drones are earmarked for assess the aftermath of a major tsunami presently positioned in (-85,88) throughout the mission.</v>
      </c>
      <c r="W61" s="12" t="str">
        <f t="shared" ca="1" si="11"/>
        <v>(-85,88)</v>
      </c>
      <c r="X61" s="11" t="b">
        <v>0</v>
      </c>
      <c r="Y61" s="11" t="b">
        <v>0</v>
      </c>
    </row>
    <row r="62" spans="1:25">
      <c r="A62" s="9" t="s">
        <v>224</v>
      </c>
      <c r="B62" s="18" t="s">
        <v>225</v>
      </c>
      <c r="C62" s="9"/>
      <c r="D62" s="10"/>
      <c r="E62" s="10"/>
      <c r="F62" s="11" t="s">
        <v>226</v>
      </c>
      <c r="H62" s="12" t="str">
        <f t="shared" ca="1" si="0"/>
        <v>31</v>
      </c>
      <c r="I62" s="12" t="str">
        <f t="shared" ca="1" si="1"/>
        <v>109</v>
      </c>
      <c r="J62" s="12" t="str">
        <f t="shared" ca="1" si="2"/>
        <v>14</v>
      </c>
      <c r="K62" s="10" t="str">
        <f t="shared" ref="K62:L81" ca="1" si="14">TEXT(RANDBETWEEN(-100,100),"0")</f>
        <v>-76</v>
      </c>
      <c r="L62" s="13" t="str">
        <f t="shared" ca="1" si="14"/>
        <v>37</v>
      </c>
      <c r="M62" s="12" t="str">
        <f t="shared" ca="1" si="4"/>
        <v>22</v>
      </c>
      <c r="O62" s="12" t="str">
        <f t="shared" ca="1" si="5"/>
        <v>Our mission regarding drones is to</v>
      </c>
      <c r="P62" s="12" t="str">
        <f t="shared" ca="1" si="6"/>
        <v>tail the criminal victim, who is</v>
      </c>
      <c r="Q62" s="12" t="str">
        <f t="shared" ca="1" si="7"/>
        <v>currently positioned at</v>
      </c>
      <c r="R62" s="12" t="str">
        <f t="shared" ca="1" si="8"/>
        <v>(-76,37)</v>
      </c>
      <c r="S62" s="14" t="str">
        <f t="shared" ca="1" si="9"/>
        <v>during this task.</v>
      </c>
      <c r="U62" s="14" t="str">
        <f t="shared" ca="1" si="10"/>
        <v>Our mission regarding drones is to tail the criminal victim, who is currently positioned at (-76,37) during this task.</v>
      </c>
      <c r="W62" s="12" t="str">
        <f t="shared" ca="1" si="11"/>
        <v>(-76,37)</v>
      </c>
      <c r="X62" s="11" t="b">
        <v>0</v>
      </c>
      <c r="Y62" s="11" t="b">
        <v>0</v>
      </c>
    </row>
    <row r="63" spans="1:25">
      <c r="A63" s="10" t="s">
        <v>227</v>
      </c>
      <c r="B63" s="18" t="s">
        <v>228</v>
      </c>
      <c r="C63" s="9"/>
      <c r="D63" s="10"/>
      <c r="E63" s="10"/>
      <c r="F63" s="11" t="s">
        <v>229</v>
      </c>
      <c r="H63" s="12" t="str">
        <f t="shared" ca="1" si="0"/>
        <v>33</v>
      </c>
      <c r="I63" s="12" t="str">
        <f t="shared" ca="1" si="1"/>
        <v>135</v>
      </c>
      <c r="J63" s="12" t="str">
        <f t="shared" ca="1" si="2"/>
        <v>13</v>
      </c>
      <c r="K63" s="10" t="str">
        <f t="shared" ca="1" si="14"/>
        <v>65</v>
      </c>
      <c r="L63" s="13" t="str">
        <f t="shared" ca="1" si="14"/>
        <v>27</v>
      </c>
      <c r="M63" s="12" t="str">
        <f t="shared" ca="1" si="4"/>
        <v>28</v>
      </c>
      <c r="O63" s="12" t="str">
        <f t="shared" ca="1" si="5"/>
        <v>Our objective concerning drones is to</v>
      </c>
      <c r="P63" s="12" t="str">
        <f t="shared" ca="1" si="6"/>
        <v>support law enforcement in a car chase through city streets</v>
      </c>
      <c r="Q63" s="12" t="str">
        <f t="shared" ca="1" si="7"/>
        <v>currently located at</v>
      </c>
      <c r="R63" s="12" t="str">
        <f t="shared" ca="1" si="8"/>
        <v>(65,27)</v>
      </c>
      <c r="S63" s="14" t="str">
        <f t="shared" ca="1" si="9"/>
        <v>for this task</v>
      </c>
      <c r="U63" s="14" t="str">
        <f t="shared" ca="1" si="10"/>
        <v>Our objective concerning drones is to support law enforcement in a car chase through city streets currently located at (65,27) for this task</v>
      </c>
      <c r="W63" s="12" t="str">
        <f t="shared" ca="1" si="11"/>
        <v>(65,27)</v>
      </c>
      <c r="X63" s="11" t="b">
        <v>0</v>
      </c>
      <c r="Y63" s="11" t="b">
        <v>0</v>
      </c>
    </row>
    <row r="64" spans="1:25">
      <c r="A64" s="9" t="s">
        <v>230</v>
      </c>
      <c r="B64" s="9" t="s">
        <v>231</v>
      </c>
      <c r="C64" s="9"/>
      <c r="D64" s="10"/>
      <c r="E64" s="10"/>
      <c r="F64" s="11" t="s">
        <v>232</v>
      </c>
      <c r="H64" s="12" t="str">
        <f t="shared" ca="1" si="0"/>
        <v>111</v>
      </c>
      <c r="I64" s="12" t="str">
        <f t="shared" ca="1" si="1"/>
        <v>89</v>
      </c>
      <c r="J64" s="12" t="str">
        <f t="shared" ca="1" si="2"/>
        <v>3</v>
      </c>
      <c r="K64" s="10" t="str">
        <f t="shared" ca="1" si="14"/>
        <v>-50</v>
      </c>
      <c r="L64" s="13" t="str">
        <f t="shared" ca="1" si="14"/>
        <v>-17</v>
      </c>
      <c r="M64" s="12" t="str">
        <f t="shared" ca="1" si="4"/>
        <v>55</v>
      </c>
      <c r="O64" s="12" t="str">
        <f t="shared" ca="1" si="5"/>
        <v xml:space="preserve">The mission objective is to </v>
      </c>
      <c r="P64" s="12" t="str">
        <f t="shared" ca="1" si="6"/>
        <v>provide aerial support during a hostage negotiation</v>
      </c>
      <c r="Q64" s="12" t="str">
        <f t="shared" ca="1" si="7"/>
        <v>at present in</v>
      </c>
      <c r="R64" s="12" t="str">
        <f t="shared" ca="1" si="8"/>
        <v>(-50,-17)</v>
      </c>
      <c r="S64" s="14" t="str">
        <f t="shared" ca="1" si="9"/>
        <v>while the operation is ongoing.</v>
      </c>
      <c r="U64" s="14" t="str">
        <f t="shared" ca="1" si="10"/>
        <v>The mission objective is to  provide aerial support during a hostage negotiation at present in (-50,-17) while the operation is ongoing.</v>
      </c>
      <c r="W64" s="12" t="str">
        <f t="shared" ca="1" si="11"/>
        <v>(-50,-17)</v>
      </c>
      <c r="X64" s="11" t="b">
        <v>0</v>
      </c>
      <c r="Y64" s="11" t="b">
        <v>0</v>
      </c>
    </row>
    <row r="65" spans="1:25">
      <c r="A65" s="10" t="s">
        <v>233</v>
      </c>
      <c r="B65" s="9" t="s">
        <v>234</v>
      </c>
      <c r="C65" s="9"/>
      <c r="D65" s="10"/>
      <c r="E65" s="10"/>
      <c r="F65" s="11" t="s">
        <v>235</v>
      </c>
      <c r="H65" s="12" t="str">
        <f t="shared" ca="1" si="0"/>
        <v>100</v>
      </c>
      <c r="I65" s="12" t="str">
        <f t="shared" ca="1" si="1"/>
        <v>58</v>
      </c>
      <c r="J65" s="12" t="str">
        <f t="shared" ca="1" si="2"/>
        <v>11</v>
      </c>
      <c r="K65" s="10" t="str">
        <f t="shared" ca="1" si="14"/>
        <v>-34</v>
      </c>
      <c r="L65" s="13" t="str">
        <f t="shared" ca="1" si="14"/>
        <v>83</v>
      </c>
      <c r="M65" s="12" t="str">
        <f t="shared" ca="1" si="4"/>
        <v>31</v>
      </c>
      <c r="O65" s="12" t="str">
        <f t="shared" ca="1" si="5"/>
        <v>The mission encompasses the task of</v>
      </c>
      <c r="P65" s="12" t="str">
        <f t="shared" ca="1" si="6"/>
        <v>inspect a wind turbine for maintenance</v>
      </c>
      <c r="Q65" s="12" t="str">
        <f t="shared" ca="1" si="7"/>
        <v>currently at</v>
      </c>
      <c r="R65" s="12" t="str">
        <f t="shared" ca="1" si="8"/>
        <v>(-34,83)</v>
      </c>
      <c r="S65" s="14" t="str">
        <f t="shared" ca="1" si="9"/>
        <v>in connection with the operation.</v>
      </c>
      <c r="U65" s="14" t="str">
        <f t="shared" ca="1" si="10"/>
        <v>The mission encompasses the task of inspect a wind turbine for maintenance currently at (-34,83) in connection with the operation.</v>
      </c>
      <c r="W65" s="12" t="str">
        <f t="shared" ca="1" si="11"/>
        <v>(-34,83)</v>
      </c>
      <c r="X65" s="11" t="b">
        <v>0</v>
      </c>
      <c r="Y65" s="11" t="b">
        <v>0</v>
      </c>
    </row>
    <row r="66" spans="1:25">
      <c r="A66" s="10" t="s">
        <v>236</v>
      </c>
      <c r="B66" s="9" t="s">
        <v>237</v>
      </c>
      <c r="C66" s="9"/>
      <c r="D66" s="10"/>
      <c r="E66" s="10"/>
      <c r="H66" s="12" t="str">
        <f t="shared" ref="H66:H129" ca="1" si="15">TEXT(RANDBETWEEN(2, COUNTA(A:A)),"0")</f>
        <v>78</v>
      </c>
      <c r="I66" s="12" t="str">
        <f t="shared" ref="I66:I129" ca="1" si="16">TEXT(RANDBETWEEN(2, COUNTA(B:B)),"0")</f>
        <v>60</v>
      </c>
      <c r="J66" s="12" t="str">
        <f t="shared" ref="J66:J129" ca="1" si="17">TEXT(RANDBETWEEN(2, COUNTA(C:C)),"0")</f>
        <v>25</v>
      </c>
      <c r="K66" s="10" t="str">
        <f t="shared" ca="1" si="14"/>
        <v>-59</v>
      </c>
      <c r="L66" s="13" t="str">
        <f t="shared" ca="1" si="14"/>
        <v>-64</v>
      </c>
      <c r="M66" s="12" t="str">
        <f t="shared" ref="M66:M129" ca="1" si="18">TEXT(RANDBETWEEN(2, COUNTA(F:F)),"0")</f>
        <v>16</v>
      </c>
      <c r="O66" s="12" t="str">
        <f t="shared" ref="O66:O129" ca="1" si="19">INDIRECT("A" &amp; $H66)</f>
        <v>The drones are obligated to</v>
      </c>
      <c r="P66" s="12" t="str">
        <f t="shared" ref="P66:P129" ca="1" si="20">INDIRECT("B" &amp; $I66)</f>
        <v>keep a close eye on the criminal victim's location. The victim is</v>
      </c>
      <c r="Q66" s="12" t="str">
        <f t="shared" ref="Q66:Q129" ca="1" si="21">INDIRECT("C" &amp; $J66)</f>
        <v>presently in</v>
      </c>
      <c r="R66" s="12" t="str">
        <f t="shared" ref="R66:R129" ca="1" si="22">"("&amp;K66&amp;","&amp;L66&amp;")"</f>
        <v>(-59,-64)</v>
      </c>
      <c r="S66" s="14" t="str">
        <f t="shared" ref="S66:S129" ca="1" si="23">INDIRECT("F" &amp; $M66)</f>
        <v>as quickly as possible.</v>
      </c>
      <c r="U66" s="14" t="str">
        <f t="shared" ref="U66:U129" ca="1" si="24">O66&amp;" "&amp;P66&amp;" "&amp;Q66&amp;" "&amp;R66&amp;" "&amp;S66</f>
        <v>The drones are obligated to keep a close eye on the criminal victim's location. The victim is presently in (-59,-64) as quickly as possible.</v>
      </c>
      <c r="W66" s="12" t="str">
        <f t="shared" ref="W66:W129" ca="1" si="25">R66</f>
        <v>(-59,-64)</v>
      </c>
      <c r="X66" s="11" t="b">
        <v>0</v>
      </c>
      <c r="Y66" s="11" t="b">
        <v>0</v>
      </c>
    </row>
    <row r="67" spans="1:25">
      <c r="A67" s="9" t="s">
        <v>238</v>
      </c>
      <c r="B67" s="9" t="s">
        <v>239</v>
      </c>
      <c r="C67" s="9"/>
      <c r="D67" s="10"/>
      <c r="E67" s="10"/>
      <c r="H67" s="12" t="str">
        <f t="shared" ca="1" si="15"/>
        <v>47</v>
      </c>
      <c r="I67" s="12" t="str">
        <f t="shared" ca="1" si="16"/>
        <v>18</v>
      </c>
      <c r="J67" s="12" t="str">
        <f t="shared" ca="1" si="17"/>
        <v>14</v>
      </c>
      <c r="K67" s="10" t="str">
        <f t="shared" ca="1" si="14"/>
        <v>-66</v>
      </c>
      <c r="L67" s="13" t="str">
        <f t="shared" ca="1" si="14"/>
        <v>50</v>
      </c>
      <c r="M67" s="12" t="str">
        <f t="shared" ca="1" si="18"/>
        <v>11</v>
      </c>
      <c r="O67" s="12" t="str">
        <f t="shared" ca="1" si="19"/>
        <v>The drones aim to</v>
      </c>
      <c r="P67" s="12" t="str">
        <f t="shared" ca="1" si="20"/>
        <v>assess the impact of deforestation in the Amazon rainforest</v>
      </c>
      <c r="Q67" s="12" t="str">
        <f t="shared" ca="1" si="21"/>
        <v>currently positioned at</v>
      </c>
      <c r="R67" s="12" t="str">
        <f t="shared" ca="1" si="22"/>
        <v>(-66,50)</v>
      </c>
      <c r="S67" s="14" t="str">
        <f t="shared" ca="1" si="23"/>
        <v>as expeditiously as can be.</v>
      </c>
      <c r="U67" s="14" t="str">
        <f t="shared" ca="1" si="24"/>
        <v>The drones aim to assess the impact of deforestation in the Amazon rainforest currently positioned at (-66,50) as expeditiously as can be.</v>
      </c>
      <c r="W67" s="12" t="str">
        <f t="shared" ca="1" si="25"/>
        <v>(-66,50)</v>
      </c>
      <c r="X67" s="11" t="b">
        <v>0</v>
      </c>
      <c r="Y67" s="11" t="b">
        <v>0</v>
      </c>
    </row>
    <row r="68" spans="1:25">
      <c r="A68" s="10" t="s">
        <v>240</v>
      </c>
      <c r="B68" s="9" t="s">
        <v>241</v>
      </c>
      <c r="C68" s="9"/>
      <c r="D68" s="10"/>
      <c r="E68" s="10"/>
      <c r="H68" s="12" t="str">
        <f t="shared" ca="1" si="15"/>
        <v>123</v>
      </c>
      <c r="I68" s="12" t="str">
        <f t="shared" ca="1" si="16"/>
        <v>3</v>
      </c>
      <c r="J68" s="12" t="str">
        <f t="shared" ca="1" si="17"/>
        <v>29</v>
      </c>
      <c r="K68" s="10" t="str">
        <f t="shared" ca="1" si="14"/>
        <v>-18</v>
      </c>
      <c r="L68" s="13" t="str">
        <f t="shared" ca="1" si="14"/>
        <v>78</v>
      </c>
      <c r="M68" s="12" t="str">
        <f t="shared" ca="1" si="18"/>
        <v>32</v>
      </c>
      <c r="O68" s="12" t="str">
        <f t="shared" ca="1" si="19"/>
        <v>We are actively pursuing</v>
      </c>
      <c r="P68" s="12" t="str">
        <f t="shared" ca="1" si="20"/>
        <v>aid in the cleanup of an oil spill at sea</v>
      </c>
      <c r="Q68" s="12" t="str">
        <f t="shared" ca="1" si="21"/>
        <v>presently residing in</v>
      </c>
      <c r="R68" s="12" t="str">
        <f t="shared" ca="1" si="22"/>
        <v>(-18,78)</v>
      </c>
      <c r="S68" s="14" t="str">
        <f t="shared" ca="1" si="23"/>
        <v>in connection with the task.</v>
      </c>
      <c r="U68" s="14" t="str">
        <f t="shared" ca="1" si="24"/>
        <v>We are actively pursuing aid in the cleanup of an oil spill at sea presently residing in (-18,78) in connection with the task.</v>
      </c>
      <c r="W68" s="12" t="str">
        <f t="shared" ca="1" si="25"/>
        <v>(-18,78)</v>
      </c>
      <c r="X68" s="11" t="b">
        <v>0</v>
      </c>
      <c r="Y68" s="11" t="b">
        <v>0</v>
      </c>
    </row>
    <row r="69" spans="1:25">
      <c r="A69" s="10" t="s">
        <v>242</v>
      </c>
      <c r="B69" s="9" t="s">
        <v>243</v>
      </c>
      <c r="C69" s="9"/>
      <c r="D69" s="10"/>
      <c r="E69" s="10"/>
      <c r="H69" s="12" t="str">
        <f t="shared" ca="1" si="15"/>
        <v>12</v>
      </c>
      <c r="I69" s="12" t="str">
        <f t="shared" ca="1" si="16"/>
        <v>59</v>
      </c>
      <c r="J69" s="12" t="str">
        <f t="shared" ca="1" si="17"/>
        <v>31</v>
      </c>
      <c r="K69" s="10" t="str">
        <f t="shared" ca="1" si="14"/>
        <v>-62</v>
      </c>
      <c r="L69" s="13" t="str">
        <f t="shared" ca="1" si="14"/>
        <v>90</v>
      </c>
      <c r="M69" s="12" t="str">
        <f t="shared" ca="1" si="18"/>
        <v>55</v>
      </c>
      <c r="O69" s="12" t="str">
        <f t="shared" ca="1" si="19"/>
        <v>It's of utmost importance to</v>
      </c>
      <c r="P69" s="12" t="str">
        <f t="shared" ca="1" si="20"/>
        <v>inspect an offshore oil rig</v>
      </c>
      <c r="Q69" s="12" t="str">
        <f t="shared" ca="1" si="21"/>
        <v>presently stationed in</v>
      </c>
      <c r="R69" s="12" t="str">
        <f t="shared" ca="1" si="22"/>
        <v>(-62,90)</v>
      </c>
      <c r="S69" s="14" t="str">
        <f t="shared" ca="1" si="23"/>
        <v>while the operation is ongoing.</v>
      </c>
      <c r="U69" s="14" t="str">
        <f t="shared" ca="1" si="24"/>
        <v>It's of utmost importance to inspect an offshore oil rig presently stationed in (-62,90) while the operation is ongoing.</v>
      </c>
      <c r="W69" s="12" t="str">
        <f t="shared" ca="1" si="25"/>
        <v>(-62,90)</v>
      </c>
      <c r="X69" s="11" t="b">
        <v>0</v>
      </c>
      <c r="Y69" s="11" t="b">
        <v>0</v>
      </c>
    </row>
    <row r="70" spans="1:25">
      <c r="A70" s="10" t="s">
        <v>244</v>
      </c>
      <c r="B70" s="9" t="s">
        <v>245</v>
      </c>
      <c r="C70" s="9"/>
      <c r="D70" s="10"/>
      <c r="E70" s="10"/>
      <c r="H70" s="12" t="str">
        <f t="shared" ca="1" si="15"/>
        <v>131</v>
      </c>
      <c r="I70" s="12" t="str">
        <f t="shared" ca="1" si="16"/>
        <v>90</v>
      </c>
      <c r="J70" s="12" t="str">
        <f t="shared" ca="1" si="17"/>
        <v>9</v>
      </c>
      <c r="K70" s="10" t="str">
        <f t="shared" ca="1" si="14"/>
        <v>-57</v>
      </c>
      <c r="L70" s="13" t="str">
        <f t="shared" ca="1" si="14"/>
        <v>16</v>
      </c>
      <c r="M70" s="12" t="str">
        <f t="shared" ca="1" si="18"/>
        <v>22</v>
      </c>
      <c r="O70" s="12" t="str">
        <f t="shared" ca="1" si="19"/>
        <v>We are firmly committed to</v>
      </c>
      <c r="P70" s="12" t="str">
        <f t="shared" ca="1" si="20"/>
        <v>provide aerial support during a maritime search and rescue operation</v>
      </c>
      <c r="Q70" s="12" t="str">
        <f t="shared" ca="1" si="21"/>
        <v>at this point in</v>
      </c>
      <c r="R70" s="12" t="str">
        <f t="shared" ca="1" si="22"/>
        <v>(-57,16)</v>
      </c>
      <c r="S70" s="14" t="str">
        <f t="shared" ca="1" si="23"/>
        <v>during this task.</v>
      </c>
      <c r="U70" s="14" t="str">
        <f t="shared" ca="1" si="24"/>
        <v>We are firmly committed to provide aerial support during a maritime search and rescue operation at this point in (-57,16) during this task.</v>
      </c>
      <c r="W70" s="12" t="str">
        <f t="shared" ca="1" si="25"/>
        <v>(-57,16)</v>
      </c>
      <c r="X70" s="11" t="b">
        <v>0</v>
      </c>
      <c r="Y70" s="11" t="b">
        <v>0</v>
      </c>
    </row>
    <row r="71" spans="1:25">
      <c r="A71" s="9" t="s">
        <v>246</v>
      </c>
      <c r="B71" s="9" t="s">
        <v>247</v>
      </c>
      <c r="C71" s="9"/>
      <c r="D71" s="10"/>
      <c r="E71" s="10"/>
      <c r="H71" s="12" t="str">
        <f t="shared" ca="1" si="15"/>
        <v>89</v>
      </c>
      <c r="I71" s="12" t="str">
        <f t="shared" ca="1" si="16"/>
        <v>117</v>
      </c>
      <c r="J71" s="12" t="str">
        <f t="shared" ca="1" si="17"/>
        <v>14</v>
      </c>
      <c r="K71" s="10" t="str">
        <f t="shared" ca="1" si="14"/>
        <v>50</v>
      </c>
      <c r="L71" s="13" t="str">
        <f t="shared" ca="1" si="14"/>
        <v>-27</v>
      </c>
      <c r="M71" s="12" t="str">
        <f t="shared" ca="1" si="18"/>
        <v>45</v>
      </c>
      <c r="O71" s="12" t="str">
        <f t="shared" ca="1" si="19"/>
        <v>The drones must perform</v>
      </c>
      <c r="P71" s="12" t="str">
        <f t="shared" ca="1" si="20"/>
        <v>inspect a coastal lighthouse for maintenance</v>
      </c>
      <c r="Q71" s="12" t="str">
        <f t="shared" ca="1" si="21"/>
        <v>currently positioned at</v>
      </c>
      <c r="R71" s="12" t="str">
        <f t="shared" ca="1" si="22"/>
        <v>(50,-27)</v>
      </c>
      <c r="S71" s="14" t="str">
        <f t="shared" ca="1" si="23"/>
        <v>over the duration of the mission.</v>
      </c>
      <c r="U71" s="14" t="str">
        <f t="shared" ca="1" si="24"/>
        <v>The drones must perform inspect a coastal lighthouse for maintenance currently positioned at (50,-27) over the duration of the mission.</v>
      </c>
      <c r="W71" s="12" t="str">
        <f t="shared" ca="1" si="25"/>
        <v>(50,-27)</v>
      </c>
      <c r="X71" s="11" t="b">
        <v>0</v>
      </c>
      <c r="Y71" s="11" t="b">
        <v>0</v>
      </c>
    </row>
    <row r="72" spans="1:25">
      <c r="A72" s="9" t="s">
        <v>248</v>
      </c>
      <c r="B72" s="9" t="s">
        <v>249</v>
      </c>
      <c r="C72" s="9"/>
      <c r="D72" s="10"/>
      <c r="E72" s="10"/>
      <c r="H72" s="12" t="str">
        <f t="shared" ca="1" si="15"/>
        <v>46</v>
      </c>
      <c r="I72" s="12" t="str">
        <f t="shared" ca="1" si="16"/>
        <v>10</v>
      </c>
      <c r="J72" s="12" t="str">
        <f t="shared" ca="1" si="17"/>
        <v>22</v>
      </c>
      <c r="K72" s="10" t="str">
        <f t="shared" ca="1" si="14"/>
        <v>95</v>
      </c>
      <c r="L72" s="13" t="str">
        <f t="shared" ca="1" si="14"/>
        <v>-71</v>
      </c>
      <c r="M72" s="12" t="str">
        <f t="shared" ca="1" si="18"/>
        <v>19</v>
      </c>
      <c r="O72" s="12" t="str">
        <f t="shared" ca="1" si="19"/>
        <v>Our primary purpose with drones is to</v>
      </c>
      <c r="P72" s="12" t="str">
        <f t="shared" ca="1" si="20"/>
        <v>assess the aftermath of a major earthquake</v>
      </c>
      <c r="Q72" s="12" t="str">
        <f t="shared" ca="1" si="21"/>
        <v>positioned at</v>
      </c>
      <c r="R72" s="12" t="str">
        <f t="shared" ca="1" si="22"/>
        <v>(95,-71)</v>
      </c>
      <c r="S72" s="14" t="str">
        <f t="shared" ca="1" si="23"/>
        <v>during this operation</v>
      </c>
      <c r="U72" s="14" t="str">
        <f t="shared" ca="1" si="24"/>
        <v>Our primary purpose with drones is to assess the aftermath of a major earthquake positioned at (95,-71) during this operation</v>
      </c>
      <c r="W72" s="12" t="str">
        <f t="shared" ca="1" si="25"/>
        <v>(95,-71)</v>
      </c>
      <c r="X72" s="11" t="b">
        <v>0</v>
      </c>
      <c r="Y72" s="11" t="b">
        <v>0</v>
      </c>
    </row>
    <row r="73" spans="1:25">
      <c r="A73" s="9" t="s">
        <v>250</v>
      </c>
      <c r="B73" s="18" t="s">
        <v>251</v>
      </c>
      <c r="C73" s="9"/>
      <c r="D73" s="10"/>
      <c r="E73" s="10"/>
      <c r="H73" s="12" t="str">
        <f t="shared" ca="1" si="15"/>
        <v>58</v>
      </c>
      <c r="I73" s="12" t="str">
        <f t="shared" ca="1" si="16"/>
        <v>68</v>
      </c>
      <c r="J73" s="12" t="str">
        <f t="shared" ca="1" si="17"/>
        <v>21</v>
      </c>
      <c r="K73" s="10" t="str">
        <f t="shared" ca="1" si="14"/>
        <v>47</v>
      </c>
      <c r="L73" s="13" t="str">
        <f t="shared" ca="1" si="14"/>
        <v>87</v>
      </c>
      <c r="M73" s="12" t="str">
        <f t="shared" ca="1" si="18"/>
        <v>54</v>
      </c>
      <c r="O73" s="12" t="str">
        <f t="shared" ca="1" si="19"/>
        <v>The drones are dedicated to accomplishing</v>
      </c>
      <c r="P73" s="12" t="str">
        <f t="shared" ca="1" si="20"/>
        <v>locate and provide aid to victims of a shipwreck</v>
      </c>
      <c r="Q73" s="12" t="str">
        <f t="shared" ca="1" si="21"/>
        <v>located at</v>
      </c>
      <c r="R73" s="12" t="str">
        <f t="shared" ca="1" si="22"/>
        <v>(47,87)</v>
      </c>
      <c r="S73" s="14" t="str">
        <f t="shared" ca="1" si="23"/>
        <v>while the mission is ongoing.</v>
      </c>
      <c r="U73" s="14" t="str">
        <f t="shared" ca="1" si="24"/>
        <v>The drones are dedicated to accomplishing locate and provide aid to victims of a shipwreck located at (47,87) while the mission is ongoing.</v>
      </c>
      <c r="W73" s="12" t="str">
        <f t="shared" ca="1" si="25"/>
        <v>(47,87)</v>
      </c>
      <c r="X73" s="11" t="b">
        <v>0</v>
      </c>
      <c r="Y73" s="11" t="b">
        <v>0</v>
      </c>
    </row>
    <row r="74" spans="1:25">
      <c r="A74" s="9" t="s">
        <v>252</v>
      </c>
      <c r="B74" s="18" t="s">
        <v>253</v>
      </c>
      <c r="C74" s="9"/>
      <c r="D74" s="10"/>
      <c r="E74" s="10"/>
      <c r="H74" s="12" t="str">
        <f t="shared" ca="1" si="15"/>
        <v>110</v>
      </c>
      <c r="I74" s="12" t="str">
        <f t="shared" ca="1" si="16"/>
        <v>24</v>
      </c>
      <c r="J74" s="12" t="str">
        <f t="shared" ca="1" si="17"/>
        <v>15</v>
      </c>
      <c r="K74" s="10" t="str">
        <f t="shared" ca="1" si="14"/>
        <v>22</v>
      </c>
      <c r="L74" s="13" t="str">
        <f t="shared" ca="1" si="14"/>
        <v>-64</v>
      </c>
      <c r="M74" s="12" t="str">
        <f t="shared" ca="1" si="18"/>
        <v>28</v>
      </c>
      <c r="O74" s="12" t="str">
        <f t="shared" ca="1" si="19"/>
        <v>The mission objective involves attaining</v>
      </c>
      <c r="P74" s="12" t="str">
        <f t="shared" ca="1" si="20"/>
        <v>assist in tracking a dangerous criminal through city</v>
      </c>
      <c r="Q74" s="12" t="str">
        <f t="shared" ca="1" si="21"/>
        <v>currently situated at</v>
      </c>
      <c r="R74" s="12" t="str">
        <f t="shared" ca="1" si="22"/>
        <v>(22,-64)</v>
      </c>
      <c r="S74" s="14" t="str">
        <f t="shared" ca="1" si="23"/>
        <v>for this task</v>
      </c>
      <c r="U74" s="14" t="str">
        <f t="shared" ca="1" si="24"/>
        <v>The mission objective involves attaining assist in tracking a dangerous criminal through city currently situated at (22,-64) for this task</v>
      </c>
      <c r="W74" s="12" t="str">
        <f t="shared" ca="1" si="25"/>
        <v>(22,-64)</v>
      </c>
      <c r="X74" s="11" t="b">
        <v>0</v>
      </c>
      <c r="Y74" s="11" t="b">
        <v>0</v>
      </c>
    </row>
    <row r="75" spans="1:25">
      <c r="A75" s="9" t="s">
        <v>254</v>
      </c>
      <c r="B75" s="18" t="s">
        <v>255</v>
      </c>
      <c r="C75" s="9"/>
      <c r="D75" s="10"/>
      <c r="E75" s="10"/>
      <c r="H75" s="12" t="str">
        <f t="shared" ca="1" si="15"/>
        <v>25</v>
      </c>
      <c r="I75" s="12" t="str">
        <f t="shared" ca="1" si="16"/>
        <v>110</v>
      </c>
      <c r="J75" s="12" t="str">
        <f t="shared" ca="1" si="17"/>
        <v>13</v>
      </c>
      <c r="K75" s="10" t="str">
        <f t="shared" ca="1" si="14"/>
        <v>-68</v>
      </c>
      <c r="L75" s="13" t="str">
        <f t="shared" ca="1" si="14"/>
        <v>-99</v>
      </c>
      <c r="M75" s="12" t="str">
        <f t="shared" ca="1" si="18"/>
        <v>58</v>
      </c>
      <c r="O75" s="12" t="str">
        <f t="shared" ca="1" si="19"/>
        <v>Our mission goal is to</v>
      </c>
      <c r="P75" s="12" t="str">
        <f t="shared" ca="1" si="20"/>
        <v>track and follow the criminal victim, who is</v>
      </c>
      <c r="Q75" s="12" t="str">
        <f t="shared" ca="1" si="21"/>
        <v>currently located at</v>
      </c>
      <c r="R75" s="12" t="str">
        <f t="shared" ca="1" si="22"/>
        <v>(-68,-99)</v>
      </c>
      <c r="S75" s="14" t="str">
        <f t="shared" ca="1" si="23"/>
        <v>with the operation as the objective.</v>
      </c>
      <c r="U75" s="14" t="str">
        <f t="shared" ca="1" si="24"/>
        <v>Our mission goal is to track and follow the criminal victim, who is currently located at (-68,-99) with the operation as the objective.</v>
      </c>
      <c r="W75" s="12" t="str">
        <f t="shared" ca="1" si="25"/>
        <v>(-68,-99)</v>
      </c>
      <c r="X75" s="11" t="b">
        <v>0</v>
      </c>
      <c r="Y75" s="11" t="b">
        <v>0</v>
      </c>
    </row>
    <row r="76" spans="1:25">
      <c r="A76" s="9" t="s">
        <v>256</v>
      </c>
      <c r="B76" s="18" t="s">
        <v>257</v>
      </c>
      <c r="C76" s="9"/>
      <c r="D76" s="10"/>
      <c r="E76" s="10"/>
      <c r="H76" s="12" t="str">
        <f t="shared" ca="1" si="15"/>
        <v>125</v>
      </c>
      <c r="I76" s="12" t="str">
        <f t="shared" ca="1" si="16"/>
        <v>125</v>
      </c>
      <c r="J76" s="12" t="str">
        <f t="shared" ca="1" si="17"/>
        <v>22</v>
      </c>
      <c r="K76" s="10" t="str">
        <f t="shared" ca="1" si="14"/>
        <v>27</v>
      </c>
      <c r="L76" s="13" t="str">
        <f t="shared" ca="1" si="14"/>
        <v>18</v>
      </c>
      <c r="M76" s="12" t="str">
        <f t="shared" ca="1" si="18"/>
        <v>35</v>
      </c>
      <c r="O76" s="12" t="str">
        <f t="shared" ca="1" si="19"/>
        <v>We are committed to achieving</v>
      </c>
      <c r="P76" s="12" t="str">
        <f t="shared" ca="1" si="20"/>
        <v>aid in tracking a fugitive in a dense rainforest</v>
      </c>
      <c r="Q76" s="12" t="str">
        <f t="shared" ca="1" si="21"/>
        <v>positioned at</v>
      </c>
      <c r="R76" s="12" t="str">
        <f t="shared" ca="1" si="22"/>
        <v>(27,18)</v>
      </c>
      <c r="S76" s="14" t="str">
        <f t="shared" ca="1" si="23"/>
        <v>in support of the operation.</v>
      </c>
      <c r="U76" s="14" t="str">
        <f t="shared" ca="1" si="24"/>
        <v>We are committed to achieving aid in tracking a fugitive in a dense rainforest positioned at (27,18) in support of the operation.</v>
      </c>
      <c r="W76" s="12" t="str">
        <f t="shared" ca="1" si="25"/>
        <v>(27,18)</v>
      </c>
      <c r="X76" s="11" t="b">
        <v>0</v>
      </c>
      <c r="Y76" s="11" t="b">
        <v>0</v>
      </c>
    </row>
    <row r="77" spans="1:25">
      <c r="A77" s="10" t="s">
        <v>258</v>
      </c>
      <c r="B77" s="9" t="s">
        <v>259</v>
      </c>
      <c r="C77" s="9"/>
      <c r="D77" s="10"/>
      <c r="E77" s="10"/>
      <c r="H77" s="12" t="str">
        <f t="shared" ca="1" si="15"/>
        <v>133</v>
      </c>
      <c r="I77" s="12" t="str">
        <f t="shared" ca="1" si="16"/>
        <v>64</v>
      </c>
      <c r="J77" s="12" t="str">
        <f t="shared" ca="1" si="17"/>
        <v>4</v>
      </c>
      <c r="K77" s="10" t="str">
        <f t="shared" ca="1" si="14"/>
        <v>82</v>
      </c>
      <c r="L77" s="13" t="str">
        <f t="shared" ca="1" si="14"/>
        <v>98</v>
      </c>
      <c r="M77" s="12" t="str">
        <f t="shared" ca="1" si="18"/>
        <v>63</v>
      </c>
      <c r="O77" s="12" t="str">
        <f t="shared" ca="1" si="19"/>
        <v>We are in pursuit of</v>
      </c>
      <c r="P77" s="12" t="str">
        <f t="shared" ca="1" si="20"/>
        <v>locate a stranded ship</v>
      </c>
      <c r="Q77" s="12" t="str">
        <f t="shared" ca="1" si="21"/>
        <v>at the current location of</v>
      </c>
      <c r="R77" s="12" t="str">
        <f t="shared" ca="1" si="22"/>
        <v>(82,98)</v>
      </c>
      <c r="S77" s="14" t="str">
        <f t="shared" ca="1" si="23"/>
        <v>within the framework of the operation.</v>
      </c>
      <c r="U77" s="14" t="str">
        <f t="shared" ca="1" si="24"/>
        <v>We are in pursuit of locate a stranded ship at the current location of (82,98) within the framework of the operation.</v>
      </c>
      <c r="W77" s="12" t="str">
        <f t="shared" ca="1" si="25"/>
        <v>(82,98)</v>
      </c>
      <c r="X77" s="11" t="b">
        <v>0</v>
      </c>
      <c r="Y77" s="11" t="b">
        <v>0</v>
      </c>
    </row>
    <row r="78" spans="1:25">
      <c r="A78" s="10" t="s">
        <v>260</v>
      </c>
      <c r="B78" s="9" t="s">
        <v>261</v>
      </c>
      <c r="C78" s="9"/>
      <c r="D78" s="10"/>
      <c r="E78" s="10"/>
      <c r="H78" s="12" t="str">
        <f t="shared" ca="1" si="15"/>
        <v>143</v>
      </c>
      <c r="I78" s="12" t="str">
        <f t="shared" ca="1" si="16"/>
        <v>148</v>
      </c>
      <c r="J78" s="12" t="str">
        <f t="shared" ca="1" si="17"/>
        <v>19</v>
      </c>
      <c r="K78" s="10" t="str">
        <f t="shared" ca="1" si="14"/>
        <v>92</v>
      </c>
      <c r="L78" s="13" t="str">
        <f t="shared" ca="1" si="14"/>
        <v>58</v>
      </c>
      <c r="M78" s="12" t="str">
        <f t="shared" ca="1" si="18"/>
        <v>11</v>
      </c>
      <c r="O78" s="12" t="str">
        <f t="shared" ca="1" si="19"/>
        <v>We must</v>
      </c>
      <c r="P78" s="12" t="str">
        <f t="shared" ca="1" si="20"/>
        <v>assist in monitoring a volcanic eruption on a remote island</v>
      </c>
      <c r="Q78" s="12" t="str">
        <f t="shared" ca="1" si="21"/>
        <v>in the midst of</v>
      </c>
      <c r="R78" s="12" t="str">
        <f t="shared" ca="1" si="22"/>
        <v>(92,58)</v>
      </c>
      <c r="S78" s="14" t="str">
        <f t="shared" ca="1" si="23"/>
        <v>as expeditiously as can be.</v>
      </c>
      <c r="U78" s="14" t="str">
        <f t="shared" ca="1" si="24"/>
        <v>We must assist in monitoring a volcanic eruption on a remote island in the midst of (92,58) as expeditiously as can be.</v>
      </c>
      <c r="W78" s="12" t="str">
        <f t="shared" ca="1" si="25"/>
        <v>(92,58)</v>
      </c>
      <c r="X78" s="11" t="b">
        <v>0</v>
      </c>
      <c r="Y78" s="11" t="b">
        <v>0</v>
      </c>
    </row>
    <row r="79" spans="1:25">
      <c r="A79" s="10" t="s">
        <v>262</v>
      </c>
      <c r="B79" s="9" t="s">
        <v>263</v>
      </c>
      <c r="C79" s="9"/>
      <c r="D79" s="10"/>
      <c r="E79" s="10"/>
      <c r="H79" s="12" t="str">
        <f t="shared" ca="1" si="15"/>
        <v>22</v>
      </c>
      <c r="I79" s="12" t="str">
        <f t="shared" ca="1" si="16"/>
        <v>99</v>
      </c>
      <c r="J79" s="12" t="str">
        <f t="shared" ca="1" si="17"/>
        <v>31</v>
      </c>
      <c r="K79" s="10" t="str">
        <f t="shared" ca="1" si="14"/>
        <v>-61</v>
      </c>
      <c r="L79" s="13" t="str">
        <f t="shared" ca="1" si="14"/>
        <v>43</v>
      </c>
      <c r="M79" s="12" t="str">
        <f t="shared" ca="1" si="18"/>
        <v>65</v>
      </c>
      <c r="O79" s="12" t="str">
        <f t="shared" ca="1" si="19"/>
        <v>Our key objective is to</v>
      </c>
      <c r="P79" s="12" t="str">
        <f t="shared" ca="1" si="20"/>
        <v>support law enforcement in a search for a missing child</v>
      </c>
      <c r="Q79" s="12" t="str">
        <f t="shared" ca="1" si="21"/>
        <v>presently stationed in</v>
      </c>
      <c r="R79" s="12" t="str">
        <f t="shared" ca="1" si="22"/>
        <v>(-61,43)</v>
      </c>
      <c r="S79" s="14" t="str">
        <f t="shared" ca="1" si="23"/>
        <v>within the scope of the task.</v>
      </c>
      <c r="U79" s="14" t="str">
        <f t="shared" ca="1" si="24"/>
        <v>Our key objective is to support law enforcement in a search for a missing child presently stationed in (-61,43) within the scope of the task.</v>
      </c>
      <c r="W79" s="12" t="str">
        <f t="shared" ca="1" si="25"/>
        <v>(-61,43)</v>
      </c>
      <c r="X79" s="11" t="b">
        <v>0</v>
      </c>
      <c r="Y79" s="11" t="b">
        <v>0</v>
      </c>
    </row>
    <row r="80" spans="1:25">
      <c r="A80" s="10" t="s">
        <v>264</v>
      </c>
      <c r="B80" s="9" t="s">
        <v>265</v>
      </c>
      <c r="C80" s="9"/>
      <c r="D80" s="10"/>
      <c r="E80" s="10"/>
      <c r="H80" s="12" t="str">
        <f t="shared" ca="1" si="15"/>
        <v>82</v>
      </c>
      <c r="I80" s="12" t="str">
        <f t="shared" ca="1" si="16"/>
        <v>128</v>
      </c>
      <c r="J80" s="12" t="str">
        <f t="shared" ca="1" si="17"/>
        <v>16</v>
      </c>
      <c r="K80" s="10" t="str">
        <f t="shared" ca="1" si="14"/>
        <v>-65</v>
      </c>
      <c r="L80" s="13" t="str">
        <f t="shared" ca="1" si="14"/>
        <v>-67</v>
      </c>
      <c r="M80" s="12" t="str">
        <f t="shared" ca="1" si="18"/>
        <v>18</v>
      </c>
      <c r="O80" s="12" t="str">
        <f t="shared" ca="1" si="19"/>
        <v>The drones are responsible for</v>
      </c>
      <c r="P80" s="12" t="str">
        <f t="shared" ca="1" si="20"/>
        <v>monitor a major construction project from the air</v>
      </c>
      <c r="Q80" s="12" t="str">
        <f t="shared" ca="1" si="21"/>
        <v>in</v>
      </c>
      <c r="R80" s="12" t="str">
        <f t="shared" ca="1" si="22"/>
        <v>(-65,-67)</v>
      </c>
      <c r="S80" s="14" t="str">
        <f t="shared" ca="1" si="23"/>
        <v>during this mission.</v>
      </c>
      <c r="U80" s="14" t="str">
        <f t="shared" ca="1" si="24"/>
        <v>The drones are responsible for monitor a major construction project from the air in (-65,-67) during this mission.</v>
      </c>
      <c r="W80" s="12" t="str">
        <f t="shared" ca="1" si="25"/>
        <v>(-65,-67)</v>
      </c>
      <c r="X80" s="11" t="b">
        <v>0</v>
      </c>
      <c r="Y80" s="11" t="b">
        <v>0</v>
      </c>
    </row>
    <row r="81" spans="1:25">
      <c r="A81" s="9" t="s">
        <v>266</v>
      </c>
      <c r="B81" s="9" t="s">
        <v>267</v>
      </c>
      <c r="C81" s="9"/>
      <c r="D81" s="10"/>
      <c r="E81" s="10"/>
      <c r="H81" s="12" t="str">
        <f t="shared" ca="1" si="15"/>
        <v>16</v>
      </c>
      <c r="I81" s="12" t="str">
        <f t="shared" ca="1" si="16"/>
        <v>141</v>
      </c>
      <c r="J81" s="12" t="str">
        <f t="shared" ca="1" si="17"/>
        <v>32</v>
      </c>
      <c r="K81" s="10" t="str">
        <f t="shared" ca="1" si="14"/>
        <v>-87</v>
      </c>
      <c r="L81" s="13" t="str">
        <f t="shared" ca="1" si="14"/>
        <v>35</v>
      </c>
      <c r="M81" s="12" t="str">
        <f t="shared" ca="1" si="18"/>
        <v>40</v>
      </c>
      <c r="O81" s="12" t="str">
        <f t="shared" ca="1" si="19"/>
        <v>It's vital that we</v>
      </c>
      <c r="P81" s="12" t="str">
        <f t="shared" ca="1" si="20"/>
        <v>monitor a marine wildlife migration in the open ocean</v>
      </c>
      <c r="Q81" s="12" t="str">
        <f t="shared" ca="1" si="21"/>
        <v>residing in</v>
      </c>
      <c r="R81" s="12" t="str">
        <f t="shared" ca="1" si="22"/>
        <v>(-87,35)</v>
      </c>
      <c r="S81" s="14" t="str">
        <f t="shared" ca="1" si="23"/>
        <v>in the shortest time possible.</v>
      </c>
      <c r="U81" s="14" t="str">
        <f t="shared" ca="1" si="24"/>
        <v>It's vital that we monitor a marine wildlife migration in the open ocean residing in (-87,35) in the shortest time possible.</v>
      </c>
      <c r="W81" s="12" t="str">
        <f t="shared" ca="1" si="25"/>
        <v>(-87,35)</v>
      </c>
      <c r="X81" s="11" t="b">
        <v>0</v>
      </c>
      <c r="Y81" s="11" t="b">
        <v>0</v>
      </c>
    </row>
    <row r="82" spans="1:25">
      <c r="A82" s="10" t="s">
        <v>268</v>
      </c>
      <c r="B82" s="18" t="s">
        <v>269</v>
      </c>
      <c r="C82" s="9"/>
      <c r="D82" s="10"/>
      <c r="E82" s="10"/>
      <c r="H82" s="12" t="str">
        <f t="shared" ca="1" si="15"/>
        <v>86</v>
      </c>
      <c r="I82" s="12" t="str">
        <f t="shared" ca="1" si="16"/>
        <v>88</v>
      </c>
      <c r="J82" s="12" t="str">
        <f t="shared" ca="1" si="17"/>
        <v>30</v>
      </c>
      <c r="K82" s="10" t="str">
        <f t="shared" ref="K82:L101" ca="1" si="26">TEXT(RANDBETWEEN(-100,100),"0")</f>
        <v>50</v>
      </c>
      <c r="L82" s="13" t="str">
        <f t="shared" ca="1" si="26"/>
        <v>-24</v>
      </c>
      <c r="M82" s="12" t="str">
        <f t="shared" ca="1" si="18"/>
        <v>34</v>
      </c>
      <c r="O82" s="12" t="str">
        <f t="shared" ca="1" si="19"/>
        <v>The drones are tasked with accomplishing</v>
      </c>
      <c r="P82" s="12" t="str">
        <f t="shared" ca="1" si="20"/>
        <v>perform an environmental assessment of a coral reef</v>
      </c>
      <c r="Q82" s="12" t="str">
        <f t="shared" ca="1" si="21"/>
        <v>presently situated in</v>
      </c>
      <c r="R82" s="12" t="str">
        <f t="shared" ca="1" si="22"/>
        <v>(50,-24)</v>
      </c>
      <c r="S82" s="14" t="str">
        <f t="shared" ca="1" si="23"/>
        <v>in support of the mission.</v>
      </c>
      <c r="U82" s="14" t="str">
        <f t="shared" ca="1" si="24"/>
        <v>The drones are tasked with accomplishing perform an environmental assessment of a coral reef presently situated in (50,-24) in support of the mission.</v>
      </c>
      <c r="W82" s="12" t="str">
        <f t="shared" ca="1" si="25"/>
        <v>(50,-24)</v>
      </c>
      <c r="X82" s="11" t="b">
        <v>0</v>
      </c>
      <c r="Y82" s="11" t="b">
        <v>0</v>
      </c>
    </row>
    <row r="83" spans="1:25">
      <c r="A83" s="10" t="s">
        <v>270</v>
      </c>
      <c r="B83" s="9" t="s">
        <v>271</v>
      </c>
      <c r="C83" s="9"/>
      <c r="D83" s="10"/>
      <c r="E83" s="10"/>
      <c r="H83" s="12" t="str">
        <f t="shared" ca="1" si="15"/>
        <v>88</v>
      </c>
      <c r="I83" s="12" t="str">
        <f t="shared" ca="1" si="16"/>
        <v>57</v>
      </c>
      <c r="J83" s="12" t="str">
        <f t="shared" ca="1" si="17"/>
        <v>16</v>
      </c>
      <c r="K83" s="10" t="str">
        <f t="shared" ca="1" si="26"/>
        <v>96</v>
      </c>
      <c r="L83" s="13" t="str">
        <f t="shared" ca="1" si="26"/>
        <v>-29</v>
      </c>
      <c r="M83" s="12" t="str">
        <f t="shared" ca="1" si="18"/>
        <v>37</v>
      </c>
      <c r="O83" s="12" t="str">
        <f t="shared" ca="1" si="19"/>
        <v>The drones must carry out</v>
      </c>
      <c r="P83" s="12" t="str">
        <f t="shared" ca="1" si="20"/>
        <v>inspect a telecommunications tower for maintenance</v>
      </c>
      <c r="Q83" s="12" t="str">
        <f t="shared" ca="1" si="21"/>
        <v>in</v>
      </c>
      <c r="R83" s="12" t="str">
        <f t="shared" ca="1" si="22"/>
        <v>(96,-29)</v>
      </c>
      <c r="S83" s="14" t="str">
        <f t="shared" ca="1" si="23"/>
        <v>in the course of the mission.</v>
      </c>
      <c r="U83" s="14" t="str">
        <f t="shared" ca="1" si="24"/>
        <v>The drones must carry out inspect a telecommunications tower for maintenance in (96,-29) in the course of the mission.</v>
      </c>
      <c r="W83" s="12" t="str">
        <f t="shared" ca="1" si="25"/>
        <v>(96,-29)</v>
      </c>
      <c r="X83" s="11" t="b">
        <v>0</v>
      </c>
      <c r="Y83" s="11" t="b">
        <v>0</v>
      </c>
    </row>
    <row r="84" spans="1:25">
      <c r="A84" s="9" t="s">
        <v>272</v>
      </c>
      <c r="B84" s="18" t="s">
        <v>273</v>
      </c>
      <c r="C84" s="9"/>
      <c r="D84" s="10"/>
      <c r="E84" s="10"/>
      <c r="H84" s="12" t="str">
        <f t="shared" ca="1" si="15"/>
        <v>142</v>
      </c>
      <c r="I84" s="12" t="str">
        <f t="shared" ca="1" si="16"/>
        <v>50</v>
      </c>
      <c r="J84" s="12" t="str">
        <f t="shared" ca="1" si="17"/>
        <v>27</v>
      </c>
      <c r="K84" s="10" t="str">
        <f t="shared" ca="1" si="26"/>
        <v>-75</v>
      </c>
      <c r="L84" s="13" t="str">
        <f t="shared" ca="1" si="26"/>
        <v>89</v>
      </c>
      <c r="M84" s="12" t="str">
        <f t="shared" ca="1" si="18"/>
        <v>51</v>
      </c>
      <c r="O84" s="12" t="str">
        <f t="shared" ca="1" si="19"/>
        <v>We aspire to</v>
      </c>
      <c r="P84" s="12" t="str">
        <f t="shared" ca="1" si="20"/>
        <v>identify and track a suspected poaching operation</v>
      </c>
      <c r="Q84" s="12" t="str">
        <f t="shared" ca="1" si="21"/>
        <v>presently occupying</v>
      </c>
      <c r="R84" s="12" t="str">
        <f t="shared" ca="1" si="22"/>
        <v>(-75,89)</v>
      </c>
      <c r="S84" s="14" t="str">
        <f t="shared" ca="1" si="23"/>
        <v>throughout the task.</v>
      </c>
      <c r="U84" s="14" t="str">
        <f t="shared" ca="1" si="24"/>
        <v>We aspire to identify and track a suspected poaching operation presently occupying (-75,89) throughout the task.</v>
      </c>
      <c r="W84" s="12" t="str">
        <f t="shared" ca="1" si="25"/>
        <v>(-75,89)</v>
      </c>
      <c r="X84" s="11" t="b">
        <v>0</v>
      </c>
      <c r="Y84" s="11" t="b">
        <v>0</v>
      </c>
    </row>
    <row r="85" spans="1:25">
      <c r="A85" s="9" t="s">
        <v>274</v>
      </c>
      <c r="B85" s="18" t="s">
        <v>275</v>
      </c>
      <c r="C85" s="9"/>
      <c r="D85" s="10"/>
      <c r="E85" s="10"/>
      <c r="H85" s="12" t="str">
        <f t="shared" ca="1" si="15"/>
        <v>98</v>
      </c>
      <c r="I85" s="12" t="str">
        <f t="shared" ca="1" si="16"/>
        <v>93</v>
      </c>
      <c r="J85" s="12" t="str">
        <f t="shared" ca="1" si="17"/>
        <v>3</v>
      </c>
      <c r="K85" s="10" t="str">
        <f t="shared" ca="1" si="26"/>
        <v>-16</v>
      </c>
      <c r="L85" s="13" t="str">
        <f t="shared" ca="1" si="26"/>
        <v>-94</v>
      </c>
      <c r="M85" s="12" t="str">
        <f t="shared" ca="1" si="18"/>
        <v>25</v>
      </c>
      <c r="O85" s="12" t="str">
        <f t="shared" ca="1" si="19"/>
        <v>The mission directive is to achieve</v>
      </c>
      <c r="P85" s="12" t="str">
        <f t="shared" ca="1" si="20"/>
        <v>reach the waypoint</v>
      </c>
      <c r="Q85" s="12" t="str">
        <f t="shared" ca="1" si="21"/>
        <v>at present in</v>
      </c>
      <c r="R85" s="12" t="str">
        <f t="shared" ca="1" si="22"/>
        <v>(-16,-94)</v>
      </c>
      <c r="S85" s="14" t="str">
        <f t="shared" ca="1" si="23"/>
        <v>for this mission.</v>
      </c>
      <c r="U85" s="14" t="str">
        <f t="shared" ca="1" si="24"/>
        <v>The mission directive is to achieve reach the waypoint at present in (-16,-94) for this mission.</v>
      </c>
      <c r="W85" s="12" t="str">
        <f t="shared" ca="1" si="25"/>
        <v>(-16,-94)</v>
      </c>
      <c r="X85" s="11" t="b">
        <v>0</v>
      </c>
      <c r="Y85" s="11" t="b">
        <v>0</v>
      </c>
    </row>
    <row r="86" spans="1:25">
      <c r="A86" s="10" t="s">
        <v>276</v>
      </c>
      <c r="B86" s="18" t="s">
        <v>277</v>
      </c>
      <c r="C86" s="9"/>
      <c r="D86" s="10"/>
      <c r="E86" s="10"/>
      <c r="H86" s="12" t="str">
        <f t="shared" ca="1" si="15"/>
        <v>136</v>
      </c>
      <c r="I86" s="12" t="str">
        <f t="shared" ca="1" si="16"/>
        <v>50</v>
      </c>
      <c r="J86" s="12" t="str">
        <f t="shared" ca="1" si="17"/>
        <v>2</v>
      </c>
      <c r="K86" s="10" t="str">
        <f t="shared" ca="1" si="26"/>
        <v>-85</v>
      </c>
      <c r="L86" s="13" t="str">
        <f t="shared" ca="1" si="26"/>
        <v>96</v>
      </c>
      <c r="M86" s="12" t="str">
        <f t="shared" ca="1" si="18"/>
        <v>10</v>
      </c>
      <c r="O86" s="12" t="str">
        <f t="shared" ca="1" si="19"/>
        <v>We are resolved to</v>
      </c>
      <c r="P86" s="12" t="str">
        <f t="shared" ca="1" si="20"/>
        <v>identify and track a suspected poaching operation</v>
      </c>
      <c r="Q86" s="12" t="str">
        <f t="shared" ca="1" si="21"/>
        <v>at</v>
      </c>
      <c r="R86" s="12" t="str">
        <f t="shared" ca="1" si="22"/>
        <v>(-85,96)</v>
      </c>
      <c r="S86" s="14" t="str">
        <f t="shared" ca="1" si="23"/>
        <v>as an element of the task.</v>
      </c>
      <c r="U86" s="14" t="str">
        <f t="shared" ca="1" si="24"/>
        <v>We are resolved to identify and track a suspected poaching operation at (-85,96) as an element of the task.</v>
      </c>
      <c r="W86" s="12" t="str">
        <f t="shared" ca="1" si="25"/>
        <v>(-85,96)</v>
      </c>
      <c r="X86" s="11" t="b">
        <v>0</v>
      </c>
      <c r="Y86" s="11" t="b">
        <v>0</v>
      </c>
    </row>
    <row r="87" spans="1:25">
      <c r="A87" s="10" t="s">
        <v>278</v>
      </c>
      <c r="B87" s="18" t="s">
        <v>279</v>
      </c>
      <c r="C87" s="9"/>
      <c r="D87" s="10"/>
      <c r="E87" s="10"/>
      <c r="H87" s="12" t="str">
        <f t="shared" ca="1" si="15"/>
        <v>144</v>
      </c>
      <c r="I87" s="12" t="str">
        <f t="shared" ca="1" si="16"/>
        <v>23</v>
      </c>
      <c r="J87" s="12" t="str">
        <f t="shared" ca="1" si="17"/>
        <v>26</v>
      </c>
      <c r="K87" s="10" t="str">
        <f t="shared" ca="1" si="26"/>
        <v>-64</v>
      </c>
      <c r="L87" s="13" t="str">
        <f t="shared" ca="1" si="26"/>
        <v>58</v>
      </c>
      <c r="M87" s="12" t="str">
        <f t="shared" ca="1" si="18"/>
        <v>58</v>
      </c>
      <c r="O87" s="12" t="str">
        <f t="shared" ca="1" si="19"/>
        <v xml:space="preserve">We need to </v>
      </c>
      <c r="P87" s="12" t="str">
        <f t="shared" ca="1" si="20"/>
        <v>assist in monitoring a volcanic eruption</v>
      </c>
      <c r="Q87" s="12" t="str">
        <f t="shared" ca="1" si="21"/>
        <v>presently located in</v>
      </c>
      <c r="R87" s="12" t="str">
        <f t="shared" ca="1" si="22"/>
        <v>(-64,58)</v>
      </c>
      <c r="S87" s="14" t="str">
        <f t="shared" ca="1" si="23"/>
        <v>with the operation as the objective.</v>
      </c>
      <c r="U87" s="14" t="str">
        <f t="shared" ca="1" si="24"/>
        <v>We need to  assist in monitoring a volcanic eruption presently located in (-64,58) with the operation as the objective.</v>
      </c>
      <c r="W87" s="12" t="str">
        <f t="shared" ca="1" si="25"/>
        <v>(-64,58)</v>
      </c>
      <c r="X87" s="11" t="b">
        <v>0</v>
      </c>
      <c r="Y87" s="11" t="b">
        <v>0</v>
      </c>
    </row>
    <row r="88" spans="1:25">
      <c r="A88" s="10" t="s">
        <v>280</v>
      </c>
      <c r="B88" s="9" t="s">
        <v>281</v>
      </c>
      <c r="C88" s="10"/>
      <c r="D88" s="10"/>
      <c r="E88" s="10"/>
      <c r="H88" s="12" t="str">
        <f t="shared" ca="1" si="15"/>
        <v>30</v>
      </c>
      <c r="I88" s="12" t="str">
        <f t="shared" ca="1" si="16"/>
        <v>122</v>
      </c>
      <c r="J88" s="12" t="str">
        <f t="shared" ca="1" si="17"/>
        <v>23</v>
      </c>
      <c r="K88" s="10" t="str">
        <f t="shared" ca="1" si="26"/>
        <v>22</v>
      </c>
      <c r="L88" s="13" t="str">
        <f t="shared" ca="1" si="26"/>
        <v>99</v>
      </c>
      <c r="M88" s="12" t="str">
        <f t="shared" ca="1" si="18"/>
        <v>62</v>
      </c>
      <c r="O88" s="12" t="str">
        <f t="shared" ca="1" si="19"/>
        <v xml:space="preserve">Our mission objective is to </v>
      </c>
      <c r="P88" s="12" t="str">
        <f t="shared" ca="1" si="20"/>
        <v>support firefighters battling a warehouse blaze</v>
      </c>
      <c r="Q88" s="12" t="str">
        <f t="shared" ca="1" si="21"/>
        <v>presently based in</v>
      </c>
      <c r="R88" s="12" t="str">
        <f t="shared" ca="1" si="22"/>
        <v>(22,99)</v>
      </c>
      <c r="S88" s="14" t="str">
        <f t="shared" ca="1" si="23"/>
        <v>with utmost urgency.</v>
      </c>
      <c r="U88" s="14" t="str">
        <f t="shared" ca="1" si="24"/>
        <v>Our mission objective is to  support firefighters battling a warehouse blaze presently based in (22,99) with utmost urgency.</v>
      </c>
      <c r="W88" s="12" t="str">
        <f t="shared" ca="1" si="25"/>
        <v>(22,99)</v>
      </c>
      <c r="X88" s="11" t="b">
        <v>0</v>
      </c>
      <c r="Y88" s="11" t="b">
        <v>0</v>
      </c>
    </row>
    <row r="89" spans="1:25">
      <c r="A89" s="9" t="s">
        <v>282</v>
      </c>
      <c r="B89" s="9" t="s">
        <v>283</v>
      </c>
      <c r="C89" s="10"/>
      <c r="D89" s="10"/>
      <c r="E89" s="10"/>
      <c r="H89" s="12" t="str">
        <f t="shared" ca="1" si="15"/>
        <v>21</v>
      </c>
      <c r="I89" s="12" t="str">
        <f t="shared" ca="1" si="16"/>
        <v>91</v>
      </c>
      <c r="J89" s="12" t="str">
        <f t="shared" ca="1" si="17"/>
        <v>10</v>
      </c>
      <c r="K89" s="10" t="str">
        <f t="shared" ca="1" si="26"/>
        <v>55</v>
      </c>
      <c r="L89" s="13" t="str">
        <f t="shared" ca="1" si="26"/>
        <v>76</v>
      </c>
      <c r="M89" s="12" t="str">
        <f t="shared" ca="1" si="18"/>
        <v>11</v>
      </c>
      <c r="O89" s="12" t="str">
        <f t="shared" ca="1" si="19"/>
        <v xml:space="preserve">Our goal is to </v>
      </c>
      <c r="P89" s="12" t="str">
        <f t="shared" ca="1" si="20"/>
        <v>reach the destination point</v>
      </c>
      <c r="Q89" s="12" t="str">
        <f t="shared" ca="1" si="21"/>
        <v>at this time in</v>
      </c>
      <c r="R89" s="12" t="str">
        <f t="shared" ca="1" si="22"/>
        <v>(55,76)</v>
      </c>
      <c r="S89" s="14" t="str">
        <f t="shared" ca="1" si="23"/>
        <v>as expeditiously as can be.</v>
      </c>
      <c r="U89" s="14" t="str">
        <f t="shared" ca="1" si="24"/>
        <v>Our goal is to  reach the destination point at this time in (55,76) as expeditiously as can be.</v>
      </c>
      <c r="W89" s="12" t="str">
        <f t="shared" ca="1" si="25"/>
        <v>(55,76)</v>
      </c>
      <c r="X89" s="11" t="b">
        <v>0</v>
      </c>
      <c r="Y89" s="11" t="b">
        <v>0</v>
      </c>
    </row>
    <row r="90" spans="1:25">
      <c r="A90" s="9" t="s">
        <v>284</v>
      </c>
      <c r="B90" s="9" t="s">
        <v>285</v>
      </c>
      <c r="C90" s="10"/>
      <c r="D90" s="10"/>
      <c r="E90" s="10"/>
      <c r="H90" s="12" t="str">
        <f t="shared" ca="1" si="15"/>
        <v>52</v>
      </c>
      <c r="I90" s="12" t="str">
        <f t="shared" ca="1" si="16"/>
        <v>16</v>
      </c>
      <c r="J90" s="12" t="str">
        <f t="shared" ca="1" si="17"/>
        <v>34</v>
      </c>
      <c r="K90" s="10" t="str">
        <f t="shared" ca="1" si="26"/>
        <v>45</v>
      </c>
      <c r="L90" s="13" t="str">
        <f t="shared" ca="1" si="26"/>
        <v>-67</v>
      </c>
      <c r="M90" s="12" t="str">
        <f t="shared" ca="1" si="18"/>
        <v>3</v>
      </c>
      <c r="O90" s="12" t="str">
        <f t="shared" ca="1" si="19"/>
        <v>The drones are being used to</v>
      </c>
      <c r="P90" s="12" t="str">
        <f t="shared" ca="1" si="20"/>
        <v>assess the extent of damage caused by a tornado</v>
      </c>
      <c r="Q90" s="12" t="str">
        <f t="shared" ca="1" si="21"/>
        <v>situated at</v>
      </c>
      <c r="R90" s="12" t="str">
        <f t="shared" ca="1" si="22"/>
        <v>(45,-67)</v>
      </c>
      <c r="S90" s="14" t="str">
        <f t="shared" ca="1" si="23"/>
        <v>allocated to the mission.</v>
      </c>
      <c r="U90" s="14" t="str">
        <f t="shared" ca="1" si="24"/>
        <v>The drones are being used to assess the extent of damage caused by a tornado situated at (45,-67) allocated to the mission.</v>
      </c>
      <c r="W90" s="12" t="str">
        <f t="shared" ca="1" si="25"/>
        <v>(45,-67)</v>
      </c>
      <c r="X90" s="11" t="b">
        <v>0</v>
      </c>
      <c r="Y90" s="11" t="b">
        <v>0</v>
      </c>
    </row>
    <row r="91" spans="1:25">
      <c r="A91" s="10" t="s">
        <v>286</v>
      </c>
      <c r="B91" s="18" t="s">
        <v>287</v>
      </c>
      <c r="C91" s="10"/>
      <c r="D91" s="10"/>
      <c r="E91" s="10"/>
      <c r="H91" s="12" t="str">
        <f t="shared" ca="1" si="15"/>
        <v>100</v>
      </c>
      <c r="I91" s="12" t="str">
        <f t="shared" ca="1" si="16"/>
        <v>65</v>
      </c>
      <c r="J91" s="12" t="str">
        <f t="shared" ca="1" si="17"/>
        <v>8</v>
      </c>
      <c r="K91" s="10" t="str">
        <f t="shared" ca="1" si="26"/>
        <v>3</v>
      </c>
      <c r="L91" s="13" t="str">
        <f t="shared" ca="1" si="26"/>
        <v>-90</v>
      </c>
      <c r="M91" s="12" t="str">
        <f t="shared" ca="1" si="18"/>
        <v>40</v>
      </c>
      <c r="O91" s="12" t="str">
        <f t="shared" ca="1" si="19"/>
        <v>The mission encompasses the task of</v>
      </c>
      <c r="P91" s="12" t="str">
        <f t="shared" ca="1" si="20"/>
        <v>locate and aid victims of a shipwreck</v>
      </c>
      <c r="Q91" s="12" t="str">
        <f t="shared" ca="1" si="21"/>
        <v>at this moment in</v>
      </c>
      <c r="R91" s="12" t="str">
        <f t="shared" ca="1" si="22"/>
        <v>(3,-90)</v>
      </c>
      <c r="S91" s="14" t="str">
        <f t="shared" ca="1" si="23"/>
        <v>in the shortest time possible.</v>
      </c>
      <c r="U91" s="14" t="str">
        <f t="shared" ca="1" si="24"/>
        <v>The mission encompasses the task of locate and aid victims of a shipwreck at this moment in (3,-90) in the shortest time possible.</v>
      </c>
      <c r="W91" s="12" t="str">
        <f t="shared" ca="1" si="25"/>
        <v>(3,-90)</v>
      </c>
      <c r="X91" s="11" t="b">
        <v>0</v>
      </c>
      <c r="Y91" s="11" t="b">
        <v>0</v>
      </c>
    </row>
    <row r="92" spans="1:25">
      <c r="A92" s="10" t="s">
        <v>288</v>
      </c>
      <c r="B92" s="18" t="s">
        <v>289</v>
      </c>
      <c r="C92" s="10"/>
      <c r="D92" s="10"/>
      <c r="E92" s="10"/>
      <c r="H92" s="12" t="str">
        <f t="shared" ca="1" si="15"/>
        <v>144</v>
      </c>
      <c r="I92" s="12" t="str">
        <f t="shared" ca="1" si="16"/>
        <v>80</v>
      </c>
      <c r="J92" s="12" t="str">
        <f t="shared" ca="1" si="17"/>
        <v>15</v>
      </c>
      <c r="K92" s="10" t="str">
        <f t="shared" ca="1" si="26"/>
        <v>-75</v>
      </c>
      <c r="L92" s="13" t="str">
        <f t="shared" ca="1" si="26"/>
        <v>-76</v>
      </c>
      <c r="M92" s="12" t="str">
        <f t="shared" ca="1" si="18"/>
        <v>15</v>
      </c>
      <c r="O92" s="12" t="str">
        <f t="shared" ca="1" si="19"/>
        <v xml:space="preserve">We need to </v>
      </c>
      <c r="P92" s="12" t="str">
        <f t="shared" ca="1" si="20"/>
        <v>monitor a massive migratory bird flock</v>
      </c>
      <c r="Q92" s="12" t="str">
        <f t="shared" ca="1" si="21"/>
        <v>currently situated at</v>
      </c>
      <c r="R92" s="12" t="str">
        <f t="shared" ca="1" si="22"/>
        <v>(-75,-76)</v>
      </c>
      <c r="S92" s="14" t="str">
        <f t="shared" ca="1" si="23"/>
        <v>as quickly as possible</v>
      </c>
      <c r="U92" s="14" t="str">
        <f t="shared" ca="1" si="24"/>
        <v>We need to  monitor a massive migratory bird flock currently situated at (-75,-76) as quickly as possible</v>
      </c>
      <c r="W92" s="12" t="str">
        <f t="shared" ca="1" si="25"/>
        <v>(-75,-76)</v>
      </c>
      <c r="X92" s="11" t="b">
        <v>0</v>
      </c>
      <c r="Y92" s="11" t="b">
        <v>0</v>
      </c>
    </row>
    <row r="93" spans="1:25">
      <c r="A93" s="10" t="s">
        <v>290</v>
      </c>
      <c r="B93" s="18" t="s">
        <v>291</v>
      </c>
      <c r="C93" s="10"/>
      <c r="D93" s="10"/>
      <c r="E93" s="10"/>
      <c r="H93" s="12" t="str">
        <f t="shared" ca="1" si="15"/>
        <v>21</v>
      </c>
      <c r="I93" s="12" t="str">
        <f t="shared" ca="1" si="16"/>
        <v>84</v>
      </c>
      <c r="J93" s="12" t="str">
        <f t="shared" ca="1" si="17"/>
        <v>25</v>
      </c>
      <c r="K93" s="10" t="str">
        <f t="shared" ca="1" si="26"/>
        <v>36</v>
      </c>
      <c r="L93" s="13" t="str">
        <f t="shared" ca="1" si="26"/>
        <v>91</v>
      </c>
      <c r="M93" s="12" t="str">
        <f t="shared" ca="1" si="18"/>
        <v>36</v>
      </c>
      <c r="O93" s="12" t="str">
        <f t="shared" ca="1" si="19"/>
        <v xml:space="preserve">Our goal is to </v>
      </c>
      <c r="P93" s="12" t="str">
        <f t="shared" ca="1" si="20"/>
        <v>monitoring a large public event. The event is taking place at a stadium</v>
      </c>
      <c r="Q93" s="12" t="str">
        <f t="shared" ca="1" si="21"/>
        <v>presently in</v>
      </c>
      <c r="R93" s="12" t="str">
        <f t="shared" ca="1" si="22"/>
        <v>(36,91)</v>
      </c>
      <c r="S93" s="14" t="str">
        <f t="shared" ca="1" si="23"/>
        <v>in support of the task.</v>
      </c>
      <c r="U93" s="14" t="str">
        <f t="shared" ca="1" si="24"/>
        <v>Our goal is to  monitoring a large public event. The event is taking place at a stadium presently in (36,91) in support of the task.</v>
      </c>
      <c r="W93" s="12" t="str">
        <f t="shared" ca="1" si="25"/>
        <v>(36,91)</v>
      </c>
      <c r="X93" s="11" t="b">
        <v>0</v>
      </c>
      <c r="Y93" s="11" t="b">
        <v>0</v>
      </c>
    </row>
    <row r="94" spans="1:25">
      <c r="A94" s="10" t="s">
        <v>292</v>
      </c>
      <c r="B94" s="18" t="s">
        <v>293</v>
      </c>
      <c r="C94" s="10"/>
      <c r="D94" s="10"/>
      <c r="E94" s="10"/>
      <c r="H94" s="12" t="str">
        <f t="shared" ca="1" si="15"/>
        <v>32</v>
      </c>
      <c r="I94" s="12" t="str">
        <f t="shared" ca="1" si="16"/>
        <v>117</v>
      </c>
      <c r="J94" s="12" t="str">
        <f t="shared" ca="1" si="17"/>
        <v>27</v>
      </c>
      <c r="K94" s="10" t="str">
        <f t="shared" ca="1" si="26"/>
        <v>-80</v>
      </c>
      <c r="L94" s="13" t="str">
        <f t="shared" ca="1" si="26"/>
        <v>67</v>
      </c>
      <c r="M94" s="12" t="str">
        <f t="shared" ca="1" si="18"/>
        <v>17</v>
      </c>
      <c r="O94" s="12" t="str">
        <f t="shared" ca="1" si="19"/>
        <v>Our mission with drone is to</v>
      </c>
      <c r="P94" s="12" t="str">
        <f t="shared" ca="1" si="20"/>
        <v>inspect a coastal lighthouse for maintenance</v>
      </c>
      <c r="Q94" s="12" t="str">
        <f t="shared" ca="1" si="21"/>
        <v>presently occupying</v>
      </c>
      <c r="R94" s="12" t="str">
        <f t="shared" ca="1" si="22"/>
        <v>(-80,67)</v>
      </c>
      <c r="S94" s="14" t="str">
        <f t="shared" ca="1" si="23"/>
        <v>during this mission</v>
      </c>
      <c r="U94" s="14" t="str">
        <f t="shared" ca="1" si="24"/>
        <v>Our mission with drone is to inspect a coastal lighthouse for maintenance presently occupying (-80,67) during this mission</v>
      </c>
      <c r="W94" s="12" t="str">
        <f t="shared" ca="1" si="25"/>
        <v>(-80,67)</v>
      </c>
      <c r="X94" s="11" t="b">
        <v>0</v>
      </c>
      <c r="Y94" s="11" t="b">
        <v>0</v>
      </c>
    </row>
    <row r="95" spans="1:25">
      <c r="A95" s="10" t="s">
        <v>294</v>
      </c>
      <c r="B95" s="18" t="s">
        <v>295</v>
      </c>
      <c r="C95" s="10"/>
      <c r="D95" s="10"/>
      <c r="E95" s="10"/>
      <c r="H95" s="12" t="str">
        <f t="shared" ca="1" si="15"/>
        <v>96</v>
      </c>
      <c r="I95" s="12" t="str">
        <f t="shared" ca="1" si="16"/>
        <v>136</v>
      </c>
      <c r="J95" s="12" t="str">
        <f t="shared" ca="1" si="17"/>
        <v>5</v>
      </c>
      <c r="K95" s="10" t="str">
        <f t="shared" ca="1" si="26"/>
        <v>7</v>
      </c>
      <c r="L95" s="13" t="str">
        <f t="shared" ca="1" si="26"/>
        <v>-14</v>
      </c>
      <c r="M95" s="12" t="str">
        <f t="shared" ca="1" si="18"/>
        <v>44</v>
      </c>
      <c r="O95" s="12" t="str">
        <f t="shared" ca="1" si="19"/>
        <v>The mission centers on</v>
      </c>
      <c r="P95" s="12" t="str">
        <f t="shared" ca="1" si="20"/>
        <v>conduct an environmental assessment of a coral reef</v>
      </c>
      <c r="Q95" s="12" t="str">
        <f t="shared" ca="1" si="21"/>
        <v>at the current position of</v>
      </c>
      <c r="R95" s="12" t="str">
        <f t="shared" ca="1" si="22"/>
        <v>(7,-14)</v>
      </c>
      <c r="S95" s="14" t="str">
        <f t="shared" ca="1" si="23"/>
        <v>leveraging drone technology.</v>
      </c>
      <c r="U95" s="14" t="str">
        <f t="shared" ca="1" si="24"/>
        <v>The mission centers on conduct an environmental assessment of a coral reef at the current position of (7,-14) leveraging drone technology.</v>
      </c>
      <c r="W95" s="12" t="str">
        <f t="shared" ca="1" si="25"/>
        <v>(7,-14)</v>
      </c>
      <c r="X95" s="11" t="b">
        <v>0</v>
      </c>
      <c r="Y95" s="11" t="b">
        <v>0</v>
      </c>
    </row>
    <row r="96" spans="1:25">
      <c r="A96" s="10" t="s">
        <v>296</v>
      </c>
      <c r="B96" s="9" t="s">
        <v>297</v>
      </c>
      <c r="C96" s="10"/>
      <c r="D96" s="10"/>
      <c r="E96" s="10"/>
      <c r="H96" s="12" t="str">
        <f t="shared" ca="1" si="15"/>
        <v>60</v>
      </c>
      <c r="I96" s="12" t="str">
        <f t="shared" ca="1" si="16"/>
        <v>149</v>
      </c>
      <c r="J96" s="12" t="str">
        <f t="shared" ca="1" si="17"/>
        <v>10</v>
      </c>
      <c r="K96" s="10" t="str">
        <f t="shared" ca="1" si="26"/>
        <v>83</v>
      </c>
      <c r="L96" s="13" t="str">
        <f t="shared" ca="1" si="26"/>
        <v>-73</v>
      </c>
      <c r="M96" s="12" t="str">
        <f t="shared" ca="1" si="18"/>
        <v>26</v>
      </c>
      <c r="O96" s="12" t="str">
        <f t="shared" ca="1" si="19"/>
        <v>The drones are deployed on a mission to</v>
      </c>
      <c r="P96" s="12" t="str">
        <f t="shared" ca="1" si="20"/>
        <v>locate and provide aid to survivors of a helicopter crash</v>
      </c>
      <c r="Q96" s="12" t="str">
        <f t="shared" ca="1" si="21"/>
        <v>at this time in</v>
      </c>
      <c r="R96" s="12" t="str">
        <f t="shared" ca="1" si="22"/>
        <v>(83,-73)</v>
      </c>
      <c r="S96" s="14" t="str">
        <f t="shared" ca="1" si="23"/>
        <v>for this operation</v>
      </c>
      <c r="U96" s="14" t="str">
        <f t="shared" ca="1" si="24"/>
        <v>The drones are deployed on a mission to locate and provide aid to survivors of a helicopter crash at this time in (83,-73) for this operation</v>
      </c>
      <c r="W96" s="12" t="str">
        <f t="shared" ca="1" si="25"/>
        <v>(83,-73)</v>
      </c>
      <c r="X96" s="11" t="b">
        <v>0</v>
      </c>
      <c r="Y96" s="11" t="b">
        <v>0</v>
      </c>
    </row>
    <row r="97" spans="1:25">
      <c r="A97" s="9" t="s">
        <v>298</v>
      </c>
      <c r="B97" s="9" t="s">
        <v>299</v>
      </c>
      <c r="C97" s="10"/>
      <c r="D97" s="10"/>
      <c r="E97" s="10"/>
      <c r="H97" s="12" t="str">
        <f t="shared" ca="1" si="15"/>
        <v>141</v>
      </c>
      <c r="I97" s="12" t="str">
        <f t="shared" ca="1" si="16"/>
        <v>64</v>
      </c>
      <c r="J97" s="12" t="str">
        <f t="shared" ca="1" si="17"/>
        <v>3</v>
      </c>
      <c r="K97" s="10" t="str">
        <f t="shared" ca="1" si="26"/>
        <v>30</v>
      </c>
      <c r="L97" s="13" t="str">
        <f t="shared" ca="1" si="26"/>
        <v>-12</v>
      </c>
      <c r="M97" s="12" t="str">
        <f t="shared" ca="1" si="18"/>
        <v>46</v>
      </c>
      <c r="O97" s="12" t="str">
        <f t="shared" ca="1" si="19"/>
        <v>We are working towards</v>
      </c>
      <c r="P97" s="12" t="str">
        <f t="shared" ca="1" si="20"/>
        <v>locate a stranded ship</v>
      </c>
      <c r="Q97" s="12" t="str">
        <f t="shared" ca="1" si="21"/>
        <v>at present in</v>
      </c>
      <c r="R97" s="12" t="str">
        <f t="shared" ca="1" si="22"/>
        <v>(30,-12)</v>
      </c>
      <c r="S97" s="14" t="str">
        <f t="shared" ca="1" si="23"/>
        <v>over the duration of the operation.</v>
      </c>
      <c r="U97" s="14" t="str">
        <f t="shared" ca="1" si="24"/>
        <v>We are working towards locate a stranded ship at present in (30,-12) over the duration of the operation.</v>
      </c>
      <c r="W97" s="12" t="str">
        <f t="shared" ca="1" si="25"/>
        <v>(30,-12)</v>
      </c>
      <c r="X97" s="11" t="b">
        <v>0</v>
      </c>
      <c r="Y97" s="11" t="b">
        <v>0</v>
      </c>
    </row>
    <row r="98" spans="1:25">
      <c r="A98" s="9" t="s">
        <v>300</v>
      </c>
      <c r="B98" s="9" t="s">
        <v>301</v>
      </c>
      <c r="C98" s="10"/>
      <c r="D98" s="10"/>
      <c r="E98" s="10"/>
      <c r="H98" s="12" t="str">
        <f t="shared" ca="1" si="15"/>
        <v>105</v>
      </c>
      <c r="I98" s="12" t="str">
        <f t="shared" ca="1" si="16"/>
        <v>33</v>
      </c>
      <c r="J98" s="12" t="str">
        <f t="shared" ca="1" si="17"/>
        <v>31</v>
      </c>
      <c r="K98" s="10" t="str">
        <f t="shared" ca="1" si="26"/>
        <v>-13</v>
      </c>
      <c r="L98" s="13" t="str">
        <f t="shared" ca="1" si="26"/>
        <v>23</v>
      </c>
      <c r="M98" s="12" t="str">
        <f t="shared" ca="1" si="18"/>
        <v>21</v>
      </c>
      <c r="O98" s="12" t="str">
        <f t="shared" ca="1" si="19"/>
        <v>The mission mandates that the drones achieve</v>
      </c>
      <c r="P98" s="12" t="str">
        <f t="shared" ca="1" si="20"/>
        <v>capture aerial footage of an archaeological site</v>
      </c>
      <c r="Q98" s="12" t="str">
        <f t="shared" ca="1" si="21"/>
        <v>presently stationed in</v>
      </c>
      <c r="R98" s="12" t="str">
        <f t="shared" ca="1" si="22"/>
        <v>(-13,23)</v>
      </c>
      <c r="S98" s="14" t="str">
        <f t="shared" ca="1" si="23"/>
        <v>during this task</v>
      </c>
      <c r="U98" s="14" t="str">
        <f t="shared" ca="1" si="24"/>
        <v>The mission mandates that the drones achieve capture aerial footage of an archaeological site presently stationed in (-13,23) during this task</v>
      </c>
      <c r="W98" s="12" t="str">
        <f t="shared" ca="1" si="25"/>
        <v>(-13,23)</v>
      </c>
      <c r="X98" s="11" t="b">
        <v>0</v>
      </c>
      <c r="Y98" s="11" t="b">
        <v>0</v>
      </c>
    </row>
    <row r="99" spans="1:25">
      <c r="A99" s="10" t="s">
        <v>302</v>
      </c>
      <c r="B99" s="9" t="s">
        <v>303</v>
      </c>
      <c r="C99" s="10"/>
      <c r="D99" s="10"/>
      <c r="E99" s="10"/>
      <c r="H99" s="12" t="str">
        <f t="shared" ca="1" si="15"/>
        <v>40</v>
      </c>
      <c r="I99" s="12" t="str">
        <f t="shared" ca="1" si="16"/>
        <v>109</v>
      </c>
      <c r="J99" s="12" t="str">
        <f t="shared" ca="1" si="17"/>
        <v>19</v>
      </c>
      <c r="K99" s="10" t="str">
        <f t="shared" ca="1" si="26"/>
        <v>-38</v>
      </c>
      <c r="L99" s="13" t="str">
        <f t="shared" ca="1" si="26"/>
        <v>-57</v>
      </c>
      <c r="M99" s="12" t="str">
        <f t="shared" ca="1" si="18"/>
        <v>30</v>
      </c>
      <c r="O99" s="12" t="str">
        <f t="shared" ca="1" si="19"/>
        <v>Our primary duty is to</v>
      </c>
      <c r="P99" s="12" t="str">
        <f t="shared" ca="1" si="20"/>
        <v>tail the criminal victim, who is</v>
      </c>
      <c r="Q99" s="12" t="str">
        <f t="shared" ca="1" si="21"/>
        <v>in the midst of</v>
      </c>
      <c r="R99" s="12" t="str">
        <f t="shared" ca="1" si="22"/>
        <v>(-38,-57)</v>
      </c>
      <c r="S99" s="14" t="str">
        <f t="shared" ca="1" si="23"/>
        <v>in accordance with the mission.</v>
      </c>
      <c r="U99" s="14" t="str">
        <f t="shared" ca="1" si="24"/>
        <v>Our primary duty is to tail the criminal victim, who is in the midst of (-38,-57) in accordance with the mission.</v>
      </c>
      <c r="W99" s="12" t="str">
        <f t="shared" ca="1" si="25"/>
        <v>(-38,-57)</v>
      </c>
      <c r="X99" s="11" t="b">
        <v>0</v>
      </c>
      <c r="Y99" s="11" t="b">
        <v>0</v>
      </c>
    </row>
    <row r="100" spans="1:25">
      <c r="A100" s="10" t="s">
        <v>304</v>
      </c>
      <c r="B100" s="9" t="s">
        <v>305</v>
      </c>
      <c r="C100" s="10"/>
      <c r="D100" s="10"/>
      <c r="E100" s="10"/>
      <c r="H100" s="12" t="str">
        <f t="shared" ca="1" si="15"/>
        <v>25</v>
      </c>
      <c r="I100" s="12" t="str">
        <f t="shared" ca="1" si="16"/>
        <v>80</v>
      </c>
      <c r="J100" s="12" t="str">
        <f t="shared" ca="1" si="17"/>
        <v>13</v>
      </c>
      <c r="K100" s="10" t="str">
        <f t="shared" ca="1" si="26"/>
        <v>-41</v>
      </c>
      <c r="L100" s="13" t="str">
        <f t="shared" ca="1" si="26"/>
        <v>-70</v>
      </c>
      <c r="M100" s="12" t="str">
        <f t="shared" ca="1" si="18"/>
        <v>16</v>
      </c>
      <c r="O100" s="12" t="str">
        <f t="shared" ca="1" si="19"/>
        <v>Our mission goal is to</v>
      </c>
      <c r="P100" s="12" t="str">
        <f t="shared" ca="1" si="20"/>
        <v>monitor a massive migratory bird flock</v>
      </c>
      <c r="Q100" s="12" t="str">
        <f t="shared" ca="1" si="21"/>
        <v>currently located at</v>
      </c>
      <c r="R100" s="12" t="str">
        <f t="shared" ca="1" si="22"/>
        <v>(-41,-70)</v>
      </c>
      <c r="S100" s="14" t="str">
        <f t="shared" ca="1" si="23"/>
        <v>as quickly as possible.</v>
      </c>
      <c r="U100" s="14" t="str">
        <f t="shared" ca="1" si="24"/>
        <v>Our mission goal is to monitor a massive migratory bird flock currently located at (-41,-70) as quickly as possible.</v>
      </c>
      <c r="W100" s="12" t="str">
        <f t="shared" ca="1" si="25"/>
        <v>(-41,-70)</v>
      </c>
      <c r="X100" s="11" t="b">
        <v>0</v>
      </c>
      <c r="Y100" s="11" t="b">
        <v>0</v>
      </c>
    </row>
    <row r="101" spans="1:25">
      <c r="A101" s="9" t="s">
        <v>306</v>
      </c>
      <c r="B101" s="9" t="s">
        <v>307</v>
      </c>
      <c r="C101" s="10"/>
      <c r="D101" s="10"/>
      <c r="E101" s="10"/>
      <c r="H101" s="12" t="str">
        <f t="shared" ca="1" si="15"/>
        <v>36</v>
      </c>
      <c r="I101" s="12" t="str">
        <f t="shared" ca="1" si="16"/>
        <v>80</v>
      </c>
      <c r="J101" s="12" t="str">
        <f t="shared" ca="1" si="17"/>
        <v>26</v>
      </c>
      <c r="K101" s="10" t="str">
        <f t="shared" ca="1" si="26"/>
        <v>96</v>
      </c>
      <c r="L101" s="13" t="str">
        <f t="shared" ca="1" si="26"/>
        <v>24</v>
      </c>
      <c r="M101" s="12" t="str">
        <f t="shared" ca="1" si="18"/>
        <v>18</v>
      </c>
      <c r="O101" s="12" t="str">
        <f t="shared" ca="1" si="19"/>
        <v>Our objective with drones is to</v>
      </c>
      <c r="P101" s="12" t="str">
        <f t="shared" ca="1" si="20"/>
        <v>monitor a massive migratory bird flock</v>
      </c>
      <c r="Q101" s="12" t="str">
        <f t="shared" ca="1" si="21"/>
        <v>presently located in</v>
      </c>
      <c r="R101" s="12" t="str">
        <f t="shared" ca="1" si="22"/>
        <v>(96,24)</v>
      </c>
      <c r="S101" s="14" t="str">
        <f t="shared" ca="1" si="23"/>
        <v>during this mission.</v>
      </c>
      <c r="U101" s="14" t="str">
        <f t="shared" ca="1" si="24"/>
        <v>Our objective with drones is to monitor a massive migratory bird flock presently located in (96,24) during this mission.</v>
      </c>
      <c r="W101" s="12" t="str">
        <f t="shared" ca="1" si="25"/>
        <v>(96,24)</v>
      </c>
      <c r="X101" s="11" t="b">
        <v>0</v>
      </c>
      <c r="Y101" s="11" t="b">
        <v>0</v>
      </c>
    </row>
    <row r="102" spans="1:25">
      <c r="A102" s="10" t="s">
        <v>308</v>
      </c>
      <c r="B102" s="9" t="s">
        <v>309</v>
      </c>
      <c r="C102" s="10"/>
      <c r="D102" s="10"/>
      <c r="E102" s="10"/>
      <c r="H102" s="12" t="str">
        <f t="shared" ca="1" si="15"/>
        <v>124</v>
      </c>
      <c r="I102" s="12" t="str">
        <f t="shared" ca="1" si="16"/>
        <v>123</v>
      </c>
      <c r="J102" s="12" t="str">
        <f t="shared" ca="1" si="17"/>
        <v>9</v>
      </c>
      <c r="K102" s="10" t="str">
        <f t="shared" ref="K102:L121" ca="1" si="27">TEXT(RANDBETWEEN(-100,100),"0")</f>
        <v>-22</v>
      </c>
      <c r="L102" s="13" t="str">
        <f t="shared" ca="1" si="27"/>
        <v>12</v>
      </c>
      <c r="M102" s="12" t="str">
        <f t="shared" ca="1" si="18"/>
        <v>21</v>
      </c>
      <c r="O102" s="12" t="str">
        <f t="shared" ca="1" si="19"/>
        <v>We are actively working to realize</v>
      </c>
      <c r="P102" s="12" t="str">
        <f t="shared" ca="1" si="20"/>
        <v>assess damage to a power substation</v>
      </c>
      <c r="Q102" s="12" t="str">
        <f t="shared" ca="1" si="21"/>
        <v>at this point in</v>
      </c>
      <c r="R102" s="12" t="str">
        <f t="shared" ca="1" si="22"/>
        <v>(-22,12)</v>
      </c>
      <c r="S102" s="14" t="str">
        <f t="shared" ca="1" si="23"/>
        <v>during this task</v>
      </c>
      <c r="U102" s="14" t="str">
        <f t="shared" ca="1" si="24"/>
        <v>We are actively working to realize assess damage to a power substation at this point in (-22,12) during this task</v>
      </c>
      <c r="W102" s="12" t="str">
        <f t="shared" ca="1" si="25"/>
        <v>(-22,12)</v>
      </c>
      <c r="X102" s="11" t="b">
        <v>0</v>
      </c>
      <c r="Y102" s="11" t="b">
        <v>0</v>
      </c>
    </row>
    <row r="103" spans="1:25">
      <c r="A103" s="10" t="s">
        <v>310</v>
      </c>
      <c r="B103" s="9" t="s">
        <v>311</v>
      </c>
      <c r="C103" s="10"/>
      <c r="D103" s="10"/>
      <c r="E103" s="10"/>
      <c r="H103" s="12" t="str">
        <f t="shared" ca="1" si="15"/>
        <v>36</v>
      </c>
      <c r="I103" s="12" t="str">
        <f t="shared" ca="1" si="16"/>
        <v>31</v>
      </c>
      <c r="J103" s="12" t="str">
        <f t="shared" ca="1" si="17"/>
        <v>26</v>
      </c>
      <c r="K103" s="10" t="str">
        <f t="shared" ca="1" si="27"/>
        <v>-38</v>
      </c>
      <c r="L103" s="13" t="str">
        <f t="shared" ca="1" si="27"/>
        <v>-85</v>
      </c>
      <c r="M103" s="12" t="str">
        <f t="shared" ca="1" si="18"/>
        <v>33</v>
      </c>
      <c r="O103" s="12" t="str">
        <f t="shared" ca="1" si="19"/>
        <v>Our objective with drones is to</v>
      </c>
      <c r="P103" s="12" t="str">
        <f t="shared" ca="1" si="20"/>
        <v>assisting law enforcement in monitoring a protest. The protest is happening in the downtown area</v>
      </c>
      <c r="Q103" s="12" t="str">
        <f t="shared" ca="1" si="21"/>
        <v>presently located in</v>
      </c>
      <c r="R103" s="12" t="str">
        <f t="shared" ca="1" si="22"/>
        <v>(-38,-85)</v>
      </c>
      <c r="S103" s="14" t="str">
        <f t="shared" ca="1" si="23"/>
        <v>in line with the mission.</v>
      </c>
      <c r="U103" s="14" t="str">
        <f t="shared" ca="1" si="24"/>
        <v>Our objective with drones is to assisting law enforcement in monitoring a protest. The protest is happening in the downtown area presently located in (-38,-85) in line with the mission.</v>
      </c>
      <c r="W103" s="12" t="str">
        <f t="shared" ca="1" si="25"/>
        <v>(-38,-85)</v>
      </c>
      <c r="X103" s="11" t="b">
        <v>0</v>
      </c>
      <c r="Y103" s="11" t="b">
        <v>0</v>
      </c>
    </row>
    <row r="104" spans="1:25">
      <c r="A104" s="9" t="s">
        <v>312</v>
      </c>
      <c r="B104" s="9" t="s">
        <v>313</v>
      </c>
      <c r="C104" s="10"/>
      <c r="D104" s="10"/>
      <c r="E104" s="10"/>
      <c r="H104" s="12" t="str">
        <f t="shared" ca="1" si="15"/>
        <v>130</v>
      </c>
      <c r="I104" s="12" t="str">
        <f t="shared" ca="1" si="16"/>
        <v>97</v>
      </c>
      <c r="J104" s="12" t="str">
        <f t="shared" ca="1" si="17"/>
        <v>27</v>
      </c>
      <c r="K104" s="10" t="str">
        <f t="shared" ca="1" si="27"/>
        <v>-54</v>
      </c>
      <c r="L104" s="13" t="str">
        <f t="shared" ca="1" si="27"/>
        <v>22</v>
      </c>
      <c r="M104" s="12" t="str">
        <f t="shared" ca="1" si="18"/>
        <v>20</v>
      </c>
      <c r="O104" s="12" t="str">
        <f t="shared" ca="1" si="19"/>
        <v>We are determined to achieve</v>
      </c>
      <c r="P104" s="12" t="str">
        <f t="shared" ca="1" si="20"/>
        <v>support law enforcement in a high-speed chase</v>
      </c>
      <c r="Q104" s="12" t="str">
        <f t="shared" ca="1" si="21"/>
        <v>presently occupying</v>
      </c>
      <c r="R104" s="12" t="str">
        <f t="shared" ca="1" si="22"/>
        <v>(-54,22)</v>
      </c>
      <c r="S104" s="14" t="str">
        <f t="shared" ca="1" si="23"/>
        <v>during this operation.</v>
      </c>
      <c r="U104" s="14" t="str">
        <f t="shared" ca="1" si="24"/>
        <v>We are determined to achieve support law enforcement in a high-speed chase presently occupying (-54,22) during this operation.</v>
      </c>
      <c r="W104" s="12" t="str">
        <f t="shared" ca="1" si="25"/>
        <v>(-54,22)</v>
      </c>
      <c r="X104" s="11" t="b">
        <v>0</v>
      </c>
      <c r="Y104" s="11" t="b">
        <v>0</v>
      </c>
    </row>
    <row r="105" spans="1:25">
      <c r="A105" s="9" t="s">
        <v>314</v>
      </c>
      <c r="B105" s="9" t="s">
        <v>315</v>
      </c>
      <c r="C105" s="10"/>
      <c r="D105" s="10"/>
      <c r="E105" s="10"/>
      <c r="H105" s="12" t="str">
        <f t="shared" ca="1" si="15"/>
        <v>18</v>
      </c>
      <c r="I105" s="12" t="str">
        <f t="shared" ca="1" si="16"/>
        <v>5</v>
      </c>
      <c r="J105" s="12" t="str">
        <f t="shared" ca="1" si="17"/>
        <v>26</v>
      </c>
      <c r="K105" s="10" t="str">
        <f t="shared" ca="1" si="27"/>
        <v>0</v>
      </c>
      <c r="L105" s="13" t="str">
        <f t="shared" ca="1" si="27"/>
        <v>19</v>
      </c>
      <c r="M105" s="12" t="str">
        <f t="shared" ca="1" si="18"/>
        <v>54</v>
      </c>
      <c r="O105" s="12" t="str">
        <f t="shared" ca="1" si="19"/>
        <v>Our central mission is to</v>
      </c>
      <c r="P105" s="12" t="str">
        <f t="shared" ca="1" si="20"/>
        <v>aid in tracking and managing a wildfire</v>
      </c>
      <c r="Q105" s="12" t="str">
        <f t="shared" ca="1" si="21"/>
        <v>presently located in</v>
      </c>
      <c r="R105" s="12" t="str">
        <f t="shared" ca="1" si="22"/>
        <v>(0,19)</v>
      </c>
      <c r="S105" s="14" t="str">
        <f t="shared" ca="1" si="23"/>
        <v>while the mission is ongoing.</v>
      </c>
      <c r="U105" s="14" t="str">
        <f t="shared" ca="1" si="24"/>
        <v>Our central mission is to aid in tracking and managing a wildfire presently located in (0,19) while the mission is ongoing.</v>
      </c>
      <c r="W105" s="12" t="str">
        <f t="shared" ca="1" si="25"/>
        <v>(0,19)</v>
      </c>
      <c r="X105" s="11" t="b">
        <v>0</v>
      </c>
      <c r="Y105" s="11" t="b">
        <v>0</v>
      </c>
    </row>
    <row r="106" spans="1:25">
      <c r="A106" s="10" t="s">
        <v>316</v>
      </c>
      <c r="B106" s="9" t="s">
        <v>317</v>
      </c>
      <c r="C106" s="10"/>
      <c r="D106" s="10"/>
      <c r="E106" s="10"/>
      <c r="H106" s="12" t="str">
        <f t="shared" ca="1" si="15"/>
        <v>53</v>
      </c>
      <c r="I106" s="12" t="str">
        <f t="shared" ca="1" si="16"/>
        <v>46</v>
      </c>
      <c r="J106" s="12" t="str">
        <f t="shared" ca="1" si="17"/>
        <v>24</v>
      </c>
      <c r="K106" s="10" t="str">
        <f t="shared" ca="1" si="27"/>
        <v>-48</v>
      </c>
      <c r="L106" s="13" t="str">
        <f t="shared" ca="1" si="27"/>
        <v>-5</v>
      </c>
      <c r="M106" s="12" t="str">
        <f t="shared" ca="1" si="18"/>
        <v>63</v>
      </c>
      <c r="O106" s="12" t="str">
        <f t="shared" ca="1" si="19"/>
        <v>The drones are being utilized for</v>
      </c>
      <c r="P106" s="12" t="str">
        <f t="shared" ca="1" si="20"/>
        <v>ensure continuous monitoring of the criminal victim's movements</v>
      </c>
      <c r="Q106" s="12" t="str">
        <f t="shared" ca="1" si="21"/>
        <v>presently found in</v>
      </c>
      <c r="R106" s="12" t="str">
        <f t="shared" ca="1" si="22"/>
        <v>(-48,-5)</v>
      </c>
      <c r="S106" s="14" t="str">
        <f t="shared" ca="1" si="23"/>
        <v>within the framework of the operation.</v>
      </c>
      <c r="U106" s="14" t="str">
        <f t="shared" ca="1" si="24"/>
        <v>The drones are being utilized for ensure continuous monitoring of the criminal victim's movements presently found in (-48,-5) within the framework of the operation.</v>
      </c>
      <c r="W106" s="12" t="str">
        <f t="shared" ca="1" si="25"/>
        <v>(-48,-5)</v>
      </c>
      <c r="X106" s="11" t="b">
        <v>0</v>
      </c>
      <c r="Y106" s="11" t="b">
        <v>0</v>
      </c>
    </row>
    <row r="107" spans="1:25">
      <c r="A107" s="10" t="s">
        <v>318</v>
      </c>
      <c r="B107" s="9" t="s">
        <v>319</v>
      </c>
      <c r="C107" s="10"/>
      <c r="D107" s="10"/>
      <c r="E107" s="10"/>
      <c r="H107" s="12" t="str">
        <f t="shared" ca="1" si="15"/>
        <v>141</v>
      </c>
      <c r="I107" s="12" t="str">
        <f t="shared" ca="1" si="16"/>
        <v>31</v>
      </c>
      <c r="J107" s="12" t="str">
        <f t="shared" ca="1" si="17"/>
        <v>19</v>
      </c>
      <c r="K107" s="10" t="str">
        <f t="shared" ca="1" si="27"/>
        <v>44</v>
      </c>
      <c r="L107" s="13" t="str">
        <f t="shared" ca="1" si="27"/>
        <v>-82</v>
      </c>
      <c r="M107" s="12" t="str">
        <f t="shared" ca="1" si="18"/>
        <v>31</v>
      </c>
      <c r="O107" s="12" t="str">
        <f t="shared" ca="1" si="19"/>
        <v>We are working towards</v>
      </c>
      <c r="P107" s="12" t="str">
        <f t="shared" ca="1" si="20"/>
        <v>assisting law enforcement in monitoring a protest. The protest is happening in the downtown area</v>
      </c>
      <c r="Q107" s="12" t="str">
        <f t="shared" ca="1" si="21"/>
        <v>in the midst of</v>
      </c>
      <c r="R107" s="12" t="str">
        <f t="shared" ca="1" si="22"/>
        <v>(44,-82)</v>
      </c>
      <c r="S107" s="14" t="str">
        <f t="shared" ca="1" si="23"/>
        <v>in connection with the operation.</v>
      </c>
      <c r="U107" s="14" t="str">
        <f t="shared" ca="1" si="24"/>
        <v>We are working towards assisting law enforcement in monitoring a protest. The protest is happening in the downtown area in the midst of (44,-82) in connection with the operation.</v>
      </c>
      <c r="W107" s="12" t="str">
        <f t="shared" ca="1" si="25"/>
        <v>(44,-82)</v>
      </c>
      <c r="X107" s="11" t="b">
        <v>0</v>
      </c>
      <c r="Y107" s="11" t="b">
        <v>0</v>
      </c>
    </row>
    <row r="108" spans="1:25">
      <c r="A108" s="9" t="s">
        <v>320</v>
      </c>
      <c r="B108" s="18" t="s">
        <v>321</v>
      </c>
      <c r="C108" s="10"/>
      <c r="D108" s="10"/>
      <c r="E108" s="10"/>
      <c r="H108" s="12" t="str">
        <f t="shared" ca="1" si="15"/>
        <v>51</v>
      </c>
      <c r="I108" s="12" t="str">
        <f t="shared" ca="1" si="16"/>
        <v>27</v>
      </c>
      <c r="J108" s="12" t="str">
        <f t="shared" ca="1" si="17"/>
        <v>30</v>
      </c>
      <c r="K108" s="10" t="str">
        <f t="shared" ca="1" si="27"/>
        <v>25</v>
      </c>
      <c r="L108" s="13" t="str">
        <f t="shared" ca="1" si="27"/>
        <v>-8</v>
      </c>
      <c r="M108" s="12" t="str">
        <f t="shared" ca="1" si="18"/>
        <v>48</v>
      </c>
      <c r="O108" s="12" t="str">
        <f t="shared" ca="1" si="19"/>
        <v xml:space="preserve">The drones are assigned to </v>
      </c>
      <c r="P108" s="12" t="str">
        <f t="shared" ca="1" si="20"/>
        <v>assist in tracking a fugitive in a dense jungle</v>
      </c>
      <c r="Q108" s="12" t="str">
        <f t="shared" ca="1" si="21"/>
        <v>presently situated in</v>
      </c>
      <c r="R108" s="12" t="str">
        <f t="shared" ca="1" si="22"/>
        <v>(25,-8)</v>
      </c>
      <c r="S108" s="14" t="str">
        <f t="shared" ca="1" si="23"/>
        <v>through drone deployment.</v>
      </c>
      <c r="U108" s="14" t="str">
        <f t="shared" ca="1" si="24"/>
        <v>The drones are assigned to  assist in tracking a fugitive in a dense jungle presently situated in (25,-8) through drone deployment.</v>
      </c>
      <c r="W108" s="12" t="str">
        <f t="shared" ca="1" si="25"/>
        <v>(25,-8)</v>
      </c>
      <c r="X108" s="11" t="b">
        <v>0</v>
      </c>
      <c r="Y108" s="11" t="b">
        <v>0</v>
      </c>
    </row>
    <row r="109" spans="1:25">
      <c r="A109" s="9" t="s">
        <v>322</v>
      </c>
      <c r="B109" s="18" t="s">
        <v>323</v>
      </c>
      <c r="C109" s="10"/>
      <c r="D109" s="10"/>
      <c r="E109" s="10"/>
      <c r="H109" s="12" t="str">
        <f t="shared" ca="1" si="15"/>
        <v>38</v>
      </c>
      <c r="I109" s="12" t="str">
        <f t="shared" ca="1" si="16"/>
        <v>66</v>
      </c>
      <c r="J109" s="12" t="str">
        <f t="shared" ca="1" si="17"/>
        <v>27</v>
      </c>
      <c r="K109" s="10" t="str">
        <f t="shared" ca="1" si="27"/>
        <v>-4</v>
      </c>
      <c r="L109" s="13" t="str">
        <f t="shared" ca="1" si="27"/>
        <v>85</v>
      </c>
      <c r="M109" s="12" t="str">
        <f t="shared" ca="1" si="18"/>
        <v>56</v>
      </c>
      <c r="O109" s="12" t="str">
        <f t="shared" ca="1" si="19"/>
        <v>Our primary aim is geared toward</v>
      </c>
      <c r="P109" s="12" t="str">
        <f t="shared" ca="1" si="20"/>
        <v>locate and provide aid to earthquake survivors</v>
      </c>
      <c r="Q109" s="12" t="str">
        <f t="shared" ca="1" si="21"/>
        <v>presently occupying</v>
      </c>
      <c r="R109" s="12" t="str">
        <f t="shared" ca="1" si="22"/>
        <v>(-4,85)</v>
      </c>
      <c r="S109" s="14" t="str">
        <f t="shared" ca="1" si="23"/>
        <v>while the task is ongoing.</v>
      </c>
      <c r="U109" s="14" t="str">
        <f t="shared" ca="1" si="24"/>
        <v>Our primary aim is geared toward locate and provide aid to earthquake survivors presently occupying (-4,85) while the task is ongoing.</v>
      </c>
      <c r="W109" s="12" t="str">
        <f t="shared" ca="1" si="25"/>
        <v>(-4,85)</v>
      </c>
      <c r="X109" s="11" t="b">
        <v>0</v>
      </c>
      <c r="Y109" s="11" t="b">
        <v>0</v>
      </c>
    </row>
    <row r="110" spans="1:25">
      <c r="A110" s="10" t="s">
        <v>324</v>
      </c>
      <c r="B110" s="18" t="s">
        <v>325</v>
      </c>
      <c r="C110" s="10"/>
      <c r="D110" s="10"/>
      <c r="E110" s="10"/>
      <c r="H110" s="12" t="str">
        <f t="shared" ca="1" si="15"/>
        <v>113</v>
      </c>
      <c r="I110" s="12" t="str">
        <f t="shared" ca="1" si="16"/>
        <v>88</v>
      </c>
      <c r="J110" s="12" t="str">
        <f t="shared" ca="1" si="17"/>
        <v>3</v>
      </c>
      <c r="K110" s="10" t="str">
        <f t="shared" ca="1" si="27"/>
        <v>39</v>
      </c>
      <c r="L110" s="13" t="str">
        <f t="shared" ca="1" si="27"/>
        <v>-27</v>
      </c>
      <c r="M110" s="12" t="str">
        <f t="shared" ca="1" si="18"/>
        <v>36</v>
      </c>
      <c r="O110" s="12" t="str">
        <f t="shared" ca="1" si="19"/>
        <v xml:space="preserve">The mission requires </v>
      </c>
      <c r="P110" s="12" t="str">
        <f t="shared" ca="1" si="20"/>
        <v>perform an environmental assessment of a coral reef</v>
      </c>
      <c r="Q110" s="12" t="str">
        <f t="shared" ca="1" si="21"/>
        <v>at present in</v>
      </c>
      <c r="R110" s="12" t="str">
        <f t="shared" ca="1" si="22"/>
        <v>(39,-27)</v>
      </c>
      <c r="S110" s="14" t="str">
        <f t="shared" ca="1" si="23"/>
        <v>in support of the task.</v>
      </c>
      <c r="U110" s="14" t="str">
        <f t="shared" ca="1" si="24"/>
        <v>The mission requires  perform an environmental assessment of a coral reef at present in (39,-27) in support of the task.</v>
      </c>
      <c r="W110" s="12" t="str">
        <f t="shared" ca="1" si="25"/>
        <v>(39,-27)</v>
      </c>
      <c r="X110" s="11" t="b">
        <v>0</v>
      </c>
      <c r="Y110" s="11" t="b">
        <v>0</v>
      </c>
    </row>
    <row r="111" spans="1:25">
      <c r="A111" s="9" t="s">
        <v>326</v>
      </c>
      <c r="B111" s="18" t="s">
        <v>327</v>
      </c>
      <c r="C111" s="10"/>
      <c r="D111" s="10"/>
      <c r="E111" s="10"/>
      <c r="H111" s="12" t="str">
        <f t="shared" ca="1" si="15"/>
        <v>93</v>
      </c>
      <c r="I111" s="12" t="str">
        <f t="shared" ca="1" si="16"/>
        <v>23</v>
      </c>
      <c r="J111" s="12" t="str">
        <f t="shared" ca="1" si="17"/>
        <v>12</v>
      </c>
      <c r="K111" s="10" t="str">
        <f t="shared" ca="1" si="27"/>
        <v>-1</v>
      </c>
      <c r="L111" s="13" t="str">
        <f t="shared" ca="1" si="27"/>
        <v>64</v>
      </c>
      <c r="M111" s="12" t="str">
        <f t="shared" ca="1" si="18"/>
        <v>59</v>
      </c>
      <c r="O111" s="12" t="str">
        <f t="shared" ca="1" si="19"/>
        <v>The drones should prioritize</v>
      </c>
      <c r="P111" s="12" t="str">
        <f t="shared" ca="1" si="20"/>
        <v>assist in monitoring a volcanic eruption</v>
      </c>
      <c r="Q111" s="12" t="str">
        <f t="shared" ca="1" si="21"/>
        <v>currently dwelling in</v>
      </c>
      <c r="R111" s="12" t="str">
        <f t="shared" ca="1" si="22"/>
        <v>(-1,64)</v>
      </c>
      <c r="S111" s="14" t="str">
        <f t="shared" ca="1" si="23"/>
        <v>with the task as the objective.</v>
      </c>
      <c r="U111" s="14" t="str">
        <f t="shared" ca="1" si="24"/>
        <v>The drones should prioritize assist in monitoring a volcanic eruption currently dwelling in (-1,64) with the task as the objective.</v>
      </c>
      <c r="W111" s="12" t="str">
        <f t="shared" ca="1" si="25"/>
        <v>(-1,64)</v>
      </c>
      <c r="X111" s="11" t="b">
        <v>0</v>
      </c>
      <c r="Y111" s="11" t="b">
        <v>0</v>
      </c>
    </row>
    <row r="112" spans="1:25">
      <c r="A112" s="10" t="s">
        <v>328</v>
      </c>
      <c r="B112" s="18" t="s">
        <v>329</v>
      </c>
      <c r="C112" s="10"/>
      <c r="D112" s="10"/>
      <c r="E112" s="10"/>
      <c r="H112" s="12" t="str">
        <f t="shared" ca="1" si="15"/>
        <v>45</v>
      </c>
      <c r="I112" s="12" t="str">
        <f t="shared" ca="1" si="16"/>
        <v>124</v>
      </c>
      <c r="J112" s="12" t="str">
        <f t="shared" ca="1" si="17"/>
        <v>6</v>
      </c>
      <c r="K112" s="10" t="str">
        <f t="shared" ca="1" si="27"/>
        <v>-96</v>
      </c>
      <c r="L112" s="13" t="str">
        <f t="shared" ca="1" si="27"/>
        <v>95</v>
      </c>
      <c r="M112" s="12" t="str">
        <f t="shared" ca="1" si="18"/>
        <v>54</v>
      </c>
      <c r="O112" s="12" t="str">
        <f t="shared" ca="1" si="19"/>
        <v>Our primary purpose with drones is the attainment of</v>
      </c>
      <c r="P112" s="12" t="str">
        <f t="shared" ca="1" si="20"/>
        <v>locate and provide aid to earthquake victims</v>
      </c>
      <c r="Q112" s="12" t="str">
        <f t="shared" ca="1" si="21"/>
        <v>at the current spot of</v>
      </c>
      <c r="R112" s="12" t="str">
        <f t="shared" ca="1" si="22"/>
        <v>(-96,95)</v>
      </c>
      <c r="S112" s="14" t="str">
        <f t="shared" ca="1" si="23"/>
        <v>while the mission is ongoing.</v>
      </c>
      <c r="U112" s="14" t="str">
        <f t="shared" ca="1" si="24"/>
        <v>Our primary purpose with drones is the attainment of locate and provide aid to earthquake victims at the current spot of (-96,95) while the mission is ongoing.</v>
      </c>
      <c r="W112" s="12" t="str">
        <f t="shared" ca="1" si="25"/>
        <v>(-96,95)</v>
      </c>
      <c r="X112" s="11" t="b">
        <v>0</v>
      </c>
      <c r="Y112" s="11" t="b">
        <v>0</v>
      </c>
    </row>
    <row r="113" spans="1:25">
      <c r="A113" s="10" t="s">
        <v>330</v>
      </c>
      <c r="B113" s="18" t="s">
        <v>331</v>
      </c>
      <c r="C113" s="10"/>
      <c r="D113" s="10"/>
      <c r="E113" s="10"/>
      <c r="H113" s="12" t="str">
        <f t="shared" ca="1" si="15"/>
        <v>132</v>
      </c>
      <c r="I113" s="12" t="str">
        <f t="shared" ca="1" si="16"/>
        <v>78</v>
      </c>
      <c r="J113" s="12" t="str">
        <f t="shared" ca="1" si="17"/>
        <v>3</v>
      </c>
      <c r="K113" s="10" t="str">
        <f t="shared" ca="1" si="27"/>
        <v>-15</v>
      </c>
      <c r="L113" s="13" t="str">
        <f t="shared" ca="1" si="27"/>
        <v>-22</v>
      </c>
      <c r="M113" s="12" t="str">
        <f t="shared" ca="1" si="18"/>
        <v>11</v>
      </c>
      <c r="O113" s="12" t="str">
        <f t="shared" ca="1" si="19"/>
        <v>We are focused on achieving</v>
      </c>
      <c r="P113" s="12" t="str">
        <f t="shared" ca="1" si="20"/>
        <v>monitor a major political rally from the sky</v>
      </c>
      <c r="Q113" s="12" t="str">
        <f t="shared" ca="1" si="21"/>
        <v>at present in</v>
      </c>
      <c r="R113" s="12" t="str">
        <f t="shared" ca="1" si="22"/>
        <v>(-15,-22)</v>
      </c>
      <c r="S113" s="14" t="str">
        <f t="shared" ca="1" si="23"/>
        <v>as expeditiously as can be.</v>
      </c>
      <c r="U113" s="14" t="str">
        <f t="shared" ca="1" si="24"/>
        <v>We are focused on achieving monitor a major political rally from the sky at present in (-15,-22) as expeditiously as can be.</v>
      </c>
      <c r="W113" s="12" t="str">
        <f t="shared" ca="1" si="25"/>
        <v>(-15,-22)</v>
      </c>
      <c r="X113" s="11" t="b">
        <v>0</v>
      </c>
      <c r="Y113" s="11" t="b">
        <v>0</v>
      </c>
    </row>
    <row r="114" spans="1:25">
      <c r="A114" s="10" t="s">
        <v>332</v>
      </c>
      <c r="B114" s="18" t="s">
        <v>333</v>
      </c>
      <c r="C114" s="10"/>
      <c r="D114" s="10"/>
      <c r="E114" s="10"/>
      <c r="H114" s="12" t="str">
        <f t="shared" ca="1" si="15"/>
        <v>24</v>
      </c>
      <c r="I114" s="12" t="str">
        <f t="shared" ca="1" si="16"/>
        <v>56</v>
      </c>
      <c r="J114" s="12" t="str">
        <f t="shared" ca="1" si="17"/>
        <v>18</v>
      </c>
      <c r="K114" s="10" t="str">
        <f t="shared" ca="1" si="27"/>
        <v>-48</v>
      </c>
      <c r="L114" s="13" t="str">
        <f t="shared" ca="1" si="27"/>
        <v>-68</v>
      </c>
      <c r="M114" s="12" t="str">
        <f t="shared" ca="1" si="18"/>
        <v>18</v>
      </c>
      <c r="O114" s="12" t="str">
        <f t="shared" ca="1" si="19"/>
        <v>Our mission centers on</v>
      </c>
      <c r="P114" s="12" t="str">
        <f t="shared" ca="1" si="20"/>
        <v>inspect a space launch facility</v>
      </c>
      <c r="Q114" s="12" t="str">
        <f t="shared" ca="1" si="21"/>
        <v>in the current spot of</v>
      </c>
      <c r="R114" s="12" t="str">
        <f t="shared" ca="1" si="22"/>
        <v>(-48,-68)</v>
      </c>
      <c r="S114" s="14" t="str">
        <f t="shared" ca="1" si="23"/>
        <v>during this mission.</v>
      </c>
      <c r="U114" s="14" t="str">
        <f t="shared" ca="1" si="24"/>
        <v>Our mission centers on inspect a space launch facility in the current spot of (-48,-68) during this mission.</v>
      </c>
      <c r="W114" s="12" t="str">
        <f t="shared" ca="1" si="25"/>
        <v>(-48,-68)</v>
      </c>
      <c r="X114" s="11" t="b">
        <v>0</v>
      </c>
      <c r="Y114" s="11" t="b">
        <v>0</v>
      </c>
    </row>
    <row r="115" spans="1:25">
      <c r="A115" s="9" t="s">
        <v>334</v>
      </c>
      <c r="B115" s="9" t="s">
        <v>335</v>
      </c>
      <c r="C115" s="10"/>
      <c r="D115" s="10"/>
      <c r="E115" s="10"/>
      <c r="H115" s="12" t="str">
        <f t="shared" ca="1" si="15"/>
        <v>83</v>
      </c>
      <c r="I115" s="12" t="str">
        <f t="shared" ca="1" si="16"/>
        <v>13</v>
      </c>
      <c r="J115" s="12" t="str">
        <f t="shared" ca="1" si="17"/>
        <v>16</v>
      </c>
      <c r="K115" s="10" t="str">
        <f t="shared" ca="1" si="27"/>
        <v>-37</v>
      </c>
      <c r="L115" s="13" t="str">
        <f t="shared" ca="1" si="27"/>
        <v>-87</v>
      </c>
      <c r="M115" s="12" t="str">
        <f t="shared" ca="1" si="18"/>
        <v>9</v>
      </c>
      <c r="O115" s="12" t="str">
        <f t="shared" ca="1" si="19"/>
        <v>The drones are tasked to carry out</v>
      </c>
      <c r="P115" s="12" t="str">
        <f t="shared" ca="1" si="20"/>
        <v>assess the damage to a critical highway overpass</v>
      </c>
      <c r="Q115" s="12" t="str">
        <f t="shared" ca="1" si="21"/>
        <v>in</v>
      </c>
      <c r="R115" s="12" t="str">
        <f t="shared" ca="1" si="22"/>
        <v>(-37,-87)</v>
      </c>
      <c r="S115" s="14" t="str">
        <f t="shared" ca="1" si="23"/>
        <v>as an element of the operation.</v>
      </c>
      <c r="U115" s="14" t="str">
        <f t="shared" ca="1" si="24"/>
        <v>The drones are tasked to carry out assess the damage to a critical highway overpass in (-37,-87) as an element of the operation.</v>
      </c>
      <c r="W115" s="12" t="str">
        <f t="shared" ca="1" si="25"/>
        <v>(-37,-87)</v>
      </c>
      <c r="X115" s="11" t="b">
        <v>0</v>
      </c>
      <c r="Y115" s="11" t="b">
        <v>0</v>
      </c>
    </row>
    <row r="116" spans="1:25">
      <c r="A116" s="17" t="s">
        <v>336</v>
      </c>
      <c r="B116" s="9" t="s">
        <v>337</v>
      </c>
      <c r="C116" s="10"/>
      <c r="D116" s="10"/>
      <c r="E116" s="10"/>
      <c r="H116" s="12" t="str">
        <f t="shared" ca="1" si="15"/>
        <v>4</v>
      </c>
      <c r="I116" s="12" t="str">
        <f t="shared" ca="1" si="16"/>
        <v>25</v>
      </c>
      <c r="J116" s="12" t="str">
        <f t="shared" ca="1" si="17"/>
        <v>34</v>
      </c>
      <c r="K116" s="10" t="str">
        <f t="shared" ca="1" si="27"/>
        <v>-52</v>
      </c>
      <c r="L116" s="13" t="str">
        <f t="shared" ca="1" si="27"/>
        <v>-100</v>
      </c>
      <c r="M116" s="12" t="str">
        <f t="shared" ca="1" si="18"/>
        <v>53</v>
      </c>
      <c r="O116" s="12" t="str">
        <f t="shared" ca="1" si="19"/>
        <v xml:space="preserve">It's essential to </v>
      </c>
      <c r="P116" s="12" t="str">
        <f t="shared" ca="1" si="20"/>
        <v>assist in tracking a dangerous criminal through city streets</v>
      </c>
      <c r="Q116" s="12" t="str">
        <f t="shared" ca="1" si="21"/>
        <v>situated at</v>
      </c>
      <c r="R116" s="12" t="str">
        <f t="shared" ca="1" si="22"/>
        <v>(-52,-100)</v>
      </c>
      <c r="S116" s="14" t="str">
        <f t="shared" ca="1" si="23"/>
        <v>using the drones.</v>
      </c>
      <c r="U116" s="14" t="str">
        <f t="shared" ca="1" si="24"/>
        <v>It's essential to  assist in tracking a dangerous criminal through city streets situated at (-52,-100) using the drones.</v>
      </c>
      <c r="W116" s="12" t="str">
        <f t="shared" ca="1" si="25"/>
        <v>(-52,-100)</v>
      </c>
      <c r="X116" s="11" t="b">
        <v>0</v>
      </c>
      <c r="Y116" s="11" t="b">
        <v>0</v>
      </c>
    </row>
    <row r="117" spans="1:25">
      <c r="A117" s="22" t="s">
        <v>338</v>
      </c>
      <c r="B117" s="9" t="s">
        <v>339</v>
      </c>
      <c r="C117" s="10"/>
      <c r="D117" s="10"/>
      <c r="E117" s="10"/>
      <c r="H117" s="12" t="str">
        <f t="shared" ca="1" si="15"/>
        <v>120</v>
      </c>
      <c r="I117" s="12" t="str">
        <f t="shared" ca="1" si="16"/>
        <v>91</v>
      </c>
      <c r="J117" s="12" t="str">
        <f t="shared" ca="1" si="17"/>
        <v>13</v>
      </c>
      <c r="K117" s="10" t="str">
        <f t="shared" ca="1" si="27"/>
        <v>-87</v>
      </c>
      <c r="L117" s="13" t="str">
        <f t="shared" ca="1" si="27"/>
        <v>12</v>
      </c>
      <c r="M117" s="12" t="str">
        <f t="shared" ca="1" si="18"/>
        <v>35</v>
      </c>
      <c r="O117" s="12" t="str">
        <f t="shared" ca="1" si="19"/>
        <v>The objective is solely focused on achieving</v>
      </c>
      <c r="P117" s="12" t="str">
        <f t="shared" ca="1" si="20"/>
        <v>reach the destination point</v>
      </c>
      <c r="Q117" s="12" t="str">
        <f t="shared" ca="1" si="21"/>
        <v>currently located at</v>
      </c>
      <c r="R117" s="12" t="str">
        <f t="shared" ca="1" si="22"/>
        <v>(-87,12)</v>
      </c>
      <c r="S117" s="14" t="str">
        <f t="shared" ca="1" si="23"/>
        <v>in support of the operation.</v>
      </c>
      <c r="U117" s="14" t="str">
        <f t="shared" ca="1" si="24"/>
        <v>The objective is solely focused on achieving reach the destination point currently located at (-87,12) in support of the operation.</v>
      </c>
      <c r="W117" s="12" t="str">
        <f t="shared" ca="1" si="25"/>
        <v>(-87,12)</v>
      </c>
      <c r="X117" s="11" t="b">
        <v>0</v>
      </c>
      <c r="Y117" s="11" t="b">
        <v>0</v>
      </c>
    </row>
    <row r="118" spans="1:25">
      <c r="A118" s="9" t="s">
        <v>340</v>
      </c>
      <c r="B118" s="9" t="s">
        <v>341</v>
      </c>
      <c r="C118" s="10"/>
      <c r="D118" s="10"/>
      <c r="E118" s="10"/>
      <c r="H118" s="12" t="str">
        <f t="shared" ca="1" si="15"/>
        <v>145</v>
      </c>
      <c r="I118" s="12" t="str">
        <f t="shared" ca="1" si="16"/>
        <v>108</v>
      </c>
      <c r="J118" s="12" t="str">
        <f t="shared" ca="1" si="17"/>
        <v>18</v>
      </c>
      <c r="K118" s="10" t="str">
        <f t="shared" ca="1" si="27"/>
        <v>94</v>
      </c>
      <c r="L118" s="13" t="str">
        <f t="shared" ca="1" si="27"/>
        <v>81</v>
      </c>
      <c r="M118" s="12" t="str">
        <f t="shared" ca="1" si="18"/>
        <v>23</v>
      </c>
      <c r="O118" s="12" t="str">
        <f t="shared" ca="1" si="19"/>
        <v>We should</v>
      </c>
      <c r="P118" s="12" t="str">
        <f t="shared" ca="1" si="20"/>
        <v>tail the cargo ship as it navigates through the waters. The cargo ship is</v>
      </c>
      <c r="Q118" s="12" t="str">
        <f t="shared" ca="1" si="21"/>
        <v>in the current spot of</v>
      </c>
      <c r="R118" s="12" t="str">
        <f t="shared" ca="1" si="22"/>
        <v>(94,81)</v>
      </c>
      <c r="S118" s="14" t="str">
        <f t="shared" ca="1" si="23"/>
        <v>employing the drones.</v>
      </c>
      <c r="U118" s="14" t="str">
        <f t="shared" ca="1" si="24"/>
        <v>We should tail the cargo ship as it navigates through the waters. The cargo ship is in the current spot of (94,81) employing the drones.</v>
      </c>
      <c r="W118" s="12" t="str">
        <f t="shared" ca="1" si="25"/>
        <v>(94,81)</v>
      </c>
      <c r="X118" s="11" t="b">
        <v>0</v>
      </c>
      <c r="Y118" s="11" t="b">
        <v>0</v>
      </c>
    </row>
    <row r="119" spans="1:25">
      <c r="A119" s="17" t="s">
        <v>342</v>
      </c>
      <c r="B119" s="9" t="s">
        <v>343</v>
      </c>
      <c r="C119" s="10"/>
      <c r="D119" s="10"/>
      <c r="E119" s="10"/>
      <c r="H119" s="12" t="str">
        <f t="shared" ca="1" si="15"/>
        <v>28</v>
      </c>
      <c r="I119" s="12" t="str">
        <f t="shared" ca="1" si="16"/>
        <v>29</v>
      </c>
      <c r="J119" s="12" t="str">
        <f t="shared" ca="1" si="17"/>
        <v>31</v>
      </c>
      <c r="K119" s="10" t="str">
        <f t="shared" ca="1" si="27"/>
        <v>1</v>
      </c>
      <c r="L119" s="13" t="str">
        <f t="shared" ca="1" si="27"/>
        <v>57</v>
      </c>
      <c r="M119" s="12" t="str">
        <f t="shared" ca="1" si="18"/>
        <v>48</v>
      </c>
      <c r="O119" s="12" t="str">
        <f t="shared" ca="1" si="19"/>
        <v xml:space="preserve">Our mission is to </v>
      </c>
      <c r="P119" s="12" t="str">
        <f t="shared" ca="1" si="20"/>
        <v>assist in tracking a suspected drug cartel operation</v>
      </c>
      <c r="Q119" s="12" t="str">
        <f t="shared" ca="1" si="21"/>
        <v>presently stationed in</v>
      </c>
      <c r="R119" s="12" t="str">
        <f t="shared" ca="1" si="22"/>
        <v>(1,57)</v>
      </c>
      <c r="S119" s="14" t="str">
        <f t="shared" ca="1" si="23"/>
        <v>through drone deployment.</v>
      </c>
      <c r="U119" s="14" t="str">
        <f t="shared" ca="1" si="24"/>
        <v>Our mission is to  assist in tracking a suspected drug cartel operation presently stationed in (1,57) through drone deployment.</v>
      </c>
      <c r="W119" s="12" t="str">
        <f t="shared" ca="1" si="25"/>
        <v>(1,57)</v>
      </c>
      <c r="X119" s="11" t="b">
        <v>0</v>
      </c>
      <c r="Y119" s="11" t="b">
        <v>0</v>
      </c>
    </row>
    <row r="120" spans="1:25">
      <c r="A120" s="22" t="s">
        <v>344</v>
      </c>
      <c r="B120" s="9" t="s">
        <v>345</v>
      </c>
      <c r="C120" s="10"/>
      <c r="D120" s="10"/>
      <c r="E120" s="10"/>
      <c r="H120" s="12" t="str">
        <f t="shared" ca="1" si="15"/>
        <v>99</v>
      </c>
      <c r="I120" s="12" t="str">
        <f t="shared" ca="1" si="16"/>
        <v>85</v>
      </c>
      <c r="J120" s="12" t="str">
        <f t="shared" ca="1" si="17"/>
        <v>5</v>
      </c>
      <c r="K120" s="10" t="str">
        <f t="shared" ca="1" si="27"/>
        <v>0</v>
      </c>
      <c r="L120" s="13" t="str">
        <f t="shared" ca="1" si="27"/>
        <v>43</v>
      </c>
      <c r="M120" s="12" t="str">
        <f t="shared" ca="1" si="18"/>
        <v>56</v>
      </c>
      <c r="O120" s="12" t="str">
        <f t="shared" ca="1" si="19"/>
        <v>The mission encompasses</v>
      </c>
      <c r="P120" s="12" t="str">
        <f t="shared" ca="1" si="20"/>
        <v>monitoring traffic flow in a congested city. The drones are currently flying over the busy intersection</v>
      </c>
      <c r="Q120" s="12" t="str">
        <f t="shared" ca="1" si="21"/>
        <v>at the current position of</v>
      </c>
      <c r="R120" s="12" t="str">
        <f t="shared" ca="1" si="22"/>
        <v>(0,43)</v>
      </c>
      <c r="S120" s="14" t="str">
        <f t="shared" ca="1" si="23"/>
        <v>while the task is ongoing.</v>
      </c>
      <c r="U120" s="14" t="str">
        <f t="shared" ca="1" si="24"/>
        <v>The mission encompasses monitoring traffic flow in a congested city. The drones are currently flying over the busy intersection at the current position of (0,43) while the task is ongoing.</v>
      </c>
      <c r="W120" s="12" t="str">
        <f t="shared" ca="1" si="25"/>
        <v>(0,43)</v>
      </c>
      <c r="X120" s="11" t="b">
        <v>0</v>
      </c>
      <c r="Y120" s="11" t="b">
        <v>0</v>
      </c>
    </row>
    <row r="121" spans="1:25">
      <c r="A121" s="10" t="s">
        <v>346</v>
      </c>
      <c r="B121" s="9" t="s">
        <v>347</v>
      </c>
      <c r="C121" s="10"/>
      <c r="D121" s="10"/>
      <c r="E121" s="10"/>
      <c r="H121" s="12" t="str">
        <f t="shared" ca="1" si="15"/>
        <v>96</v>
      </c>
      <c r="I121" s="12" t="str">
        <f t="shared" ca="1" si="16"/>
        <v>102</v>
      </c>
      <c r="J121" s="12" t="str">
        <f t="shared" ca="1" si="17"/>
        <v>17</v>
      </c>
      <c r="K121" s="10" t="str">
        <f t="shared" ca="1" si="27"/>
        <v>46</v>
      </c>
      <c r="L121" s="13" t="str">
        <f t="shared" ca="1" si="27"/>
        <v>20</v>
      </c>
      <c r="M121" s="12" t="str">
        <f t="shared" ca="1" si="18"/>
        <v>62</v>
      </c>
      <c r="O121" s="12" t="str">
        <f t="shared" ca="1" si="19"/>
        <v>The mission centers on</v>
      </c>
      <c r="P121" s="12" t="str">
        <f t="shared" ca="1" si="20"/>
        <v>survey a coral reef for research purposes</v>
      </c>
      <c r="Q121" s="12" t="str">
        <f t="shared" ca="1" si="21"/>
        <v>in the current position of</v>
      </c>
      <c r="R121" s="12" t="str">
        <f t="shared" ca="1" si="22"/>
        <v>(46,20)</v>
      </c>
      <c r="S121" s="14" t="str">
        <f t="shared" ca="1" si="23"/>
        <v>with utmost urgency.</v>
      </c>
      <c r="U121" s="14" t="str">
        <f t="shared" ca="1" si="24"/>
        <v>The mission centers on survey a coral reef for research purposes in the current position of (46,20) with utmost urgency.</v>
      </c>
      <c r="W121" s="12" t="str">
        <f t="shared" ca="1" si="25"/>
        <v>(46,20)</v>
      </c>
      <c r="X121" s="11" t="b">
        <v>0</v>
      </c>
      <c r="Y121" s="11" t="b">
        <v>0</v>
      </c>
    </row>
    <row r="122" spans="1:25">
      <c r="A122" s="9" t="s">
        <v>348</v>
      </c>
      <c r="B122" s="9" t="s">
        <v>349</v>
      </c>
      <c r="C122" s="10"/>
      <c r="D122" s="10"/>
      <c r="E122" s="10"/>
      <c r="H122" s="12" t="str">
        <f t="shared" ca="1" si="15"/>
        <v>142</v>
      </c>
      <c r="I122" s="12" t="str">
        <f t="shared" ca="1" si="16"/>
        <v>157</v>
      </c>
      <c r="J122" s="12" t="str">
        <f t="shared" ca="1" si="17"/>
        <v>32</v>
      </c>
      <c r="K122" s="10" t="str">
        <f t="shared" ref="K122:L141" ca="1" si="28">TEXT(RANDBETWEEN(-100,100),"0")</f>
        <v>54</v>
      </c>
      <c r="L122" s="13" t="str">
        <f t="shared" ca="1" si="28"/>
        <v>56</v>
      </c>
      <c r="M122" s="12" t="str">
        <f t="shared" ca="1" si="18"/>
        <v>40</v>
      </c>
      <c r="O122" s="12" t="str">
        <f t="shared" ca="1" si="19"/>
        <v>We aspire to</v>
      </c>
      <c r="P122" s="12" t="str">
        <f t="shared" ca="1" si="20"/>
        <v>survey a remote desert for signs of ancient artifacts</v>
      </c>
      <c r="Q122" s="12" t="str">
        <f t="shared" ca="1" si="21"/>
        <v>residing in</v>
      </c>
      <c r="R122" s="12" t="str">
        <f t="shared" ca="1" si="22"/>
        <v>(54,56)</v>
      </c>
      <c r="S122" s="14" t="str">
        <f t="shared" ca="1" si="23"/>
        <v>in the shortest time possible.</v>
      </c>
      <c r="U122" s="14" t="str">
        <f t="shared" ca="1" si="24"/>
        <v>We aspire to survey a remote desert for signs of ancient artifacts residing in (54,56) in the shortest time possible.</v>
      </c>
      <c r="W122" s="12" t="str">
        <f t="shared" ca="1" si="25"/>
        <v>(54,56)</v>
      </c>
      <c r="X122" s="11" t="b">
        <v>0</v>
      </c>
      <c r="Y122" s="11" t="b">
        <v>0</v>
      </c>
    </row>
    <row r="123" spans="1:25">
      <c r="A123" s="10" t="s">
        <v>350</v>
      </c>
      <c r="B123" s="9" t="s">
        <v>351</v>
      </c>
      <c r="C123" s="10"/>
      <c r="D123" s="10"/>
      <c r="E123" s="10"/>
      <c r="H123" s="12" t="str">
        <f t="shared" ca="1" si="15"/>
        <v>122</v>
      </c>
      <c r="I123" s="12" t="str">
        <f t="shared" ca="1" si="16"/>
        <v>32</v>
      </c>
      <c r="J123" s="12" t="str">
        <f t="shared" ca="1" si="17"/>
        <v>27</v>
      </c>
      <c r="K123" s="10" t="str">
        <f t="shared" ca="1" si="28"/>
        <v>97</v>
      </c>
      <c r="L123" s="13" t="str">
        <f t="shared" ca="1" si="28"/>
        <v>90</v>
      </c>
      <c r="M123" s="12" t="str">
        <f t="shared" ca="1" si="18"/>
        <v>56</v>
      </c>
      <c r="O123" s="12" t="str">
        <f t="shared" ca="1" si="19"/>
        <v xml:space="preserve">We aim to </v>
      </c>
      <c r="P123" s="12" t="str">
        <f t="shared" ca="1" si="20"/>
        <v>capture aerial footage of a music festival</v>
      </c>
      <c r="Q123" s="12" t="str">
        <f t="shared" ca="1" si="21"/>
        <v>presently occupying</v>
      </c>
      <c r="R123" s="12" t="str">
        <f t="shared" ca="1" si="22"/>
        <v>(97,90)</v>
      </c>
      <c r="S123" s="14" t="str">
        <f t="shared" ca="1" si="23"/>
        <v>while the task is ongoing.</v>
      </c>
      <c r="U123" s="14" t="str">
        <f t="shared" ca="1" si="24"/>
        <v>We aim to  capture aerial footage of a music festival presently occupying (97,90) while the task is ongoing.</v>
      </c>
      <c r="W123" s="12" t="str">
        <f t="shared" ca="1" si="25"/>
        <v>(97,90)</v>
      </c>
      <c r="X123" s="11" t="b">
        <v>0</v>
      </c>
      <c r="Y123" s="11" t="b">
        <v>0</v>
      </c>
    </row>
    <row r="124" spans="1:25">
      <c r="A124" s="9" t="s">
        <v>352</v>
      </c>
      <c r="B124" s="9" t="s">
        <v>353</v>
      </c>
      <c r="C124" s="10"/>
      <c r="D124" s="10"/>
      <c r="E124" s="10"/>
      <c r="H124" s="12" t="str">
        <f t="shared" ca="1" si="15"/>
        <v>46</v>
      </c>
      <c r="I124" s="12" t="str">
        <f t="shared" ca="1" si="16"/>
        <v>27</v>
      </c>
      <c r="J124" s="12" t="str">
        <f t="shared" ca="1" si="17"/>
        <v>32</v>
      </c>
      <c r="K124" s="10" t="str">
        <f t="shared" ca="1" si="28"/>
        <v>-33</v>
      </c>
      <c r="L124" s="13" t="str">
        <f t="shared" ca="1" si="28"/>
        <v>89</v>
      </c>
      <c r="M124" s="12" t="str">
        <f t="shared" ca="1" si="18"/>
        <v>28</v>
      </c>
      <c r="O124" s="12" t="str">
        <f t="shared" ca="1" si="19"/>
        <v>Our primary purpose with drones is to</v>
      </c>
      <c r="P124" s="12" t="str">
        <f t="shared" ca="1" si="20"/>
        <v>assist in tracking a fugitive in a dense jungle</v>
      </c>
      <c r="Q124" s="12" t="str">
        <f t="shared" ca="1" si="21"/>
        <v>residing in</v>
      </c>
      <c r="R124" s="12" t="str">
        <f t="shared" ca="1" si="22"/>
        <v>(-33,89)</v>
      </c>
      <c r="S124" s="14" t="str">
        <f t="shared" ca="1" si="23"/>
        <v>for this task</v>
      </c>
      <c r="U124" s="14" t="str">
        <f t="shared" ca="1" si="24"/>
        <v>Our primary purpose with drones is to assist in tracking a fugitive in a dense jungle residing in (-33,89) for this task</v>
      </c>
      <c r="W124" s="12" t="str">
        <f t="shared" ca="1" si="25"/>
        <v>(-33,89)</v>
      </c>
      <c r="X124" s="11" t="b">
        <v>0</v>
      </c>
      <c r="Y124" s="11" t="b">
        <v>0</v>
      </c>
    </row>
    <row r="125" spans="1:25">
      <c r="A125" s="10" t="s">
        <v>354</v>
      </c>
      <c r="B125" s="9" t="s">
        <v>355</v>
      </c>
      <c r="C125" s="10"/>
      <c r="D125" s="10"/>
      <c r="E125" s="10"/>
      <c r="H125" s="12" t="str">
        <f t="shared" ca="1" si="15"/>
        <v>66</v>
      </c>
      <c r="I125" s="12" t="str">
        <f t="shared" ca="1" si="16"/>
        <v>49</v>
      </c>
      <c r="J125" s="12" t="str">
        <f t="shared" ca="1" si="17"/>
        <v>9</v>
      </c>
      <c r="K125" s="10" t="str">
        <f t="shared" ca="1" si="28"/>
        <v>100</v>
      </c>
      <c r="L125" s="13" t="str">
        <f t="shared" ca="1" si="28"/>
        <v>-91</v>
      </c>
      <c r="M125" s="12" t="str">
        <f t="shared" ca="1" si="18"/>
        <v>47</v>
      </c>
      <c r="O125" s="12" t="str">
        <f t="shared" ca="1" si="19"/>
        <v>The drones are earmarked for</v>
      </c>
      <c r="P125" s="12" t="str">
        <f t="shared" ca="1" si="20"/>
        <v>follow the criminal victim, who is</v>
      </c>
      <c r="Q125" s="12" t="str">
        <f t="shared" ca="1" si="21"/>
        <v>at this point in</v>
      </c>
      <c r="R125" s="12" t="str">
        <f t="shared" ca="1" si="22"/>
        <v>(100,-91)</v>
      </c>
      <c r="S125" s="14" t="str">
        <f t="shared" ca="1" si="23"/>
        <v>over the duration of the task.</v>
      </c>
      <c r="U125" s="14" t="str">
        <f t="shared" ca="1" si="24"/>
        <v>The drones are earmarked for follow the criminal victim, who is at this point in (100,-91) over the duration of the task.</v>
      </c>
      <c r="W125" s="12" t="str">
        <f t="shared" ca="1" si="25"/>
        <v>(100,-91)</v>
      </c>
      <c r="X125" s="11" t="b">
        <v>0</v>
      </c>
      <c r="Y125" s="11" t="b">
        <v>0</v>
      </c>
    </row>
    <row r="126" spans="1:25">
      <c r="A126" s="10" t="s">
        <v>356</v>
      </c>
      <c r="B126" s="9" t="s">
        <v>357</v>
      </c>
      <c r="C126" s="10"/>
      <c r="D126" s="10"/>
      <c r="E126" s="10"/>
      <c r="H126" s="12" t="str">
        <f t="shared" ca="1" si="15"/>
        <v>15</v>
      </c>
      <c r="I126" s="12" t="str">
        <f t="shared" ca="1" si="16"/>
        <v>96</v>
      </c>
      <c r="J126" s="12" t="str">
        <f t="shared" ca="1" si="17"/>
        <v>25</v>
      </c>
      <c r="K126" s="10" t="str">
        <f t="shared" ca="1" si="28"/>
        <v>-35</v>
      </c>
      <c r="L126" s="13" t="str">
        <f t="shared" ca="1" si="28"/>
        <v>58</v>
      </c>
      <c r="M126" s="12" t="str">
        <f t="shared" ca="1" si="18"/>
        <v>2</v>
      </c>
      <c r="O126" s="12" t="str">
        <f t="shared" ca="1" si="19"/>
        <v>It's requisite to</v>
      </c>
      <c r="P126" s="12" t="str">
        <f t="shared" ca="1" si="20"/>
        <v>support firefighters battling a massive warehouse blaze</v>
      </c>
      <c r="Q126" s="12" t="str">
        <f t="shared" ca="1" si="21"/>
        <v>presently in</v>
      </c>
      <c r="R126" s="12" t="str">
        <f t="shared" ca="1" si="22"/>
        <v>(-35,58)</v>
      </c>
      <c r="S126" s="14" t="str">
        <f t="shared" ca="1" si="23"/>
        <v>.</v>
      </c>
      <c r="U126" s="14" t="str">
        <f t="shared" ca="1" si="24"/>
        <v>It's requisite to support firefighters battling a massive warehouse blaze presently in (-35,58) .</v>
      </c>
      <c r="W126" s="12" t="str">
        <f t="shared" ca="1" si="25"/>
        <v>(-35,58)</v>
      </c>
      <c r="X126" s="11" t="b">
        <v>0</v>
      </c>
      <c r="Y126" s="11" t="b">
        <v>0</v>
      </c>
    </row>
    <row r="127" spans="1:25">
      <c r="A127" s="10" t="s">
        <v>358</v>
      </c>
      <c r="B127" s="9" t="s">
        <v>359</v>
      </c>
      <c r="C127" s="10"/>
      <c r="D127" s="10"/>
      <c r="E127" s="10"/>
      <c r="H127" s="12" t="str">
        <f t="shared" ca="1" si="15"/>
        <v>114</v>
      </c>
      <c r="I127" s="12" t="str">
        <f t="shared" ca="1" si="16"/>
        <v>112</v>
      </c>
      <c r="J127" s="12" t="str">
        <f t="shared" ca="1" si="17"/>
        <v>33</v>
      </c>
      <c r="K127" s="10" t="str">
        <f t="shared" ca="1" si="28"/>
        <v>-7</v>
      </c>
      <c r="L127" s="13" t="str">
        <f t="shared" ca="1" si="28"/>
        <v>-91</v>
      </c>
      <c r="M127" s="12" t="str">
        <f t="shared" ca="1" si="18"/>
        <v>6</v>
      </c>
      <c r="O127" s="12" t="str">
        <f t="shared" ca="1" si="19"/>
        <v xml:space="preserve">The mission requires the drones to </v>
      </c>
      <c r="P127" s="12" t="str">
        <f t="shared" ca="1" si="20"/>
        <v>track the criminal suspect. The suspect is</v>
      </c>
      <c r="Q127" s="12" t="str">
        <f t="shared" ca="1" si="21"/>
        <v>right now in</v>
      </c>
      <c r="R127" s="12" t="str">
        <f t="shared" ca="1" si="22"/>
        <v>(-7,-91)</v>
      </c>
      <c r="S127" s="14" t="str">
        <f t="shared" ca="1" si="23"/>
        <v>as a component of the mission.</v>
      </c>
      <c r="U127" s="14" t="str">
        <f t="shared" ca="1" si="24"/>
        <v>The mission requires the drones to  track the criminal suspect. The suspect is right now in (-7,-91) as a component of the mission.</v>
      </c>
      <c r="W127" s="12" t="str">
        <f t="shared" ca="1" si="25"/>
        <v>(-7,-91)</v>
      </c>
      <c r="X127" s="11" t="b">
        <v>0</v>
      </c>
      <c r="Y127" s="11" t="b">
        <v>0</v>
      </c>
    </row>
    <row r="128" spans="1:25">
      <c r="A128" s="22" t="s">
        <v>360</v>
      </c>
      <c r="B128" s="9" t="s">
        <v>361</v>
      </c>
      <c r="C128" s="10"/>
      <c r="D128" s="10"/>
      <c r="E128" s="10"/>
      <c r="H128" s="12" t="str">
        <f t="shared" ca="1" si="15"/>
        <v>87</v>
      </c>
      <c r="I128" s="12" t="str">
        <f t="shared" ca="1" si="16"/>
        <v>151</v>
      </c>
      <c r="J128" s="12" t="str">
        <f t="shared" ca="1" si="17"/>
        <v>27</v>
      </c>
      <c r="K128" s="10" t="str">
        <f t="shared" ca="1" si="28"/>
        <v>-91</v>
      </c>
      <c r="L128" s="13" t="str">
        <f t="shared" ca="1" si="28"/>
        <v>60</v>
      </c>
      <c r="M128" s="12" t="str">
        <f t="shared" ca="1" si="18"/>
        <v>14</v>
      </c>
      <c r="O128" s="12" t="str">
        <f t="shared" ca="1" si="19"/>
        <v xml:space="preserve">The drones must </v>
      </c>
      <c r="P128" s="12" t="str">
        <f t="shared" ca="1" si="20"/>
        <v>inspect an offshore wind farm for maintenance</v>
      </c>
      <c r="Q128" s="12" t="str">
        <f t="shared" ca="1" si="21"/>
        <v>presently occupying</v>
      </c>
      <c r="R128" s="12" t="str">
        <f t="shared" ca="1" si="22"/>
        <v>(-91,60)</v>
      </c>
      <c r="S128" s="14" t="str">
        <f t="shared" ca="1" si="23"/>
        <v>as part of the task.</v>
      </c>
      <c r="U128" s="14" t="str">
        <f t="shared" ca="1" si="24"/>
        <v>The drones must  inspect an offshore wind farm for maintenance presently occupying (-91,60) as part of the task.</v>
      </c>
      <c r="W128" s="12" t="str">
        <f t="shared" ca="1" si="25"/>
        <v>(-91,60)</v>
      </c>
      <c r="X128" s="11" t="b">
        <v>0</v>
      </c>
      <c r="Y128" s="11" t="b">
        <v>0</v>
      </c>
    </row>
    <row r="129" spans="1:25">
      <c r="A129" s="10" t="s">
        <v>362</v>
      </c>
      <c r="B129" s="9" t="s">
        <v>363</v>
      </c>
      <c r="C129" s="10"/>
      <c r="D129" s="10"/>
      <c r="E129" s="10"/>
      <c r="H129" s="12" t="str">
        <f t="shared" ca="1" si="15"/>
        <v>114</v>
      </c>
      <c r="I129" s="12" t="str">
        <f t="shared" ca="1" si="16"/>
        <v>26</v>
      </c>
      <c r="J129" s="12" t="str">
        <f t="shared" ca="1" si="17"/>
        <v>13</v>
      </c>
      <c r="K129" s="10" t="str">
        <f t="shared" ca="1" si="28"/>
        <v>19</v>
      </c>
      <c r="L129" s="13" t="str">
        <f t="shared" ca="1" si="28"/>
        <v>-63</v>
      </c>
      <c r="M129" s="12" t="str">
        <f t="shared" ca="1" si="18"/>
        <v>24</v>
      </c>
      <c r="O129" s="12" t="str">
        <f t="shared" ca="1" si="19"/>
        <v xml:space="preserve">The mission requires the drones to </v>
      </c>
      <c r="P129" s="12" t="str">
        <f t="shared" ca="1" si="20"/>
        <v>assist in tracking a fugitive in a dense forest</v>
      </c>
      <c r="Q129" s="12" t="str">
        <f t="shared" ca="1" si="21"/>
        <v>currently located at</v>
      </c>
      <c r="R129" s="12" t="str">
        <f t="shared" ca="1" si="22"/>
        <v>(19,-63)</v>
      </c>
      <c r="S129" s="14" t="str">
        <f t="shared" ca="1" si="23"/>
        <v>for this mission</v>
      </c>
      <c r="U129" s="14" t="str">
        <f t="shared" ca="1" si="24"/>
        <v>The mission requires the drones to  assist in tracking a fugitive in a dense forest currently located at (19,-63) for this mission</v>
      </c>
      <c r="W129" s="12" t="str">
        <f t="shared" ca="1" si="25"/>
        <v>(19,-63)</v>
      </c>
      <c r="X129" s="11" t="b">
        <v>0</v>
      </c>
      <c r="Y129" s="11" t="b">
        <v>0</v>
      </c>
    </row>
    <row r="130" spans="1:25">
      <c r="A130" s="9" t="s">
        <v>364</v>
      </c>
      <c r="B130" s="9" t="s">
        <v>365</v>
      </c>
      <c r="C130" s="10"/>
      <c r="D130" s="10"/>
      <c r="E130" s="10"/>
      <c r="H130" s="12" t="str">
        <f t="shared" ref="H130:H193" ca="1" si="29">TEXT(RANDBETWEEN(2, COUNTA(A:A)),"0")</f>
        <v>28</v>
      </c>
      <c r="I130" s="12" t="str">
        <f t="shared" ref="I130:I193" ca="1" si="30">TEXT(RANDBETWEEN(2, COUNTA(B:B)),"0")</f>
        <v>5</v>
      </c>
      <c r="J130" s="12" t="str">
        <f t="shared" ref="J130:J193" ca="1" si="31">TEXT(RANDBETWEEN(2, COUNTA(C:C)),"0")</f>
        <v>6</v>
      </c>
      <c r="K130" s="10" t="str">
        <f t="shared" ca="1" si="28"/>
        <v>-98</v>
      </c>
      <c r="L130" s="13" t="str">
        <f t="shared" ca="1" si="28"/>
        <v>-92</v>
      </c>
      <c r="M130" s="12" t="str">
        <f t="shared" ref="M130:M193" ca="1" si="32">TEXT(RANDBETWEEN(2, COUNTA(F:F)),"0")</f>
        <v>4</v>
      </c>
      <c r="O130" s="12" t="str">
        <f t="shared" ref="O130:O193" ca="1" si="33">INDIRECT("A" &amp; $H130)</f>
        <v xml:space="preserve">Our mission is to </v>
      </c>
      <c r="P130" s="12" t="str">
        <f t="shared" ref="P130:P193" ca="1" si="34">INDIRECT("B" &amp; $I130)</f>
        <v>aid in tracking and managing a wildfire</v>
      </c>
      <c r="Q130" s="12" t="str">
        <f t="shared" ref="Q130:Q193" ca="1" si="35">INDIRECT("C" &amp; $J130)</f>
        <v>at the current spot of</v>
      </c>
      <c r="R130" s="12" t="str">
        <f t="shared" ref="R130:R193" ca="1" si="36">"("&amp;K130&amp;","&amp;L130&amp;")"</f>
        <v>(-98,-92)</v>
      </c>
      <c r="S130" s="14" t="str">
        <f t="shared" ref="S130:S193" ca="1" si="37">INDIRECT("F" &amp; $M130)</f>
        <v>allocated to the operation.</v>
      </c>
      <c r="U130" s="14" t="str">
        <f t="shared" ref="U130:U193" ca="1" si="38">O130&amp;" "&amp;P130&amp;" "&amp;Q130&amp;" "&amp;R130&amp;" "&amp;S130</f>
        <v>Our mission is to  aid in tracking and managing a wildfire at the current spot of (-98,-92) allocated to the operation.</v>
      </c>
      <c r="W130" s="12" t="str">
        <f t="shared" ref="W130:W193" ca="1" si="39">R130</f>
        <v>(-98,-92)</v>
      </c>
      <c r="X130" s="11" t="b">
        <v>0</v>
      </c>
      <c r="Y130" s="11" t="b">
        <v>0</v>
      </c>
    </row>
    <row r="131" spans="1:25">
      <c r="A131" s="10" t="s">
        <v>366</v>
      </c>
      <c r="B131" s="9" t="s">
        <v>367</v>
      </c>
      <c r="C131" s="10"/>
      <c r="D131" s="10"/>
      <c r="E131" s="10"/>
      <c r="H131" s="12" t="str">
        <f t="shared" ca="1" si="29"/>
        <v>116</v>
      </c>
      <c r="I131" s="12" t="str">
        <f t="shared" ca="1" si="30"/>
        <v>145</v>
      </c>
      <c r="J131" s="12" t="str">
        <f t="shared" ca="1" si="31"/>
        <v>22</v>
      </c>
      <c r="K131" s="10" t="str">
        <f t="shared" ca="1" si="28"/>
        <v>-26</v>
      </c>
      <c r="L131" s="13" t="str">
        <f t="shared" ca="1" si="28"/>
        <v>-39</v>
      </c>
      <c r="M131" s="12" t="str">
        <f t="shared" ca="1" si="32"/>
        <v>9</v>
      </c>
      <c r="O131" s="12" t="str">
        <f t="shared" ca="1" si="33"/>
        <v>The mission revolves around accomplishing</v>
      </c>
      <c r="P131" s="12" t="str">
        <f t="shared" ca="1" si="34"/>
        <v>locate and provide supplies to a team of stranded explorers in the mountains</v>
      </c>
      <c r="Q131" s="12" t="str">
        <f t="shared" ca="1" si="35"/>
        <v>positioned at</v>
      </c>
      <c r="R131" s="12" t="str">
        <f t="shared" ca="1" si="36"/>
        <v>(-26,-39)</v>
      </c>
      <c r="S131" s="14" t="str">
        <f t="shared" ca="1" si="37"/>
        <v>as an element of the operation.</v>
      </c>
      <c r="U131" s="14" t="str">
        <f t="shared" ca="1" si="38"/>
        <v>The mission revolves around accomplishing locate and provide supplies to a team of stranded explorers in the mountains positioned at (-26,-39) as an element of the operation.</v>
      </c>
      <c r="W131" s="12" t="str">
        <f t="shared" ca="1" si="39"/>
        <v>(-26,-39)</v>
      </c>
      <c r="X131" s="11" t="b">
        <v>0</v>
      </c>
      <c r="Y131" s="11" t="b">
        <v>0</v>
      </c>
    </row>
    <row r="132" spans="1:25">
      <c r="A132" s="10" t="s">
        <v>368</v>
      </c>
      <c r="B132" s="9" t="s">
        <v>369</v>
      </c>
      <c r="C132" s="10"/>
      <c r="D132" s="10"/>
      <c r="E132" s="10"/>
      <c r="H132" s="12" t="str">
        <f t="shared" ca="1" si="29"/>
        <v>52</v>
      </c>
      <c r="I132" s="12" t="str">
        <f t="shared" ca="1" si="30"/>
        <v>128</v>
      </c>
      <c r="J132" s="12" t="str">
        <f t="shared" ca="1" si="31"/>
        <v>22</v>
      </c>
      <c r="K132" s="10" t="str">
        <f t="shared" ca="1" si="28"/>
        <v>-98</v>
      </c>
      <c r="L132" s="13" t="str">
        <f t="shared" ca="1" si="28"/>
        <v>-60</v>
      </c>
      <c r="M132" s="12" t="str">
        <f t="shared" ca="1" si="32"/>
        <v>65</v>
      </c>
      <c r="O132" s="12" t="str">
        <f t="shared" ca="1" si="33"/>
        <v>The drones are being used to</v>
      </c>
      <c r="P132" s="12" t="str">
        <f t="shared" ca="1" si="34"/>
        <v>monitor a major construction project from the air</v>
      </c>
      <c r="Q132" s="12" t="str">
        <f t="shared" ca="1" si="35"/>
        <v>positioned at</v>
      </c>
      <c r="R132" s="12" t="str">
        <f t="shared" ca="1" si="36"/>
        <v>(-98,-60)</v>
      </c>
      <c r="S132" s="14" t="str">
        <f t="shared" ca="1" si="37"/>
        <v>within the scope of the task.</v>
      </c>
      <c r="U132" s="14" t="str">
        <f t="shared" ca="1" si="38"/>
        <v>The drones are being used to monitor a major construction project from the air positioned at (-98,-60) within the scope of the task.</v>
      </c>
      <c r="W132" s="12" t="str">
        <f t="shared" ca="1" si="39"/>
        <v>(-98,-60)</v>
      </c>
      <c r="X132" s="11" t="b">
        <v>0</v>
      </c>
      <c r="Y132" s="11" t="b">
        <v>0</v>
      </c>
    </row>
    <row r="133" spans="1:25">
      <c r="A133" s="9" t="s">
        <v>370</v>
      </c>
      <c r="B133" s="9" t="s">
        <v>371</v>
      </c>
      <c r="C133" s="10"/>
      <c r="D133" s="10"/>
      <c r="E133" s="10"/>
      <c r="H133" s="12" t="str">
        <f t="shared" ca="1" si="29"/>
        <v>136</v>
      </c>
      <c r="I133" s="12" t="str">
        <f t="shared" ca="1" si="30"/>
        <v>31</v>
      </c>
      <c r="J133" s="12" t="str">
        <f t="shared" ca="1" si="31"/>
        <v>28</v>
      </c>
      <c r="K133" s="10" t="str">
        <f t="shared" ca="1" si="28"/>
        <v>-47</v>
      </c>
      <c r="L133" s="13" t="str">
        <f t="shared" ca="1" si="28"/>
        <v>13</v>
      </c>
      <c r="M133" s="12" t="str">
        <f t="shared" ca="1" si="32"/>
        <v>47</v>
      </c>
      <c r="O133" s="12" t="str">
        <f t="shared" ca="1" si="33"/>
        <v>We are resolved to</v>
      </c>
      <c r="P133" s="12" t="str">
        <f t="shared" ca="1" si="34"/>
        <v>assisting law enforcement in monitoring a protest. The protest is happening in the downtown area</v>
      </c>
      <c r="Q133" s="12" t="str">
        <f t="shared" ca="1" si="35"/>
        <v>presently positioned in</v>
      </c>
      <c r="R133" s="12" t="str">
        <f t="shared" ca="1" si="36"/>
        <v>(-47,13)</v>
      </c>
      <c r="S133" s="14" t="str">
        <f t="shared" ca="1" si="37"/>
        <v>over the duration of the task.</v>
      </c>
      <c r="U133" s="14" t="str">
        <f t="shared" ca="1" si="38"/>
        <v>We are resolved to assisting law enforcement in monitoring a protest. The protest is happening in the downtown area presently positioned in (-47,13) over the duration of the task.</v>
      </c>
      <c r="W133" s="12" t="str">
        <f t="shared" ca="1" si="39"/>
        <v>(-47,13)</v>
      </c>
      <c r="X133" s="11" t="b">
        <v>0</v>
      </c>
      <c r="Y133" s="11" t="b">
        <v>0</v>
      </c>
    </row>
    <row r="134" spans="1:25">
      <c r="A134" s="10" t="s">
        <v>372</v>
      </c>
      <c r="B134" s="9" t="s">
        <v>373</v>
      </c>
      <c r="C134" s="10"/>
      <c r="D134" s="10"/>
      <c r="E134" s="10"/>
      <c r="H134" s="12" t="str">
        <f t="shared" ca="1" si="29"/>
        <v>91</v>
      </c>
      <c r="I134" s="12" t="str">
        <f t="shared" ca="1" si="30"/>
        <v>4</v>
      </c>
      <c r="J134" s="12" t="str">
        <f t="shared" ca="1" si="31"/>
        <v>11</v>
      </c>
      <c r="K134" s="10" t="str">
        <f t="shared" ca="1" si="28"/>
        <v>-59</v>
      </c>
      <c r="L134" s="13" t="str">
        <f t="shared" ca="1" si="28"/>
        <v>96</v>
      </c>
      <c r="M134" s="12" t="str">
        <f t="shared" ca="1" si="32"/>
        <v>30</v>
      </c>
      <c r="O134" s="12" t="str">
        <f t="shared" ca="1" si="33"/>
        <v>The drones should</v>
      </c>
      <c r="P134" s="12" t="str">
        <f t="shared" ca="1" si="34"/>
        <v>aid in tracking a group of escaped zoo animals</v>
      </c>
      <c r="Q134" s="12" t="str">
        <f t="shared" ca="1" si="35"/>
        <v>currently at</v>
      </c>
      <c r="R134" s="12" t="str">
        <f t="shared" ca="1" si="36"/>
        <v>(-59,96)</v>
      </c>
      <c r="S134" s="14" t="str">
        <f t="shared" ca="1" si="37"/>
        <v>in accordance with the mission.</v>
      </c>
      <c r="U134" s="14" t="str">
        <f t="shared" ca="1" si="38"/>
        <v>The drones should aid in tracking a group of escaped zoo animals currently at (-59,96) in accordance with the mission.</v>
      </c>
      <c r="W134" s="12" t="str">
        <f t="shared" ca="1" si="39"/>
        <v>(-59,96)</v>
      </c>
      <c r="X134" s="11" t="b">
        <v>0</v>
      </c>
      <c r="Y134" s="11" t="b">
        <v>0</v>
      </c>
    </row>
    <row r="135" spans="1:25">
      <c r="A135" s="10" t="s">
        <v>374</v>
      </c>
      <c r="B135" s="9" t="s">
        <v>375</v>
      </c>
      <c r="C135" s="10"/>
      <c r="D135" s="10"/>
      <c r="E135" s="10"/>
      <c r="H135" s="12" t="str">
        <f t="shared" ca="1" si="29"/>
        <v>33</v>
      </c>
      <c r="I135" s="12" t="str">
        <f t="shared" ca="1" si="30"/>
        <v>30</v>
      </c>
      <c r="J135" s="12" t="str">
        <f t="shared" ca="1" si="31"/>
        <v>34</v>
      </c>
      <c r="K135" s="10" t="str">
        <f t="shared" ca="1" si="28"/>
        <v>-32</v>
      </c>
      <c r="L135" s="13" t="str">
        <f t="shared" ca="1" si="28"/>
        <v>5</v>
      </c>
      <c r="M135" s="12" t="str">
        <f t="shared" ca="1" si="32"/>
        <v>63</v>
      </c>
      <c r="O135" s="12" t="str">
        <f t="shared" ca="1" si="33"/>
        <v>Our objective concerning drones is to</v>
      </c>
      <c r="P135" s="12" t="str">
        <f t="shared" ca="1" si="34"/>
        <v>assist in tracking an escaped convict</v>
      </c>
      <c r="Q135" s="12" t="str">
        <f t="shared" ca="1" si="35"/>
        <v>situated at</v>
      </c>
      <c r="R135" s="12" t="str">
        <f t="shared" ca="1" si="36"/>
        <v>(-32,5)</v>
      </c>
      <c r="S135" s="14" t="str">
        <f t="shared" ca="1" si="37"/>
        <v>within the framework of the operation.</v>
      </c>
      <c r="U135" s="14" t="str">
        <f t="shared" ca="1" si="38"/>
        <v>Our objective concerning drones is to assist in tracking an escaped convict situated at (-32,5) within the framework of the operation.</v>
      </c>
      <c r="W135" s="12" t="str">
        <f t="shared" ca="1" si="39"/>
        <v>(-32,5)</v>
      </c>
      <c r="X135" s="11" t="b">
        <v>0</v>
      </c>
      <c r="Y135" s="11" t="b">
        <v>0</v>
      </c>
    </row>
    <row r="136" spans="1:25">
      <c r="A136" s="10" t="s">
        <v>376</v>
      </c>
      <c r="B136" s="9" t="s">
        <v>377</v>
      </c>
      <c r="C136" s="10"/>
      <c r="D136" s="10"/>
      <c r="E136" s="10"/>
      <c r="H136" s="12" t="str">
        <f t="shared" ca="1" si="29"/>
        <v>64</v>
      </c>
      <c r="I136" s="12" t="str">
        <f t="shared" ca="1" si="30"/>
        <v>52</v>
      </c>
      <c r="J136" s="12" t="str">
        <f t="shared" ca="1" si="31"/>
        <v>19</v>
      </c>
      <c r="K136" s="10" t="str">
        <f t="shared" ca="1" si="28"/>
        <v>60</v>
      </c>
      <c r="L136" s="13" t="str">
        <f t="shared" ca="1" si="28"/>
        <v>-40</v>
      </c>
      <c r="M136" s="12" t="str">
        <f t="shared" ca="1" si="32"/>
        <v>40</v>
      </c>
      <c r="O136" s="12" t="str">
        <f t="shared" ca="1" si="33"/>
        <v>The drones are dispatched for</v>
      </c>
      <c r="P136" s="12" t="str">
        <f t="shared" ca="1" si="34"/>
        <v>inspect a communication tower</v>
      </c>
      <c r="Q136" s="12" t="str">
        <f t="shared" ca="1" si="35"/>
        <v>in the midst of</v>
      </c>
      <c r="R136" s="12" t="str">
        <f t="shared" ca="1" si="36"/>
        <v>(60,-40)</v>
      </c>
      <c r="S136" s="14" t="str">
        <f t="shared" ca="1" si="37"/>
        <v>in the shortest time possible.</v>
      </c>
      <c r="U136" s="14" t="str">
        <f t="shared" ca="1" si="38"/>
        <v>The drones are dispatched for inspect a communication tower in the midst of (60,-40) in the shortest time possible.</v>
      </c>
      <c r="W136" s="12" t="str">
        <f t="shared" ca="1" si="39"/>
        <v>(60,-40)</v>
      </c>
      <c r="X136" s="11" t="b">
        <v>0</v>
      </c>
      <c r="Y136" s="11" t="b">
        <v>0</v>
      </c>
    </row>
    <row r="137" spans="1:25">
      <c r="A137" s="9" t="s">
        <v>378</v>
      </c>
      <c r="B137" s="9" t="s">
        <v>379</v>
      </c>
      <c r="C137" s="10"/>
      <c r="D137" s="10"/>
      <c r="E137" s="10"/>
      <c r="H137" s="12" t="str">
        <f t="shared" ca="1" si="29"/>
        <v>28</v>
      </c>
      <c r="I137" s="12" t="str">
        <f t="shared" ca="1" si="30"/>
        <v>77</v>
      </c>
      <c r="J137" s="12" t="str">
        <f t="shared" ca="1" si="31"/>
        <v>14</v>
      </c>
      <c r="K137" s="10" t="str">
        <f t="shared" ca="1" si="28"/>
        <v>47</v>
      </c>
      <c r="L137" s="13" t="str">
        <f t="shared" ca="1" si="28"/>
        <v>-4</v>
      </c>
      <c r="M137" s="12" t="str">
        <f t="shared" ca="1" si="32"/>
        <v>58</v>
      </c>
      <c r="O137" s="12" t="str">
        <f t="shared" ca="1" si="33"/>
        <v xml:space="preserve">Our mission is to </v>
      </c>
      <c r="P137" s="12" t="str">
        <f t="shared" ca="1" si="34"/>
        <v>monitor a large-scale construction project</v>
      </c>
      <c r="Q137" s="12" t="str">
        <f t="shared" ca="1" si="35"/>
        <v>currently positioned at</v>
      </c>
      <c r="R137" s="12" t="str">
        <f t="shared" ca="1" si="36"/>
        <v>(47,-4)</v>
      </c>
      <c r="S137" s="14" t="str">
        <f t="shared" ca="1" si="37"/>
        <v>with the operation as the objective.</v>
      </c>
      <c r="U137" s="14" t="str">
        <f t="shared" ca="1" si="38"/>
        <v>Our mission is to  monitor a large-scale construction project currently positioned at (47,-4) with the operation as the objective.</v>
      </c>
      <c r="W137" s="12" t="str">
        <f t="shared" ca="1" si="39"/>
        <v>(47,-4)</v>
      </c>
      <c r="X137" s="11" t="b">
        <v>0</v>
      </c>
      <c r="Y137" s="11" t="b">
        <v>0</v>
      </c>
    </row>
    <row r="138" spans="1:25">
      <c r="A138" s="10" t="s">
        <v>380</v>
      </c>
      <c r="B138" s="12" t="s">
        <v>381</v>
      </c>
      <c r="C138" s="10"/>
      <c r="D138" s="10"/>
      <c r="E138" s="10"/>
      <c r="H138" s="12" t="str">
        <f t="shared" ca="1" si="29"/>
        <v>61</v>
      </c>
      <c r="I138" s="12" t="str">
        <f t="shared" ca="1" si="30"/>
        <v>139</v>
      </c>
      <c r="J138" s="12" t="str">
        <f t="shared" ca="1" si="31"/>
        <v>10</v>
      </c>
      <c r="K138" s="10" t="str">
        <f t="shared" ca="1" si="28"/>
        <v>87</v>
      </c>
      <c r="L138" s="13" t="str">
        <f t="shared" ca="1" si="28"/>
        <v>-93</v>
      </c>
      <c r="M138" s="12" t="str">
        <f t="shared" ca="1" si="32"/>
        <v>38</v>
      </c>
      <c r="O138" s="12" t="str">
        <f t="shared" ca="1" si="33"/>
        <v>The drones are deployed with the purpose of achieving</v>
      </c>
      <c r="P138" s="12" t="str">
        <f t="shared" ca="1" si="34"/>
        <v>locate and aid survivors of a plane crash in the wilderness</v>
      </c>
      <c r="Q138" s="12" t="str">
        <f t="shared" ca="1" si="35"/>
        <v>at this time in</v>
      </c>
      <c r="R138" s="12" t="str">
        <f t="shared" ca="1" si="36"/>
        <v>(87,-93)</v>
      </c>
      <c r="S138" s="14" t="str">
        <f t="shared" ca="1" si="37"/>
        <v>in the course of the operation.</v>
      </c>
      <c r="U138" s="14" t="str">
        <f t="shared" ca="1" si="38"/>
        <v>The drones are deployed with the purpose of achieving locate and aid survivors of a plane crash in the wilderness at this time in (87,-93) in the course of the operation.</v>
      </c>
      <c r="W138" s="12" t="str">
        <f t="shared" ca="1" si="39"/>
        <v>(87,-93)</v>
      </c>
      <c r="X138" s="11" t="b">
        <v>0</v>
      </c>
      <c r="Y138" s="11" t="b">
        <v>0</v>
      </c>
    </row>
    <row r="139" spans="1:25">
      <c r="A139" s="17" t="s">
        <v>382</v>
      </c>
      <c r="B139" s="12" t="s">
        <v>383</v>
      </c>
      <c r="C139" s="10"/>
      <c r="D139" s="10"/>
      <c r="E139" s="10"/>
      <c r="H139" s="12" t="str">
        <f t="shared" ca="1" si="29"/>
        <v>126</v>
      </c>
      <c r="I139" s="12" t="str">
        <f t="shared" ca="1" si="30"/>
        <v>23</v>
      </c>
      <c r="J139" s="12" t="str">
        <f t="shared" ca="1" si="31"/>
        <v>32</v>
      </c>
      <c r="K139" s="10" t="str">
        <f t="shared" ca="1" si="28"/>
        <v>-51</v>
      </c>
      <c r="L139" s="13" t="str">
        <f t="shared" ca="1" si="28"/>
        <v>-10</v>
      </c>
      <c r="M139" s="12" t="str">
        <f t="shared" ca="1" si="32"/>
        <v>58</v>
      </c>
      <c r="O139" s="12" t="str">
        <f t="shared" ca="1" si="33"/>
        <v>We are compelled to</v>
      </c>
      <c r="P139" s="12" t="str">
        <f t="shared" ca="1" si="34"/>
        <v>assist in monitoring a volcanic eruption</v>
      </c>
      <c r="Q139" s="12" t="str">
        <f t="shared" ca="1" si="35"/>
        <v>residing in</v>
      </c>
      <c r="R139" s="12" t="str">
        <f t="shared" ca="1" si="36"/>
        <v>(-51,-10)</v>
      </c>
      <c r="S139" s="14" t="str">
        <f t="shared" ca="1" si="37"/>
        <v>with the operation as the objective.</v>
      </c>
      <c r="U139" s="14" t="str">
        <f t="shared" ca="1" si="38"/>
        <v>We are compelled to assist in monitoring a volcanic eruption residing in (-51,-10) with the operation as the objective.</v>
      </c>
      <c r="W139" s="12" t="str">
        <f t="shared" ca="1" si="39"/>
        <v>(-51,-10)</v>
      </c>
      <c r="X139" s="11" t="b">
        <v>0</v>
      </c>
      <c r="Y139" s="11" t="b">
        <v>0</v>
      </c>
    </row>
    <row r="140" spans="1:25">
      <c r="A140" s="10" t="s">
        <v>384</v>
      </c>
      <c r="B140" s="12" t="s">
        <v>385</v>
      </c>
      <c r="C140" s="10"/>
      <c r="D140" s="10"/>
      <c r="E140" s="10"/>
      <c r="H140" s="12" t="str">
        <f t="shared" ca="1" si="29"/>
        <v>137</v>
      </c>
      <c r="I140" s="12" t="str">
        <f t="shared" ca="1" si="30"/>
        <v>126</v>
      </c>
      <c r="J140" s="12" t="str">
        <f t="shared" ca="1" si="31"/>
        <v>5</v>
      </c>
      <c r="K140" s="10" t="str">
        <f t="shared" ca="1" si="28"/>
        <v>-60</v>
      </c>
      <c r="L140" s="13" t="str">
        <f t="shared" ca="1" si="28"/>
        <v>53</v>
      </c>
      <c r="M140" s="12" t="str">
        <f t="shared" ca="1" si="32"/>
        <v>12</v>
      </c>
      <c r="O140" s="12" t="str">
        <f t="shared" ca="1" si="33"/>
        <v>We are striving to</v>
      </c>
      <c r="P140" s="12" t="str">
        <f t="shared" ca="1" si="34"/>
        <v>inspect a wind farm for maintenance</v>
      </c>
      <c r="Q140" s="12" t="str">
        <f t="shared" ca="1" si="35"/>
        <v>at the current position of</v>
      </c>
      <c r="R140" s="12" t="str">
        <f t="shared" ca="1" si="36"/>
        <v>(-60,53)</v>
      </c>
      <c r="S140" s="14" t="str">
        <f t="shared" ca="1" si="37"/>
        <v>as part of the mission.</v>
      </c>
      <c r="U140" s="14" t="str">
        <f t="shared" ca="1" si="38"/>
        <v>We are striving to inspect a wind farm for maintenance at the current position of (-60,53) as part of the mission.</v>
      </c>
      <c r="W140" s="12" t="str">
        <f t="shared" ca="1" si="39"/>
        <v>(-60,53)</v>
      </c>
      <c r="X140" s="11" t="b">
        <v>0</v>
      </c>
      <c r="Y140" s="11" t="b">
        <v>0</v>
      </c>
    </row>
    <row r="141" spans="1:25">
      <c r="A141" s="9" t="s">
        <v>386</v>
      </c>
      <c r="B141" s="12" t="s">
        <v>387</v>
      </c>
      <c r="C141" s="10"/>
      <c r="D141" s="10"/>
      <c r="E141" s="10"/>
      <c r="H141" s="12" t="str">
        <f t="shared" ca="1" si="29"/>
        <v>69</v>
      </c>
      <c r="I141" s="12" t="str">
        <f t="shared" ca="1" si="30"/>
        <v>51</v>
      </c>
      <c r="J141" s="12" t="str">
        <f t="shared" ca="1" si="31"/>
        <v>32</v>
      </c>
      <c r="K141" s="10" t="str">
        <f t="shared" ca="1" si="28"/>
        <v>80</v>
      </c>
      <c r="L141" s="13" t="str">
        <f t="shared" ca="1" si="28"/>
        <v>54</v>
      </c>
      <c r="M141" s="12" t="str">
        <f t="shared" ca="1" si="32"/>
        <v>21</v>
      </c>
      <c r="O141" s="12" t="str">
        <f t="shared" ca="1" si="33"/>
        <v>The drones are engaged in</v>
      </c>
      <c r="P141" s="12" t="str">
        <f t="shared" ca="1" si="34"/>
        <v>inspect a bridge for structural integrity. The bridge is</v>
      </c>
      <c r="Q141" s="12" t="str">
        <f t="shared" ca="1" si="35"/>
        <v>residing in</v>
      </c>
      <c r="R141" s="12" t="str">
        <f t="shared" ca="1" si="36"/>
        <v>(80,54)</v>
      </c>
      <c r="S141" s="14" t="str">
        <f t="shared" ca="1" si="37"/>
        <v>during this task</v>
      </c>
      <c r="U141" s="14" t="str">
        <f t="shared" ca="1" si="38"/>
        <v>The drones are engaged in inspect a bridge for structural integrity. The bridge is residing in (80,54) during this task</v>
      </c>
      <c r="W141" s="12" t="str">
        <f t="shared" ca="1" si="39"/>
        <v>(80,54)</v>
      </c>
      <c r="X141" s="11" t="b">
        <v>0</v>
      </c>
      <c r="Y141" s="11" t="b">
        <v>0</v>
      </c>
    </row>
    <row r="142" spans="1:25">
      <c r="A142" s="9" t="s">
        <v>388</v>
      </c>
      <c r="B142" s="12" t="s">
        <v>389</v>
      </c>
      <c r="C142" s="10"/>
      <c r="D142" s="10"/>
      <c r="E142" s="10"/>
      <c r="H142" s="12" t="str">
        <f t="shared" ca="1" si="29"/>
        <v>93</v>
      </c>
      <c r="I142" s="12" t="str">
        <f t="shared" ca="1" si="30"/>
        <v>123</v>
      </c>
      <c r="J142" s="12" t="str">
        <f t="shared" ca="1" si="31"/>
        <v>28</v>
      </c>
      <c r="K142" s="10" t="str">
        <f t="shared" ref="K142:L161" ca="1" si="40">TEXT(RANDBETWEEN(-100,100),"0")</f>
        <v>-61</v>
      </c>
      <c r="L142" s="13" t="str">
        <f t="shared" ca="1" si="40"/>
        <v>-44</v>
      </c>
      <c r="M142" s="12" t="str">
        <f t="shared" ca="1" si="32"/>
        <v>57</v>
      </c>
      <c r="O142" s="12" t="str">
        <f t="shared" ca="1" si="33"/>
        <v>The drones should prioritize</v>
      </c>
      <c r="P142" s="12" t="str">
        <f t="shared" ca="1" si="34"/>
        <v>assess damage to a power substation</v>
      </c>
      <c r="Q142" s="12" t="str">
        <f t="shared" ca="1" si="35"/>
        <v>presently positioned in</v>
      </c>
      <c r="R142" s="12" t="str">
        <f t="shared" ca="1" si="36"/>
        <v>(-61,-44)</v>
      </c>
      <c r="S142" s="14" t="str">
        <f t="shared" ca="1" si="37"/>
        <v>with the mission as the objective.</v>
      </c>
      <c r="U142" s="14" t="str">
        <f t="shared" ca="1" si="38"/>
        <v>The drones should prioritize assess damage to a power substation presently positioned in (-61,-44) with the mission as the objective.</v>
      </c>
      <c r="W142" s="12" t="str">
        <f t="shared" ca="1" si="39"/>
        <v>(-61,-44)</v>
      </c>
      <c r="X142" s="11" t="b">
        <v>0</v>
      </c>
      <c r="Y142" s="11" t="b">
        <v>0</v>
      </c>
    </row>
    <row r="143" spans="1:25">
      <c r="A143" s="10" t="s">
        <v>390</v>
      </c>
      <c r="B143" s="12" t="s">
        <v>391</v>
      </c>
      <c r="C143" s="10"/>
      <c r="D143" s="10"/>
      <c r="E143" s="10"/>
      <c r="H143" s="12" t="str">
        <f t="shared" ca="1" si="29"/>
        <v>45</v>
      </c>
      <c r="I143" s="12" t="str">
        <f t="shared" ca="1" si="30"/>
        <v>105</v>
      </c>
      <c r="J143" s="12" t="str">
        <f t="shared" ca="1" si="31"/>
        <v>30</v>
      </c>
      <c r="K143" s="10" t="str">
        <f t="shared" ca="1" si="40"/>
        <v>-19</v>
      </c>
      <c r="L143" s="13" t="str">
        <f t="shared" ca="1" si="40"/>
        <v>-16</v>
      </c>
      <c r="M143" s="12" t="str">
        <f t="shared" ca="1" si="32"/>
        <v>25</v>
      </c>
      <c r="O143" s="12" t="str">
        <f t="shared" ca="1" si="33"/>
        <v>Our primary purpose with drones is the attainment of</v>
      </c>
      <c r="P143" s="12" t="str">
        <f t="shared" ca="1" si="34"/>
        <v>survey an underwater archaeological site</v>
      </c>
      <c r="Q143" s="12" t="str">
        <f t="shared" ca="1" si="35"/>
        <v>presently situated in</v>
      </c>
      <c r="R143" s="12" t="str">
        <f t="shared" ca="1" si="36"/>
        <v>(-19,-16)</v>
      </c>
      <c r="S143" s="14" t="str">
        <f t="shared" ca="1" si="37"/>
        <v>for this mission.</v>
      </c>
      <c r="U143" s="14" t="str">
        <f t="shared" ca="1" si="38"/>
        <v>Our primary purpose with drones is the attainment of survey an underwater archaeological site presently situated in (-19,-16) for this mission.</v>
      </c>
      <c r="W143" s="12" t="str">
        <f t="shared" ca="1" si="39"/>
        <v>(-19,-16)</v>
      </c>
      <c r="X143" s="11" t="b">
        <v>0</v>
      </c>
      <c r="Y143" s="11" t="b">
        <v>0</v>
      </c>
    </row>
    <row r="144" spans="1:25">
      <c r="A144" s="10" t="s">
        <v>392</v>
      </c>
      <c r="B144" s="12" t="s">
        <v>393</v>
      </c>
      <c r="C144" s="10"/>
      <c r="D144" s="10"/>
      <c r="E144" s="10"/>
      <c r="H144" s="12" t="str">
        <f t="shared" ca="1" si="29"/>
        <v>136</v>
      </c>
      <c r="I144" s="12" t="str">
        <f t="shared" ca="1" si="30"/>
        <v>12</v>
      </c>
      <c r="J144" s="12" t="str">
        <f t="shared" ca="1" si="31"/>
        <v>17</v>
      </c>
      <c r="K144" s="10" t="str">
        <f t="shared" ca="1" si="40"/>
        <v>40</v>
      </c>
      <c r="L144" s="13" t="str">
        <f t="shared" ca="1" si="40"/>
        <v>-52</v>
      </c>
      <c r="M144" s="12" t="str">
        <f t="shared" ca="1" si="32"/>
        <v>64</v>
      </c>
      <c r="O144" s="12" t="str">
        <f t="shared" ca="1" si="33"/>
        <v>We are resolved to</v>
      </c>
      <c r="P144" s="12" t="str">
        <f t="shared" ca="1" si="34"/>
        <v>assess the damage caused by a forest fire</v>
      </c>
      <c r="Q144" s="12" t="str">
        <f t="shared" ca="1" si="35"/>
        <v>in the current position of</v>
      </c>
      <c r="R144" s="12" t="str">
        <f t="shared" ca="1" si="36"/>
        <v>(40,-52)</v>
      </c>
      <c r="S144" s="14" t="str">
        <f t="shared" ca="1" si="37"/>
        <v>within the scope of the mission.</v>
      </c>
      <c r="U144" s="14" t="str">
        <f t="shared" ca="1" si="38"/>
        <v>We are resolved to assess the damage caused by a forest fire in the current position of (40,-52) within the scope of the mission.</v>
      </c>
      <c r="W144" s="12" t="str">
        <f t="shared" ca="1" si="39"/>
        <v>(40,-52)</v>
      </c>
      <c r="X144" s="11" t="b">
        <v>0</v>
      </c>
      <c r="Y144" s="11" t="b">
        <v>0</v>
      </c>
    </row>
    <row r="145" spans="1:25">
      <c r="A145" s="9" t="s">
        <v>394</v>
      </c>
      <c r="B145" s="23" t="s">
        <v>395</v>
      </c>
      <c r="C145" s="23"/>
      <c r="D145" s="24"/>
      <c r="E145" s="24"/>
      <c r="F145" s="24"/>
      <c r="G145" s="24"/>
      <c r="H145" s="12" t="str">
        <f t="shared" ca="1" si="29"/>
        <v>62</v>
      </c>
      <c r="I145" s="12" t="str">
        <f t="shared" ca="1" si="30"/>
        <v>148</v>
      </c>
      <c r="J145" s="12" t="str">
        <f t="shared" ca="1" si="31"/>
        <v>20</v>
      </c>
      <c r="K145" s="10" t="str">
        <f t="shared" ca="1" si="40"/>
        <v>3</v>
      </c>
      <c r="L145" s="13" t="str">
        <f t="shared" ca="1" si="40"/>
        <v>94</v>
      </c>
      <c r="M145" s="12" t="str">
        <f t="shared" ca="1" si="32"/>
        <v>38</v>
      </c>
      <c r="O145" s="12" t="str">
        <f t="shared" ca="1" si="33"/>
        <v>The drones are designated for</v>
      </c>
      <c r="P145" s="12" t="str">
        <f t="shared" ca="1" si="34"/>
        <v>assist in monitoring a volcanic eruption on a remote island</v>
      </c>
      <c r="Q145" s="12" t="str">
        <f t="shared" ca="1" si="35"/>
        <v>in the present location of</v>
      </c>
      <c r="R145" s="12" t="str">
        <f t="shared" ca="1" si="36"/>
        <v>(3,94)</v>
      </c>
      <c r="S145" s="14" t="str">
        <f t="shared" ca="1" si="37"/>
        <v>in the course of the operation.</v>
      </c>
      <c r="U145" s="14" t="str">
        <f t="shared" ca="1" si="38"/>
        <v>The drones are designated for assist in monitoring a volcanic eruption on a remote island in the present location of (3,94) in the course of the operation.</v>
      </c>
      <c r="W145" s="12" t="str">
        <f t="shared" ca="1" si="39"/>
        <v>(3,94)</v>
      </c>
      <c r="X145" s="11" t="b">
        <v>0</v>
      </c>
      <c r="Y145" s="11" t="b">
        <v>0</v>
      </c>
    </row>
    <row r="146" spans="1:25">
      <c r="B146" s="23" t="s">
        <v>396</v>
      </c>
      <c r="C146" s="23"/>
      <c r="D146" s="24"/>
      <c r="E146" s="24"/>
      <c r="F146" s="24"/>
      <c r="G146" s="24"/>
      <c r="H146" s="12" t="str">
        <f t="shared" ca="1" si="29"/>
        <v>4</v>
      </c>
      <c r="I146" s="12" t="str">
        <f t="shared" ca="1" si="30"/>
        <v>67</v>
      </c>
      <c r="J146" s="12" t="str">
        <f t="shared" ca="1" si="31"/>
        <v>2</v>
      </c>
      <c r="K146" s="10" t="str">
        <f t="shared" ca="1" si="40"/>
        <v>-57</v>
      </c>
      <c r="L146" s="13" t="str">
        <f t="shared" ca="1" si="40"/>
        <v>44</v>
      </c>
      <c r="M146" s="12" t="str">
        <f t="shared" ca="1" si="32"/>
        <v>44</v>
      </c>
      <c r="O146" s="12" t="str">
        <f t="shared" ca="1" si="33"/>
        <v xml:space="preserve">It's essential to </v>
      </c>
      <c r="P146" s="12" t="str">
        <f t="shared" ca="1" si="34"/>
        <v>locate and provide aid to victims of a plane crash</v>
      </c>
      <c r="Q146" s="12" t="str">
        <f t="shared" ca="1" si="35"/>
        <v>at</v>
      </c>
      <c r="R146" s="12" t="str">
        <f t="shared" ca="1" si="36"/>
        <v>(-57,44)</v>
      </c>
      <c r="S146" s="14" t="str">
        <f t="shared" ca="1" si="37"/>
        <v>leveraging drone technology.</v>
      </c>
      <c r="U146" s="14" t="str">
        <f t="shared" ca="1" si="38"/>
        <v>It's essential to  locate and provide aid to victims of a plane crash at (-57,44) leveraging drone technology.</v>
      </c>
      <c r="W146" s="12" t="str">
        <f t="shared" ca="1" si="39"/>
        <v>(-57,44)</v>
      </c>
      <c r="X146" s="11" t="b">
        <v>0</v>
      </c>
      <c r="Y146" s="11" t="b">
        <v>0</v>
      </c>
    </row>
    <row r="147" spans="1:25">
      <c r="B147" s="23" t="s">
        <v>397</v>
      </c>
      <c r="C147" s="23"/>
      <c r="D147" s="24"/>
      <c r="E147" s="24"/>
      <c r="F147" s="24"/>
      <c r="G147" s="24"/>
      <c r="H147" s="12" t="str">
        <f t="shared" ca="1" si="29"/>
        <v>24</v>
      </c>
      <c r="I147" s="12" t="str">
        <f t="shared" ca="1" si="30"/>
        <v>130</v>
      </c>
      <c r="J147" s="12" t="str">
        <f t="shared" ca="1" si="31"/>
        <v>4</v>
      </c>
      <c r="K147" s="10" t="str">
        <f t="shared" ca="1" si="40"/>
        <v>-19</v>
      </c>
      <c r="L147" s="13" t="str">
        <f t="shared" ca="1" si="40"/>
        <v>-7</v>
      </c>
      <c r="M147" s="12" t="str">
        <f t="shared" ca="1" si="32"/>
        <v>11</v>
      </c>
      <c r="O147" s="12" t="str">
        <f t="shared" ca="1" si="33"/>
        <v>Our mission centers on</v>
      </c>
      <c r="P147" s="12" t="str">
        <f t="shared" ca="1" si="34"/>
        <v>capture aerial imagery of an archaeological dig</v>
      </c>
      <c r="Q147" s="12" t="str">
        <f t="shared" ca="1" si="35"/>
        <v>at the current location of</v>
      </c>
      <c r="R147" s="12" t="str">
        <f t="shared" ca="1" si="36"/>
        <v>(-19,-7)</v>
      </c>
      <c r="S147" s="14" t="str">
        <f t="shared" ca="1" si="37"/>
        <v>as expeditiously as can be.</v>
      </c>
      <c r="U147" s="14" t="str">
        <f t="shared" ca="1" si="38"/>
        <v>Our mission centers on capture aerial imagery of an archaeological dig at the current location of (-19,-7) as expeditiously as can be.</v>
      </c>
      <c r="W147" s="12" t="str">
        <f t="shared" ca="1" si="39"/>
        <v>(-19,-7)</v>
      </c>
      <c r="X147" s="11" t="b">
        <v>0</v>
      </c>
      <c r="Y147" s="11" t="b">
        <v>0</v>
      </c>
    </row>
    <row r="148" spans="1:25">
      <c r="B148" s="23" t="s">
        <v>398</v>
      </c>
      <c r="C148" s="23"/>
      <c r="D148" s="24"/>
      <c r="E148" s="24"/>
      <c r="F148" s="24"/>
      <c r="G148" s="24"/>
      <c r="H148" s="12" t="str">
        <f t="shared" ca="1" si="29"/>
        <v>87</v>
      </c>
      <c r="I148" s="12" t="str">
        <f t="shared" ca="1" si="30"/>
        <v>131</v>
      </c>
      <c r="J148" s="12" t="str">
        <f t="shared" ca="1" si="31"/>
        <v>10</v>
      </c>
      <c r="K148" s="10" t="str">
        <f t="shared" ca="1" si="40"/>
        <v>72</v>
      </c>
      <c r="L148" s="13" t="str">
        <f t="shared" ca="1" si="40"/>
        <v>1</v>
      </c>
      <c r="M148" s="12" t="str">
        <f t="shared" ca="1" si="32"/>
        <v>57</v>
      </c>
      <c r="O148" s="12" t="str">
        <f t="shared" ca="1" si="33"/>
        <v xml:space="preserve">The drones must </v>
      </c>
      <c r="P148" s="12" t="str">
        <f t="shared" ca="1" si="34"/>
        <v>assist in tracking a wildlife poaching operation</v>
      </c>
      <c r="Q148" s="12" t="str">
        <f t="shared" ca="1" si="35"/>
        <v>at this time in</v>
      </c>
      <c r="R148" s="12" t="str">
        <f t="shared" ca="1" si="36"/>
        <v>(72,1)</v>
      </c>
      <c r="S148" s="14" t="str">
        <f t="shared" ca="1" si="37"/>
        <v>with the mission as the objective.</v>
      </c>
      <c r="U148" s="14" t="str">
        <f t="shared" ca="1" si="38"/>
        <v>The drones must  assist in tracking a wildlife poaching operation at this time in (72,1) with the mission as the objective.</v>
      </c>
      <c r="W148" s="12" t="str">
        <f t="shared" ca="1" si="39"/>
        <v>(72,1)</v>
      </c>
      <c r="X148" s="11" t="b">
        <v>0</v>
      </c>
      <c r="Y148" s="11" t="b">
        <v>0</v>
      </c>
    </row>
    <row r="149" spans="1:25">
      <c r="B149" s="23" t="s">
        <v>399</v>
      </c>
      <c r="C149" s="23"/>
      <c r="D149" s="24"/>
      <c r="E149" s="24"/>
      <c r="F149" s="24"/>
      <c r="G149" s="24"/>
      <c r="H149" s="12" t="str">
        <f t="shared" ca="1" si="29"/>
        <v>138</v>
      </c>
      <c r="I149" s="12" t="str">
        <f t="shared" ca="1" si="30"/>
        <v>33</v>
      </c>
      <c r="J149" s="12" t="str">
        <f t="shared" ca="1" si="31"/>
        <v>18</v>
      </c>
      <c r="K149" s="10" t="str">
        <f t="shared" ca="1" si="40"/>
        <v>-5</v>
      </c>
      <c r="L149" s="13" t="str">
        <f t="shared" ca="1" si="40"/>
        <v>34</v>
      </c>
      <c r="M149" s="12" t="str">
        <f t="shared" ca="1" si="32"/>
        <v>20</v>
      </c>
      <c r="O149" s="12" t="str">
        <f t="shared" ca="1" si="33"/>
        <v>We are unswerving in our pursuit of</v>
      </c>
      <c r="P149" s="12" t="str">
        <f t="shared" ca="1" si="34"/>
        <v>capture aerial footage of an archaeological site</v>
      </c>
      <c r="Q149" s="12" t="str">
        <f t="shared" ca="1" si="35"/>
        <v>in the current spot of</v>
      </c>
      <c r="R149" s="12" t="str">
        <f t="shared" ca="1" si="36"/>
        <v>(-5,34)</v>
      </c>
      <c r="S149" s="14" t="str">
        <f t="shared" ca="1" si="37"/>
        <v>during this operation.</v>
      </c>
      <c r="U149" s="14" t="str">
        <f t="shared" ca="1" si="38"/>
        <v>We are unswerving in our pursuit of capture aerial footage of an archaeological site in the current spot of (-5,34) during this operation.</v>
      </c>
      <c r="W149" s="12" t="str">
        <f t="shared" ca="1" si="39"/>
        <v>(-5,34)</v>
      </c>
      <c r="X149" s="11" t="b">
        <v>0</v>
      </c>
      <c r="Y149" s="11" t="b">
        <v>0</v>
      </c>
    </row>
    <row r="150" spans="1:25">
      <c r="B150" s="23" t="s">
        <v>400</v>
      </c>
      <c r="C150" s="23"/>
      <c r="D150" s="24"/>
      <c r="E150" s="24"/>
      <c r="F150" s="24"/>
      <c r="G150" s="24"/>
      <c r="H150" s="12" t="str">
        <f t="shared" ca="1" si="29"/>
        <v>29</v>
      </c>
      <c r="I150" s="12" t="str">
        <f t="shared" ca="1" si="30"/>
        <v>46</v>
      </c>
      <c r="J150" s="12" t="str">
        <f t="shared" ca="1" si="31"/>
        <v>5</v>
      </c>
      <c r="K150" s="10" t="str">
        <f t="shared" ca="1" si="40"/>
        <v>1</v>
      </c>
      <c r="L150" s="13" t="str">
        <f t="shared" ca="1" si="40"/>
        <v>12</v>
      </c>
      <c r="M150" s="12" t="str">
        <f t="shared" ca="1" si="32"/>
        <v>15</v>
      </c>
      <c r="O150" s="12" t="str">
        <f t="shared" ca="1" si="33"/>
        <v>Our mission objective is focused on</v>
      </c>
      <c r="P150" s="12" t="str">
        <f t="shared" ca="1" si="34"/>
        <v>ensure continuous monitoring of the criminal victim's movements</v>
      </c>
      <c r="Q150" s="12" t="str">
        <f t="shared" ca="1" si="35"/>
        <v>at the current position of</v>
      </c>
      <c r="R150" s="12" t="str">
        <f t="shared" ca="1" si="36"/>
        <v>(1,12)</v>
      </c>
      <c r="S150" s="14" t="str">
        <f t="shared" ca="1" si="37"/>
        <v>as quickly as possible</v>
      </c>
      <c r="U150" s="14" t="str">
        <f t="shared" ca="1" si="38"/>
        <v>Our mission objective is focused on ensure continuous monitoring of the criminal victim's movements at the current position of (1,12) as quickly as possible</v>
      </c>
      <c r="W150" s="12" t="str">
        <f t="shared" ca="1" si="39"/>
        <v>(1,12)</v>
      </c>
      <c r="X150" s="11" t="b">
        <v>0</v>
      </c>
      <c r="Y150" s="11" t="b">
        <v>0</v>
      </c>
    </row>
    <row r="151" spans="1:25">
      <c r="B151" s="23" t="s">
        <v>401</v>
      </c>
      <c r="C151" s="23"/>
      <c r="D151" s="24"/>
      <c r="E151" s="24"/>
      <c r="F151" s="24"/>
      <c r="G151" s="24"/>
      <c r="H151" s="12" t="str">
        <f t="shared" ca="1" si="29"/>
        <v>5</v>
      </c>
      <c r="I151" s="12" t="str">
        <f t="shared" ca="1" si="30"/>
        <v>108</v>
      </c>
      <c r="J151" s="12" t="str">
        <f t="shared" ca="1" si="31"/>
        <v>30</v>
      </c>
      <c r="K151" s="10" t="str">
        <f t="shared" ca="1" si="40"/>
        <v>-20</v>
      </c>
      <c r="L151" s="13" t="str">
        <f t="shared" ca="1" si="40"/>
        <v>-99</v>
      </c>
      <c r="M151" s="12" t="str">
        <f t="shared" ca="1" si="32"/>
        <v>60</v>
      </c>
      <c r="O151" s="12" t="str">
        <f t="shared" ca="1" si="33"/>
        <v>It's fundamental to</v>
      </c>
      <c r="P151" s="12" t="str">
        <f t="shared" ca="1" si="34"/>
        <v>tail the cargo ship as it navigates through the waters. The cargo ship is</v>
      </c>
      <c r="Q151" s="12" t="str">
        <f t="shared" ca="1" si="35"/>
        <v>presently situated in</v>
      </c>
      <c r="R151" s="12" t="str">
        <f t="shared" ca="1" si="36"/>
        <v>(-20,-99)</v>
      </c>
      <c r="S151" s="14" t="str">
        <f t="shared" ca="1" si="37"/>
        <v>with the use of unmanned aerial vehicles.</v>
      </c>
      <c r="U151" s="14" t="str">
        <f t="shared" ca="1" si="38"/>
        <v>It's fundamental to tail the cargo ship as it navigates through the waters. The cargo ship is presently situated in (-20,-99) with the use of unmanned aerial vehicles.</v>
      </c>
      <c r="W151" s="12" t="str">
        <f t="shared" ca="1" si="39"/>
        <v>(-20,-99)</v>
      </c>
      <c r="X151" s="11" t="b">
        <v>0</v>
      </c>
      <c r="Y151" s="11" t="b">
        <v>0</v>
      </c>
    </row>
    <row r="152" spans="1:25">
      <c r="B152" s="23" t="s">
        <v>402</v>
      </c>
      <c r="C152" s="23"/>
      <c r="D152" s="24"/>
      <c r="E152" s="24"/>
      <c r="F152" s="24"/>
      <c r="G152" s="24"/>
      <c r="H152" s="12" t="str">
        <f t="shared" ca="1" si="29"/>
        <v>137</v>
      </c>
      <c r="I152" s="12" t="str">
        <f t="shared" ca="1" si="30"/>
        <v>126</v>
      </c>
      <c r="J152" s="12" t="str">
        <f t="shared" ca="1" si="31"/>
        <v>20</v>
      </c>
      <c r="K152" s="10" t="str">
        <f t="shared" ca="1" si="40"/>
        <v>100</v>
      </c>
      <c r="L152" s="13" t="str">
        <f t="shared" ca="1" si="40"/>
        <v>19</v>
      </c>
      <c r="M152" s="12" t="str">
        <f t="shared" ca="1" si="32"/>
        <v>8</v>
      </c>
      <c r="O152" s="12" t="str">
        <f t="shared" ca="1" si="33"/>
        <v>We are striving to</v>
      </c>
      <c r="P152" s="12" t="str">
        <f t="shared" ca="1" si="34"/>
        <v>inspect a wind farm for maintenance</v>
      </c>
      <c r="Q152" s="12" t="str">
        <f t="shared" ca="1" si="35"/>
        <v>in the present location of</v>
      </c>
      <c r="R152" s="12" t="str">
        <f t="shared" ca="1" si="36"/>
        <v>(100,19)</v>
      </c>
      <c r="S152" s="14" t="str">
        <f t="shared" ca="1" si="37"/>
        <v>as a facet of the operation.</v>
      </c>
      <c r="U152" s="14" t="str">
        <f t="shared" ca="1" si="38"/>
        <v>We are striving to inspect a wind farm for maintenance in the present location of (100,19) as a facet of the operation.</v>
      </c>
      <c r="W152" s="12" t="str">
        <f t="shared" ca="1" si="39"/>
        <v>(100,19)</v>
      </c>
      <c r="X152" s="11" t="b">
        <v>0</v>
      </c>
      <c r="Y152" s="11" t="b">
        <v>0</v>
      </c>
    </row>
    <row r="153" spans="1:25">
      <c r="B153" s="23" t="s">
        <v>403</v>
      </c>
      <c r="C153" s="23"/>
      <c r="D153" s="24"/>
      <c r="E153" s="24"/>
      <c r="F153" s="24"/>
      <c r="G153" s="24"/>
      <c r="H153" s="12" t="str">
        <f t="shared" ca="1" si="29"/>
        <v>123</v>
      </c>
      <c r="I153" s="12" t="str">
        <f t="shared" ca="1" si="30"/>
        <v>125</v>
      </c>
      <c r="J153" s="12" t="str">
        <f t="shared" ca="1" si="31"/>
        <v>3</v>
      </c>
      <c r="K153" s="10" t="str">
        <f t="shared" ca="1" si="40"/>
        <v>60</v>
      </c>
      <c r="L153" s="13" t="str">
        <f t="shared" ca="1" si="40"/>
        <v>-63</v>
      </c>
      <c r="M153" s="12" t="str">
        <f t="shared" ca="1" si="32"/>
        <v>25</v>
      </c>
      <c r="O153" s="12" t="str">
        <f t="shared" ca="1" si="33"/>
        <v>We are actively pursuing</v>
      </c>
      <c r="P153" s="12" t="str">
        <f t="shared" ca="1" si="34"/>
        <v>aid in tracking a fugitive in a dense rainforest</v>
      </c>
      <c r="Q153" s="12" t="str">
        <f t="shared" ca="1" si="35"/>
        <v>at present in</v>
      </c>
      <c r="R153" s="12" t="str">
        <f t="shared" ca="1" si="36"/>
        <v>(60,-63)</v>
      </c>
      <c r="S153" s="14" t="str">
        <f t="shared" ca="1" si="37"/>
        <v>for this mission.</v>
      </c>
      <c r="U153" s="14" t="str">
        <f t="shared" ca="1" si="38"/>
        <v>We are actively pursuing aid in tracking a fugitive in a dense rainforest at present in (60,-63) for this mission.</v>
      </c>
      <c r="W153" s="12" t="str">
        <f t="shared" ca="1" si="39"/>
        <v>(60,-63)</v>
      </c>
      <c r="X153" s="11" t="b">
        <v>0</v>
      </c>
      <c r="Y153" s="11" t="b">
        <v>0</v>
      </c>
    </row>
    <row r="154" spans="1:25">
      <c r="B154" s="23" t="s">
        <v>404</v>
      </c>
      <c r="C154" s="23"/>
      <c r="D154" s="24"/>
      <c r="E154" s="24"/>
      <c r="F154" s="24"/>
      <c r="G154" s="24"/>
      <c r="H154" s="12" t="str">
        <f t="shared" ca="1" si="29"/>
        <v>61</v>
      </c>
      <c r="I154" s="12" t="str">
        <f t="shared" ca="1" si="30"/>
        <v>72</v>
      </c>
      <c r="J154" s="12" t="str">
        <f t="shared" ca="1" si="31"/>
        <v>10</v>
      </c>
      <c r="K154" s="10" t="str">
        <f t="shared" ca="1" si="40"/>
        <v>59</v>
      </c>
      <c r="L154" s="13" t="str">
        <f t="shared" ca="1" si="40"/>
        <v>-64</v>
      </c>
      <c r="M154" s="12" t="str">
        <f t="shared" ca="1" si="32"/>
        <v>3</v>
      </c>
      <c r="O154" s="12" t="str">
        <f t="shared" ca="1" si="33"/>
        <v>The drones are deployed with the purpose of achieving</v>
      </c>
      <c r="P154" s="12" t="str">
        <f t="shared" ca="1" si="34"/>
        <v>locate and rescue survivors of a sinking fishing boat</v>
      </c>
      <c r="Q154" s="12" t="str">
        <f t="shared" ca="1" si="35"/>
        <v>at this time in</v>
      </c>
      <c r="R154" s="12" t="str">
        <f t="shared" ca="1" si="36"/>
        <v>(59,-64)</v>
      </c>
      <c r="S154" s="14" t="str">
        <f t="shared" ca="1" si="37"/>
        <v>allocated to the mission.</v>
      </c>
      <c r="U154" s="14" t="str">
        <f t="shared" ca="1" si="38"/>
        <v>The drones are deployed with the purpose of achieving locate and rescue survivors of a sinking fishing boat at this time in (59,-64) allocated to the mission.</v>
      </c>
      <c r="W154" s="12" t="str">
        <f t="shared" ca="1" si="39"/>
        <v>(59,-64)</v>
      </c>
      <c r="X154" s="11" t="b">
        <v>0</v>
      </c>
      <c r="Y154" s="11" t="b">
        <v>0</v>
      </c>
    </row>
    <row r="155" spans="1:25">
      <c r="B155" s="23" t="s">
        <v>405</v>
      </c>
      <c r="C155" s="23"/>
      <c r="D155" s="24"/>
      <c r="E155" s="24"/>
      <c r="F155" s="24"/>
      <c r="G155" s="24"/>
      <c r="H155" s="12" t="str">
        <f t="shared" ca="1" si="29"/>
        <v>97</v>
      </c>
      <c r="I155" s="12" t="str">
        <f t="shared" ca="1" si="30"/>
        <v>74</v>
      </c>
      <c r="J155" s="12" t="str">
        <f t="shared" ca="1" si="31"/>
        <v>32</v>
      </c>
      <c r="K155" s="10" t="str">
        <f t="shared" ca="1" si="40"/>
        <v>51</v>
      </c>
      <c r="L155" s="13" t="str">
        <f t="shared" ca="1" si="40"/>
        <v>94</v>
      </c>
      <c r="M155" s="12" t="str">
        <f t="shared" ca="1" si="32"/>
        <v>63</v>
      </c>
      <c r="O155" s="12" t="str">
        <f t="shared" ca="1" si="33"/>
        <v>The mission directive is to</v>
      </c>
      <c r="P155" s="12" t="str">
        <f t="shared" ca="1" si="34"/>
        <v>maintain surveillance on the criminal victim at the coordinates</v>
      </c>
      <c r="Q155" s="12" t="str">
        <f t="shared" ca="1" si="35"/>
        <v>residing in</v>
      </c>
      <c r="R155" s="12" t="str">
        <f t="shared" ca="1" si="36"/>
        <v>(51,94)</v>
      </c>
      <c r="S155" s="14" t="str">
        <f t="shared" ca="1" si="37"/>
        <v>within the framework of the operation.</v>
      </c>
      <c r="U155" s="14" t="str">
        <f t="shared" ca="1" si="38"/>
        <v>The mission directive is to maintain surveillance on the criminal victim at the coordinates residing in (51,94) within the framework of the operation.</v>
      </c>
      <c r="W155" s="12" t="str">
        <f t="shared" ca="1" si="39"/>
        <v>(51,94)</v>
      </c>
      <c r="X155" s="11" t="b">
        <v>0</v>
      </c>
      <c r="Y155" s="11" t="b">
        <v>0</v>
      </c>
    </row>
    <row r="156" spans="1:25">
      <c r="B156" s="23" t="s">
        <v>406</v>
      </c>
      <c r="C156" s="23"/>
      <c r="D156" s="24"/>
      <c r="E156" s="24"/>
      <c r="F156" s="24"/>
      <c r="G156" s="24"/>
      <c r="H156" s="12" t="str">
        <f t="shared" ca="1" si="29"/>
        <v>77</v>
      </c>
      <c r="I156" s="12" t="str">
        <f t="shared" ca="1" si="30"/>
        <v>110</v>
      </c>
      <c r="J156" s="12" t="str">
        <f t="shared" ca="1" si="31"/>
        <v>11</v>
      </c>
      <c r="K156" s="10" t="str">
        <f t="shared" ca="1" si="40"/>
        <v>100</v>
      </c>
      <c r="L156" s="13" t="str">
        <f t="shared" ca="1" si="40"/>
        <v>26</v>
      </c>
      <c r="M156" s="12" t="str">
        <f t="shared" ca="1" si="32"/>
        <v>29</v>
      </c>
      <c r="O156" s="12" t="str">
        <f t="shared" ca="1" si="33"/>
        <v>The drones are mobilized to achieve</v>
      </c>
      <c r="P156" s="12" t="str">
        <f t="shared" ca="1" si="34"/>
        <v>track and follow the criminal victim, who is</v>
      </c>
      <c r="Q156" s="12" t="str">
        <f t="shared" ca="1" si="35"/>
        <v>currently at</v>
      </c>
      <c r="R156" s="12" t="str">
        <f t="shared" ca="1" si="36"/>
        <v>(100,26)</v>
      </c>
      <c r="S156" s="14" t="str">
        <f t="shared" ca="1" si="37"/>
        <v>for this task.</v>
      </c>
      <c r="U156" s="14" t="str">
        <f t="shared" ca="1" si="38"/>
        <v>The drones are mobilized to achieve track and follow the criminal victim, who is currently at (100,26) for this task.</v>
      </c>
      <c r="W156" s="12" t="str">
        <f t="shared" ca="1" si="39"/>
        <v>(100,26)</v>
      </c>
      <c r="X156" s="11" t="b">
        <v>0</v>
      </c>
      <c r="Y156" s="11" t="b">
        <v>0</v>
      </c>
    </row>
    <row r="157" spans="1:25">
      <c r="B157" s="23" t="s">
        <v>407</v>
      </c>
      <c r="C157" s="23"/>
      <c r="D157" s="24"/>
      <c r="E157" s="24"/>
      <c r="F157" s="24"/>
      <c r="G157" s="24"/>
      <c r="H157" s="12" t="str">
        <f t="shared" ca="1" si="29"/>
        <v>125</v>
      </c>
      <c r="I157" s="12" t="str">
        <f t="shared" ca="1" si="30"/>
        <v>122</v>
      </c>
      <c r="J157" s="12" t="str">
        <f t="shared" ca="1" si="31"/>
        <v>3</v>
      </c>
      <c r="K157" s="10" t="str">
        <f t="shared" ca="1" si="40"/>
        <v>-34</v>
      </c>
      <c r="L157" s="13" t="str">
        <f t="shared" ca="1" si="40"/>
        <v>-39</v>
      </c>
      <c r="M157" s="12" t="str">
        <f t="shared" ca="1" si="32"/>
        <v>42</v>
      </c>
      <c r="O157" s="12" t="str">
        <f t="shared" ca="1" si="33"/>
        <v>We are committed to achieving</v>
      </c>
      <c r="P157" s="12" t="str">
        <f t="shared" ca="1" si="34"/>
        <v>support firefighters battling a warehouse blaze</v>
      </c>
      <c r="Q157" s="12" t="str">
        <f t="shared" ca="1" si="35"/>
        <v>at present in</v>
      </c>
      <c r="R157" s="12" t="str">
        <f t="shared" ca="1" si="36"/>
        <v>(-34,-39)</v>
      </c>
      <c r="S157" s="14" t="str">
        <f t="shared" ca="1" si="37"/>
        <v>intended for the operation.</v>
      </c>
      <c r="U157" s="14" t="str">
        <f t="shared" ca="1" si="38"/>
        <v>We are committed to achieving support firefighters battling a warehouse blaze at present in (-34,-39) intended for the operation.</v>
      </c>
      <c r="W157" s="12" t="str">
        <f t="shared" ca="1" si="39"/>
        <v>(-34,-39)</v>
      </c>
      <c r="X157" s="11" t="b">
        <v>0</v>
      </c>
      <c r="Y157" s="11" t="b">
        <v>0</v>
      </c>
    </row>
    <row r="158" spans="1:25">
      <c r="B158" s="23" t="s">
        <v>408</v>
      </c>
      <c r="C158" s="23"/>
      <c r="D158" s="24"/>
      <c r="E158" s="24"/>
      <c r="F158" s="24"/>
      <c r="G158" s="24"/>
      <c r="H158" s="12" t="str">
        <f t="shared" ca="1" si="29"/>
        <v>33</v>
      </c>
      <c r="I158" s="12" t="str">
        <f t="shared" ca="1" si="30"/>
        <v>18</v>
      </c>
      <c r="J158" s="12" t="str">
        <f t="shared" ca="1" si="31"/>
        <v>33</v>
      </c>
      <c r="K158" s="10" t="str">
        <f t="shared" ca="1" si="40"/>
        <v>-19</v>
      </c>
      <c r="L158" s="13" t="str">
        <f t="shared" ca="1" si="40"/>
        <v>29</v>
      </c>
      <c r="M158" s="12" t="str">
        <f t="shared" ca="1" si="32"/>
        <v>54</v>
      </c>
      <c r="O158" s="12" t="str">
        <f t="shared" ca="1" si="33"/>
        <v>Our objective concerning drones is to</v>
      </c>
      <c r="P158" s="12" t="str">
        <f t="shared" ca="1" si="34"/>
        <v>assess the impact of deforestation in the Amazon rainforest</v>
      </c>
      <c r="Q158" s="12" t="str">
        <f t="shared" ca="1" si="35"/>
        <v>right now in</v>
      </c>
      <c r="R158" s="12" t="str">
        <f t="shared" ca="1" si="36"/>
        <v>(-19,29)</v>
      </c>
      <c r="S158" s="14" t="str">
        <f t="shared" ca="1" si="37"/>
        <v>while the mission is ongoing.</v>
      </c>
      <c r="U158" s="14" t="str">
        <f t="shared" ca="1" si="38"/>
        <v>Our objective concerning drones is to assess the impact of deforestation in the Amazon rainforest right now in (-19,29) while the mission is ongoing.</v>
      </c>
      <c r="W158" s="12" t="str">
        <f t="shared" ca="1" si="39"/>
        <v>(-19,29)</v>
      </c>
      <c r="X158" s="11" t="b">
        <v>0</v>
      </c>
      <c r="Y158" s="11" t="b">
        <v>0</v>
      </c>
    </row>
    <row r="159" spans="1:25">
      <c r="B159" s="24"/>
      <c r="C159" s="24"/>
      <c r="D159" s="24"/>
      <c r="E159" s="24"/>
      <c r="F159" s="24"/>
      <c r="G159" s="24"/>
      <c r="H159" s="12" t="str">
        <f t="shared" ca="1" si="29"/>
        <v>114</v>
      </c>
      <c r="I159" s="12" t="str">
        <f t="shared" ca="1" si="30"/>
        <v>55</v>
      </c>
      <c r="J159" s="12" t="str">
        <f t="shared" ca="1" si="31"/>
        <v>3</v>
      </c>
      <c r="K159" s="10" t="str">
        <f t="shared" ca="1" si="40"/>
        <v>8</v>
      </c>
      <c r="L159" s="13" t="str">
        <f t="shared" ca="1" si="40"/>
        <v>-26</v>
      </c>
      <c r="M159" s="12" t="str">
        <f t="shared" ca="1" si="32"/>
        <v>12</v>
      </c>
      <c r="O159" s="12" t="str">
        <f t="shared" ca="1" si="33"/>
        <v xml:space="preserve">The mission requires the drones to </v>
      </c>
      <c r="P159" s="12" t="str">
        <f t="shared" ca="1" si="34"/>
        <v>inspect a skyscraper for potential safety hazards</v>
      </c>
      <c r="Q159" s="12" t="str">
        <f t="shared" ca="1" si="35"/>
        <v>at present in</v>
      </c>
      <c r="R159" s="12" t="str">
        <f t="shared" ca="1" si="36"/>
        <v>(8,-26)</v>
      </c>
      <c r="S159" s="14" t="str">
        <f t="shared" ca="1" si="37"/>
        <v>as part of the mission.</v>
      </c>
      <c r="U159" s="14" t="str">
        <f t="shared" ca="1" si="38"/>
        <v>The mission requires the drones to  inspect a skyscraper for potential safety hazards at present in (8,-26) as part of the mission.</v>
      </c>
      <c r="W159" s="12" t="str">
        <f t="shared" ca="1" si="39"/>
        <v>(8,-26)</v>
      </c>
      <c r="X159" s="11" t="b">
        <v>0</v>
      </c>
      <c r="Y159" s="11" t="b">
        <v>0</v>
      </c>
    </row>
    <row r="160" spans="1:25">
      <c r="B160" s="24"/>
      <c r="C160" s="24"/>
      <c r="D160" s="24"/>
      <c r="E160" s="24"/>
      <c r="F160" s="24"/>
      <c r="G160" s="24"/>
      <c r="H160" s="12" t="str">
        <f t="shared" ca="1" si="29"/>
        <v>73</v>
      </c>
      <c r="I160" s="12" t="str">
        <f t="shared" ca="1" si="30"/>
        <v>84</v>
      </c>
      <c r="J160" s="12" t="str">
        <f t="shared" ca="1" si="31"/>
        <v>20</v>
      </c>
      <c r="K160" s="10" t="str">
        <f t="shared" ca="1" si="40"/>
        <v>86</v>
      </c>
      <c r="L160" s="13" t="str">
        <f t="shared" ca="1" si="40"/>
        <v>-17</v>
      </c>
      <c r="M160" s="12" t="str">
        <f t="shared" ca="1" si="32"/>
        <v>37</v>
      </c>
      <c r="O160" s="12" t="str">
        <f t="shared" ca="1" si="33"/>
        <v>The drones are entrusted with</v>
      </c>
      <c r="P160" s="12" t="str">
        <f t="shared" ca="1" si="34"/>
        <v>monitoring a large public event. The event is taking place at a stadium</v>
      </c>
      <c r="Q160" s="12" t="str">
        <f t="shared" ca="1" si="35"/>
        <v>in the present location of</v>
      </c>
      <c r="R160" s="12" t="str">
        <f t="shared" ca="1" si="36"/>
        <v>(86,-17)</v>
      </c>
      <c r="S160" s="14" t="str">
        <f t="shared" ca="1" si="37"/>
        <v>in the course of the mission.</v>
      </c>
      <c r="U160" s="14" t="str">
        <f t="shared" ca="1" si="38"/>
        <v>The drones are entrusted with monitoring a large public event. The event is taking place at a stadium in the present location of (86,-17) in the course of the mission.</v>
      </c>
      <c r="W160" s="12" t="str">
        <f t="shared" ca="1" si="39"/>
        <v>(86,-17)</v>
      </c>
      <c r="X160" s="11" t="b">
        <v>0</v>
      </c>
      <c r="Y160" s="11" t="b">
        <v>0</v>
      </c>
    </row>
    <row r="161" spans="2:25">
      <c r="B161" s="24"/>
      <c r="C161" s="24"/>
      <c r="D161" s="24"/>
      <c r="E161" s="24"/>
      <c r="F161" s="24"/>
      <c r="G161" s="24"/>
      <c r="H161" s="12" t="str">
        <f t="shared" ca="1" si="29"/>
        <v>107</v>
      </c>
      <c r="I161" s="12" t="str">
        <f t="shared" ca="1" si="30"/>
        <v>81</v>
      </c>
      <c r="J161" s="12" t="str">
        <f t="shared" ca="1" si="31"/>
        <v>21</v>
      </c>
      <c r="K161" s="10" t="str">
        <f t="shared" ca="1" si="40"/>
        <v>21</v>
      </c>
      <c r="L161" s="13" t="str">
        <f t="shared" ca="1" si="40"/>
        <v>67</v>
      </c>
      <c r="M161" s="12" t="str">
        <f t="shared" ca="1" si="32"/>
        <v>52</v>
      </c>
      <c r="O161" s="12" t="str">
        <f t="shared" ca="1" si="33"/>
        <v>The mission necessitates</v>
      </c>
      <c r="P161" s="12" t="str">
        <f t="shared" ca="1" si="34"/>
        <v>monitor a music festival from the air</v>
      </c>
      <c r="Q161" s="12" t="str">
        <f t="shared" ca="1" si="35"/>
        <v>located at</v>
      </c>
      <c r="R161" s="12" t="str">
        <f t="shared" ca="1" si="36"/>
        <v>(21,67)</v>
      </c>
      <c r="S161" s="14" t="str">
        <f t="shared" ca="1" si="37"/>
        <v>using the drones</v>
      </c>
      <c r="U161" s="14" t="str">
        <f t="shared" ca="1" si="38"/>
        <v>The mission necessitates monitor a music festival from the air located at (21,67) using the drones</v>
      </c>
      <c r="W161" s="12" t="str">
        <f t="shared" ca="1" si="39"/>
        <v>(21,67)</v>
      </c>
      <c r="X161" s="11" t="b">
        <v>0</v>
      </c>
      <c r="Y161" s="11" t="b">
        <v>0</v>
      </c>
    </row>
    <row r="162" spans="2:25">
      <c r="B162" s="24"/>
      <c r="C162" s="24"/>
      <c r="D162" s="24"/>
      <c r="E162" s="24"/>
      <c r="F162" s="24"/>
      <c r="G162" s="24"/>
      <c r="H162" s="12" t="str">
        <f t="shared" ca="1" si="29"/>
        <v>88</v>
      </c>
      <c r="I162" s="12" t="str">
        <f t="shared" ca="1" si="30"/>
        <v>136</v>
      </c>
      <c r="J162" s="12" t="str">
        <f t="shared" ca="1" si="31"/>
        <v>12</v>
      </c>
      <c r="K162" s="10" t="str">
        <f t="shared" ref="K162:L181" ca="1" si="41">TEXT(RANDBETWEEN(-100,100),"0")</f>
        <v>67</v>
      </c>
      <c r="L162" s="13" t="str">
        <f t="shared" ca="1" si="41"/>
        <v>98</v>
      </c>
      <c r="M162" s="12" t="str">
        <f t="shared" ca="1" si="32"/>
        <v>6</v>
      </c>
      <c r="O162" s="12" t="str">
        <f t="shared" ca="1" si="33"/>
        <v>The drones must carry out</v>
      </c>
      <c r="P162" s="12" t="str">
        <f t="shared" ca="1" si="34"/>
        <v>conduct an environmental assessment of a coral reef</v>
      </c>
      <c r="Q162" s="12" t="str">
        <f t="shared" ca="1" si="35"/>
        <v>currently dwelling in</v>
      </c>
      <c r="R162" s="12" t="str">
        <f t="shared" ca="1" si="36"/>
        <v>(67,98)</v>
      </c>
      <c r="S162" s="14" t="str">
        <f t="shared" ca="1" si="37"/>
        <v>as a component of the mission.</v>
      </c>
      <c r="U162" s="14" t="str">
        <f t="shared" ca="1" si="38"/>
        <v>The drones must carry out conduct an environmental assessment of a coral reef currently dwelling in (67,98) as a component of the mission.</v>
      </c>
      <c r="W162" s="12" t="str">
        <f t="shared" ca="1" si="39"/>
        <v>(67,98)</v>
      </c>
      <c r="X162" s="11" t="b">
        <v>0</v>
      </c>
      <c r="Y162" s="11" t="b">
        <v>0</v>
      </c>
    </row>
    <row r="163" spans="2:25">
      <c r="B163" s="24"/>
      <c r="C163" s="24"/>
      <c r="D163" s="24"/>
      <c r="E163" s="24"/>
      <c r="F163" s="24"/>
      <c r="G163" s="24"/>
      <c r="H163" s="12" t="str">
        <f t="shared" ca="1" si="29"/>
        <v>87</v>
      </c>
      <c r="I163" s="12" t="str">
        <f t="shared" ca="1" si="30"/>
        <v>61</v>
      </c>
      <c r="J163" s="12" t="str">
        <f t="shared" ca="1" si="31"/>
        <v>26</v>
      </c>
      <c r="K163" s="10" t="str">
        <f t="shared" ca="1" si="41"/>
        <v>-91</v>
      </c>
      <c r="L163" s="13" t="str">
        <f t="shared" ca="1" si="41"/>
        <v>-74</v>
      </c>
      <c r="M163" s="12" t="str">
        <f t="shared" ca="1" si="32"/>
        <v>51</v>
      </c>
      <c r="O163" s="12" t="str">
        <f t="shared" ca="1" si="33"/>
        <v xml:space="preserve">The drones must </v>
      </c>
      <c r="P163" s="12" t="str">
        <f t="shared" ca="1" si="34"/>
        <v>keep a close eye on the ship's location and trajectory. The vessel is</v>
      </c>
      <c r="Q163" s="12" t="str">
        <f t="shared" ca="1" si="35"/>
        <v>presently located in</v>
      </c>
      <c r="R163" s="12" t="str">
        <f t="shared" ca="1" si="36"/>
        <v>(-91,-74)</v>
      </c>
      <c r="S163" s="14" t="str">
        <f t="shared" ca="1" si="37"/>
        <v>throughout the task.</v>
      </c>
      <c r="U163" s="14" t="str">
        <f t="shared" ca="1" si="38"/>
        <v>The drones must  keep a close eye on the ship's location and trajectory. The vessel is presently located in (-91,-74) throughout the task.</v>
      </c>
      <c r="W163" s="12" t="str">
        <f t="shared" ca="1" si="39"/>
        <v>(-91,-74)</v>
      </c>
      <c r="X163" s="11" t="b">
        <v>0</v>
      </c>
      <c r="Y163" s="11" t="b">
        <v>0</v>
      </c>
    </row>
    <row r="164" spans="2:25">
      <c r="B164" s="24"/>
      <c r="C164" s="24"/>
      <c r="D164" s="24"/>
      <c r="E164" s="24"/>
      <c r="F164" s="24"/>
      <c r="G164" s="24"/>
      <c r="H164" s="12" t="str">
        <f t="shared" ca="1" si="29"/>
        <v>82</v>
      </c>
      <c r="I164" s="12" t="str">
        <f t="shared" ca="1" si="30"/>
        <v>38</v>
      </c>
      <c r="J164" s="12" t="str">
        <f t="shared" ca="1" si="31"/>
        <v>25</v>
      </c>
      <c r="K164" s="10" t="str">
        <f t="shared" ca="1" si="41"/>
        <v>43</v>
      </c>
      <c r="L164" s="13" t="str">
        <f t="shared" ca="1" si="41"/>
        <v>76</v>
      </c>
      <c r="M164" s="12" t="str">
        <f t="shared" ca="1" si="32"/>
        <v>34</v>
      </c>
      <c r="O164" s="12" t="str">
        <f t="shared" ca="1" si="33"/>
        <v>The drones are responsible for</v>
      </c>
      <c r="P164" s="12" t="str">
        <f t="shared" ca="1" si="34"/>
        <v>collecting data for environmental research. The target area is a remote rainforest in the Amazon,</v>
      </c>
      <c r="Q164" s="12" t="str">
        <f t="shared" ca="1" si="35"/>
        <v>presently in</v>
      </c>
      <c r="R164" s="12" t="str">
        <f t="shared" ca="1" si="36"/>
        <v>(43,76)</v>
      </c>
      <c r="S164" s="14" t="str">
        <f t="shared" ca="1" si="37"/>
        <v>in support of the mission.</v>
      </c>
      <c r="U164" s="14" t="str">
        <f t="shared" ca="1" si="38"/>
        <v>The drones are responsible for collecting data for environmental research. The target area is a remote rainforest in the Amazon, presently in (43,76) in support of the mission.</v>
      </c>
      <c r="W164" s="12" t="str">
        <f t="shared" ca="1" si="39"/>
        <v>(43,76)</v>
      </c>
      <c r="X164" s="11" t="b">
        <v>0</v>
      </c>
      <c r="Y164" s="11" t="b">
        <v>0</v>
      </c>
    </row>
    <row r="165" spans="2:25">
      <c r="B165" s="24"/>
      <c r="C165" s="24"/>
      <c r="D165" s="24"/>
      <c r="E165" s="24"/>
      <c r="F165" s="24"/>
      <c r="G165" s="24"/>
      <c r="H165" s="12" t="str">
        <f t="shared" ca="1" si="29"/>
        <v>103</v>
      </c>
      <c r="I165" s="12" t="str">
        <f t="shared" ca="1" si="30"/>
        <v>143</v>
      </c>
      <c r="J165" s="12" t="str">
        <f t="shared" ca="1" si="31"/>
        <v>34</v>
      </c>
      <c r="K165" s="10" t="str">
        <f t="shared" ca="1" si="41"/>
        <v>-98</v>
      </c>
      <c r="L165" s="13" t="str">
        <f t="shared" ca="1" si="41"/>
        <v>-11</v>
      </c>
      <c r="M165" s="12" t="str">
        <f t="shared" ca="1" si="32"/>
        <v>53</v>
      </c>
      <c r="O165" s="12" t="str">
        <f t="shared" ca="1" si="33"/>
        <v>The mission is dedicated to accomplishing</v>
      </c>
      <c r="P165" s="12" t="str">
        <f t="shared" ca="1" si="34"/>
        <v>assist in tracking a group of missing expedition members in the Arctic</v>
      </c>
      <c r="Q165" s="12" t="str">
        <f t="shared" ca="1" si="35"/>
        <v>situated at</v>
      </c>
      <c r="R165" s="12" t="str">
        <f t="shared" ca="1" si="36"/>
        <v>(-98,-11)</v>
      </c>
      <c r="S165" s="14" t="str">
        <f t="shared" ca="1" si="37"/>
        <v>using the drones.</v>
      </c>
      <c r="U165" s="14" t="str">
        <f t="shared" ca="1" si="38"/>
        <v>The mission is dedicated to accomplishing assist in tracking a group of missing expedition members in the Arctic situated at (-98,-11) using the drones.</v>
      </c>
      <c r="W165" s="12" t="str">
        <f t="shared" ca="1" si="39"/>
        <v>(-98,-11)</v>
      </c>
      <c r="X165" s="11" t="b">
        <v>0</v>
      </c>
      <c r="Y165" s="11" t="b">
        <v>0</v>
      </c>
    </row>
    <row r="166" spans="2:25">
      <c r="B166" s="24"/>
      <c r="C166" s="24"/>
      <c r="D166" s="24"/>
      <c r="E166" s="24"/>
      <c r="F166" s="24"/>
      <c r="G166" s="24"/>
      <c r="H166" s="12" t="str">
        <f t="shared" ca="1" si="29"/>
        <v>134</v>
      </c>
      <c r="I166" s="12" t="str">
        <f t="shared" ca="1" si="30"/>
        <v>4</v>
      </c>
      <c r="J166" s="12" t="str">
        <f t="shared" ca="1" si="31"/>
        <v>33</v>
      </c>
      <c r="K166" s="10" t="str">
        <f t="shared" ca="1" si="41"/>
        <v>-47</v>
      </c>
      <c r="L166" s="13" t="str">
        <f t="shared" ca="1" si="41"/>
        <v>-61</v>
      </c>
      <c r="M166" s="12" t="str">
        <f t="shared" ca="1" si="32"/>
        <v>24</v>
      </c>
      <c r="O166" s="12" t="str">
        <f t="shared" ca="1" si="33"/>
        <v>We are obligated to</v>
      </c>
      <c r="P166" s="12" t="str">
        <f t="shared" ca="1" si="34"/>
        <v>aid in tracking a group of escaped zoo animals</v>
      </c>
      <c r="Q166" s="12" t="str">
        <f t="shared" ca="1" si="35"/>
        <v>right now in</v>
      </c>
      <c r="R166" s="12" t="str">
        <f t="shared" ca="1" si="36"/>
        <v>(-47,-61)</v>
      </c>
      <c r="S166" s="14" t="str">
        <f t="shared" ca="1" si="37"/>
        <v>for this mission</v>
      </c>
      <c r="U166" s="14" t="str">
        <f t="shared" ca="1" si="38"/>
        <v>We are obligated to aid in tracking a group of escaped zoo animals right now in (-47,-61) for this mission</v>
      </c>
      <c r="W166" s="12" t="str">
        <f t="shared" ca="1" si="39"/>
        <v>(-47,-61)</v>
      </c>
      <c r="X166" s="11" t="b">
        <v>0</v>
      </c>
      <c r="Y166" s="11" t="b">
        <v>0</v>
      </c>
    </row>
    <row r="167" spans="2:25">
      <c r="B167" s="24"/>
      <c r="C167" s="24"/>
      <c r="D167" s="24"/>
      <c r="E167" s="24"/>
      <c r="F167" s="24"/>
      <c r="G167" s="24"/>
      <c r="H167" s="12" t="str">
        <f t="shared" ca="1" si="29"/>
        <v>81</v>
      </c>
      <c r="I167" s="12" t="str">
        <f t="shared" ca="1" si="30"/>
        <v>116</v>
      </c>
      <c r="J167" s="12" t="str">
        <f t="shared" ca="1" si="31"/>
        <v>31</v>
      </c>
      <c r="K167" s="10" t="str">
        <f t="shared" ca="1" si="41"/>
        <v>-87</v>
      </c>
      <c r="L167" s="13" t="str">
        <f t="shared" ca="1" si="41"/>
        <v>31</v>
      </c>
      <c r="M167" s="12" t="str">
        <f t="shared" ca="1" si="32"/>
        <v>56</v>
      </c>
      <c r="O167" s="12" t="str">
        <f t="shared" ca="1" si="33"/>
        <v>The drones are required to</v>
      </c>
      <c r="P167" s="12" t="str">
        <f t="shared" ca="1" si="34"/>
        <v>locate and aid survivors of a shipwreck</v>
      </c>
      <c r="Q167" s="12" t="str">
        <f t="shared" ca="1" si="35"/>
        <v>presently stationed in</v>
      </c>
      <c r="R167" s="12" t="str">
        <f t="shared" ca="1" si="36"/>
        <v>(-87,31)</v>
      </c>
      <c r="S167" s="14" t="str">
        <f t="shared" ca="1" si="37"/>
        <v>while the task is ongoing.</v>
      </c>
      <c r="U167" s="14" t="str">
        <f t="shared" ca="1" si="38"/>
        <v>The drones are required to locate and aid survivors of a shipwreck presently stationed in (-87,31) while the task is ongoing.</v>
      </c>
      <c r="W167" s="12" t="str">
        <f t="shared" ca="1" si="39"/>
        <v>(-87,31)</v>
      </c>
      <c r="X167" s="11" t="b">
        <v>0</v>
      </c>
      <c r="Y167" s="11" t="b">
        <v>0</v>
      </c>
    </row>
    <row r="168" spans="2:25">
      <c r="B168" s="24"/>
      <c r="C168" s="24"/>
      <c r="D168" s="24"/>
      <c r="E168" s="24"/>
      <c r="F168" s="24"/>
      <c r="G168" s="24"/>
      <c r="H168" s="12" t="str">
        <f t="shared" ca="1" si="29"/>
        <v>19</v>
      </c>
      <c r="I168" s="12" t="str">
        <f t="shared" ca="1" si="30"/>
        <v>25</v>
      </c>
      <c r="J168" s="12" t="str">
        <f t="shared" ca="1" si="31"/>
        <v>13</v>
      </c>
      <c r="K168" s="10" t="str">
        <f t="shared" ca="1" si="41"/>
        <v>29</v>
      </c>
      <c r="L168" s="13" t="str">
        <f t="shared" ca="1" si="41"/>
        <v>-83</v>
      </c>
      <c r="M168" s="12" t="str">
        <f t="shared" ca="1" si="32"/>
        <v>47</v>
      </c>
      <c r="O168" s="12" t="str">
        <f t="shared" ca="1" si="33"/>
        <v>Our core mission objective is to</v>
      </c>
      <c r="P168" s="12" t="str">
        <f t="shared" ca="1" si="34"/>
        <v>assist in tracking a dangerous criminal through city streets</v>
      </c>
      <c r="Q168" s="12" t="str">
        <f t="shared" ca="1" si="35"/>
        <v>currently located at</v>
      </c>
      <c r="R168" s="12" t="str">
        <f t="shared" ca="1" si="36"/>
        <v>(29,-83)</v>
      </c>
      <c r="S168" s="14" t="str">
        <f t="shared" ca="1" si="37"/>
        <v>over the duration of the task.</v>
      </c>
      <c r="U168" s="14" t="str">
        <f t="shared" ca="1" si="38"/>
        <v>Our core mission objective is to assist in tracking a dangerous criminal through city streets currently located at (29,-83) over the duration of the task.</v>
      </c>
      <c r="W168" s="12" t="str">
        <f t="shared" ca="1" si="39"/>
        <v>(29,-83)</v>
      </c>
      <c r="X168" s="11" t="b">
        <v>0</v>
      </c>
      <c r="Y168" s="11" t="b">
        <v>0</v>
      </c>
    </row>
    <row r="169" spans="2:25">
      <c r="B169" s="24"/>
      <c r="C169" s="24"/>
      <c r="D169" s="24"/>
      <c r="E169" s="24"/>
      <c r="F169" s="24"/>
      <c r="G169" s="24"/>
      <c r="H169" s="12" t="str">
        <f t="shared" ca="1" si="29"/>
        <v>45</v>
      </c>
      <c r="I169" s="12" t="str">
        <f t="shared" ca="1" si="30"/>
        <v>31</v>
      </c>
      <c r="J169" s="12" t="str">
        <f t="shared" ca="1" si="31"/>
        <v>22</v>
      </c>
      <c r="K169" s="10" t="str">
        <f t="shared" ca="1" si="41"/>
        <v>-32</v>
      </c>
      <c r="L169" s="13" t="str">
        <f t="shared" ca="1" si="41"/>
        <v>-42</v>
      </c>
      <c r="M169" s="12" t="str">
        <f t="shared" ca="1" si="32"/>
        <v>39</v>
      </c>
      <c r="O169" s="12" t="str">
        <f t="shared" ca="1" si="33"/>
        <v>Our primary purpose with drones is the attainment of</v>
      </c>
      <c r="P169" s="12" t="str">
        <f t="shared" ca="1" si="34"/>
        <v>assisting law enforcement in monitoring a protest. The protest is happening in the downtown area</v>
      </c>
      <c r="Q169" s="12" t="str">
        <f t="shared" ca="1" si="35"/>
        <v>positioned at</v>
      </c>
      <c r="R169" s="12" t="str">
        <f t="shared" ca="1" si="36"/>
        <v>(-32,-42)</v>
      </c>
      <c r="S169" s="14" t="str">
        <f t="shared" ca="1" si="37"/>
        <v>in the course of the task.</v>
      </c>
      <c r="U169" s="14" t="str">
        <f t="shared" ca="1" si="38"/>
        <v>Our primary purpose with drones is the attainment of assisting law enforcement in monitoring a protest. The protest is happening in the downtown area positioned at (-32,-42) in the course of the task.</v>
      </c>
      <c r="W169" s="12" t="str">
        <f t="shared" ca="1" si="39"/>
        <v>(-32,-42)</v>
      </c>
      <c r="X169" s="11" t="b">
        <v>0</v>
      </c>
      <c r="Y169" s="11" t="b">
        <v>0</v>
      </c>
    </row>
    <row r="170" spans="2:25">
      <c r="B170" s="24"/>
      <c r="C170" s="24"/>
      <c r="D170" s="24"/>
      <c r="E170" s="24"/>
      <c r="F170" s="24"/>
      <c r="G170" s="24"/>
      <c r="H170" s="12" t="str">
        <f t="shared" ca="1" si="29"/>
        <v>109</v>
      </c>
      <c r="I170" s="12" t="str">
        <f t="shared" ca="1" si="30"/>
        <v>48</v>
      </c>
      <c r="J170" s="12" t="str">
        <f t="shared" ca="1" si="31"/>
        <v>22</v>
      </c>
      <c r="K170" s="10" t="str">
        <f t="shared" ca="1" si="41"/>
        <v>-70</v>
      </c>
      <c r="L170" s="13" t="str">
        <f t="shared" ca="1" si="41"/>
        <v>42</v>
      </c>
      <c r="M170" s="12" t="str">
        <f t="shared" ca="1" si="32"/>
        <v>10</v>
      </c>
      <c r="O170" s="12" t="str">
        <f t="shared" ca="1" si="33"/>
        <v>The mission objective involves</v>
      </c>
      <c r="P170" s="12" t="str">
        <f t="shared" ca="1" si="34"/>
        <v>follow and track the cargo vessel, which is</v>
      </c>
      <c r="Q170" s="12" t="str">
        <f t="shared" ca="1" si="35"/>
        <v>positioned at</v>
      </c>
      <c r="R170" s="12" t="str">
        <f t="shared" ca="1" si="36"/>
        <v>(-70,42)</v>
      </c>
      <c r="S170" s="14" t="str">
        <f t="shared" ca="1" si="37"/>
        <v>as an element of the task.</v>
      </c>
      <c r="U170" s="14" t="str">
        <f t="shared" ca="1" si="38"/>
        <v>The mission objective involves follow and track the cargo vessel, which is positioned at (-70,42) as an element of the task.</v>
      </c>
      <c r="W170" s="12" t="str">
        <f t="shared" ca="1" si="39"/>
        <v>(-70,42)</v>
      </c>
      <c r="X170" s="11" t="b">
        <v>0</v>
      </c>
      <c r="Y170" s="11" t="b">
        <v>0</v>
      </c>
    </row>
    <row r="171" spans="2:25">
      <c r="B171" s="24"/>
      <c r="C171" s="24"/>
      <c r="D171" s="24"/>
      <c r="E171" s="24"/>
      <c r="F171" s="24"/>
      <c r="G171" s="24"/>
      <c r="H171" s="12" t="str">
        <f t="shared" ca="1" si="29"/>
        <v>117</v>
      </c>
      <c r="I171" s="12" t="str">
        <f t="shared" ca="1" si="30"/>
        <v>80</v>
      </c>
      <c r="J171" s="12" t="str">
        <f t="shared" ca="1" si="31"/>
        <v>15</v>
      </c>
      <c r="K171" s="10" t="str">
        <f t="shared" ca="1" si="41"/>
        <v>95</v>
      </c>
      <c r="L171" s="13" t="str">
        <f t="shared" ca="1" si="41"/>
        <v>-66</v>
      </c>
      <c r="M171" s="12" t="str">
        <f t="shared" ca="1" si="32"/>
        <v>11</v>
      </c>
      <c r="O171" s="12" t="str">
        <f t="shared" ca="1" si="33"/>
        <v>The mission revolves around the attainment of</v>
      </c>
      <c r="P171" s="12" t="str">
        <f t="shared" ca="1" si="34"/>
        <v>monitor a massive migratory bird flock</v>
      </c>
      <c r="Q171" s="12" t="str">
        <f t="shared" ca="1" si="35"/>
        <v>currently situated at</v>
      </c>
      <c r="R171" s="12" t="str">
        <f t="shared" ca="1" si="36"/>
        <v>(95,-66)</v>
      </c>
      <c r="S171" s="14" t="str">
        <f t="shared" ca="1" si="37"/>
        <v>as expeditiously as can be.</v>
      </c>
      <c r="U171" s="14" t="str">
        <f t="shared" ca="1" si="38"/>
        <v>The mission revolves around the attainment of monitor a massive migratory bird flock currently situated at (95,-66) as expeditiously as can be.</v>
      </c>
      <c r="W171" s="12" t="str">
        <f t="shared" ca="1" si="39"/>
        <v>(95,-66)</v>
      </c>
      <c r="X171" s="11" t="b">
        <v>0</v>
      </c>
      <c r="Y171" s="11" t="b">
        <v>0</v>
      </c>
    </row>
    <row r="172" spans="2:25">
      <c r="B172" s="24"/>
      <c r="C172" s="24"/>
      <c r="D172" s="24"/>
      <c r="E172" s="24"/>
      <c r="F172" s="24"/>
      <c r="G172" s="24"/>
      <c r="H172" s="12" t="str">
        <f t="shared" ca="1" si="29"/>
        <v>136</v>
      </c>
      <c r="I172" s="12" t="str">
        <f t="shared" ca="1" si="30"/>
        <v>31</v>
      </c>
      <c r="J172" s="12" t="str">
        <f t="shared" ca="1" si="31"/>
        <v>32</v>
      </c>
      <c r="K172" s="10" t="str">
        <f t="shared" ca="1" si="41"/>
        <v>96</v>
      </c>
      <c r="L172" s="13" t="str">
        <f t="shared" ca="1" si="41"/>
        <v>-92</v>
      </c>
      <c r="M172" s="12" t="str">
        <f t="shared" ca="1" si="32"/>
        <v>44</v>
      </c>
      <c r="O172" s="12" t="str">
        <f t="shared" ca="1" si="33"/>
        <v>We are resolved to</v>
      </c>
      <c r="P172" s="12" t="str">
        <f t="shared" ca="1" si="34"/>
        <v>assisting law enforcement in monitoring a protest. The protest is happening in the downtown area</v>
      </c>
      <c r="Q172" s="12" t="str">
        <f t="shared" ca="1" si="35"/>
        <v>residing in</v>
      </c>
      <c r="R172" s="12" t="str">
        <f t="shared" ca="1" si="36"/>
        <v>(96,-92)</v>
      </c>
      <c r="S172" s="14" t="str">
        <f t="shared" ca="1" si="37"/>
        <v>leveraging drone technology.</v>
      </c>
      <c r="U172" s="14" t="str">
        <f t="shared" ca="1" si="38"/>
        <v>We are resolved to assisting law enforcement in monitoring a protest. The protest is happening in the downtown area residing in (96,-92) leveraging drone technology.</v>
      </c>
      <c r="W172" s="12" t="str">
        <f t="shared" ca="1" si="39"/>
        <v>(96,-92)</v>
      </c>
      <c r="X172" s="11" t="b">
        <v>0</v>
      </c>
      <c r="Y172" s="11" t="b">
        <v>0</v>
      </c>
    </row>
    <row r="173" spans="2:25">
      <c r="B173" s="24"/>
      <c r="C173" s="24"/>
      <c r="D173" s="24"/>
      <c r="E173" s="24"/>
      <c r="F173" s="24"/>
      <c r="G173" s="24"/>
      <c r="H173" s="12" t="str">
        <f t="shared" ca="1" si="29"/>
        <v>2</v>
      </c>
      <c r="I173" s="12" t="str">
        <f t="shared" ca="1" si="30"/>
        <v>34</v>
      </c>
      <c r="J173" s="12" t="str">
        <f t="shared" ca="1" si="31"/>
        <v>34</v>
      </c>
      <c r="K173" s="10" t="str">
        <f t="shared" ca="1" si="41"/>
        <v>-86</v>
      </c>
      <c r="L173" s="13" t="str">
        <f t="shared" ca="1" si="41"/>
        <v>-5</v>
      </c>
      <c r="M173" s="12" t="str">
        <f t="shared" ca="1" si="32"/>
        <v>11</v>
      </c>
      <c r="O173" s="12" t="str">
        <f t="shared" ca="1" si="33"/>
        <v>It's critical to</v>
      </c>
      <c r="P173" s="12" t="str">
        <f t="shared" ca="1" si="34"/>
        <v>capture aerial imagery of a national park</v>
      </c>
      <c r="Q173" s="12" t="str">
        <f t="shared" ca="1" si="35"/>
        <v>situated at</v>
      </c>
      <c r="R173" s="12" t="str">
        <f t="shared" ca="1" si="36"/>
        <v>(-86,-5)</v>
      </c>
      <c r="S173" s="14" t="str">
        <f t="shared" ca="1" si="37"/>
        <v>as expeditiously as can be.</v>
      </c>
      <c r="U173" s="14" t="str">
        <f t="shared" ca="1" si="38"/>
        <v>It's critical to capture aerial imagery of a national park situated at (-86,-5) as expeditiously as can be.</v>
      </c>
      <c r="W173" s="12" t="str">
        <f t="shared" ca="1" si="39"/>
        <v>(-86,-5)</v>
      </c>
      <c r="X173" s="11" t="b">
        <v>0</v>
      </c>
      <c r="Y173" s="11" t="b">
        <v>0</v>
      </c>
    </row>
    <row r="174" spans="2:25">
      <c r="B174" s="24"/>
      <c r="C174" s="24"/>
      <c r="D174" s="24"/>
      <c r="E174" s="24"/>
      <c r="F174" s="24"/>
      <c r="G174" s="24"/>
      <c r="H174" s="12" t="str">
        <f t="shared" ca="1" si="29"/>
        <v>77</v>
      </c>
      <c r="I174" s="12" t="str">
        <f t="shared" ca="1" si="30"/>
        <v>69</v>
      </c>
      <c r="J174" s="12" t="str">
        <f t="shared" ca="1" si="31"/>
        <v>18</v>
      </c>
      <c r="K174" s="10" t="str">
        <f t="shared" ca="1" si="41"/>
        <v>64</v>
      </c>
      <c r="L174" s="13" t="str">
        <f t="shared" ca="1" si="41"/>
        <v>-60</v>
      </c>
      <c r="M174" s="12" t="str">
        <f t="shared" ca="1" si="32"/>
        <v>31</v>
      </c>
      <c r="O174" s="12" t="str">
        <f t="shared" ca="1" si="33"/>
        <v>The drones are mobilized to achieve</v>
      </c>
      <c r="P174" s="12" t="str">
        <f t="shared" ca="1" si="34"/>
        <v>locate and provide supplies to a group of lost hikers</v>
      </c>
      <c r="Q174" s="12" t="str">
        <f t="shared" ca="1" si="35"/>
        <v>in the current spot of</v>
      </c>
      <c r="R174" s="12" t="str">
        <f t="shared" ca="1" si="36"/>
        <v>(64,-60)</v>
      </c>
      <c r="S174" s="14" t="str">
        <f t="shared" ca="1" si="37"/>
        <v>in connection with the operation.</v>
      </c>
      <c r="U174" s="14" t="str">
        <f t="shared" ca="1" si="38"/>
        <v>The drones are mobilized to achieve locate and provide supplies to a group of lost hikers in the current spot of (64,-60) in connection with the operation.</v>
      </c>
      <c r="W174" s="12" t="str">
        <f t="shared" ca="1" si="39"/>
        <v>(64,-60)</v>
      </c>
      <c r="X174" s="11" t="b">
        <v>0</v>
      </c>
      <c r="Y174" s="11" t="b">
        <v>0</v>
      </c>
    </row>
    <row r="175" spans="2:25">
      <c r="B175" s="24"/>
      <c r="C175" s="24"/>
      <c r="D175" s="24"/>
      <c r="E175" s="24"/>
      <c r="F175" s="24"/>
      <c r="G175" s="24"/>
      <c r="H175" s="12" t="str">
        <f t="shared" ca="1" si="29"/>
        <v>32</v>
      </c>
      <c r="I175" s="12" t="str">
        <f t="shared" ca="1" si="30"/>
        <v>109</v>
      </c>
      <c r="J175" s="12" t="str">
        <f t="shared" ca="1" si="31"/>
        <v>26</v>
      </c>
      <c r="K175" s="10" t="str">
        <f t="shared" ca="1" si="41"/>
        <v>-86</v>
      </c>
      <c r="L175" s="13" t="str">
        <f t="shared" ca="1" si="41"/>
        <v>47</v>
      </c>
      <c r="M175" s="12" t="str">
        <f t="shared" ca="1" si="32"/>
        <v>49</v>
      </c>
      <c r="O175" s="12" t="str">
        <f t="shared" ca="1" si="33"/>
        <v>Our mission with drone is to</v>
      </c>
      <c r="P175" s="12" t="str">
        <f t="shared" ca="1" si="34"/>
        <v>tail the criminal victim, who is</v>
      </c>
      <c r="Q175" s="12" t="str">
        <f t="shared" ca="1" si="35"/>
        <v>presently located in</v>
      </c>
      <c r="R175" s="12" t="str">
        <f t="shared" ca="1" si="36"/>
        <v>(-86,47)</v>
      </c>
      <c r="S175" s="14" t="str">
        <f t="shared" ca="1" si="37"/>
        <v>throughout the mission.</v>
      </c>
      <c r="U175" s="14" t="str">
        <f t="shared" ca="1" si="38"/>
        <v>Our mission with drone is to tail the criminal victim, who is presently located in (-86,47) throughout the mission.</v>
      </c>
      <c r="W175" s="12" t="str">
        <f t="shared" ca="1" si="39"/>
        <v>(-86,47)</v>
      </c>
      <c r="X175" s="11" t="b">
        <v>0</v>
      </c>
      <c r="Y175" s="11" t="b">
        <v>0</v>
      </c>
    </row>
    <row r="176" spans="2:25">
      <c r="B176" s="24"/>
      <c r="C176" s="24"/>
      <c r="D176" s="24"/>
      <c r="E176" s="24"/>
      <c r="F176" s="24"/>
      <c r="G176" s="24"/>
      <c r="H176" s="12" t="str">
        <f t="shared" ca="1" si="29"/>
        <v>134</v>
      </c>
      <c r="I176" s="12" t="str">
        <f t="shared" ca="1" si="30"/>
        <v>44</v>
      </c>
      <c r="J176" s="12" t="str">
        <f t="shared" ca="1" si="31"/>
        <v>22</v>
      </c>
      <c r="K176" s="10" t="str">
        <f t="shared" ca="1" si="41"/>
        <v>21</v>
      </c>
      <c r="L176" s="13" t="str">
        <f t="shared" ca="1" si="41"/>
        <v>9</v>
      </c>
      <c r="M176" s="12" t="str">
        <f t="shared" ca="1" si="32"/>
        <v>15</v>
      </c>
      <c r="O176" s="12" t="str">
        <f t="shared" ca="1" si="33"/>
        <v>We are obligated to</v>
      </c>
      <c r="P176" s="12" t="str">
        <f t="shared" ca="1" si="34"/>
        <v>deployed for disaster relief efforts. The affected area is a flooded village</v>
      </c>
      <c r="Q176" s="12" t="str">
        <f t="shared" ca="1" si="35"/>
        <v>positioned at</v>
      </c>
      <c r="R176" s="12" t="str">
        <f t="shared" ca="1" si="36"/>
        <v>(21,9)</v>
      </c>
      <c r="S176" s="14" t="str">
        <f t="shared" ca="1" si="37"/>
        <v>as quickly as possible</v>
      </c>
      <c r="U176" s="14" t="str">
        <f t="shared" ca="1" si="38"/>
        <v>We are obligated to deployed for disaster relief efforts. The affected area is a flooded village positioned at (21,9) as quickly as possible</v>
      </c>
      <c r="W176" s="12" t="str">
        <f t="shared" ca="1" si="39"/>
        <v>(21,9)</v>
      </c>
      <c r="X176" s="11" t="b">
        <v>0</v>
      </c>
      <c r="Y176" s="11" t="b">
        <v>0</v>
      </c>
    </row>
    <row r="177" spans="2:25">
      <c r="B177" s="24"/>
      <c r="C177" s="24"/>
      <c r="D177" s="24"/>
      <c r="E177" s="24"/>
      <c r="F177" s="24"/>
      <c r="G177" s="24"/>
      <c r="H177" s="12" t="str">
        <f t="shared" ca="1" si="29"/>
        <v>129</v>
      </c>
      <c r="I177" s="12" t="str">
        <f t="shared" ca="1" si="30"/>
        <v>48</v>
      </c>
      <c r="J177" s="12" t="str">
        <f t="shared" ca="1" si="31"/>
        <v>34</v>
      </c>
      <c r="K177" s="10" t="str">
        <f t="shared" ca="1" si="41"/>
        <v>98</v>
      </c>
      <c r="L177" s="13" t="str">
        <f t="shared" ca="1" si="41"/>
        <v>-82</v>
      </c>
      <c r="M177" s="12" t="str">
        <f t="shared" ca="1" si="32"/>
        <v>25</v>
      </c>
      <c r="O177" s="12" t="str">
        <f t="shared" ca="1" si="33"/>
        <v>We are determined to</v>
      </c>
      <c r="P177" s="12" t="str">
        <f t="shared" ca="1" si="34"/>
        <v>follow and track the cargo vessel, which is</v>
      </c>
      <c r="Q177" s="12" t="str">
        <f t="shared" ca="1" si="35"/>
        <v>situated at</v>
      </c>
      <c r="R177" s="12" t="str">
        <f t="shared" ca="1" si="36"/>
        <v>(98,-82)</v>
      </c>
      <c r="S177" s="14" t="str">
        <f t="shared" ca="1" si="37"/>
        <v>for this mission.</v>
      </c>
      <c r="U177" s="14" t="str">
        <f t="shared" ca="1" si="38"/>
        <v>We are determined to follow and track the cargo vessel, which is situated at (98,-82) for this mission.</v>
      </c>
      <c r="W177" s="12" t="str">
        <f t="shared" ca="1" si="39"/>
        <v>(98,-82)</v>
      </c>
      <c r="X177" s="11" t="b">
        <v>0</v>
      </c>
      <c r="Y177" s="11" t="b">
        <v>0</v>
      </c>
    </row>
    <row r="178" spans="2:25">
      <c r="B178" s="24"/>
      <c r="C178" s="24"/>
      <c r="D178" s="24"/>
      <c r="E178" s="24"/>
      <c r="F178" s="24"/>
      <c r="G178" s="24"/>
      <c r="H178" s="12" t="str">
        <f t="shared" ca="1" si="29"/>
        <v>21</v>
      </c>
      <c r="I178" s="12" t="str">
        <f t="shared" ca="1" si="30"/>
        <v>119</v>
      </c>
      <c r="J178" s="12" t="str">
        <f t="shared" ca="1" si="31"/>
        <v>30</v>
      </c>
      <c r="K178" s="10" t="str">
        <f t="shared" ca="1" si="41"/>
        <v>-10</v>
      </c>
      <c r="L178" s="13" t="str">
        <f t="shared" ca="1" si="41"/>
        <v>-21</v>
      </c>
      <c r="M178" s="12" t="str">
        <f t="shared" ca="1" si="32"/>
        <v>22</v>
      </c>
      <c r="O178" s="12" t="str">
        <f t="shared" ca="1" si="33"/>
        <v xml:space="preserve">Our goal is to </v>
      </c>
      <c r="P178" s="12" t="str">
        <f t="shared" ca="1" si="34"/>
        <v>provide aerial support during a forest firefight</v>
      </c>
      <c r="Q178" s="12" t="str">
        <f t="shared" ca="1" si="35"/>
        <v>presently situated in</v>
      </c>
      <c r="R178" s="12" t="str">
        <f t="shared" ca="1" si="36"/>
        <v>(-10,-21)</v>
      </c>
      <c r="S178" s="14" t="str">
        <f t="shared" ca="1" si="37"/>
        <v>during this task.</v>
      </c>
      <c r="U178" s="14" t="str">
        <f t="shared" ca="1" si="38"/>
        <v>Our goal is to  provide aerial support during a forest firefight presently situated in (-10,-21) during this task.</v>
      </c>
      <c r="W178" s="12" t="str">
        <f t="shared" ca="1" si="39"/>
        <v>(-10,-21)</v>
      </c>
      <c r="X178" s="11" t="b">
        <v>0</v>
      </c>
      <c r="Y178" s="11" t="b">
        <v>0</v>
      </c>
    </row>
    <row r="179" spans="2:25">
      <c r="B179" s="24"/>
      <c r="C179" s="24"/>
      <c r="D179" s="24"/>
      <c r="E179" s="24"/>
      <c r="F179" s="24"/>
      <c r="G179" s="24"/>
      <c r="H179" s="12" t="str">
        <f t="shared" ca="1" si="29"/>
        <v>61</v>
      </c>
      <c r="I179" s="12" t="str">
        <f t="shared" ca="1" si="30"/>
        <v>116</v>
      </c>
      <c r="J179" s="12" t="str">
        <f t="shared" ca="1" si="31"/>
        <v>17</v>
      </c>
      <c r="K179" s="10" t="str">
        <f t="shared" ca="1" si="41"/>
        <v>92</v>
      </c>
      <c r="L179" s="13" t="str">
        <f t="shared" ca="1" si="41"/>
        <v>55</v>
      </c>
      <c r="M179" s="12" t="str">
        <f t="shared" ca="1" si="32"/>
        <v>50</v>
      </c>
      <c r="O179" s="12" t="str">
        <f t="shared" ca="1" si="33"/>
        <v>The drones are deployed with the purpose of achieving</v>
      </c>
      <c r="P179" s="12" t="str">
        <f t="shared" ca="1" si="34"/>
        <v>locate and aid survivors of a shipwreck</v>
      </c>
      <c r="Q179" s="12" t="str">
        <f t="shared" ca="1" si="35"/>
        <v>in the current position of</v>
      </c>
      <c r="R179" s="12" t="str">
        <f t="shared" ca="1" si="36"/>
        <v>(92,55)</v>
      </c>
      <c r="S179" s="14" t="str">
        <f t="shared" ca="1" si="37"/>
        <v>throughout the operation.</v>
      </c>
      <c r="U179" s="14" t="str">
        <f t="shared" ca="1" si="38"/>
        <v>The drones are deployed with the purpose of achieving locate and aid survivors of a shipwreck in the current position of (92,55) throughout the operation.</v>
      </c>
      <c r="W179" s="12" t="str">
        <f t="shared" ca="1" si="39"/>
        <v>(92,55)</v>
      </c>
      <c r="X179" s="11" t="b">
        <v>0</v>
      </c>
      <c r="Y179" s="11" t="b">
        <v>0</v>
      </c>
    </row>
    <row r="180" spans="2:25">
      <c r="B180" s="24"/>
      <c r="C180" s="24"/>
      <c r="D180" s="24"/>
      <c r="E180" s="24"/>
      <c r="F180" s="24"/>
      <c r="G180" s="24"/>
      <c r="H180" s="12" t="str">
        <f t="shared" ca="1" si="29"/>
        <v>43</v>
      </c>
      <c r="I180" s="12" t="str">
        <f t="shared" ca="1" si="30"/>
        <v>103</v>
      </c>
      <c r="J180" s="12" t="str">
        <f t="shared" ca="1" si="31"/>
        <v>30</v>
      </c>
      <c r="K180" s="10" t="str">
        <f t="shared" ca="1" si="41"/>
        <v>94</v>
      </c>
      <c r="L180" s="13" t="str">
        <f t="shared" ca="1" si="41"/>
        <v>-53</v>
      </c>
      <c r="M180" s="12" t="str">
        <f t="shared" ca="1" si="32"/>
        <v>65</v>
      </c>
      <c r="O180" s="12" t="str">
        <f t="shared" ca="1" si="33"/>
        <v>Our primary mission is to</v>
      </c>
      <c r="P180" s="12" t="str">
        <f t="shared" ca="1" si="34"/>
        <v>survey a remote desert for signs of ancient civilization</v>
      </c>
      <c r="Q180" s="12" t="str">
        <f t="shared" ca="1" si="35"/>
        <v>presently situated in</v>
      </c>
      <c r="R180" s="12" t="str">
        <f t="shared" ca="1" si="36"/>
        <v>(94,-53)</v>
      </c>
      <c r="S180" s="14" t="str">
        <f t="shared" ca="1" si="37"/>
        <v>within the scope of the task.</v>
      </c>
      <c r="U180" s="14" t="str">
        <f t="shared" ca="1" si="38"/>
        <v>Our primary mission is to survey a remote desert for signs of ancient civilization presently situated in (94,-53) within the scope of the task.</v>
      </c>
      <c r="W180" s="12" t="str">
        <f t="shared" ca="1" si="39"/>
        <v>(94,-53)</v>
      </c>
      <c r="X180" s="11" t="b">
        <v>0</v>
      </c>
      <c r="Y180" s="11" t="b">
        <v>0</v>
      </c>
    </row>
    <row r="181" spans="2:25">
      <c r="B181" s="24"/>
      <c r="C181" s="24"/>
      <c r="D181" s="24"/>
      <c r="E181" s="24"/>
      <c r="F181" s="24"/>
      <c r="G181" s="24"/>
      <c r="H181" s="12" t="str">
        <f t="shared" ca="1" si="29"/>
        <v>133</v>
      </c>
      <c r="I181" s="12" t="str">
        <f t="shared" ca="1" si="30"/>
        <v>58</v>
      </c>
      <c r="J181" s="12" t="str">
        <f t="shared" ca="1" si="31"/>
        <v>18</v>
      </c>
      <c r="K181" s="10" t="str">
        <f t="shared" ca="1" si="41"/>
        <v>30</v>
      </c>
      <c r="L181" s="13" t="str">
        <f t="shared" ca="1" si="41"/>
        <v>-93</v>
      </c>
      <c r="M181" s="12" t="str">
        <f t="shared" ca="1" si="32"/>
        <v>51</v>
      </c>
      <c r="O181" s="12" t="str">
        <f t="shared" ca="1" si="33"/>
        <v>We are in pursuit of</v>
      </c>
      <c r="P181" s="12" t="str">
        <f t="shared" ca="1" si="34"/>
        <v>inspect a wind turbine for maintenance</v>
      </c>
      <c r="Q181" s="12" t="str">
        <f t="shared" ca="1" si="35"/>
        <v>in the current spot of</v>
      </c>
      <c r="R181" s="12" t="str">
        <f t="shared" ca="1" si="36"/>
        <v>(30,-93)</v>
      </c>
      <c r="S181" s="14" t="str">
        <f t="shared" ca="1" si="37"/>
        <v>throughout the task.</v>
      </c>
      <c r="U181" s="14" t="str">
        <f t="shared" ca="1" si="38"/>
        <v>We are in pursuit of inspect a wind turbine for maintenance in the current spot of (30,-93) throughout the task.</v>
      </c>
      <c r="W181" s="12" t="str">
        <f t="shared" ca="1" si="39"/>
        <v>(30,-93)</v>
      </c>
      <c r="X181" s="11" t="b">
        <v>0</v>
      </c>
      <c r="Y181" s="11" t="b">
        <v>0</v>
      </c>
    </row>
    <row r="182" spans="2:25">
      <c r="B182" s="24"/>
      <c r="C182" s="24"/>
      <c r="D182" s="24"/>
      <c r="E182" s="24"/>
      <c r="F182" s="24"/>
      <c r="G182" s="24"/>
      <c r="H182" s="12" t="str">
        <f t="shared" ca="1" si="29"/>
        <v>29</v>
      </c>
      <c r="I182" s="12" t="str">
        <f t="shared" ca="1" si="30"/>
        <v>55</v>
      </c>
      <c r="J182" s="12" t="str">
        <f t="shared" ca="1" si="31"/>
        <v>22</v>
      </c>
      <c r="K182" s="10" t="str">
        <f t="shared" ref="K182:L201" ca="1" si="42">TEXT(RANDBETWEEN(-100,100),"0")</f>
        <v>6</v>
      </c>
      <c r="L182" s="13" t="str">
        <f t="shared" ca="1" si="42"/>
        <v>-71</v>
      </c>
      <c r="M182" s="12" t="str">
        <f t="shared" ca="1" si="32"/>
        <v>8</v>
      </c>
      <c r="O182" s="12" t="str">
        <f t="shared" ca="1" si="33"/>
        <v>Our mission objective is focused on</v>
      </c>
      <c r="P182" s="12" t="str">
        <f t="shared" ca="1" si="34"/>
        <v>inspect a skyscraper for potential safety hazards</v>
      </c>
      <c r="Q182" s="12" t="str">
        <f t="shared" ca="1" si="35"/>
        <v>positioned at</v>
      </c>
      <c r="R182" s="12" t="str">
        <f t="shared" ca="1" si="36"/>
        <v>(6,-71)</v>
      </c>
      <c r="S182" s="14" t="str">
        <f t="shared" ca="1" si="37"/>
        <v>as a facet of the operation.</v>
      </c>
      <c r="U182" s="14" t="str">
        <f t="shared" ca="1" si="38"/>
        <v>Our mission objective is focused on inspect a skyscraper for potential safety hazards positioned at (6,-71) as a facet of the operation.</v>
      </c>
      <c r="W182" s="12" t="str">
        <f t="shared" ca="1" si="39"/>
        <v>(6,-71)</v>
      </c>
      <c r="X182" s="11" t="b">
        <v>0</v>
      </c>
      <c r="Y182" s="11" t="b">
        <v>0</v>
      </c>
    </row>
    <row r="183" spans="2:25">
      <c r="B183" s="24"/>
      <c r="C183" s="24"/>
      <c r="D183" s="24"/>
      <c r="E183" s="24"/>
      <c r="F183" s="24"/>
      <c r="G183" s="24"/>
      <c r="H183" s="12" t="str">
        <f t="shared" ca="1" si="29"/>
        <v>9</v>
      </c>
      <c r="I183" s="12" t="str">
        <f t="shared" ca="1" si="30"/>
        <v>3</v>
      </c>
      <c r="J183" s="12" t="str">
        <f t="shared" ca="1" si="31"/>
        <v>10</v>
      </c>
      <c r="K183" s="10" t="str">
        <f t="shared" ca="1" si="42"/>
        <v>-64</v>
      </c>
      <c r="L183" s="13" t="str">
        <f t="shared" ca="1" si="42"/>
        <v>-55</v>
      </c>
      <c r="M183" s="12" t="str">
        <f t="shared" ca="1" si="32"/>
        <v>34</v>
      </c>
      <c r="O183" s="12" t="str">
        <f t="shared" ca="1" si="33"/>
        <v>It's incumbent upon us to</v>
      </c>
      <c r="P183" s="12" t="str">
        <f t="shared" ca="1" si="34"/>
        <v>aid in the cleanup of an oil spill at sea</v>
      </c>
      <c r="Q183" s="12" t="str">
        <f t="shared" ca="1" si="35"/>
        <v>at this time in</v>
      </c>
      <c r="R183" s="12" t="str">
        <f t="shared" ca="1" si="36"/>
        <v>(-64,-55)</v>
      </c>
      <c r="S183" s="14" t="str">
        <f t="shared" ca="1" si="37"/>
        <v>in support of the mission.</v>
      </c>
      <c r="U183" s="14" t="str">
        <f t="shared" ca="1" si="38"/>
        <v>It's incumbent upon us to aid in the cleanup of an oil spill at sea at this time in (-64,-55) in support of the mission.</v>
      </c>
      <c r="W183" s="12" t="str">
        <f t="shared" ca="1" si="39"/>
        <v>(-64,-55)</v>
      </c>
      <c r="X183" s="11" t="b">
        <v>0</v>
      </c>
      <c r="Y183" s="11" t="b">
        <v>0</v>
      </c>
    </row>
    <row r="184" spans="2:25">
      <c r="B184" s="24"/>
      <c r="C184" s="24"/>
      <c r="D184" s="24"/>
      <c r="E184" s="24"/>
      <c r="F184" s="24"/>
      <c r="G184" s="24"/>
      <c r="H184" s="12" t="str">
        <f t="shared" ca="1" si="29"/>
        <v>116</v>
      </c>
      <c r="I184" s="12" t="str">
        <f t="shared" ca="1" si="30"/>
        <v>157</v>
      </c>
      <c r="J184" s="12" t="str">
        <f t="shared" ca="1" si="31"/>
        <v>3</v>
      </c>
      <c r="K184" s="10" t="str">
        <f t="shared" ca="1" si="42"/>
        <v>98</v>
      </c>
      <c r="L184" s="13" t="str">
        <f t="shared" ca="1" si="42"/>
        <v>2</v>
      </c>
      <c r="M184" s="12" t="str">
        <f t="shared" ca="1" si="32"/>
        <v>22</v>
      </c>
      <c r="O184" s="12" t="str">
        <f t="shared" ca="1" si="33"/>
        <v>The mission revolves around accomplishing</v>
      </c>
      <c r="P184" s="12" t="str">
        <f t="shared" ca="1" si="34"/>
        <v>survey a remote desert for signs of ancient artifacts</v>
      </c>
      <c r="Q184" s="12" t="str">
        <f t="shared" ca="1" si="35"/>
        <v>at present in</v>
      </c>
      <c r="R184" s="12" t="str">
        <f t="shared" ca="1" si="36"/>
        <v>(98,2)</v>
      </c>
      <c r="S184" s="14" t="str">
        <f t="shared" ca="1" si="37"/>
        <v>during this task.</v>
      </c>
      <c r="U184" s="14" t="str">
        <f t="shared" ca="1" si="38"/>
        <v>The mission revolves around accomplishing survey a remote desert for signs of ancient artifacts at present in (98,2) during this task.</v>
      </c>
      <c r="W184" s="12" t="str">
        <f t="shared" ca="1" si="39"/>
        <v>(98,2)</v>
      </c>
      <c r="X184" s="11" t="b">
        <v>0</v>
      </c>
      <c r="Y184" s="11" t="b">
        <v>0</v>
      </c>
    </row>
    <row r="185" spans="2:25">
      <c r="B185" s="24"/>
      <c r="C185" s="24"/>
      <c r="D185" s="24"/>
      <c r="E185" s="24"/>
      <c r="F185" s="24"/>
      <c r="G185" s="24"/>
      <c r="H185" s="12" t="str">
        <f t="shared" ca="1" si="29"/>
        <v>77</v>
      </c>
      <c r="I185" s="12" t="str">
        <f t="shared" ca="1" si="30"/>
        <v>132</v>
      </c>
      <c r="J185" s="12" t="str">
        <f t="shared" ca="1" si="31"/>
        <v>18</v>
      </c>
      <c r="K185" s="10" t="str">
        <f t="shared" ca="1" si="42"/>
        <v>-36</v>
      </c>
      <c r="L185" s="13" t="str">
        <f t="shared" ca="1" si="42"/>
        <v>-86</v>
      </c>
      <c r="M185" s="12" t="str">
        <f t="shared" ca="1" si="32"/>
        <v>4</v>
      </c>
      <c r="O185" s="12" t="str">
        <f t="shared" ca="1" si="33"/>
        <v>The drones are mobilized to achieve</v>
      </c>
      <c r="P185" s="12" t="str">
        <f t="shared" ca="1" si="34"/>
        <v>survey a remote desert for signs of life</v>
      </c>
      <c r="Q185" s="12" t="str">
        <f t="shared" ca="1" si="35"/>
        <v>in the current spot of</v>
      </c>
      <c r="R185" s="12" t="str">
        <f t="shared" ca="1" si="36"/>
        <v>(-36,-86)</v>
      </c>
      <c r="S185" s="14" t="str">
        <f t="shared" ca="1" si="37"/>
        <v>allocated to the operation.</v>
      </c>
      <c r="U185" s="14" t="str">
        <f t="shared" ca="1" si="38"/>
        <v>The drones are mobilized to achieve survey a remote desert for signs of life in the current spot of (-36,-86) allocated to the operation.</v>
      </c>
      <c r="W185" s="12" t="str">
        <f t="shared" ca="1" si="39"/>
        <v>(-36,-86)</v>
      </c>
      <c r="X185" s="11" t="b">
        <v>0</v>
      </c>
      <c r="Y185" s="11" t="b">
        <v>0</v>
      </c>
    </row>
    <row r="186" spans="2:25">
      <c r="B186" s="24"/>
      <c r="C186" s="24"/>
      <c r="D186" s="24"/>
      <c r="E186" s="24"/>
      <c r="F186" s="24"/>
      <c r="G186" s="24"/>
      <c r="H186" s="12" t="str">
        <f t="shared" ca="1" si="29"/>
        <v>103</v>
      </c>
      <c r="I186" s="12" t="str">
        <f t="shared" ca="1" si="30"/>
        <v>74</v>
      </c>
      <c r="J186" s="12" t="str">
        <f t="shared" ca="1" si="31"/>
        <v>2</v>
      </c>
      <c r="K186" s="10" t="str">
        <f t="shared" ca="1" si="42"/>
        <v>-59</v>
      </c>
      <c r="L186" s="13" t="str">
        <f t="shared" ca="1" si="42"/>
        <v>-78</v>
      </c>
      <c r="M186" s="12" t="str">
        <f t="shared" ca="1" si="32"/>
        <v>35</v>
      </c>
      <c r="O186" s="12" t="str">
        <f t="shared" ca="1" si="33"/>
        <v>The mission is dedicated to accomplishing</v>
      </c>
      <c r="P186" s="12" t="str">
        <f t="shared" ca="1" si="34"/>
        <v>maintain surveillance on the criminal victim at the coordinates</v>
      </c>
      <c r="Q186" s="12" t="str">
        <f t="shared" ca="1" si="35"/>
        <v>at</v>
      </c>
      <c r="R186" s="12" t="str">
        <f t="shared" ca="1" si="36"/>
        <v>(-59,-78)</v>
      </c>
      <c r="S186" s="14" t="str">
        <f t="shared" ca="1" si="37"/>
        <v>in support of the operation.</v>
      </c>
      <c r="U186" s="14" t="str">
        <f t="shared" ca="1" si="38"/>
        <v>The mission is dedicated to accomplishing maintain surveillance on the criminal victim at the coordinates at (-59,-78) in support of the operation.</v>
      </c>
      <c r="W186" s="12" t="str">
        <f t="shared" ca="1" si="39"/>
        <v>(-59,-78)</v>
      </c>
      <c r="X186" s="11" t="b">
        <v>0</v>
      </c>
      <c r="Y186" s="11" t="b">
        <v>0</v>
      </c>
    </row>
    <row r="187" spans="2:25">
      <c r="B187" s="24"/>
      <c r="C187" s="24"/>
      <c r="D187" s="24"/>
      <c r="E187" s="24"/>
      <c r="F187" s="24"/>
      <c r="G187" s="24"/>
      <c r="H187" s="12" t="str">
        <f t="shared" ca="1" si="29"/>
        <v>138</v>
      </c>
      <c r="I187" s="12" t="str">
        <f t="shared" ca="1" si="30"/>
        <v>3</v>
      </c>
      <c r="J187" s="12" t="str">
        <f t="shared" ca="1" si="31"/>
        <v>27</v>
      </c>
      <c r="K187" s="10" t="str">
        <f t="shared" ca="1" si="42"/>
        <v>-35</v>
      </c>
      <c r="L187" s="13" t="str">
        <f t="shared" ca="1" si="42"/>
        <v>-22</v>
      </c>
      <c r="M187" s="12" t="str">
        <f t="shared" ca="1" si="32"/>
        <v>50</v>
      </c>
      <c r="O187" s="12" t="str">
        <f t="shared" ca="1" si="33"/>
        <v>We are unswerving in our pursuit of</v>
      </c>
      <c r="P187" s="12" t="str">
        <f t="shared" ca="1" si="34"/>
        <v>aid in the cleanup of an oil spill at sea</v>
      </c>
      <c r="Q187" s="12" t="str">
        <f t="shared" ca="1" si="35"/>
        <v>presently occupying</v>
      </c>
      <c r="R187" s="12" t="str">
        <f t="shared" ca="1" si="36"/>
        <v>(-35,-22)</v>
      </c>
      <c r="S187" s="14" t="str">
        <f t="shared" ca="1" si="37"/>
        <v>throughout the operation.</v>
      </c>
      <c r="U187" s="14" t="str">
        <f t="shared" ca="1" si="38"/>
        <v>We are unswerving in our pursuit of aid in the cleanup of an oil spill at sea presently occupying (-35,-22) throughout the operation.</v>
      </c>
      <c r="W187" s="12" t="str">
        <f t="shared" ca="1" si="39"/>
        <v>(-35,-22)</v>
      </c>
      <c r="X187" s="11" t="b">
        <v>0</v>
      </c>
      <c r="Y187" s="11" t="b">
        <v>0</v>
      </c>
    </row>
    <row r="188" spans="2:25">
      <c r="C188" s="10"/>
      <c r="D188" s="10"/>
      <c r="E188" s="10"/>
      <c r="H188" s="12" t="str">
        <f t="shared" ca="1" si="29"/>
        <v>25</v>
      </c>
      <c r="I188" s="12" t="str">
        <f t="shared" ca="1" si="30"/>
        <v>21</v>
      </c>
      <c r="J188" s="12" t="str">
        <f t="shared" ca="1" si="31"/>
        <v>31</v>
      </c>
      <c r="K188" s="10" t="str">
        <f t="shared" ca="1" si="42"/>
        <v>46</v>
      </c>
      <c r="L188" s="13" t="str">
        <f t="shared" ca="1" si="42"/>
        <v>-100</v>
      </c>
      <c r="M188" s="12" t="str">
        <f t="shared" ca="1" si="32"/>
        <v>51</v>
      </c>
      <c r="O188" s="12" t="str">
        <f t="shared" ca="1" si="33"/>
        <v>Our mission goal is to</v>
      </c>
      <c r="P188" s="12" t="str">
        <f t="shared" ca="1" si="34"/>
        <v>assist in disaster relief efforts after a hurricane</v>
      </c>
      <c r="Q188" s="12" t="str">
        <f t="shared" ca="1" si="35"/>
        <v>presently stationed in</v>
      </c>
      <c r="R188" s="12" t="str">
        <f t="shared" ca="1" si="36"/>
        <v>(46,-100)</v>
      </c>
      <c r="S188" s="14" t="str">
        <f t="shared" ca="1" si="37"/>
        <v>throughout the task.</v>
      </c>
      <c r="U188" s="14" t="str">
        <f t="shared" ca="1" si="38"/>
        <v>Our mission goal is to assist in disaster relief efforts after a hurricane presently stationed in (46,-100) throughout the task.</v>
      </c>
      <c r="W188" s="12" t="str">
        <f t="shared" ca="1" si="39"/>
        <v>(46,-100)</v>
      </c>
      <c r="X188" s="11" t="b">
        <v>0</v>
      </c>
      <c r="Y188" s="11" t="b">
        <v>0</v>
      </c>
    </row>
    <row r="189" spans="2:25">
      <c r="C189" s="10"/>
      <c r="D189" s="10"/>
      <c r="E189" s="10"/>
      <c r="H189" s="12" t="str">
        <f t="shared" ca="1" si="29"/>
        <v>105</v>
      </c>
      <c r="I189" s="12" t="str">
        <f t="shared" ca="1" si="30"/>
        <v>103</v>
      </c>
      <c r="J189" s="12" t="str">
        <f t="shared" ca="1" si="31"/>
        <v>26</v>
      </c>
      <c r="K189" s="10" t="str">
        <f t="shared" ca="1" si="42"/>
        <v>12</v>
      </c>
      <c r="L189" s="13" t="str">
        <f t="shared" ca="1" si="42"/>
        <v>-52</v>
      </c>
      <c r="M189" s="12" t="str">
        <f t="shared" ca="1" si="32"/>
        <v>26</v>
      </c>
      <c r="O189" s="12" t="str">
        <f t="shared" ca="1" si="33"/>
        <v>The mission mandates that the drones achieve</v>
      </c>
      <c r="P189" s="12" t="str">
        <f t="shared" ca="1" si="34"/>
        <v>survey a remote desert for signs of ancient civilization</v>
      </c>
      <c r="Q189" s="12" t="str">
        <f t="shared" ca="1" si="35"/>
        <v>presently located in</v>
      </c>
      <c r="R189" s="12" t="str">
        <f t="shared" ca="1" si="36"/>
        <v>(12,-52)</v>
      </c>
      <c r="S189" s="14" t="str">
        <f t="shared" ca="1" si="37"/>
        <v>for this operation</v>
      </c>
      <c r="U189" s="14" t="str">
        <f t="shared" ca="1" si="38"/>
        <v>The mission mandates that the drones achieve survey a remote desert for signs of ancient civilization presently located in (12,-52) for this operation</v>
      </c>
      <c r="W189" s="12" t="str">
        <f t="shared" ca="1" si="39"/>
        <v>(12,-52)</v>
      </c>
      <c r="X189" s="11" t="b">
        <v>0</v>
      </c>
      <c r="Y189" s="11" t="b">
        <v>0</v>
      </c>
    </row>
    <row r="190" spans="2:25">
      <c r="C190" s="10"/>
      <c r="D190" s="10"/>
      <c r="E190" s="10"/>
      <c r="H190" s="12" t="str">
        <f t="shared" ca="1" si="29"/>
        <v>21</v>
      </c>
      <c r="I190" s="12" t="str">
        <f t="shared" ca="1" si="30"/>
        <v>41</v>
      </c>
      <c r="J190" s="12" t="str">
        <f t="shared" ca="1" si="31"/>
        <v>33</v>
      </c>
      <c r="K190" s="10" t="str">
        <f t="shared" ca="1" si="42"/>
        <v>-25</v>
      </c>
      <c r="L190" s="13" t="str">
        <f t="shared" ca="1" si="42"/>
        <v>-11</v>
      </c>
      <c r="M190" s="12" t="str">
        <f t="shared" ca="1" si="32"/>
        <v>46</v>
      </c>
      <c r="O190" s="12" t="str">
        <f t="shared" ca="1" si="33"/>
        <v xml:space="preserve">Our goal is to </v>
      </c>
      <c r="P190" s="12" t="str">
        <f t="shared" ca="1" si="34"/>
        <v>conduct an environmental assessment of a remote island</v>
      </c>
      <c r="Q190" s="12" t="str">
        <f t="shared" ca="1" si="35"/>
        <v>right now in</v>
      </c>
      <c r="R190" s="12" t="str">
        <f t="shared" ca="1" si="36"/>
        <v>(-25,-11)</v>
      </c>
      <c r="S190" s="14" t="str">
        <f t="shared" ca="1" si="37"/>
        <v>over the duration of the operation.</v>
      </c>
      <c r="U190" s="14" t="str">
        <f t="shared" ca="1" si="38"/>
        <v>Our goal is to  conduct an environmental assessment of a remote island right now in (-25,-11) over the duration of the operation.</v>
      </c>
      <c r="W190" s="12" t="str">
        <f t="shared" ca="1" si="39"/>
        <v>(-25,-11)</v>
      </c>
      <c r="X190" s="11" t="b">
        <v>0</v>
      </c>
      <c r="Y190" s="11" t="b">
        <v>0</v>
      </c>
    </row>
    <row r="191" spans="2:25">
      <c r="C191" s="10"/>
      <c r="D191" s="10"/>
      <c r="E191" s="10"/>
      <c r="H191" s="12" t="str">
        <f t="shared" ca="1" si="29"/>
        <v>113</v>
      </c>
      <c r="I191" s="12" t="str">
        <f t="shared" ca="1" si="30"/>
        <v>28</v>
      </c>
      <c r="J191" s="12" t="str">
        <f t="shared" ca="1" si="31"/>
        <v>19</v>
      </c>
      <c r="K191" s="10" t="str">
        <f t="shared" ca="1" si="42"/>
        <v>-24</v>
      </c>
      <c r="L191" s="13" t="str">
        <f t="shared" ca="1" si="42"/>
        <v>26</v>
      </c>
      <c r="M191" s="12" t="str">
        <f t="shared" ca="1" si="32"/>
        <v>18</v>
      </c>
      <c r="O191" s="12" t="str">
        <f t="shared" ca="1" si="33"/>
        <v xml:space="preserve">The mission requires </v>
      </c>
      <c r="P191" s="12" t="str">
        <f t="shared" ca="1" si="34"/>
        <v>assist in tracking a pack of endangered wolves</v>
      </c>
      <c r="Q191" s="12" t="str">
        <f t="shared" ca="1" si="35"/>
        <v>in the midst of</v>
      </c>
      <c r="R191" s="12" t="str">
        <f t="shared" ca="1" si="36"/>
        <v>(-24,26)</v>
      </c>
      <c r="S191" s="14" t="str">
        <f t="shared" ca="1" si="37"/>
        <v>during this mission.</v>
      </c>
      <c r="U191" s="14" t="str">
        <f t="shared" ca="1" si="38"/>
        <v>The mission requires  assist in tracking a pack of endangered wolves in the midst of (-24,26) during this mission.</v>
      </c>
      <c r="W191" s="12" t="str">
        <f t="shared" ca="1" si="39"/>
        <v>(-24,26)</v>
      </c>
      <c r="X191" s="11" t="b">
        <v>0</v>
      </c>
      <c r="Y191" s="11" t="b">
        <v>0</v>
      </c>
    </row>
    <row r="192" spans="2:25">
      <c r="C192" s="10"/>
      <c r="D192" s="10"/>
      <c r="E192" s="10"/>
      <c r="H192" s="12" t="str">
        <f t="shared" ca="1" si="29"/>
        <v>23</v>
      </c>
      <c r="I192" s="12" t="str">
        <f t="shared" ca="1" si="30"/>
        <v>3</v>
      </c>
      <c r="J192" s="12" t="str">
        <f t="shared" ca="1" si="31"/>
        <v>13</v>
      </c>
      <c r="K192" s="10" t="str">
        <f t="shared" ca="1" si="42"/>
        <v>-4</v>
      </c>
      <c r="L192" s="13" t="str">
        <f t="shared" ca="1" si="42"/>
        <v>-83</v>
      </c>
      <c r="M192" s="12" t="str">
        <f t="shared" ca="1" si="32"/>
        <v>65</v>
      </c>
      <c r="O192" s="12" t="str">
        <f t="shared" ca="1" si="33"/>
        <v>Our main focus is on</v>
      </c>
      <c r="P192" s="12" t="str">
        <f t="shared" ca="1" si="34"/>
        <v>aid in the cleanup of an oil spill at sea</v>
      </c>
      <c r="Q192" s="12" t="str">
        <f t="shared" ca="1" si="35"/>
        <v>currently located at</v>
      </c>
      <c r="R192" s="12" t="str">
        <f t="shared" ca="1" si="36"/>
        <v>(-4,-83)</v>
      </c>
      <c r="S192" s="14" t="str">
        <f t="shared" ca="1" si="37"/>
        <v>within the scope of the task.</v>
      </c>
      <c r="U192" s="14" t="str">
        <f t="shared" ca="1" si="38"/>
        <v>Our main focus is on aid in the cleanup of an oil spill at sea currently located at (-4,-83) within the scope of the task.</v>
      </c>
      <c r="W192" s="12" t="str">
        <f t="shared" ca="1" si="39"/>
        <v>(-4,-83)</v>
      </c>
      <c r="X192" s="11" t="b">
        <v>0</v>
      </c>
      <c r="Y192" s="11" t="b">
        <v>0</v>
      </c>
    </row>
    <row r="193" spans="2:25">
      <c r="C193" s="10"/>
      <c r="D193" s="10"/>
      <c r="E193" s="10"/>
      <c r="H193" s="12" t="str">
        <f t="shared" ca="1" si="29"/>
        <v>118</v>
      </c>
      <c r="I193" s="12" t="str">
        <f t="shared" ca="1" si="30"/>
        <v>4</v>
      </c>
      <c r="J193" s="12" t="str">
        <f t="shared" ca="1" si="31"/>
        <v>12</v>
      </c>
      <c r="K193" s="10" t="str">
        <f t="shared" ca="1" si="42"/>
        <v>59</v>
      </c>
      <c r="L193" s="13" t="str">
        <f t="shared" ca="1" si="42"/>
        <v>-76</v>
      </c>
      <c r="M193" s="12" t="str">
        <f t="shared" ca="1" si="32"/>
        <v>12</v>
      </c>
      <c r="O193" s="12" t="str">
        <f t="shared" ca="1" si="33"/>
        <v>The objective entails</v>
      </c>
      <c r="P193" s="12" t="str">
        <f t="shared" ca="1" si="34"/>
        <v>aid in tracking a group of escaped zoo animals</v>
      </c>
      <c r="Q193" s="12" t="str">
        <f t="shared" ca="1" si="35"/>
        <v>currently dwelling in</v>
      </c>
      <c r="R193" s="12" t="str">
        <f t="shared" ca="1" si="36"/>
        <v>(59,-76)</v>
      </c>
      <c r="S193" s="14" t="str">
        <f t="shared" ca="1" si="37"/>
        <v>as part of the mission.</v>
      </c>
      <c r="U193" s="14" t="str">
        <f t="shared" ca="1" si="38"/>
        <v>The objective entails aid in tracking a group of escaped zoo animals currently dwelling in (59,-76) as part of the mission.</v>
      </c>
      <c r="W193" s="12" t="str">
        <f t="shared" ca="1" si="39"/>
        <v>(59,-76)</v>
      </c>
      <c r="X193" s="11" t="b">
        <v>0</v>
      </c>
      <c r="Y193" s="11" t="b">
        <v>0</v>
      </c>
    </row>
    <row r="194" spans="2:25">
      <c r="C194" s="10"/>
      <c r="D194" s="10"/>
      <c r="E194" s="10"/>
      <c r="H194" s="12" t="str">
        <f t="shared" ref="H194:H257" ca="1" si="43">TEXT(RANDBETWEEN(2, COUNTA(A:A)),"0")</f>
        <v>92</v>
      </c>
      <c r="I194" s="12" t="str">
        <f t="shared" ref="I194:I257" ca="1" si="44">TEXT(RANDBETWEEN(2, COUNTA(B:B)),"0")</f>
        <v>33</v>
      </c>
      <c r="J194" s="12" t="str">
        <f t="shared" ref="J194:J257" ca="1" si="45">TEXT(RANDBETWEEN(2, COUNTA(C:C)),"0")</f>
        <v>12</v>
      </c>
      <c r="K194" s="10" t="str">
        <f t="shared" ca="1" si="42"/>
        <v>83</v>
      </c>
      <c r="L194" s="13" t="str">
        <f t="shared" ca="1" si="42"/>
        <v>26</v>
      </c>
      <c r="M194" s="12" t="str">
        <f t="shared" ref="M194:M257" ca="1" si="46">TEXT(RANDBETWEEN(2, COUNTA(F:F)),"0")</f>
        <v>27</v>
      </c>
      <c r="O194" s="12" t="str">
        <f t="shared" ref="O194:O257" ca="1" si="47">INDIRECT("A" &amp; $H194)</f>
        <v>The drones should make it a priority to</v>
      </c>
      <c r="P194" s="12" t="str">
        <f t="shared" ref="P194:P257" ca="1" si="48">INDIRECT("B" &amp; $I194)</f>
        <v>capture aerial footage of an archaeological site</v>
      </c>
      <c r="Q194" s="12" t="str">
        <f t="shared" ref="Q194:Q257" ca="1" si="49">INDIRECT("C" &amp; $J194)</f>
        <v>currently dwelling in</v>
      </c>
      <c r="R194" s="12" t="str">
        <f t="shared" ref="R194:R257" ca="1" si="50">"("&amp;K194&amp;","&amp;L194&amp;")"</f>
        <v>(83,26)</v>
      </c>
      <c r="S194" s="14" t="str">
        <f t="shared" ref="S194:S257" ca="1" si="51">INDIRECT("F" &amp; $M194)</f>
        <v>for this operation.</v>
      </c>
      <c r="U194" s="14" t="str">
        <f t="shared" ref="U194:U257" ca="1" si="52">O194&amp;" "&amp;P194&amp;" "&amp;Q194&amp;" "&amp;R194&amp;" "&amp;S194</f>
        <v>The drones should make it a priority to capture aerial footage of an archaeological site currently dwelling in (83,26) for this operation.</v>
      </c>
      <c r="W194" s="12" t="str">
        <f t="shared" ref="W194:W257" ca="1" si="53">R194</f>
        <v>(83,26)</v>
      </c>
      <c r="X194" s="11" t="b">
        <v>0</v>
      </c>
      <c r="Y194" s="11" t="b">
        <v>0</v>
      </c>
    </row>
    <row r="195" spans="2:25">
      <c r="B195" s="24"/>
      <c r="C195" s="24"/>
      <c r="H195" s="12" t="str">
        <f t="shared" ca="1" si="43"/>
        <v>34</v>
      </c>
      <c r="I195" s="12" t="str">
        <f t="shared" ca="1" si="44"/>
        <v>69</v>
      </c>
      <c r="J195" s="12" t="str">
        <f t="shared" ca="1" si="45"/>
        <v>27</v>
      </c>
      <c r="K195" s="10" t="str">
        <f t="shared" ca="1" si="42"/>
        <v>-49</v>
      </c>
      <c r="L195" s="13" t="str">
        <f t="shared" ca="1" si="42"/>
        <v>-37</v>
      </c>
      <c r="M195" s="12" t="str">
        <f t="shared" ca="1" si="46"/>
        <v>60</v>
      </c>
      <c r="O195" s="12" t="str">
        <f t="shared" ca="1" si="47"/>
        <v>Our objective is dedicated to</v>
      </c>
      <c r="P195" s="12" t="str">
        <f t="shared" ca="1" si="48"/>
        <v>locate and provide supplies to a group of lost hikers</v>
      </c>
      <c r="Q195" s="12" t="str">
        <f t="shared" ca="1" si="49"/>
        <v>presently occupying</v>
      </c>
      <c r="R195" s="12" t="str">
        <f t="shared" ca="1" si="50"/>
        <v>(-49,-37)</v>
      </c>
      <c r="S195" s="14" t="str">
        <f t="shared" ca="1" si="51"/>
        <v>with the use of unmanned aerial vehicles.</v>
      </c>
      <c r="U195" s="14" t="str">
        <f t="shared" ca="1" si="52"/>
        <v>Our objective is dedicated to locate and provide supplies to a group of lost hikers presently occupying (-49,-37) with the use of unmanned aerial vehicles.</v>
      </c>
      <c r="W195" s="12" t="str">
        <f t="shared" ca="1" si="53"/>
        <v>(-49,-37)</v>
      </c>
      <c r="X195" s="11" t="b">
        <v>0</v>
      </c>
      <c r="Y195" s="11" t="b">
        <v>0</v>
      </c>
    </row>
    <row r="196" spans="2:25">
      <c r="B196" s="24"/>
      <c r="C196" s="24"/>
      <c r="H196" s="12" t="str">
        <f t="shared" ca="1" si="43"/>
        <v>36</v>
      </c>
      <c r="I196" s="12" t="str">
        <f t="shared" ca="1" si="44"/>
        <v>73</v>
      </c>
      <c r="J196" s="12" t="str">
        <f t="shared" ca="1" si="45"/>
        <v>28</v>
      </c>
      <c r="K196" s="10" t="str">
        <f t="shared" ca="1" si="42"/>
        <v>-93</v>
      </c>
      <c r="L196" s="13" t="str">
        <f t="shared" ca="1" si="42"/>
        <v>-73</v>
      </c>
      <c r="M196" s="12" t="str">
        <f t="shared" ca="1" si="46"/>
        <v>10</v>
      </c>
      <c r="O196" s="12" t="str">
        <f t="shared" ca="1" si="47"/>
        <v>Our objective with drones is to</v>
      </c>
      <c r="P196" s="12" t="str">
        <f t="shared" ca="1" si="48"/>
        <v>maintain surveillance on the cargo ship at the coordinates</v>
      </c>
      <c r="Q196" s="12" t="str">
        <f t="shared" ca="1" si="49"/>
        <v>presently positioned in</v>
      </c>
      <c r="R196" s="12" t="str">
        <f t="shared" ca="1" si="50"/>
        <v>(-93,-73)</v>
      </c>
      <c r="S196" s="14" t="str">
        <f t="shared" ca="1" si="51"/>
        <v>as an element of the task.</v>
      </c>
      <c r="U196" s="14" t="str">
        <f t="shared" ca="1" si="52"/>
        <v>Our objective with drones is to maintain surveillance on the cargo ship at the coordinates presently positioned in (-93,-73) as an element of the task.</v>
      </c>
      <c r="W196" s="12" t="str">
        <f t="shared" ca="1" si="53"/>
        <v>(-93,-73)</v>
      </c>
      <c r="X196" s="11" t="b">
        <v>0</v>
      </c>
      <c r="Y196" s="11" t="b">
        <v>0</v>
      </c>
    </row>
    <row r="197" spans="2:25">
      <c r="B197" s="24"/>
      <c r="C197" s="24"/>
      <c r="H197" s="12" t="str">
        <f t="shared" ca="1" si="43"/>
        <v>15</v>
      </c>
      <c r="I197" s="12" t="str">
        <f t="shared" ca="1" si="44"/>
        <v>45</v>
      </c>
      <c r="J197" s="12" t="str">
        <f t="shared" ca="1" si="45"/>
        <v>19</v>
      </c>
      <c r="K197" s="10" t="str">
        <f t="shared" ca="1" si="42"/>
        <v>-85</v>
      </c>
      <c r="L197" s="13" t="str">
        <f t="shared" ca="1" si="42"/>
        <v>28</v>
      </c>
      <c r="M197" s="12" t="str">
        <f t="shared" ca="1" si="46"/>
        <v>34</v>
      </c>
      <c r="O197" s="12" t="str">
        <f t="shared" ca="1" si="47"/>
        <v>It's requisite to</v>
      </c>
      <c r="P197" s="12" t="str">
        <f t="shared" ca="1" si="48"/>
        <v>deployed for wildlife observation. The target species is a rare bird known as the "Blue Crested Hawk." The birds are currently located in the forest area</v>
      </c>
      <c r="Q197" s="12" t="str">
        <f t="shared" ca="1" si="49"/>
        <v>in the midst of</v>
      </c>
      <c r="R197" s="12" t="str">
        <f t="shared" ca="1" si="50"/>
        <v>(-85,28)</v>
      </c>
      <c r="S197" s="14" t="str">
        <f t="shared" ca="1" si="51"/>
        <v>in support of the mission.</v>
      </c>
      <c r="U197" s="14" t="str">
        <f t="shared" ca="1" si="52"/>
        <v>It's requisite to deployed for wildlife observation. The target species is a rare bird known as the "Blue Crested Hawk." The birds are currently located in the forest area in the midst of (-85,28) in support of the mission.</v>
      </c>
      <c r="W197" s="12" t="str">
        <f t="shared" ca="1" si="53"/>
        <v>(-85,28)</v>
      </c>
      <c r="X197" s="11" t="b">
        <v>0</v>
      </c>
      <c r="Y197" s="11" t="b">
        <v>0</v>
      </c>
    </row>
    <row r="198" spans="2:25">
      <c r="B198" s="24"/>
      <c r="C198" s="24"/>
      <c r="H198" s="12" t="str">
        <f t="shared" ca="1" si="43"/>
        <v>66</v>
      </c>
      <c r="I198" s="12" t="str">
        <f t="shared" ca="1" si="44"/>
        <v>55</v>
      </c>
      <c r="J198" s="12" t="str">
        <f t="shared" ca="1" si="45"/>
        <v>7</v>
      </c>
      <c r="K198" s="10" t="str">
        <f t="shared" ca="1" si="42"/>
        <v>40</v>
      </c>
      <c r="L198" s="13" t="str">
        <f t="shared" ca="1" si="42"/>
        <v>27</v>
      </c>
      <c r="M198" s="12" t="str">
        <f t="shared" ca="1" si="46"/>
        <v>23</v>
      </c>
      <c r="O198" s="12" t="str">
        <f t="shared" ca="1" si="47"/>
        <v>The drones are earmarked for</v>
      </c>
      <c r="P198" s="12" t="str">
        <f t="shared" ca="1" si="48"/>
        <v>inspect a skyscraper for potential safety hazards</v>
      </c>
      <c r="Q198" s="12" t="str">
        <f t="shared" ca="1" si="49"/>
        <v>at the moment in</v>
      </c>
      <c r="R198" s="12" t="str">
        <f t="shared" ca="1" si="50"/>
        <v>(40,27)</v>
      </c>
      <c r="S198" s="14" t="str">
        <f t="shared" ca="1" si="51"/>
        <v>employing the drones.</v>
      </c>
      <c r="U198" s="14" t="str">
        <f t="shared" ca="1" si="52"/>
        <v>The drones are earmarked for inspect a skyscraper for potential safety hazards at the moment in (40,27) employing the drones.</v>
      </c>
      <c r="W198" s="12" t="str">
        <f t="shared" ca="1" si="53"/>
        <v>(40,27)</v>
      </c>
      <c r="X198" s="11" t="b">
        <v>0</v>
      </c>
      <c r="Y198" s="11" t="b">
        <v>0</v>
      </c>
    </row>
    <row r="199" spans="2:25">
      <c r="B199" s="24"/>
      <c r="C199" s="24"/>
      <c r="H199" s="12" t="str">
        <f t="shared" ca="1" si="43"/>
        <v>127</v>
      </c>
      <c r="I199" s="12" t="str">
        <f t="shared" ca="1" si="44"/>
        <v>90</v>
      </c>
      <c r="J199" s="12" t="str">
        <f t="shared" ca="1" si="45"/>
        <v>21</v>
      </c>
      <c r="K199" s="10" t="str">
        <f t="shared" ca="1" si="42"/>
        <v>91</v>
      </c>
      <c r="L199" s="13" t="str">
        <f t="shared" ca="1" si="42"/>
        <v>85</v>
      </c>
      <c r="M199" s="12" t="str">
        <f t="shared" ca="1" si="46"/>
        <v>17</v>
      </c>
      <c r="O199" s="12" t="str">
        <f t="shared" ca="1" si="47"/>
        <v>We are dedicated to</v>
      </c>
      <c r="P199" s="12" t="str">
        <f t="shared" ca="1" si="48"/>
        <v>provide aerial support during a maritime search and rescue operation</v>
      </c>
      <c r="Q199" s="12" t="str">
        <f t="shared" ca="1" si="49"/>
        <v>located at</v>
      </c>
      <c r="R199" s="12" t="str">
        <f t="shared" ca="1" si="50"/>
        <v>(91,85)</v>
      </c>
      <c r="S199" s="14" t="str">
        <f t="shared" ca="1" si="51"/>
        <v>during this mission</v>
      </c>
      <c r="U199" s="14" t="str">
        <f t="shared" ca="1" si="52"/>
        <v>We are dedicated to provide aerial support during a maritime search and rescue operation located at (91,85) during this mission</v>
      </c>
      <c r="W199" s="12" t="str">
        <f t="shared" ca="1" si="53"/>
        <v>(91,85)</v>
      </c>
      <c r="X199" s="11" t="b">
        <v>0</v>
      </c>
      <c r="Y199" s="11" t="b">
        <v>0</v>
      </c>
    </row>
    <row r="200" spans="2:25">
      <c r="B200" s="24"/>
      <c r="C200" s="24"/>
      <c r="H200" s="12" t="str">
        <f t="shared" ca="1" si="43"/>
        <v>5</v>
      </c>
      <c r="I200" s="12" t="str">
        <f t="shared" ca="1" si="44"/>
        <v>59</v>
      </c>
      <c r="J200" s="12" t="str">
        <f t="shared" ca="1" si="45"/>
        <v>5</v>
      </c>
      <c r="K200" s="10" t="str">
        <f t="shared" ca="1" si="42"/>
        <v>16</v>
      </c>
      <c r="L200" s="13" t="str">
        <f t="shared" ca="1" si="42"/>
        <v>-45</v>
      </c>
      <c r="M200" s="12" t="str">
        <f t="shared" ca="1" si="46"/>
        <v>38</v>
      </c>
      <c r="O200" s="12" t="str">
        <f t="shared" ca="1" si="47"/>
        <v>It's fundamental to</v>
      </c>
      <c r="P200" s="12" t="str">
        <f t="shared" ca="1" si="48"/>
        <v>inspect an offshore oil rig</v>
      </c>
      <c r="Q200" s="12" t="str">
        <f t="shared" ca="1" si="49"/>
        <v>at the current position of</v>
      </c>
      <c r="R200" s="12" t="str">
        <f t="shared" ca="1" si="50"/>
        <v>(16,-45)</v>
      </c>
      <c r="S200" s="14" t="str">
        <f t="shared" ca="1" si="51"/>
        <v>in the course of the operation.</v>
      </c>
      <c r="U200" s="14" t="str">
        <f t="shared" ca="1" si="52"/>
        <v>It's fundamental to inspect an offshore oil rig at the current position of (16,-45) in the course of the operation.</v>
      </c>
      <c r="W200" s="12" t="str">
        <f t="shared" ca="1" si="53"/>
        <v>(16,-45)</v>
      </c>
      <c r="X200" s="11" t="b">
        <v>0</v>
      </c>
      <c r="Y200" s="11" t="b">
        <v>0</v>
      </c>
    </row>
    <row r="201" spans="2:25">
      <c r="B201" s="24"/>
      <c r="C201" s="24"/>
      <c r="H201" s="12" t="str">
        <f t="shared" ca="1" si="43"/>
        <v>56</v>
      </c>
      <c r="I201" s="12" t="str">
        <f t="shared" ca="1" si="44"/>
        <v>51</v>
      </c>
      <c r="J201" s="12" t="str">
        <f t="shared" ca="1" si="45"/>
        <v>20</v>
      </c>
      <c r="K201" s="10" t="str">
        <f t="shared" ca="1" si="42"/>
        <v>25</v>
      </c>
      <c r="L201" s="13" t="str">
        <f t="shared" ca="1" si="42"/>
        <v>97</v>
      </c>
      <c r="M201" s="12" t="str">
        <f t="shared" ca="1" si="46"/>
        <v>34</v>
      </c>
      <c r="O201" s="12" t="str">
        <f t="shared" ca="1" si="47"/>
        <v>The drones are committed to accomplishing</v>
      </c>
      <c r="P201" s="12" t="str">
        <f t="shared" ca="1" si="48"/>
        <v>inspect a bridge for structural integrity. The bridge is</v>
      </c>
      <c r="Q201" s="12" t="str">
        <f t="shared" ca="1" si="49"/>
        <v>in the present location of</v>
      </c>
      <c r="R201" s="12" t="str">
        <f t="shared" ca="1" si="50"/>
        <v>(25,97)</v>
      </c>
      <c r="S201" s="14" t="str">
        <f t="shared" ca="1" si="51"/>
        <v>in support of the mission.</v>
      </c>
      <c r="U201" s="14" t="str">
        <f t="shared" ca="1" si="52"/>
        <v>The drones are committed to accomplishing inspect a bridge for structural integrity. The bridge is in the present location of (25,97) in support of the mission.</v>
      </c>
      <c r="W201" s="12" t="str">
        <f t="shared" ca="1" si="53"/>
        <v>(25,97)</v>
      </c>
      <c r="X201" s="11" t="b">
        <v>0</v>
      </c>
      <c r="Y201" s="11" t="b">
        <v>0</v>
      </c>
    </row>
    <row r="202" spans="2:25">
      <c r="B202" s="24"/>
      <c r="C202" s="24"/>
      <c r="H202" s="12" t="str">
        <f t="shared" ca="1" si="43"/>
        <v>41</v>
      </c>
      <c r="I202" s="12" t="str">
        <f t="shared" ca="1" si="44"/>
        <v>80</v>
      </c>
      <c r="J202" s="12" t="str">
        <f t="shared" ca="1" si="45"/>
        <v>28</v>
      </c>
      <c r="K202" s="10" t="str">
        <f t="shared" ref="K202:L221" ca="1" si="54">TEXT(RANDBETWEEN(-100,100),"0")</f>
        <v>21</v>
      </c>
      <c r="L202" s="13" t="str">
        <f t="shared" ca="1" si="54"/>
        <v>33</v>
      </c>
      <c r="M202" s="12" t="str">
        <f t="shared" ca="1" si="46"/>
        <v>56</v>
      </c>
      <c r="O202" s="12" t="str">
        <f t="shared" ca="1" si="47"/>
        <v>Our primary focus is on</v>
      </c>
      <c r="P202" s="12" t="str">
        <f t="shared" ca="1" si="48"/>
        <v>monitor a massive migratory bird flock</v>
      </c>
      <c r="Q202" s="12" t="str">
        <f t="shared" ca="1" si="49"/>
        <v>presently positioned in</v>
      </c>
      <c r="R202" s="12" t="str">
        <f t="shared" ca="1" si="50"/>
        <v>(21,33)</v>
      </c>
      <c r="S202" s="14" t="str">
        <f t="shared" ca="1" si="51"/>
        <v>while the task is ongoing.</v>
      </c>
      <c r="U202" s="14" t="str">
        <f t="shared" ca="1" si="52"/>
        <v>Our primary focus is on monitor a massive migratory bird flock presently positioned in (21,33) while the task is ongoing.</v>
      </c>
      <c r="W202" s="12" t="str">
        <f t="shared" ca="1" si="53"/>
        <v>(21,33)</v>
      </c>
      <c r="X202" s="11" t="b">
        <v>0</v>
      </c>
      <c r="Y202" s="11" t="b">
        <v>0</v>
      </c>
    </row>
    <row r="203" spans="2:25">
      <c r="B203" s="24"/>
      <c r="C203" s="24"/>
      <c r="H203" s="12" t="str">
        <f t="shared" ca="1" si="43"/>
        <v>119</v>
      </c>
      <c r="I203" s="12" t="str">
        <f t="shared" ca="1" si="44"/>
        <v>158</v>
      </c>
      <c r="J203" s="12" t="str">
        <f t="shared" ca="1" si="45"/>
        <v>29</v>
      </c>
      <c r="K203" s="10" t="str">
        <f t="shared" ca="1" si="54"/>
        <v>-57</v>
      </c>
      <c r="L203" s="13" t="str">
        <f t="shared" ca="1" si="54"/>
        <v>-4</v>
      </c>
      <c r="M203" s="12" t="str">
        <f t="shared" ca="1" si="46"/>
        <v>9</v>
      </c>
      <c r="O203" s="12" t="str">
        <f t="shared" ca="1" si="47"/>
        <v>The objective entails the accomplishment of</v>
      </c>
      <c r="P203" s="12" t="str">
        <f t="shared" ca="1" si="48"/>
        <v>assess the damage caused by a chemical spill in a river</v>
      </c>
      <c r="Q203" s="12" t="str">
        <f t="shared" ca="1" si="49"/>
        <v>presently residing in</v>
      </c>
      <c r="R203" s="12" t="str">
        <f t="shared" ca="1" si="50"/>
        <v>(-57,-4)</v>
      </c>
      <c r="S203" s="14" t="str">
        <f t="shared" ca="1" si="51"/>
        <v>as an element of the operation.</v>
      </c>
      <c r="U203" s="14" t="str">
        <f t="shared" ca="1" si="52"/>
        <v>The objective entails the accomplishment of assess the damage caused by a chemical spill in a river presently residing in (-57,-4) as an element of the operation.</v>
      </c>
      <c r="W203" s="12" t="str">
        <f t="shared" ca="1" si="53"/>
        <v>(-57,-4)</v>
      </c>
      <c r="X203" s="11" t="b">
        <v>0</v>
      </c>
      <c r="Y203" s="11" t="b">
        <v>0</v>
      </c>
    </row>
    <row r="204" spans="2:25">
      <c r="B204" s="24"/>
      <c r="C204" s="24"/>
      <c r="H204" s="12" t="str">
        <f t="shared" ca="1" si="43"/>
        <v>99</v>
      </c>
      <c r="I204" s="12" t="str">
        <f t="shared" ca="1" si="44"/>
        <v>121</v>
      </c>
      <c r="J204" s="12" t="str">
        <f t="shared" ca="1" si="45"/>
        <v>19</v>
      </c>
      <c r="K204" s="10" t="str">
        <f t="shared" ca="1" si="54"/>
        <v>76</v>
      </c>
      <c r="L204" s="13" t="str">
        <f t="shared" ca="1" si="54"/>
        <v>-97</v>
      </c>
      <c r="M204" s="12" t="str">
        <f t="shared" ca="1" si="46"/>
        <v>4</v>
      </c>
      <c r="O204" s="12" t="str">
        <f t="shared" ca="1" si="47"/>
        <v>The mission encompasses</v>
      </c>
      <c r="P204" s="12" t="str">
        <f t="shared" ca="1" si="48"/>
        <v>locate and provide supplies to lost mountaineers</v>
      </c>
      <c r="Q204" s="12" t="str">
        <f t="shared" ca="1" si="49"/>
        <v>in the midst of</v>
      </c>
      <c r="R204" s="12" t="str">
        <f t="shared" ca="1" si="50"/>
        <v>(76,-97)</v>
      </c>
      <c r="S204" s="14" t="str">
        <f t="shared" ca="1" si="51"/>
        <v>allocated to the operation.</v>
      </c>
      <c r="U204" s="14" t="str">
        <f t="shared" ca="1" si="52"/>
        <v>The mission encompasses locate and provide supplies to lost mountaineers in the midst of (76,-97) allocated to the operation.</v>
      </c>
      <c r="W204" s="12" t="str">
        <f t="shared" ca="1" si="53"/>
        <v>(76,-97)</v>
      </c>
      <c r="X204" s="11" t="b">
        <v>0</v>
      </c>
      <c r="Y204" s="11" t="b">
        <v>0</v>
      </c>
    </row>
    <row r="205" spans="2:25">
      <c r="B205" s="24"/>
      <c r="C205" s="24"/>
      <c r="H205" s="12" t="str">
        <f t="shared" ca="1" si="43"/>
        <v>56</v>
      </c>
      <c r="I205" s="12" t="str">
        <f t="shared" ca="1" si="44"/>
        <v>125</v>
      </c>
      <c r="J205" s="12" t="str">
        <f t="shared" ca="1" si="45"/>
        <v>12</v>
      </c>
      <c r="K205" s="10" t="str">
        <f t="shared" ca="1" si="54"/>
        <v>6</v>
      </c>
      <c r="L205" s="13" t="str">
        <f t="shared" ca="1" si="54"/>
        <v>61</v>
      </c>
      <c r="M205" s="12" t="str">
        <f t="shared" ca="1" si="46"/>
        <v>10</v>
      </c>
      <c r="O205" s="12" t="str">
        <f t="shared" ca="1" si="47"/>
        <v>The drones are committed to accomplishing</v>
      </c>
      <c r="P205" s="12" t="str">
        <f t="shared" ca="1" si="48"/>
        <v>aid in tracking a fugitive in a dense rainforest</v>
      </c>
      <c r="Q205" s="12" t="str">
        <f t="shared" ca="1" si="49"/>
        <v>currently dwelling in</v>
      </c>
      <c r="R205" s="12" t="str">
        <f t="shared" ca="1" si="50"/>
        <v>(6,61)</v>
      </c>
      <c r="S205" s="14" t="str">
        <f t="shared" ca="1" si="51"/>
        <v>as an element of the task.</v>
      </c>
      <c r="U205" s="14" t="str">
        <f t="shared" ca="1" si="52"/>
        <v>The drones are committed to accomplishing aid in tracking a fugitive in a dense rainforest currently dwelling in (6,61) as an element of the task.</v>
      </c>
      <c r="W205" s="12" t="str">
        <f t="shared" ca="1" si="53"/>
        <v>(6,61)</v>
      </c>
      <c r="X205" s="11" t="b">
        <v>0</v>
      </c>
      <c r="Y205" s="11" t="b">
        <v>0</v>
      </c>
    </row>
    <row r="206" spans="2:25">
      <c r="B206" s="24"/>
      <c r="C206" s="24"/>
      <c r="H206" s="12" t="str">
        <f t="shared" ca="1" si="43"/>
        <v>32</v>
      </c>
      <c r="I206" s="12" t="str">
        <f t="shared" ca="1" si="44"/>
        <v>74</v>
      </c>
      <c r="J206" s="12" t="str">
        <f t="shared" ca="1" si="45"/>
        <v>13</v>
      </c>
      <c r="K206" s="10" t="str">
        <f t="shared" ca="1" si="54"/>
        <v>67</v>
      </c>
      <c r="L206" s="13" t="str">
        <f t="shared" ca="1" si="54"/>
        <v>51</v>
      </c>
      <c r="M206" s="12" t="str">
        <f t="shared" ca="1" si="46"/>
        <v>34</v>
      </c>
      <c r="O206" s="12" t="str">
        <f t="shared" ca="1" si="47"/>
        <v>Our mission with drone is to</v>
      </c>
      <c r="P206" s="12" t="str">
        <f t="shared" ca="1" si="48"/>
        <v>maintain surveillance on the criminal victim at the coordinates</v>
      </c>
      <c r="Q206" s="12" t="str">
        <f t="shared" ca="1" si="49"/>
        <v>currently located at</v>
      </c>
      <c r="R206" s="12" t="str">
        <f t="shared" ca="1" si="50"/>
        <v>(67,51)</v>
      </c>
      <c r="S206" s="14" t="str">
        <f t="shared" ca="1" si="51"/>
        <v>in support of the mission.</v>
      </c>
      <c r="U206" s="14" t="str">
        <f t="shared" ca="1" si="52"/>
        <v>Our mission with drone is to maintain surveillance on the criminal victim at the coordinates currently located at (67,51) in support of the mission.</v>
      </c>
      <c r="W206" s="12" t="str">
        <f t="shared" ca="1" si="53"/>
        <v>(67,51)</v>
      </c>
      <c r="X206" s="11" t="b">
        <v>0</v>
      </c>
      <c r="Y206" s="11" t="b">
        <v>0</v>
      </c>
    </row>
    <row r="207" spans="2:25">
      <c r="B207" s="24"/>
      <c r="C207" s="24"/>
      <c r="H207" s="12" t="str">
        <f t="shared" ca="1" si="43"/>
        <v>91</v>
      </c>
      <c r="I207" s="12" t="str">
        <f t="shared" ca="1" si="44"/>
        <v>65</v>
      </c>
      <c r="J207" s="12" t="str">
        <f t="shared" ca="1" si="45"/>
        <v>18</v>
      </c>
      <c r="K207" s="10" t="str">
        <f t="shared" ca="1" si="54"/>
        <v>78</v>
      </c>
      <c r="L207" s="13" t="str">
        <f t="shared" ca="1" si="54"/>
        <v>85</v>
      </c>
      <c r="M207" s="12" t="str">
        <f t="shared" ca="1" si="46"/>
        <v>58</v>
      </c>
      <c r="O207" s="12" t="str">
        <f t="shared" ca="1" si="47"/>
        <v>The drones should</v>
      </c>
      <c r="P207" s="12" t="str">
        <f t="shared" ca="1" si="48"/>
        <v>locate and aid victims of a shipwreck</v>
      </c>
      <c r="Q207" s="12" t="str">
        <f t="shared" ca="1" si="49"/>
        <v>in the current spot of</v>
      </c>
      <c r="R207" s="12" t="str">
        <f t="shared" ca="1" si="50"/>
        <v>(78,85)</v>
      </c>
      <c r="S207" s="14" t="str">
        <f t="shared" ca="1" si="51"/>
        <v>with the operation as the objective.</v>
      </c>
      <c r="U207" s="14" t="str">
        <f t="shared" ca="1" si="52"/>
        <v>The drones should locate and aid victims of a shipwreck in the current spot of (78,85) with the operation as the objective.</v>
      </c>
      <c r="W207" s="12" t="str">
        <f t="shared" ca="1" si="53"/>
        <v>(78,85)</v>
      </c>
      <c r="X207" s="11" t="b">
        <v>0</v>
      </c>
      <c r="Y207" s="11" t="b">
        <v>0</v>
      </c>
    </row>
    <row r="208" spans="2:25">
      <c r="B208" s="24"/>
      <c r="C208" s="24"/>
      <c r="H208" s="12" t="str">
        <f t="shared" ca="1" si="43"/>
        <v>5</v>
      </c>
      <c r="I208" s="12" t="str">
        <f t="shared" ca="1" si="44"/>
        <v>112</v>
      </c>
      <c r="J208" s="12" t="str">
        <f t="shared" ca="1" si="45"/>
        <v>34</v>
      </c>
      <c r="K208" s="10" t="str">
        <f t="shared" ca="1" si="54"/>
        <v>-24</v>
      </c>
      <c r="L208" s="13" t="str">
        <f t="shared" ca="1" si="54"/>
        <v>72</v>
      </c>
      <c r="M208" s="12" t="str">
        <f t="shared" ca="1" si="46"/>
        <v>9</v>
      </c>
      <c r="O208" s="12" t="str">
        <f t="shared" ca="1" si="47"/>
        <v>It's fundamental to</v>
      </c>
      <c r="P208" s="12" t="str">
        <f t="shared" ca="1" si="48"/>
        <v>track the criminal suspect. The suspect is</v>
      </c>
      <c r="Q208" s="12" t="str">
        <f t="shared" ca="1" si="49"/>
        <v>situated at</v>
      </c>
      <c r="R208" s="12" t="str">
        <f t="shared" ca="1" si="50"/>
        <v>(-24,72)</v>
      </c>
      <c r="S208" s="14" t="str">
        <f t="shared" ca="1" si="51"/>
        <v>as an element of the operation.</v>
      </c>
      <c r="U208" s="14" t="str">
        <f t="shared" ca="1" si="52"/>
        <v>It's fundamental to track the criminal suspect. The suspect is situated at (-24,72) as an element of the operation.</v>
      </c>
      <c r="W208" s="12" t="str">
        <f t="shared" ca="1" si="53"/>
        <v>(-24,72)</v>
      </c>
      <c r="X208" s="11" t="b">
        <v>0</v>
      </c>
      <c r="Y208" s="11" t="b">
        <v>0</v>
      </c>
    </row>
    <row r="209" spans="2:25">
      <c r="B209" s="24"/>
      <c r="C209" s="24"/>
      <c r="H209" s="12" t="str">
        <f t="shared" ca="1" si="43"/>
        <v>30</v>
      </c>
      <c r="I209" s="12" t="str">
        <f t="shared" ca="1" si="44"/>
        <v>149</v>
      </c>
      <c r="J209" s="12" t="str">
        <f t="shared" ca="1" si="45"/>
        <v>34</v>
      </c>
      <c r="K209" s="10" t="str">
        <f t="shared" ca="1" si="54"/>
        <v>-65</v>
      </c>
      <c r="L209" s="13" t="str">
        <f t="shared" ca="1" si="54"/>
        <v>53</v>
      </c>
      <c r="M209" s="12" t="str">
        <f t="shared" ca="1" si="46"/>
        <v>44</v>
      </c>
      <c r="O209" s="12" t="str">
        <f t="shared" ca="1" si="47"/>
        <v xml:space="preserve">Our mission objective is to </v>
      </c>
      <c r="P209" s="12" t="str">
        <f t="shared" ca="1" si="48"/>
        <v>locate and provide aid to survivors of a helicopter crash</v>
      </c>
      <c r="Q209" s="12" t="str">
        <f t="shared" ca="1" si="49"/>
        <v>situated at</v>
      </c>
      <c r="R209" s="12" t="str">
        <f t="shared" ca="1" si="50"/>
        <v>(-65,53)</v>
      </c>
      <c r="S209" s="14" t="str">
        <f t="shared" ca="1" si="51"/>
        <v>leveraging drone technology.</v>
      </c>
      <c r="U209" s="14" t="str">
        <f t="shared" ca="1" si="52"/>
        <v>Our mission objective is to  locate and provide aid to survivors of a helicopter crash situated at (-65,53) leveraging drone technology.</v>
      </c>
      <c r="W209" s="12" t="str">
        <f t="shared" ca="1" si="53"/>
        <v>(-65,53)</v>
      </c>
      <c r="X209" s="11" t="b">
        <v>0</v>
      </c>
      <c r="Y209" s="11" t="b">
        <v>0</v>
      </c>
    </row>
    <row r="210" spans="2:25">
      <c r="B210" s="24"/>
      <c r="C210" s="24"/>
      <c r="H210" s="12" t="str">
        <f t="shared" ca="1" si="43"/>
        <v>27</v>
      </c>
      <c r="I210" s="12" t="str">
        <f t="shared" ca="1" si="44"/>
        <v>15</v>
      </c>
      <c r="J210" s="12" t="str">
        <f t="shared" ca="1" si="45"/>
        <v>13</v>
      </c>
      <c r="K210" s="10" t="str">
        <f t="shared" ca="1" si="54"/>
        <v>23</v>
      </c>
      <c r="L210" s="13" t="str">
        <f t="shared" ca="1" si="54"/>
        <v>-26</v>
      </c>
      <c r="M210" s="12" t="str">
        <f t="shared" ca="1" si="46"/>
        <v>18</v>
      </c>
      <c r="O210" s="12" t="str">
        <f t="shared" ca="1" si="47"/>
        <v>Our mission is centered on</v>
      </c>
      <c r="P210" s="12" t="str">
        <f t="shared" ca="1" si="48"/>
        <v>assess the extent of a forest fire. The fire is currently spreading through the forest</v>
      </c>
      <c r="Q210" s="12" t="str">
        <f t="shared" ca="1" si="49"/>
        <v>currently located at</v>
      </c>
      <c r="R210" s="12" t="str">
        <f t="shared" ca="1" si="50"/>
        <v>(23,-26)</v>
      </c>
      <c r="S210" s="14" t="str">
        <f t="shared" ca="1" si="51"/>
        <v>during this mission.</v>
      </c>
      <c r="U210" s="14" t="str">
        <f t="shared" ca="1" si="52"/>
        <v>Our mission is centered on assess the extent of a forest fire. The fire is currently spreading through the forest currently located at (23,-26) during this mission.</v>
      </c>
      <c r="W210" s="12" t="str">
        <f t="shared" ca="1" si="53"/>
        <v>(23,-26)</v>
      </c>
      <c r="X210" s="11" t="b">
        <v>0</v>
      </c>
      <c r="Y210" s="11" t="b">
        <v>0</v>
      </c>
    </row>
    <row r="211" spans="2:25">
      <c r="B211" s="24"/>
      <c r="C211" s="24"/>
      <c r="H211" s="12" t="str">
        <f t="shared" ca="1" si="43"/>
        <v>31</v>
      </c>
      <c r="I211" s="12" t="str">
        <f t="shared" ca="1" si="44"/>
        <v>81</v>
      </c>
      <c r="J211" s="12" t="str">
        <f t="shared" ca="1" si="45"/>
        <v>13</v>
      </c>
      <c r="K211" s="10" t="str">
        <f t="shared" ca="1" si="54"/>
        <v>-98</v>
      </c>
      <c r="L211" s="13" t="str">
        <f t="shared" ca="1" si="54"/>
        <v>60</v>
      </c>
      <c r="M211" s="12" t="str">
        <f t="shared" ca="1" si="46"/>
        <v>58</v>
      </c>
      <c r="O211" s="12" t="str">
        <f t="shared" ca="1" si="47"/>
        <v>Our mission regarding drones is to</v>
      </c>
      <c r="P211" s="12" t="str">
        <f t="shared" ca="1" si="48"/>
        <v>monitor a music festival from the air</v>
      </c>
      <c r="Q211" s="12" t="str">
        <f t="shared" ca="1" si="49"/>
        <v>currently located at</v>
      </c>
      <c r="R211" s="12" t="str">
        <f t="shared" ca="1" si="50"/>
        <v>(-98,60)</v>
      </c>
      <c r="S211" s="14" t="str">
        <f t="shared" ca="1" si="51"/>
        <v>with the operation as the objective.</v>
      </c>
      <c r="U211" s="14" t="str">
        <f t="shared" ca="1" si="52"/>
        <v>Our mission regarding drones is to monitor a music festival from the air currently located at (-98,60) with the operation as the objective.</v>
      </c>
      <c r="W211" s="12" t="str">
        <f t="shared" ca="1" si="53"/>
        <v>(-98,60)</v>
      </c>
      <c r="X211" s="11" t="b">
        <v>0</v>
      </c>
      <c r="Y211" s="11" t="b">
        <v>0</v>
      </c>
    </row>
    <row r="212" spans="2:25">
      <c r="B212" s="24"/>
      <c r="C212" s="24"/>
      <c r="H212" s="12" t="str">
        <f t="shared" ca="1" si="43"/>
        <v>76</v>
      </c>
      <c r="I212" s="12" t="str">
        <f t="shared" ca="1" si="44"/>
        <v>56</v>
      </c>
      <c r="J212" s="12" t="str">
        <f t="shared" ca="1" si="45"/>
        <v>11</v>
      </c>
      <c r="K212" s="10" t="str">
        <f t="shared" ca="1" si="54"/>
        <v>59</v>
      </c>
      <c r="L212" s="13" t="str">
        <f t="shared" ca="1" si="54"/>
        <v>70</v>
      </c>
      <c r="M212" s="12" t="str">
        <f t="shared" ca="1" si="46"/>
        <v>37</v>
      </c>
      <c r="O212" s="12" t="str">
        <f t="shared" ca="1" si="47"/>
        <v>The drones are mobilized for</v>
      </c>
      <c r="P212" s="12" t="str">
        <f t="shared" ca="1" si="48"/>
        <v>inspect a space launch facility</v>
      </c>
      <c r="Q212" s="12" t="str">
        <f t="shared" ca="1" si="49"/>
        <v>currently at</v>
      </c>
      <c r="R212" s="12" t="str">
        <f t="shared" ca="1" si="50"/>
        <v>(59,70)</v>
      </c>
      <c r="S212" s="14" t="str">
        <f t="shared" ca="1" si="51"/>
        <v>in the course of the mission.</v>
      </c>
      <c r="U212" s="14" t="str">
        <f t="shared" ca="1" si="52"/>
        <v>The drones are mobilized for inspect a space launch facility currently at (59,70) in the course of the mission.</v>
      </c>
      <c r="W212" s="12" t="str">
        <f t="shared" ca="1" si="53"/>
        <v>(59,70)</v>
      </c>
      <c r="X212" s="11" t="b">
        <v>0</v>
      </c>
      <c r="Y212" s="11" t="b">
        <v>0</v>
      </c>
    </row>
    <row r="213" spans="2:25">
      <c r="B213" s="24"/>
      <c r="C213" s="24"/>
      <c r="H213" s="12" t="str">
        <f t="shared" ca="1" si="43"/>
        <v>130</v>
      </c>
      <c r="I213" s="12" t="str">
        <f t="shared" ca="1" si="44"/>
        <v>54</v>
      </c>
      <c r="J213" s="12" t="str">
        <f t="shared" ca="1" si="45"/>
        <v>12</v>
      </c>
      <c r="K213" s="10" t="str">
        <f t="shared" ca="1" si="54"/>
        <v>59</v>
      </c>
      <c r="L213" s="13" t="str">
        <f t="shared" ca="1" si="54"/>
        <v>-91</v>
      </c>
      <c r="M213" s="12" t="str">
        <f t="shared" ca="1" si="46"/>
        <v>65</v>
      </c>
      <c r="O213" s="12" t="str">
        <f t="shared" ca="1" si="47"/>
        <v>We are determined to achieve</v>
      </c>
      <c r="P213" s="12" t="str">
        <f t="shared" ca="1" si="48"/>
        <v>inspect a skyscraper for maintenance and repairs</v>
      </c>
      <c r="Q213" s="12" t="str">
        <f t="shared" ca="1" si="49"/>
        <v>currently dwelling in</v>
      </c>
      <c r="R213" s="12" t="str">
        <f t="shared" ca="1" si="50"/>
        <v>(59,-91)</v>
      </c>
      <c r="S213" s="14" t="str">
        <f t="shared" ca="1" si="51"/>
        <v>within the scope of the task.</v>
      </c>
      <c r="U213" s="14" t="str">
        <f t="shared" ca="1" si="52"/>
        <v>We are determined to achieve inspect a skyscraper for maintenance and repairs currently dwelling in (59,-91) within the scope of the task.</v>
      </c>
      <c r="W213" s="12" t="str">
        <f t="shared" ca="1" si="53"/>
        <v>(59,-91)</v>
      </c>
      <c r="X213" s="11" t="b">
        <v>0</v>
      </c>
      <c r="Y213" s="11" t="b">
        <v>0</v>
      </c>
    </row>
    <row r="214" spans="2:25">
      <c r="B214" s="24"/>
      <c r="C214" s="24"/>
      <c r="H214" s="12" t="str">
        <f t="shared" ca="1" si="43"/>
        <v>31</v>
      </c>
      <c r="I214" s="12" t="str">
        <f t="shared" ca="1" si="44"/>
        <v>142</v>
      </c>
      <c r="J214" s="12" t="str">
        <f t="shared" ca="1" si="45"/>
        <v>19</v>
      </c>
      <c r="K214" s="10" t="str">
        <f t="shared" ca="1" si="54"/>
        <v>-24</v>
      </c>
      <c r="L214" s="13" t="str">
        <f t="shared" ca="1" si="54"/>
        <v>65</v>
      </c>
      <c r="M214" s="12" t="str">
        <f t="shared" ca="1" si="46"/>
        <v>60</v>
      </c>
      <c r="O214" s="12" t="str">
        <f t="shared" ca="1" si="47"/>
        <v>Our mission regarding drones is to</v>
      </c>
      <c r="P214" s="12" t="str">
        <f t="shared" ca="1" si="48"/>
        <v>provide aerial support during a search and rescue operation in a canyon</v>
      </c>
      <c r="Q214" s="12" t="str">
        <f t="shared" ca="1" si="49"/>
        <v>in the midst of</v>
      </c>
      <c r="R214" s="12" t="str">
        <f t="shared" ca="1" si="50"/>
        <v>(-24,65)</v>
      </c>
      <c r="S214" s="14" t="str">
        <f t="shared" ca="1" si="51"/>
        <v>with the use of unmanned aerial vehicles.</v>
      </c>
      <c r="U214" s="14" t="str">
        <f t="shared" ca="1" si="52"/>
        <v>Our mission regarding drones is to provide aerial support during a search and rescue operation in a canyon in the midst of (-24,65) with the use of unmanned aerial vehicles.</v>
      </c>
      <c r="W214" s="12" t="str">
        <f t="shared" ca="1" si="53"/>
        <v>(-24,65)</v>
      </c>
      <c r="X214" s="11" t="b">
        <v>0</v>
      </c>
      <c r="Y214" s="11" t="b">
        <v>0</v>
      </c>
    </row>
    <row r="215" spans="2:25">
      <c r="B215" s="24"/>
      <c r="C215" s="24"/>
      <c r="H215" s="12" t="str">
        <f t="shared" ca="1" si="43"/>
        <v>126</v>
      </c>
      <c r="I215" s="12" t="str">
        <f t="shared" ca="1" si="44"/>
        <v>148</v>
      </c>
      <c r="J215" s="12" t="str">
        <f t="shared" ca="1" si="45"/>
        <v>30</v>
      </c>
      <c r="K215" s="10" t="str">
        <f t="shared" ca="1" si="54"/>
        <v>88</v>
      </c>
      <c r="L215" s="13" t="str">
        <f t="shared" ca="1" si="54"/>
        <v>-32</v>
      </c>
      <c r="M215" s="12" t="str">
        <f t="shared" ca="1" si="46"/>
        <v>7</v>
      </c>
      <c r="O215" s="12" t="str">
        <f t="shared" ca="1" si="47"/>
        <v>We are compelled to</v>
      </c>
      <c r="P215" s="12" t="str">
        <f t="shared" ca="1" si="48"/>
        <v>assist in monitoring a volcanic eruption on a remote island</v>
      </c>
      <c r="Q215" s="12" t="str">
        <f t="shared" ca="1" si="49"/>
        <v>presently situated in</v>
      </c>
      <c r="R215" s="12" t="str">
        <f t="shared" ca="1" si="50"/>
        <v>(88,-32)</v>
      </c>
      <c r="S215" s="14" t="str">
        <f t="shared" ca="1" si="51"/>
        <v>as a component of the task.</v>
      </c>
      <c r="U215" s="14" t="str">
        <f t="shared" ca="1" si="52"/>
        <v>We are compelled to assist in monitoring a volcanic eruption on a remote island presently situated in (88,-32) as a component of the task.</v>
      </c>
      <c r="W215" s="12" t="str">
        <f t="shared" ca="1" si="53"/>
        <v>(88,-32)</v>
      </c>
      <c r="X215" s="11" t="b">
        <v>0</v>
      </c>
      <c r="Y215" s="11" t="b">
        <v>0</v>
      </c>
    </row>
    <row r="216" spans="2:25">
      <c r="B216" s="24"/>
      <c r="C216" s="24"/>
      <c r="H216" s="12" t="str">
        <f t="shared" ca="1" si="43"/>
        <v>117</v>
      </c>
      <c r="I216" s="12" t="str">
        <f t="shared" ca="1" si="44"/>
        <v>5</v>
      </c>
      <c r="J216" s="12" t="str">
        <f t="shared" ca="1" si="45"/>
        <v>10</v>
      </c>
      <c r="K216" s="10" t="str">
        <f t="shared" ca="1" si="54"/>
        <v>-8</v>
      </c>
      <c r="L216" s="13" t="str">
        <f t="shared" ca="1" si="54"/>
        <v>-57</v>
      </c>
      <c r="M216" s="12" t="str">
        <f t="shared" ca="1" si="46"/>
        <v>20</v>
      </c>
      <c r="O216" s="12" t="str">
        <f t="shared" ca="1" si="47"/>
        <v>The mission revolves around the attainment of</v>
      </c>
      <c r="P216" s="12" t="str">
        <f t="shared" ca="1" si="48"/>
        <v>aid in tracking and managing a wildfire</v>
      </c>
      <c r="Q216" s="12" t="str">
        <f t="shared" ca="1" si="49"/>
        <v>at this time in</v>
      </c>
      <c r="R216" s="12" t="str">
        <f t="shared" ca="1" si="50"/>
        <v>(-8,-57)</v>
      </c>
      <c r="S216" s="14" t="str">
        <f t="shared" ca="1" si="51"/>
        <v>during this operation.</v>
      </c>
      <c r="U216" s="14" t="str">
        <f t="shared" ca="1" si="52"/>
        <v>The mission revolves around the attainment of aid in tracking and managing a wildfire at this time in (-8,-57) during this operation.</v>
      </c>
      <c r="W216" s="12" t="str">
        <f t="shared" ca="1" si="53"/>
        <v>(-8,-57)</v>
      </c>
      <c r="X216" s="11" t="b">
        <v>0</v>
      </c>
      <c r="Y216" s="11" t="b">
        <v>0</v>
      </c>
    </row>
    <row r="217" spans="2:25">
      <c r="B217" s="24"/>
      <c r="C217" s="24"/>
      <c r="H217" s="12" t="str">
        <f t="shared" ca="1" si="43"/>
        <v>130</v>
      </c>
      <c r="I217" s="12" t="str">
        <f t="shared" ca="1" si="44"/>
        <v>86</v>
      </c>
      <c r="J217" s="12" t="str">
        <f t="shared" ca="1" si="45"/>
        <v>14</v>
      </c>
      <c r="K217" s="10" t="str">
        <f t="shared" ca="1" si="54"/>
        <v>43</v>
      </c>
      <c r="L217" s="13" t="str">
        <f t="shared" ca="1" si="54"/>
        <v>-39</v>
      </c>
      <c r="M217" s="12" t="str">
        <f t="shared" ca="1" si="46"/>
        <v>38</v>
      </c>
      <c r="O217" s="12" t="str">
        <f t="shared" ca="1" si="47"/>
        <v>We are determined to achieve</v>
      </c>
      <c r="P217" s="12" t="str">
        <f t="shared" ca="1" si="48"/>
        <v>navigate to the specified coordinates</v>
      </c>
      <c r="Q217" s="12" t="str">
        <f t="shared" ca="1" si="49"/>
        <v>currently positioned at</v>
      </c>
      <c r="R217" s="12" t="str">
        <f t="shared" ca="1" si="50"/>
        <v>(43,-39)</v>
      </c>
      <c r="S217" s="14" t="str">
        <f t="shared" ca="1" si="51"/>
        <v>in the course of the operation.</v>
      </c>
      <c r="U217" s="14" t="str">
        <f t="shared" ca="1" si="52"/>
        <v>We are determined to achieve navigate to the specified coordinates currently positioned at (43,-39) in the course of the operation.</v>
      </c>
      <c r="W217" s="12" t="str">
        <f t="shared" ca="1" si="53"/>
        <v>(43,-39)</v>
      </c>
      <c r="X217" s="11" t="b">
        <v>0</v>
      </c>
      <c r="Y217" s="11" t="b">
        <v>0</v>
      </c>
    </row>
    <row r="218" spans="2:25">
      <c r="B218" s="24"/>
      <c r="C218" s="24"/>
      <c r="H218" s="12" t="str">
        <f t="shared" ca="1" si="43"/>
        <v>77</v>
      </c>
      <c r="I218" s="12" t="str">
        <f t="shared" ca="1" si="44"/>
        <v>95</v>
      </c>
      <c r="J218" s="12" t="str">
        <f t="shared" ca="1" si="45"/>
        <v>10</v>
      </c>
      <c r="K218" s="10" t="str">
        <f t="shared" ca="1" si="54"/>
        <v>23</v>
      </c>
      <c r="L218" s="13" t="str">
        <f t="shared" ca="1" si="54"/>
        <v>79</v>
      </c>
      <c r="M218" s="12" t="str">
        <f t="shared" ca="1" si="46"/>
        <v>41</v>
      </c>
      <c r="O218" s="12" t="str">
        <f t="shared" ca="1" si="47"/>
        <v>The drones are mobilized to achieve</v>
      </c>
      <c r="P218" s="12" t="str">
        <f t="shared" ca="1" si="48"/>
        <v>reaching the waypoint</v>
      </c>
      <c r="Q218" s="12" t="str">
        <f t="shared" ca="1" si="49"/>
        <v>at this time in</v>
      </c>
      <c r="R218" s="12" t="str">
        <f t="shared" ca="1" si="50"/>
        <v>(23,79)</v>
      </c>
      <c r="S218" s="14" t="str">
        <f t="shared" ca="1" si="51"/>
        <v>intended for the mission.</v>
      </c>
      <c r="U218" s="14" t="str">
        <f t="shared" ca="1" si="52"/>
        <v>The drones are mobilized to achieve reaching the waypoint at this time in (23,79) intended for the mission.</v>
      </c>
      <c r="W218" s="12" t="str">
        <f t="shared" ca="1" si="53"/>
        <v>(23,79)</v>
      </c>
      <c r="X218" s="11" t="b">
        <v>0</v>
      </c>
      <c r="Y218" s="11" t="b">
        <v>0</v>
      </c>
    </row>
    <row r="219" spans="2:25">
      <c r="B219" s="24"/>
      <c r="C219" s="24"/>
      <c r="H219" s="12" t="str">
        <f t="shared" ca="1" si="43"/>
        <v>98</v>
      </c>
      <c r="I219" s="12" t="str">
        <f t="shared" ca="1" si="44"/>
        <v>78</v>
      </c>
      <c r="J219" s="12" t="str">
        <f t="shared" ca="1" si="45"/>
        <v>32</v>
      </c>
      <c r="K219" s="10" t="str">
        <f t="shared" ca="1" si="54"/>
        <v>-39</v>
      </c>
      <c r="L219" s="13" t="str">
        <f t="shared" ca="1" si="54"/>
        <v>-94</v>
      </c>
      <c r="M219" s="12" t="str">
        <f t="shared" ca="1" si="46"/>
        <v>51</v>
      </c>
      <c r="O219" s="12" t="str">
        <f t="shared" ca="1" si="47"/>
        <v>The mission directive is to achieve</v>
      </c>
      <c r="P219" s="12" t="str">
        <f t="shared" ca="1" si="48"/>
        <v>monitor a major political rally from the sky</v>
      </c>
      <c r="Q219" s="12" t="str">
        <f t="shared" ca="1" si="49"/>
        <v>residing in</v>
      </c>
      <c r="R219" s="12" t="str">
        <f t="shared" ca="1" si="50"/>
        <v>(-39,-94)</v>
      </c>
      <c r="S219" s="14" t="str">
        <f t="shared" ca="1" si="51"/>
        <v>throughout the task.</v>
      </c>
      <c r="U219" s="14" t="str">
        <f t="shared" ca="1" si="52"/>
        <v>The mission directive is to achieve monitor a major political rally from the sky residing in (-39,-94) throughout the task.</v>
      </c>
      <c r="W219" s="12" t="str">
        <f t="shared" ca="1" si="53"/>
        <v>(-39,-94)</v>
      </c>
      <c r="X219" s="11" t="b">
        <v>0</v>
      </c>
      <c r="Y219" s="11" t="b">
        <v>0</v>
      </c>
    </row>
    <row r="220" spans="2:25">
      <c r="B220" s="24"/>
      <c r="C220" s="24"/>
      <c r="H220" s="12" t="str">
        <f t="shared" ca="1" si="43"/>
        <v>9</v>
      </c>
      <c r="I220" s="12" t="str">
        <f t="shared" ca="1" si="44"/>
        <v>118</v>
      </c>
      <c r="J220" s="12" t="str">
        <f t="shared" ca="1" si="45"/>
        <v>26</v>
      </c>
      <c r="K220" s="10" t="str">
        <f t="shared" ca="1" si="54"/>
        <v>12</v>
      </c>
      <c r="L220" s="13" t="str">
        <f t="shared" ca="1" si="54"/>
        <v>-16</v>
      </c>
      <c r="M220" s="12" t="str">
        <f t="shared" ca="1" si="46"/>
        <v>62</v>
      </c>
      <c r="O220" s="12" t="str">
        <f t="shared" ca="1" si="47"/>
        <v>It's incumbent upon us to</v>
      </c>
      <c r="P220" s="12" t="str">
        <f t="shared" ca="1" si="48"/>
        <v>monitor a wildlife migration through a national park</v>
      </c>
      <c r="Q220" s="12" t="str">
        <f t="shared" ca="1" si="49"/>
        <v>presently located in</v>
      </c>
      <c r="R220" s="12" t="str">
        <f t="shared" ca="1" si="50"/>
        <v>(12,-16)</v>
      </c>
      <c r="S220" s="14" t="str">
        <f t="shared" ca="1" si="51"/>
        <v>with utmost urgency.</v>
      </c>
      <c r="U220" s="14" t="str">
        <f t="shared" ca="1" si="52"/>
        <v>It's incumbent upon us to monitor a wildlife migration through a national park presently located in (12,-16) with utmost urgency.</v>
      </c>
      <c r="W220" s="12" t="str">
        <f t="shared" ca="1" si="53"/>
        <v>(12,-16)</v>
      </c>
      <c r="X220" s="11" t="b">
        <v>0</v>
      </c>
      <c r="Y220" s="11" t="b">
        <v>0</v>
      </c>
    </row>
    <row r="221" spans="2:25">
      <c r="B221" s="24"/>
      <c r="C221" s="24"/>
      <c r="H221" s="12" t="str">
        <f t="shared" ca="1" si="43"/>
        <v>140</v>
      </c>
      <c r="I221" s="12" t="str">
        <f t="shared" ca="1" si="44"/>
        <v>14</v>
      </c>
      <c r="J221" s="12" t="str">
        <f t="shared" ca="1" si="45"/>
        <v>6</v>
      </c>
      <c r="K221" s="10" t="str">
        <f t="shared" ca="1" si="54"/>
        <v>37</v>
      </c>
      <c r="L221" s="13" t="str">
        <f t="shared" ca="1" si="54"/>
        <v>25</v>
      </c>
      <c r="M221" s="12" t="str">
        <f t="shared" ca="1" si="46"/>
        <v>63</v>
      </c>
      <c r="O221" s="12" t="str">
        <f t="shared" ca="1" si="47"/>
        <v>We are wholeheartedly dedicated to</v>
      </c>
      <c r="P221" s="12" t="str">
        <f t="shared" ca="1" si="48"/>
        <v>assess the damage to a historic lighthouse</v>
      </c>
      <c r="Q221" s="12" t="str">
        <f t="shared" ca="1" si="49"/>
        <v>at the current spot of</v>
      </c>
      <c r="R221" s="12" t="str">
        <f t="shared" ca="1" si="50"/>
        <v>(37,25)</v>
      </c>
      <c r="S221" s="14" t="str">
        <f t="shared" ca="1" si="51"/>
        <v>within the framework of the operation.</v>
      </c>
      <c r="U221" s="14" t="str">
        <f t="shared" ca="1" si="52"/>
        <v>We are wholeheartedly dedicated to assess the damage to a historic lighthouse at the current spot of (37,25) within the framework of the operation.</v>
      </c>
      <c r="W221" s="12" t="str">
        <f t="shared" ca="1" si="53"/>
        <v>(37,25)</v>
      </c>
      <c r="X221" s="11" t="b">
        <v>0</v>
      </c>
      <c r="Y221" s="11" t="b">
        <v>0</v>
      </c>
    </row>
    <row r="222" spans="2:25">
      <c r="B222" s="24"/>
      <c r="C222" s="24"/>
      <c r="H222" s="12" t="str">
        <f t="shared" ca="1" si="43"/>
        <v>29</v>
      </c>
      <c r="I222" s="12" t="str">
        <f t="shared" ca="1" si="44"/>
        <v>87</v>
      </c>
      <c r="J222" s="12" t="str">
        <f t="shared" ca="1" si="45"/>
        <v>31</v>
      </c>
      <c r="K222" s="10" t="str">
        <f t="shared" ref="K222:L241" ca="1" si="55">TEXT(RANDBETWEEN(-100,100),"0")</f>
        <v>-25</v>
      </c>
      <c r="L222" s="13" t="str">
        <f t="shared" ca="1" si="55"/>
        <v>3</v>
      </c>
      <c r="M222" s="12" t="str">
        <f t="shared" ca="1" si="46"/>
        <v>28</v>
      </c>
      <c r="O222" s="12" t="str">
        <f t="shared" ca="1" si="47"/>
        <v>Our mission objective is focused on</v>
      </c>
      <c r="P222" s="12" t="str">
        <f t="shared" ca="1" si="48"/>
        <v>on a search and rescue mission. The missing hiker is known to be in the vicinity of the mountain range</v>
      </c>
      <c r="Q222" s="12" t="str">
        <f t="shared" ca="1" si="49"/>
        <v>presently stationed in</v>
      </c>
      <c r="R222" s="12" t="str">
        <f t="shared" ca="1" si="50"/>
        <v>(-25,3)</v>
      </c>
      <c r="S222" s="14" t="str">
        <f t="shared" ca="1" si="51"/>
        <v>for this task</v>
      </c>
      <c r="U222" s="14" t="str">
        <f t="shared" ca="1" si="52"/>
        <v>Our mission objective is focused on on a search and rescue mission. The missing hiker is known to be in the vicinity of the mountain range presently stationed in (-25,3) for this task</v>
      </c>
      <c r="W222" s="12" t="str">
        <f t="shared" ca="1" si="53"/>
        <v>(-25,3)</v>
      </c>
      <c r="X222" s="11" t="b">
        <v>0</v>
      </c>
      <c r="Y222" s="11" t="b">
        <v>0</v>
      </c>
    </row>
    <row r="223" spans="2:25">
      <c r="B223" s="24"/>
      <c r="C223" s="24"/>
      <c r="H223" s="12" t="str">
        <f t="shared" ca="1" si="43"/>
        <v>111</v>
      </c>
      <c r="I223" s="12" t="str">
        <f t="shared" ca="1" si="44"/>
        <v>125</v>
      </c>
      <c r="J223" s="12" t="str">
        <f t="shared" ca="1" si="45"/>
        <v>27</v>
      </c>
      <c r="K223" s="10" t="str">
        <f t="shared" ca="1" si="55"/>
        <v>48</v>
      </c>
      <c r="L223" s="13" t="str">
        <f t="shared" ca="1" si="55"/>
        <v>3</v>
      </c>
      <c r="M223" s="12" t="str">
        <f t="shared" ca="1" si="46"/>
        <v>17</v>
      </c>
      <c r="O223" s="12" t="str">
        <f t="shared" ca="1" si="47"/>
        <v xml:space="preserve">The mission objective is to </v>
      </c>
      <c r="P223" s="12" t="str">
        <f t="shared" ca="1" si="48"/>
        <v>aid in tracking a fugitive in a dense rainforest</v>
      </c>
      <c r="Q223" s="12" t="str">
        <f t="shared" ca="1" si="49"/>
        <v>presently occupying</v>
      </c>
      <c r="R223" s="12" t="str">
        <f t="shared" ca="1" si="50"/>
        <v>(48,3)</v>
      </c>
      <c r="S223" s="14" t="str">
        <f t="shared" ca="1" si="51"/>
        <v>during this mission</v>
      </c>
      <c r="U223" s="14" t="str">
        <f t="shared" ca="1" si="52"/>
        <v>The mission objective is to  aid in tracking a fugitive in a dense rainforest presently occupying (48,3) during this mission</v>
      </c>
      <c r="W223" s="12" t="str">
        <f t="shared" ca="1" si="53"/>
        <v>(48,3)</v>
      </c>
      <c r="X223" s="11" t="b">
        <v>0</v>
      </c>
      <c r="Y223" s="11" t="b">
        <v>0</v>
      </c>
    </row>
    <row r="224" spans="2:25">
      <c r="B224" s="24"/>
      <c r="C224" s="24"/>
      <c r="H224" s="12" t="str">
        <f t="shared" ca="1" si="43"/>
        <v>135</v>
      </c>
      <c r="I224" s="12" t="str">
        <f t="shared" ca="1" si="44"/>
        <v>84</v>
      </c>
      <c r="J224" s="12" t="str">
        <f t="shared" ca="1" si="45"/>
        <v>23</v>
      </c>
      <c r="K224" s="10" t="str">
        <f t="shared" ca="1" si="55"/>
        <v>98</v>
      </c>
      <c r="L224" s="13" t="str">
        <f t="shared" ca="1" si="55"/>
        <v>-5</v>
      </c>
      <c r="M224" s="12" t="str">
        <f t="shared" ca="1" si="46"/>
        <v>5</v>
      </c>
      <c r="O224" s="12" t="str">
        <f t="shared" ca="1" si="47"/>
        <v>We are resolute in our pursuit of</v>
      </c>
      <c r="P224" s="12" t="str">
        <f t="shared" ca="1" si="48"/>
        <v>monitoring a large public event. The event is taking place at a stadium</v>
      </c>
      <c r="Q224" s="12" t="str">
        <f t="shared" ca="1" si="49"/>
        <v>presently based in</v>
      </c>
      <c r="R224" s="12" t="str">
        <f t="shared" ca="1" si="50"/>
        <v>(98,-5)</v>
      </c>
      <c r="S224" s="14" t="str">
        <f t="shared" ca="1" si="51"/>
        <v>allocated to the task.</v>
      </c>
      <c r="U224" s="14" t="str">
        <f t="shared" ca="1" si="52"/>
        <v>We are resolute in our pursuit of monitoring a large public event. The event is taking place at a stadium presently based in (98,-5) allocated to the task.</v>
      </c>
      <c r="W224" s="12" t="str">
        <f t="shared" ca="1" si="53"/>
        <v>(98,-5)</v>
      </c>
      <c r="X224" s="11" t="b">
        <v>0</v>
      </c>
      <c r="Y224" s="11" t="b">
        <v>0</v>
      </c>
    </row>
    <row r="225" spans="2:25">
      <c r="B225" s="24"/>
      <c r="C225" s="24"/>
      <c r="H225" s="12" t="str">
        <f t="shared" ca="1" si="43"/>
        <v>117</v>
      </c>
      <c r="I225" s="12" t="str">
        <f t="shared" ca="1" si="44"/>
        <v>100</v>
      </c>
      <c r="J225" s="12" t="str">
        <f t="shared" ca="1" si="45"/>
        <v>8</v>
      </c>
      <c r="K225" s="10" t="str">
        <f t="shared" ca="1" si="55"/>
        <v>-60</v>
      </c>
      <c r="L225" s="13" t="str">
        <f t="shared" ca="1" si="55"/>
        <v>-64</v>
      </c>
      <c r="M225" s="12" t="str">
        <f t="shared" ca="1" si="46"/>
        <v>2</v>
      </c>
      <c r="O225" s="12" t="str">
        <f t="shared" ca="1" si="47"/>
        <v>The mission revolves around the attainment of</v>
      </c>
      <c r="P225" s="12" t="str">
        <f t="shared" ca="1" si="48"/>
        <v>support police in a car chase through city streets</v>
      </c>
      <c r="Q225" s="12" t="str">
        <f t="shared" ca="1" si="49"/>
        <v>at this moment in</v>
      </c>
      <c r="R225" s="12" t="str">
        <f t="shared" ca="1" si="50"/>
        <v>(-60,-64)</v>
      </c>
      <c r="S225" s="14" t="str">
        <f t="shared" ca="1" si="51"/>
        <v>.</v>
      </c>
      <c r="U225" s="14" t="str">
        <f t="shared" ca="1" si="52"/>
        <v>The mission revolves around the attainment of support police in a car chase through city streets at this moment in (-60,-64) .</v>
      </c>
      <c r="W225" s="12" t="str">
        <f t="shared" ca="1" si="53"/>
        <v>(-60,-64)</v>
      </c>
      <c r="X225" s="11" t="b">
        <v>0</v>
      </c>
      <c r="Y225" s="11" t="b">
        <v>0</v>
      </c>
    </row>
    <row r="226" spans="2:25">
      <c r="B226" s="24"/>
      <c r="C226" s="24"/>
      <c r="H226" s="12" t="str">
        <f t="shared" ca="1" si="43"/>
        <v>55</v>
      </c>
      <c r="I226" s="12" t="str">
        <f t="shared" ca="1" si="44"/>
        <v>53</v>
      </c>
      <c r="J226" s="12" t="str">
        <f t="shared" ca="1" si="45"/>
        <v>25</v>
      </c>
      <c r="K226" s="10" t="str">
        <f t="shared" ca="1" si="55"/>
        <v>-10</v>
      </c>
      <c r="L226" s="13" t="str">
        <f t="shared" ca="1" si="55"/>
        <v>76</v>
      </c>
      <c r="M226" s="12" t="str">
        <f t="shared" ca="1" si="46"/>
        <v>64</v>
      </c>
      <c r="O226" s="12" t="str">
        <f t="shared" ca="1" si="47"/>
        <v>The drones are committed to</v>
      </c>
      <c r="P226" s="12" t="str">
        <f t="shared" ca="1" si="48"/>
        <v>inspect a communication tower for maintenance</v>
      </c>
      <c r="Q226" s="12" t="str">
        <f t="shared" ca="1" si="49"/>
        <v>presently in</v>
      </c>
      <c r="R226" s="12" t="str">
        <f t="shared" ca="1" si="50"/>
        <v>(-10,76)</v>
      </c>
      <c r="S226" s="14" t="str">
        <f t="shared" ca="1" si="51"/>
        <v>within the scope of the mission.</v>
      </c>
      <c r="U226" s="14" t="str">
        <f t="shared" ca="1" si="52"/>
        <v>The drones are committed to inspect a communication tower for maintenance presently in (-10,76) within the scope of the mission.</v>
      </c>
      <c r="W226" s="12" t="str">
        <f t="shared" ca="1" si="53"/>
        <v>(-10,76)</v>
      </c>
      <c r="X226" s="11" t="b">
        <v>0</v>
      </c>
      <c r="Y226" s="11" t="b">
        <v>0</v>
      </c>
    </row>
    <row r="227" spans="2:25">
      <c r="B227" s="24"/>
      <c r="C227" s="24"/>
      <c r="H227" s="12" t="str">
        <f t="shared" ca="1" si="43"/>
        <v>69</v>
      </c>
      <c r="I227" s="12" t="str">
        <f t="shared" ca="1" si="44"/>
        <v>95</v>
      </c>
      <c r="J227" s="12" t="str">
        <f t="shared" ca="1" si="45"/>
        <v>15</v>
      </c>
      <c r="K227" s="10" t="str">
        <f t="shared" ca="1" si="55"/>
        <v>61</v>
      </c>
      <c r="L227" s="13" t="str">
        <f t="shared" ca="1" si="55"/>
        <v>-68</v>
      </c>
      <c r="M227" s="12" t="str">
        <f t="shared" ca="1" si="46"/>
        <v>23</v>
      </c>
      <c r="O227" s="12" t="str">
        <f t="shared" ca="1" si="47"/>
        <v>The drones are engaged in</v>
      </c>
      <c r="P227" s="12" t="str">
        <f t="shared" ca="1" si="48"/>
        <v>reaching the waypoint</v>
      </c>
      <c r="Q227" s="12" t="str">
        <f t="shared" ca="1" si="49"/>
        <v>currently situated at</v>
      </c>
      <c r="R227" s="12" t="str">
        <f t="shared" ca="1" si="50"/>
        <v>(61,-68)</v>
      </c>
      <c r="S227" s="14" t="str">
        <f t="shared" ca="1" si="51"/>
        <v>employing the drones.</v>
      </c>
      <c r="U227" s="14" t="str">
        <f t="shared" ca="1" si="52"/>
        <v>The drones are engaged in reaching the waypoint currently situated at (61,-68) employing the drones.</v>
      </c>
      <c r="W227" s="12" t="str">
        <f t="shared" ca="1" si="53"/>
        <v>(61,-68)</v>
      </c>
      <c r="X227" s="11" t="b">
        <v>0</v>
      </c>
      <c r="Y227" s="11" t="b">
        <v>0</v>
      </c>
    </row>
    <row r="228" spans="2:25">
      <c r="B228" s="24"/>
      <c r="C228" s="24"/>
      <c r="H228" s="12" t="str">
        <f t="shared" ca="1" si="43"/>
        <v>142</v>
      </c>
      <c r="I228" s="12" t="str">
        <f t="shared" ca="1" si="44"/>
        <v>64</v>
      </c>
      <c r="J228" s="12" t="str">
        <f t="shared" ca="1" si="45"/>
        <v>24</v>
      </c>
      <c r="K228" s="10" t="str">
        <f t="shared" ca="1" si="55"/>
        <v>-37</v>
      </c>
      <c r="L228" s="13" t="str">
        <f t="shared" ca="1" si="55"/>
        <v>77</v>
      </c>
      <c r="M228" s="12" t="str">
        <f t="shared" ca="1" si="46"/>
        <v>35</v>
      </c>
      <c r="O228" s="12" t="str">
        <f t="shared" ca="1" si="47"/>
        <v>We aspire to</v>
      </c>
      <c r="P228" s="12" t="str">
        <f t="shared" ca="1" si="48"/>
        <v>locate a stranded ship</v>
      </c>
      <c r="Q228" s="12" t="str">
        <f t="shared" ca="1" si="49"/>
        <v>presently found in</v>
      </c>
      <c r="R228" s="12" t="str">
        <f t="shared" ca="1" si="50"/>
        <v>(-37,77)</v>
      </c>
      <c r="S228" s="14" t="str">
        <f t="shared" ca="1" si="51"/>
        <v>in support of the operation.</v>
      </c>
      <c r="U228" s="14" t="str">
        <f t="shared" ca="1" si="52"/>
        <v>We aspire to locate a stranded ship presently found in (-37,77) in support of the operation.</v>
      </c>
      <c r="W228" s="12" t="str">
        <f t="shared" ca="1" si="53"/>
        <v>(-37,77)</v>
      </c>
      <c r="X228" s="11" t="b">
        <v>0</v>
      </c>
      <c r="Y228" s="11" t="b">
        <v>0</v>
      </c>
    </row>
    <row r="229" spans="2:25">
      <c r="B229" s="24"/>
      <c r="C229" s="24"/>
      <c r="H229" s="12" t="str">
        <f t="shared" ca="1" si="43"/>
        <v>63</v>
      </c>
      <c r="I229" s="12" t="str">
        <f t="shared" ca="1" si="44"/>
        <v>104</v>
      </c>
      <c r="J229" s="12" t="str">
        <f t="shared" ca="1" si="45"/>
        <v>5</v>
      </c>
      <c r="K229" s="10" t="str">
        <f t="shared" ca="1" si="55"/>
        <v>-74</v>
      </c>
      <c r="L229" s="13" t="str">
        <f t="shared" ca="1" si="55"/>
        <v>94</v>
      </c>
      <c r="M229" s="12" t="str">
        <f t="shared" ca="1" si="46"/>
        <v>54</v>
      </c>
      <c r="O229" s="12" t="str">
        <f t="shared" ca="1" si="47"/>
        <v>The drones are designated to</v>
      </c>
      <c r="P229" s="12" t="str">
        <f t="shared" ca="1" si="48"/>
        <v>survey a remote mountain pass for potential avalanches</v>
      </c>
      <c r="Q229" s="12" t="str">
        <f t="shared" ca="1" si="49"/>
        <v>at the current position of</v>
      </c>
      <c r="R229" s="12" t="str">
        <f t="shared" ca="1" si="50"/>
        <v>(-74,94)</v>
      </c>
      <c r="S229" s="14" t="str">
        <f t="shared" ca="1" si="51"/>
        <v>while the mission is ongoing.</v>
      </c>
      <c r="U229" s="14" t="str">
        <f t="shared" ca="1" si="52"/>
        <v>The drones are designated to survey a remote mountain pass for potential avalanches at the current position of (-74,94) while the mission is ongoing.</v>
      </c>
      <c r="W229" s="12" t="str">
        <f t="shared" ca="1" si="53"/>
        <v>(-74,94)</v>
      </c>
      <c r="X229" s="11" t="b">
        <v>0</v>
      </c>
      <c r="Y229" s="11" t="b">
        <v>0</v>
      </c>
    </row>
    <row r="230" spans="2:25">
      <c r="B230" s="24"/>
      <c r="C230" s="24"/>
      <c r="H230" s="12" t="str">
        <f t="shared" ca="1" si="43"/>
        <v>94</v>
      </c>
      <c r="I230" s="12" t="str">
        <f t="shared" ca="1" si="44"/>
        <v>132</v>
      </c>
      <c r="J230" s="12" t="str">
        <f t="shared" ca="1" si="45"/>
        <v>28</v>
      </c>
      <c r="K230" s="10" t="str">
        <f t="shared" ca="1" si="55"/>
        <v>43</v>
      </c>
      <c r="L230" s="13" t="str">
        <f t="shared" ca="1" si="55"/>
        <v>73</v>
      </c>
      <c r="M230" s="12" t="str">
        <f t="shared" ca="1" si="46"/>
        <v>16</v>
      </c>
      <c r="O230" s="12" t="str">
        <f t="shared" ca="1" si="47"/>
        <v>The mission calls for</v>
      </c>
      <c r="P230" s="12" t="str">
        <f t="shared" ca="1" si="48"/>
        <v>survey a remote desert for signs of life</v>
      </c>
      <c r="Q230" s="12" t="str">
        <f t="shared" ca="1" si="49"/>
        <v>presently positioned in</v>
      </c>
      <c r="R230" s="12" t="str">
        <f t="shared" ca="1" si="50"/>
        <v>(43,73)</v>
      </c>
      <c r="S230" s="14" t="str">
        <f t="shared" ca="1" si="51"/>
        <v>as quickly as possible.</v>
      </c>
      <c r="U230" s="14" t="str">
        <f t="shared" ca="1" si="52"/>
        <v>The mission calls for survey a remote desert for signs of life presently positioned in (43,73) as quickly as possible.</v>
      </c>
      <c r="W230" s="12" t="str">
        <f t="shared" ca="1" si="53"/>
        <v>(43,73)</v>
      </c>
      <c r="X230" s="11" t="b">
        <v>0</v>
      </c>
      <c r="Y230" s="11" t="b">
        <v>0</v>
      </c>
    </row>
    <row r="231" spans="2:25">
      <c r="B231" s="24"/>
      <c r="C231" s="24"/>
      <c r="H231" s="12" t="str">
        <f t="shared" ca="1" si="43"/>
        <v>73</v>
      </c>
      <c r="I231" s="12" t="str">
        <f t="shared" ca="1" si="44"/>
        <v>100</v>
      </c>
      <c r="J231" s="12" t="str">
        <f t="shared" ca="1" si="45"/>
        <v>19</v>
      </c>
      <c r="K231" s="10" t="str">
        <f t="shared" ca="1" si="55"/>
        <v>-7</v>
      </c>
      <c r="L231" s="13" t="str">
        <f t="shared" ca="1" si="55"/>
        <v>58</v>
      </c>
      <c r="M231" s="12" t="str">
        <f t="shared" ca="1" si="46"/>
        <v>53</v>
      </c>
      <c r="O231" s="12" t="str">
        <f t="shared" ca="1" si="47"/>
        <v>The drones are entrusted with</v>
      </c>
      <c r="P231" s="12" t="str">
        <f t="shared" ca="1" si="48"/>
        <v>support police in a car chase through city streets</v>
      </c>
      <c r="Q231" s="12" t="str">
        <f t="shared" ca="1" si="49"/>
        <v>in the midst of</v>
      </c>
      <c r="R231" s="12" t="str">
        <f t="shared" ca="1" si="50"/>
        <v>(-7,58)</v>
      </c>
      <c r="S231" s="14" t="str">
        <f t="shared" ca="1" si="51"/>
        <v>using the drones.</v>
      </c>
      <c r="U231" s="14" t="str">
        <f t="shared" ca="1" si="52"/>
        <v>The drones are entrusted with support police in a car chase through city streets in the midst of (-7,58) using the drones.</v>
      </c>
      <c r="W231" s="12" t="str">
        <f t="shared" ca="1" si="53"/>
        <v>(-7,58)</v>
      </c>
      <c r="X231" s="11" t="b">
        <v>0</v>
      </c>
      <c r="Y231" s="11" t="b">
        <v>0</v>
      </c>
    </row>
    <row r="232" spans="2:25">
      <c r="B232" s="24"/>
      <c r="C232" s="24"/>
      <c r="H232" s="12" t="str">
        <f t="shared" ca="1" si="43"/>
        <v>76</v>
      </c>
      <c r="I232" s="12" t="str">
        <f t="shared" ca="1" si="44"/>
        <v>60</v>
      </c>
      <c r="J232" s="12" t="str">
        <f t="shared" ca="1" si="45"/>
        <v>12</v>
      </c>
      <c r="K232" s="10" t="str">
        <f t="shared" ca="1" si="55"/>
        <v>9</v>
      </c>
      <c r="L232" s="13" t="str">
        <f t="shared" ca="1" si="55"/>
        <v>-64</v>
      </c>
      <c r="M232" s="12" t="str">
        <f t="shared" ca="1" si="46"/>
        <v>29</v>
      </c>
      <c r="O232" s="12" t="str">
        <f t="shared" ca="1" si="47"/>
        <v>The drones are mobilized for</v>
      </c>
      <c r="P232" s="12" t="str">
        <f t="shared" ca="1" si="48"/>
        <v>keep a close eye on the criminal victim's location. The victim is</v>
      </c>
      <c r="Q232" s="12" t="str">
        <f t="shared" ca="1" si="49"/>
        <v>currently dwelling in</v>
      </c>
      <c r="R232" s="12" t="str">
        <f t="shared" ca="1" si="50"/>
        <v>(9,-64)</v>
      </c>
      <c r="S232" s="14" t="str">
        <f t="shared" ca="1" si="51"/>
        <v>for this task.</v>
      </c>
      <c r="U232" s="14" t="str">
        <f t="shared" ca="1" si="52"/>
        <v>The drones are mobilized for keep a close eye on the criminal victim's location. The victim is currently dwelling in (9,-64) for this task.</v>
      </c>
      <c r="W232" s="12" t="str">
        <f t="shared" ca="1" si="53"/>
        <v>(9,-64)</v>
      </c>
      <c r="X232" s="11" t="b">
        <v>0</v>
      </c>
      <c r="Y232" s="11" t="b">
        <v>0</v>
      </c>
    </row>
    <row r="233" spans="2:25">
      <c r="B233" s="24"/>
      <c r="C233" s="24"/>
      <c r="H233" s="12" t="str">
        <f t="shared" ca="1" si="43"/>
        <v>82</v>
      </c>
      <c r="I233" s="12" t="str">
        <f t="shared" ca="1" si="44"/>
        <v>50</v>
      </c>
      <c r="J233" s="12" t="str">
        <f t="shared" ca="1" si="45"/>
        <v>13</v>
      </c>
      <c r="K233" s="10" t="str">
        <f t="shared" ca="1" si="55"/>
        <v>52</v>
      </c>
      <c r="L233" s="13" t="str">
        <f t="shared" ca="1" si="55"/>
        <v>-40</v>
      </c>
      <c r="M233" s="12" t="str">
        <f t="shared" ca="1" si="46"/>
        <v>6</v>
      </c>
      <c r="O233" s="12" t="str">
        <f t="shared" ca="1" si="47"/>
        <v>The drones are responsible for</v>
      </c>
      <c r="P233" s="12" t="str">
        <f t="shared" ca="1" si="48"/>
        <v>identify and track a suspected poaching operation</v>
      </c>
      <c r="Q233" s="12" t="str">
        <f t="shared" ca="1" si="49"/>
        <v>currently located at</v>
      </c>
      <c r="R233" s="12" t="str">
        <f t="shared" ca="1" si="50"/>
        <v>(52,-40)</v>
      </c>
      <c r="S233" s="14" t="str">
        <f t="shared" ca="1" si="51"/>
        <v>as a component of the mission.</v>
      </c>
      <c r="U233" s="14" t="str">
        <f t="shared" ca="1" si="52"/>
        <v>The drones are responsible for identify and track a suspected poaching operation currently located at (52,-40) as a component of the mission.</v>
      </c>
      <c r="W233" s="12" t="str">
        <f t="shared" ca="1" si="53"/>
        <v>(52,-40)</v>
      </c>
      <c r="X233" s="11" t="b">
        <v>0</v>
      </c>
      <c r="Y233" s="11" t="b">
        <v>0</v>
      </c>
    </row>
    <row r="234" spans="2:25">
      <c r="B234" s="24"/>
      <c r="C234" s="24"/>
      <c r="H234" s="12" t="str">
        <f t="shared" ca="1" si="43"/>
        <v>26</v>
      </c>
      <c r="I234" s="12" t="str">
        <f t="shared" ca="1" si="44"/>
        <v>156</v>
      </c>
      <c r="J234" s="12" t="str">
        <f t="shared" ca="1" si="45"/>
        <v>23</v>
      </c>
      <c r="K234" s="10" t="str">
        <f t="shared" ca="1" si="55"/>
        <v>-97</v>
      </c>
      <c r="L234" s="13" t="str">
        <f t="shared" ca="1" si="55"/>
        <v>77</v>
      </c>
      <c r="M234" s="12" t="str">
        <f t="shared" ca="1" si="46"/>
        <v>28</v>
      </c>
      <c r="O234" s="12" t="str">
        <f t="shared" ca="1" si="47"/>
        <v>Our mission in the drone field is to achieve</v>
      </c>
      <c r="P234" s="12" t="str">
        <f t="shared" ca="1" si="48"/>
        <v>assist in tracking a wildlife smuggling operation</v>
      </c>
      <c r="Q234" s="12" t="str">
        <f t="shared" ca="1" si="49"/>
        <v>presently based in</v>
      </c>
      <c r="R234" s="12" t="str">
        <f t="shared" ca="1" si="50"/>
        <v>(-97,77)</v>
      </c>
      <c r="S234" s="14" t="str">
        <f t="shared" ca="1" si="51"/>
        <v>for this task</v>
      </c>
      <c r="U234" s="14" t="str">
        <f t="shared" ca="1" si="52"/>
        <v>Our mission in the drone field is to achieve assist in tracking a wildlife smuggling operation presently based in (-97,77) for this task</v>
      </c>
      <c r="W234" s="12" t="str">
        <f t="shared" ca="1" si="53"/>
        <v>(-97,77)</v>
      </c>
      <c r="X234" s="11" t="b">
        <v>0</v>
      </c>
      <c r="Y234" s="11" t="b">
        <v>0</v>
      </c>
    </row>
    <row r="235" spans="2:25">
      <c r="B235" s="24"/>
      <c r="C235" s="24"/>
      <c r="H235" s="12" t="str">
        <f t="shared" ca="1" si="43"/>
        <v>106</v>
      </c>
      <c r="I235" s="12" t="str">
        <f t="shared" ca="1" si="44"/>
        <v>70</v>
      </c>
      <c r="J235" s="12" t="str">
        <f t="shared" ca="1" si="45"/>
        <v>16</v>
      </c>
      <c r="K235" s="10" t="str">
        <f t="shared" ca="1" si="55"/>
        <v>-25</v>
      </c>
      <c r="L235" s="13" t="str">
        <f t="shared" ca="1" si="55"/>
        <v>-8</v>
      </c>
      <c r="M235" s="12" t="str">
        <f t="shared" ca="1" si="46"/>
        <v>34</v>
      </c>
      <c r="O235" s="12" t="str">
        <f t="shared" ca="1" si="47"/>
        <v>The mission mandates the drones to</v>
      </c>
      <c r="P235" s="12" t="str">
        <f t="shared" ca="1" si="48"/>
        <v>locate and rescue a missing child</v>
      </c>
      <c r="Q235" s="12" t="str">
        <f t="shared" ca="1" si="49"/>
        <v>in</v>
      </c>
      <c r="R235" s="12" t="str">
        <f t="shared" ca="1" si="50"/>
        <v>(-25,-8)</v>
      </c>
      <c r="S235" s="14" t="str">
        <f t="shared" ca="1" si="51"/>
        <v>in support of the mission.</v>
      </c>
      <c r="U235" s="14" t="str">
        <f t="shared" ca="1" si="52"/>
        <v>The mission mandates the drones to locate and rescue a missing child in (-25,-8) in support of the mission.</v>
      </c>
      <c r="W235" s="12" t="str">
        <f t="shared" ca="1" si="53"/>
        <v>(-25,-8)</v>
      </c>
      <c r="X235" s="11" t="b">
        <v>0</v>
      </c>
      <c r="Y235" s="11" t="b">
        <v>0</v>
      </c>
    </row>
    <row r="236" spans="2:25">
      <c r="B236" s="24"/>
      <c r="C236" s="24"/>
      <c r="H236" s="12" t="str">
        <f t="shared" ca="1" si="43"/>
        <v>131</v>
      </c>
      <c r="I236" s="12" t="str">
        <f t="shared" ca="1" si="44"/>
        <v>84</v>
      </c>
      <c r="J236" s="12" t="str">
        <f t="shared" ca="1" si="45"/>
        <v>32</v>
      </c>
      <c r="K236" s="10" t="str">
        <f t="shared" ca="1" si="55"/>
        <v>-59</v>
      </c>
      <c r="L236" s="13" t="str">
        <f t="shared" ca="1" si="55"/>
        <v>15</v>
      </c>
      <c r="M236" s="12" t="str">
        <f t="shared" ca="1" si="46"/>
        <v>22</v>
      </c>
      <c r="O236" s="12" t="str">
        <f t="shared" ca="1" si="47"/>
        <v>We are firmly committed to</v>
      </c>
      <c r="P236" s="12" t="str">
        <f t="shared" ca="1" si="48"/>
        <v>monitoring a large public event. The event is taking place at a stadium</v>
      </c>
      <c r="Q236" s="12" t="str">
        <f t="shared" ca="1" si="49"/>
        <v>residing in</v>
      </c>
      <c r="R236" s="12" t="str">
        <f t="shared" ca="1" si="50"/>
        <v>(-59,15)</v>
      </c>
      <c r="S236" s="14" t="str">
        <f t="shared" ca="1" si="51"/>
        <v>during this task.</v>
      </c>
      <c r="U236" s="14" t="str">
        <f t="shared" ca="1" si="52"/>
        <v>We are firmly committed to monitoring a large public event. The event is taking place at a stadium residing in (-59,15) during this task.</v>
      </c>
      <c r="W236" s="12" t="str">
        <f t="shared" ca="1" si="53"/>
        <v>(-59,15)</v>
      </c>
      <c r="X236" s="11" t="b">
        <v>0</v>
      </c>
      <c r="Y236" s="11" t="b">
        <v>0</v>
      </c>
    </row>
    <row r="237" spans="2:25">
      <c r="B237" s="24"/>
      <c r="C237" s="24"/>
      <c r="H237" s="12" t="str">
        <f t="shared" ca="1" si="43"/>
        <v>47</v>
      </c>
      <c r="I237" s="12" t="str">
        <f t="shared" ca="1" si="44"/>
        <v>67</v>
      </c>
      <c r="J237" s="12" t="str">
        <f t="shared" ca="1" si="45"/>
        <v>5</v>
      </c>
      <c r="K237" s="10" t="str">
        <f t="shared" ca="1" si="55"/>
        <v>-98</v>
      </c>
      <c r="L237" s="13" t="str">
        <f t="shared" ca="1" si="55"/>
        <v>-88</v>
      </c>
      <c r="M237" s="12" t="str">
        <f t="shared" ca="1" si="46"/>
        <v>3</v>
      </c>
      <c r="O237" s="12" t="str">
        <f t="shared" ca="1" si="47"/>
        <v>The drones aim to</v>
      </c>
      <c r="P237" s="12" t="str">
        <f t="shared" ca="1" si="48"/>
        <v>locate and provide aid to victims of a plane crash</v>
      </c>
      <c r="Q237" s="12" t="str">
        <f t="shared" ca="1" si="49"/>
        <v>at the current position of</v>
      </c>
      <c r="R237" s="12" t="str">
        <f t="shared" ca="1" si="50"/>
        <v>(-98,-88)</v>
      </c>
      <c r="S237" s="14" t="str">
        <f t="shared" ca="1" si="51"/>
        <v>allocated to the mission.</v>
      </c>
      <c r="U237" s="14" t="str">
        <f t="shared" ca="1" si="52"/>
        <v>The drones aim to locate and provide aid to victims of a plane crash at the current position of (-98,-88) allocated to the mission.</v>
      </c>
      <c r="W237" s="12" t="str">
        <f t="shared" ca="1" si="53"/>
        <v>(-98,-88)</v>
      </c>
      <c r="X237" s="11" t="b">
        <v>0</v>
      </c>
      <c r="Y237" s="11" t="b">
        <v>0</v>
      </c>
    </row>
    <row r="238" spans="2:25">
      <c r="B238" s="24"/>
      <c r="C238" s="24"/>
      <c r="H238" s="12" t="str">
        <f t="shared" ca="1" si="43"/>
        <v>61</v>
      </c>
      <c r="I238" s="12" t="str">
        <f t="shared" ca="1" si="44"/>
        <v>90</v>
      </c>
      <c r="J238" s="12" t="str">
        <f t="shared" ca="1" si="45"/>
        <v>29</v>
      </c>
      <c r="K238" s="10" t="str">
        <f t="shared" ca="1" si="55"/>
        <v>24</v>
      </c>
      <c r="L238" s="13" t="str">
        <f t="shared" ca="1" si="55"/>
        <v>-33</v>
      </c>
      <c r="M238" s="12" t="str">
        <f t="shared" ca="1" si="46"/>
        <v>22</v>
      </c>
      <c r="O238" s="12" t="str">
        <f t="shared" ca="1" si="47"/>
        <v>The drones are deployed with the purpose of achieving</v>
      </c>
      <c r="P238" s="12" t="str">
        <f t="shared" ca="1" si="48"/>
        <v>provide aerial support during a maritime search and rescue operation</v>
      </c>
      <c r="Q238" s="12" t="str">
        <f t="shared" ca="1" si="49"/>
        <v>presently residing in</v>
      </c>
      <c r="R238" s="12" t="str">
        <f t="shared" ca="1" si="50"/>
        <v>(24,-33)</v>
      </c>
      <c r="S238" s="14" t="str">
        <f t="shared" ca="1" si="51"/>
        <v>during this task.</v>
      </c>
      <c r="U238" s="14" t="str">
        <f t="shared" ca="1" si="52"/>
        <v>The drones are deployed with the purpose of achieving provide aerial support during a maritime search and rescue operation presently residing in (24,-33) during this task.</v>
      </c>
      <c r="W238" s="12" t="str">
        <f t="shared" ca="1" si="53"/>
        <v>(24,-33)</v>
      </c>
      <c r="X238" s="11" t="b">
        <v>0</v>
      </c>
      <c r="Y238" s="11" t="b">
        <v>0</v>
      </c>
    </row>
    <row r="239" spans="2:25">
      <c r="B239" s="24"/>
      <c r="C239" s="24"/>
      <c r="H239" s="12" t="str">
        <f t="shared" ca="1" si="43"/>
        <v>87</v>
      </c>
      <c r="I239" s="12" t="str">
        <f t="shared" ca="1" si="44"/>
        <v>17</v>
      </c>
      <c r="J239" s="12" t="str">
        <f t="shared" ca="1" si="45"/>
        <v>11</v>
      </c>
      <c r="K239" s="10" t="str">
        <f t="shared" ca="1" si="55"/>
        <v>10</v>
      </c>
      <c r="L239" s="13" t="str">
        <f t="shared" ca="1" si="55"/>
        <v>51</v>
      </c>
      <c r="M239" s="12" t="str">
        <f t="shared" ca="1" si="46"/>
        <v>29</v>
      </c>
      <c r="O239" s="12" t="str">
        <f t="shared" ca="1" si="47"/>
        <v xml:space="preserve">The drones must </v>
      </c>
      <c r="P239" s="12" t="str">
        <f t="shared" ca="1" si="48"/>
        <v>assess the extent of damage caused by a train derailment</v>
      </c>
      <c r="Q239" s="12" t="str">
        <f t="shared" ca="1" si="49"/>
        <v>currently at</v>
      </c>
      <c r="R239" s="12" t="str">
        <f t="shared" ca="1" si="50"/>
        <v>(10,51)</v>
      </c>
      <c r="S239" s="14" t="str">
        <f t="shared" ca="1" si="51"/>
        <v>for this task.</v>
      </c>
      <c r="U239" s="14" t="str">
        <f t="shared" ca="1" si="52"/>
        <v>The drones must  assess the extent of damage caused by a train derailment currently at (10,51) for this task.</v>
      </c>
      <c r="W239" s="12" t="str">
        <f t="shared" ca="1" si="53"/>
        <v>(10,51)</v>
      </c>
      <c r="X239" s="11" t="b">
        <v>0</v>
      </c>
      <c r="Y239" s="11" t="b">
        <v>0</v>
      </c>
    </row>
    <row r="240" spans="2:25">
      <c r="B240" s="24"/>
      <c r="C240" s="24"/>
      <c r="H240" s="12" t="str">
        <f t="shared" ca="1" si="43"/>
        <v>11</v>
      </c>
      <c r="I240" s="12" t="str">
        <f t="shared" ca="1" si="44"/>
        <v>152</v>
      </c>
      <c r="J240" s="12" t="str">
        <f t="shared" ca="1" si="45"/>
        <v>17</v>
      </c>
      <c r="K240" s="10" t="str">
        <f t="shared" ca="1" si="55"/>
        <v>-9</v>
      </c>
      <c r="L240" s="13" t="str">
        <f t="shared" ca="1" si="55"/>
        <v>-40</v>
      </c>
      <c r="M240" s="12" t="str">
        <f t="shared" ca="1" si="46"/>
        <v>22</v>
      </c>
      <c r="O240" s="12" t="str">
        <f t="shared" ca="1" si="47"/>
        <v>It's necessary to</v>
      </c>
      <c r="P240" s="12" t="str">
        <f t="shared" ca="1" si="48"/>
        <v>conduct a geological survey of an active fault line</v>
      </c>
      <c r="Q240" s="12" t="str">
        <f t="shared" ca="1" si="49"/>
        <v>in the current position of</v>
      </c>
      <c r="R240" s="12" t="str">
        <f t="shared" ca="1" si="50"/>
        <v>(-9,-40)</v>
      </c>
      <c r="S240" s="14" t="str">
        <f t="shared" ca="1" si="51"/>
        <v>during this task.</v>
      </c>
      <c r="U240" s="14" t="str">
        <f t="shared" ca="1" si="52"/>
        <v>It's necessary to conduct a geological survey of an active fault line in the current position of (-9,-40) during this task.</v>
      </c>
      <c r="W240" s="12" t="str">
        <f t="shared" ca="1" si="53"/>
        <v>(-9,-40)</v>
      </c>
      <c r="X240" s="11" t="b">
        <v>0</v>
      </c>
      <c r="Y240" s="11" t="b">
        <v>0</v>
      </c>
    </row>
    <row r="241" spans="2:25">
      <c r="B241" s="24"/>
      <c r="C241" s="24"/>
      <c r="H241" s="12" t="str">
        <f t="shared" ca="1" si="43"/>
        <v>7</v>
      </c>
      <c r="I241" s="12" t="str">
        <f t="shared" ca="1" si="44"/>
        <v>11</v>
      </c>
      <c r="J241" s="12" t="str">
        <f t="shared" ca="1" si="45"/>
        <v>10</v>
      </c>
      <c r="K241" s="10" t="str">
        <f t="shared" ca="1" si="55"/>
        <v>-5</v>
      </c>
      <c r="L241" s="13" t="str">
        <f t="shared" ca="1" si="55"/>
        <v>3</v>
      </c>
      <c r="M241" s="12" t="str">
        <f t="shared" ca="1" si="46"/>
        <v>43</v>
      </c>
      <c r="O241" s="12" t="str">
        <f t="shared" ca="1" si="47"/>
        <v>It's important to</v>
      </c>
      <c r="P241" s="12" t="str">
        <f t="shared" ca="1" si="48"/>
        <v>assess the aftermath of a major tsunami</v>
      </c>
      <c r="Q241" s="12" t="str">
        <f t="shared" ca="1" si="49"/>
        <v>at this time in</v>
      </c>
      <c r="R241" s="12" t="str">
        <f t="shared" ca="1" si="50"/>
        <v>(-5,3)</v>
      </c>
      <c r="S241" s="14" t="str">
        <f t="shared" ca="1" si="51"/>
        <v>intended for the task.</v>
      </c>
      <c r="U241" s="14" t="str">
        <f t="shared" ca="1" si="52"/>
        <v>It's important to assess the aftermath of a major tsunami at this time in (-5,3) intended for the task.</v>
      </c>
      <c r="W241" s="12" t="str">
        <f t="shared" ca="1" si="53"/>
        <v>(-5,3)</v>
      </c>
      <c r="X241" s="11" t="b">
        <v>0</v>
      </c>
      <c r="Y241" s="11" t="b">
        <v>0</v>
      </c>
    </row>
    <row r="242" spans="2:25">
      <c r="B242" s="24"/>
      <c r="C242" s="24"/>
      <c r="H242" s="12" t="str">
        <f t="shared" ca="1" si="43"/>
        <v>106</v>
      </c>
      <c r="I242" s="12" t="str">
        <f t="shared" ca="1" si="44"/>
        <v>120</v>
      </c>
      <c r="J242" s="12" t="str">
        <f t="shared" ca="1" si="45"/>
        <v>31</v>
      </c>
      <c r="K242" s="10" t="str">
        <f t="shared" ref="K242:L261" ca="1" si="56">TEXT(RANDBETWEEN(-100,100),"0")</f>
        <v>-4</v>
      </c>
      <c r="L242" s="13" t="str">
        <f t="shared" ca="1" si="56"/>
        <v>-46</v>
      </c>
      <c r="M242" s="12" t="str">
        <f t="shared" ca="1" si="46"/>
        <v>35</v>
      </c>
      <c r="O242" s="12" t="str">
        <f t="shared" ca="1" si="47"/>
        <v>The mission mandates the drones to</v>
      </c>
      <c r="P242" s="12" t="str">
        <f t="shared" ca="1" si="48"/>
        <v>assist in tracking an escaped convict in a desert</v>
      </c>
      <c r="Q242" s="12" t="str">
        <f t="shared" ca="1" si="49"/>
        <v>presently stationed in</v>
      </c>
      <c r="R242" s="12" t="str">
        <f t="shared" ca="1" si="50"/>
        <v>(-4,-46)</v>
      </c>
      <c r="S242" s="14" t="str">
        <f t="shared" ca="1" si="51"/>
        <v>in support of the operation.</v>
      </c>
      <c r="U242" s="14" t="str">
        <f t="shared" ca="1" si="52"/>
        <v>The mission mandates the drones to assist in tracking an escaped convict in a desert presently stationed in (-4,-46) in support of the operation.</v>
      </c>
      <c r="W242" s="12" t="str">
        <f t="shared" ca="1" si="53"/>
        <v>(-4,-46)</v>
      </c>
      <c r="X242" s="11" t="b">
        <v>0</v>
      </c>
      <c r="Y242" s="11" t="b">
        <v>0</v>
      </c>
    </row>
    <row r="243" spans="2:25">
      <c r="B243" s="24"/>
      <c r="C243" s="24"/>
      <c r="H243" s="12" t="str">
        <f t="shared" ca="1" si="43"/>
        <v>141</v>
      </c>
      <c r="I243" s="12" t="str">
        <f t="shared" ca="1" si="44"/>
        <v>54</v>
      </c>
      <c r="J243" s="12" t="str">
        <f t="shared" ca="1" si="45"/>
        <v>17</v>
      </c>
      <c r="K243" s="10" t="str">
        <f t="shared" ca="1" si="56"/>
        <v>42</v>
      </c>
      <c r="L243" s="13" t="str">
        <f t="shared" ca="1" si="56"/>
        <v>1</v>
      </c>
      <c r="M243" s="12" t="str">
        <f t="shared" ca="1" si="46"/>
        <v>46</v>
      </c>
      <c r="O243" s="12" t="str">
        <f t="shared" ca="1" si="47"/>
        <v>We are working towards</v>
      </c>
      <c r="P243" s="12" t="str">
        <f t="shared" ca="1" si="48"/>
        <v>inspect a skyscraper for maintenance and repairs</v>
      </c>
      <c r="Q243" s="12" t="str">
        <f t="shared" ca="1" si="49"/>
        <v>in the current position of</v>
      </c>
      <c r="R243" s="12" t="str">
        <f t="shared" ca="1" si="50"/>
        <v>(42,1)</v>
      </c>
      <c r="S243" s="14" t="str">
        <f t="shared" ca="1" si="51"/>
        <v>over the duration of the operation.</v>
      </c>
      <c r="U243" s="14" t="str">
        <f t="shared" ca="1" si="52"/>
        <v>We are working towards inspect a skyscraper for maintenance and repairs in the current position of (42,1) over the duration of the operation.</v>
      </c>
      <c r="W243" s="12" t="str">
        <f t="shared" ca="1" si="53"/>
        <v>(42,1)</v>
      </c>
      <c r="X243" s="11" t="b">
        <v>0</v>
      </c>
      <c r="Y243" s="11" t="b">
        <v>0</v>
      </c>
    </row>
    <row r="244" spans="2:25">
      <c r="B244" s="24"/>
      <c r="C244" s="24"/>
      <c r="H244" s="12" t="str">
        <f t="shared" ca="1" si="43"/>
        <v>38</v>
      </c>
      <c r="I244" s="12" t="str">
        <f t="shared" ca="1" si="44"/>
        <v>129</v>
      </c>
      <c r="J244" s="12" t="str">
        <f t="shared" ca="1" si="45"/>
        <v>34</v>
      </c>
      <c r="K244" s="10" t="str">
        <f t="shared" ca="1" si="56"/>
        <v>39</v>
      </c>
      <c r="L244" s="13" t="str">
        <f t="shared" ca="1" si="56"/>
        <v>-62</v>
      </c>
      <c r="M244" s="12" t="str">
        <f t="shared" ca="1" si="46"/>
        <v>14</v>
      </c>
      <c r="O244" s="12" t="str">
        <f t="shared" ca="1" si="47"/>
        <v>Our primary aim is geared toward</v>
      </c>
      <c r="P244" s="12" t="str">
        <f t="shared" ca="1" si="48"/>
        <v>locate and rescue a missing rock climber</v>
      </c>
      <c r="Q244" s="12" t="str">
        <f t="shared" ca="1" si="49"/>
        <v>situated at</v>
      </c>
      <c r="R244" s="12" t="str">
        <f t="shared" ca="1" si="50"/>
        <v>(39,-62)</v>
      </c>
      <c r="S244" s="14" t="str">
        <f t="shared" ca="1" si="51"/>
        <v>as part of the task.</v>
      </c>
      <c r="U244" s="14" t="str">
        <f t="shared" ca="1" si="52"/>
        <v>Our primary aim is geared toward locate and rescue a missing rock climber situated at (39,-62) as part of the task.</v>
      </c>
      <c r="W244" s="12" t="str">
        <f t="shared" ca="1" si="53"/>
        <v>(39,-62)</v>
      </c>
      <c r="X244" s="11" t="b">
        <v>0</v>
      </c>
      <c r="Y244" s="11" t="b">
        <v>0</v>
      </c>
    </row>
    <row r="245" spans="2:25">
      <c r="B245" s="24"/>
      <c r="C245" s="24"/>
      <c r="H245" s="12" t="str">
        <f t="shared" ca="1" si="43"/>
        <v>126</v>
      </c>
      <c r="I245" s="12" t="str">
        <f t="shared" ca="1" si="44"/>
        <v>18</v>
      </c>
      <c r="J245" s="12" t="str">
        <f t="shared" ca="1" si="45"/>
        <v>30</v>
      </c>
      <c r="K245" s="10" t="str">
        <f t="shared" ca="1" si="56"/>
        <v>-59</v>
      </c>
      <c r="L245" s="13" t="str">
        <f t="shared" ca="1" si="56"/>
        <v>-23</v>
      </c>
      <c r="M245" s="12" t="str">
        <f t="shared" ca="1" si="46"/>
        <v>42</v>
      </c>
      <c r="O245" s="12" t="str">
        <f t="shared" ca="1" si="47"/>
        <v>We are compelled to</v>
      </c>
      <c r="P245" s="12" t="str">
        <f t="shared" ca="1" si="48"/>
        <v>assess the impact of deforestation in the Amazon rainforest</v>
      </c>
      <c r="Q245" s="12" t="str">
        <f t="shared" ca="1" si="49"/>
        <v>presently situated in</v>
      </c>
      <c r="R245" s="12" t="str">
        <f t="shared" ca="1" si="50"/>
        <v>(-59,-23)</v>
      </c>
      <c r="S245" s="14" t="str">
        <f t="shared" ca="1" si="51"/>
        <v>intended for the operation.</v>
      </c>
      <c r="U245" s="14" t="str">
        <f t="shared" ca="1" si="52"/>
        <v>We are compelled to assess the impact of deforestation in the Amazon rainforest presently situated in (-59,-23) intended for the operation.</v>
      </c>
      <c r="W245" s="12" t="str">
        <f t="shared" ca="1" si="53"/>
        <v>(-59,-23)</v>
      </c>
      <c r="X245" s="11" t="b">
        <v>0</v>
      </c>
      <c r="Y245" s="11" t="b">
        <v>0</v>
      </c>
    </row>
    <row r="246" spans="2:25">
      <c r="B246" s="24"/>
      <c r="C246" s="24"/>
      <c r="H246" s="12" t="str">
        <f t="shared" ca="1" si="43"/>
        <v>59</v>
      </c>
      <c r="I246" s="12" t="str">
        <f t="shared" ca="1" si="44"/>
        <v>80</v>
      </c>
      <c r="J246" s="12" t="str">
        <f t="shared" ca="1" si="45"/>
        <v>13</v>
      </c>
      <c r="K246" s="10" t="str">
        <f t="shared" ca="1" si="56"/>
        <v>100</v>
      </c>
      <c r="L246" s="13" t="str">
        <f t="shared" ca="1" si="56"/>
        <v>-97</v>
      </c>
      <c r="M246" s="12" t="str">
        <f t="shared" ca="1" si="46"/>
        <v>32</v>
      </c>
      <c r="O246" s="12" t="str">
        <f t="shared" ca="1" si="47"/>
        <v>The drones are deployed in pursuit of</v>
      </c>
      <c r="P246" s="12" t="str">
        <f t="shared" ca="1" si="48"/>
        <v>monitor a massive migratory bird flock</v>
      </c>
      <c r="Q246" s="12" t="str">
        <f t="shared" ca="1" si="49"/>
        <v>currently located at</v>
      </c>
      <c r="R246" s="12" t="str">
        <f t="shared" ca="1" si="50"/>
        <v>(100,-97)</v>
      </c>
      <c r="S246" s="14" t="str">
        <f t="shared" ca="1" si="51"/>
        <v>in connection with the task.</v>
      </c>
      <c r="U246" s="14" t="str">
        <f t="shared" ca="1" si="52"/>
        <v>The drones are deployed in pursuit of monitor a massive migratory bird flock currently located at (100,-97) in connection with the task.</v>
      </c>
      <c r="W246" s="12" t="str">
        <f t="shared" ca="1" si="53"/>
        <v>(100,-97)</v>
      </c>
      <c r="X246" s="11" t="b">
        <v>0</v>
      </c>
      <c r="Y246" s="11" t="b">
        <v>0</v>
      </c>
    </row>
    <row r="247" spans="2:25">
      <c r="B247" s="24"/>
      <c r="C247" s="24"/>
      <c r="H247" s="12" t="str">
        <f t="shared" ca="1" si="43"/>
        <v>124</v>
      </c>
      <c r="I247" s="12" t="str">
        <f t="shared" ca="1" si="44"/>
        <v>135</v>
      </c>
      <c r="J247" s="12" t="str">
        <f t="shared" ca="1" si="45"/>
        <v>28</v>
      </c>
      <c r="K247" s="10" t="str">
        <f t="shared" ca="1" si="56"/>
        <v>-73</v>
      </c>
      <c r="L247" s="13" t="str">
        <f t="shared" ca="1" si="56"/>
        <v>-36</v>
      </c>
      <c r="M247" s="12" t="str">
        <f t="shared" ca="1" si="46"/>
        <v>12</v>
      </c>
      <c r="O247" s="12" t="str">
        <f t="shared" ca="1" si="47"/>
        <v>We are actively working to realize</v>
      </c>
      <c r="P247" s="12" t="str">
        <f t="shared" ca="1" si="48"/>
        <v>support law enforcement in a car chase through city streets</v>
      </c>
      <c r="Q247" s="12" t="str">
        <f t="shared" ca="1" si="49"/>
        <v>presently positioned in</v>
      </c>
      <c r="R247" s="12" t="str">
        <f t="shared" ca="1" si="50"/>
        <v>(-73,-36)</v>
      </c>
      <c r="S247" s="14" t="str">
        <f t="shared" ca="1" si="51"/>
        <v>as part of the mission.</v>
      </c>
      <c r="U247" s="14" t="str">
        <f t="shared" ca="1" si="52"/>
        <v>We are actively working to realize support law enforcement in a car chase through city streets presently positioned in (-73,-36) as part of the mission.</v>
      </c>
      <c r="W247" s="12" t="str">
        <f t="shared" ca="1" si="53"/>
        <v>(-73,-36)</v>
      </c>
      <c r="X247" s="11" t="b">
        <v>0</v>
      </c>
      <c r="Y247" s="11" t="b">
        <v>0</v>
      </c>
    </row>
    <row r="248" spans="2:25">
      <c r="B248" s="24"/>
      <c r="C248" s="24"/>
      <c r="H248" s="12" t="str">
        <f t="shared" ca="1" si="43"/>
        <v>96</v>
      </c>
      <c r="I248" s="12" t="str">
        <f t="shared" ca="1" si="44"/>
        <v>99</v>
      </c>
      <c r="J248" s="12" t="str">
        <f t="shared" ca="1" si="45"/>
        <v>14</v>
      </c>
      <c r="K248" s="10" t="str">
        <f t="shared" ca="1" si="56"/>
        <v>-66</v>
      </c>
      <c r="L248" s="13" t="str">
        <f t="shared" ca="1" si="56"/>
        <v>-3</v>
      </c>
      <c r="M248" s="12" t="str">
        <f t="shared" ca="1" si="46"/>
        <v>10</v>
      </c>
      <c r="O248" s="12" t="str">
        <f t="shared" ca="1" si="47"/>
        <v>The mission centers on</v>
      </c>
      <c r="P248" s="12" t="str">
        <f t="shared" ca="1" si="48"/>
        <v>support law enforcement in a search for a missing child</v>
      </c>
      <c r="Q248" s="12" t="str">
        <f t="shared" ca="1" si="49"/>
        <v>currently positioned at</v>
      </c>
      <c r="R248" s="12" t="str">
        <f t="shared" ca="1" si="50"/>
        <v>(-66,-3)</v>
      </c>
      <c r="S248" s="14" t="str">
        <f t="shared" ca="1" si="51"/>
        <v>as an element of the task.</v>
      </c>
      <c r="U248" s="14" t="str">
        <f t="shared" ca="1" si="52"/>
        <v>The mission centers on support law enforcement in a search for a missing child currently positioned at (-66,-3) as an element of the task.</v>
      </c>
      <c r="W248" s="12" t="str">
        <f t="shared" ca="1" si="53"/>
        <v>(-66,-3)</v>
      </c>
      <c r="X248" s="11" t="b">
        <v>0</v>
      </c>
      <c r="Y248" s="11" t="b">
        <v>0</v>
      </c>
    </row>
    <row r="249" spans="2:25">
      <c r="B249" s="24"/>
      <c r="C249" s="24"/>
      <c r="H249" s="12" t="str">
        <f t="shared" ca="1" si="43"/>
        <v>44</v>
      </c>
      <c r="I249" s="12" t="str">
        <f t="shared" ca="1" si="44"/>
        <v>142</v>
      </c>
      <c r="J249" s="12" t="str">
        <f t="shared" ca="1" si="45"/>
        <v>12</v>
      </c>
      <c r="K249" s="10" t="str">
        <f t="shared" ca="1" si="56"/>
        <v>36</v>
      </c>
      <c r="L249" s="13" t="str">
        <f t="shared" ca="1" si="56"/>
        <v>18</v>
      </c>
      <c r="M249" s="12" t="str">
        <f t="shared" ca="1" si="46"/>
        <v>5</v>
      </c>
      <c r="O249" s="12" t="str">
        <f t="shared" ca="1" si="47"/>
        <v>Our primary mission with drones is to accomplish</v>
      </c>
      <c r="P249" s="12" t="str">
        <f t="shared" ca="1" si="48"/>
        <v>provide aerial support during a search and rescue operation in a canyon</v>
      </c>
      <c r="Q249" s="12" t="str">
        <f t="shared" ca="1" si="49"/>
        <v>currently dwelling in</v>
      </c>
      <c r="R249" s="12" t="str">
        <f t="shared" ca="1" si="50"/>
        <v>(36,18)</v>
      </c>
      <c r="S249" s="14" t="str">
        <f t="shared" ca="1" si="51"/>
        <v>allocated to the task.</v>
      </c>
      <c r="U249" s="14" t="str">
        <f t="shared" ca="1" si="52"/>
        <v>Our primary mission with drones is to accomplish provide aerial support during a search and rescue operation in a canyon currently dwelling in (36,18) allocated to the task.</v>
      </c>
      <c r="W249" s="12" t="str">
        <f t="shared" ca="1" si="53"/>
        <v>(36,18)</v>
      </c>
      <c r="X249" s="11" t="b">
        <v>0</v>
      </c>
      <c r="Y249" s="11" t="b">
        <v>0</v>
      </c>
    </row>
    <row r="250" spans="2:25">
      <c r="B250" s="24"/>
      <c r="C250" s="24"/>
      <c r="H250" s="12" t="str">
        <f t="shared" ca="1" si="43"/>
        <v>10</v>
      </c>
      <c r="I250" s="12" t="str">
        <f t="shared" ca="1" si="44"/>
        <v>130</v>
      </c>
      <c r="J250" s="12" t="str">
        <f t="shared" ca="1" si="45"/>
        <v>13</v>
      </c>
      <c r="K250" s="10" t="str">
        <f t="shared" ca="1" si="56"/>
        <v>-62</v>
      </c>
      <c r="L250" s="13" t="str">
        <f t="shared" ca="1" si="56"/>
        <v>-67</v>
      </c>
      <c r="M250" s="12" t="str">
        <f t="shared" ca="1" si="46"/>
        <v>52</v>
      </c>
      <c r="O250" s="12" t="str">
        <f t="shared" ca="1" si="47"/>
        <v>It's indispensable to</v>
      </c>
      <c r="P250" s="12" t="str">
        <f t="shared" ca="1" si="48"/>
        <v>capture aerial imagery of an archaeological dig</v>
      </c>
      <c r="Q250" s="12" t="str">
        <f t="shared" ca="1" si="49"/>
        <v>currently located at</v>
      </c>
      <c r="R250" s="12" t="str">
        <f t="shared" ca="1" si="50"/>
        <v>(-62,-67)</v>
      </c>
      <c r="S250" s="14" t="str">
        <f t="shared" ca="1" si="51"/>
        <v>using the drones</v>
      </c>
      <c r="U250" s="14" t="str">
        <f t="shared" ca="1" si="52"/>
        <v>It's indispensable to capture aerial imagery of an archaeological dig currently located at (-62,-67) using the drones</v>
      </c>
      <c r="W250" s="12" t="str">
        <f t="shared" ca="1" si="53"/>
        <v>(-62,-67)</v>
      </c>
      <c r="X250" s="11" t="b">
        <v>0</v>
      </c>
      <c r="Y250" s="11" t="b">
        <v>0</v>
      </c>
    </row>
    <row r="251" spans="2:25">
      <c r="B251" s="24"/>
      <c r="C251" s="24"/>
      <c r="H251" s="12" t="str">
        <f t="shared" ca="1" si="43"/>
        <v>141</v>
      </c>
      <c r="I251" s="12" t="str">
        <f t="shared" ca="1" si="44"/>
        <v>108</v>
      </c>
      <c r="J251" s="12" t="str">
        <f t="shared" ca="1" si="45"/>
        <v>29</v>
      </c>
      <c r="K251" s="10" t="str">
        <f t="shared" ca="1" si="56"/>
        <v>-88</v>
      </c>
      <c r="L251" s="13" t="str">
        <f t="shared" ca="1" si="56"/>
        <v>63</v>
      </c>
      <c r="M251" s="12" t="str">
        <f t="shared" ca="1" si="46"/>
        <v>39</v>
      </c>
      <c r="O251" s="12" t="str">
        <f t="shared" ca="1" si="47"/>
        <v>We are working towards</v>
      </c>
      <c r="P251" s="12" t="str">
        <f t="shared" ca="1" si="48"/>
        <v>tail the cargo ship as it navigates through the waters. The cargo ship is</v>
      </c>
      <c r="Q251" s="12" t="str">
        <f t="shared" ca="1" si="49"/>
        <v>presently residing in</v>
      </c>
      <c r="R251" s="12" t="str">
        <f t="shared" ca="1" si="50"/>
        <v>(-88,63)</v>
      </c>
      <c r="S251" s="14" t="str">
        <f t="shared" ca="1" si="51"/>
        <v>in the course of the task.</v>
      </c>
      <c r="U251" s="14" t="str">
        <f t="shared" ca="1" si="52"/>
        <v>We are working towards tail the cargo ship as it navigates through the waters. The cargo ship is presently residing in (-88,63) in the course of the task.</v>
      </c>
      <c r="W251" s="12" t="str">
        <f t="shared" ca="1" si="53"/>
        <v>(-88,63)</v>
      </c>
      <c r="X251" s="11" t="b">
        <v>0</v>
      </c>
      <c r="Y251" s="11" t="b">
        <v>0</v>
      </c>
    </row>
    <row r="252" spans="2:25">
      <c r="B252" s="24"/>
      <c r="C252" s="24"/>
      <c r="H252" s="12" t="str">
        <f t="shared" ca="1" si="43"/>
        <v>5</v>
      </c>
      <c r="I252" s="12" t="str">
        <f t="shared" ca="1" si="44"/>
        <v>68</v>
      </c>
      <c r="J252" s="12" t="str">
        <f t="shared" ca="1" si="45"/>
        <v>5</v>
      </c>
      <c r="K252" s="10" t="str">
        <f t="shared" ca="1" si="56"/>
        <v>63</v>
      </c>
      <c r="L252" s="13" t="str">
        <f t="shared" ca="1" si="56"/>
        <v>59</v>
      </c>
      <c r="M252" s="12" t="str">
        <f t="shared" ca="1" si="46"/>
        <v>44</v>
      </c>
      <c r="O252" s="12" t="str">
        <f t="shared" ca="1" si="47"/>
        <v>It's fundamental to</v>
      </c>
      <c r="P252" s="12" t="str">
        <f t="shared" ca="1" si="48"/>
        <v>locate and provide aid to victims of a shipwreck</v>
      </c>
      <c r="Q252" s="12" t="str">
        <f t="shared" ca="1" si="49"/>
        <v>at the current position of</v>
      </c>
      <c r="R252" s="12" t="str">
        <f t="shared" ca="1" si="50"/>
        <v>(63,59)</v>
      </c>
      <c r="S252" s="14" t="str">
        <f t="shared" ca="1" si="51"/>
        <v>leveraging drone technology.</v>
      </c>
      <c r="U252" s="14" t="str">
        <f t="shared" ca="1" si="52"/>
        <v>It's fundamental to locate and provide aid to victims of a shipwreck at the current position of (63,59) leveraging drone technology.</v>
      </c>
      <c r="W252" s="12" t="str">
        <f t="shared" ca="1" si="53"/>
        <v>(63,59)</v>
      </c>
      <c r="X252" s="11" t="b">
        <v>0</v>
      </c>
      <c r="Y252" s="11" t="b">
        <v>0</v>
      </c>
    </row>
    <row r="253" spans="2:25">
      <c r="B253" s="24"/>
      <c r="C253" s="24"/>
      <c r="H253" s="12" t="str">
        <f t="shared" ca="1" si="43"/>
        <v>87</v>
      </c>
      <c r="I253" s="12" t="str">
        <f t="shared" ca="1" si="44"/>
        <v>143</v>
      </c>
      <c r="J253" s="12" t="str">
        <f t="shared" ca="1" si="45"/>
        <v>15</v>
      </c>
      <c r="K253" s="10" t="str">
        <f t="shared" ca="1" si="56"/>
        <v>1</v>
      </c>
      <c r="L253" s="13" t="str">
        <f t="shared" ca="1" si="56"/>
        <v>14</v>
      </c>
      <c r="M253" s="12" t="str">
        <f t="shared" ca="1" si="46"/>
        <v>27</v>
      </c>
      <c r="O253" s="12" t="str">
        <f t="shared" ca="1" si="47"/>
        <v xml:space="preserve">The drones must </v>
      </c>
      <c r="P253" s="12" t="str">
        <f t="shared" ca="1" si="48"/>
        <v>assist in tracking a group of missing expedition members in the Arctic</v>
      </c>
      <c r="Q253" s="12" t="str">
        <f t="shared" ca="1" si="49"/>
        <v>currently situated at</v>
      </c>
      <c r="R253" s="12" t="str">
        <f t="shared" ca="1" si="50"/>
        <v>(1,14)</v>
      </c>
      <c r="S253" s="14" t="str">
        <f t="shared" ca="1" si="51"/>
        <v>for this operation.</v>
      </c>
      <c r="U253" s="14" t="str">
        <f t="shared" ca="1" si="52"/>
        <v>The drones must  assist in tracking a group of missing expedition members in the Arctic currently situated at (1,14) for this operation.</v>
      </c>
      <c r="W253" s="12" t="str">
        <f t="shared" ca="1" si="53"/>
        <v>(1,14)</v>
      </c>
      <c r="X253" s="11" t="b">
        <v>0</v>
      </c>
      <c r="Y253" s="11" t="b">
        <v>0</v>
      </c>
    </row>
    <row r="254" spans="2:25">
      <c r="B254" s="24"/>
      <c r="C254" s="24"/>
      <c r="H254" s="12" t="str">
        <f t="shared" ca="1" si="43"/>
        <v>138</v>
      </c>
      <c r="I254" s="12" t="str">
        <f t="shared" ca="1" si="44"/>
        <v>123</v>
      </c>
      <c r="J254" s="12" t="str">
        <f t="shared" ca="1" si="45"/>
        <v>17</v>
      </c>
      <c r="K254" s="10" t="str">
        <f t="shared" ca="1" si="56"/>
        <v>-9</v>
      </c>
      <c r="L254" s="13" t="str">
        <f t="shared" ca="1" si="56"/>
        <v>-91</v>
      </c>
      <c r="M254" s="12" t="str">
        <f t="shared" ca="1" si="46"/>
        <v>14</v>
      </c>
      <c r="O254" s="12" t="str">
        <f t="shared" ca="1" si="47"/>
        <v>We are unswerving in our pursuit of</v>
      </c>
      <c r="P254" s="12" t="str">
        <f t="shared" ca="1" si="48"/>
        <v>assess damage to a power substation</v>
      </c>
      <c r="Q254" s="12" t="str">
        <f t="shared" ca="1" si="49"/>
        <v>in the current position of</v>
      </c>
      <c r="R254" s="12" t="str">
        <f t="shared" ca="1" si="50"/>
        <v>(-9,-91)</v>
      </c>
      <c r="S254" s="14" t="str">
        <f t="shared" ca="1" si="51"/>
        <v>as part of the task.</v>
      </c>
      <c r="U254" s="14" t="str">
        <f t="shared" ca="1" si="52"/>
        <v>We are unswerving in our pursuit of assess damage to a power substation in the current position of (-9,-91) as part of the task.</v>
      </c>
      <c r="W254" s="12" t="str">
        <f t="shared" ca="1" si="53"/>
        <v>(-9,-91)</v>
      </c>
      <c r="X254" s="11" t="b">
        <v>0</v>
      </c>
      <c r="Y254" s="11" t="b">
        <v>0</v>
      </c>
    </row>
    <row r="255" spans="2:25">
      <c r="B255" s="24"/>
      <c r="C255" s="24"/>
      <c r="H255" s="12" t="str">
        <f t="shared" ca="1" si="43"/>
        <v>38</v>
      </c>
      <c r="I255" s="12" t="str">
        <f t="shared" ca="1" si="44"/>
        <v>39</v>
      </c>
      <c r="J255" s="12" t="str">
        <f t="shared" ca="1" si="45"/>
        <v>8</v>
      </c>
      <c r="K255" s="10" t="str">
        <f t="shared" ca="1" si="56"/>
        <v>24</v>
      </c>
      <c r="L255" s="13" t="str">
        <f t="shared" ca="1" si="56"/>
        <v>-91</v>
      </c>
      <c r="M255" s="12" t="str">
        <f t="shared" ca="1" si="46"/>
        <v>47</v>
      </c>
      <c r="O255" s="12" t="str">
        <f t="shared" ca="1" si="47"/>
        <v>Our primary aim is geared toward</v>
      </c>
      <c r="P255" s="12" t="str">
        <f t="shared" ca="1" si="48"/>
        <v>conduct a geological survey of an earthquake-prone region</v>
      </c>
      <c r="Q255" s="12" t="str">
        <f t="shared" ca="1" si="49"/>
        <v>at this moment in</v>
      </c>
      <c r="R255" s="12" t="str">
        <f t="shared" ca="1" si="50"/>
        <v>(24,-91)</v>
      </c>
      <c r="S255" s="14" t="str">
        <f t="shared" ca="1" si="51"/>
        <v>over the duration of the task.</v>
      </c>
      <c r="U255" s="14" t="str">
        <f t="shared" ca="1" si="52"/>
        <v>Our primary aim is geared toward conduct a geological survey of an earthquake-prone region at this moment in (24,-91) over the duration of the task.</v>
      </c>
      <c r="W255" s="12" t="str">
        <f t="shared" ca="1" si="53"/>
        <v>(24,-91)</v>
      </c>
      <c r="X255" s="11" t="b">
        <v>0</v>
      </c>
      <c r="Y255" s="11" t="b">
        <v>0</v>
      </c>
    </row>
    <row r="256" spans="2:25">
      <c r="H256" s="12" t="str">
        <f t="shared" ca="1" si="43"/>
        <v>31</v>
      </c>
      <c r="I256" s="12" t="str">
        <f t="shared" ca="1" si="44"/>
        <v>20</v>
      </c>
      <c r="J256" s="12" t="str">
        <f t="shared" ca="1" si="45"/>
        <v>18</v>
      </c>
      <c r="K256" s="10" t="str">
        <f t="shared" ca="1" si="56"/>
        <v>-87</v>
      </c>
      <c r="L256" s="13" t="str">
        <f t="shared" ca="1" si="56"/>
        <v>-77</v>
      </c>
      <c r="M256" s="12" t="str">
        <f t="shared" ca="1" si="46"/>
        <v>32</v>
      </c>
      <c r="O256" s="12" t="str">
        <f t="shared" ca="1" si="47"/>
        <v>Our mission regarding drones is to</v>
      </c>
      <c r="P256" s="12" t="str">
        <f t="shared" ca="1" si="48"/>
        <v>assist in a hostage rescue operation</v>
      </c>
      <c r="Q256" s="12" t="str">
        <f t="shared" ca="1" si="49"/>
        <v>in the current spot of</v>
      </c>
      <c r="R256" s="12" t="str">
        <f t="shared" ca="1" si="50"/>
        <v>(-87,-77)</v>
      </c>
      <c r="S256" s="14" t="str">
        <f t="shared" ca="1" si="51"/>
        <v>in connection with the task.</v>
      </c>
      <c r="U256" s="14" t="str">
        <f t="shared" ca="1" si="52"/>
        <v>Our mission regarding drones is to assist in a hostage rescue operation in the current spot of (-87,-77) in connection with the task.</v>
      </c>
      <c r="W256" s="12" t="str">
        <f t="shared" ca="1" si="53"/>
        <v>(-87,-77)</v>
      </c>
      <c r="X256" s="11" t="b">
        <v>0</v>
      </c>
      <c r="Y256" s="11" t="b">
        <v>0</v>
      </c>
    </row>
    <row r="257" spans="8:25">
      <c r="H257" s="12" t="str">
        <f t="shared" ca="1" si="43"/>
        <v>84</v>
      </c>
      <c r="I257" s="12" t="str">
        <f t="shared" ca="1" si="44"/>
        <v>26</v>
      </c>
      <c r="J257" s="12" t="str">
        <f t="shared" ca="1" si="45"/>
        <v>6</v>
      </c>
      <c r="K257" s="10" t="str">
        <f t="shared" ca="1" si="56"/>
        <v>-99</v>
      </c>
      <c r="L257" s="13" t="str">
        <f t="shared" ca="1" si="56"/>
        <v>-33</v>
      </c>
      <c r="M257" s="12" t="str">
        <f t="shared" ca="1" si="46"/>
        <v>38</v>
      </c>
      <c r="O257" s="12" t="str">
        <f t="shared" ca="1" si="47"/>
        <v>The drones are tasked to fulfill</v>
      </c>
      <c r="P257" s="12" t="str">
        <f t="shared" ca="1" si="48"/>
        <v>assist in tracking a fugitive in a dense forest</v>
      </c>
      <c r="Q257" s="12" t="str">
        <f t="shared" ca="1" si="49"/>
        <v>at the current spot of</v>
      </c>
      <c r="R257" s="12" t="str">
        <f t="shared" ca="1" si="50"/>
        <v>(-99,-33)</v>
      </c>
      <c r="S257" s="14" t="str">
        <f t="shared" ca="1" si="51"/>
        <v>in the course of the operation.</v>
      </c>
      <c r="U257" s="14" t="str">
        <f t="shared" ca="1" si="52"/>
        <v>The drones are tasked to fulfill assist in tracking a fugitive in a dense forest at the current spot of (-99,-33) in the course of the operation.</v>
      </c>
      <c r="W257" s="12" t="str">
        <f t="shared" ca="1" si="53"/>
        <v>(-99,-33)</v>
      </c>
      <c r="X257" s="11" t="b">
        <v>0</v>
      </c>
      <c r="Y257" s="11" t="b">
        <v>0</v>
      </c>
    </row>
    <row r="258" spans="8:25">
      <c r="H258" s="12" t="str">
        <f t="shared" ref="H258:H321" ca="1" si="57">TEXT(RANDBETWEEN(2, COUNTA(A:A)),"0")</f>
        <v>114</v>
      </c>
      <c r="I258" s="12" t="str">
        <f t="shared" ref="I258:I321" ca="1" si="58">TEXT(RANDBETWEEN(2, COUNTA(B:B)),"0")</f>
        <v>158</v>
      </c>
      <c r="J258" s="12" t="str">
        <f t="shared" ref="J258:J321" ca="1" si="59">TEXT(RANDBETWEEN(2, COUNTA(C:C)),"0")</f>
        <v>13</v>
      </c>
      <c r="K258" s="10" t="str">
        <f t="shared" ca="1" si="56"/>
        <v>93</v>
      </c>
      <c r="L258" s="13" t="str">
        <f t="shared" ca="1" si="56"/>
        <v>-47</v>
      </c>
      <c r="M258" s="12" t="str">
        <f t="shared" ref="M258:M321" ca="1" si="60">TEXT(RANDBETWEEN(2, COUNTA(F:F)),"0")</f>
        <v>62</v>
      </c>
      <c r="O258" s="12" t="str">
        <f t="shared" ref="O258:O321" ca="1" si="61">INDIRECT("A" &amp; $H258)</f>
        <v xml:space="preserve">The mission requires the drones to </v>
      </c>
      <c r="P258" s="12" t="str">
        <f t="shared" ref="P258:P321" ca="1" si="62">INDIRECT("B" &amp; $I258)</f>
        <v>assess the damage caused by a chemical spill in a river</v>
      </c>
      <c r="Q258" s="12" t="str">
        <f t="shared" ref="Q258:Q321" ca="1" si="63">INDIRECT("C" &amp; $J258)</f>
        <v>currently located at</v>
      </c>
      <c r="R258" s="12" t="str">
        <f t="shared" ref="R258:R321" ca="1" si="64">"("&amp;K258&amp;","&amp;L258&amp;")"</f>
        <v>(93,-47)</v>
      </c>
      <c r="S258" s="14" t="str">
        <f t="shared" ref="S258:S321" ca="1" si="65">INDIRECT("F" &amp; $M258)</f>
        <v>with utmost urgency.</v>
      </c>
      <c r="U258" s="14" t="str">
        <f t="shared" ref="U258:U321" ca="1" si="66">O258&amp;" "&amp;P258&amp;" "&amp;Q258&amp;" "&amp;R258&amp;" "&amp;S258</f>
        <v>The mission requires the drones to  assess the damage caused by a chemical spill in a river currently located at (93,-47) with utmost urgency.</v>
      </c>
      <c r="W258" s="12" t="str">
        <f t="shared" ref="W258:W321" ca="1" si="67">R258</f>
        <v>(93,-47)</v>
      </c>
      <c r="X258" s="11" t="b">
        <v>0</v>
      </c>
      <c r="Y258" s="11" t="b">
        <v>0</v>
      </c>
    </row>
    <row r="259" spans="8:25">
      <c r="H259" s="12" t="str">
        <f t="shared" ca="1" si="57"/>
        <v>17</v>
      </c>
      <c r="I259" s="12" t="str">
        <f t="shared" ca="1" si="58"/>
        <v>115</v>
      </c>
      <c r="J259" s="12" t="str">
        <f t="shared" ca="1" si="59"/>
        <v>5</v>
      </c>
      <c r="K259" s="10" t="str">
        <f t="shared" ca="1" si="56"/>
        <v>49</v>
      </c>
      <c r="L259" s="13" t="str">
        <f t="shared" ca="1" si="56"/>
        <v>42</v>
      </c>
      <c r="M259" s="12" t="str">
        <f t="shared" ca="1" si="60"/>
        <v>9</v>
      </c>
      <c r="O259" s="12" t="str">
        <f t="shared" ca="1" si="61"/>
        <v>It's vital to</v>
      </c>
      <c r="P259" s="12" t="str">
        <f t="shared" ca="1" si="62"/>
        <v>assess the structural integrity of a dam</v>
      </c>
      <c r="Q259" s="12" t="str">
        <f t="shared" ca="1" si="63"/>
        <v>at the current position of</v>
      </c>
      <c r="R259" s="12" t="str">
        <f t="shared" ca="1" si="64"/>
        <v>(49,42)</v>
      </c>
      <c r="S259" s="14" t="str">
        <f t="shared" ca="1" si="65"/>
        <v>as an element of the operation.</v>
      </c>
      <c r="U259" s="14" t="str">
        <f t="shared" ca="1" si="66"/>
        <v>It's vital to assess the structural integrity of a dam at the current position of (49,42) as an element of the operation.</v>
      </c>
      <c r="W259" s="12" t="str">
        <f t="shared" ca="1" si="67"/>
        <v>(49,42)</v>
      </c>
      <c r="X259" s="11" t="b">
        <v>0</v>
      </c>
      <c r="Y259" s="11" t="b">
        <v>0</v>
      </c>
    </row>
    <row r="260" spans="8:25">
      <c r="H260" s="12" t="str">
        <f t="shared" ca="1" si="57"/>
        <v>55</v>
      </c>
      <c r="I260" s="12" t="str">
        <f t="shared" ca="1" si="58"/>
        <v>136</v>
      </c>
      <c r="J260" s="12" t="str">
        <f t="shared" ca="1" si="59"/>
        <v>21</v>
      </c>
      <c r="K260" s="10" t="str">
        <f t="shared" ca="1" si="56"/>
        <v>-10</v>
      </c>
      <c r="L260" s="13" t="str">
        <f t="shared" ca="1" si="56"/>
        <v>85</v>
      </c>
      <c r="M260" s="12" t="str">
        <f t="shared" ca="1" si="60"/>
        <v>56</v>
      </c>
      <c r="O260" s="12" t="str">
        <f t="shared" ca="1" si="61"/>
        <v>The drones are committed to</v>
      </c>
      <c r="P260" s="12" t="str">
        <f t="shared" ca="1" si="62"/>
        <v>conduct an environmental assessment of a coral reef</v>
      </c>
      <c r="Q260" s="12" t="str">
        <f t="shared" ca="1" si="63"/>
        <v>located at</v>
      </c>
      <c r="R260" s="12" t="str">
        <f t="shared" ca="1" si="64"/>
        <v>(-10,85)</v>
      </c>
      <c r="S260" s="14" t="str">
        <f t="shared" ca="1" si="65"/>
        <v>while the task is ongoing.</v>
      </c>
      <c r="U260" s="14" t="str">
        <f t="shared" ca="1" si="66"/>
        <v>The drones are committed to conduct an environmental assessment of a coral reef located at (-10,85) while the task is ongoing.</v>
      </c>
      <c r="W260" s="12" t="str">
        <f t="shared" ca="1" si="67"/>
        <v>(-10,85)</v>
      </c>
      <c r="X260" s="11" t="b">
        <v>0</v>
      </c>
      <c r="Y260" s="11" t="b">
        <v>0</v>
      </c>
    </row>
    <row r="261" spans="8:25">
      <c r="H261" s="12" t="str">
        <f t="shared" ca="1" si="57"/>
        <v>56</v>
      </c>
      <c r="I261" s="12" t="str">
        <f t="shared" ca="1" si="58"/>
        <v>22</v>
      </c>
      <c r="J261" s="12" t="str">
        <f t="shared" ca="1" si="59"/>
        <v>30</v>
      </c>
      <c r="K261" s="10" t="str">
        <f t="shared" ca="1" si="56"/>
        <v>-64</v>
      </c>
      <c r="L261" s="13" t="str">
        <f t="shared" ca="1" si="56"/>
        <v>43</v>
      </c>
      <c r="M261" s="12" t="str">
        <f t="shared" ca="1" si="60"/>
        <v>29</v>
      </c>
      <c r="O261" s="12" t="str">
        <f t="shared" ca="1" si="61"/>
        <v>The drones are committed to accomplishing</v>
      </c>
      <c r="P261" s="12" t="str">
        <f t="shared" ca="1" si="62"/>
        <v>assist in fighting a raging wildfire</v>
      </c>
      <c r="Q261" s="12" t="str">
        <f t="shared" ca="1" si="63"/>
        <v>presently situated in</v>
      </c>
      <c r="R261" s="12" t="str">
        <f t="shared" ca="1" si="64"/>
        <v>(-64,43)</v>
      </c>
      <c r="S261" s="14" t="str">
        <f t="shared" ca="1" si="65"/>
        <v>for this task.</v>
      </c>
      <c r="U261" s="14" t="str">
        <f t="shared" ca="1" si="66"/>
        <v>The drones are committed to accomplishing assist in fighting a raging wildfire presently situated in (-64,43) for this task.</v>
      </c>
      <c r="W261" s="12" t="str">
        <f t="shared" ca="1" si="67"/>
        <v>(-64,43)</v>
      </c>
      <c r="X261" s="11" t="b">
        <v>0</v>
      </c>
      <c r="Y261" s="11" t="b">
        <v>0</v>
      </c>
    </row>
    <row r="262" spans="8:25">
      <c r="H262" s="12" t="str">
        <f t="shared" ca="1" si="57"/>
        <v>123</v>
      </c>
      <c r="I262" s="12" t="str">
        <f t="shared" ca="1" si="58"/>
        <v>2</v>
      </c>
      <c r="J262" s="12" t="str">
        <f t="shared" ca="1" si="59"/>
        <v>21</v>
      </c>
      <c r="K262" s="10" t="str">
        <f t="shared" ref="K262:L281" ca="1" si="68">TEXT(RANDBETWEEN(-100,100),"0")</f>
        <v>-68</v>
      </c>
      <c r="L262" s="13" t="str">
        <f t="shared" ca="1" si="68"/>
        <v>-87</v>
      </c>
      <c r="M262" s="12" t="str">
        <f t="shared" ca="1" si="60"/>
        <v>43</v>
      </c>
      <c r="O262" s="12" t="str">
        <f t="shared" ca="1" si="61"/>
        <v>We are actively pursuing</v>
      </c>
      <c r="P262" s="12" t="str">
        <f t="shared" ca="1" si="62"/>
        <v>aid in search and rescue efforts for a missing hiker</v>
      </c>
      <c r="Q262" s="12" t="str">
        <f t="shared" ca="1" si="63"/>
        <v>located at</v>
      </c>
      <c r="R262" s="12" t="str">
        <f t="shared" ca="1" si="64"/>
        <v>(-68,-87)</v>
      </c>
      <c r="S262" s="14" t="str">
        <f t="shared" ca="1" si="65"/>
        <v>intended for the task.</v>
      </c>
      <c r="U262" s="14" t="str">
        <f t="shared" ca="1" si="66"/>
        <v>We are actively pursuing aid in search and rescue efforts for a missing hiker located at (-68,-87) intended for the task.</v>
      </c>
      <c r="W262" s="12" t="str">
        <f t="shared" ca="1" si="67"/>
        <v>(-68,-87)</v>
      </c>
      <c r="X262" s="11" t="b">
        <v>0</v>
      </c>
      <c r="Y262" s="11" t="b">
        <v>0</v>
      </c>
    </row>
    <row r="263" spans="8:25">
      <c r="H263" s="12" t="str">
        <f t="shared" ca="1" si="57"/>
        <v>93</v>
      </c>
      <c r="I263" s="12" t="str">
        <f t="shared" ca="1" si="58"/>
        <v>53</v>
      </c>
      <c r="J263" s="12" t="str">
        <f t="shared" ca="1" si="59"/>
        <v>26</v>
      </c>
      <c r="K263" s="10" t="str">
        <f t="shared" ca="1" si="68"/>
        <v>-36</v>
      </c>
      <c r="L263" s="13" t="str">
        <f t="shared" ca="1" si="68"/>
        <v>-92</v>
      </c>
      <c r="M263" s="12" t="str">
        <f t="shared" ca="1" si="60"/>
        <v>32</v>
      </c>
      <c r="O263" s="12" t="str">
        <f t="shared" ca="1" si="61"/>
        <v>The drones should prioritize</v>
      </c>
      <c r="P263" s="12" t="str">
        <f t="shared" ca="1" si="62"/>
        <v>inspect a communication tower for maintenance</v>
      </c>
      <c r="Q263" s="12" t="str">
        <f t="shared" ca="1" si="63"/>
        <v>presently located in</v>
      </c>
      <c r="R263" s="12" t="str">
        <f t="shared" ca="1" si="64"/>
        <v>(-36,-92)</v>
      </c>
      <c r="S263" s="14" t="str">
        <f t="shared" ca="1" si="65"/>
        <v>in connection with the task.</v>
      </c>
      <c r="U263" s="14" t="str">
        <f t="shared" ca="1" si="66"/>
        <v>The drones should prioritize inspect a communication tower for maintenance presently located in (-36,-92) in connection with the task.</v>
      </c>
      <c r="W263" s="12" t="str">
        <f t="shared" ca="1" si="67"/>
        <v>(-36,-92)</v>
      </c>
      <c r="X263" s="11" t="b">
        <v>0</v>
      </c>
      <c r="Y263" s="11" t="b">
        <v>0</v>
      </c>
    </row>
    <row r="264" spans="8:25">
      <c r="H264" s="12" t="str">
        <f t="shared" ca="1" si="57"/>
        <v>34</v>
      </c>
      <c r="I264" s="12" t="str">
        <f t="shared" ca="1" si="58"/>
        <v>92</v>
      </c>
      <c r="J264" s="12" t="str">
        <f t="shared" ca="1" si="59"/>
        <v>8</v>
      </c>
      <c r="K264" s="10" t="str">
        <f t="shared" ca="1" si="68"/>
        <v>-77</v>
      </c>
      <c r="L264" s="13" t="str">
        <f t="shared" ca="1" si="68"/>
        <v>-16</v>
      </c>
      <c r="M264" s="12" t="str">
        <f t="shared" ca="1" si="60"/>
        <v>48</v>
      </c>
      <c r="O264" s="12" t="str">
        <f t="shared" ca="1" si="61"/>
        <v>Our objective is dedicated to</v>
      </c>
      <c r="P264" s="12" t="str">
        <f t="shared" ca="1" si="62"/>
        <v>reach the specified coordinates</v>
      </c>
      <c r="Q264" s="12" t="str">
        <f t="shared" ca="1" si="63"/>
        <v>at this moment in</v>
      </c>
      <c r="R264" s="12" t="str">
        <f t="shared" ca="1" si="64"/>
        <v>(-77,-16)</v>
      </c>
      <c r="S264" s="14" t="str">
        <f t="shared" ca="1" si="65"/>
        <v>through drone deployment.</v>
      </c>
      <c r="U264" s="14" t="str">
        <f t="shared" ca="1" si="66"/>
        <v>Our objective is dedicated to reach the specified coordinates at this moment in (-77,-16) through drone deployment.</v>
      </c>
      <c r="W264" s="12" t="str">
        <f t="shared" ca="1" si="67"/>
        <v>(-77,-16)</v>
      </c>
      <c r="X264" s="11" t="b">
        <v>0</v>
      </c>
      <c r="Y264" s="11" t="b">
        <v>0</v>
      </c>
    </row>
    <row r="265" spans="8:25">
      <c r="H265" s="12" t="str">
        <f t="shared" ca="1" si="57"/>
        <v>68</v>
      </c>
      <c r="I265" s="12" t="str">
        <f t="shared" ca="1" si="58"/>
        <v>143</v>
      </c>
      <c r="J265" s="12" t="str">
        <f t="shared" ca="1" si="59"/>
        <v>5</v>
      </c>
      <c r="K265" s="10" t="str">
        <f t="shared" ca="1" si="68"/>
        <v>60</v>
      </c>
      <c r="L265" s="13" t="str">
        <f t="shared" ca="1" si="68"/>
        <v>-18</v>
      </c>
      <c r="M265" s="12" t="str">
        <f t="shared" ca="1" si="60"/>
        <v>54</v>
      </c>
      <c r="O265" s="12" t="str">
        <f t="shared" ca="1" si="61"/>
        <v>The drones are employed in the service of</v>
      </c>
      <c r="P265" s="12" t="str">
        <f t="shared" ca="1" si="62"/>
        <v>assist in tracking a group of missing expedition members in the Arctic</v>
      </c>
      <c r="Q265" s="12" t="str">
        <f t="shared" ca="1" si="63"/>
        <v>at the current position of</v>
      </c>
      <c r="R265" s="12" t="str">
        <f t="shared" ca="1" si="64"/>
        <v>(60,-18)</v>
      </c>
      <c r="S265" s="14" t="str">
        <f t="shared" ca="1" si="65"/>
        <v>while the mission is ongoing.</v>
      </c>
      <c r="U265" s="14" t="str">
        <f t="shared" ca="1" si="66"/>
        <v>The drones are employed in the service of assist in tracking a group of missing expedition members in the Arctic at the current position of (60,-18) while the mission is ongoing.</v>
      </c>
      <c r="W265" s="12" t="str">
        <f t="shared" ca="1" si="67"/>
        <v>(60,-18)</v>
      </c>
      <c r="X265" s="11" t="b">
        <v>0</v>
      </c>
      <c r="Y265" s="11" t="b">
        <v>0</v>
      </c>
    </row>
    <row r="266" spans="8:25">
      <c r="H266" s="12" t="str">
        <f t="shared" ca="1" si="57"/>
        <v>127</v>
      </c>
      <c r="I266" s="12" t="str">
        <f t="shared" ca="1" si="58"/>
        <v>55</v>
      </c>
      <c r="J266" s="12" t="str">
        <f t="shared" ca="1" si="59"/>
        <v>8</v>
      </c>
      <c r="K266" s="10" t="str">
        <f t="shared" ca="1" si="68"/>
        <v>-44</v>
      </c>
      <c r="L266" s="13" t="str">
        <f t="shared" ca="1" si="68"/>
        <v>-17</v>
      </c>
      <c r="M266" s="12" t="str">
        <f t="shared" ca="1" si="60"/>
        <v>9</v>
      </c>
      <c r="O266" s="12" t="str">
        <f t="shared" ca="1" si="61"/>
        <v>We are dedicated to</v>
      </c>
      <c r="P266" s="12" t="str">
        <f t="shared" ca="1" si="62"/>
        <v>inspect a skyscraper for potential safety hazards</v>
      </c>
      <c r="Q266" s="12" t="str">
        <f t="shared" ca="1" si="63"/>
        <v>at this moment in</v>
      </c>
      <c r="R266" s="12" t="str">
        <f t="shared" ca="1" si="64"/>
        <v>(-44,-17)</v>
      </c>
      <c r="S266" s="14" t="str">
        <f t="shared" ca="1" si="65"/>
        <v>as an element of the operation.</v>
      </c>
      <c r="U266" s="14" t="str">
        <f t="shared" ca="1" si="66"/>
        <v>We are dedicated to inspect a skyscraper for potential safety hazards at this moment in (-44,-17) as an element of the operation.</v>
      </c>
      <c r="W266" s="12" t="str">
        <f t="shared" ca="1" si="67"/>
        <v>(-44,-17)</v>
      </c>
      <c r="X266" s="11" t="b">
        <v>0</v>
      </c>
      <c r="Y266" s="11" t="b">
        <v>0</v>
      </c>
    </row>
    <row r="267" spans="8:25">
      <c r="H267" s="12" t="str">
        <f t="shared" ca="1" si="57"/>
        <v>84</v>
      </c>
      <c r="I267" s="12" t="str">
        <f t="shared" ca="1" si="58"/>
        <v>12</v>
      </c>
      <c r="J267" s="12" t="str">
        <f t="shared" ca="1" si="59"/>
        <v>23</v>
      </c>
      <c r="K267" s="10" t="str">
        <f t="shared" ca="1" si="68"/>
        <v>24</v>
      </c>
      <c r="L267" s="13" t="str">
        <f t="shared" ca="1" si="68"/>
        <v>40</v>
      </c>
      <c r="M267" s="12" t="str">
        <f t="shared" ca="1" si="60"/>
        <v>37</v>
      </c>
      <c r="O267" s="12" t="str">
        <f t="shared" ca="1" si="61"/>
        <v>The drones are tasked to fulfill</v>
      </c>
      <c r="P267" s="12" t="str">
        <f t="shared" ca="1" si="62"/>
        <v>assess the damage caused by a forest fire</v>
      </c>
      <c r="Q267" s="12" t="str">
        <f t="shared" ca="1" si="63"/>
        <v>presently based in</v>
      </c>
      <c r="R267" s="12" t="str">
        <f t="shared" ca="1" si="64"/>
        <v>(24,40)</v>
      </c>
      <c r="S267" s="14" t="str">
        <f t="shared" ca="1" si="65"/>
        <v>in the course of the mission.</v>
      </c>
      <c r="U267" s="14" t="str">
        <f t="shared" ca="1" si="66"/>
        <v>The drones are tasked to fulfill assess the damage caused by a forest fire presently based in (24,40) in the course of the mission.</v>
      </c>
      <c r="W267" s="12" t="str">
        <f t="shared" ca="1" si="67"/>
        <v>(24,40)</v>
      </c>
      <c r="X267" s="11" t="b">
        <v>0</v>
      </c>
      <c r="Y267" s="11" t="b">
        <v>0</v>
      </c>
    </row>
    <row r="268" spans="8:25">
      <c r="H268" s="12" t="str">
        <f t="shared" ca="1" si="57"/>
        <v>113</v>
      </c>
      <c r="I268" s="12" t="str">
        <f t="shared" ca="1" si="58"/>
        <v>71</v>
      </c>
      <c r="J268" s="12" t="str">
        <f t="shared" ca="1" si="59"/>
        <v>13</v>
      </c>
      <c r="K268" s="10" t="str">
        <f t="shared" ca="1" si="68"/>
        <v>78</v>
      </c>
      <c r="L268" s="13" t="str">
        <f t="shared" ca="1" si="68"/>
        <v>32</v>
      </c>
      <c r="M268" s="12" t="str">
        <f t="shared" ca="1" si="60"/>
        <v>13</v>
      </c>
      <c r="O268" s="12" t="str">
        <f t="shared" ca="1" si="61"/>
        <v xml:space="preserve">The mission requires </v>
      </c>
      <c r="P268" s="12" t="str">
        <f t="shared" ca="1" si="62"/>
        <v>locate and rescue a stranded kayaker</v>
      </c>
      <c r="Q268" s="12" t="str">
        <f t="shared" ca="1" si="63"/>
        <v>currently located at</v>
      </c>
      <c r="R268" s="12" t="str">
        <f t="shared" ca="1" si="64"/>
        <v>(78,32)</v>
      </c>
      <c r="S268" s="14" t="str">
        <f t="shared" ca="1" si="65"/>
        <v>as part of the operation.</v>
      </c>
      <c r="U268" s="14" t="str">
        <f t="shared" ca="1" si="66"/>
        <v>The mission requires  locate and rescue a stranded kayaker currently located at (78,32) as part of the operation.</v>
      </c>
      <c r="W268" s="12" t="str">
        <f t="shared" ca="1" si="67"/>
        <v>(78,32)</v>
      </c>
      <c r="X268" s="11" t="b">
        <v>0</v>
      </c>
      <c r="Y268" s="11" t="b">
        <v>0</v>
      </c>
    </row>
    <row r="269" spans="8:25">
      <c r="H269" s="12" t="str">
        <f t="shared" ca="1" si="57"/>
        <v>106</v>
      </c>
      <c r="I269" s="12" t="str">
        <f t="shared" ca="1" si="58"/>
        <v>158</v>
      </c>
      <c r="J269" s="12" t="str">
        <f t="shared" ca="1" si="59"/>
        <v>7</v>
      </c>
      <c r="K269" s="10" t="str">
        <f t="shared" ca="1" si="68"/>
        <v>74</v>
      </c>
      <c r="L269" s="13" t="str">
        <f t="shared" ca="1" si="68"/>
        <v>-45</v>
      </c>
      <c r="M269" s="12" t="str">
        <f t="shared" ca="1" si="60"/>
        <v>10</v>
      </c>
      <c r="O269" s="12" t="str">
        <f t="shared" ca="1" si="61"/>
        <v>The mission mandates the drones to</v>
      </c>
      <c r="P269" s="12" t="str">
        <f t="shared" ca="1" si="62"/>
        <v>assess the damage caused by a chemical spill in a river</v>
      </c>
      <c r="Q269" s="12" t="str">
        <f t="shared" ca="1" si="63"/>
        <v>at the moment in</v>
      </c>
      <c r="R269" s="12" t="str">
        <f t="shared" ca="1" si="64"/>
        <v>(74,-45)</v>
      </c>
      <c r="S269" s="14" t="str">
        <f t="shared" ca="1" si="65"/>
        <v>as an element of the task.</v>
      </c>
      <c r="U269" s="14" t="str">
        <f t="shared" ca="1" si="66"/>
        <v>The mission mandates the drones to assess the damage caused by a chemical spill in a river at the moment in (74,-45) as an element of the task.</v>
      </c>
      <c r="W269" s="12" t="str">
        <f t="shared" ca="1" si="67"/>
        <v>(74,-45)</v>
      </c>
      <c r="X269" s="11" t="b">
        <v>0</v>
      </c>
      <c r="Y269" s="11" t="b">
        <v>0</v>
      </c>
    </row>
    <row r="270" spans="8:25">
      <c r="H270" s="12" t="str">
        <f t="shared" ca="1" si="57"/>
        <v>52</v>
      </c>
      <c r="I270" s="12" t="str">
        <f t="shared" ca="1" si="58"/>
        <v>118</v>
      </c>
      <c r="J270" s="12" t="str">
        <f t="shared" ca="1" si="59"/>
        <v>29</v>
      </c>
      <c r="K270" s="10" t="str">
        <f t="shared" ca="1" si="68"/>
        <v>65</v>
      </c>
      <c r="L270" s="13" t="str">
        <f t="shared" ca="1" si="68"/>
        <v>75</v>
      </c>
      <c r="M270" s="12" t="str">
        <f t="shared" ca="1" si="60"/>
        <v>42</v>
      </c>
      <c r="O270" s="12" t="str">
        <f t="shared" ca="1" si="61"/>
        <v>The drones are being used to</v>
      </c>
      <c r="P270" s="12" t="str">
        <f t="shared" ca="1" si="62"/>
        <v>monitor a wildlife migration through a national park</v>
      </c>
      <c r="Q270" s="12" t="str">
        <f t="shared" ca="1" si="63"/>
        <v>presently residing in</v>
      </c>
      <c r="R270" s="12" t="str">
        <f t="shared" ca="1" si="64"/>
        <v>(65,75)</v>
      </c>
      <c r="S270" s="14" t="str">
        <f t="shared" ca="1" si="65"/>
        <v>intended for the operation.</v>
      </c>
      <c r="U270" s="14" t="str">
        <f t="shared" ca="1" si="66"/>
        <v>The drones are being used to monitor a wildlife migration through a national park presently residing in (65,75) intended for the operation.</v>
      </c>
      <c r="W270" s="12" t="str">
        <f t="shared" ca="1" si="67"/>
        <v>(65,75)</v>
      </c>
      <c r="X270" s="11" t="b">
        <v>0</v>
      </c>
      <c r="Y270" s="11" t="b">
        <v>0</v>
      </c>
    </row>
    <row r="271" spans="8:25">
      <c r="H271" s="12" t="str">
        <f t="shared" ca="1" si="57"/>
        <v>9</v>
      </c>
      <c r="I271" s="12" t="str">
        <f t="shared" ca="1" si="58"/>
        <v>111</v>
      </c>
      <c r="J271" s="12" t="str">
        <f t="shared" ca="1" si="59"/>
        <v>34</v>
      </c>
      <c r="K271" s="10" t="str">
        <f t="shared" ca="1" si="68"/>
        <v>67</v>
      </c>
      <c r="L271" s="13" t="str">
        <f t="shared" ca="1" si="68"/>
        <v>-88</v>
      </c>
      <c r="M271" s="12" t="str">
        <f t="shared" ca="1" si="60"/>
        <v>65</v>
      </c>
      <c r="O271" s="12" t="str">
        <f t="shared" ca="1" si="61"/>
        <v>It's incumbent upon us to</v>
      </c>
      <c r="P271" s="12" t="str">
        <f t="shared" ca="1" si="62"/>
        <v>track the cargo vessel. The ship's current position is</v>
      </c>
      <c r="Q271" s="12" t="str">
        <f t="shared" ca="1" si="63"/>
        <v>situated at</v>
      </c>
      <c r="R271" s="12" t="str">
        <f t="shared" ca="1" si="64"/>
        <v>(67,-88)</v>
      </c>
      <c r="S271" s="14" t="str">
        <f t="shared" ca="1" si="65"/>
        <v>within the scope of the task.</v>
      </c>
      <c r="U271" s="14" t="str">
        <f t="shared" ca="1" si="66"/>
        <v>It's incumbent upon us to track the cargo vessel. The ship's current position is situated at (67,-88) within the scope of the task.</v>
      </c>
      <c r="W271" s="12" t="str">
        <f t="shared" ca="1" si="67"/>
        <v>(67,-88)</v>
      </c>
      <c r="X271" s="11" t="b">
        <v>0</v>
      </c>
      <c r="Y271" s="11" t="b">
        <v>0</v>
      </c>
    </row>
    <row r="272" spans="8:25">
      <c r="H272" s="12" t="str">
        <f t="shared" ca="1" si="57"/>
        <v>120</v>
      </c>
      <c r="I272" s="12" t="str">
        <f t="shared" ca="1" si="58"/>
        <v>47</v>
      </c>
      <c r="J272" s="12" t="str">
        <f t="shared" ca="1" si="59"/>
        <v>13</v>
      </c>
      <c r="K272" s="10" t="str">
        <f t="shared" ca="1" si="68"/>
        <v>-91</v>
      </c>
      <c r="L272" s="13" t="str">
        <f t="shared" ca="1" si="68"/>
        <v>31</v>
      </c>
      <c r="M272" s="12" t="str">
        <f t="shared" ca="1" si="60"/>
        <v>20</v>
      </c>
      <c r="O272" s="12" t="str">
        <f t="shared" ca="1" si="61"/>
        <v>The objective is solely focused on achieving</v>
      </c>
      <c r="P272" s="12" t="str">
        <f t="shared" ca="1" si="62"/>
        <v>ensure that the drones stay in close proximity to the ship on its current route</v>
      </c>
      <c r="Q272" s="12" t="str">
        <f t="shared" ca="1" si="63"/>
        <v>currently located at</v>
      </c>
      <c r="R272" s="12" t="str">
        <f t="shared" ca="1" si="64"/>
        <v>(-91,31)</v>
      </c>
      <c r="S272" s="14" t="str">
        <f t="shared" ca="1" si="65"/>
        <v>during this operation.</v>
      </c>
      <c r="U272" s="14" t="str">
        <f t="shared" ca="1" si="66"/>
        <v>The objective is solely focused on achieving ensure that the drones stay in close proximity to the ship on its current route currently located at (-91,31) during this operation.</v>
      </c>
      <c r="W272" s="12" t="str">
        <f t="shared" ca="1" si="67"/>
        <v>(-91,31)</v>
      </c>
      <c r="X272" s="11" t="b">
        <v>0</v>
      </c>
      <c r="Y272" s="11" t="b">
        <v>0</v>
      </c>
    </row>
    <row r="273" spans="8:25">
      <c r="H273" s="12" t="str">
        <f t="shared" ca="1" si="57"/>
        <v>129</v>
      </c>
      <c r="I273" s="12" t="str">
        <f t="shared" ca="1" si="58"/>
        <v>48</v>
      </c>
      <c r="J273" s="12" t="str">
        <f t="shared" ca="1" si="59"/>
        <v>17</v>
      </c>
      <c r="K273" s="10" t="str">
        <f t="shared" ca="1" si="68"/>
        <v>38</v>
      </c>
      <c r="L273" s="13" t="str">
        <f t="shared" ca="1" si="68"/>
        <v>-48</v>
      </c>
      <c r="M273" s="12" t="str">
        <f t="shared" ca="1" si="60"/>
        <v>36</v>
      </c>
      <c r="O273" s="12" t="str">
        <f t="shared" ca="1" si="61"/>
        <v>We are determined to</v>
      </c>
      <c r="P273" s="12" t="str">
        <f t="shared" ca="1" si="62"/>
        <v>follow and track the cargo vessel, which is</v>
      </c>
      <c r="Q273" s="12" t="str">
        <f t="shared" ca="1" si="63"/>
        <v>in the current position of</v>
      </c>
      <c r="R273" s="12" t="str">
        <f t="shared" ca="1" si="64"/>
        <v>(38,-48)</v>
      </c>
      <c r="S273" s="14" t="str">
        <f t="shared" ca="1" si="65"/>
        <v>in support of the task.</v>
      </c>
      <c r="U273" s="14" t="str">
        <f t="shared" ca="1" si="66"/>
        <v>We are determined to follow and track the cargo vessel, which is in the current position of (38,-48) in support of the task.</v>
      </c>
      <c r="W273" s="12" t="str">
        <f t="shared" ca="1" si="67"/>
        <v>(38,-48)</v>
      </c>
      <c r="X273" s="11" t="b">
        <v>0</v>
      </c>
      <c r="Y273" s="11" t="b">
        <v>0</v>
      </c>
    </row>
    <row r="274" spans="8:25">
      <c r="H274" s="12" t="str">
        <f t="shared" ca="1" si="57"/>
        <v>84</v>
      </c>
      <c r="I274" s="12" t="str">
        <f t="shared" ca="1" si="58"/>
        <v>88</v>
      </c>
      <c r="J274" s="12" t="str">
        <f t="shared" ca="1" si="59"/>
        <v>16</v>
      </c>
      <c r="K274" s="10" t="str">
        <f t="shared" ca="1" si="68"/>
        <v>69</v>
      </c>
      <c r="L274" s="13" t="str">
        <f t="shared" ca="1" si="68"/>
        <v>-92</v>
      </c>
      <c r="M274" s="12" t="str">
        <f t="shared" ca="1" si="60"/>
        <v>27</v>
      </c>
      <c r="O274" s="12" t="str">
        <f t="shared" ca="1" si="61"/>
        <v>The drones are tasked to fulfill</v>
      </c>
      <c r="P274" s="12" t="str">
        <f t="shared" ca="1" si="62"/>
        <v>perform an environmental assessment of a coral reef</v>
      </c>
      <c r="Q274" s="12" t="str">
        <f t="shared" ca="1" si="63"/>
        <v>in</v>
      </c>
      <c r="R274" s="12" t="str">
        <f t="shared" ca="1" si="64"/>
        <v>(69,-92)</v>
      </c>
      <c r="S274" s="14" t="str">
        <f t="shared" ca="1" si="65"/>
        <v>for this operation.</v>
      </c>
      <c r="U274" s="14" t="str">
        <f t="shared" ca="1" si="66"/>
        <v>The drones are tasked to fulfill perform an environmental assessment of a coral reef in (69,-92) for this operation.</v>
      </c>
      <c r="W274" s="12" t="str">
        <f t="shared" ca="1" si="67"/>
        <v>(69,-92)</v>
      </c>
      <c r="X274" s="11" t="b">
        <v>0</v>
      </c>
      <c r="Y274" s="11" t="b">
        <v>0</v>
      </c>
    </row>
    <row r="275" spans="8:25">
      <c r="H275" s="12" t="str">
        <f t="shared" ca="1" si="57"/>
        <v>53</v>
      </c>
      <c r="I275" s="12" t="str">
        <f t="shared" ca="1" si="58"/>
        <v>33</v>
      </c>
      <c r="J275" s="12" t="str">
        <f t="shared" ca="1" si="59"/>
        <v>12</v>
      </c>
      <c r="K275" s="10" t="str">
        <f t="shared" ca="1" si="68"/>
        <v>-46</v>
      </c>
      <c r="L275" s="13" t="str">
        <f t="shared" ca="1" si="68"/>
        <v>58</v>
      </c>
      <c r="M275" s="12" t="str">
        <f t="shared" ca="1" si="60"/>
        <v>18</v>
      </c>
      <c r="O275" s="12" t="str">
        <f t="shared" ca="1" si="61"/>
        <v>The drones are being utilized for</v>
      </c>
      <c r="P275" s="12" t="str">
        <f t="shared" ca="1" si="62"/>
        <v>capture aerial footage of an archaeological site</v>
      </c>
      <c r="Q275" s="12" t="str">
        <f t="shared" ca="1" si="63"/>
        <v>currently dwelling in</v>
      </c>
      <c r="R275" s="12" t="str">
        <f t="shared" ca="1" si="64"/>
        <v>(-46,58)</v>
      </c>
      <c r="S275" s="14" t="str">
        <f t="shared" ca="1" si="65"/>
        <v>during this mission.</v>
      </c>
      <c r="U275" s="14" t="str">
        <f t="shared" ca="1" si="66"/>
        <v>The drones are being utilized for capture aerial footage of an archaeological site currently dwelling in (-46,58) during this mission.</v>
      </c>
      <c r="W275" s="12" t="str">
        <f t="shared" ca="1" si="67"/>
        <v>(-46,58)</v>
      </c>
      <c r="X275" s="11" t="b">
        <v>0</v>
      </c>
      <c r="Y275" s="11" t="b">
        <v>0</v>
      </c>
    </row>
    <row r="276" spans="8:25">
      <c r="H276" s="12" t="str">
        <f t="shared" ca="1" si="57"/>
        <v>73</v>
      </c>
      <c r="I276" s="12" t="str">
        <f t="shared" ca="1" si="58"/>
        <v>68</v>
      </c>
      <c r="J276" s="12" t="str">
        <f t="shared" ca="1" si="59"/>
        <v>13</v>
      </c>
      <c r="K276" s="10" t="str">
        <f t="shared" ca="1" si="68"/>
        <v>99</v>
      </c>
      <c r="L276" s="13" t="str">
        <f t="shared" ca="1" si="68"/>
        <v>-19</v>
      </c>
      <c r="M276" s="12" t="str">
        <f t="shared" ca="1" si="60"/>
        <v>2</v>
      </c>
      <c r="O276" s="12" t="str">
        <f t="shared" ca="1" si="61"/>
        <v>The drones are entrusted with</v>
      </c>
      <c r="P276" s="12" t="str">
        <f t="shared" ca="1" si="62"/>
        <v>locate and provide aid to victims of a shipwreck</v>
      </c>
      <c r="Q276" s="12" t="str">
        <f t="shared" ca="1" si="63"/>
        <v>currently located at</v>
      </c>
      <c r="R276" s="12" t="str">
        <f t="shared" ca="1" si="64"/>
        <v>(99,-19)</v>
      </c>
      <c r="S276" s="14" t="str">
        <f t="shared" ca="1" si="65"/>
        <v>.</v>
      </c>
      <c r="U276" s="14" t="str">
        <f t="shared" ca="1" si="66"/>
        <v>The drones are entrusted with locate and provide aid to victims of a shipwreck currently located at (99,-19) .</v>
      </c>
      <c r="W276" s="12" t="str">
        <f t="shared" ca="1" si="67"/>
        <v>(99,-19)</v>
      </c>
      <c r="X276" s="11" t="b">
        <v>0</v>
      </c>
      <c r="Y276" s="11" t="b">
        <v>0</v>
      </c>
    </row>
    <row r="277" spans="8:25">
      <c r="H277" s="12" t="str">
        <f t="shared" ca="1" si="57"/>
        <v>27</v>
      </c>
      <c r="I277" s="12" t="str">
        <f t="shared" ca="1" si="58"/>
        <v>9</v>
      </c>
      <c r="J277" s="12" t="str">
        <f t="shared" ca="1" si="59"/>
        <v>25</v>
      </c>
      <c r="K277" s="10" t="str">
        <f t="shared" ca="1" si="68"/>
        <v>-1</v>
      </c>
      <c r="L277" s="13" t="str">
        <f t="shared" ca="1" si="68"/>
        <v>36</v>
      </c>
      <c r="M277" s="12" t="str">
        <f t="shared" ca="1" si="60"/>
        <v>46</v>
      </c>
      <c r="O277" s="12" t="str">
        <f t="shared" ca="1" si="61"/>
        <v>Our mission is centered on</v>
      </c>
      <c r="P277" s="12" t="str">
        <f t="shared" ca="1" si="62"/>
        <v>assess damage to a power transmission tower</v>
      </c>
      <c r="Q277" s="12" t="str">
        <f t="shared" ca="1" si="63"/>
        <v>presently in</v>
      </c>
      <c r="R277" s="12" t="str">
        <f t="shared" ca="1" si="64"/>
        <v>(-1,36)</v>
      </c>
      <c r="S277" s="14" t="str">
        <f t="shared" ca="1" si="65"/>
        <v>over the duration of the operation.</v>
      </c>
      <c r="U277" s="14" t="str">
        <f t="shared" ca="1" si="66"/>
        <v>Our mission is centered on assess damage to a power transmission tower presently in (-1,36) over the duration of the operation.</v>
      </c>
      <c r="W277" s="12" t="str">
        <f t="shared" ca="1" si="67"/>
        <v>(-1,36)</v>
      </c>
      <c r="X277" s="11" t="b">
        <v>0</v>
      </c>
      <c r="Y277" s="11" t="b">
        <v>0</v>
      </c>
    </row>
    <row r="278" spans="8:25">
      <c r="H278" s="12" t="str">
        <f t="shared" ca="1" si="57"/>
        <v>88</v>
      </c>
      <c r="I278" s="12" t="str">
        <f t="shared" ca="1" si="58"/>
        <v>127</v>
      </c>
      <c r="J278" s="12" t="str">
        <f t="shared" ca="1" si="59"/>
        <v>3</v>
      </c>
      <c r="K278" s="10" t="str">
        <f t="shared" ca="1" si="68"/>
        <v>-93</v>
      </c>
      <c r="L278" s="13" t="str">
        <f t="shared" ca="1" si="68"/>
        <v>4</v>
      </c>
      <c r="M278" s="12" t="str">
        <f t="shared" ca="1" si="60"/>
        <v>43</v>
      </c>
      <c r="O278" s="12" t="str">
        <f t="shared" ca="1" si="61"/>
        <v>The drones must carry out</v>
      </c>
      <c r="P278" s="12" t="str">
        <f t="shared" ca="1" si="62"/>
        <v>conduct a geological survey of a seismic zone</v>
      </c>
      <c r="Q278" s="12" t="str">
        <f t="shared" ca="1" si="63"/>
        <v>at present in</v>
      </c>
      <c r="R278" s="12" t="str">
        <f t="shared" ca="1" si="64"/>
        <v>(-93,4)</v>
      </c>
      <c r="S278" s="14" t="str">
        <f t="shared" ca="1" si="65"/>
        <v>intended for the task.</v>
      </c>
      <c r="U278" s="14" t="str">
        <f t="shared" ca="1" si="66"/>
        <v>The drones must carry out conduct a geological survey of a seismic zone at present in (-93,4) intended for the task.</v>
      </c>
      <c r="W278" s="12" t="str">
        <f t="shared" ca="1" si="67"/>
        <v>(-93,4)</v>
      </c>
      <c r="X278" s="11" t="b">
        <v>0</v>
      </c>
      <c r="Y278" s="11" t="b">
        <v>0</v>
      </c>
    </row>
    <row r="279" spans="8:25">
      <c r="H279" s="12" t="str">
        <f t="shared" ca="1" si="57"/>
        <v>47</v>
      </c>
      <c r="I279" s="12" t="str">
        <f t="shared" ca="1" si="58"/>
        <v>151</v>
      </c>
      <c r="J279" s="12" t="str">
        <f t="shared" ca="1" si="59"/>
        <v>24</v>
      </c>
      <c r="K279" s="10" t="str">
        <f t="shared" ca="1" si="68"/>
        <v>75</v>
      </c>
      <c r="L279" s="13" t="str">
        <f t="shared" ca="1" si="68"/>
        <v>36</v>
      </c>
      <c r="M279" s="12" t="str">
        <f t="shared" ca="1" si="60"/>
        <v>54</v>
      </c>
      <c r="O279" s="12" t="str">
        <f t="shared" ca="1" si="61"/>
        <v>The drones aim to</v>
      </c>
      <c r="P279" s="12" t="str">
        <f t="shared" ca="1" si="62"/>
        <v>inspect an offshore wind farm for maintenance</v>
      </c>
      <c r="Q279" s="12" t="str">
        <f t="shared" ca="1" si="63"/>
        <v>presently found in</v>
      </c>
      <c r="R279" s="12" t="str">
        <f t="shared" ca="1" si="64"/>
        <v>(75,36)</v>
      </c>
      <c r="S279" s="14" t="str">
        <f t="shared" ca="1" si="65"/>
        <v>while the mission is ongoing.</v>
      </c>
      <c r="U279" s="14" t="str">
        <f t="shared" ca="1" si="66"/>
        <v>The drones aim to inspect an offshore wind farm for maintenance presently found in (75,36) while the mission is ongoing.</v>
      </c>
      <c r="W279" s="12" t="str">
        <f t="shared" ca="1" si="67"/>
        <v>(75,36)</v>
      </c>
      <c r="X279" s="11" t="b">
        <v>0</v>
      </c>
      <c r="Y279" s="11" t="b">
        <v>0</v>
      </c>
    </row>
    <row r="280" spans="8:25">
      <c r="H280" s="12" t="str">
        <f t="shared" ca="1" si="57"/>
        <v>2</v>
      </c>
      <c r="I280" s="12" t="str">
        <f t="shared" ca="1" si="58"/>
        <v>138</v>
      </c>
      <c r="J280" s="12" t="str">
        <f t="shared" ca="1" si="59"/>
        <v>10</v>
      </c>
      <c r="K280" s="10" t="str">
        <f t="shared" ca="1" si="68"/>
        <v>-21</v>
      </c>
      <c r="L280" s="13" t="str">
        <f t="shared" ca="1" si="68"/>
        <v>-27</v>
      </c>
      <c r="M280" s="12" t="str">
        <f t="shared" ca="1" si="60"/>
        <v>45</v>
      </c>
      <c r="O280" s="12" t="str">
        <f t="shared" ca="1" si="61"/>
        <v>It's critical to</v>
      </c>
      <c r="P280" s="12" t="str">
        <f t="shared" ca="1" si="62"/>
        <v>assess the environmental impact of a mining operation</v>
      </c>
      <c r="Q280" s="12" t="str">
        <f t="shared" ca="1" si="63"/>
        <v>at this time in</v>
      </c>
      <c r="R280" s="12" t="str">
        <f t="shared" ca="1" si="64"/>
        <v>(-21,-27)</v>
      </c>
      <c r="S280" s="14" t="str">
        <f t="shared" ca="1" si="65"/>
        <v>over the duration of the mission.</v>
      </c>
      <c r="U280" s="14" t="str">
        <f t="shared" ca="1" si="66"/>
        <v>It's critical to assess the environmental impact of a mining operation at this time in (-21,-27) over the duration of the mission.</v>
      </c>
      <c r="W280" s="12" t="str">
        <f t="shared" ca="1" si="67"/>
        <v>(-21,-27)</v>
      </c>
      <c r="X280" s="11" t="b">
        <v>0</v>
      </c>
      <c r="Y280" s="11" t="b">
        <v>0</v>
      </c>
    </row>
    <row r="281" spans="8:25">
      <c r="H281" s="12" t="str">
        <f t="shared" ca="1" si="57"/>
        <v>13</v>
      </c>
      <c r="I281" s="12" t="str">
        <f t="shared" ca="1" si="58"/>
        <v>59</v>
      </c>
      <c r="J281" s="12" t="str">
        <f t="shared" ca="1" si="59"/>
        <v>15</v>
      </c>
      <c r="K281" s="10" t="str">
        <f t="shared" ca="1" si="68"/>
        <v>-16</v>
      </c>
      <c r="L281" s="13" t="str">
        <f t="shared" ca="1" si="68"/>
        <v>-23</v>
      </c>
      <c r="M281" s="12" t="str">
        <f t="shared" ca="1" si="60"/>
        <v>23</v>
      </c>
      <c r="O281" s="12" t="str">
        <f t="shared" ca="1" si="61"/>
        <v>It's paramount to</v>
      </c>
      <c r="P281" s="12" t="str">
        <f t="shared" ca="1" si="62"/>
        <v>inspect an offshore oil rig</v>
      </c>
      <c r="Q281" s="12" t="str">
        <f t="shared" ca="1" si="63"/>
        <v>currently situated at</v>
      </c>
      <c r="R281" s="12" t="str">
        <f t="shared" ca="1" si="64"/>
        <v>(-16,-23)</v>
      </c>
      <c r="S281" s="14" t="str">
        <f t="shared" ca="1" si="65"/>
        <v>employing the drones.</v>
      </c>
      <c r="U281" s="14" t="str">
        <f t="shared" ca="1" si="66"/>
        <v>It's paramount to inspect an offshore oil rig currently situated at (-16,-23) employing the drones.</v>
      </c>
      <c r="W281" s="12" t="str">
        <f t="shared" ca="1" si="67"/>
        <v>(-16,-23)</v>
      </c>
      <c r="X281" s="11" t="b">
        <v>0</v>
      </c>
      <c r="Y281" s="11" t="b">
        <v>0</v>
      </c>
    </row>
    <row r="282" spans="8:25">
      <c r="H282" s="12" t="str">
        <f t="shared" ca="1" si="57"/>
        <v>121</v>
      </c>
      <c r="I282" s="12" t="str">
        <f t="shared" ca="1" si="58"/>
        <v>38</v>
      </c>
      <c r="J282" s="12" t="str">
        <f t="shared" ca="1" si="59"/>
        <v>21</v>
      </c>
      <c r="K282" s="10" t="str">
        <f t="shared" ref="K282:L301" ca="1" si="69">TEXT(RANDBETWEEN(-100,100),"0")</f>
        <v>-33</v>
      </c>
      <c r="L282" s="13" t="str">
        <f t="shared" ca="1" si="69"/>
        <v>-84</v>
      </c>
      <c r="M282" s="12" t="str">
        <f t="shared" ca="1" si="60"/>
        <v>40</v>
      </c>
      <c r="O282" s="12" t="str">
        <f t="shared" ca="1" si="61"/>
        <v xml:space="preserve">The objective is to </v>
      </c>
      <c r="P282" s="12" t="str">
        <f t="shared" ca="1" si="62"/>
        <v>collecting data for environmental research. The target area is a remote rainforest in the Amazon,</v>
      </c>
      <c r="Q282" s="12" t="str">
        <f t="shared" ca="1" si="63"/>
        <v>located at</v>
      </c>
      <c r="R282" s="12" t="str">
        <f t="shared" ca="1" si="64"/>
        <v>(-33,-84)</v>
      </c>
      <c r="S282" s="14" t="str">
        <f t="shared" ca="1" si="65"/>
        <v>in the shortest time possible.</v>
      </c>
      <c r="U282" s="14" t="str">
        <f t="shared" ca="1" si="66"/>
        <v>The objective is to  collecting data for environmental research. The target area is a remote rainforest in the Amazon, located at (-33,-84) in the shortest time possible.</v>
      </c>
      <c r="W282" s="12" t="str">
        <f t="shared" ca="1" si="67"/>
        <v>(-33,-84)</v>
      </c>
      <c r="X282" s="11" t="b">
        <v>0</v>
      </c>
      <c r="Y282" s="11" t="b">
        <v>0</v>
      </c>
    </row>
    <row r="283" spans="8:25">
      <c r="H283" s="12" t="str">
        <f t="shared" ca="1" si="57"/>
        <v>72</v>
      </c>
      <c r="I283" s="12" t="str">
        <f t="shared" ca="1" si="58"/>
        <v>137</v>
      </c>
      <c r="J283" s="12" t="str">
        <f t="shared" ca="1" si="59"/>
        <v>28</v>
      </c>
      <c r="K283" s="10" t="str">
        <f t="shared" ca="1" si="69"/>
        <v>71</v>
      </c>
      <c r="L283" s="13" t="str">
        <f t="shared" ca="1" si="69"/>
        <v>-58</v>
      </c>
      <c r="M283" s="12" t="str">
        <f t="shared" ca="1" si="60"/>
        <v>50</v>
      </c>
      <c r="O283" s="12" t="str">
        <f t="shared" ca="1" si="61"/>
        <v>The drones are enlisted for</v>
      </c>
      <c r="P283" s="12" t="str">
        <f t="shared" ca="1" si="62"/>
        <v>assist in cleaning up an oil spill in the ocean</v>
      </c>
      <c r="Q283" s="12" t="str">
        <f t="shared" ca="1" si="63"/>
        <v>presently positioned in</v>
      </c>
      <c r="R283" s="12" t="str">
        <f t="shared" ca="1" si="64"/>
        <v>(71,-58)</v>
      </c>
      <c r="S283" s="14" t="str">
        <f t="shared" ca="1" si="65"/>
        <v>throughout the operation.</v>
      </c>
      <c r="U283" s="14" t="str">
        <f t="shared" ca="1" si="66"/>
        <v>The drones are enlisted for assist in cleaning up an oil spill in the ocean presently positioned in (71,-58) throughout the operation.</v>
      </c>
      <c r="W283" s="12" t="str">
        <f t="shared" ca="1" si="67"/>
        <v>(71,-58)</v>
      </c>
      <c r="X283" s="11" t="b">
        <v>0</v>
      </c>
      <c r="Y283" s="11" t="b">
        <v>0</v>
      </c>
    </row>
    <row r="284" spans="8:25">
      <c r="H284" s="12" t="str">
        <f t="shared" ca="1" si="57"/>
        <v>102</v>
      </c>
      <c r="I284" s="12" t="str">
        <f t="shared" ca="1" si="58"/>
        <v>156</v>
      </c>
      <c r="J284" s="12" t="str">
        <f t="shared" ca="1" si="59"/>
        <v>17</v>
      </c>
      <c r="K284" s="10" t="str">
        <f t="shared" ca="1" si="69"/>
        <v>22</v>
      </c>
      <c r="L284" s="13" t="str">
        <f t="shared" ca="1" si="69"/>
        <v>25</v>
      </c>
      <c r="M284" s="12" t="str">
        <f t="shared" ca="1" si="60"/>
        <v>32</v>
      </c>
      <c r="O284" s="12" t="str">
        <f t="shared" ca="1" si="61"/>
        <v>The mission is all about achieving</v>
      </c>
      <c r="P284" s="12" t="str">
        <f t="shared" ca="1" si="62"/>
        <v>assist in tracking a wildlife smuggling operation</v>
      </c>
      <c r="Q284" s="12" t="str">
        <f t="shared" ca="1" si="63"/>
        <v>in the current position of</v>
      </c>
      <c r="R284" s="12" t="str">
        <f t="shared" ca="1" si="64"/>
        <v>(22,25)</v>
      </c>
      <c r="S284" s="14" t="str">
        <f t="shared" ca="1" si="65"/>
        <v>in connection with the task.</v>
      </c>
      <c r="U284" s="14" t="str">
        <f t="shared" ca="1" si="66"/>
        <v>The mission is all about achieving assist in tracking a wildlife smuggling operation in the current position of (22,25) in connection with the task.</v>
      </c>
      <c r="W284" s="12" t="str">
        <f t="shared" ca="1" si="67"/>
        <v>(22,25)</v>
      </c>
      <c r="X284" s="11" t="b">
        <v>0</v>
      </c>
      <c r="Y284" s="11" t="b">
        <v>0</v>
      </c>
    </row>
    <row r="285" spans="8:25">
      <c r="H285" s="12" t="str">
        <f t="shared" ca="1" si="57"/>
        <v>33</v>
      </c>
      <c r="I285" s="12" t="str">
        <f t="shared" ca="1" si="58"/>
        <v>85</v>
      </c>
      <c r="J285" s="12" t="str">
        <f t="shared" ca="1" si="59"/>
        <v>3</v>
      </c>
      <c r="K285" s="10" t="str">
        <f t="shared" ca="1" si="69"/>
        <v>35</v>
      </c>
      <c r="L285" s="13" t="str">
        <f t="shared" ca="1" si="69"/>
        <v>35</v>
      </c>
      <c r="M285" s="12" t="str">
        <f t="shared" ca="1" si="60"/>
        <v>47</v>
      </c>
      <c r="O285" s="12" t="str">
        <f t="shared" ca="1" si="61"/>
        <v>Our objective concerning drones is to</v>
      </c>
      <c r="P285" s="12" t="str">
        <f t="shared" ca="1" si="62"/>
        <v>monitoring traffic flow in a congested city. The drones are currently flying over the busy intersection</v>
      </c>
      <c r="Q285" s="12" t="str">
        <f t="shared" ca="1" si="63"/>
        <v>at present in</v>
      </c>
      <c r="R285" s="12" t="str">
        <f t="shared" ca="1" si="64"/>
        <v>(35,35)</v>
      </c>
      <c r="S285" s="14" t="str">
        <f t="shared" ca="1" si="65"/>
        <v>over the duration of the task.</v>
      </c>
      <c r="U285" s="14" t="str">
        <f t="shared" ca="1" si="66"/>
        <v>Our objective concerning drones is to monitoring traffic flow in a congested city. The drones are currently flying over the busy intersection at present in (35,35) over the duration of the task.</v>
      </c>
      <c r="W285" s="12" t="str">
        <f t="shared" ca="1" si="67"/>
        <v>(35,35)</v>
      </c>
      <c r="X285" s="11" t="b">
        <v>0</v>
      </c>
      <c r="Y285" s="11" t="b">
        <v>0</v>
      </c>
    </row>
    <row r="286" spans="8:25">
      <c r="H286" s="12" t="str">
        <f t="shared" ca="1" si="57"/>
        <v>43</v>
      </c>
      <c r="I286" s="12" t="str">
        <f t="shared" ca="1" si="58"/>
        <v>69</v>
      </c>
      <c r="J286" s="12" t="str">
        <f t="shared" ca="1" si="59"/>
        <v>31</v>
      </c>
      <c r="K286" s="10" t="str">
        <f t="shared" ca="1" si="69"/>
        <v>-100</v>
      </c>
      <c r="L286" s="13" t="str">
        <f t="shared" ca="1" si="69"/>
        <v>68</v>
      </c>
      <c r="M286" s="12" t="str">
        <f t="shared" ca="1" si="60"/>
        <v>54</v>
      </c>
      <c r="O286" s="12" t="str">
        <f t="shared" ca="1" si="61"/>
        <v>Our primary mission is to</v>
      </c>
      <c r="P286" s="12" t="str">
        <f t="shared" ca="1" si="62"/>
        <v>locate and provide supplies to a group of lost hikers</v>
      </c>
      <c r="Q286" s="12" t="str">
        <f t="shared" ca="1" si="63"/>
        <v>presently stationed in</v>
      </c>
      <c r="R286" s="12" t="str">
        <f t="shared" ca="1" si="64"/>
        <v>(-100,68)</v>
      </c>
      <c r="S286" s="14" t="str">
        <f t="shared" ca="1" si="65"/>
        <v>while the mission is ongoing.</v>
      </c>
      <c r="U286" s="14" t="str">
        <f t="shared" ca="1" si="66"/>
        <v>Our primary mission is to locate and provide supplies to a group of lost hikers presently stationed in (-100,68) while the mission is ongoing.</v>
      </c>
      <c r="W286" s="12" t="str">
        <f t="shared" ca="1" si="67"/>
        <v>(-100,68)</v>
      </c>
      <c r="X286" s="11" t="b">
        <v>0</v>
      </c>
      <c r="Y286" s="11" t="b">
        <v>0</v>
      </c>
    </row>
    <row r="287" spans="8:25">
      <c r="H287" s="12" t="str">
        <f t="shared" ca="1" si="57"/>
        <v>18</v>
      </c>
      <c r="I287" s="12" t="str">
        <f t="shared" ca="1" si="58"/>
        <v>43</v>
      </c>
      <c r="J287" s="12" t="str">
        <f t="shared" ca="1" si="59"/>
        <v>12</v>
      </c>
      <c r="K287" s="10" t="str">
        <f t="shared" ca="1" si="69"/>
        <v>74</v>
      </c>
      <c r="L287" s="13" t="str">
        <f t="shared" ca="1" si="69"/>
        <v>-55</v>
      </c>
      <c r="M287" s="12" t="str">
        <f t="shared" ca="1" si="60"/>
        <v>61</v>
      </c>
      <c r="O287" s="12" t="str">
        <f t="shared" ca="1" si="61"/>
        <v>Our central mission is to</v>
      </c>
      <c r="P287" s="12" t="str">
        <f t="shared" ca="1" si="62"/>
        <v>deliver vital medical supplies to a remote village</v>
      </c>
      <c r="Q287" s="12" t="str">
        <f t="shared" ca="1" si="63"/>
        <v>currently dwelling in</v>
      </c>
      <c r="R287" s="12" t="str">
        <f t="shared" ca="1" si="64"/>
        <v>(74,-55)</v>
      </c>
      <c r="S287" s="14" t="str">
        <f t="shared" ca="1" si="65"/>
        <v>with the utmost speed.</v>
      </c>
      <c r="U287" s="14" t="str">
        <f t="shared" ca="1" si="66"/>
        <v>Our central mission is to deliver vital medical supplies to a remote village currently dwelling in (74,-55) with the utmost speed.</v>
      </c>
      <c r="W287" s="12" t="str">
        <f t="shared" ca="1" si="67"/>
        <v>(74,-55)</v>
      </c>
      <c r="X287" s="11" t="b">
        <v>0</v>
      </c>
      <c r="Y287" s="11" t="b">
        <v>0</v>
      </c>
    </row>
    <row r="288" spans="8:25">
      <c r="H288" s="12" t="str">
        <f t="shared" ca="1" si="57"/>
        <v>135</v>
      </c>
      <c r="I288" s="12" t="str">
        <f t="shared" ca="1" si="58"/>
        <v>53</v>
      </c>
      <c r="J288" s="12" t="str">
        <f t="shared" ca="1" si="59"/>
        <v>31</v>
      </c>
      <c r="K288" s="10" t="str">
        <f t="shared" ca="1" si="69"/>
        <v>64</v>
      </c>
      <c r="L288" s="13" t="str">
        <f t="shared" ca="1" si="69"/>
        <v>8</v>
      </c>
      <c r="M288" s="12" t="str">
        <f t="shared" ca="1" si="60"/>
        <v>35</v>
      </c>
      <c r="O288" s="12" t="str">
        <f t="shared" ca="1" si="61"/>
        <v>We are resolute in our pursuit of</v>
      </c>
      <c r="P288" s="12" t="str">
        <f t="shared" ca="1" si="62"/>
        <v>inspect a communication tower for maintenance</v>
      </c>
      <c r="Q288" s="12" t="str">
        <f t="shared" ca="1" si="63"/>
        <v>presently stationed in</v>
      </c>
      <c r="R288" s="12" t="str">
        <f t="shared" ca="1" si="64"/>
        <v>(64,8)</v>
      </c>
      <c r="S288" s="14" t="str">
        <f t="shared" ca="1" si="65"/>
        <v>in support of the operation.</v>
      </c>
      <c r="U288" s="14" t="str">
        <f t="shared" ca="1" si="66"/>
        <v>We are resolute in our pursuit of inspect a communication tower for maintenance presently stationed in (64,8) in support of the operation.</v>
      </c>
      <c r="W288" s="12" t="str">
        <f t="shared" ca="1" si="67"/>
        <v>(64,8)</v>
      </c>
      <c r="X288" s="11" t="b">
        <v>0</v>
      </c>
      <c r="Y288" s="11" t="b">
        <v>0</v>
      </c>
    </row>
    <row r="289" spans="8:25">
      <c r="H289" s="12" t="str">
        <f t="shared" ca="1" si="57"/>
        <v>13</v>
      </c>
      <c r="I289" s="12" t="str">
        <f t="shared" ca="1" si="58"/>
        <v>57</v>
      </c>
      <c r="J289" s="12" t="str">
        <f t="shared" ca="1" si="59"/>
        <v>29</v>
      </c>
      <c r="K289" s="10" t="str">
        <f t="shared" ca="1" si="69"/>
        <v>-11</v>
      </c>
      <c r="L289" s="13" t="str">
        <f t="shared" ca="1" si="69"/>
        <v>84</v>
      </c>
      <c r="M289" s="12" t="str">
        <f t="shared" ca="1" si="60"/>
        <v>42</v>
      </c>
      <c r="O289" s="12" t="str">
        <f t="shared" ca="1" si="61"/>
        <v>It's paramount to</v>
      </c>
      <c r="P289" s="12" t="str">
        <f t="shared" ca="1" si="62"/>
        <v>inspect a telecommunications tower for maintenance</v>
      </c>
      <c r="Q289" s="12" t="str">
        <f t="shared" ca="1" si="63"/>
        <v>presently residing in</v>
      </c>
      <c r="R289" s="12" t="str">
        <f t="shared" ca="1" si="64"/>
        <v>(-11,84)</v>
      </c>
      <c r="S289" s="14" t="str">
        <f t="shared" ca="1" si="65"/>
        <v>intended for the operation.</v>
      </c>
      <c r="U289" s="14" t="str">
        <f t="shared" ca="1" si="66"/>
        <v>It's paramount to inspect a telecommunications tower for maintenance presently residing in (-11,84) intended for the operation.</v>
      </c>
      <c r="W289" s="12" t="str">
        <f t="shared" ca="1" si="67"/>
        <v>(-11,84)</v>
      </c>
      <c r="X289" s="11" t="b">
        <v>0</v>
      </c>
      <c r="Y289" s="11" t="b">
        <v>0</v>
      </c>
    </row>
    <row r="290" spans="8:25">
      <c r="H290" s="12" t="str">
        <f t="shared" ca="1" si="57"/>
        <v>70</v>
      </c>
      <c r="I290" s="12" t="str">
        <f t="shared" ca="1" si="58"/>
        <v>127</v>
      </c>
      <c r="J290" s="12" t="str">
        <f t="shared" ca="1" si="59"/>
        <v>11</v>
      </c>
      <c r="K290" s="10" t="str">
        <f t="shared" ca="1" si="69"/>
        <v>93</v>
      </c>
      <c r="L290" s="13" t="str">
        <f t="shared" ca="1" si="69"/>
        <v>-53</v>
      </c>
      <c r="M290" s="12" t="str">
        <f t="shared" ca="1" si="60"/>
        <v>16</v>
      </c>
      <c r="O290" s="12" t="str">
        <f t="shared" ca="1" si="61"/>
        <v>The drones are engaged in the duty of</v>
      </c>
      <c r="P290" s="12" t="str">
        <f t="shared" ca="1" si="62"/>
        <v>conduct a geological survey of a seismic zone</v>
      </c>
      <c r="Q290" s="12" t="str">
        <f t="shared" ca="1" si="63"/>
        <v>currently at</v>
      </c>
      <c r="R290" s="12" t="str">
        <f t="shared" ca="1" si="64"/>
        <v>(93,-53)</v>
      </c>
      <c r="S290" s="14" t="str">
        <f t="shared" ca="1" si="65"/>
        <v>as quickly as possible.</v>
      </c>
      <c r="U290" s="14" t="str">
        <f t="shared" ca="1" si="66"/>
        <v>The drones are engaged in the duty of conduct a geological survey of a seismic zone currently at (93,-53) as quickly as possible.</v>
      </c>
      <c r="W290" s="12" t="str">
        <f t="shared" ca="1" si="67"/>
        <v>(93,-53)</v>
      </c>
      <c r="X290" s="11" t="b">
        <v>0</v>
      </c>
      <c r="Y290" s="11" t="b">
        <v>0</v>
      </c>
    </row>
    <row r="291" spans="8:25">
      <c r="H291" s="12" t="str">
        <f t="shared" ca="1" si="57"/>
        <v>7</v>
      </c>
      <c r="I291" s="12" t="str">
        <f t="shared" ca="1" si="58"/>
        <v>64</v>
      </c>
      <c r="J291" s="12" t="str">
        <f t="shared" ca="1" si="59"/>
        <v>25</v>
      </c>
      <c r="K291" s="10" t="str">
        <f t="shared" ca="1" si="69"/>
        <v>-83</v>
      </c>
      <c r="L291" s="13" t="str">
        <f t="shared" ca="1" si="69"/>
        <v>47</v>
      </c>
      <c r="M291" s="12" t="str">
        <f t="shared" ca="1" si="60"/>
        <v>10</v>
      </c>
      <c r="O291" s="12" t="str">
        <f t="shared" ca="1" si="61"/>
        <v>It's important to</v>
      </c>
      <c r="P291" s="12" t="str">
        <f t="shared" ca="1" si="62"/>
        <v>locate a stranded ship</v>
      </c>
      <c r="Q291" s="12" t="str">
        <f t="shared" ca="1" si="63"/>
        <v>presently in</v>
      </c>
      <c r="R291" s="12" t="str">
        <f t="shared" ca="1" si="64"/>
        <v>(-83,47)</v>
      </c>
      <c r="S291" s="14" t="str">
        <f t="shared" ca="1" si="65"/>
        <v>as an element of the task.</v>
      </c>
      <c r="U291" s="14" t="str">
        <f t="shared" ca="1" si="66"/>
        <v>It's important to locate a stranded ship presently in (-83,47) as an element of the task.</v>
      </c>
      <c r="W291" s="12" t="str">
        <f t="shared" ca="1" si="67"/>
        <v>(-83,47)</v>
      </c>
      <c r="X291" s="11" t="b">
        <v>0</v>
      </c>
      <c r="Y291" s="11" t="b">
        <v>0</v>
      </c>
    </row>
    <row r="292" spans="8:25">
      <c r="H292" s="12" t="str">
        <f t="shared" ca="1" si="57"/>
        <v>63</v>
      </c>
      <c r="I292" s="12" t="str">
        <f t="shared" ca="1" si="58"/>
        <v>153</v>
      </c>
      <c r="J292" s="12" t="str">
        <f t="shared" ca="1" si="59"/>
        <v>30</v>
      </c>
      <c r="K292" s="10" t="str">
        <f t="shared" ca="1" si="69"/>
        <v>18</v>
      </c>
      <c r="L292" s="13" t="str">
        <f t="shared" ca="1" si="69"/>
        <v>100</v>
      </c>
      <c r="M292" s="12" t="str">
        <f t="shared" ca="1" si="60"/>
        <v>14</v>
      </c>
      <c r="O292" s="12" t="str">
        <f t="shared" ca="1" si="61"/>
        <v>The drones are designated to</v>
      </c>
      <c r="P292" s="12" t="str">
        <f t="shared" ca="1" si="62"/>
        <v>monitor a major urban development project from the air</v>
      </c>
      <c r="Q292" s="12" t="str">
        <f t="shared" ca="1" si="63"/>
        <v>presently situated in</v>
      </c>
      <c r="R292" s="12" t="str">
        <f t="shared" ca="1" si="64"/>
        <v>(18,100)</v>
      </c>
      <c r="S292" s="14" t="str">
        <f t="shared" ca="1" si="65"/>
        <v>as part of the task.</v>
      </c>
      <c r="U292" s="14" t="str">
        <f t="shared" ca="1" si="66"/>
        <v>The drones are designated to monitor a major urban development project from the air presently situated in (18,100) as part of the task.</v>
      </c>
      <c r="W292" s="12" t="str">
        <f t="shared" ca="1" si="67"/>
        <v>(18,100)</v>
      </c>
      <c r="X292" s="11" t="b">
        <v>0</v>
      </c>
      <c r="Y292" s="11" t="b">
        <v>0</v>
      </c>
    </row>
    <row r="293" spans="8:25">
      <c r="H293" s="12" t="str">
        <f t="shared" ca="1" si="57"/>
        <v>6</v>
      </c>
      <c r="I293" s="12" t="str">
        <f t="shared" ca="1" si="58"/>
        <v>46</v>
      </c>
      <c r="J293" s="12" t="str">
        <f t="shared" ca="1" si="59"/>
        <v>7</v>
      </c>
      <c r="K293" s="10" t="str">
        <f t="shared" ca="1" si="69"/>
        <v>-76</v>
      </c>
      <c r="L293" s="13" t="str">
        <f t="shared" ca="1" si="69"/>
        <v>-50</v>
      </c>
      <c r="M293" s="12" t="str">
        <f t="shared" ca="1" si="60"/>
        <v>56</v>
      </c>
      <c r="O293" s="12" t="str">
        <f t="shared" ca="1" si="61"/>
        <v>It's imperative to</v>
      </c>
      <c r="P293" s="12" t="str">
        <f t="shared" ca="1" si="62"/>
        <v>ensure continuous monitoring of the criminal victim's movements</v>
      </c>
      <c r="Q293" s="12" t="str">
        <f t="shared" ca="1" si="63"/>
        <v>at the moment in</v>
      </c>
      <c r="R293" s="12" t="str">
        <f t="shared" ca="1" si="64"/>
        <v>(-76,-50)</v>
      </c>
      <c r="S293" s="14" t="str">
        <f t="shared" ca="1" si="65"/>
        <v>while the task is ongoing.</v>
      </c>
      <c r="U293" s="14" t="str">
        <f t="shared" ca="1" si="66"/>
        <v>It's imperative to ensure continuous monitoring of the criminal victim's movements at the moment in (-76,-50) while the task is ongoing.</v>
      </c>
      <c r="W293" s="12" t="str">
        <f t="shared" ca="1" si="67"/>
        <v>(-76,-50)</v>
      </c>
      <c r="X293" s="11" t="b">
        <v>0</v>
      </c>
      <c r="Y293" s="11" t="b">
        <v>0</v>
      </c>
    </row>
    <row r="294" spans="8:25">
      <c r="H294" s="12" t="str">
        <f t="shared" ca="1" si="57"/>
        <v>16</v>
      </c>
      <c r="I294" s="12" t="str">
        <f t="shared" ca="1" si="58"/>
        <v>82</v>
      </c>
      <c r="J294" s="12" t="str">
        <f t="shared" ca="1" si="59"/>
        <v>28</v>
      </c>
      <c r="K294" s="10" t="str">
        <f t="shared" ca="1" si="69"/>
        <v>-88</v>
      </c>
      <c r="L294" s="13" t="str">
        <f t="shared" ca="1" si="69"/>
        <v>85</v>
      </c>
      <c r="M294" s="12" t="str">
        <f t="shared" ca="1" si="60"/>
        <v>52</v>
      </c>
      <c r="O294" s="12" t="str">
        <f t="shared" ca="1" si="61"/>
        <v>It's vital that we</v>
      </c>
      <c r="P294" s="12" t="str">
        <f t="shared" ca="1" si="62"/>
        <v>monitor the condition of the crops in the agricultural field. The specific area of interest is the wheat field</v>
      </c>
      <c r="Q294" s="12" t="str">
        <f t="shared" ca="1" si="63"/>
        <v>presently positioned in</v>
      </c>
      <c r="R294" s="12" t="str">
        <f t="shared" ca="1" si="64"/>
        <v>(-88,85)</v>
      </c>
      <c r="S294" s="14" t="str">
        <f t="shared" ca="1" si="65"/>
        <v>using the drones</v>
      </c>
      <c r="U294" s="14" t="str">
        <f t="shared" ca="1" si="66"/>
        <v>It's vital that we monitor the condition of the crops in the agricultural field. The specific area of interest is the wheat field presently positioned in (-88,85) using the drones</v>
      </c>
      <c r="W294" s="12" t="str">
        <f t="shared" ca="1" si="67"/>
        <v>(-88,85)</v>
      </c>
      <c r="X294" s="11" t="b">
        <v>0</v>
      </c>
      <c r="Y294" s="11" t="b">
        <v>0</v>
      </c>
    </row>
    <row r="295" spans="8:25">
      <c r="H295" s="12" t="str">
        <f t="shared" ca="1" si="57"/>
        <v>36</v>
      </c>
      <c r="I295" s="12" t="str">
        <f t="shared" ca="1" si="58"/>
        <v>96</v>
      </c>
      <c r="J295" s="12" t="str">
        <f t="shared" ca="1" si="59"/>
        <v>11</v>
      </c>
      <c r="K295" s="10" t="str">
        <f t="shared" ca="1" si="69"/>
        <v>36</v>
      </c>
      <c r="L295" s="13" t="str">
        <f t="shared" ca="1" si="69"/>
        <v>-61</v>
      </c>
      <c r="M295" s="12" t="str">
        <f t="shared" ca="1" si="60"/>
        <v>54</v>
      </c>
      <c r="O295" s="12" t="str">
        <f t="shared" ca="1" si="61"/>
        <v>Our objective with drones is to</v>
      </c>
      <c r="P295" s="12" t="str">
        <f t="shared" ca="1" si="62"/>
        <v>support firefighters battling a massive warehouse blaze</v>
      </c>
      <c r="Q295" s="12" t="str">
        <f t="shared" ca="1" si="63"/>
        <v>currently at</v>
      </c>
      <c r="R295" s="12" t="str">
        <f t="shared" ca="1" si="64"/>
        <v>(36,-61)</v>
      </c>
      <c r="S295" s="14" t="str">
        <f t="shared" ca="1" si="65"/>
        <v>while the mission is ongoing.</v>
      </c>
      <c r="U295" s="14" t="str">
        <f t="shared" ca="1" si="66"/>
        <v>Our objective with drones is to support firefighters battling a massive warehouse blaze currently at (36,-61) while the mission is ongoing.</v>
      </c>
      <c r="W295" s="12" t="str">
        <f t="shared" ca="1" si="67"/>
        <v>(36,-61)</v>
      </c>
      <c r="X295" s="11" t="b">
        <v>0</v>
      </c>
      <c r="Y295" s="11" t="b">
        <v>0</v>
      </c>
    </row>
    <row r="296" spans="8:25">
      <c r="H296" s="12" t="str">
        <f t="shared" ca="1" si="57"/>
        <v>69</v>
      </c>
      <c r="I296" s="12" t="str">
        <f t="shared" ca="1" si="58"/>
        <v>126</v>
      </c>
      <c r="J296" s="12" t="str">
        <f t="shared" ca="1" si="59"/>
        <v>12</v>
      </c>
      <c r="K296" s="10" t="str">
        <f t="shared" ca="1" si="69"/>
        <v>76</v>
      </c>
      <c r="L296" s="13" t="str">
        <f t="shared" ca="1" si="69"/>
        <v>-54</v>
      </c>
      <c r="M296" s="12" t="str">
        <f t="shared" ca="1" si="60"/>
        <v>58</v>
      </c>
      <c r="O296" s="12" t="str">
        <f t="shared" ca="1" si="61"/>
        <v>The drones are engaged in</v>
      </c>
      <c r="P296" s="12" t="str">
        <f t="shared" ca="1" si="62"/>
        <v>inspect a wind farm for maintenance</v>
      </c>
      <c r="Q296" s="12" t="str">
        <f t="shared" ca="1" si="63"/>
        <v>currently dwelling in</v>
      </c>
      <c r="R296" s="12" t="str">
        <f t="shared" ca="1" si="64"/>
        <v>(76,-54)</v>
      </c>
      <c r="S296" s="14" t="str">
        <f t="shared" ca="1" si="65"/>
        <v>with the operation as the objective.</v>
      </c>
      <c r="U296" s="14" t="str">
        <f t="shared" ca="1" si="66"/>
        <v>The drones are engaged in inspect a wind farm for maintenance currently dwelling in (76,-54) with the operation as the objective.</v>
      </c>
      <c r="W296" s="12" t="str">
        <f t="shared" ca="1" si="67"/>
        <v>(76,-54)</v>
      </c>
      <c r="X296" s="11" t="b">
        <v>0</v>
      </c>
      <c r="Y296" s="11" t="b">
        <v>0</v>
      </c>
    </row>
    <row r="297" spans="8:25">
      <c r="H297" s="12" t="str">
        <f t="shared" ca="1" si="57"/>
        <v>49</v>
      </c>
      <c r="I297" s="12" t="str">
        <f t="shared" ca="1" si="58"/>
        <v>153</v>
      </c>
      <c r="J297" s="12" t="str">
        <f t="shared" ca="1" si="59"/>
        <v>15</v>
      </c>
      <c r="K297" s="10" t="str">
        <f t="shared" ca="1" si="69"/>
        <v>52</v>
      </c>
      <c r="L297" s="13" t="str">
        <f t="shared" ca="1" si="69"/>
        <v>-56</v>
      </c>
      <c r="M297" s="12" t="str">
        <f t="shared" ca="1" si="60"/>
        <v>2</v>
      </c>
      <c r="O297" s="12" t="str">
        <f t="shared" ca="1" si="61"/>
        <v>The drones are allocated for</v>
      </c>
      <c r="P297" s="12" t="str">
        <f t="shared" ca="1" si="62"/>
        <v>monitor a major urban development project from the air</v>
      </c>
      <c r="Q297" s="12" t="str">
        <f t="shared" ca="1" si="63"/>
        <v>currently situated at</v>
      </c>
      <c r="R297" s="12" t="str">
        <f t="shared" ca="1" si="64"/>
        <v>(52,-56)</v>
      </c>
      <c r="S297" s="14" t="str">
        <f t="shared" ca="1" si="65"/>
        <v>.</v>
      </c>
      <c r="U297" s="14" t="str">
        <f t="shared" ca="1" si="66"/>
        <v>The drones are allocated for monitor a major urban development project from the air currently situated at (52,-56) .</v>
      </c>
      <c r="W297" s="12" t="str">
        <f t="shared" ca="1" si="67"/>
        <v>(52,-56)</v>
      </c>
      <c r="X297" s="11" t="b">
        <v>0</v>
      </c>
      <c r="Y297" s="11" t="b">
        <v>0</v>
      </c>
    </row>
    <row r="298" spans="8:25">
      <c r="H298" s="12" t="str">
        <f t="shared" ca="1" si="57"/>
        <v>50</v>
      </c>
      <c r="I298" s="12" t="str">
        <f t="shared" ca="1" si="58"/>
        <v>44</v>
      </c>
      <c r="J298" s="12" t="str">
        <f t="shared" ca="1" si="59"/>
        <v>6</v>
      </c>
      <c r="K298" s="10" t="str">
        <f t="shared" ca="1" si="69"/>
        <v>55</v>
      </c>
      <c r="L298" s="13" t="str">
        <f t="shared" ca="1" si="69"/>
        <v>45</v>
      </c>
      <c r="M298" s="12" t="str">
        <f t="shared" ca="1" si="60"/>
        <v>18</v>
      </c>
      <c r="O298" s="12" t="str">
        <f t="shared" ca="1" si="61"/>
        <v>The drones are assigned the duty to</v>
      </c>
      <c r="P298" s="12" t="str">
        <f t="shared" ca="1" si="62"/>
        <v>deployed for disaster relief efforts. The affected area is a flooded village</v>
      </c>
      <c r="Q298" s="12" t="str">
        <f t="shared" ca="1" si="63"/>
        <v>at the current spot of</v>
      </c>
      <c r="R298" s="12" t="str">
        <f t="shared" ca="1" si="64"/>
        <v>(55,45)</v>
      </c>
      <c r="S298" s="14" t="str">
        <f t="shared" ca="1" si="65"/>
        <v>during this mission.</v>
      </c>
      <c r="U298" s="14" t="str">
        <f t="shared" ca="1" si="66"/>
        <v>The drones are assigned the duty to deployed for disaster relief efforts. The affected area is a flooded village at the current spot of (55,45) during this mission.</v>
      </c>
      <c r="W298" s="12" t="str">
        <f t="shared" ca="1" si="67"/>
        <v>(55,45)</v>
      </c>
      <c r="X298" s="11" t="b">
        <v>0</v>
      </c>
      <c r="Y298" s="11" t="b">
        <v>0</v>
      </c>
    </row>
    <row r="299" spans="8:25">
      <c r="H299" s="12" t="str">
        <f t="shared" ca="1" si="57"/>
        <v>100</v>
      </c>
      <c r="I299" s="12" t="str">
        <f t="shared" ca="1" si="58"/>
        <v>158</v>
      </c>
      <c r="J299" s="12" t="str">
        <f t="shared" ca="1" si="59"/>
        <v>11</v>
      </c>
      <c r="K299" s="10" t="str">
        <f t="shared" ca="1" si="69"/>
        <v>41</v>
      </c>
      <c r="L299" s="13" t="str">
        <f t="shared" ca="1" si="69"/>
        <v>93</v>
      </c>
      <c r="M299" s="12" t="str">
        <f t="shared" ca="1" si="60"/>
        <v>12</v>
      </c>
      <c r="O299" s="12" t="str">
        <f t="shared" ca="1" si="61"/>
        <v>The mission encompasses the task of</v>
      </c>
      <c r="P299" s="12" t="str">
        <f t="shared" ca="1" si="62"/>
        <v>assess the damage caused by a chemical spill in a river</v>
      </c>
      <c r="Q299" s="12" t="str">
        <f t="shared" ca="1" si="63"/>
        <v>currently at</v>
      </c>
      <c r="R299" s="12" t="str">
        <f t="shared" ca="1" si="64"/>
        <v>(41,93)</v>
      </c>
      <c r="S299" s="14" t="str">
        <f t="shared" ca="1" si="65"/>
        <v>as part of the mission.</v>
      </c>
      <c r="U299" s="14" t="str">
        <f t="shared" ca="1" si="66"/>
        <v>The mission encompasses the task of assess the damage caused by a chemical spill in a river currently at (41,93) as part of the mission.</v>
      </c>
      <c r="W299" s="12" t="str">
        <f t="shared" ca="1" si="67"/>
        <v>(41,93)</v>
      </c>
      <c r="X299" s="11" t="b">
        <v>0</v>
      </c>
      <c r="Y299" s="11" t="b">
        <v>0</v>
      </c>
    </row>
    <row r="300" spans="8:25">
      <c r="H300" s="12" t="str">
        <f t="shared" ca="1" si="57"/>
        <v>20</v>
      </c>
      <c r="I300" s="12" t="str">
        <f t="shared" ca="1" si="58"/>
        <v>14</v>
      </c>
      <c r="J300" s="12" t="str">
        <f t="shared" ca="1" si="59"/>
        <v>19</v>
      </c>
      <c r="K300" s="10" t="str">
        <f t="shared" ca="1" si="69"/>
        <v>76</v>
      </c>
      <c r="L300" s="13" t="str">
        <f t="shared" ca="1" si="69"/>
        <v>-10</v>
      </c>
      <c r="M300" s="12" t="str">
        <f t="shared" ca="1" si="60"/>
        <v>49</v>
      </c>
      <c r="O300" s="12" t="str">
        <f t="shared" ca="1" si="61"/>
        <v>Our drone mission is dedicated to achieving</v>
      </c>
      <c r="P300" s="12" t="str">
        <f t="shared" ca="1" si="62"/>
        <v>assess the damage to a historic lighthouse</v>
      </c>
      <c r="Q300" s="12" t="str">
        <f t="shared" ca="1" si="63"/>
        <v>in the midst of</v>
      </c>
      <c r="R300" s="12" t="str">
        <f t="shared" ca="1" si="64"/>
        <v>(76,-10)</v>
      </c>
      <c r="S300" s="14" t="str">
        <f t="shared" ca="1" si="65"/>
        <v>throughout the mission.</v>
      </c>
      <c r="U300" s="14" t="str">
        <f t="shared" ca="1" si="66"/>
        <v>Our drone mission is dedicated to achieving assess the damage to a historic lighthouse in the midst of (76,-10) throughout the mission.</v>
      </c>
      <c r="W300" s="12" t="str">
        <f t="shared" ca="1" si="67"/>
        <v>(76,-10)</v>
      </c>
      <c r="X300" s="11" t="b">
        <v>0</v>
      </c>
      <c r="Y300" s="11" t="b">
        <v>0</v>
      </c>
    </row>
    <row r="301" spans="8:25">
      <c r="H301" s="12" t="str">
        <f t="shared" ca="1" si="57"/>
        <v>63</v>
      </c>
      <c r="I301" s="12" t="str">
        <f t="shared" ca="1" si="58"/>
        <v>42</v>
      </c>
      <c r="J301" s="12" t="str">
        <f t="shared" ca="1" si="59"/>
        <v>6</v>
      </c>
      <c r="K301" s="10" t="str">
        <f t="shared" ca="1" si="69"/>
        <v>-57</v>
      </c>
      <c r="L301" s="13" t="str">
        <f t="shared" ca="1" si="69"/>
        <v>56</v>
      </c>
      <c r="M301" s="12" t="str">
        <f t="shared" ca="1" si="60"/>
        <v>46</v>
      </c>
      <c r="O301" s="12" t="str">
        <f t="shared" ca="1" si="61"/>
        <v>The drones are designated to</v>
      </c>
      <c r="P301" s="12" t="str">
        <f t="shared" ca="1" si="62"/>
        <v>continuously monitoring the ship's movements</v>
      </c>
      <c r="Q301" s="12" t="str">
        <f t="shared" ca="1" si="63"/>
        <v>at the current spot of</v>
      </c>
      <c r="R301" s="12" t="str">
        <f t="shared" ca="1" si="64"/>
        <v>(-57,56)</v>
      </c>
      <c r="S301" s="14" t="str">
        <f t="shared" ca="1" si="65"/>
        <v>over the duration of the operation.</v>
      </c>
      <c r="U301" s="14" t="str">
        <f t="shared" ca="1" si="66"/>
        <v>The drones are designated to continuously monitoring the ship's movements at the current spot of (-57,56) over the duration of the operation.</v>
      </c>
      <c r="W301" s="12" t="str">
        <f t="shared" ca="1" si="67"/>
        <v>(-57,56)</v>
      </c>
      <c r="X301" s="11" t="b">
        <v>0</v>
      </c>
      <c r="Y301" s="11" t="b">
        <v>0</v>
      </c>
    </row>
    <row r="302" spans="8:25">
      <c r="H302" s="12" t="str">
        <f t="shared" ca="1" si="57"/>
        <v>3</v>
      </c>
      <c r="I302" s="12" t="str">
        <f t="shared" ca="1" si="58"/>
        <v>132</v>
      </c>
      <c r="J302" s="12" t="str">
        <f t="shared" ca="1" si="59"/>
        <v>18</v>
      </c>
      <c r="K302" s="10" t="str">
        <f t="shared" ref="K302:L321" ca="1" si="70">TEXT(RANDBETWEEN(-100,100),"0")</f>
        <v>-26</v>
      </c>
      <c r="L302" s="13" t="str">
        <f t="shared" ca="1" si="70"/>
        <v>54</v>
      </c>
      <c r="M302" s="12" t="str">
        <f t="shared" ca="1" si="60"/>
        <v>59</v>
      </c>
      <c r="O302" s="12" t="str">
        <f t="shared" ca="1" si="61"/>
        <v>It's crucial to</v>
      </c>
      <c r="P302" s="12" t="str">
        <f t="shared" ca="1" si="62"/>
        <v>survey a remote desert for signs of life</v>
      </c>
      <c r="Q302" s="12" t="str">
        <f t="shared" ca="1" si="63"/>
        <v>in the current spot of</v>
      </c>
      <c r="R302" s="12" t="str">
        <f t="shared" ca="1" si="64"/>
        <v>(-26,54)</v>
      </c>
      <c r="S302" s="14" t="str">
        <f t="shared" ca="1" si="65"/>
        <v>with the task as the objective.</v>
      </c>
      <c r="U302" s="14" t="str">
        <f t="shared" ca="1" si="66"/>
        <v>It's crucial to survey a remote desert for signs of life in the current spot of (-26,54) with the task as the objective.</v>
      </c>
      <c r="W302" s="12" t="str">
        <f t="shared" ca="1" si="67"/>
        <v>(-26,54)</v>
      </c>
      <c r="X302" s="11" t="b">
        <v>0</v>
      </c>
      <c r="Y302" s="11" t="b">
        <v>0</v>
      </c>
    </row>
    <row r="303" spans="8:25">
      <c r="H303" s="12" t="str">
        <f t="shared" ca="1" si="57"/>
        <v>55</v>
      </c>
      <c r="I303" s="12" t="str">
        <f t="shared" ca="1" si="58"/>
        <v>119</v>
      </c>
      <c r="J303" s="12" t="str">
        <f t="shared" ca="1" si="59"/>
        <v>23</v>
      </c>
      <c r="K303" s="10" t="str">
        <f t="shared" ca="1" si="70"/>
        <v>15</v>
      </c>
      <c r="L303" s="13" t="str">
        <f t="shared" ca="1" si="70"/>
        <v>-68</v>
      </c>
      <c r="M303" s="12" t="str">
        <f t="shared" ca="1" si="60"/>
        <v>23</v>
      </c>
      <c r="O303" s="12" t="str">
        <f t="shared" ca="1" si="61"/>
        <v>The drones are committed to</v>
      </c>
      <c r="P303" s="12" t="str">
        <f t="shared" ca="1" si="62"/>
        <v>provide aerial support during a forest firefight</v>
      </c>
      <c r="Q303" s="12" t="str">
        <f t="shared" ca="1" si="63"/>
        <v>presently based in</v>
      </c>
      <c r="R303" s="12" t="str">
        <f t="shared" ca="1" si="64"/>
        <v>(15,-68)</v>
      </c>
      <c r="S303" s="14" t="str">
        <f t="shared" ca="1" si="65"/>
        <v>employing the drones.</v>
      </c>
      <c r="U303" s="14" t="str">
        <f t="shared" ca="1" si="66"/>
        <v>The drones are committed to provide aerial support during a forest firefight presently based in (15,-68) employing the drones.</v>
      </c>
      <c r="W303" s="12" t="str">
        <f t="shared" ca="1" si="67"/>
        <v>(15,-68)</v>
      </c>
      <c r="X303" s="11" t="b">
        <v>0</v>
      </c>
      <c r="Y303" s="11" t="b">
        <v>0</v>
      </c>
    </row>
    <row r="304" spans="8:25">
      <c r="H304" s="12" t="str">
        <f t="shared" ca="1" si="57"/>
        <v>111</v>
      </c>
      <c r="I304" s="12" t="str">
        <f t="shared" ca="1" si="58"/>
        <v>138</v>
      </c>
      <c r="J304" s="12" t="str">
        <f t="shared" ca="1" si="59"/>
        <v>16</v>
      </c>
      <c r="K304" s="10" t="str">
        <f t="shared" ca="1" si="70"/>
        <v>-14</v>
      </c>
      <c r="L304" s="13" t="str">
        <f t="shared" ca="1" si="70"/>
        <v>19</v>
      </c>
      <c r="M304" s="12" t="str">
        <f t="shared" ca="1" si="60"/>
        <v>13</v>
      </c>
      <c r="O304" s="12" t="str">
        <f t="shared" ca="1" si="61"/>
        <v xml:space="preserve">The mission objective is to </v>
      </c>
      <c r="P304" s="12" t="str">
        <f t="shared" ca="1" si="62"/>
        <v>assess the environmental impact of a mining operation</v>
      </c>
      <c r="Q304" s="12" t="str">
        <f t="shared" ca="1" si="63"/>
        <v>in</v>
      </c>
      <c r="R304" s="12" t="str">
        <f t="shared" ca="1" si="64"/>
        <v>(-14,19)</v>
      </c>
      <c r="S304" s="14" t="str">
        <f t="shared" ca="1" si="65"/>
        <v>as part of the operation.</v>
      </c>
      <c r="U304" s="14" t="str">
        <f t="shared" ca="1" si="66"/>
        <v>The mission objective is to  assess the environmental impact of a mining operation in (-14,19) as part of the operation.</v>
      </c>
      <c r="W304" s="12" t="str">
        <f t="shared" ca="1" si="67"/>
        <v>(-14,19)</v>
      </c>
      <c r="X304" s="11" t="b">
        <v>0</v>
      </c>
      <c r="Y304" s="11" t="b">
        <v>0</v>
      </c>
    </row>
    <row r="305" spans="8:25">
      <c r="H305" s="12" t="str">
        <f t="shared" ca="1" si="57"/>
        <v>67</v>
      </c>
      <c r="I305" s="12" t="str">
        <f t="shared" ca="1" si="58"/>
        <v>32</v>
      </c>
      <c r="J305" s="12" t="str">
        <f t="shared" ca="1" si="59"/>
        <v>28</v>
      </c>
      <c r="K305" s="10" t="str">
        <f t="shared" ca="1" si="70"/>
        <v>-57</v>
      </c>
      <c r="L305" s="13" t="str">
        <f t="shared" ca="1" si="70"/>
        <v>-92</v>
      </c>
      <c r="M305" s="12" t="str">
        <f t="shared" ca="1" si="60"/>
        <v>55</v>
      </c>
      <c r="O305" s="12" t="str">
        <f t="shared" ca="1" si="61"/>
        <v>The drones are employed for the purpose of</v>
      </c>
      <c r="P305" s="12" t="str">
        <f t="shared" ca="1" si="62"/>
        <v>capture aerial footage of a music festival</v>
      </c>
      <c r="Q305" s="12" t="str">
        <f t="shared" ca="1" si="63"/>
        <v>presently positioned in</v>
      </c>
      <c r="R305" s="12" t="str">
        <f t="shared" ca="1" si="64"/>
        <v>(-57,-92)</v>
      </c>
      <c r="S305" s="14" t="str">
        <f t="shared" ca="1" si="65"/>
        <v>while the operation is ongoing.</v>
      </c>
      <c r="U305" s="14" t="str">
        <f t="shared" ca="1" si="66"/>
        <v>The drones are employed for the purpose of capture aerial footage of a music festival presently positioned in (-57,-92) while the operation is ongoing.</v>
      </c>
      <c r="W305" s="12" t="str">
        <f t="shared" ca="1" si="67"/>
        <v>(-57,-92)</v>
      </c>
      <c r="X305" s="11" t="b">
        <v>0</v>
      </c>
      <c r="Y305" s="11" t="b">
        <v>0</v>
      </c>
    </row>
    <row r="306" spans="8:25">
      <c r="H306" s="12" t="str">
        <f t="shared" ca="1" si="57"/>
        <v>99</v>
      </c>
      <c r="I306" s="12" t="str">
        <f t="shared" ca="1" si="58"/>
        <v>2</v>
      </c>
      <c r="J306" s="12" t="str">
        <f t="shared" ca="1" si="59"/>
        <v>31</v>
      </c>
      <c r="K306" s="10" t="str">
        <f t="shared" ca="1" si="70"/>
        <v>-5</v>
      </c>
      <c r="L306" s="13" t="str">
        <f t="shared" ca="1" si="70"/>
        <v>-18</v>
      </c>
      <c r="M306" s="12" t="str">
        <f t="shared" ca="1" si="60"/>
        <v>39</v>
      </c>
      <c r="O306" s="12" t="str">
        <f t="shared" ca="1" si="61"/>
        <v>The mission encompasses</v>
      </c>
      <c r="P306" s="12" t="str">
        <f t="shared" ca="1" si="62"/>
        <v>aid in search and rescue efforts for a missing hiker</v>
      </c>
      <c r="Q306" s="12" t="str">
        <f t="shared" ca="1" si="63"/>
        <v>presently stationed in</v>
      </c>
      <c r="R306" s="12" t="str">
        <f t="shared" ca="1" si="64"/>
        <v>(-5,-18)</v>
      </c>
      <c r="S306" s="14" t="str">
        <f t="shared" ca="1" si="65"/>
        <v>in the course of the task.</v>
      </c>
      <c r="U306" s="14" t="str">
        <f t="shared" ca="1" si="66"/>
        <v>The mission encompasses aid in search and rescue efforts for a missing hiker presently stationed in (-5,-18) in the course of the task.</v>
      </c>
      <c r="W306" s="12" t="str">
        <f t="shared" ca="1" si="67"/>
        <v>(-5,-18)</v>
      </c>
      <c r="X306" s="11" t="b">
        <v>0</v>
      </c>
      <c r="Y306" s="11" t="b">
        <v>0</v>
      </c>
    </row>
    <row r="307" spans="8:25">
      <c r="H307" s="12" t="str">
        <f t="shared" ca="1" si="57"/>
        <v>108</v>
      </c>
      <c r="I307" s="12" t="str">
        <f t="shared" ca="1" si="58"/>
        <v>102</v>
      </c>
      <c r="J307" s="12" t="str">
        <f t="shared" ca="1" si="59"/>
        <v>16</v>
      </c>
      <c r="K307" s="10" t="str">
        <f t="shared" ca="1" si="70"/>
        <v>40</v>
      </c>
      <c r="L307" s="13" t="str">
        <f t="shared" ca="1" si="70"/>
        <v>64</v>
      </c>
      <c r="M307" s="12" t="str">
        <f t="shared" ca="1" si="60"/>
        <v>9</v>
      </c>
      <c r="O307" s="12" t="str">
        <f t="shared" ca="1" si="61"/>
        <v>The mission necessitates the involvement of the drones in</v>
      </c>
      <c r="P307" s="12" t="str">
        <f t="shared" ca="1" si="62"/>
        <v>survey a coral reef for research purposes</v>
      </c>
      <c r="Q307" s="12" t="str">
        <f t="shared" ca="1" si="63"/>
        <v>in</v>
      </c>
      <c r="R307" s="12" t="str">
        <f t="shared" ca="1" si="64"/>
        <v>(40,64)</v>
      </c>
      <c r="S307" s="14" t="str">
        <f t="shared" ca="1" si="65"/>
        <v>as an element of the operation.</v>
      </c>
      <c r="U307" s="14" t="str">
        <f t="shared" ca="1" si="66"/>
        <v>The mission necessitates the involvement of the drones in survey a coral reef for research purposes in (40,64) as an element of the operation.</v>
      </c>
      <c r="W307" s="12" t="str">
        <f t="shared" ca="1" si="67"/>
        <v>(40,64)</v>
      </c>
      <c r="X307" s="11" t="b">
        <v>0</v>
      </c>
      <c r="Y307" s="11" t="b">
        <v>0</v>
      </c>
    </row>
    <row r="308" spans="8:25">
      <c r="H308" s="12" t="str">
        <f t="shared" ca="1" si="57"/>
        <v>20</v>
      </c>
      <c r="I308" s="12" t="str">
        <f t="shared" ca="1" si="58"/>
        <v>76</v>
      </c>
      <c r="J308" s="12" t="str">
        <f t="shared" ca="1" si="59"/>
        <v>13</v>
      </c>
      <c r="K308" s="10" t="str">
        <f t="shared" ca="1" si="70"/>
        <v>-85</v>
      </c>
      <c r="L308" s="13" t="str">
        <f t="shared" ca="1" si="70"/>
        <v>73</v>
      </c>
      <c r="M308" s="12" t="str">
        <f t="shared" ca="1" si="60"/>
        <v>61</v>
      </c>
      <c r="O308" s="12" t="str">
        <f t="shared" ca="1" si="61"/>
        <v>Our drone mission is dedicated to achieving</v>
      </c>
      <c r="P308" s="12" t="str">
        <f t="shared" ca="1" si="62"/>
        <v>maintain visual contact with the ship,</v>
      </c>
      <c r="Q308" s="12" t="str">
        <f t="shared" ca="1" si="63"/>
        <v>currently located at</v>
      </c>
      <c r="R308" s="12" t="str">
        <f t="shared" ca="1" si="64"/>
        <v>(-85,73)</v>
      </c>
      <c r="S308" s="14" t="str">
        <f t="shared" ca="1" si="65"/>
        <v>with the utmost speed.</v>
      </c>
      <c r="U308" s="14" t="str">
        <f t="shared" ca="1" si="66"/>
        <v>Our drone mission is dedicated to achieving maintain visual contact with the ship, currently located at (-85,73) with the utmost speed.</v>
      </c>
      <c r="W308" s="12" t="str">
        <f t="shared" ca="1" si="67"/>
        <v>(-85,73)</v>
      </c>
      <c r="X308" s="11" t="b">
        <v>0</v>
      </c>
      <c r="Y308" s="11" t="b">
        <v>0</v>
      </c>
    </row>
    <row r="309" spans="8:25">
      <c r="H309" s="12" t="str">
        <f t="shared" ca="1" si="57"/>
        <v>125</v>
      </c>
      <c r="I309" s="12" t="str">
        <f t="shared" ca="1" si="58"/>
        <v>48</v>
      </c>
      <c r="J309" s="12" t="str">
        <f t="shared" ca="1" si="59"/>
        <v>3</v>
      </c>
      <c r="K309" s="10" t="str">
        <f t="shared" ca="1" si="70"/>
        <v>83</v>
      </c>
      <c r="L309" s="13" t="str">
        <f t="shared" ca="1" si="70"/>
        <v>27</v>
      </c>
      <c r="M309" s="12" t="str">
        <f t="shared" ca="1" si="60"/>
        <v>19</v>
      </c>
      <c r="O309" s="12" t="str">
        <f t="shared" ca="1" si="61"/>
        <v>We are committed to achieving</v>
      </c>
      <c r="P309" s="12" t="str">
        <f t="shared" ca="1" si="62"/>
        <v>follow and track the cargo vessel, which is</v>
      </c>
      <c r="Q309" s="12" t="str">
        <f t="shared" ca="1" si="63"/>
        <v>at present in</v>
      </c>
      <c r="R309" s="12" t="str">
        <f t="shared" ca="1" si="64"/>
        <v>(83,27)</v>
      </c>
      <c r="S309" s="14" t="str">
        <f t="shared" ca="1" si="65"/>
        <v>during this operation</v>
      </c>
      <c r="U309" s="14" t="str">
        <f t="shared" ca="1" si="66"/>
        <v>We are committed to achieving follow and track the cargo vessel, which is at present in (83,27) during this operation</v>
      </c>
      <c r="W309" s="12" t="str">
        <f t="shared" ca="1" si="67"/>
        <v>(83,27)</v>
      </c>
      <c r="X309" s="11" t="b">
        <v>0</v>
      </c>
      <c r="Y309" s="11" t="b">
        <v>0</v>
      </c>
    </row>
    <row r="310" spans="8:25">
      <c r="H310" s="12" t="str">
        <f t="shared" ca="1" si="57"/>
        <v>44</v>
      </c>
      <c r="I310" s="12" t="str">
        <f t="shared" ca="1" si="58"/>
        <v>142</v>
      </c>
      <c r="J310" s="12" t="str">
        <f t="shared" ca="1" si="59"/>
        <v>26</v>
      </c>
      <c r="K310" s="10" t="str">
        <f t="shared" ca="1" si="70"/>
        <v>76</v>
      </c>
      <c r="L310" s="13" t="str">
        <f t="shared" ca="1" si="70"/>
        <v>-69</v>
      </c>
      <c r="M310" s="12" t="str">
        <f t="shared" ca="1" si="60"/>
        <v>56</v>
      </c>
      <c r="O310" s="12" t="str">
        <f t="shared" ca="1" si="61"/>
        <v>Our primary mission with drones is to accomplish</v>
      </c>
      <c r="P310" s="12" t="str">
        <f t="shared" ca="1" si="62"/>
        <v>provide aerial support during a search and rescue operation in a canyon</v>
      </c>
      <c r="Q310" s="12" t="str">
        <f t="shared" ca="1" si="63"/>
        <v>presently located in</v>
      </c>
      <c r="R310" s="12" t="str">
        <f t="shared" ca="1" si="64"/>
        <v>(76,-69)</v>
      </c>
      <c r="S310" s="14" t="str">
        <f t="shared" ca="1" si="65"/>
        <v>while the task is ongoing.</v>
      </c>
      <c r="U310" s="14" t="str">
        <f t="shared" ca="1" si="66"/>
        <v>Our primary mission with drones is to accomplish provide aerial support during a search and rescue operation in a canyon presently located in (76,-69) while the task is ongoing.</v>
      </c>
      <c r="W310" s="12" t="str">
        <f t="shared" ca="1" si="67"/>
        <v>(76,-69)</v>
      </c>
      <c r="X310" s="11" t="b">
        <v>0</v>
      </c>
      <c r="Y310" s="11" t="b">
        <v>0</v>
      </c>
    </row>
    <row r="311" spans="8:25">
      <c r="H311" s="12" t="str">
        <f t="shared" ca="1" si="57"/>
        <v>90</v>
      </c>
      <c r="I311" s="12" t="str">
        <f t="shared" ca="1" si="58"/>
        <v>135</v>
      </c>
      <c r="J311" s="12" t="str">
        <f t="shared" ca="1" si="59"/>
        <v>4</v>
      </c>
      <c r="K311" s="10" t="str">
        <f t="shared" ca="1" si="70"/>
        <v>-76</v>
      </c>
      <c r="L311" s="13" t="str">
        <f t="shared" ca="1" si="70"/>
        <v>-90</v>
      </c>
      <c r="M311" s="12" t="str">
        <f t="shared" ca="1" si="60"/>
        <v>2</v>
      </c>
      <c r="O311" s="12" t="str">
        <f t="shared" ca="1" si="61"/>
        <v>The drones need to</v>
      </c>
      <c r="P311" s="12" t="str">
        <f t="shared" ca="1" si="62"/>
        <v>support law enforcement in a car chase through city streets</v>
      </c>
      <c r="Q311" s="12" t="str">
        <f t="shared" ca="1" si="63"/>
        <v>at the current location of</v>
      </c>
      <c r="R311" s="12" t="str">
        <f t="shared" ca="1" si="64"/>
        <v>(-76,-90)</v>
      </c>
      <c r="S311" s="14" t="str">
        <f t="shared" ca="1" si="65"/>
        <v>.</v>
      </c>
      <c r="U311" s="14" t="str">
        <f t="shared" ca="1" si="66"/>
        <v>The drones need to support law enforcement in a car chase through city streets at the current location of (-76,-90) .</v>
      </c>
      <c r="W311" s="12" t="str">
        <f t="shared" ca="1" si="67"/>
        <v>(-76,-90)</v>
      </c>
      <c r="X311" s="11" t="b">
        <v>0</v>
      </c>
      <c r="Y311" s="11" t="b">
        <v>0</v>
      </c>
    </row>
    <row r="312" spans="8:25">
      <c r="H312" s="12" t="str">
        <f t="shared" ca="1" si="57"/>
        <v>131</v>
      </c>
      <c r="I312" s="12" t="str">
        <f t="shared" ca="1" si="58"/>
        <v>74</v>
      </c>
      <c r="J312" s="12" t="str">
        <f t="shared" ca="1" si="59"/>
        <v>28</v>
      </c>
      <c r="K312" s="10" t="str">
        <f t="shared" ca="1" si="70"/>
        <v>-82</v>
      </c>
      <c r="L312" s="13" t="str">
        <f t="shared" ca="1" si="70"/>
        <v>-38</v>
      </c>
      <c r="M312" s="12" t="str">
        <f t="shared" ca="1" si="60"/>
        <v>46</v>
      </c>
      <c r="O312" s="12" t="str">
        <f t="shared" ca="1" si="61"/>
        <v>We are firmly committed to</v>
      </c>
      <c r="P312" s="12" t="str">
        <f t="shared" ca="1" si="62"/>
        <v>maintain surveillance on the criminal victim at the coordinates</v>
      </c>
      <c r="Q312" s="12" t="str">
        <f t="shared" ca="1" si="63"/>
        <v>presently positioned in</v>
      </c>
      <c r="R312" s="12" t="str">
        <f t="shared" ca="1" si="64"/>
        <v>(-82,-38)</v>
      </c>
      <c r="S312" s="14" t="str">
        <f t="shared" ca="1" si="65"/>
        <v>over the duration of the operation.</v>
      </c>
      <c r="U312" s="14" t="str">
        <f t="shared" ca="1" si="66"/>
        <v>We are firmly committed to maintain surveillance on the criminal victim at the coordinates presently positioned in (-82,-38) over the duration of the operation.</v>
      </c>
      <c r="W312" s="12" t="str">
        <f t="shared" ca="1" si="67"/>
        <v>(-82,-38)</v>
      </c>
      <c r="X312" s="11" t="b">
        <v>0</v>
      </c>
      <c r="Y312" s="11" t="b">
        <v>0</v>
      </c>
    </row>
    <row r="313" spans="8:25">
      <c r="H313" s="12" t="str">
        <f t="shared" ca="1" si="57"/>
        <v>63</v>
      </c>
      <c r="I313" s="12" t="str">
        <f t="shared" ca="1" si="58"/>
        <v>141</v>
      </c>
      <c r="J313" s="12" t="str">
        <f t="shared" ca="1" si="59"/>
        <v>21</v>
      </c>
      <c r="K313" s="10" t="str">
        <f t="shared" ca="1" si="70"/>
        <v>35</v>
      </c>
      <c r="L313" s="13" t="str">
        <f t="shared" ca="1" si="70"/>
        <v>11</v>
      </c>
      <c r="M313" s="12" t="str">
        <f t="shared" ca="1" si="60"/>
        <v>17</v>
      </c>
      <c r="O313" s="12" t="str">
        <f t="shared" ca="1" si="61"/>
        <v>The drones are designated to</v>
      </c>
      <c r="P313" s="12" t="str">
        <f t="shared" ca="1" si="62"/>
        <v>monitor a marine wildlife migration in the open ocean</v>
      </c>
      <c r="Q313" s="12" t="str">
        <f t="shared" ca="1" si="63"/>
        <v>located at</v>
      </c>
      <c r="R313" s="12" t="str">
        <f t="shared" ca="1" si="64"/>
        <v>(35,11)</v>
      </c>
      <c r="S313" s="14" t="str">
        <f t="shared" ca="1" si="65"/>
        <v>during this mission</v>
      </c>
      <c r="U313" s="14" t="str">
        <f t="shared" ca="1" si="66"/>
        <v>The drones are designated to monitor a marine wildlife migration in the open ocean located at (35,11) during this mission</v>
      </c>
      <c r="W313" s="12" t="str">
        <f t="shared" ca="1" si="67"/>
        <v>(35,11)</v>
      </c>
      <c r="X313" s="11" t="b">
        <v>0</v>
      </c>
      <c r="Y313" s="11" t="b">
        <v>0</v>
      </c>
    </row>
    <row r="314" spans="8:25">
      <c r="H314" s="12" t="str">
        <f t="shared" ca="1" si="57"/>
        <v>85</v>
      </c>
      <c r="I314" s="12" t="str">
        <f t="shared" ca="1" si="58"/>
        <v>42</v>
      </c>
      <c r="J314" s="12" t="str">
        <f t="shared" ca="1" si="59"/>
        <v>8</v>
      </c>
      <c r="K314" s="10" t="str">
        <f t="shared" ca="1" si="70"/>
        <v>51</v>
      </c>
      <c r="L314" s="13" t="str">
        <f t="shared" ca="1" si="70"/>
        <v>52</v>
      </c>
      <c r="M314" s="12" t="str">
        <f t="shared" ca="1" si="60"/>
        <v>19</v>
      </c>
      <c r="O314" s="12" t="str">
        <f t="shared" ca="1" si="61"/>
        <v xml:space="preserve">The drones are tasked with </v>
      </c>
      <c r="P314" s="12" t="str">
        <f t="shared" ca="1" si="62"/>
        <v>continuously monitoring the ship's movements</v>
      </c>
      <c r="Q314" s="12" t="str">
        <f t="shared" ca="1" si="63"/>
        <v>at this moment in</v>
      </c>
      <c r="R314" s="12" t="str">
        <f t="shared" ca="1" si="64"/>
        <v>(51,52)</v>
      </c>
      <c r="S314" s="14" t="str">
        <f t="shared" ca="1" si="65"/>
        <v>during this operation</v>
      </c>
      <c r="U314" s="14" t="str">
        <f t="shared" ca="1" si="66"/>
        <v>The drones are tasked with  continuously monitoring the ship's movements at this moment in (51,52) during this operation</v>
      </c>
      <c r="W314" s="12" t="str">
        <f t="shared" ca="1" si="67"/>
        <v>(51,52)</v>
      </c>
      <c r="X314" s="11" t="b">
        <v>0</v>
      </c>
      <c r="Y314" s="11" t="b">
        <v>0</v>
      </c>
    </row>
    <row r="315" spans="8:25">
      <c r="H315" s="12" t="str">
        <f t="shared" ca="1" si="57"/>
        <v>12</v>
      </c>
      <c r="I315" s="12" t="str">
        <f t="shared" ca="1" si="58"/>
        <v>116</v>
      </c>
      <c r="J315" s="12" t="str">
        <f t="shared" ca="1" si="59"/>
        <v>28</v>
      </c>
      <c r="K315" s="10" t="str">
        <f t="shared" ca="1" si="70"/>
        <v>-55</v>
      </c>
      <c r="L315" s="13" t="str">
        <f t="shared" ca="1" si="70"/>
        <v>27</v>
      </c>
      <c r="M315" s="12" t="str">
        <f t="shared" ca="1" si="60"/>
        <v>29</v>
      </c>
      <c r="O315" s="12" t="str">
        <f t="shared" ca="1" si="61"/>
        <v>It's of utmost importance to</v>
      </c>
      <c r="P315" s="12" t="str">
        <f t="shared" ca="1" si="62"/>
        <v>locate and aid survivors of a shipwreck</v>
      </c>
      <c r="Q315" s="12" t="str">
        <f t="shared" ca="1" si="63"/>
        <v>presently positioned in</v>
      </c>
      <c r="R315" s="12" t="str">
        <f t="shared" ca="1" si="64"/>
        <v>(-55,27)</v>
      </c>
      <c r="S315" s="14" t="str">
        <f t="shared" ca="1" si="65"/>
        <v>for this task.</v>
      </c>
      <c r="U315" s="14" t="str">
        <f t="shared" ca="1" si="66"/>
        <v>It's of utmost importance to locate and aid survivors of a shipwreck presently positioned in (-55,27) for this task.</v>
      </c>
      <c r="W315" s="12" t="str">
        <f t="shared" ca="1" si="67"/>
        <v>(-55,27)</v>
      </c>
      <c r="X315" s="11" t="b">
        <v>0</v>
      </c>
      <c r="Y315" s="11" t="b">
        <v>0</v>
      </c>
    </row>
    <row r="316" spans="8:25">
      <c r="H316" s="12" t="str">
        <f t="shared" ca="1" si="57"/>
        <v>106</v>
      </c>
      <c r="I316" s="12" t="str">
        <f t="shared" ca="1" si="58"/>
        <v>98</v>
      </c>
      <c r="J316" s="12" t="str">
        <f t="shared" ca="1" si="59"/>
        <v>25</v>
      </c>
      <c r="K316" s="10" t="str">
        <f t="shared" ca="1" si="70"/>
        <v>-40</v>
      </c>
      <c r="L316" s="13" t="str">
        <f t="shared" ca="1" si="70"/>
        <v>-38</v>
      </c>
      <c r="M316" s="12" t="str">
        <f t="shared" ca="1" si="60"/>
        <v>19</v>
      </c>
      <c r="O316" s="12" t="str">
        <f t="shared" ca="1" si="61"/>
        <v>The mission mandates the drones to</v>
      </c>
      <c r="P316" s="12" t="str">
        <f t="shared" ca="1" si="62"/>
        <v>support law enforcement in a high-stakes standoff</v>
      </c>
      <c r="Q316" s="12" t="str">
        <f t="shared" ca="1" si="63"/>
        <v>presently in</v>
      </c>
      <c r="R316" s="12" t="str">
        <f t="shared" ca="1" si="64"/>
        <v>(-40,-38)</v>
      </c>
      <c r="S316" s="14" t="str">
        <f t="shared" ca="1" si="65"/>
        <v>during this operation</v>
      </c>
      <c r="U316" s="14" t="str">
        <f t="shared" ca="1" si="66"/>
        <v>The mission mandates the drones to support law enforcement in a high-stakes standoff presently in (-40,-38) during this operation</v>
      </c>
      <c r="W316" s="12" t="str">
        <f t="shared" ca="1" si="67"/>
        <v>(-40,-38)</v>
      </c>
      <c r="X316" s="11" t="b">
        <v>0</v>
      </c>
      <c r="Y316" s="11" t="b">
        <v>0</v>
      </c>
    </row>
    <row r="317" spans="8:25">
      <c r="H317" s="12" t="str">
        <f t="shared" ca="1" si="57"/>
        <v>48</v>
      </c>
      <c r="I317" s="12" t="str">
        <f t="shared" ca="1" si="58"/>
        <v>111</v>
      </c>
      <c r="J317" s="12" t="str">
        <f t="shared" ca="1" si="59"/>
        <v>33</v>
      </c>
      <c r="K317" s="10" t="str">
        <f t="shared" ca="1" si="70"/>
        <v>-24</v>
      </c>
      <c r="L317" s="13" t="str">
        <f t="shared" ca="1" si="70"/>
        <v>-62</v>
      </c>
      <c r="M317" s="12" t="str">
        <f t="shared" ca="1" si="60"/>
        <v>31</v>
      </c>
      <c r="O317" s="12" t="str">
        <f t="shared" ca="1" si="61"/>
        <v>The drones are</v>
      </c>
      <c r="P317" s="12" t="str">
        <f t="shared" ca="1" si="62"/>
        <v>track the cargo vessel. The ship's current position is</v>
      </c>
      <c r="Q317" s="12" t="str">
        <f t="shared" ca="1" si="63"/>
        <v>right now in</v>
      </c>
      <c r="R317" s="12" t="str">
        <f t="shared" ca="1" si="64"/>
        <v>(-24,-62)</v>
      </c>
      <c r="S317" s="14" t="str">
        <f t="shared" ca="1" si="65"/>
        <v>in connection with the operation.</v>
      </c>
      <c r="U317" s="14" t="str">
        <f t="shared" ca="1" si="66"/>
        <v>The drones are track the cargo vessel. The ship's current position is right now in (-24,-62) in connection with the operation.</v>
      </c>
      <c r="W317" s="12" t="str">
        <f t="shared" ca="1" si="67"/>
        <v>(-24,-62)</v>
      </c>
      <c r="X317" s="11" t="b">
        <v>0</v>
      </c>
      <c r="Y317" s="11" t="b">
        <v>0</v>
      </c>
    </row>
    <row r="318" spans="8:25">
      <c r="H318" s="12" t="str">
        <f t="shared" ca="1" si="57"/>
        <v>114</v>
      </c>
      <c r="I318" s="12" t="str">
        <f t="shared" ca="1" si="58"/>
        <v>34</v>
      </c>
      <c r="J318" s="12" t="str">
        <f t="shared" ca="1" si="59"/>
        <v>28</v>
      </c>
      <c r="K318" s="10" t="str">
        <f t="shared" ca="1" si="70"/>
        <v>-25</v>
      </c>
      <c r="L318" s="13" t="str">
        <f t="shared" ca="1" si="70"/>
        <v>98</v>
      </c>
      <c r="M318" s="12" t="str">
        <f t="shared" ca="1" si="60"/>
        <v>61</v>
      </c>
      <c r="O318" s="12" t="str">
        <f t="shared" ca="1" si="61"/>
        <v xml:space="preserve">The mission requires the drones to </v>
      </c>
      <c r="P318" s="12" t="str">
        <f t="shared" ca="1" si="62"/>
        <v>capture aerial imagery of a national park</v>
      </c>
      <c r="Q318" s="12" t="str">
        <f t="shared" ca="1" si="63"/>
        <v>presently positioned in</v>
      </c>
      <c r="R318" s="12" t="str">
        <f t="shared" ca="1" si="64"/>
        <v>(-25,98)</v>
      </c>
      <c r="S318" s="14" t="str">
        <f t="shared" ca="1" si="65"/>
        <v>with the utmost speed.</v>
      </c>
      <c r="U318" s="14" t="str">
        <f t="shared" ca="1" si="66"/>
        <v>The mission requires the drones to  capture aerial imagery of a national park presently positioned in (-25,98) with the utmost speed.</v>
      </c>
      <c r="W318" s="12" t="str">
        <f t="shared" ca="1" si="67"/>
        <v>(-25,98)</v>
      </c>
      <c r="X318" s="11" t="b">
        <v>0</v>
      </c>
      <c r="Y318" s="11" t="b">
        <v>0</v>
      </c>
    </row>
    <row r="319" spans="8:25">
      <c r="H319" s="12" t="str">
        <f t="shared" ca="1" si="57"/>
        <v>22</v>
      </c>
      <c r="I319" s="12" t="str">
        <f t="shared" ca="1" si="58"/>
        <v>19</v>
      </c>
      <c r="J319" s="12" t="str">
        <f t="shared" ca="1" si="59"/>
        <v>5</v>
      </c>
      <c r="K319" s="10" t="str">
        <f t="shared" ca="1" si="70"/>
        <v>-63</v>
      </c>
      <c r="L319" s="13" t="str">
        <f t="shared" ca="1" si="70"/>
        <v>52</v>
      </c>
      <c r="M319" s="12" t="str">
        <f t="shared" ca="1" si="60"/>
        <v>49</v>
      </c>
      <c r="O319" s="12" t="str">
        <f t="shared" ca="1" si="61"/>
        <v>Our key objective is to</v>
      </c>
      <c r="P319" s="12" t="str">
        <f t="shared" ca="1" si="62"/>
        <v>assess the structural integrity of a bridge</v>
      </c>
      <c r="Q319" s="12" t="str">
        <f t="shared" ca="1" si="63"/>
        <v>at the current position of</v>
      </c>
      <c r="R319" s="12" t="str">
        <f t="shared" ca="1" si="64"/>
        <v>(-63,52)</v>
      </c>
      <c r="S319" s="14" t="str">
        <f t="shared" ca="1" si="65"/>
        <v>throughout the mission.</v>
      </c>
      <c r="U319" s="14" t="str">
        <f t="shared" ca="1" si="66"/>
        <v>Our key objective is to assess the structural integrity of a bridge at the current position of (-63,52) throughout the mission.</v>
      </c>
      <c r="W319" s="12" t="str">
        <f t="shared" ca="1" si="67"/>
        <v>(-63,52)</v>
      </c>
      <c r="X319" s="11" t="b">
        <v>0</v>
      </c>
      <c r="Y319" s="11" t="b">
        <v>0</v>
      </c>
    </row>
    <row r="320" spans="8:25">
      <c r="H320" s="12" t="str">
        <f t="shared" ca="1" si="57"/>
        <v>68</v>
      </c>
      <c r="I320" s="12" t="str">
        <f t="shared" ca="1" si="58"/>
        <v>19</v>
      </c>
      <c r="J320" s="12" t="str">
        <f t="shared" ca="1" si="59"/>
        <v>30</v>
      </c>
      <c r="K320" s="10" t="str">
        <f t="shared" ca="1" si="70"/>
        <v>-2</v>
      </c>
      <c r="L320" s="13" t="str">
        <f t="shared" ca="1" si="70"/>
        <v>-51</v>
      </c>
      <c r="M320" s="12" t="str">
        <f t="shared" ca="1" si="60"/>
        <v>26</v>
      </c>
      <c r="O320" s="12" t="str">
        <f t="shared" ca="1" si="61"/>
        <v>The drones are employed in the service of</v>
      </c>
      <c r="P320" s="12" t="str">
        <f t="shared" ca="1" si="62"/>
        <v>assess the structural integrity of a bridge</v>
      </c>
      <c r="Q320" s="12" t="str">
        <f t="shared" ca="1" si="63"/>
        <v>presently situated in</v>
      </c>
      <c r="R320" s="12" t="str">
        <f t="shared" ca="1" si="64"/>
        <v>(-2,-51)</v>
      </c>
      <c r="S320" s="14" t="str">
        <f t="shared" ca="1" si="65"/>
        <v>for this operation</v>
      </c>
      <c r="U320" s="14" t="str">
        <f t="shared" ca="1" si="66"/>
        <v>The drones are employed in the service of assess the structural integrity of a bridge presently situated in (-2,-51) for this operation</v>
      </c>
      <c r="W320" s="12" t="str">
        <f t="shared" ca="1" si="67"/>
        <v>(-2,-51)</v>
      </c>
      <c r="X320" s="11" t="b">
        <v>0</v>
      </c>
      <c r="Y320" s="11" t="b">
        <v>0</v>
      </c>
    </row>
    <row r="321" spans="8:25">
      <c r="H321" s="12" t="str">
        <f t="shared" ca="1" si="57"/>
        <v>97</v>
      </c>
      <c r="I321" s="12" t="str">
        <f t="shared" ca="1" si="58"/>
        <v>35</v>
      </c>
      <c r="J321" s="12" t="str">
        <f t="shared" ca="1" si="59"/>
        <v>13</v>
      </c>
      <c r="K321" s="10" t="str">
        <f t="shared" ca="1" si="70"/>
        <v>-100</v>
      </c>
      <c r="L321" s="13" t="str">
        <f t="shared" ca="1" si="70"/>
        <v>-63</v>
      </c>
      <c r="M321" s="12" t="str">
        <f t="shared" ca="1" si="60"/>
        <v>63</v>
      </c>
      <c r="O321" s="12" t="str">
        <f t="shared" ca="1" si="61"/>
        <v>The mission directive is to</v>
      </c>
      <c r="P321" s="12" t="str">
        <f t="shared" ca="1" si="62"/>
        <v>capture breathtaking aerial footage of a mountain range</v>
      </c>
      <c r="Q321" s="12" t="str">
        <f t="shared" ca="1" si="63"/>
        <v>currently located at</v>
      </c>
      <c r="R321" s="12" t="str">
        <f t="shared" ca="1" si="64"/>
        <v>(-100,-63)</v>
      </c>
      <c r="S321" s="14" t="str">
        <f t="shared" ca="1" si="65"/>
        <v>within the framework of the operation.</v>
      </c>
      <c r="U321" s="14" t="str">
        <f t="shared" ca="1" si="66"/>
        <v>The mission directive is to capture breathtaking aerial footage of a mountain range currently located at (-100,-63) within the framework of the operation.</v>
      </c>
      <c r="W321" s="12" t="str">
        <f t="shared" ca="1" si="67"/>
        <v>(-100,-63)</v>
      </c>
      <c r="X321" s="11" t="b">
        <v>0</v>
      </c>
      <c r="Y321" s="11" t="b">
        <v>0</v>
      </c>
    </row>
    <row r="322" spans="8:25">
      <c r="H322" s="12" t="str">
        <f t="shared" ref="H322:H385" ca="1" si="71">TEXT(RANDBETWEEN(2, COUNTA(A:A)),"0")</f>
        <v>56</v>
      </c>
      <c r="I322" s="12" t="str">
        <f t="shared" ref="I322:I385" ca="1" si="72">TEXT(RANDBETWEEN(2, COUNTA(B:B)),"0")</f>
        <v>48</v>
      </c>
      <c r="J322" s="12" t="str">
        <f t="shared" ref="J322:J385" ca="1" si="73">TEXT(RANDBETWEEN(2, COUNTA(C:C)),"0")</f>
        <v>7</v>
      </c>
      <c r="K322" s="10" t="str">
        <f t="shared" ref="K322:L341" ca="1" si="74">TEXT(RANDBETWEEN(-100,100),"0")</f>
        <v>28</v>
      </c>
      <c r="L322" s="13" t="str">
        <f t="shared" ca="1" si="74"/>
        <v>-75</v>
      </c>
      <c r="M322" s="12" t="str">
        <f t="shared" ref="M322:M385" ca="1" si="75">TEXT(RANDBETWEEN(2, COUNTA(F:F)),"0")</f>
        <v>22</v>
      </c>
      <c r="O322" s="12" t="str">
        <f t="shared" ref="O322:O385" ca="1" si="76">INDIRECT("A" &amp; $H322)</f>
        <v>The drones are committed to accomplishing</v>
      </c>
      <c r="P322" s="12" t="str">
        <f t="shared" ref="P322:P385" ca="1" si="77">INDIRECT("B" &amp; $I322)</f>
        <v>follow and track the cargo vessel, which is</v>
      </c>
      <c r="Q322" s="12" t="str">
        <f t="shared" ref="Q322:Q385" ca="1" si="78">INDIRECT("C" &amp; $J322)</f>
        <v>at the moment in</v>
      </c>
      <c r="R322" s="12" t="str">
        <f t="shared" ref="R322:R385" ca="1" si="79">"("&amp;K322&amp;","&amp;L322&amp;")"</f>
        <v>(28,-75)</v>
      </c>
      <c r="S322" s="14" t="str">
        <f t="shared" ref="S322:S385" ca="1" si="80">INDIRECT("F" &amp; $M322)</f>
        <v>during this task.</v>
      </c>
      <c r="U322" s="14" t="str">
        <f t="shared" ref="U322:U385" ca="1" si="81">O322&amp;" "&amp;P322&amp;" "&amp;Q322&amp;" "&amp;R322&amp;" "&amp;S322</f>
        <v>The drones are committed to accomplishing follow and track the cargo vessel, which is at the moment in (28,-75) during this task.</v>
      </c>
      <c r="W322" s="12" t="str">
        <f t="shared" ref="W322:W385" ca="1" si="82">R322</f>
        <v>(28,-75)</v>
      </c>
      <c r="X322" s="11" t="b">
        <v>0</v>
      </c>
      <c r="Y322" s="11" t="b">
        <v>0</v>
      </c>
    </row>
    <row r="323" spans="8:25">
      <c r="H323" s="12" t="str">
        <f t="shared" ca="1" si="71"/>
        <v>85</v>
      </c>
      <c r="I323" s="12" t="str">
        <f t="shared" ca="1" si="72"/>
        <v>96</v>
      </c>
      <c r="J323" s="12" t="str">
        <f t="shared" ca="1" si="73"/>
        <v>34</v>
      </c>
      <c r="K323" s="10" t="str">
        <f t="shared" ca="1" si="74"/>
        <v>46</v>
      </c>
      <c r="L323" s="13" t="str">
        <f t="shared" ca="1" si="74"/>
        <v>-4</v>
      </c>
      <c r="M323" s="12" t="str">
        <f t="shared" ca="1" si="75"/>
        <v>13</v>
      </c>
      <c r="O323" s="12" t="str">
        <f t="shared" ca="1" si="76"/>
        <v xml:space="preserve">The drones are tasked with </v>
      </c>
      <c r="P323" s="12" t="str">
        <f t="shared" ca="1" si="77"/>
        <v>support firefighters battling a massive warehouse blaze</v>
      </c>
      <c r="Q323" s="12" t="str">
        <f t="shared" ca="1" si="78"/>
        <v>situated at</v>
      </c>
      <c r="R323" s="12" t="str">
        <f t="shared" ca="1" si="79"/>
        <v>(46,-4)</v>
      </c>
      <c r="S323" s="14" t="str">
        <f t="shared" ca="1" si="80"/>
        <v>as part of the operation.</v>
      </c>
      <c r="U323" s="14" t="str">
        <f t="shared" ca="1" si="81"/>
        <v>The drones are tasked with  support firefighters battling a massive warehouse blaze situated at (46,-4) as part of the operation.</v>
      </c>
      <c r="W323" s="12" t="str">
        <f t="shared" ca="1" si="82"/>
        <v>(46,-4)</v>
      </c>
      <c r="X323" s="11" t="b">
        <v>0</v>
      </c>
      <c r="Y323" s="11" t="b">
        <v>0</v>
      </c>
    </row>
    <row r="324" spans="8:25">
      <c r="H324" s="12" t="str">
        <f t="shared" ca="1" si="71"/>
        <v>143</v>
      </c>
      <c r="I324" s="12" t="str">
        <f t="shared" ca="1" si="72"/>
        <v>55</v>
      </c>
      <c r="J324" s="12" t="str">
        <f t="shared" ca="1" si="73"/>
        <v>26</v>
      </c>
      <c r="K324" s="10" t="str">
        <f t="shared" ca="1" si="74"/>
        <v>-23</v>
      </c>
      <c r="L324" s="13" t="str">
        <f t="shared" ca="1" si="74"/>
        <v>71</v>
      </c>
      <c r="M324" s="12" t="str">
        <f t="shared" ca="1" si="75"/>
        <v>14</v>
      </c>
      <c r="O324" s="12" t="str">
        <f t="shared" ca="1" si="76"/>
        <v>We must</v>
      </c>
      <c r="P324" s="12" t="str">
        <f t="shared" ca="1" si="77"/>
        <v>inspect a skyscraper for potential safety hazards</v>
      </c>
      <c r="Q324" s="12" t="str">
        <f t="shared" ca="1" si="78"/>
        <v>presently located in</v>
      </c>
      <c r="R324" s="12" t="str">
        <f t="shared" ca="1" si="79"/>
        <v>(-23,71)</v>
      </c>
      <c r="S324" s="14" t="str">
        <f t="shared" ca="1" si="80"/>
        <v>as part of the task.</v>
      </c>
      <c r="U324" s="14" t="str">
        <f t="shared" ca="1" si="81"/>
        <v>We must inspect a skyscraper for potential safety hazards presently located in (-23,71) as part of the task.</v>
      </c>
      <c r="W324" s="12" t="str">
        <f t="shared" ca="1" si="82"/>
        <v>(-23,71)</v>
      </c>
      <c r="X324" s="11" t="b">
        <v>0</v>
      </c>
      <c r="Y324" s="11" t="b">
        <v>0</v>
      </c>
    </row>
    <row r="325" spans="8:25">
      <c r="H325" s="12" t="str">
        <f t="shared" ca="1" si="71"/>
        <v>24</v>
      </c>
      <c r="I325" s="12" t="str">
        <f t="shared" ca="1" si="72"/>
        <v>37</v>
      </c>
      <c r="J325" s="12" t="str">
        <f t="shared" ca="1" si="73"/>
        <v>31</v>
      </c>
      <c r="K325" s="10" t="str">
        <f t="shared" ca="1" si="74"/>
        <v>-89</v>
      </c>
      <c r="L325" s="13" t="str">
        <f t="shared" ca="1" si="74"/>
        <v>-58</v>
      </c>
      <c r="M325" s="12" t="str">
        <f t="shared" ca="1" si="75"/>
        <v>44</v>
      </c>
      <c r="O325" s="12" t="str">
        <f t="shared" ca="1" si="76"/>
        <v>Our mission centers on</v>
      </c>
      <c r="P325" s="12" t="str">
        <f t="shared" ca="1" si="77"/>
        <v>capture stunning imagery of a ship in distress</v>
      </c>
      <c r="Q325" s="12" t="str">
        <f t="shared" ca="1" si="78"/>
        <v>presently stationed in</v>
      </c>
      <c r="R325" s="12" t="str">
        <f t="shared" ca="1" si="79"/>
        <v>(-89,-58)</v>
      </c>
      <c r="S325" s="14" t="str">
        <f t="shared" ca="1" si="80"/>
        <v>leveraging drone technology.</v>
      </c>
      <c r="U325" s="14" t="str">
        <f t="shared" ca="1" si="81"/>
        <v>Our mission centers on capture stunning imagery of a ship in distress presently stationed in (-89,-58) leveraging drone technology.</v>
      </c>
      <c r="W325" s="12" t="str">
        <f t="shared" ca="1" si="82"/>
        <v>(-89,-58)</v>
      </c>
      <c r="X325" s="11" t="b">
        <v>0</v>
      </c>
      <c r="Y325" s="11" t="b">
        <v>0</v>
      </c>
    </row>
    <row r="326" spans="8:25">
      <c r="H326" s="12" t="str">
        <f t="shared" ca="1" si="71"/>
        <v>49</v>
      </c>
      <c r="I326" s="12" t="str">
        <f t="shared" ca="1" si="72"/>
        <v>12</v>
      </c>
      <c r="J326" s="12" t="str">
        <f t="shared" ca="1" si="73"/>
        <v>11</v>
      </c>
      <c r="K326" s="10" t="str">
        <f t="shared" ca="1" si="74"/>
        <v>42</v>
      </c>
      <c r="L326" s="13" t="str">
        <f t="shared" ca="1" si="74"/>
        <v>76</v>
      </c>
      <c r="M326" s="12" t="str">
        <f t="shared" ca="1" si="75"/>
        <v>54</v>
      </c>
      <c r="O326" s="12" t="str">
        <f t="shared" ca="1" si="76"/>
        <v>The drones are allocated for</v>
      </c>
      <c r="P326" s="12" t="str">
        <f t="shared" ca="1" si="77"/>
        <v>assess the damage caused by a forest fire</v>
      </c>
      <c r="Q326" s="12" t="str">
        <f t="shared" ca="1" si="78"/>
        <v>currently at</v>
      </c>
      <c r="R326" s="12" t="str">
        <f t="shared" ca="1" si="79"/>
        <v>(42,76)</v>
      </c>
      <c r="S326" s="14" t="str">
        <f t="shared" ca="1" si="80"/>
        <v>while the mission is ongoing.</v>
      </c>
      <c r="U326" s="14" t="str">
        <f t="shared" ca="1" si="81"/>
        <v>The drones are allocated for assess the damage caused by a forest fire currently at (42,76) while the mission is ongoing.</v>
      </c>
      <c r="W326" s="12" t="str">
        <f t="shared" ca="1" si="82"/>
        <v>(42,76)</v>
      </c>
      <c r="X326" s="11" t="b">
        <v>0</v>
      </c>
      <c r="Y326" s="11" t="b">
        <v>0</v>
      </c>
    </row>
    <row r="327" spans="8:25">
      <c r="H327" s="12" t="str">
        <f t="shared" ca="1" si="71"/>
        <v>65</v>
      </c>
      <c r="I327" s="12" t="str">
        <f t="shared" ca="1" si="72"/>
        <v>112</v>
      </c>
      <c r="J327" s="12" t="str">
        <f t="shared" ca="1" si="73"/>
        <v>22</v>
      </c>
      <c r="K327" s="10" t="str">
        <f t="shared" ca="1" si="74"/>
        <v>86</v>
      </c>
      <c r="L327" s="13" t="str">
        <f t="shared" ca="1" si="74"/>
        <v>-56</v>
      </c>
      <c r="M327" s="12" t="str">
        <f t="shared" ca="1" si="75"/>
        <v>33</v>
      </c>
      <c r="O327" s="12" t="str">
        <f t="shared" ca="1" si="76"/>
        <v>The drones are dispatched with the purpose of</v>
      </c>
      <c r="P327" s="12" t="str">
        <f t="shared" ca="1" si="77"/>
        <v>track the criminal suspect. The suspect is</v>
      </c>
      <c r="Q327" s="12" t="str">
        <f t="shared" ca="1" si="78"/>
        <v>positioned at</v>
      </c>
      <c r="R327" s="12" t="str">
        <f t="shared" ca="1" si="79"/>
        <v>(86,-56)</v>
      </c>
      <c r="S327" s="14" t="str">
        <f t="shared" ca="1" si="80"/>
        <v>in line with the mission.</v>
      </c>
      <c r="U327" s="14" t="str">
        <f t="shared" ca="1" si="81"/>
        <v>The drones are dispatched with the purpose of track the criminal suspect. The suspect is positioned at (86,-56) in line with the mission.</v>
      </c>
      <c r="W327" s="12" t="str">
        <f t="shared" ca="1" si="82"/>
        <v>(86,-56)</v>
      </c>
      <c r="X327" s="11" t="b">
        <v>0</v>
      </c>
      <c r="Y327" s="11" t="b">
        <v>0</v>
      </c>
    </row>
    <row r="328" spans="8:25">
      <c r="H328" s="12" t="str">
        <f t="shared" ca="1" si="71"/>
        <v>7</v>
      </c>
      <c r="I328" s="12" t="str">
        <f t="shared" ca="1" si="72"/>
        <v>49</v>
      </c>
      <c r="J328" s="12" t="str">
        <f t="shared" ca="1" si="73"/>
        <v>32</v>
      </c>
      <c r="K328" s="10" t="str">
        <f t="shared" ca="1" si="74"/>
        <v>-94</v>
      </c>
      <c r="L328" s="13" t="str">
        <f t="shared" ca="1" si="74"/>
        <v>74</v>
      </c>
      <c r="M328" s="12" t="str">
        <f t="shared" ca="1" si="75"/>
        <v>18</v>
      </c>
      <c r="O328" s="12" t="str">
        <f t="shared" ca="1" si="76"/>
        <v>It's important to</v>
      </c>
      <c r="P328" s="12" t="str">
        <f t="shared" ca="1" si="77"/>
        <v>follow the criminal victim, who is</v>
      </c>
      <c r="Q328" s="12" t="str">
        <f t="shared" ca="1" si="78"/>
        <v>residing in</v>
      </c>
      <c r="R328" s="12" t="str">
        <f t="shared" ca="1" si="79"/>
        <v>(-94,74)</v>
      </c>
      <c r="S328" s="14" t="str">
        <f t="shared" ca="1" si="80"/>
        <v>during this mission.</v>
      </c>
      <c r="U328" s="14" t="str">
        <f t="shared" ca="1" si="81"/>
        <v>It's important to follow the criminal victim, who is residing in (-94,74) during this mission.</v>
      </c>
      <c r="W328" s="12" t="str">
        <f t="shared" ca="1" si="82"/>
        <v>(-94,74)</v>
      </c>
      <c r="X328" s="11" t="b">
        <v>0</v>
      </c>
      <c r="Y328" s="11" t="b">
        <v>0</v>
      </c>
    </row>
    <row r="329" spans="8:25">
      <c r="H329" s="12" t="str">
        <f t="shared" ca="1" si="71"/>
        <v>30</v>
      </c>
      <c r="I329" s="12" t="str">
        <f t="shared" ca="1" si="72"/>
        <v>82</v>
      </c>
      <c r="J329" s="12" t="str">
        <f t="shared" ca="1" si="73"/>
        <v>34</v>
      </c>
      <c r="K329" s="10" t="str">
        <f t="shared" ca="1" si="74"/>
        <v>49</v>
      </c>
      <c r="L329" s="13" t="str">
        <f t="shared" ca="1" si="74"/>
        <v>15</v>
      </c>
      <c r="M329" s="12" t="str">
        <f t="shared" ca="1" si="75"/>
        <v>19</v>
      </c>
      <c r="O329" s="12" t="str">
        <f t="shared" ca="1" si="76"/>
        <v xml:space="preserve">Our mission objective is to </v>
      </c>
      <c r="P329" s="12" t="str">
        <f t="shared" ca="1" si="77"/>
        <v>monitor the condition of the crops in the agricultural field. The specific area of interest is the wheat field</v>
      </c>
      <c r="Q329" s="12" t="str">
        <f t="shared" ca="1" si="78"/>
        <v>situated at</v>
      </c>
      <c r="R329" s="12" t="str">
        <f t="shared" ca="1" si="79"/>
        <v>(49,15)</v>
      </c>
      <c r="S329" s="14" t="str">
        <f t="shared" ca="1" si="80"/>
        <v>during this operation</v>
      </c>
      <c r="U329" s="14" t="str">
        <f t="shared" ca="1" si="81"/>
        <v>Our mission objective is to  monitor the condition of the crops in the agricultural field. The specific area of interest is the wheat field situated at (49,15) during this operation</v>
      </c>
      <c r="W329" s="12" t="str">
        <f t="shared" ca="1" si="82"/>
        <v>(49,15)</v>
      </c>
      <c r="X329" s="11" t="b">
        <v>0</v>
      </c>
      <c r="Y329" s="11" t="b">
        <v>0</v>
      </c>
    </row>
    <row r="330" spans="8:25">
      <c r="H330" s="12" t="str">
        <f t="shared" ca="1" si="71"/>
        <v>52</v>
      </c>
      <c r="I330" s="12" t="str">
        <f t="shared" ca="1" si="72"/>
        <v>134</v>
      </c>
      <c r="J330" s="12" t="str">
        <f t="shared" ca="1" si="73"/>
        <v>20</v>
      </c>
      <c r="K330" s="10" t="str">
        <f t="shared" ca="1" si="74"/>
        <v>-81</v>
      </c>
      <c r="L330" s="13" t="str">
        <f t="shared" ca="1" si="74"/>
        <v>5</v>
      </c>
      <c r="M330" s="12" t="str">
        <f t="shared" ca="1" si="75"/>
        <v>9</v>
      </c>
      <c r="O330" s="12" t="str">
        <f t="shared" ca="1" si="76"/>
        <v>The drones are being used to</v>
      </c>
      <c r="P330" s="12" t="str">
        <f t="shared" ca="1" si="77"/>
        <v>inspect a skyscraper for potential hazards</v>
      </c>
      <c r="Q330" s="12" t="str">
        <f t="shared" ca="1" si="78"/>
        <v>in the present location of</v>
      </c>
      <c r="R330" s="12" t="str">
        <f t="shared" ca="1" si="79"/>
        <v>(-81,5)</v>
      </c>
      <c r="S330" s="14" t="str">
        <f t="shared" ca="1" si="80"/>
        <v>as an element of the operation.</v>
      </c>
      <c r="U330" s="14" t="str">
        <f t="shared" ca="1" si="81"/>
        <v>The drones are being used to inspect a skyscraper for potential hazards in the present location of (-81,5) as an element of the operation.</v>
      </c>
      <c r="W330" s="12" t="str">
        <f t="shared" ca="1" si="82"/>
        <v>(-81,5)</v>
      </c>
      <c r="X330" s="11" t="b">
        <v>0</v>
      </c>
      <c r="Y330" s="11" t="b">
        <v>0</v>
      </c>
    </row>
    <row r="331" spans="8:25">
      <c r="H331" s="12" t="str">
        <f t="shared" ca="1" si="71"/>
        <v>64</v>
      </c>
      <c r="I331" s="12" t="str">
        <f t="shared" ca="1" si="72"/>
        <v>75</v>
      </c>
      <c r="J331" s="12" t="str">
        <f t="shared" ca="1" si="73"/>
        <v>6</v>
      </c>
      <c r="K331" s="10" t="str">
        <f t="shared" ca="1" si="74"/>
        <v>-73</v>
      </c>
      <c r="L331" s="13" t="str">
        <f t="shared" ca="1" si="74"/>
        <v>-100</v>
      </c>
      <c r="M331" s="12" t="str">
        <f t="shared" ca="1" si="75"/>
        <v>64</v>
      </c>
      <c r="O331" s="12" t="str">
        <f t="shared" ca="1" si="76"/>
        <v>The drones are dispatched for</v>
      </c>
      <c r="P331" s="12" t="str">
        <f t="shared" ca="1" si="77"/>
        <v>maintain visual contact with the criminal victim,</v>
      </c>
      <c r="Q331" s="12" t="str">
        <f t="shared" ca="1" si="78"/>
        <v>at the current spot of</v>
      </c>
      <c r="R331" s="12" t="str">
        <f t="shared" ca="1" si="79"/>
        <v>(-73,-100)</v>
      </c>
      <c r="S331" s="14" t="str">
        <f t="shared" ca="1" si="80"/>
        <v>within the scope of the mission.</v>
      </c>
      <c r="U331" s="14" t="str">
        <f t="shared" ca="1" si="81"/>
        <v>The drones are dispatched for maintain visual contact with the criminal victim, at the current spot of (-73,-100) within the scope of the mission.</v>
      </c>
      <c r="W331" s="12" t="str">
        <f t="shared" ca="1" si="82"/>
        <v>(-73,-100)</v>
      </c>
      <c r="X331" s="11" t="b">
        <v>0</v>
      </c>
      <c r="Y331" s="11" t="b">
        <v>0</v>
      </c>
    </row>
    <row r="332" spans="8:25">
      <c r="H332" s="12" t="str">
        <f t="shared" ca="1" si="71"/>
        <v>25</v>
      </c>
      <c r="I332" s="12" t="str">
        <f t="shared" ca="1" si="72"/>
        <v>64</v>
      </c>
      <c r="J332" s="12" t="str">
        <f t="shared" ca="1" si="73"/>
        <v>4</v>
      </c>
      <c r="K332" s="10" t="str">
        <f t="shared" ca="1" si="74"/>
        <v>26</v>
      </c>
      <c r="L332" s="13" t="str">
        <f t="shared" ca="1" si="74"/>
        <v>-3</v>
      </c>
      <c r="M332" s="12" t="str">
        <f t="shared" ca="1" si="75"/>
        <v>18</v>
      </c>
      <c r="O332" s="12" t="str">
        <f t="shared" ca="1" si="76"/>
        <v>Our mission goal is to</v>
      </c>
      <c r="P332" s="12" t="str">
        <f t="shared" ca="1" si="77"/>
        <v>locate a stranded ship</v>
      </c>
      <c r="Q332" s="12" t="str">
        <f t="shared" ca="1" si="78"/>
        <v>at the current location of</v>
      </c>
      <c r="R332" s="12" t="str">
        <f t="shared" ca="1" si="79"/>
        <v>(26,-3)</v>
      </c>
      <c r="S332" s="14" t="str">
        <f t="shared" ca="1" si="80"/>
        <v>during this mission.</v>
      </c>
      <c r="U332" s="14" t="str">
        <f t="shared" ca="1" si="81"/>
        <v>Our mission goal is to locate a stranded ship at the current location of (26,-3) during this mission.</v>
      </c>
      <c r="W332" s="12" t="str">
        <f t="shared" ca="1" si="82"/>
        <v>(26,-3)</v>
      </c>
      <c r="X332" s="11" t="b">
        <v>0</v>
      </c>
      <c r="Y332" s="11" t="b">
        <v>0</v>
      </c>
    </row>
    <row r="333" spans="8:25">
      <c r="H333" s="12" t="str">
        <f t="shared" ca="1" si="71"/>
        <v>68</v>
      </c>
      <c r="I333" s="12" t="str">
        <f t="shared" ca="1" si="72"/>
        <v>116</v>
      </c>
      <c r="J333" s="12" t="str">
        <f t="shared" ca="1" si="73"/>
        <v>20</v>
      </c>
      <c r="K333" s="10" t="str">
        <f t="shared" ca="1" si="74"/>
        <v>-74</v>
      </c>
      <c r="L333" s="13" t="str">
        <f t="shared" ca="1" si="74"/>
        <v>68</v>
      </c>
      <c r="M333" s="12" t="str">
        <f t="shared" ca="1" si="75"/>
        <v>60</v>
      </c>
      <c r="O333" s="12" t="str">
        <f t="shared" ca="1" si="76"/>
        <v>The drones are employed in the service of</v>
      </c>
      <c r="P333" s="12" t="str">
        <f t="shared" ca="1" si="77"/>
        <v>locate and aid survivors of a shipwreck</v>
      </c>
      <c r="Q333" s="12" t="str">
        <f t="shared" ca="1" si="78"/>
        <v>in the present location of</v>
      </c>
      <c r="R333" s="12" t="str">
        <f t="shared" ca="1" si="79"/>
        <v>(-74,68)</v>
      </c>
      <c r="S333" s="14" t="str">
        <f t="shared" ca="1" si="80"/>
        <v>with the use of unmanned aerial vehicles.</v>
      </c>
      <c r="U333" s="14" t="str">
        <f t="shared" ca="1" si="81"/>
        <v>The drones are employed in the service of locate and aid survivors of a shipwreck in the present location of (-74,68) with the use of unmanned aerial vehicles.</v>
      </c>
      <c r="W333" s="12" t="str">
        <f t="shared" ca="1" si="82"/>
        <v>(-74,68)</v>
      </c>
      <c r="X333" s="11" t="b">
        <v>0</v>
      </c>
      <c r="Y333" s="11" t="b">
        <v>0</v>
      </c>
    </row>
    <row r="334" spans="8:25">
      <c r="H334" s="12" t="str">
        <f t="shared" ca="1" si="71"/>
        <v>3</v>
      </c>
      <c r="I334" s="12" t="str">
        <f t="shared" ca="1" si="72"/>
        <v>16</v>
      </c>
      <c r="J334" s="12" t="str">
        <f t="shared" ca="1" si="73"/>
        <v>30</v>
      </c>
      <c r="K334" s="10" t="str">
        <f t="shared" ca="1" si="74"/>
        <v>81</v>
      </c>
      <c r="L334" s="13" t="str">
        <f t="shared" ca="1" si="74"/>
        <v>32</v>
      </c>
      <c r="M334" s="12" t="str">
        <f t="shared" ca="1" si="75"/>
        <v>58</v>
      </c>
      <c r="O334" s="12" t="str">
        <f t="shared" ca="1" si="76"/>
        <v>It's crucial to</v>
      </c>
      <c r="P334" s="12" t="str">
        <f t="shared" ca="1" si="77"/>
        <v>assess the extent of damage caused by a tornado</v>
      </c>
      <c r="Q334" s="12" t="str">
        <f t="shared" ca="1" si="78"/>
        <v>presently situated in</v>
      </c>
      <c r="R334" s="12" t="str">
        <f t="shared" ca="1" si="79"/>
        <v>(81,32)</v>
      </c>
      <c r="S334" s="14" t="str">
        <f t="shared" ca="1" si="80"/>
        <v>with the operation as the objective.</v>
      </c>
      <c r="U334" s="14" t="str">
        <f t="shared" ca="1" si="81"/>
        <v>It's crucial to assess the extent of damage caused by a tornado presently situated in (81,32) with the operation as the objective.</v>
      </c>
      <c r="W334" s="12" t="str">
        <f t="shared" ca="1" si="82"/>
        <v>(81,32)</v>
      </c>
      <c r="X334" s="11" t="b">
        <v>0</v>
      </c>
      <c r="Y334" s="11" t="b">
        <v>0</v>
      </c>
    </row>
    <row r="335" spans="8:25">
      <c r="H335" s="12" t="str">
        <f t="shared" ca="1" si="71"/>
        <v>65</v>
      </c>
      <c r="I335" s="12" t="str">
        <f t="shared" ca="1" si="72"/>
        <v>113</v>
      </c>
      <c r="J335" s="12" t="str">
        <f t="shared" ca="1" si="73"/>
        <v>28</v>
      </c>
      <c r="K335" s="10" t="str">
        <f t="shared" ca="1" si="74"/>
        <v>53</v>
      </c>
      <c r="L335" s="13" t="str">
        <f t="shared" ca="1" si="74"/>
        <v>45</v>
      </c>
      <c r="M335" s="12" t="str">
        <f t="shared" ca="1" si="75"/>
        <v>64</v>
      </c>
      <c r="O335" s="12" t="str">
        <f t="shared" ca="1" si="76"/>
        <v>The drones are dispatched with the purpose of</v>
      </c>
      <c r="P335" s="12" t="str">
        <f t="shared" ca="1" si="77"/>
        <v>track the maritime vessel's journey. The ship is</v>
      </c>
      <c r="Q335" s="12" t="str">
        <f t="shared" ca="1" si="78"/>
        <v>presently positioned in</v>
      </c>
      <c r="R335" s="12" t="str">
        <f t="shared" ca="1" si="79"/>
        <v>(53,45)</v>
      </c>
      <c r="S335" s="14" t="str">
        <f t="shared" ca="1" si="80"/>
        <v>within the scope of the mission.</v>
      </c>
      <c r="U335" s="14" t="str">
        <f t="shared" ca="1" si="81"/>
        <v>The drones are dispatched with the purpose of track the maritime vessel's journey. The ship is presently positioned in (53,45) within the scope of the mission.</v>
      </c>
      <c r="W335" s="12" t="str">
        <f t="shared" ca="1" si="82"/>
        <v>(53,45)</v>
      </c>
      <c r="X335" s="11" t="b">
        <v>0</v>
      </c>
      <c r="Y335" s="11" t="b">
        <v>0</v>
      </c>
    </row>
    <row r="336" spans="8:25">
      <c r="H336" s="12" t="str">
        <f t="shared" ca="1" si="71"/>
        <v>103</v>
      </c>
      <c r="I336" s="12" t="str">
        <f t="shared" ca="1" si="72"/>
        <v>27</v>
      </c>
      <c r="J336" s="12" t="str">
        <f t="shared" ca="1" si="73"/>
        <v>29</v>
      </c>
      <c r="K336" s="10" t="str">
        <f t="shared" ca="1" si="74"/>
        <v>-97</v>
      </c>
      <c r="L336" s="13" t="str">
        <f t="shared" ca="1" si="74"/>
        <v>-32</v>
      </c>
      <c r="M336" s="12" t="str">
        <f t="shared" ca="1" si="75"/>
        <v>47</v>
      </c>
      <c r="O336" s="12" t="str">
        <f t="shared" ca="1" si="76"/>
        <v>The mission is dedicated to accomplishing</v>
      </c>
      <c r="P336" s="12" t="str">
        <f t="shared" ca="1" si="77"/>
        <v>assist in tracking a fugitive in a dense jungle</v>
      </c>
      <c r="Q336" s="12" t="str">
        <f t="shared" ca="1" si="78"/>
        <v>presently residing in</v>
      </c>
      <c r="R336" s="12" t="str">
        <f t="shared" ca="1" si="79"/>
        <v>(-97,-32)</v>
      </c>
      <c r="S336" s="14" t="str">
        <f t="shared" ca="1" si="80"/>
        <v>over the duration of the task.</v>
      </c>
      <c r="U336" s="14" t="str">
        <f t="shared" ca="1" si="81"/>
        <v>The mission is dedicated to accomplishing assist in tracking a fugitive in a dense jungle presently residing in (-97,-32) over the duration of the task.</v>
      </c>
      <c r="W336" s="12" t="str">
        <f t="shared" ca="1" si="82"/>
        <v>(-97,-32)</v>
      </c>
      <c r="X336" s="11" t="b">
        <v>0</v>
      </c>
      <c r="Y336" s="11" t="b">
        <v>0</v>
      </c>
    </row>
    <row r="337" spans="8:25">
      <c r="H337" s="12" t="str">
        <f t="shared" ca="1" si="71"/>
        <v>30</v>
      </c>
      <c r="I337" s="12" t="str">
        <f t="shared" ca="1" si="72"/>
        <v>63</v>
      </c>
      <c r="J337" s="12" t="str">
        <f t="shared" ca="1" si="73"/>
        <v>29</v>
      </c>
      <c r="K337" s="10" t="str">
        <f t="shared" ca="1" si="74"/>
        <v>-15</v>
      </c>
      <c r="L337" s="13" t="str">
        <f t="shared" ca="1" si="74"/>
        <v>-77</v>
      </c>
      <c r="M337" s="12" t="str">
        <f t="shared" ca="1" si="75"/>
        <v>52</v>
      </c>
      <c r="O337" s="12" t="str">
        <f t="shared" ca="1" si="76"/>
        <v xml:space="preserve">Our mission objective is to </v>
      </c>
      <c r="P337" s="12" t="str">
        <f t="shared" ca="1" si="77"/>
        <v>keep the drones in pursuit of the maritime vessel. The ship is</v>
      </c>
      <c r="Q337" s="12" t="str">
        <f t="shared" ca="1" si="78"/>
        <v>presently residing in</v>
      </c>
      <c r="R337" s="12" t="str">
        <f t="shared" ca="1" si="79"/>
        <v>(-15,-77)</v>
      </c>
      <c r="S337" s="14" t="str">
        <f t="shared" ca="1" si="80"/>
        <v>using the drones</v>
      </c>
      <c r="U337" s="14" t="str">
        <f t="shared" ca="1" si="81"/>
        <v>Our mission objective is to  keep the drones in pursuit of the maritime vessel. The ship is presently residing in (-15,-77) using the drones</v>
      </c>
      <c r="W337" s="12" t="str">
        <f t="shared" ca="1" si="82"/>
        <v>(-15,-77)</v>
      </c>
      <c r="X337" s="11" t="b">
        <v>0</v>
      </c>
      <c r="Y337" s="11" t="b">
        <v>0</v>
      </c>
    </row>
    <row r="338" spans="8:25">
      <c r="H338" s="12" t="str">
        <f t="shared" ca="1" si="71"/>
        <v>100</v>
      </c>
      <c r="I338" s="12" t="str">
        <f t="shared" ca="1" si="72"/>
        <v>11</v>
      </c>
      <c r="J338" s="12" t="str">
        <f t="shared" ca="1" si="73"/>
        <v>17</v>
      </c>
      <c r="K338" s="10" t="str">
        <f t="shared" ca="1" si="74"/>
        <v>-66</v>
      </c>
      <c r="L338" s="13" t="str">
        <f t="shared" ca="1" si="74"/>
        <v>13</v>
      </c>
      <c r="M338" s="12" t="str">
        <f t="shared" ca="1" si="75"/>
        <v>16</v>
      </c>
      <c r="O338" s="12" t="str">
        <f t="shared" ca="1" si="76"/>
        <v>The mission encompasses the task of</v>
      </c>
      <c r="P338" s="12" t="str">
        <f t="shared" ca="1" si="77"/>
        <v>assess the aftermath of a major tsunami</v>
      </c>
      <c r="Q338" s="12" t="str">
        <f t="shared" ca="1" si="78"/>
        <v>in the current position of</v>
      </c>
      <c r="R338" s="12" t="str">
        <f t="shared" ca="1" si="79"/>
        <v>(-66,13)</v>
      </c>
      <c r="S338" s="14" t="str">
        <f t="shared" ca="1" si="80"/>
        <v>as quickly as possible.</v>
      </c>
      <c r="U338" s="14" t="str">
        <f t="shared" ca="1" si="81"/>
        <v>The mission encompasses the task of assess the aftermath of a major tsunami in the current position of (-66,13) as quickly as possible.</v>
      </c>
      <c r="W338" s="12" t="str">
        <f t="shared" ca="1" si="82"/>
        <v>(-66,13)</v>
      </c>
      <c r="X338" s="11" t="b">
        <v>0</v>
      </c>
      <c r="Y338" s="11" t="b">
        <v>0</v>
      </c>
    </row>
    <row r="339" spans="8:25">
      <c r="H339" s="12" t="str">
        <f t="shared" ca="1" si="71"/>
        <v>7</v>
      </c>
      <c r="I339" s="12" t="str">
        <f t="shared" ca="1" si="72"/>
        <v>12</v>
      </c>
      <c r="J339" s="12" t="str">
        <f t="shared" ca="1" si="73"/>
        <v>2</v>
      </c>
      <c r="K339" s="10" t="str">
        <f t="shared" ca="1" si="74"/>
        <v>-28</v>
      </c>
      <c r="L339" s="13" t="str">
        <f t="shared" ca="1" si="74"/>
        <v>56</v>
      </c>
      <c r="M339" s="12" t="str">
        <f t="shared" ca="1" si="75"/>
        <v>45</v>
      </c>
      <c r="O339" s="12" t="str">
        <f t="shared" ca="1" si="76"/>
        <v>It's important to</v>
      </c>
      <c r="P339" s="12" t="str">
        <f t="shared" ca="1" si="77"/>
        <v>assess the damage caused by a forest fire</v>
      </c>
      <c r="Q339" s="12" t="str">
        <f t="shared" ca="1" si="78"/>
        <v>at</v>
      </c>
      <c r="R339" s="12" t="str">
        <f t="shared" ca="1" si="79"/>
        <v>(-28,56)</v>
      </c>
      <c r="S339" s="14" t="str">
        <f t="shared" ca="1" si="80"/>
        <v>over the duration of the mission.</v>
      </c>
      <c r="U339" s="14" t="str">
        <f t="shared" ca="1" si="81"/>
        <v>It's important to assess the damage caused by a forest fire at (-28,56) over the duration of the mission.</v>
      </c>
      <c r="W339" s="12" t="str">
        <f t="shared" ca="1" si="82"/>
        <v>(-28,56)</v>
      </c>
      <c r="X339" s="11" t="b">
        <v>0</v>
      </c>
      <c r="Y339" s="11" t="b">
        <v>0</v>
      </c>
    </row>
    <row r="340" spans="8:25">
      <c r="H340" s="12" t="str">
        <f t="shared" ca="1" si="71"/>
        <v>25</v>
      </c>
      <c r="I340" s="12" t="str">
        <f t="shared" ca="1" si="72"/>
        <v>68</v>
      </c>
      <c r="J340" s="12" t="str">
        <f t="shared" ca="1" si="73"/>
        <v>15</v>
      </c>
      <c r="K340" s="10" t="str">
        <f t="shared" ca="1" si="74"/>
        <v>87</v>
      </c>
      <c r="L340" s="13" t="str">
        <f t="shared" ca="1" si="74"/>
        <v>20</v>
      </c>
      <c r="M340" s="12" t="str">
        <f t="shared" ca="1" si="75"/>
        <v>36</v>
      </c>
      <c r="O340" s="12" t="str">
        <f t="shared" ca="1" si="76"/>
        <v>Our mission goal is to</v>
      </c>
      <c r="P340" s="12" t="str">
        <f t="shared" ca="1" si="77"/>
        <v>locate and provide aid to victims of a shipwreck</v>
      </c>
      <c r="Q340" s="12" t="str">
        <f t="shared" ca="1" si="78"/>
        <v>currently situated at</v>
      </c>
      <c r="R340" s="12" t="str">
        <f t="shared" ca="1" si="79"/>
        <v>(87,20)</v>
      </c>
      <c r="S340" s="14" t="str">
        <f t="shared" ca="1" si="80"/>
        <v>in support of the task.</v>
      </c>
      <c r="U340" s="14" t="str">
        <f t="shared" ca="1" si="81"/>
        <v>Our mission goal is to locate and provide aid to victims of a shipwreck currently situated at (87,20) in support of the task.</v>
      </c>
      <c r="W340" s="12" t="str">
        <f t="shared" ca="1" si="82"/>
        <v>(87,20)</v>
      </c>
      <c r="X340" s="11" t="b">
        <v>0</v>
      </c>
      <c r="Y340" s="11" t="b">
        <v>0</v>
      </c>
    </row>
    <row r="341" spans="8:25">
      <c r="H341" s="12" t="str">
        <f t="shared" ca="1" si="71"/>
        <v>83</v>
      </c>
      <c r="I341" s="12" t="str">
        <f t="shared" ca="1" si="72"/>
        <v>142</v>
      </c>
      <c r="J341" s="12" t="str">
        <f t="shared" ca="1" si="73"/>
        <v>20</v>
      </c>
      <c r="K341" s="10" t="str">
        <f t="shared" ca="1" si="74"/>
        <v>-30</v>
      </c>
      <c r="L341" s="13" t="str">
        <f t="shared" ca="1" si="74"/>
        <v>-70</v>
      </c>
      <c r="M341" s="12" t="str">
        <f t="shared" ca="1" si="75"/>
        <v>18</v>
      </c>
      <c r="O341" s="12" t="str">
        <f t="shared" ca="1" si="76"/>
        <v>The drones are tasked to carry out</v>
      </c>
      <c r="P341" s="12" t="str">
        <f t="shared" ca="1" si="77"/>
        <v>provide aerial support during a search and rescue operation in a canyon</v>
      </c>
      <c r="Q341" s="12" t="str">
        <f t="shared" ca="1" si="78"/>
        <v>in the present location of</v>
      </c>
      <c r="R341" s="12" t="str">
        <f t="shared" ca="1" si="79"/>
        <v>(-30,-70)</v>
      </c>
      <c r="S341" s="14" t="str">
        <f t="shared" ca="1" si="80"/>
        <v>during this mission.</v>
      </c>
      <c r="U341" s="14" t="str">
        <f t="shared" ca="1" si="81"/>
        <v>The drones are tasked to carry out provide aerial support during a search and rescue operation in a canyon in the present location of (-30,-70) during this mission.</v>
      </c>
      <c r="W341" s="12" t="str">
        <f t="shared" ca="1" si="82"/>
        <v>(-30,-70)</v>
      </c>
      <c r="X341" s="11" t="b">
        <v>0</v>
      </c>
      <c r="Y341" s="11" t="b">
        <v>0</v>
      </c>
    </row>
    <row r="342" spans="8:25">
      <c r="H342" s="12" t="str">
        <f t="shared" ca="1" si="71"/>
        <v>8</v>
      </c>
      <c r="I342" s="12" t="str">
        <f t="shared" ca="1" si="72"/>
        <v>149</v>
      </c>
      <c r="J342" s="12" t="str">
        <f t="shared" ca="1" si="73"/>
        <v>14</v>
      </c>
      <c r="K342" s="10" t="str">
        <f t="shared" ref="K342:L361" ca="1" si="83">TEXT(RANDBETWEEN(-100,100),"0")</f>
        <v>29</v>
      </c>
      <c r="L342" s="13" t="str">
        <f t="shared" ca="1" si="83"/>
        <v>-26</v>
      </c>
      <c r="M342" s="12" t="str">
        <f t="shared" ca="1" si="75"/>
        <v>29</v>
      </c>
      <c r="O342" s="12" t="str">
        <f t="shared" ca="1" si="76"/>
        <v>It's incumbent on us to</v>
      </c>
      <c r="P342" s="12" t="str">
        <f t="shared" ca="1" si="77"/>
        <v>locate and provide aid to survivors of a helicopter crash</v>
      </c>
      <c r="Q342" s="12" t="str">
        <f t="shared" ca="1" si="78"/>
        <v>currently positioned at</v>
      </c>
      <c r="R342" s="12" t="str">
        <f t="shared" ca="1" si="79"/>
        <v>(29,-26)</v>
      </c>
      <c r="S342" s="14" t="str">
        <f t="shared" ca="1" si="80"/>
        <v>for this task.</v>
      </c>
      <c r="U342" s="14" t="str">
        <f t="shared" ca="1" si="81"/>
        <v>It's incumbent on us to locate and provide aid to survivors of a helicopter crash currently positioned at (29,-26) for this task.</v>
      </c>
      <c r="W342" s="12" t="str">
        <f t="shared" ca="1" si="82"/>
        <v>(29,-26)</v>
      </c>
      <c r="X342" s="11" t="b">
        <v>0</v>
      </c>
      <c r="Y342" s="11" t="b">
        <v>0</v>
      </c>
    </row>
    <row r="343" spans="8:25">
      <c r="H343" s="12" t="str">
        <f t="shared" ca="1" si="71"/>
        <v>125</v>
      </c>
      <c r="I343" s="12" t="str">
        <f t="shared" ca="1" si="72"/>
        <v>120</v>
      </c>
      <c r="J343" s="12" t="str">
        <f t="shared" ca="1" si="73"/>
        <v>16</v>
      </c>
      <c r="K343" s="10" t="str">
        <f t="shared" ca="1" si="83"/>
        <v>30</v>
      </c>
      <c r="L343" s="13" t="str">
        <f t="shared" ca="1" si="83"/>
        <v>1</v>
      </c>
      <c r="M343" s="12" t="str">
        <f t="shared" ca="1" si="75"/>
        <v>44</v>
      </c>
      <c r="O343" s="12" t="str">
        <f t="shared" ca="1" si="76"/>
        <v>We are committed to achieving</v>
      </c>
      <c r="P343" s="12" t="str">
        <f t="shared" ca="1" si="77"/>
        <v>assist in tracking an escaped convict in a desert</v>
      </c>
      <c r="Q343" s="12" t="str">
        <f t="shared" ca="1" si="78"/>
        <v>in</v>
      </c>
      <c r="R343" s="12" t="str">
        <f t="shared" ca="1" si="79"/>
        <v>(30,1)</v>
      </c>
      <c r="S343" s="14" t="str">
        <f t="shared" ca="1" si="80"/>
        <v>leveraging drone technology.</v>
      </c>
      <c r="U343" s="14" t="str">
        <f t="shared" ca="1" si="81"/>
        <v>We are committed to achieving assist in tracking an escaped convict in a desert in (30,1) leveraging drone technology.</v>
      </c>
      <c r="W343" s="12" t="str">
        <f t="shared" ca="1" si="82"/>
        <v>(30,1)</v>
      </c>
      <c r="X343" s="11" t="b">
        <v>0</v>
      </c>
      <c r="Y343" s="11" t="b">
        <v>0</v>
      </c>
    </row>
    <row r="344" spans="8:25">
      <c r="H344" s="12" t="str">
        <f t="shared" ca="1" si="71"/>
        <v>49</v>
      </c>
      <c r="I344" s="12" t="str">
        <f t="shared" ca="1" si="72"/>
        <v>82</v>
      </c>
      <c r="J344" s="12" t="str">
        <f t="shared" ca="1" si="73"/>
        <v>15</v>
      </c>
      <c r="K344" s="10" t="str">
        <f t="shared" ca="1" si="83"/>
        <v>-80</v>
      </c>
      <c r="L344" s="13" t="str">
        <f t="shared" ca="1" si="83"/>
        <v>28</v>
      </c>
      <c r="M344" s="12" t="str">
        <f t="shared" ca="1" si="75"/>
        <v>34</v>
      </c>
      <c r="O344" s="12" t="str">
        <f t="shared" ca="1" si="76"/>
        <v>The drones are allocated for</v>
      </c>
      <c r="P344" s="12" t="str">
        <f t="shared" ca="1" si="77"/>
        <v>monitor the condition of the crops in the agricultural field. The specific area of interest is the wheat field</v>
      </c>
      <c r="Q344" s="12" t="str">
        <f t="shared" ca="1" si="78"/>
        <v>currently situated at</v>
      </c>
      <c r="R344" s="12" t="str">
        <f t="shared" ca="1" si="79"/>
        <v>(-80,28)</v>
      </c>
      <c r="S344" s="14" t="str">
        <f t="shared" ca="1" si="80"/>
        <v>in support of the mission.</v>
      </c>
      <c r="U344" s="14" t="str">
        <f t="shared" ca="1" si="81"/>
        <v>The drones are allocated for monitor the condition of the crops in the agricultural field. The specific area of interest is the wheat field currently situated at (-80,28) in support of the mission.</v>
      </c>
      <c r="W344" s="12" t="str">
        <f t="shared" ca="1" si="82"/>
        <v>(-80,28)</v>
      </c>
      <c r="X344" s="11" t="b">
        <v>0</v>
      </c>
      <c r="Y344" s="11" t="b">
        <v>0</v>
      </c>
    </row>
    <row r="345" spans="8:25">
      <c r="H345" s="12" t="str">
        <f t="shared" ca="1" si="71"/>
        <v>119</v>
      </c>
      <c r="I345" s="12" t="str">
        <f t="shared" ca="1" si="72"/>
        <v>28</v>
      </c>
      <c r="J345" s="12" t="str">
        <f t="shared" ca="1" si="73"/>
        <v>27</v>
      </c>
      <c r="K345" s="10" t="str">
        <f t="shared" ca="1" si="83"/>
        <v>8</v>
      </c>
      <c r="L345" s="13" t="str">
        <f t="shared" ca="1" si="83"/>
        <v>73</v>
      </c>
      <c r="M345" s="12" t="str">
        <f t="shared" ca="1" si="75"/>
        <v>27</v>
      </c>
      <c r="O345" s="12" t="str">
        <f t="shared" ca="1" si="76"/>
        <v>The objective entails the accomplishment of</v>
      </c>
      <c r="P345" s="12" t="str">
        <f t="shared" ca="1" si="77"/>
        <v>assist in tracking a pack of endangered wolves</v>
      </c>
      <c r="Q345" s="12" t="str">
        <f t="shared" ca="1" si="78"/>
        <v>presently occupying</v>
      </c>
      <c r="R345" s="12" t="str">
        <f t="shared" ca="1" si="79"/>
        <v>(8,73)</v>
      </c>
      <c r="S345" s="14" t="str">
        <f t="shared" ca="1" si="80"/>
        <v>for this operation.</v>
      </c>
      <c r="U345" s="14" t="str">
        <f t="shared" ca="1" si="81"/>
        <v>The objective entails the accomplishment of assist in tracking a pack of endangered wolves presently occupying (8,73) for this operation.</v>
      </c>
      <c r="W345" s="12" t="str">
        <f t="shared" ca="1" si="82"/>
        <v>(8,73)</v>
      </c>
      <c r="X345" s="11" t="b">
        <v>0</v>
      </c>
      <c r="Y345" s="11" t="b">
        <v>0</v>
      </c>
    </row>
    <row r="346" spans="8:25">
      <c r="H346" s="12" t="str">
        <f t="shared" ca="1" si="71"/>
        <v>45</v>
      </c>
      <c r="I346" s="12" t="str">
        <f t="shared" ca="1" si="72"/>
        <v>124</v>
      </c>
      <c r="J346" s="12" t="str">
        <f t="shared" ca="1" si="73"/>
        <v>12</v>
      </c>
      <c r="K346" s="10" t="str">
        <f t="shared" ca="1" si="83"/>
        <v>41</v>
      </c>
      <c r="L346" s="13" t="str">
        <f t="shared" ca="1" si="83"/>
        <v>77</v>
      </c>
      <c r="M346" s="12" t="str">
        <f t="shared" ca="1" si="75"/>
        <v>62</v>
      </c>
      <c r="O346" s="12" t="str">
        <f t="shared" ca="1" si="76"/>
        <v>Our primary purpose with drones is the attainment of</v>
      </c>
      <c r="P346" s="12" t="str">
        <f t="shared" ca="1" si="77"/>
        <v>locate and provide aid to earthquake victims</v>
      </c>
      <c r="Q346" s="12" t="str">
        <f t="shared" ca="1" si="78"/>
        <v>currently dwelling in</v>
      </c>
      <c r="R346" s="12" t="str">
        <f t="shared" ca="1" si="79"/>
        <v>(41,77)</v>
      </c>
      <c r="S346" s="14" t="str">
        <f t="shared" ca="1" si="80"/>
        <v>with utmost urgency.</v>
      </c>
      <c r="U346" s="14" t="str">
        <f t="shared" ca="1" si="81"/>
        <v>Our primary purpose with drones is the attainment of locate and provide aid to earthquake victims currently dwelling in (41,77) with utmost urgency.</v>
      </c>
      <c r="W346" s="12" t="str">
        <f t="shared" ca="1" si="82"/>
        <v>(41,77)</v>
      </c>
      <c r="X346" s="11" t="b">
        <v>0</v>
      </c>
      <c r="Y346" s="11" t="b">
        <v>0</v>
      </c>
    </row>
    <row r="347" spans="8:25">
      <c r="H347" s="12" t="str">
        <f t="shared" ca="1" si="71"/>
        <v>97</v>
      </c>
      <c r="I347" s="12" t="str">
        <f t="shared" ca="1" si="72"/>
        <v>146</v>
      </c>
      <c r="J347" s="12" t="str">
        <f t="shared" ca="1" si="73"/>
        <v>29</v>
      </c>
      <c r="K347" s="10" t="str">
        <f t="shared" ca="1" si="83"/>
        <v>17</v>
      </c>
      <c r="L347" s="13" t="str">
        <f t="shared" ca="1" si="83"/>
        <v>88</v>
      </c>
      <c r="M347" s="12" t="str">
        <f t="shared" ca="1" si="75"/>
        <v>50</v>
      </c>
      <c r="O347" s="12" t="str">
        <f t="shared" ca="1" si="76"/>
        <v>The mission directive is to</v>
      </c>
      <c r="P347" s="12" t="str">
        <f t="shared" ca="1" si="77"/>
        <v>support firefighters battling a wildfire in a national forest</v>
      </c>
      <c r="Q347" s="12" t="str">
        <f t="shared" ca="1" si="78"/>
        <v>presently residing in</v>
      </c>
      <c r="R347" s="12" t="str">
        <f t="shared" ca="1" si="79"/>
        <v>(17,88)</v>
      </c>
      <c r="S347" s="14" t="str">
        <f t="shared" ca="1" si="80"/>
        <v>throughout the operation.</v>
      </c>
      <c r="U347" s="14" t="str">
        <f t="shared" ca="1" si="81"/>
        <v>The mission directive is to support firefighters battling a wildfire in a national forest presently residing in (17,88) throughout the operation.</v>
      </c>
      <c r="W347" s="12" t="str">
        <f t="shared" ca="1" si="82"/>
        <v>(17,88)</v>
      </c>
      <c r="X347" s="11" t="b">
        <v>0</v>
      </c>
      <c r="Y347" s="11" t="b">
        <v>0</v>
      </c>
    </row>
    <row r="348" spans="8:25">
      <c r="H348" s="12" t="str">
        <f t="shared" ca="1" si="71"/>
        <v>71</v>
      </c>
      <c r="I348" s="12" t="str">
        <f t="shared" ca="1" si="72"/>
        <v>104</v>
      </c>
      <c r="J348" s="12" t="str">
        <f t="shared" ca="1" si="73"/>
        <v>25</v>
      </c>
      <c r="K348" s="10" t="str">
        <f t="shared" ca="1" si="83"/>
        <v>-49</v>
      </c>
      <c r="L348" s="13" t="str">
        <f t="shared" ca="1" si="83"/>
        <v>-53</v>
      </c>
      <c r="M348" s="12" t="str">
        <f t="shared" ca="1" si="75"/>
        <v>43</v>
      </c>
      <c r="O348" s="12" t="str">
        <f t="shared" ca="1" si="76"/>
        <v>The drones are engaged in the pursuit of</v>
      </c>
      <c r="P348" s="12" t="str">
        <f t="shared" ca="1" si="77"/>
        <v>survey a remote mountain pass for potential avalanches</v>
      </c>
      <c r="Q348" s="12" t="str">
        <f t="shared" ca="1" si="78"/>
        <v>presently in</v>
      </c>
      <c r="R348" s="12" t="str">
        <f t="shared" ca="1" si="79"/>
        <v>(-49,-53)</v>
      </c>
      <c r="S348" s="14" t="str">
        <f t="shared" ca="1" si="80"/>
        <v>intended for the task.</v>
      </c>
      <c r="U348" s="14" t="str">
        <f t="shared" ca="1" si="81"/>
        <v>The drones are engaged in the pursuit of survey a remote mountain pass for potential avalanches presently in (-49,-53) intended for the task.</v>
      </c>
      <c r="W348" s="12" t="str">
        <f t="shared" ca="1" si="82"/>
        <v>(-49,-53)</v>
      </c>
      <c r="X348" s="11" t="b">
        <v>0</v>
      </c>
      <c r="Y348" s="11" t="b">
        <v>0</v>
      </c>
    </row>
    <row r="349" spans="8:25">
      <c r="H349" s="12" t="str">
        <f t="shared" ca="1" si="71"/>
        <v>4</v>
      </c>
      <c r="I349" s="12" t="str">
        <f t="shared" ca="1" si="72"/>
        <v>28</v>
      </c>
      <c r="J349" s="12" t="str">
        <f t="shared" ca="1" si="73"/>
        <v>12</v>
      </c>
      <c r="K349" s="10" t="str">
        <f t="shared" ca="1" si="83"/>
        <v>54</v>
      </c>
      <c r="L349" s="13" t="str">
        <f t="shared" ca="1" si="83"/>
        <v>-60</v>
      </c>
      <c r="M349" s="12" t="str">
        <f t="shared" ca="1" si="75"/>
        <v>35</v>
      </c>
      <c r="O349" s="12" t="str">
        <f t="shared" ca="1" si="76"/>
        <v xml:space="preserve">It's essential to </v>
      </c>
      <c r="P349" s="12" t="str">
        <f t="shared" ca="1" si="77"/>
        <v>assist in tracking a pack of endangered wolves</v>
      </c>
      <c r="Q349" s="12" t="str">
        <f t="shared" ca="1" si="78"/>
        <v>currently dwelling in</v>
      </c>
      <c r="R349" s="12" t="str">
        <f t="shared" ca="1" si="79"/>
        <v>(54,-60)</v>
      </c>
      <c r="S349" s="14" t="str">
        <f t="shared" ca="1" si="80"/>
        <v>in support of the operation.</v>
      </c>
      <c r="U349" s="14" t="str">
        <f t="shared" ca="1" si="81"/>
        <v>It's essential to  assist in tracking a pack of endangered wolves currently dwelling in (54,-60) in support of the operation.</v>
      </c>
      <c r="W349" s="12" t="str">
        <f t="shared" ca="1" si="82"/>
        <v>(54,-60)</v>
      </c>
      <c r="X349" s="11" t="b">
        <v>0</v>
      </c>
      <c r="Y349" s="11" t="b">
        <v>0</v>
      </c>
    </row>
    <row r="350" spans="8:25">
      <c r="H350" s="12" t="str">
        <f t="shared" ca="1" si="71"/>
        <v>109</v>
      </c>
      <c r="I350" s="12" t="str">
        <f t="shared" ca="1" si="72"/>
        <v>96</v>
      </c>
      <c r="J350" s="12" t="str">
        <f t="shared" ca="1" si="73"/>
        <v>23</v>
      </c>
      <c r="K350" s="10" t="str">
        <f t="shared" ca="1" si="83"/>
        <v>-32</v>
      </c>
      <c r="L350" s="13" t="str">
        <f t="shared" ca="1" si="83"/>
        <v>71</v>
      </c>
      <c r="M350" s="12" t="str">
        <f t="shared" ca="1" si="75"/>
        <v>35</v>
      </c>
      <c r="O350" s="12" t="str">
        <f t="shared" ca="1" si="76"/>
        <v>The mission objective involves</v>
      </c>
      <c r="P350" s="12" t="str">
        <f t="shared" ca="1" si="77"/>
        <v>support firefighters battling a massive warehouse blaze</v>
      </c>
      <c r="Q350" s="12" t="str">
        <f t="shared" ca="1" si="78"/>
        <v>presently based in</v>
      </c>
      <c r="R350" s="12" t="str">
        <f t="shared" ca="1" si="79"/>
        <v>(-32,71)</v>
      </c>
      <c r="S350" s="14" t="str">
        <f t="shared" ca="1" si="80"/>
        <v>in support of the operation.</v>
      </c>
      <c r="U350" s="14" t="str">
        <f t="shared" ca="1" si="81"/>
        <v>The mission objective involves support firefighters battling a massive warehouse blaze presently based in (-32,71) in support of the operation.</v>
      </c>
      <c r="W350" s="12" t="str">
        <f t="shared" ca="1" si="82"/>
        <v>(-32,71)</v>
      </c>
      <c r="X350" s="11" t="b">
        <v>0</v>
      </c>
      <c r="Y350" s="11" t="b">
        <v>0</v>
      </c>
    </row>
    <row r="351" spans="8:25">
      <c r="H351" s="12" t="str">
        <f t="shared" ca="1" si="71"/>
        <v>90</v>
      </c>
      <c r="I351" s="12" t="str">
        <f t="shared" ca="1" si="72"/>
        <v>37</v>
      </c>
      <c r="J351" s="12" t="str">
        <f t="shared" ca="1" si="73"/>
        <v>9</v>
      </c>
      <c r="K351" s="10" t="str">
        <f t="shared" ca="1" si="83"/>
        <v>95</v>
      </c>
      <c r="L351" s="13" t="str">
        <f t="shared" ca="1" si="83"/>
        <v>-17</v>
      </c>
      <c r="M351" s="12" t="str">
        <f t="shared" ca="1" si="75"/>
        <v>38</v>
      </c>
      <c r="O351" s="12" t="str">
        <f t="shared" ca="1" si="76"/>
        <v>The drones need to</v>
      </c>
      <c r="P351" s="12" t="str">
        <f t="shared" ca="1" si="77"/>
        <v>capture stunning imagery of a ship in distress</v>
      </c>
      <c r="Q351" s="12" t="str">
        <f t="shared" ca="1" si="78"/>
        <v>at this point in</v>
      </c>
      <c r="R351" s="12" t="str">
        <f t="shared" ca="1" si="79"/>
        <v>(95,-17)</v>
      </c>
      <c r="S351" s="14" t="str">
        <f t="shared" ca="1" si="80"/>
        <v>in the course of the operation.</v>
      </c>
      <c r="U351" s="14" t="str">
        <f t="shared" ca="1" si="81"/>
        <v>The drones need to capture stunning imagery of a ship in distress at this point in (95,-17) in the course of the operation.</v>
      </c>
      <c r="W351" s="12" t="str">
        <f t="shared" ca="1" si="82"/>
        <v>(95,-17)</v>
      </c>
      <c r="X351" s="11" t="b">
        <v>0</v>
      </c>
      <c r="Y351" s="11" t="b">
        <v>0</v>
      </c>
    </row>
    <row r="352" spans="8:25">
      <c r="H352" s="12" t="str">
        <f t="shared" ca="1" si="71"/>
        <v>28</v>
      </c>
      <c r="I352" s="12" t="str">
        <f t="shared" ca="1" si="72"/>
        <v>132</v>
      </c>
      <c r="J352" s="12" t="str">
        <f t="shared" ca="1" si="73"/>
        <v>20</v>
      </c>
      <c r="K352" s="10" t="str">
        <f t="shared" ca="1" si="83"/>
        <v>22</v>
      </c>
      <c r="L352" s="13" t="str">
        <f t="shared" ca="1" si="83"/>
        <v>-33</v>
      </c>
      <c r="M352" s="12" t="str">
        <f t="shared" ca="1" si="75"/>
        <v>6</v>
      </c>
      <c r="O352" s="12" t="str">
        <f t="shared" ca="1" si="76"/>
        <v xml:space="preserve">Our mission is to </v>
      </c>
      <c r="P352" s="12" t="str">
        <f t="shared" ca="1" si="77"/>
        <v>survey a remote desert for signs of life</v>
      </c>
      <c r="Q352" s="12" t="str">
        <f t="shared" ca="1" si="78"/>
        <v>in the present location of</v>
      </c>
      <c r="R352" s="12" t="str">
        <f t="shared" ca="1" si="79"/>
        <v>(22,-33)</v>
      </c>
      <c r="S352" s="14" t="str">
        <f t="shared" ca="1" si="80"/>
        <v>as a component of the mission.</v>
      </c>
      <c r="U352" s="14" t="str">
        <f t="shared" ca="1" si="81"/>
        <v>Our mission is to  survey a remote desert for signs of life in the present location of (22,-33) as a component of the mission.</v>
      </c>
      <c r="W352" s="12" t="str">
        <f t="shared" ca="1" si="82"/>
        <v>(22,-33)</v>
      </c>
      <c r="X352" s="11" t="b">
        <v>0</v>
      </c>
      <c r="Y352" s="11" t="b">
        <v>0</v>
      </c>
    </row>
    <row r="353" spans="8:25">
      <c r="H353" s="12" t="str">
        <f t="shared" ca="1" si="71"/>
        <v>99</v>
      </c>
      <c r="I353" s="12" t="str">
        <f t="shared" ca="1" si="72"/>
        <v>70</v>
      </c>
      <c r="J353" s="12" t="str">
        <f t="shared" ca="1" si="73"/>
        <v>3</v>
      </c>
      <c r="K353" s="10" t="str">
        <f t="shared" ca="1" si="83"/>
        <v>14</v>
      </c>
      <c r="L353" s="13" t="str">
        <f t="shared" ca="1" si="83"/>
        <v>-40</v>
      </c>
      <c r="M353" s="12" t="str">
        <f t="shared" ca="1" si="75"/>
        <v>54</v>
      </c>
      <c r="O353" s="12" t="str">
        <f t="shared" ca="1" si="76"/>
        <v>The mission encompasses</v>
      </c>
      <c r="P353" s="12" t="str">
        <f t="shared" ca="1" si="77"/>
        <v>locate and rescue a missing child</v>
      </c>
      <c r="Q353" s="12" t="str">
        <f t="shared" ca="1" si="78"/>
        <v>at present in</v>
      </c>
      <c r="R353" s="12" t="str">
        <f t="shared" ca="1" si="79"/>
        <v>(14,-40)</v>
      </c>
      <c r="S353" s="14" t="str">
        <f t="shared" ca="1" si="80"/>
        <v>while the mission is ongoing.</v>
      </c>
      <c r="U353" s="14" t="str">
        <f t="shared" ca="1" si="81"/>
        <v>The mission encompasses locate and rescue a missing child at present in (14,-40) while the mission is ongoing.</v>
      </c>
      <c r="W353" s="12" t="str">
        <f t="shared" ca="1" si="82"/>
        <v>(14,-40)</v>
      </c>
      <c r="X353" s="11" t="b">
        <v>0</v>
      </c>
      <c r="Y353" s="11" t="b">
        <v>0</v>
      </c>
    </row>
    <row r="354" spans="8:25">
      <c r="H354" s="12" t="str">
        <f t="shared" ca="1" si="71"/>
        <v>83</v>
      </c>
      <c r="I354" s="12" t="str">
        <f t="shared" ca="1" si="72"/>
        <v>140</v>
      </c>
      <c r="J354" s="12" t="str">
        <f t="shared" ca="1" si="73"/>
        <v>19</v>
      </c>
      <c r="K354" s="10" t="str">
        <f t="shared" ca="1" si="83"/>
        <v>-10</v>
      </c>
      <c r="L354" s="13" t="str">
        <f t="shared" ca="1" si="83"/>
        <v>97</v>
      </c>
      <c r="M354" s="12" t="str">
        <f t="shared" ca="1" si="75"/>
        <v>52</v>
      </c>
      <c r="O354" s="12" t="str">
        <f t="shared" ca="1" si="76"/>
        <v>The drones are tasked to carry out</v>
      </c>
      <c r="P354" s="12" t="str">
        <f t="shared" ca="1" si="77"/>
        <v>inspect a suspension bridge for maintenance</v>
      </c>
      <c r="Q354" s="12" t="str">
        <f t="shared" ca="1" si="78"/>
        <v>in the midst of</v>
      </c>
      <c r="R354" s="12" t="str">
        <f t="shared" ca="1" si="79"/>
        <v>(-10,97)</v>
      </c>
      <c r="S354" s="14" t="str">
        <f t="shared" ca="1" si="80"/>
        <v>using the drones</v>
      </c>
      <c r="U354" s="14" t="str">
        <f t="shared" ca="1" si="81"/>
        <v>The drones are tasked to carry out inspect a suspension bridge for maintenance in the midst of (-10,97) using the drones</v>
      </c>
      <c r="W354" s="12" t="str">
        <f t="shared" ca="1" si="82"/>
        <v>(-10,97)</v>
      </c>
      <c r="X354" s="11" t="b">
        <v>0</v>
      </c>
      <c r="Y354" s="11" t="b">
        <v>0</v>
      </c>
    </row>
    <row r="355" spans="8:25">
      <c r="H355" s="12" t="str">
        <f t="shared" ca="1" si="71"/>
        <v>102</v>
      </c>
      <c r="I355" s="12" t="str">
        <f t="shared" ca="1" si="72"/>
        <v>32</v>
      </c>
      <c r="J355" s="12" t="str">
        <f t="shared" ca="1" si="73"/>
        <v>32</v>
      </c>
      <c r="K355" s="10" t="str">
        <f t="shared" ca="1" si="83"/>
        <v>80</v>
      </c>
      <c r="L355" s="13" t="str">
        <f t="shared" ca="1" si="83"/>
        <v>32</v>
      </c>
      <c r="M355" s="12" t="str">
        <f t="shared" ca="1" si="75"/>
        <v>54</v>
      </c>
      <c r="O355" s="12" t="str">
        <f t="shared" ca="1" si="76"/>
        <v>The mission is all about achieving</v>
      </c>
      <c r="P355" s="12" t="str">
        <f t="shared" ca="1" si="77"/>
        <v>capture aerial footage of a music festival</v>
      </c>
      <c r="Q355" s="12" t="str">
        <f t="shared" ca="1" si="78"/>
        <v>residing in</v>
      </c>
      <c r="R355" s="12" t="str">
        <f t="shared" ca="1" si="79"/>
        <v>(80,32)</v>
      </c>
      <c r="S355" s="14" t="str">
        <f t="shared" ca="1" si="80"/>
        <v>while the mission is ongoing.</v>
      </c>
      <c r="U355" s="14" t="str">
        <f t="shared" ca="1" si="81"/>
        <v>The mission is all about achieving capture aerial footage of a music festival residing in (80,32) while the mission is ongoing.</v>
      </c>
      <c r="W355" s="12" t="str">
        <f t="shared" ca="1" si="82"/>
        <v>(80,32)</v>
      </c>
      <c r="X355" s="11" t="b">
        <v>0</v>
      </c>
      <c r="Y355" s="11" t="b">
        <v>0</v>
      </c>
    </row>
    <row r="356" spans="8:25">
      <c r="H356" s="12" t="str">
        <f t="shared" ca="1" si="71"/>
        <v>3</v>
      </c>
      <c r="I356" s="12" t="str">
        <f t="shared" ca="1" si="72"/>
        <v>145</v>
      </c>
      <c r="J356" s="12" t="str">
        <f t="shared" ca="1" si="73"/>
        <v>18</v>
      </c>
      <c r="K356" s="10" t="str">
        <f t="shared" ca="1" si="83"/>
        <v>-24</v>
      </c>
      <c r="L356" s="13" t="str">
        <f t="shared" ca="1" si="83"/>
        <v>23</v>
      </c>
      <c r="M356" s="12" t="str">
        <f t="shared" ca="1" si="75"/>
        <v>35</v>
      </c>
      <c r="O356" s="12" t="str">
        <f t="shared" ca="1" si="76"/>
        <v>It's crucial to</v>
      </c>
      <c r="P356" s="12" t="str">
        <f t="shared" ca="1" si="77"/>
        <v>locate and provide supplies to a team of stranded explorers in the mountains</v>
      </c>
      <c r="Q356" s="12" t="str">
        <f t="shared" ca="1" si="78"/>
        <v>in the current spot of</v>
      </c>
      <c r="R356" s="12" t="str">
        <f t="shared" ca="1" si="79"/>
        <v>(-24,23)</v>
      </c>
      <c r="S356" s="14" t="str">
        <f t="shared" ca="1" si="80"/>
        <v>in support of the operation.</v>
      </c>
      <c r="U356" s="14" t="str">
        <f t="shared" ca="1" si="81"/>
        <v>It's crucial to locate and provide supplies to a team of stranded explorers in the mountains in the current spot of (-24,23) in support of the operation.</v>
      </c>
      <c r="W356" s="12" t="str">
        <f t="shared" ca="1" si="82"/>
        <v>(-24,23)</v>
      </c>
      <c r="X356" s="11" t="b">
        <v>0</v>
      </c>
      <c r="Y356" s="11" t="b">
        <v>0</v>
      </c>
    </row>
    <row r="357" spans="8:25">
      <c r="H357" s="12" t="str">
        <f t="shared" ca="1" si="71"/>
        <v>7</v>
      </c>
      <c r="I357" s="12" t="str">
        <f t="shared" ca="1" si="72"/>
        <v>27</v>
      </c>
      <c r="J357" s="12" t="str">
        <f t="shared" ca="1" si="73"/>
        <v>15</v>
      </c>
      <c r="K357" s="10" t="str">
        <f t="shared" ca="1" si="83"/>
        <v>18</v>
      </c>
      <c r="L357" s="13" t="str">
        <f t="shared" ca="1" si="83"/>
        <v>72</v>
      </c>
      <c r="M357" s="12" t="str">
        <f t="shared" ca="1" si="75"/>
        <v>8</v>
      </c>
      <c r="O357" s="12" t="str">
        <f t="shared" ca="1" si="76"/>
        <v>It's important to</v>
      </c>
      <c r="P357" s="12" t="str">
        <f t="shared" ca="1" si="77"/>
        <v>assist in tracking a fugitive in a dense jungle</v>
      </c>
      <c r="Q357" s="12" t="str">
        <f t="shared" ca="1" si="78"/>
        <v>currently situated at</v>
      </c>
      <c r="R357" s="12" t="str">
        <f t="shared" ca="1" si="79"/>
        <v>(18,72)</v>
      </c>
      <c r="S357" s="14" t="str">
        <f t="shared" ca="1" si="80"/>
        <v>as a facet of the operation.</v>
      </c>
      <c r="U357" s="14" t="str">
        <f t="shared" ca="1" si="81"/>
        <v>It's important to assist in tracking a fugitive in a dense jungle currently situated at (18,72) as a facet of the operation.</v>
      </c>
      <c r="W357" s="12" t="str">
        <f t="shared" ca="1" si="82"/>
        <v>(18,72)</v>
      </c>
      <c r="X357" s="11" t="b">
        <v>0</v>
      </c>
      <c r="Y357" s="11" t="b">
        <v>0</v>
      </c>
    </row>
    <row r="358" spans="8:25">
      <c r="H358" s="12" t="str">
        <f t="shared" ca="1" si="71"/>
        <v>35</v>
      </c>
      <c r="I358" s="12" t="str">
        <f t="shared" ca="1" si="72"/>
        <v>157</v>
      </c>
      <c r="J358" s="12" t="str">
        <f t="shared" ca="1" si="73"/>
        <v>32</v>
      </c>
      <c r="K358" s="10" t="str">
        <f t="shared" ca="1" si="83"/>
        <v>29</v>
      </c>
      <c r="L358" s="13" t="str">
        <f t="shared" ca="1" si="83"/>
        <v>-67</v>
      </c>
      <c r="M358" s="12" t="str">
        <f t="shared" ca="1" si="75"/>
        <v>62</v>
      </c>
      <c r="O358" s="12" t="str">
        <f t="shared" ca="1" si="76"/>
        <v xml:space="preserve">Our objective is to </v>
      </c>
      <c r="P358" s="12" t="str">
        <f t="shared" ca="1" si="77"/>
        <v>survey a remote desert for signs of ancient artifacts</v>
      </c>
      <c r="Q358" s="12" t="str">
        <f t="shared" ca="1" si="78"/>
        <v>residing in</v>
      </c>
      <c r="R358" s="12" t="str">
        <f t="shared" ca="1" si="79"/>
        <v>(29,-67)</v>
      </c>
      <c r="S358" s="14" t="str">
        <f t="shared" ca="1" si="80"/>
        <v>with utmost urgency.</v>
      </c>
      <c r="U358" s="14" t="str">
        <f t="shared" ca="1" si="81"/>
        <v>Our objective is to  survey a remote desert for signs of ancient artifacts residing in (29,-67) with utmost urgency.</v>
      </c>
      <c r="W358" s="12" t="str">
        <f t="shared" ca="1" si="82"/>
        <v>(29,-67)</v>
      </c>
      <c r="X358" s="11" t="b">
        <v>0</v>
      </c>
      <c r="Y358" s="11" t="b">
        <v>0</v>
      </c>
    </row>
    <row r="359" spans="8:25">
      <c r="H359" s="12" t="str">
        <f t="shared" ca="1" si="71"/>
        <v>87</v>
      </c>
      <c r="I359" s="12" t="str">
        <f t="shared" ca="1" si="72"/>
        <v>60</v>
      </c>
      <c r="J359" s="12" t="str">
        <f t="shared" ca="1" si="73"/>
        <v>33</v>
      </c>
      <c r="K359" s="10" t="str">
        <f t="shared" ca="1" si="83"/>
        <v>-82</v>
      </c>
      <c r="L359" s="13" t="str">
        <f t="shared" ca="1" si="83"/>
        <v>41</v>
      </c>
      <c r="M359" s="12" t="str">
        <f t="shared" ca="1" si="75"/>
        <v>14</v>
      </c>
      <c r="O359" s="12" t="str">
        <f t="shared" ca="1" si="76"/>
        <v xml:space="preserve">The drones must </v>
      </c>
      <c r="P359" s="12" t="str">
        <f t="shared" ca="1" si="77"/>
        <v>keep a close eye on the criminal victim's location. The victim is</v>
      </c>
      <c r="Q359" s="12" t="str">
        <f t="shared" ca="1" si="78"/>
        <v>right now in</v>
      </c>
      <c r="R359" s="12" t="str">
        <f t="shared" ca="1" si="79"/>
        <v>(-82,41)</v>
      </c>
      <c r="S359" s="14" t="str">
        <f t="shared" ca="1" si="80"/>
        <v>as part of the task.</v>
      </c>
      <c r="U359" s="14" t="str">
        <f t="shared" ca="1" si="81"/>
        <v>The drones must  keep a close eye on the criminal victim's location. The victim is right now in (-82,41) as part of the task.</v>
      </c>
      <c r="W359" s="12" t="str">
        <f t="shared" ca="1" si="82"/>
        <v>(-82,41)</v>
      </c>
      <c r="X359" s="11" t="b">
        <v>0</v>
      </c>
      <c r="Y359" s="11" t="b">
        <v>0</v>
      </c>
    </row>
    <row r="360" spans="8:25">
      <c r="H360" s="12" t="str">
        <f t="shared" ca="1" si="71"/>
        <v>87</v>
      </c>
      <c r="I360" s="12" t="str">
        <f t="shared" ca="1" si="72"/>
        <v>56</v>
      </c>
      <c r="J360" s="12" t="str">
        <f t="shared" ca="1" si="73"/>
        <v>16</v>
      </c>
      <c r="K360" s="10" t="str">
        <f t="shared" ca="1" si="83"/>
        <v>30</v>
      </c>
      <c r="L360" s="13" t="str">
        <f t="shared" ca="1" si="83"/>
        <v>-16</v>
      </c>
      <c r="M360" s="12" t="str">
        <f t="shared" ca="1" si="75"/>
        <v>20</v>
      </c>
      <c r="O360" s="12" t="str">
        <f t="shared" ca="1" si="76"/>
        <v xml:space="preserve">The drones must </v>
      </c>
      <c r="P360" s="12" t="str">
        <f t="shared" ca="1" si="77"/>
        <v>inspect a space launch facility</v>
      </c>
      <c r="Q360" s="12" t="str">
        <f t="shared" ca="1" si="78"/>
        <v>in</v>
      </c>
      <c r="R360" s="12" t="str">
        <f t="shared" ca="1" si="79"/>
        <v>(30,-16)</v>
      </c>
      <c r="S360" s="14" t="str">
        <f t="shared" ca="1" si="80"/>
        <v>during this operation.</v>
      </c>
      <c r="U360" s="14" t="str">
        <f t="shared" ca="1" si="81"/>
        <v>The drones must  inspect a space launch facility in (30,-16) during this operation.</v>
      </c>
      <c r="W360" s="12" t="str">
        <f t="shared" ca="1" si="82"/>
        <v>(30,-16)</v>
      </c>
      <c r="X360" s="11" t="b">
        <v>0</v>
      </c>
      <c r="Y360" s="11" t="b">
        <v>0</v>
      </c>
    </row>
    <row r="361" spans="8:25">
      <c r="H361" s="12" t="str">
        <f t="shared" ca="1" si="71"/>
        <v>45</v>
      </c>
      <c r="I361" s="12" t="str">
        <f t="shared" ca="1" si="72"/>
        <v>113</v>
      </c>
      <c r="J361" s="12" t="str">
        <f t="shared" ca="1" si="73"/>
        <v>5</v>
      </c>
      <c r="K361" s="10" t="str">
        <f t="shared" ca="1" si="83"/>
        <v>-69</v>
      </c>
      <c r="L361" s="13" t="str">
        <f t="shared" ca="1" si="83"/>
        <v>32</v>
      </c>
      <c r="M361" s="12" t="str">
        <f t="shared" ca="1" si="75"/>
        <v>13</v>
      </c>
      <c r="O361" s="12" t="str">
        <f t="shared" ca="1" si="76"/>
        <v>Our primary purpose with drones is the attainment of</v>
      </c>
      <c r="P361" s="12" t="str">
        <f t="shared" ca="1" si="77"/>
        <v>track the maritime vessel's journey. The ship is</v>
      </c>
      <c r="Q361" s="12" t="str">
        <f t="shared" ca="1" si="78"/>
        <v>at the current position of</v>
      </c>
      <c r="R361" s="12" t="str">
        <f t="shared" ca="1" si="79"/>
        <v>(-69,32)</v>
      </c>
      <c r="S361" s="14" t="str">
        <f t="shared" ca="1" si="80"/>
        <v>as part of the operation.</v>
      </c>
      <c r="U361" s="14" t="str">
        <f t="shared" ca="1" si="81"/>
        <v>Our primary purpose with drones is the attainment of track the maritime vessel's journey. The ship is at the current position of (-69,32) as part of the operation.</v>
      </c>
      <c r="W361" s="12" t="str">
        <f t="shared" ca="1" si="82"/>
        <v>(-69,32)</v>
      </c>
      <c r="X361" s="11" t="b">
        <v>0</v>
      </c>
      <c r="Y361" s="11" t="b">
        <v>0</v>
      </c>
    </row>
    <row r="362" spans="8:25">
      <c r="H362" s="12" t="str">
        <f t="shared" ca="1" si="71"/>
        <v>16</v>
      </c>
      <c r="I362" s="12" t="str">
        <f t="shared" ca="1" si="72"/>
        <v>67</v>
      </c>
      <c r="J362" s="12" t="str">
        <f t="shared" ca="1" si="73"/>
        <v>17</v>
      </c>
      <c r="K362" s="10" t="str">
        <f t="shared" ref="K362:L381" ca="1" si="84">TEXT(RANDBETWEEN(-100,100),"0")</f>
        <v>-84</v>
      </c>
      <c r="L362" s="13" t="str">
        <f t="shared" ca="1" si="84"/>
        <v>24</v>
      </c>
      <c r="M362" s="12" t="str">
        <f t="shared" ca="1" si="75"/>
        <v>59</v>
      </c>
      <c r="O362" s="12" t="str">
        <f t="shared" ca="1" si="76"/>
        <v>It's vital that we</v>
      </c>
      <c r="P362" s="12" t="str">
        <f t="shared" ca="1" si="77"/>
        <v>locate and provide aid to victims of a plane crash</v>
      </c>
      <c r="Q362" s="12" t="str">
        <f t="shared" ca="1" si="78"/>
        <v>in the current position of</v>
      </c>
      <c r="R362" s="12" t="str">
        <f t="shared" ca="1" si="79"/>
        <v>(-84,24)</v>
      </c>
      <c r="S362" s="14" t="str">
        <f t="shared" ca="1" si="80"/>
        <v>with the task as the objective.</v>
      </c>
      <c r="U362" s="14" t="str">
        <f t="shared" ca="1" si="81"/>
        <v>It's vital that we locate and provide aid to victims of a plane crash in the current position of (-84,24) with the task as the objective.</v>
      </c>
      <c r="W362" s="12" t="str">
        <f t="shared" ca="1" si="82"/>
        <v>(-84,24)</v>
      </c>
      <c r="X362" s="11" t="b">
        <v>0</v>
      </c>
      <c r="Y362" s="11" t="b">
        <v>0</v>
      </c>
    </row>
    <row r="363" spans="8:25">
      <c r="H363" s="12" t="str">
        <f t="shared" ca="1" si="71"/>
        <v>29</v>
      </c>
      <c r="I363" s="12" t="str">
        <f t="shared" ca="1" si="72"/>
        <v>21</v>
      </c>
      <c r="J363" s="12" t="str">
        <f t="shared" ca="1" si="73"/>
        <v>25</v>
      </c>
      <c r="K363" s="10" t="str">
        <f t="shared" ca="1" si="84"/>
        <v>-88</v>
      </c>
      <c r="L363" s="13" t="str">
        <f t="shared" ca="1" si="84"/>
        <v>38</v>
      </c>
      <c r="M363" s="12" t="str">
        <f t="shared" ca="1" si="75"/>
        <v>40</v>
      </c>
      <c r="O363" s="12" t="str">
        <f t="shared" ca="1" si="76"/>
        <v>Our mission objective is focused on</v>
      </c>
      <c r="P363" s="12" t="str">
        <f t="shared" ca="1" si="77"/>
        <v>assist in disaster relief efforts after a hurricane</v>
      </c>
      <c r="Q363" s="12" t="str">
        <f t="shared" ca="1" si="78"/>
        <v>presently in</v>
      </c>
      <c r="R363" s="12" t="str">
        <f t="shared" ca="1" si="79"/>
        <v>(-88,38)</v>
      </c>
      <c r="S363" s="14" t="str">
        <f t="shared" ca="1" si="80"/>
        <v>in the shortest time possible.</v>
      </c>
      <c r="U363" s="14" t="str">
        <f t="shared" ca="1" si="81"/>
        <v>Our mission objective is focused on assist in disaster relief efforts after a hurricane presently in (-88,38) in the shortest time possible.</v>
      </c>
      <c r="W363" s="12" t="str">
        <f t="shared" ca="1" si="82"/>
        <v>(-88,38)</v>
      </c>
      <c r="X363" s="11" t="b">
        <v>0</v>
      </c>
      <c r="Y363" s="11" t="b">
        <v>0</v>
      </c>
    </row>
    <row r="364" spans="8:25">
      <c r="H364" s="12" t="str">
        <f t="shared" ca="1" si="71"/>
        <v>7</v>
      </c>
      <c r="I364" s="12" t="str">
        <f t="shared" ca="1" si="72"/>
        <v>33</v>
      </c>
      <c r="J364" s="12" t="str">
        <f t="shared" ca="1" si="73"/>
        <v>3</v>
      </c>
      <c r="K364" s="10" t="str">
        <f t="shared" ca="1" si="84"/>
        <v>39</v>
      </c>
      <c r="L364" s="13" t="str">
        <f t="shared" ca="1" si="84"/>
        <v>27</v>
      </c>
      <c r="M364" s="12" t="str">
        <f t="shared" ca="1" si="75"/>
        <v>43</v>
      </c>
      <c r="O364" s="12" t="str">
        <f t="shared" ca="1" si="76"/>
        <v>It's important to</v>
      </c>
      <c r="P364" s="12" t="str">
        <f t="shared" ca="1" si="77"/>
        <v>capture aerial footage of an archaeological site</v>
      </c>
      <c r="Q364" s="12" t="str">
        <f t="shared" ca="1" si="78"/>
        <v>at present in</v>
      </c>
      <c r="R364" s="12" t="str">
        <f t="shared" ca="1" si="79"/>
        <v>(39,27)</v>
      </c>
      <c r="S364" s="14" t="str">
        <f t="shared" ca="1" si="80"/>
        <v>intended for the task.</v>
      </c>
      <c r="U364" s="14" t="str">
        <f t="shared" ca="1" si="81"/>
        <v>It's important to capture aerial footage of an archaeological site at present in (39,27) intended for the task.</v>
      </c>
      <c r="W364" s="12" t="str">
        <f t="shared" ca="1" si="82"/>
        <v>(39,27)</v>
      </c>
      <c r="X364" s="11" t="b">
        <v>0</v>
      </c>
      <c r="Y364" s="11" t="b">
        <v>0</v>
      </c>
    </row>
    <row r="365" spans="8:25">
      <c r="H365" s="12" t="str">
        <f t="shared" ca="1" si="71"/>
        <v>86</v>
      </c>
      <c r="I365" s="12" t="str">
        <f t="shared" ca="1" si="72"/>
        <v>153</v>
      </c>
      <c r="J365" s="12" t="str">
        <f t="shared" ca="1" si="73"/>
        <v>5</v>
      </c>
      <c r="K365" s="10" t="str">
        <f t="shared" ca="1" si="84"/>
        <v>-64</v>
      </c>
      <c r="L365" s="13" t="str">
        <f t="shared" ca="1" si="84"/>
        <v>30</v>
      </c>
      <c r="M365" s="12" t="str">
        <f t="shared" ca="1" si="75"/>
        <v>43</v>
      </c>
      <c r="O365" s="12" t="str">
        <f t="shared" ca="1" si="76"/>
        <v>The drones are tasked with accomplishing</v>
      </c>
      <c r="P365" s="12" t="str">
        <f t="shared" ca="1" si="77"/>
        <v>monitor a major urban development project from the air</v>
      </c>
      <c r="Q365" s="12" t="str">
        <f t="shared" ca="1" si="78"/>
        <v>at the current position of</v>
      </c>
      <c r="R365" s="12" t="str">
        <f t="shared" ca="1" si="79"/>
        <v>(-64,30)</v>
      </c>
      <c r="S365" s="14" t="str">
        <f t="shared" ca="1" si="80"/>
        <v>intended for the task.</v>
      </c>
      <c r="U365" s="14" t="str">
        <f t="shared" ca="1" si="81"/>
        <v>The drones are tasked with accomplishing monitor a major urban development project from the air at the current position of (-64,30) intended for the task.</v>
      </c>
      <c r="W365" s="12" t="str">
        <f t="shared" ca="1" si="82"/>
        <v>(-64,30)</v>
      </c>
      <c r="X365" s="11" t="b">
        <v>0</v>
      </c>
      <c r="Y365" s="11" t="b">
        <v>0</v>
      </c>
    </row>
    <row r="366" spans="8:25">
      <c r="H366" s="12" t="str">
        <f t="shared" ca="1" si="71"/>
        <v>75</v>
      </c>
      <c r="I366" s="12" t="str">
        <f t="shared" ca="1" si="72"/>
        <v>13</v>
      </c>
      <c r="J366" s="12" t="str">
        <f t="shared" ca="1" si="73"/>
        <v>33</v>
      </c>
      <c r="K366" s="10" t="str">
        <f t="shared" ca="1" si="84"/>
        <v>16</v>
      </c>
      <c r="L366" s="13" t="str">
        <f t="shared" ca="1" si="84"/>
        <v>91</v>
      </c>
      <c r="M366" s="12" t="str">
        <f t="shared" ca="1" si="75"/>
        <v>63</v>
      </c>
      <c r="O366" s="12" t="str">
        <f t="shared" ca="1" si="76"/>
        <v>The drones are focused on</v>
      </c>
      <c r="P366" s="12" t="str">
        <f t="shared" ca="1" si="77"/>
        <v>assess the damage to a critical highway overpass</v>
      </c>
      <c r="Q366" s="12" t="str">
        <f t="shared" ca="1" si="78"/>
        <v>right now in</v>
      </c>
      <c r="R366" s="12" t="str">
        <f t="shared" ca="1" si="79"/>
        <v>(16,91)</v>
      </c>
      <c r="S366" s="14" t="str">
        <f t="shared" ca="1" si="80"/>
        <v>within the framework of the operation.</v>
      </c>
      <c r="U366" s="14" t="str">
        <f t="shared" ca="1" si="81"/>
        <v>The drones are focused on assess the damage to a critical highway overpass right now in (16,91) within the framework of the operation.</v>
      </c>
      <c r="W366" s="12" t="str">
        <f t="shared" ca="1" si="82"/>
        <v>(16,91)</v>
      </c>
      <c r="X366" s="11" t="b">
        <v>0</v>
      </c>
      <c r="Y366" s="11" t="b">
        <v>0</v>
      </c>
    </row>
    <row r="367" spans="8:25">
      <c r="H367" s="12" t="str">
        <f t="shared" ca="1" si="71"/>
        <v>64</v>
      </c>
      <c r="I367" s="12" t="str">
        <f t="shared" ca="1" si="72"/>
        <v>126</v>
      </c>
      <c r="J367" s="12" t="str">
        <f t="shared" ca="1" si="73"/>
        <v>5</v>
      </c>
      <c r="K367" s="10" t="str">
        <f t="shared" ca="1" si="84"/>
        <v>97</v>
      </c>
      <c r="L367" s="13" t="str">
        <f t="shared" ca="1" si="84"/>
        <v>96</v>
      </c>
      <c r="M367" s="12" t="str">
        <f t="shared" ca="1" si="75"/>
        <v>41</v>
      </c>
      <c r="O367" s="12" t="str">
        <f t="shared" ca="1" si="76"/>
        <v>The drones are dispatched for</v>
      </c>
      <c r="P367" s="12" t="str">
        <f t="shared" ca="1" si="77"/>
        <v>inspect a wind farm for maintenance</v>
      </c>
      <c r="Q367" s="12" t="str">
        <f t="shared" ca="1" si="78"/>
        <v>at the current position of</v>
      </c>
      <c r="R367" s="12" t="str">
        <f t="shared" ca="1" si="79"/>
        <v>(97,96)</v>
      </c>
      <c r="S367" s="14" t="str">
        <f t="shared" ca="1" si="80"/>
        <v>intended for the mission.</v>
      </c>
      <c r="U367" s="14" t="str">
        <f t="shared" ca="1" si="81"/>
        <v>The drones are dispatched for inspect a wind farm for maintenance at the current position of (97,96) intended for the mission.</v>
      </c>
      <c r="W367" s="12" t="str">
        <f t="shared" ca="1" si="82"/>
        <v>(97,96)</v>
      </c>
      <c r="X367" s="11" t="b">
        <v>0</v>
      </c>
      <c r="Y367" s="11" t="b">
        <v>0</v>
      </c>
    </row>
    <row r="368" spans="8:25">
      <c r="H368" s="12" t="str">
        <f t="shared" ca="1" si="71"/>
        <v>41</v>
      </c>
      <c r="I368" s="12" t="str">
        <f t="shared" ca="1" si="72"/>
        <v>124</v>
      </c>
      <c r="J368" s="12" t="str">
        <f t="shared" ca="1" si="73"/>
        <v>31</v>
      </c>
      <c r="K368" s="10" t="str">
        <f t="shared" ca="1" si="84"/>
        <v>-81</v>
      </c>
      <c r="L368" s="13" t="str">
        <f t="shared" ca="1" si="84"/>
        <v>33</v>
      </c>
      <c r="M368" s="12" t="str">
        <f t="shared" ca="1" si="75"/>
        <v>44</v>
      </c>
      <c r="O368" s="12" t="str">
        <f t="shared" ca="1" si="76"/>
        <v>Our primary focus is on</v>
      </c>
      <c r="P368" s="12" t="str">
        <f t="shared" ca="1" si="77"/>
        <v>locate and provide aid to earthquake victims</v>
      </c>
      <c r="Q368" s="12" t="str">
        <f t="shared" ca="1" si="78"/>
        <v>presently stationed in</v>
      </c>
      <c r="R368" s="12" t="str">
        <f t="shared" ca="1" si="79"/>
        <v>(-81,33)</v>
      </c>
      <c r="S368" s="14" t="str">
        <f t="shared" ca="1" si="80"/>
        <v>leveraging drone technology.</v>
      </c>
      <c r="U368" s="14" t="str">
        <f t="shared" ca="1" si="81"/>
        <v>Our primary focus is on locate and provide aid to earthquake victims presently stationed in (-81,33) leveraging drone technology.</v>
      </c>
      <c r="W368" s="12" t="str">
        <f t="shared" ca="1" si="82"/>
        <v>(-81,33)</v>
      </c>
      <c r="X368" s="11" t="b">
        <v>0</v>
      </c>
      <c r="Y368" s="11" t="b">
        <v>0</v>
      </c>
    </row>
    <row r="369" spans="8:25">
      <c r="H369" s="12" t="str">
        <f t="shared" ca="1" si="71"/>
        <v>132</v>
      </c>
      <c r="I369" s="12" t="str">
        <f t="shared" ca="1" si="72"/>
        <v>99</v>
      </c>
      <c r="J369" s="12" t="str">
        <f t="shared" ca="1" si="73"/>
        <v>16</v>
      </c>
      <c r="K369" s="10" t="str">
        <f t="shared" ca="1" si="84"/>
        <v>-82</v>
      </c>
      <c r="L369" s="13" t="str">
        <f t="shared" ca="1" si="84"/>
        <v>-22</v>
      </c>
      <c r="M369" s="12" t="str">
        <f t="shared" ca="1" si="75"/>
        <v>16</v>
      </c>
      <c r="O369" s="12" t="str">
        <f t="shared" ca="1" si="76"/>
        <v>We are focused on achieving</v>
      </c>
      <c r="P369" s="12" t="str">
        <f t="shared" ca="1" si="77"/>
        <v>support law enforcement in a search for a missing child</v>
      </c>
      <c r="Q369" s="12" t="str">
        <f t="shared" ca="1" si="78"/>
        <v>in</v>
      </c>
      <c r="R369" s="12" t="str">
        <f t="shared" ca="1" si="79"/>
        <v>(-82,-22)</v>
      </c>
      <c r="S369" s="14" t="str">
        <f t="shared" ca="1" si="80"/>
        <v>as quickly as possible.</v>
      </c>
      <c r="U369" s="14" t="str">
        <f t="shared" ca="1" si="81"/>
        <v>We are focused on achieving support law enforcement in a search for a missing child in (-82,-22) as quickly as possible.</v>
      </c>
      <c r="W369" s="12" t="str">
        <f t="shared" ca="1" si="82"/>
        <v>(-82,-22)</v>
      </c>
      <c r="X369" s="11" t="b">
        <v>0</v>
      </c>
      <c r="Y369" s="11" t="b">
        <v>0</v>
      </c>
    </row>
    <row r="370" spans="8:25">
      <c r="H370" s="12" t="str">
        <f t="shared" ca="1" si="71"/>
        <v>81</v>
      </c>
      <c r="I370" s="12" t="str">
        <f t="shared" ca="1" si="72"/>
        <v>56</v>
      </c>
      <c r="J370" s="12" t="str">
        <f t="shared" ca="1" si="73"/>
        <v>2</v>
      </c>
      <c r="K370" s="10" t="str">
        <f t="shared" ca="1" si="84"/>
        <v>-4</v>
      </c>
      <c r="L370" s="13" t="str">
        <f t="shared" ca="1" si="84"/>
        <v>75</v>
      </c>
      <c r="M370" s="12" t="str">
        <f t="shared" ca="1" si="75"/>
        <v>14</v>
      </c>
      <c r="O370" s="12" t="str">
        <f t="shared" ca="1" si="76"/>
        <v>The drones are required to</v>
      </c>
      <c r="P370" s="12" t="str">
        <f t="shared" ca="1" si="77"/>
        <v>inspect a space launch facility</v>
      </c>
      <c r="Q370" s="12" t="str">
        <f t="shared" ca="1" si="78"/>
        <v>at</v>
      </c>
      <c r="R370" s="12" t="str">
        <f t="shared" ca="1" si="79"/>
        <v>(-4,75)</v>
      </c>
      <c r="S370" s="14" t="str">
        <f t="shared" ca="1" si="80"/>
        <v>as part of the task.</v>
      </c>
      <c r="U370" s="14" t="str">
        <f t="shared" ca="1" si="81"/>
        <v>The drones are required to inspect a space launch facility at (-4,75) as part of the task.</v>
      </c>
      <c r="W370" s="12" t="str">
        <f t="shared" ca="1" si="82"/>
        <v>(-4,75)</v>
      </c>
      <c r="X370" s="11" t="b">
        <v>0</v>
      </c>
      <c r="Y370" s="11" t="b">
        <v>0</v>
      </c>
    </row>
    <row r="371" spans="8:25">
      <c r="H371" s="12" t="str">
        <f t="shared" ca="1" si="71"/>
        <v>115</v>
      </c>
      <c r="I371" s="12" t="str">
        <f t="shared" ca="1" si="72"/>
        <v>57</v>
      </c>
      <c r="J371" s="12" t="str">
        <f t="shared" ca="1" si="73"/>
        <v>21</v>
      </c>
      <c r="K371" s="10" t="str">
        <f t="shared" ca="1" si="84"/>
        <v>-53</v>
      </c>
      <c r="L371" s="13" t="str">
        <f t="shared" ca="1" si="84"/>
        <v>-6</v>
      </c>
      <c r="M371" s="12" t="str">
        <f t="shared" ca="1" si="75"/>
        <v>3</v>
      </c>
      <c r="O371" s="12" t="str">
        <f t="shared" ca="1" si="76"/>
        <v>The mission revolves around</v>
      </c>
      <c r="P371" s="12" t="str">
        <f t="shared" ca="1" si="77"/>
        <v>inspect a telecommunications tower for maintenance</v>
      </c>
      <c r="Q371" s="12" t="str">
        <f t="shared" ca="1" si="78"/>
        <v>located at</v>
      </c>
      <c r="R371" s="12" t="str">
        <f t="shared" ca="1" si="79"/>
        <v>(-53,-6)</v>
      </c>
      <c r="S371" s="14" t="str">
        <f t="shared" ca="1" si="80"/>
        <v>allocated to the mission.</v>
      </c>
      <c r="U371" s="14" t="str">
        <f t="shared" ca="1" si="81"/>
        <v>The mission revolves around inspect a telecommunications tower for maintenance located at (-53,-6) allocated to the mission.</v>
      </c>
      <c r="W371" s="12" t="str">
        <f t="shared" ca="1" si="82"/>
        <v>(-53,-6)</v>
      </c>
      <c r="X371" s="11" t="b">
        <v>0</v>
      </c>
      <c r="Y371" s="11" t="b">
        <v>0</v>
      </c>
    </row>
    <row r="372" spans="8:25">
      <c r="H372" s="12" t="str">
        <f t="shared" ca="1" si="71"/>
        <v>98</v>
      </c>
      <c r="I372" s="12" t="str">
        <f t="shared" ca="1" si="72"/>
        <v>10</v>
      </c>
      <c r="J372" s="12" t="str">
        <f t="shared" ca="1" si="73"/>
        <v>19</v>
      </c>
      <c r="K372" s="10" t="str">
        <f t="shared" ca="1" si="84"/>
        <v>78</v>
      </c>
      <c r="L372" s="13" t="str">
        <f t="shared" ca="1" si="84"/>
        <v>-70</v>
      </c>
      <c r="M372" s="12" t="str">
        <f t="shared" ca="1" si="75"/>
        <v>32</v>
      </c>
      <c r="O372" s="12" t="str">
        <f t="shared" ca="1" si="76"/>
        <v>The mission directive is to achieve</v>
      </c>
      <c r="P372" s="12" t="str">
        <f t="shared" ca="1" si="77"/>
        <v>assess the aftermath of a major earthquake</v>
      </c>
      <c r="Q372" s="12" t="str">
        <f t="shared" ca="1" si="78"/>
        <v>in the midst of</v>
      </c>
      <c r="R372" s="12" t="str">
        <f t="shared" ca="1" si="79"/>
        <v>(78,-70)</v>
      </c>
      <c r="S372" s="14" t="str">
        <f t="shared" ca="1" si="80"/>
        <v>in connection with the task.</v>
      </c>
      <c r="U372" s="14" t="str">
        <f t="shared" ca="1" si="81"/>
        <v>The mission directive is to achieve assess the aftermath of a major earthquake in the midst of (78,-70) in connection with the task.</v>
      </c>
      <c r="W372" s="12" t="str">
        <f t="shared" ca="1" si="82"/>
        <v>(78,-70)</v>
      </c>
      <c r="X372" s="11" t="b">
        <v>0</v>
      </c>
      <c r="Y372" s="11" t="b">
        <v>0</v>
      </c>
    </row>
    <row r="373" spans="8:25">
      <c r="H373" s="12" t="str">
        <f t="shared" ca="1" si="71"/>
        <v>27</v>
      </c>
      <c r="I373" s="12" t="str">
        <f t="shared" ca="1" si="72"/>
        <v>58</v>
      </c>
      <c r="J373" s="12" t="str">
        <f t="shared" ca="1" si="73"/>
        <v>9</v>
      </c>
      <c r="K373" s="10" t="str">
        <f t="shared" ca="1" si="84"/>
        <v>-33</v>
      </c>
      <c r="L373" s="13" t="str">
        <f t="shared" ca="1" si="84"/>
        <v>-100</v>
      </c>
      <c r="M373" s="12" t="str">
        <f t="shared" ca="1" si="75"/>
        <v>42</v>
      </c>
      <c r="O373" s="12" t="str">
        <f t="shared" ca="1" si="76"/>
        <v>Our mission is centered on</v>
      </c>
      <c r="P373" s="12" t="str">
        <f t="shared" ca="1" si="77"/>
        <v>inspect a wind turbine for maintenance</v>
      </c>
      <c r="Q373" s="12" t="str">
        <f t="shared" ca="1" si="78"/>
        <v>at this point in</v>
      </c>
      <c r="R373" s="12" t="str">
        <f t="shared" ca="1" si="79"/>
        <v>(-33,-100)</v>
      </c>
      <c r="S373" s="14" t="str">
        <f t="shared" ca="1" si="80"/>
        <v>intended for the operation.</v>
      </c>
      <c r="U373" s="14" t="str">
        <f t="shared" ca="1" si="81"/>
        <v>Our mission is centered on inspect a wind turbine for maintenance at this point in (-33,-100) intended for the operation.</v>
      </c>
      <c r="W373" s="12" t="str">
        <f t="shared" ca="1" si="82"/>
        <v>(-33,-100)</v>
      </c>
      <c r="X373" s="11" t="b">
        <v>0</v>
      </c>
      <c r="Y373" s="11" t="b">
        <v>0</v>
      </c>
    </row>
    <row r="374" spans="8:25">
      <c r="H374" s="12" t="str">
        <f t="shared" ca="1" si="71"/>
        <v>140</v>
      </c>
      <c r="I374" s="12" t="str">
        <f t="shared" ca="1" si="72"/>
        <v>117</v>
      </c>
      <c r="J374" s="12" t="str">
        <f t="shared" ca="1" si="73"/>
        <v>2</v>
      </c>
      <c r="K374" s="10" t="str">
        <f t="shared" ca="1" si="84"/>
        <v>99</v>
      </c>
      <c r="L374" s="13" t="str">
        <f t="shared" ca="1" si="84"/>
        <v>41</v>
      </c>
      <c r="M374" s="12" t="str">
        <f t="shared" ca="1" si="75"/>
        <v>65</v>
      </c>
      <c r="O374" s="12" t="str">
        <f t="shared" ca="1" si="76"/>
        <v>We are wholeheartedly dedicated to</v>
      </c>
      <c r="P374" s="12" t="str">
        <f t="shared" ca="1" si="77"/>
        <v>inspect a coastal lighthouse for maintenance</v>
      </c>
      <c r="Q374" s="12" t="str">
        <f t="shared" ca="1" si="78"/>
        <v>at</v>
      </c>
      <c r="R374" s="12" t="str">
        <f t="shared" ca="1" si="79"/>
        <v>(99,41)</v>
      </c>
      <c r="S374" s="14" t="str">
        <f t="shared" ca="1" si="80"/>
        <v>within the scope of the task.</v>
      </c>
      <c r="U374" s="14" t="str">
        <f t="shared" ca="1" si="81"/>
        <v>We are wholeheartedly dedicated to inspect a coastal lighthouse for maintenance at (99,41) within the scope of the task.</v>
      </c>
      <c r="W374" s="12" t="str">
        <f t="shared" ca="1" si="82"/>
        <v>(99,41)</v>
      </c>
      <c r="X374" s="11" t="b">
        <v>0</v>
      </c>
      <c r="Y374" s="11" t="b">
        <v>0</v>
      </c>
    </row>
    <row r="375" spans="8:25">
      <c r="H375" s="12" t="str">
        <f t="shared" ca="1" si="71"/>
        <v>110</v>
      </c>
      <c r="I375" s="12" t="str">
        <f t="shared" ca="1" si="72"/>
        <v>145</v>
      </c>
      <c r="J375" s="12" t="str">
        <f t="shared" ca="1" si="73"/>
        <v>15</v>
      </c>
      <c r="K375" s="10" t="str">
        <f t="shared" ca="1" si="84"/>
        <v>-100</v>
      </c>
      <c r="L375" s="13" t="str">
        <f t="shared" ca="1" si="84"/>
        <v>-85</v>
      </c>
      <c r="M375" s="12" t="str">
        <f t="shared" ca="1" si="75"/>
        <v>7</v>
      </c>
      <c r="O375" s="12" t="str">
        <f t="shared" ca="1" si="76"/>
        <v>The mission objective involves attaining</v>
      </c>
      <c r="P375" s="12" t="str">
        <f t="shared" ca="1" si="77"/>
        <v>locate and provide supplies to a team of stranded explorers in the mountains</v>
      </c>
      <c r="Q375" s="12" t="str">
        <f t="shared" ca="1" si="78"/>
        <v>currently situated at</v>
      </c>
      <c r="R375" s="12" t="str">
        <f t="shared" ca="1" si="79"/>
        <v>(-100,-85)</v>
      </c>
      <c r="S375" s="14" t="str">
        <f t="shared" ca="1" si="80"/>
        <v>as a component of the task.</v>
      </c>
      <c r="U375" s="14" t="str">
        <f t="shared" ca="1" si="81"/>
        <v>The mission objective involves attaining locate and provide supplies to a team of stranded explorers in the mountains currently situated at (-100,-85) as a component of the task.</v>
      </c>
      <c r="W375" s="12" t="str">
        <f t="shared" ca="1" si="82"/>
        <v>(-100,-85)</v>
      </c>
      <c r="X375" s="11" t="b">
        <v>0</v>
      </c>
      <c r="Y375" s="11" t="b">
        <v>0</v>
      </c>
    </row>
    <row r="376" spans="8:25">
      <c r="H376" s="12" t="str">
        <f t="shared" ca="1" si="71"/>
        <v>104</v>
      </c>
      <c r="I376" s="12" t="str">
        <f t="shared" ca="1" si="72"/>
        <v>110</v>
      </c>
      <c r="J376" s="12" t="str">
        <f t="shared" ca="1" si="73"/>
        <v>34</v>
      </c>
      <c r="K376" s="10" t="str">
        <f t="shared" ca="1" si="84"/>
        <v>23</v>
      </c>
      <c r="L376" s="13" t="str">
        <f t="shared" ca="1" si="84"/>
        <v>-56</v>
      </c>
      <c r="M376" s="12" t="str">
        <f t="shared" ca="1" si="75"/>
        <v>26</v>
      </c>
      <c r="O376" s="12" t="str">
        <f t="shared" ca="1" si="76"/>
        <v xml:space="preserve">The mission is to </v>
      </c>
      <c r="P376" s="12" t="str">
        <f t="shared" ca="1" si="77"/>
        <v>track and follow the criminal victim, who is</v>
      </c>
      <c r="Q376" s="12" t="str">
        <f t="shared" ca="1" si="78"/>
        <v>situated at</v>
      </c>
      <c r="R376" s="12" t="str">
        <f t="shared" ca="1" si="79"/>
        <v>(23,-56)</v>
      </c>
      <c r="S376" s="14" t="str">
        <f t="shared" ca="1" si="80"/>
        <v>for this operation</v>
      </c>
      <c r="U376" s="14" t="str">
        <f t="shared" ca="1" si="81"/>
        <v>The mission is to  track and follow the criminal victim, who is situated at (23,-56) for this operation</v>
      </c>
      <c r="W376" s="12" t="str">
        <f t="shared" ca="1" si="82"/>
        <v>(23,-56)</v>
      </c>
      <c r="X376" s="11" t="b">
        <v>0</v>
      </c>
      <c r="Y376" s="11" t="b">
        <v>0</v>
      </c>
    </row>
    <row r="377" spans="8:25">
      <c r="H377" s="12" t="str">
        <f t="shared" ca="1" si="71"/>
        <v>96</v>
      </c>
      <c r="I377" s="12" t="str">
        <f t="shared" ca="1" si="72"/>
        <v>89</v>
      </c>
      <c r="J377" s="12" t="str">
        <f t="shared" ca="1" si="73"/>
        <v>29</v>
      </c>
      <c r="K377" s="10" t="str">
        <f t="shared" ca="1" si="84"/>
        <v>-92</v>
      </c>
      <c r="L377" s="13" t="str">
        <f t="shared" ca="1" si="84"/>
        <v>-77</v>
      </c>
      <c r="M377" s="12" t="str">
        <f t="shared" ca="1" si="75"/>
        <v>33</v>
      </c>
      <c r="O377" s="12" t="str">
        <f t="shared" ca="1" si="76"/>
        <v>The mission centers on</v>
      </c>
      <c r="P377" s="12" t="str">
        <f t="shared" ca="1" si="77"/>
        <v>provide aerial support during a hostage negotiation</v>
      </c>
      <c r="Q377" s="12" t="str">
        <f t="shared" ca="1" si="78"/>
        <v>presently residing in</v>
      </c>
      <c r="R377" s="12" t="str">
        <f t="shared" ca="1" si="79"/>
        <v>(-92,-77)</v>
      </c>
      <c r="S377" s="14" t="str">
        <f t="shared" ca="1" si="80"/>
        <v>in line with the mission.</v>
      </c>
      <c r="U377" s="14" t="str">
        <f t="shared" ca="1" si="81"/>
        <v>The mission centers on provide aerial support during a hostage negotiation presently residing in (-92,-77) in line with the mission.</v>
      </c>
      <c r="W377" s="12" t="str">
        <f t="shared" ca="1" si="82"/>
        <v>(-92,-77)</v>
      </c>
      <c r="X377" s="11" t="b">
        <v>0</v>
      </c>
      <c r="Y377" s="11" t="b">
        <v>0</v>
      </c>
    </row>
    <row r="378" spans="8:25">
      <c r="H378" s="12" t="str">
        <f t="shared" ca="1" si="71"/>
        <v>144</v>
      </c>
      <c r="I378" s="12" t="str">
        <f t="shared" ca="1" si="72"/>
        <v>119</v>
      </c>
      <c r="J378" s="12" t="str">
        <f t="shared" ca="1" si="73"/>
        <v>34</v>
      </c>
      <c r="K378" s="10" t="str">
        <f t="shared" ca="1" si="84"/>
        <v>-66</v>
      </c>
      <c r="L378" s="13" t="str">
        <f t="shared" ca="1" si="84"/>
        <v>-62</v>
      </c>
      <c r="M378" s="12" t="str">
        <f t="shared" ca="1" si="75"/>
        <v>65</v>
      </c>
      <c r="O378" s="12" t="str">
        <f t="shared" ca="1" si="76"/>
        <v xml:space="preserve">We need to </v>
      </c>
      <c r="P378" s="12" t="str">
        <f t="shared" ca="1" si="77"/>
        <v>provide aerial support during a forest firefight</v>
      </c>
      <c r="Q378" s="12" t="str">
        <f t="shared" ca="1" si="78"/>
        <v>situated at</v>
      </c>
      <c r="R378" s="12" t="str">
        <f t="shared" ca="1" si="79"/>
        <v>(-66,-62)</v>
      </c>
      <c r="S378" s="14" t="str">
        <f t="shared" ca="1" si="80"/>
        <v>within the scope of the task.</v>
      </c>
      <c r="U378" s="14" t="str">
        <f t="shared" ca="1" si="81"/>
        <v>We need to  provide aerial support during a forest firefight situated at (-66,-62) within the scope of the task.</v>
      </c>
      <c r="W378" s="12" t="str">
        <f t="shared" ca="1" si="82"/>
        <v>(-66,-62)</v>
      </c>
      <c r="X378" s="11" t="b">
        <v>0</v>
      </c>
      <c r="Y378" s="11" t="b">
        <v>0</v>
      </c>
    </row>
    <row r="379" spans="8:25">
      <c r="H379" s="12" t="str">
        <f t="shared" ca="1" si="71"/>
        <v>70</v>
      </c>
      <c r="I379" s="12" t="str">
        <f t="shared" ca="1" si="72"/>
        <v>21</v>
      </c>
      <c r="J379" s="12" t="str">
        <f t="shared" ca="1" si="73"/>
        <v>22</v>
      </c>
      <c r="K379" s="10" t="str">
        <f t="shared" ca="1" si="84"/>
        <v>79</v>
      </c>
      <c r="L379" s="13" t="str">
        <f t="shared" ca="1" si="84"/>
        <v>58</v>
      </c>
      <c r="M379" s="12" t="str">
        <f t="shared" ca="1" si="75"/>
        <v>8</v>
      </c>
      <c r="O379" s="12" t="str">
        <f t="shared" ca="1" si="76"/>
        <v>The drones are engaged in the duty of</v>
      </c>
      <c r="P379" s="12" t="str">
        <f t="shared" ca="1" si="77"/>
        <v>assist in disaster relief efforts after a hurricane</v>
      </c>
      <c r="Q379" s="12" t="str">
        <f t="shared" ca="1" si="78"/>
        <v>positioned at</v>
      </c>
      <c r="R379" s="12" t="str">
        <f t="shared" ca="1" si="79"/>
        <v>(79,58)</v>
      </c>
      <c r="S379" s="14" t="str">
        <f t="shared" ca="1" si="80"/>
        <v>as a facet of the operation.</v>
      </c>
      <c r="U379" s="14" t="str">
        <f t="shared" ca="1" si="81"/>
        <v>The drones are engaged in the duty of assist in disaster relief efforts after a hurricane positioned at (79,58) as a facet of the operation.</v>
      </c>
      <c r="W379" s="12" t="str">
        <f t="shared" ca="1" si="82"/>
        <v>(79,58)</v>
      </c>
      <c r="X379" s="11" t="b">
        <v>0</v>
      </c>
      <c r="Y379" s="11" t="b">
        <v>0</v>
      </c>
    </row>
    <row r="380" spans="8:25">
      <c r="H380" s="12" t="str">
        <f t="shared" ca="1" si="71"/>
        <v>38</v>
      </c>
      <c r="I380" s="12" t="str">
        <f t="shared" ca="1" si="72"/>
        <v>90</v>
      </c>
      <c r="J380" s="12" t="str">
        <f t="shared" ca="1" si="73"/>
        <v>6</v>
      </c>
      <c r="K380" s="10" t="str">
        <f t="shared" ca="1" si="84"/>
        <v>-13</v>
      </c>
      <c r="L380" s="13" t="str">
        <f t="shared" ca="1" si="84"/>
        <v>20</v>
      </c>
      <c r="M380" s="12" t="str">
        <f t="shared" ca="1" si="75"/>
        <v>40</v>
      </c>
      <c r="O380" s="12" t="str">
        <f t="shared" ca="1" si="76"/>
        <v>Our primary aim is geared toward</v>
      </c>
      <c r="P380" s="12" t="str">
        <f t="shared" ca="1" si="77"/>
        <v>provide aerial support during a maritime search and rescue operation</v>
      </c>
      <c r="Q380" s="12" t="str">
        <f t="shared" ca="1" si="78"/>
        <v>at the current spot of</v>
      </c>
      <c r="R380" s="12" t="str">
        <f t="shared" ca="1" si="79"/>
        <v>(-13,20)</v>
      </c>
      <c r="S380" s="14" t="str">
        <f t="shared" ca="1" si="80"/>
        <v>in the shortest time possible.</v>
      </c>
      <c r="U380" s="14" t="str">
        <f t="shared" ca="1" si="81"/>
        <v>Our primary aim is geared toward provide aerial support during a maritime search and rescue operation at the current spot of (-13,20) in the shortest time possible.</v>
      </c>
      <c r="W380" s="12" t="str">
        <f t="shared" ca="1" si="82"/>
        <v>(-13,20)</v>
      </c>
      <c r="X380" s="11" t="b">
        <v>0</v>
      </c>
      <c r="Y380" s="11" t="b">
        <v>0</v>
      </c>
    </row>
    <row r="381" spans="8:25">
      <c r="H381" s="12" t="str">
        <f t="shared" ca="1" si="71"/>
        <v>53</v>
      </c>
      <c r="I381" s="12" t="str">
        <f t="shared" ca="1" si="72"/>
        <v>99</v>
      </c>
      <c r="J381" s="12" t="str">
        <f t="shared" ca="1" si="73"/>
        <v>9</v>
      </c>
      <c r="K381" s="10" t="str">
        <f t="shared" ca="1" si="84"/>
        <v>0</v>
      </c>
      <c r="L381" s="13" t="str">
        <f t="shared" ca="1" si="84"/>
        <v>-28</v>
      </c>
      <c r="M381" s="12" t="str">
        <f t="shared" ca="1" si="75"/>
        <v>63</v>
      </c>
      <c r="O381" s="12" t="str">
        <f t="shared" ca="1" si="76"/>
        <v>The drones are being utilized for</v>
      </c>
      <c r="P381" s="12" t="str">
        <f t="shared" ca="1" si="77"/>
        <v>support law enforcement in a search for a missing child</v>
      </c>
      <c r="Q381" s="12" t="str">
        <f t="shared" ca="1" si="78"/>
        <v>at this point in</v>
      </c>
      <c r="R381" s="12" t="str">
        <f t="shared" ca="1" si="79"/>
        <v>(0,-28)</v>
      </c>
      <c r="S381" s="14" t="str">
        <f t="shared" ca="1" si="80"/>
        <v>within the framework of the operation.</v>
      </c>
      <c r="U381" s="14" t="str">
        <f t="shared" ca="1" si="81"/>
        <v>The drones are being utilized for support law enforcement in a search for a missing child at this point in (0,-28) within the framework of the operation.</v>
      </c>
      <c r="W381" s="12" t="str">
        <f t="shared" ca="1" si="82"/>
        <v>(0,-28)</v>
      </c>
      <c r="X381" s="11" t="b">
        <v>0</v>
      </c>
      <c r="Y381" s="11" t="b">
        <v>0</v>
      </c>
    </row>
    <row r="382" spans="8:25">
      <c r="H382" s="12" t="str">
        <f t="shared" ca="1" si="71"/>
        <v>144</v>
      </c>
      <c r="I382" s="12" t="str">
        <f t="shared" ca="1" si="72"/>
        <v>65</v>
      </c>
      <c r="J382" s="12" t="str">
        <f t="shared" ca="1" si="73"/>
        <v>17</v>
      </c>
      <c r="K382" s="10" t="str">
        <f t="shared" ref="K382:L401" ca="1" si="85">TEXT(RANDBETWEEN(-100,100),"0")</f>
        <v>27</v>
      </c>
      <c r="L382" s="13" t="str">
        <f t="shared" ca="1" si="85"/>
        <v>-52</v>
      </c>
      <c r="M382" s="12" t="str">
        <f t="shared" ca="1" si="75"/>
        <v>30</v>
      </c>
      <c r="O382" s="12" t="str">
        <f t="shared" ca="1" si="76"/>
        <v xml:space="preserve">We need to </v>
      </c>
      <c r="P382" s="12" t="str">
        <f t="shared" ca="1" si="77"/>
        <v>locate and aid victims of a shipwreck</v>
      </c>
      <c r="Q382" s="12" t="str">
        <f t="shared" ca="1" si="78"/>
        <v>in the current position of</v>
      </c>
      <c r="R382" s="12" t="str">
        <f t="shared" ca="1" si="79"/>
        <v>(27,-52)</v>
      </c>
      <c r="S382" s="14" t="str">
        <f t="shared" ca="1" si="80"/>
        <v>in accordance with the mission.</v>
      </c>
      <c r="U382" s="14" t="str">
        <f t="shared" ca="1" si="81"/>
        <v>We need to  locate and aid victims of a shipwreck in the current position of (27,-52) in accordance with the mission.</v>
      </c>
      <c r="W382" s="12" t="str">
        <f t="shared" ca="1" si="82"/>
        <v>(27,-52)</v>
      </c>
      <c r="X382" s="11" t="b">
        <v>0</v>
      </c>
      <c r="Y382" s="11" t="b">
        <v>0</v>
      </c>
    </row>
    <row r="383" spans="8:25">
      <c r="H383" s="12" t="str">
        <f t="shared" ca="1" si="71"/>
        <v>97</v>
      </c>
      <c r="I383" s="12" t="str">
        <f t="shared" ca="1" si="72"/>
        <v>84</v>
      </c>
      <c r="J383" s="12" t="str">
        <f t="shared" ca="1" si="73"/>
        <v>23</v>
      </c>
      <c r="K383" s="10" t="str">
        <f t="shared" ca="1" si="85"/>
        <v>36</v>
      </c>
      <c r="L383" s="13" t="str">
        <f t="shared" ca="1" si="85"/>
        <v>-37</v>
      </c>
      <c r="M383" s="12" t="str">
        <f t="shared" ca="1" si="75"/>
        <v>62</v>
      </c>
      <c r="O383" s="12" t="str">
        <f t="shared" ca="1" si="76"/>
        <v>The mission directive is to</v>
      </c>
      <c r="P383" s="12" t="str">
        <f t="shared" ca="1" si="77"/>
        <v>monitoring a large public event. The event is taking place at a stadium</v>
      </c>
      <c r="Q383" s="12" t="str">
        <f t="shared" ca="1" si="78"/>
        <v>presently based in</v>
      </c>
      <c r="R383" s="12" t="str">
        <f t="shared" ca="1" si="79"/>
        <v>(36,-37)</v>
      </c>
      <c r="S383" s="14" t="str">
        <f t="shared" ca="1" si="80"/>
        <v>with utmost urgency.</v>
      </c>
      <c r="U383" s="14" t="str">
        <f t="shared" ca="1" si="81"/>
        <v>The mission directive is to monitoring a large public event. The event is taking place at a stadium presently based in (36,-37) with utmost urgency.</v>
      </c>
      <c r="W383" s="12" t="str">
        <f t="shared" ca="1" si="82"/>
        <v>(36,-37)</v>
      </c>
      <c r="X383" s="11" t="b">
        <v>0</v>
      </c>
      <c r="Y383" s="11" t="b">
        <v>0</v>
      </c>
    </row>
    <row r="384" spans="8:25">
      <c r="H384" s="12" t="str">
        <f t="shared" ca="1" si="71"/>
        <v>76</v>
      </c>
      <c r="I384" s="12" t="str">
        <f t="shared" ca="1" si="72"/>
        <v>54</v>
      </c>
      <c r="J384" s="12" t="str">
        <f t="shared" ca="1" si="73"/>
        <v>34</v>
      </c>
      <c r="K384" s="10" t="str">
        <f t="shared" ca="1" si="85"/>
        <v>-45</v>
      </c>
      <c r="L384" s="13" t="str">
        <f t="shared" ca="1" si="85"/>
        <v>-44</v>
      </c>
      <c r="M384" s="12" t="str">
        <f t="shared" ca="1" si="75"/>
        <v>2</v>
      </c>
      <c r="O384" s="12" t="str">
        <f t="shared" ca="1" si="76"/>
        <v>The drones are mobilized for</v>
      </c>
      <c r="P384" s="12" t="str">
        <f t="shared" ca="1" si="77"/>
        <v>inspect a skyscraper for maintenance and repairs</v>
      </c>
      <c r="Q384" s="12" t="str">
        <f t="shared" ca="1" si="78"/>
        <v>situated at</v>
      </c>
      <c r="R384" s="12" t="str">
        <f t="shared" ca="1" si="79"/>
        <v>(-45,-44)</v>
      </c>
      <c r="S384" s="14" t="str">
        <f t="shared" ca="1" si="80"/>
        <v>.</v>
      </c>
      <c r="U384" s="14" t="str">
        <f t="shared" ca="1" si="81"/>
        <v>The drones are mobilized for inspect a skyscraper for maintenance and repairs situated at (-45,-44) .</v>
      </c>
      <c r="W384" s="12" t="str">
        <f t="shared" ca="1" si="82"/>
        <v>(-45,-44)</v>
      </c>
      <c r="X384" s="11" t="b">
        <v>0</v>
      </c>
      <c r="Y384" s="11" t="b">
        <v>0</v>
      </c>
    </row>
    <row r="385" spans="8:25">
      <c r="H385" s="12" t="str">
        <f t="shared" ca="1" si="71"/>
        <v>136</v>
      </c>
      <c r="I385" s="12" t="str">
        <f t="shared" ca="1" si="72"/>
        <v>91</v>
      </c>
      <c r="J385" s="12" t="str">
        <f t="shared" ca="1" si="73"/>
        <v>33</v>
      </c>
      <c r="K385" s="10" t="str">
        <f t="shared" ca="1" si="85"/>
        <v>45</v>
      </c>
      <c r="L385" s="13" t="str">
        <f t="shared" ca="1" si="85"/>
        <v>-34</v>
      </c>
      <c r="M385" s="12" t="str">
        <f t="shared" ca="1" si="75"/>
        <v>6</v>
      </c>
      <c r="O385" s="12" t="str">
        <f t="shared" ca="1" si="76"/>
        <v>We are resolved to</v>
      </c>
      <c r="P385" s="12" t="str">
        <f t="shared" ca="1" si="77"/>
        <v>reach the destination point</v>
      </c>
      <c r="Q385" s="12" t="str">
        <f t="shared" ca="1" si="78"/>
        <v>right now in</v>
      </c>
      <c r="R385" s="12" t="str">
        <f t="shared" ca="1" si="79"/>
        <v>(45,-34)</v>
      </c>
      <c r="S385" s="14" t="str">
        <f t="shared" ca="1" si="80"/>
        <v>as a component of the mission.</v>
      </c>
      <c r="U385" s="14" t="str">
        <f t="shared" ca="1" si="81"/>
        <v>We are resolved to reach the destination point right now in (45,-34) as a component of the mission.</v>
      </c>
      <c r="W385" s="12" t="str">
        <f t="shared" ca="1" si="82"/>
        <v>(45,-34)</v>
      </c>
      <c r="X385" s="11" t="b">
        <v>0</v>
      </c>
      <c r="Y385" s="11" t="b">
        <v>0</v>
      </c>
    </row>
    <row r="386" spans="8:25">
      <c r="H386" s="12" t="str">
        <f t="shared" ref="H386:H449" ca="1" si="86">TEXT(RANDBETWEEN(2, COUNTA(A:A)),"0")</f>
        <v>25</v>
      </c>
      <c r="I386" s="12" t="str">
        <f t="shared" ref="I386:I449" ca="1" si="87">TEXT(RANDBETWEEN(2, COUNTA(B:B)),"0")</f>
        <v>74</v>
      </c>
      <c r="J386" s="12" t="str">
        <f t="shared" ref="J386:J449" ca="1" si="88">TEXT(RANDBETWEEN(2, COUNTA(C:C)),"0")</f>
        <v>22</v>
      </c>
      <c r="K386" s="10" t="str">
        <f t="shared" ca="1" si="85"/>
        <v>0</v>
      </c>
      <c r="L386" s="13" t="str">
        <f t="shared" ca="1" si="85"/>
        <v>74</v>
      </c>
      <c r="M386" s="12" t="str">
        <f t="shared" ref="M386:M449" ca="1" si="89">TEXT(RANDBETWEEN(2, COUNTA(F:F)),"0")</f>
        <v>3</v>
      </c>
      <c r="O386" s="12" t="str">
        <f t="shared" ref="O386:O449" ca="1" si="90">INDIRECT("A" &amp; $H386)</f>
        <v>Our mission goal is to</v>
      </c>
      <c r="P386" s="12" t="str">
        <f t="shared" ref="P386:P449" ca="1" si="91">INDIRECT("B" &amp; $I386)</f>
        <v>maintain surveillance on the criminal victim at the coordinates</v>
      </c>
      <c r="Q386" s="12" t="str">
        <f t="shared" ref="Q386:Q449" ca="1" si="92">INDIRECT("C" &amp; $J386)</f>
        <v>positioned at</v>
      </c>
      <c r="R386" s="12" t="str">
        <f t="shared" ref="R386:R449" ca="1" si="93">"("&amp;K386&amp;","&amp;L386&amp;")"</f>
        <v>(0,74)</v>
      </c>
      <c r="S386" s="14" t="str">
        <f t="shared" ref="S386:S449" ca="1" si="94">INDIRECT("F" &amp; $M386)</f>
        <v>allocated to the mission.</v>
      </c>
      <c r="U386" s="14" t="str">
        <f t="shared" ref="U386:U449" ca="1" si="95">O386&amp;" "&amp;P386&amp;" "&amp;Q386&amp;" "&amp;R386&amp;" "&amp;S386</f>
        <v>Our mission goal is to maintain surveillance on the criminal victim at the coordinates positioned at (0,74) allocated to the mission.</v>
      </c>
      <c r="W386" s="12" t="str">
        <f t="shared" ref="W386:W449" ca="1" si="96">R386</f>
        <v>(0,74)</v>
      </c>
      <c r="X386" s="11" t="b">
        <v>0</v>
      </c>
      <c r="Y386" s="11" t="b">
        <v>0</v>
      </c>
    </row>
    <row r="387" spans="8:25">
      <c r="H387" s="12" t="str">
        <f t="shared" ca="1" si="86"/>
        <v>11</v>
      </c>
      <c r="I387" s="12" t="str">
        <f t="shared" ca="1" si="87"/>
        <v>17</v>
      </c>
      <c r="J387" s="12" t="str">
        <f t="shared" ca="1" si="88"/>
        <v>25</v>
      </c>
      <c r="K387" s="10" t="str">
        <f t="shared" ca="1" si="85"/>
        <v>-20</v>
      </c>
      <c r="L387" s="13" t="str">
        <f t="shared" ca="1" si="85"/>
        <v>13</v>
      </c>
      <c r="M387" s="12" t="str">
        <f t="shared" ca="1" si="89"/>
        <v>27</v>
      </c>
      <c r="O387" s="12" t="str">
        <f t="shared" ca="1" si="90"/>
        <v>It's necessary to</v>
      </c>
      <c r="P387" s="12" t="str">
        <f t="shared" ca="1" si="91"/>
        <v>assess the extent of damage caused by a train derailment</v>
      </c>
      <c r="Q387" s="12" t="str">
        <f t="shared" ca="1" si="92"/>
        <v>presently in</v>
      </c>
      <c r="R387" s="12" t="str">
        <f t="shared" ca="1" si="93"/>
        <v>(-20,13)</v>
      </c>
      <c r="S387" s="14" t="str">
        <f t="shared" ca="1" si="94"/>
        <v>for this operation.</v>
      </c>
      <c r="U387" s="14" t="str">
        <f t="shared" ca="1" si="95"/>
        <v>It's necessary to assess the extent of damage caused by a train derailment presently in (-20,13) for this operation.</v>
      </c>
      <c r="W387" s="12" t="str">
        <f t="shared" ca="1" si="96"/>
        <v>(-20,13)</v>
      </c>
      <c r="X387" s="11" t="b">
        <v>0</v>
      </c>
      <c r="Y387" s="11" t="b">
        <v>0</v>
      </c>
    </row>
    <row r="388" spans="8:25">
      <c r="H388" s="12" t="str">
        <f t="shared" ca="1" si="86"/>
        <v>22</v>
      </c>
      <c r="I388" s="12" t="str">
        <f t="shared" ca="1" si="87"/>
        <v>136</v>
      </c>
      <c r="J388" s="12" t="str">
        <f t="shared" ca="1" si="88"/>
        <v>32</v>
      </c>
      <c r="K388" s="10" t="str">
        <f t="shared" ca="1" si="85"/>
        <v>60</v>
      </c>
      <c r="L388" s="13" t="str">
        <f t="shared" ca="1" si="85"/>
        <v>77</v>
      </c>
      <c r="M388" s="12" t="str">
        <f t="shared" ca="1" si="89"/>
        <v>8</v>
      </c>
      <c r="O388" s="12" t="str">
        <f t="shared" ca="1" si="90"/>
        <v>Our key objective is to</v>
      </c>
      <c r="P388" s="12" t="str">
        <f t="shared" ca="1" si="91"/>
        <v>conduct an environmental assessment of a coral reef</v>
      </c>
      <c r="Q388" s="12" t="str">
        <f t="shared" ca="1" si="92"/>
        <v>residing in</v>
      </c>
      <c r="R388" s="12" t="str">
        <f t="shared" ca="1" si="93"/>
        <v>(60,77)</v>
      </c>
      <c r="S388" s="14" t="str">
        <f t="shared" ca="1" si="94"/>
        <v>as a facet of the operation.</v>
      </c>
      <c r="U388" s="14" t="str">
        <f t="shared" ca="1" si="95"/>
        <v>Our key objective is to conduct an environmental assessment of a coral reef residing in (60,77) as a facet of the operation.</v>
      </c>
      <c r="W388" s="12" t="str">
        <f t="shared" ca="1" si="96"/>
        <v>(60,77)</v>
      </c>
      <c r="X388" s="11" t="b">
        <v>0</v>
      </c>
      <c r="Y388" s="11" t="b">
        <v>0</v>
      </c>
    </row>
    <row r="389" spans="8:25">
      <c r="H389" s="12" t="str">
        <f t="shared" ca="1" si="86"/>
        <v>92</v>
      </c>
      <c r="I389" s="12" t="str">
        <f t="shared" ca="1" si="87"/>
        <v>20</v>
      </c>
      <c r="J389" s="12" t="str">
        <f t="shared" ca="1" si="88"/>
        <v>21</v>
      </c>
      <c r="K389" s="10" t="str">
        <f t="shared" ca="1" si="85"/>
        <v>9</v>
      </c>
      <c r="L389" s="13" t="str">
        <f t="shared" ca="1" si="85"/>
        <v>-95</v>
      </c>
      <c r="M389" s="12" t="str">
        <f t="shared" ca="1" si="89"/>
        <v>32</v>
      </c>
      <c r="O389" s="12" t="str">
        <f t="shared" ca="1" si="90"/>
        <v>The drones should make it a priority to</v>
      </c>
      <c r="P389" s="12" t="str">
        <f t="shared" ca="1" si="91"/>
        <v>assist in a hostage rescue operation</v>
      </c>
      <c r="Q389" s="12" t="str">
        <f t="shared" ca="1" si="92"/>
        <v>located at</v>
      </c>
      <c r="R389" s="12" t="str">
        <f t="shared" ca="1" si="93"/>
        <v>(9,-95)</v>
      </c>
      <c r="S389" s="14" t="str">
        <f t="shared" ca="1" si="94"/>
        <v>in connection with the task.</v>
      </c>
      <c r="U389" s="14" t="str">
        <f t="shared" ca="1" si="95"/>
        <v>The drones should make it a priority to assist in a hostage rescue operation located at (9,-95) in connection with the task.</v>
      </c>
      <c r="W389" s="12" t="str">
        <f t="shared" ca="1" si="96"/>
        <v>(9,-95)</v>
      </c>
      <c r="X389" s="11" t="b">
        <v>0</v>
      </c>
      <c r="Y389" s="11" t="b">
        <v>0</v>
      </c>
    </row>
    <row r="390" spans="8:25">
      <c r="H390" s="12" t="str">
        <f t="shared" ca="1" si="86"/>
        <v>102</v>
      </c>
      <c r="I390" s="12" t="str">
        <f t="shared" ca="1" si="87"/>
        <v>102</v>
      </c>
      <c r="J390" s="12" t="str">
        <f t="shared" ca="1" si="88"/>
        <v>9</v>
      </c>
      <c r="K390" s="10" t="str">
        <f t="shared" ca="1" si="85"/>
        <v>27</v>
      </c>
      <c r="L390" s="13" t="str">
        <f t="shared" ca="1" si="85"/>
        <v>42</v>
      </c>
      <c r="M390" s="12" t="str">
        <f t="shared" ca="1" si="89"/>
        <v>8</v>
      </c>
      <c r="O390" s="12" t="str">
        <f t="shared" ca="1" si="90"/>
        <v>The mission is all about achieving</v>
      </c>
      <c r="P390" s="12" t="str">
        <f t="shared" ca="1" si="91"/>
        <v>survey a coral reef for research purposes</v>
      </c>
      <c r="Q390" s="12" t="str">
        <f t="shared" ca="1" si="92"/>
        <v>at this point in</v>
      </c>
      <c r="R390" s="12" t="str">
        <f t="shared" ca="1" si="93"/>
        <v>(27,42)</v>
      </c>
      <c r="S390" s="14" t="str">
        <f t="shared" ca="1" si="94"/>
        <v>as a facet of the operation.</v>
      </c>
      <c r="U390" s="14" t="str">
        <f t="shared" ca="1" si="95"/>
        <v>The mission is all about achieving survey a coral reef for research purposes at this point in (27,42) as a facet of the operation.</v>
      </c>
      <c r="W390" s="12" t="str">
        <f t="shared" ca="1" si="96"/>
        <v>(27,42)</v>
      </c>
      <c r="X390" s="11" t="b">
        <v>0</v>
      </c>
      <c r="Y390" s="11" t="b">
        <v>0</v>
      </c>
    </row>
    <row r="391" spans="8:25">
      <c r="H391" s="12" t="str">
        <f t="shared" ca="1" si="86"/>
        <v>119</v>
      </c>
      <c r="I391" s="12" t="str">
        <f t="shared" ca="1" si="87"/>
        <v>10</v>
      </c>
      <c r="J391" s="12" t="str">
        <f t="shared" ca="1" si="88"/>
        <v>28</v>
      </c>
      <c r="K391" s="10" t="str">
        <f t="shared" ca="1" si="85"/>
        <v>1</v>
      </c>
      <c r="L391" s="13" t="str">
        <f t="shared" ca="1" si="85"/>
        <v>48</v>
      </c>
      <c r="M391" s="12" t="str">
        <f t="shared" ca="1" si="89"/>
        <v>35</v>
      </c>
      <c r="O391" s="12" t="str">
        <f t="shared" ca="1" si="90"/>
        <v>The objective entails the accomplishment of</v>
      </c>
      <c r="P391" s="12" t="str">
        <f t="shared" ca="1" si="91"/>
        <v>assess the aftermath of a major earthquake</v>
      </c>
      <c r="Q391" s="12" t="str">
        <f t="shared" ca="1" si="92"/>
        <v>presently positioned in</v>
      </c>
      <c r="R391" s="12" t="str">
        <f t="shared" ca="1" si="93"/>
        <v>(1,48)</v>
      </c>
      <c r="S391" s="14" t="str">
        <f t="shared" ca="1" si="94"/>
        <v>in support of the operation.</v>
      </c>
      <c r="U391" s="14" t="str">
        <f t="shared" ca="1" si="95"/>
        <v>The objective entails the accomplishment of assess the aftermath of a major earthquake presently positioned in (1,48) in support of the operation.</v>
      </c>
      <c r="W391" s="12" t="str">
        <f t="shared" ca="1" si="96"/>
        <v>(1,48)</v>
      </c>
      <c r="X391" s="11" t="b">
        <v>0</v>
      </c>
      <c r="Y391" s="11" t="b">
        <v>0</v>
      </c>
    </row>
    <row r="392" spans="8:25">
      <c r="H392" s="12" t="str">
        <f t="shared" ca="1" si="86"/>
        <v>7</v>
      </c>
      <c r="I392" s="12" t="str">
        <f t="shared" ca="1" si="87"/>
        <v>6</v>
      </c>
      <c r="J392" s="12" t="str">
        <f t="shared" ca="1" si="88"/>
        <v>9</v>
      </c>
      <c r="K392" s="10" t="str">
        <f t="shared" ca="1" si="85"/>
        <v>0</v>
      </c>
      <c r="L392" s="13" t="str">
        <f t="shared" ca="1" si="85"/>
        <v>-17</v>
      </c>
      <c r="M392" s="12" t="str">
        <f t="shared" ca="1" si="89"/>
        <v>17</v>
      </c>
      <c r="O392" s="12" t="str">
        <f t="shared" ca="1" si="90"/>
        <v>It's important to</v>
      </c>
      <c r="P392" s="12" t="str">
        <f t="shared" ca="1" si="91"/>
        <v>arrive at the coordinates</v>
      </c>
      <c r="Q392" s="12" t="str">
        <f t="shared" ca="1" si="92"/>
        <v>at this point in</v>
      </c>
      <c r="R392" s="12" t="str">
        <f t="shared" ca="1" si="93"/>
        <v>(0,-17)</v>
      </c>
      <c r="S392" s="14" t="str">
        <f t="shared" ca="1" si="94"/>
        <v>during this mission</v>
      </c>
      <c r="U392" s="14" t="str">
        <f t="shared" ca="1" si="95"/>
        <v>It's important to arrive at the coordinates at this point in (0,-17) during this mission</v>
      </c>
      <c r="W392" s="12" t="str">
        <f t="shared" ca="1" si="96"/>
        <v>(0,-17)</v>
      </c>
      <c r="X392" s="11" t="b">
        <v>0</v>
      </c>
      <c r="Y392" s="11" t="b">
        <v>0</v>
      </c>
    </row>
    <row r="393" spans="8:25">
      <c r="H393" s="12" t="str">
        <f t="shared" ca="1" si="86"/>
        <v>25</v>
      </c>
      <c r="I393" s="12" t="str">
        <f t="shared" ca="1" si="87"/>
        <v>107</v>
      </c>
      <c r="J393" s="12" t="str">
        <f t="shared" ca="1" si="88"/>
        <v>24</v>
      </c>
      <c r="K393" s="10" t="str">
        <f t="shared" ca="1" si="85"/>
        <v>-4</v>
      </c>
      <c r="L393" s="13" t="str">
        <f t="shared" ca="1" si="85"/>
        <v>-5</v>
      </c>
      <c r="M393" s="12" t="str">
        <f t="shared" ca="1" si="89"/>
        <v>36</v>
      </c>
      <c r="O393" s="12" t="str">
        <f t="shared" ca="1" si="90"/>
        <v>Our mission goal is to</v>
      </c>
      <c r="P393" s="12" t="str">
        <f t="shared" ca="1" si="91"/>
        <v>survey the extent of flooding in a disaster-stricken area</v>
      </c>
      <c r="Q393" s="12" t="str">
        <f t="shared" ca="1" si="92"/>
        <v>presently found in</v>
      </c>
      <c r="R393" s="12" t="str">
        <f t="shared" ca="1" si="93"/>
        <v>(-4,-5)</v>
      </c>
      <c r="S393" s="14" t="str">
        <f t="shared" ca="1" si="94"/>
        <v>in support of the task.</v>
      </c>
      <c r="U393" s="14" t="str">
        <f t="shared" ca="1" si="95"/>
        <v>Our mission goal is to survey the extent of flooding in a disaster-stricken area presently found in (-4,-5) in support of the task.</v>
      </c>
      <c r="W393" s="12" t="str">
        <f t="shared" ca="1" si="96"/>
        <v>(-4,-5)</v>
      </c>
      <c r="X393" s="11" t="b">
        <v>0</v>
      </c>
      <c r="Y393" s="11" t="b">
        <v>0</v>
      </c>
    </row>
    <row r="394" spans="8:25">
      <c r="H394" s="12" t="str">
        <f t="shared" ca="1" si="86"/>
        <v>137</v>
      </c>
      <c r="I394" s="12" t="str">
        <f t="shared" ca="1" si="87"/>
        <v>15</v>
      </c>
      <c r="J394" s="12" t="str">
        <f t="shared" ca="1" si="88"/>
        <v>33</v>
      </c>
      <c r="K394" s="10" t="str">
        <f t="shared" ca="1" si="85"/>
        <v>70</v>
      </c>
      <c r="L394" s="13" t="str">
        <f t="shared" ca="1" si="85"/>
        <v>-56</v>
      </c>
      <c r="M394" s="12" t="str">
        <f t="shared" ca="1" si="89"/>
        <v>42</v>
      </c>
      <c r="O394" s="12" t="str">
        <f t="shared" ca="1" si="90"/>
        <v>We are striving to</v>
      </c>
      <c r="P394" s="12" t="str">
        <f t="shared" ca="1" si="91"/>
        <v>assess the extent of a forest fire. The fire is currently spreading through the forest</v>
      </c>
      <c r="Q394" s="12" t="str">
        <f t="shared" ca="1" si="92"/>
        <v>right now in</v>
      </c>
      <c r="R394" s="12" t="str">
        <f t="shared" ca="1" si="93"/>
        <v>(70,-56)</v>
      </c>
      <c r="S394" s="14" t="str">
        <f t="shared" ca="1" si="94"/>
        <v>intended for the operation.</v>
      </c>
      <c r="U394" s="14" t="str">
        <f t="shared" ca="1" si="95"/>
        <v>We are striving to assess the extent of a forest fire. The fire is currently spreading through the forest right now in (70,-56) intended for the operation.</v>
      </c>
      <c r="W394" s="12" t="str">
        <f t="shared" ca="1" si="96"/>
        <v>(70,-56)</v>
      </c>
      <c r="X394" s="11" t="b">
        <v>0</v>
      </c>
      <c r="Y394" s="11" t="b">
        <v>0</v>
      </c>
    </row>
    <row r="395" spans="8:25">
      <c r="H395" s="12" t="str">
        <f t="shared" ca="1" si="86"/>
        <v>100</v>
      </c>
      <c r="I395" s="12" t="str">
        <f t="shared" ca="1" si="87"/>
        <v>41</v>
      </c>
      <c r="J395" s="12" t="str">
        <f t="shared" ca="1" si="88"/>
        <v>25</v>
      </c>
      <c r="K395" s="10" t="str">
        <f t="shared" ca="1" si="85"/>
        <v>-90</v>
      </c>
      <c r="L395" s="13" t="str">
        <f t="shared" ca="1" si="85"/>
        <v>-97</v>
      </c>
      <c r="M395" s="12" t="str">
        <f t="shared" ca="1" si="89"/>
        <v>10</v>
      </c>
      <c r="O395" s="12" t="str">
        <f t="shared" ca="1" si="90"/>
        <v>The mission encompasses the task of</v>
      </c>
      <c r="P395" s="12" t="str">
        <f t="shared" ca="1" si="91"/>
        <v>conduct an environmental assessment of a remote island</v>
      </c>
      <c r="Q395" s="12" t="str">
        <f t="shared" ca="1" si="92"/>
        <v>presently in</v>
      </c>
      <c r="R395" s="12" t="str">
        <f t="shared" ca="1" si="93"/>
        <v>(-90,-97)</v>
      </c>
      <c r="S395" s="14" t="str">
        <f t="shared" ca="1" si="94"/>
        <v>as an element of the task.</v>
      </c>
      <c r="U395" s="14" t="str">
        <f t="shared" ca="1" si="95"/>
        <v>The mission encompasses the task of conduct an environmental assessment of a remote island presently in (-90,-97) as an element of the task.</v>
      </c>
      <c r="W395" s="12" t="str">
        <f t="shared" ca="1" si="96"/>
        <v>(-90,-97)</v>
      </c>
      <c r="X395" s="11" t="b">
        <v>0</v>
      </c>
      <c r="Y395" s="11" t="b">
        <v>0</v>
      </c>
    </row>
    <row r="396" spans="8:25">
      <c r="H396" s="12" t="str">
        <f t="shared" ca="1" si="86"/>
        <v>47</v>
      </c>
      <c r="I396" s="12" t="str">
        <f t="shared" ca="1" si="87"/>
        <v>115</v>
      </c>
      <c r="J396" s="12" t="str">
        <f t="shared" ca="1" si="88"/>
        <v>34</v>
      </c>
      <c r="K396" s="10" t="str">
        <f t="shared" ca="1" si="85"/>
        <v>-61</v>
      </c>
      <c r="L396" s="13" t="str">
        <f t="shared" ca="1" si="85"/>
        <v>7</v>
      </c>
      <c r="M396" s="12" t="str">
        <f t="shared" ca="1" si="89"/>
        <v>57</v>
      </c>
      <c r="O396" s="12" t="str">
        <f t="shared" ca="1" si="90"/>
        <v>The drones aim to</v>
      </c>
      <c r="P396" s="12" t="str">
        <f t="shared" ca="1" si="91"/>
        <v>assess the structural integrity of a dam</v>
      </c>
      <c r="Q396" s="12" t="str">
        <f t="shared" ca="1" si="92"/>
        <v>situated at</v>
      </c>
      <c r="R396" s="12" t="str">
        <f t="shared" ca="1" si="93"/>
        <v>(-61,7)</v>
      </c>
      <c r="S396" s="14" t="str">
        <f t="shared" ca="1" si="94"/>
        <v>with the mission as the objective.</v>
      </c>
      <c r="U396" s="14" t="str">
        <f t="shared" ca="1" si="95"/>
        <v>The drones aim to assess the structural integrity of a dam situated at (-61,7) with the mission as the objective.</v>
      </c>
      <c r="W396" s="12" t="str">
        <f t="shared" ca="1" si="96"/>
        <v>(-61,7)</v>
      </c>
      <c r="X396" s="11" t="b">
        <v>0</v>
      </c>
      <c r="Y396" s="11" t="b">
        <v>0</v>
      </c>
    </row>
    <row r="397" spans="8:25">
      <c r="H397" s="12" t="str">
        <f t="shared" ca="1" si="86"/>
        <v>87</v>
      </c>
      <c r="I397" s="12" t="str">
        <f t="shared" ca="1" si="87"/>
        <v>127</v>
      </c>
      <c r="J397" s="12" t="str">
        <f t="shared" ca="1" si="88"/>
        <v>13</v>
      </c>
      <c r="K397" s="10" t="str">
        <f t="shared" ca="1" si="85"/>
        <v>-33</v>
      </c>
      <c r="L397" s="13" t="str">
        <f t="shared" ca="1" si="85"/>
        <v>90</v>
      </c>
      <c r="M397" s="12" t="str">
        <f t="shared" ca="1" si="89"/>
        <v>56</v>
      </c>
      <c r="O397" s="12" t="str">
        <f t="shared" ca="1" si="90"/>
        <v xml:space="preserve">The drones must </v>
      </c>
      <c r="P397" s="12" t="str">
        <f t="shared" ca="1" si="91"/>
        <v>conduct a geological survey of a seismic zone</v>
      </c>
      <c r="Q397" s="12" t="str">
        <f t="shared" ca="1" si="92"/>
        <v>currently located at</v>
      </c>
      <c r="R397" s="12" t="str">
        <f t="shared" ca="1" si="93"/>
        <v>(-33,90)</v>
      </c>
      <c r="S397" s="14" t="str">
        <f t="shared" ca="1" si="94"/>
        <v>while the task is ongoing.</v>
      </c>
      <c r="U397" s="14" t="str">
        <f t="shared" ca="1" si="95"/>
        <v>The drones must  conduct a geological survey of a seismic zone currently located at (-33,90) while the task is ongoing.</v>
      </c>
      <c r="W397" s="12" t="str">
        <f t="shared" ca="1" si="96"/>
        <v>(-33,90)</v>
      </c>
      <c r="X397" s="11" t="b">
        <v>0</v>
      </c>
      <c r="Y397" s="11" t="b">
        <v>0</v>
      </c>
    </row>
    <row r="398" spans="8:25">
      <c r="H398" s="12" t="str">
        <f t="shared" ca="1" si="86"/>
        <v>121</v>
      </c>
      <c r="I398" s="12" t="str">
        <f t="shared" ca="1" si="87"/>
        <v>137</v>
      </c>
      <c r="J398" s="12" t="str">
        <f t="shared" ca="1" si="88"/>
        <v>34</v>
      </c>
      <c r="K398" s="10" t="str">
        <f t="shared" ca="1" si="85"/>
        <v>40</v>
      </c>
      <c r="L398" s="13" t="str">
        <f t="shared" ca="1" si="85"/>
        <v>-70</v>
      </c>
      <c r="M398" s="12" t="str">
        <f t="shared" ca="1" si="89"/>
        <v>61</v>
      </c>
      <c r="O398" s="12" t="str">
        <f t="shared" ca="1" si="90"/>
        <v xml:space="preserve">The objective is to </v>
      </c>
      <c r="P398" s="12" t="str">
        <f t="shared" ca="1" si="91"/>
        <v>assist in cleaning up an oil spill in the ocean</v>
      </c>
      <c r="Q398" s="12" t="str">
        <f t="shared" ca="1" si="92"/>
        <v>situated at</v>
      </c>
      <c r="R398" s="12" t="str">
        <f t="shared" ca="1" si="93"/>
        <v>(40,-70)</v>
      </c>
      <c r="S398" s="14" t="str">
        <f t="shared" ca="1" si="94"/>
        <v>with the utmost speed.</v>
      </c>
      <c r="U398" s="14" t="str">
        <f t="shared" ca="1" si="95"/>
        <v>The objective is to  assist in cleaning up an oil spill in the ocean situated at (40,-70) with the utmost speed.</v>
      </c>
      <c r="W398" s="12" t="str">
        <f t="shared" ca="1" si="96"/>
        <v>(40,-70)</v>
      </c>
      <c r="X398" s="11" t="b">
        <v>0</v>
      </c>
      <c r="Y398" s="11" t="b">
        <v>0</v>
      </c>
    </row>
    <row r="399" spans="8:25">
      <c r="H399" s="12" t="str">
        <f t="shared" ca="1" si="86"/>
        <v>85</v>
      </c>
      <c r="I399" s="12" t="str">
        <f t="shared" ca="1" si="87"/>
        <v>137</v>
      </c>
      <c r="J399" s="12" t="str">
        <f t="shared" ca="1" si="88"/>
        <v>21</v>
      </c>
      <c r="K399" s="10" t="str">
        <f t="shared" ca="1" si="85"/>
        <v>-24</v>
      </c>
      <c r="L399" s="13" t="str">
        <f t="shared" ca="1" si="85"/>
        <v>95</v>
      </c>
      <c r="M399" s="12" t="str">
        <f t="shared" ca="1" si="89"/>
        <v>49</v>
      </c>
      <c r="O399" s="12" t="str">
        <f t="shared" ca="1" si="90"/>
        <v xml:space="preserve">The drones are tasked with </v>
      </c>
      <c r="P399" s="12" t="str">
        <f t="shared" ca="1" si="91"/>
        <v>assist in cleaning up an oil spill in the ocean</v>
      </c>
      <c r="Q399" s="12" t="str">
        <f t="shared" ca="1" si="92"/>
        <v>located at</v>
      </c>
      <c r="R399" s="12" t="str">
        <f t="shared" ca="1" si="93"/>
        <v>(-24,95)</v>
      </c>
      <c r="S399" s="14" t="str">
        <f t="shared" ca="1" si="94"/>
        <v>throughout the mission.</v>
      </c>
      <c r="U399" s="14" t="str">
        <f t="shared" ca="1" si="95"/>
        <v>The drones are tasked with  assist in cleaning up an oil spill in the ocean located at (-24,95) throughout the mission.</v>
      </c>
      <c r="W399" s="12" t="str">
        <f t="shared" ca="1" si="96"/>
        <v>(-24,95)</v>
      </c>
      <c r="X399" s="11" t="b">
        <v>0</v>
      </c>
      <c r="Y399" s="11" t="b">
        <v>0</v>
      </c>
    </row>
    <row r="400" spans="8:25">
      <c r="H400" s="12" t="str">
        <f t="shared" ca="1" si="86"/>
        <v>121</v>
      </c>
      <c r="I400" s="12" t="str">
        <f t="shared" ca="1" si="87"/>
        <v>158</v>
      </c>
      <c r="J400" s="12" t="str">
        <f t="shared" ca="1" si="88"/>
        <v>25</v>
      </c>
      <c r="K400" s="10" t="str">
        <f t="shared" ca="1" si="85"/>
        <v>-80</v>
      </c>
      <c r="L400" s="13" t="str">
        <f t="shared" ca="1" si="85"/>
        <v>36</v>
      </c>
      <c r="M400" s="12" t="str">
        <f t="shared" ca="1" si="89"/>
        <v>3</v>
      </c>
      <c r="O400" s="12" t="str">
        <f t="shared" ca="1" si="90"/>
        <v xml:space="preserve">The objective is to </v>
      </c>
      <c r="P400" s="12" t="str">
        <f t="shared" ca="1" si="91"/>
        <v>assess the damage caused by a chemical spill in a river</v>
      </c>
      <c r="Q400" s="12" t="str">
        <f t="shared" ca="1" si="92"/>
        <v>presently in</v>
      </c>
      <c r="R400" s="12" t="str">
        <f t="shared" ca="1" si="93"/>
        <v>(-80,36)</v>
      </c>
      <c r="S400" s="14" t="str">
        <f t="shared" ca="1" si="94"/>
        <v>allocated to the mission.</v>
      </c>
      <c r="U400" s="14" t="str">
        <f t="shared" ca="1" si="95"/>
        <v>The objective is to  assess the damage caused by a chemical spill in a river presently in (-80,36) allocated to the mission.</v>
      </c>
      <c r="W400" s="12" t="str">
        <f t="shared" ca="1" si="96"/>
        <v>(-80,36)</v>
      </c>
      <c r="X400" s="11" t="b">
        <v>0</v>
      </c>
      <c r="Y400" s="11" t="b">
        <v>0</v>
      </c>
    </row>
    <row r="401" spans="8:25">
      <c r="H401" s="12" t="str">
        <f t="shared" ca="1" si="86"/>
        <v>6</v>
      </c>
      <c r="I401" s="12" t="str">
        <f t="shared" ca="1" si="87"/>
        <v>83</v>
      </c>
      <c r="J401" s="12" t="str">
        <f t="shared" ca="1" si="88"/>
        <v>8</v>
      </c>
      <c r="K401" s="10" t="str">
        <f t="shared" ca="1" si="85"/>
        <v>-5</v>
      </c>
      <c r="L401" s="13" t="str">
        <f t="shared" ca="1" si="85"/>
        <v>75</v>
      </c>
      <c r="M401" s="12" t="str">
        <f t="shared" ca="1" si="89"/>
        <v>13</v>
      </c>
      <c r="O401" s="12" t="str">
        <f t="shared" ca="1" si="90"/>
        <v>It's imperative to</v>
      </c>
      <c r="P401" s="12" t="str">
        <f t="shared" ca="1" si="91"/>
        <v>monitor the movement of wildlife in a conservation area</v>
      </c>
      <c r="Q401" s="12" t="str">
        <f t="shared" ca="1" si="92"/>
        <v>at this moment in</v>
      </c>
      <c r="R401" s="12" t="str">
        <f t="shared" ca="1" si="93"/>
        <v>(-5,75)</v>
      </c>
      <c r="S401" s="14" t="str">
        <f t="shared" ca="1" si="94"/>
        <v>as part of the operation.</v>
      </c>
      <c r="U401" s="14" t="str">
        <f t="shared" ca="1" si="95"/>
        <v>It's imperative to monitor the movement of wildlife in a conservation area at this moment in (-5,75) as part of the operation.</v>
      </c>
      <c r="W401" s="12" t="str">
        <f t="shared" ca="1" si="96"/>
        <v>(-5,75)</v>
      </c>
      <c r="X401" s="11" t="b">
        <v>0</v>
      </c>
      <c r="Y401" s="11" t="b">
        <v>0</v>
      </c>
    </row>
    <row r="402" spans="8:25">
      <c r="H402" s="12" t="str">
        <f t="shared" ca="1" si="86"/>
        <v>48</v>
      </c>
      <c r="I402" s="12" t="str">
        <f t="shared" ca="1" si="87"/>
        <v>41</v>
      </c>
      <c r="J402" s="12" t="str">
        <f t="shared" ca="1" si="88"/>
        <v>20</v>
      </c>
      <c r="K402" s="10" t="str">
        <f t="shared" ref="K402:L421" ca="1" si="97">TEXT(RANDBETWEEN(-100,100),"0")</f>
        <v>56</v>
      </c>
      <c r="L402" s="13" t="str">
        <f t="shared" ca="1" si="97"/>
        <v>10</v>
      </c>
      <c r="M402" s="12" t="str">
        <f t="shared" ca="1" si="89"/>
        <v>39</v>
      </c>
      <c r="O402" s="12" t="str">
        <f t="shared" ca="1" si="90"/>
        <v>The drones are</v>
      </c>
      <c r="P402" s="12" t="str">
        <f t="shared" ca="1" si="91"/>
        <v>conduct an environmental assessment of a remote island</v>
      </c>
      <c r="Q402" s="12" t="str">
        <f t="shared" ca="1" si="92"/>
        <v>in the present location of</v>
      </c>
      <c r="R402" s="12" t="str">
        <f t="shared" ca="1" si="93"/>
        <v>(56,10)</v>
      </c>
      <c r="S402" s="14" t="str">
        <f t="shared" ca="1" si="94"/>
        <v>in the course of the task.</v>
      </c>
      <c r="U402" s="14" t="str">
        <f t="shared" ca="1" si="95"/>
        <v>The drones are conduct an environmental assessment of a remote island in the present location of (56,10) in the course of the task.</v>
      </c>
      <c r="W402" s="12" t="str">
        <f t="shared" ca="1" si="96"/>
        <v>(56,10)</v>
      </c>
      <c r="X402" s="11" t="b">
        <v>0</v>
      </c>
      <c r="Y402" s="11" t="b">
        <v>0</v>
      </c>
    </row>
    <row r="403" spans="8:25">
      <c r="H403" s="12" t="str">
        <f t="shared" ca="1" si="86"/>
        <v>122</v>
      </c>
      <c r="I403" s="12" t="str">
        <f t="shared" ca="1" si="87"/>
        <v>48</v>
      </c>
      <c r="J403" s="12" t="str">
        <f t="shared" ca="1" si="88"/>
        <v>15</v>
      </c>
      <c r="K403" s="10" t="str">
        <f t="shared" ca="1" si="97"/>
        <v>35</v>
      </c>
      <c r="L403" s="13" t="str">
        <f t="shared" ca="1" si="97"/>
        <v>-22</v>
      </c>
      <c r="M403" s="12" t="str">
        <f t="shared" ca="1" si="89"/>
        <v>55</v>
      </c>
      <c r="O403" s="12" t="str">
        <f t="shared" ca="1" si="90"/>
        <v xml:space="preserve">We aim to </v>
      </c>
      <c r="P403" s="12" t="str">
        <f t="shared" ca="1" si="91"/>
        <v>follow and track the cargo vessel, which is</v>
      </c>
      <c r="Q403" s="12" t="str">
        <f t="shared" ca="1" si="92"/>
        <v>currently situated at</v>
      </c>
      <c r="R403" s="12" t="str">
        <f t="shared" ca="1" si="93"/>
        <v>(35,-22)</v>
      </c>
      <c r="S403" s="14" t="str">
        <f t="shared" ca="1" si="94"/>
        <v>while the operation is ongoing.</v>
      </c>
      <c r="U403" s="14" t="str">
        <f t="shared" ca="1" si="95"/>
        <v>We aim to  follow and track the cargo vessel, which is currently situated at (35,-22) while the operation is ongoing.</v>
      </c>
      <c r="W403" s="12" t="str">
        <f t="shared" ca="1" si="96"/>
        <v>(35,-22)</v>
      </c>
      <c r="X403" s="11" t="b">
        <v>0</v>
      </c>
      <c r="Y403" s="11" t="b">
        <v>0</v>
      </c>
    </row>
    <row r="404" spans="8:25">
      <c r="H404" s="12" t="str">
        <f t="shared" ca="1" si="86"/>
        <v>49</v>
      </c>
      <c r="I404" s="12" t="str">
        <f t="shared" ca="1" si="87"/>
        <v>37</v>
      </c>
      <c r="J404" s="12" t="str">
        <f t="shared" ca="1" si="88"/>
        <v>15</v>
      </c>
      <c r="K404" s="10" t="str">
        <f t="shared" ca="1" si="97"/>
        <v>-21</v>
      </c>
      <c r="L404" s="13" t="str">
        <f t="shared" ca="1" si="97"/>
        <v>-78</v>
      </c>
      <c r="M404" s="12" t="str">
        <f t="shared" ca="1" si="89"/>
        <v>58</v>
      </c>
      <c r="O404" s="12" t="str">
        <f t="shared" ca="1" si="90"/>
        <v>The drones are allocated for</v>
      </c>
      <c r="P404" s="12" t="str">
        <f t="shared" ca="1" si="91"/>
        <v>capture stunning imagery of a ship in distress</v>
      </c>
      <c r="Q404" s="12" t="str">
        <f t="shared" ca="1" si="92"/>
        <v>currently situated at</v>
      </c>
      <c r="R404" s="12" t="str">
        <f t="shared" ca="1" si="93"/>
        <v>(-21,-78)</v>
      </c>
      <c r="S404" s="14" t="str">
        <f t="shared" ca="1" si="94"/>
        <v>with the operation as the objective.</v>
      </c>
      <c r="U404" s="14" t="str">
        <f t="shared" ca="1" si="95"/>
        <v>The drones are allocated for capture stunning imagery of a ship in distress currently situated at (-21,-78) with the operation as the objective.</v>
      </c>
      <c r="W404" s="12" t="str">
        <f t="shared" ca="1" si="96"/>
        <v>(-21,-78)</v>
      </c>
      <c r="X404" s="11" t="b">
        <v>0</v>
      </c>
      <c r="Y404" s="11" t="b">
        <v>0</v>
      </c>
    </row>
    <row r="405" spans="8:25">
      <c r="H405" s="12" t="str">
        <f t="shared" ca="1" si="86"/>
        <v>78</v>
      </c>
      <c r="I405" s="12" t="str">
        <f t="shared" ca="1" si="87"/>
        <v>7</v>
      </c>
      <c r="J405" s="12" t="str">
        <f t="shared" ca="1" si="88"/>
        <v>10</v>
      </c>
      <c r="K405" s="10" t="str">
        <f t="shared" ca="1" si="97"/>
        <v>-73</v>
      </c>
      <c r="L405" s="13" t="str">
        <f t="shared" ca="1" si="97"/>
        <v>43</v>
      </c>
      <c r="M405" s="12" t="str">
        <f t="shared" ca="1" si="89"/>
        <v>6</v>
      </c>
      <c r="O405" s="12" t="str">
        <f t="shared" ca="1" si="90"/>
        <v>The drones are obligated to</v>
      </c>
      <c r="P405" s="12" t="str">
        <f t="shared" ca="1" si="91"/>
        <v>arrive at the designated point</v>
      </c>
      <c r="Q405" s="12" t="str">
        <f t="shared" ca="1" si="92"/>
        <v>at this time in</v>
      </c>
      <c r="R405" s="12" t="str">
        <f t="shared" ca="1" si="93"/>
        <v>(-73,43)</v>
      </c>
      <c r="S405" s="14" t="str">
        <f t="shared" ca="1" si="94"/>
        <v>as a component of the mission.</v>
      </c>
      <c r="U405" s="14" t="str">
        <f t="shared" ca="1" si="95"/>
        <v>The drones are obligated to arrive at the designated point at this time in (-73,43) as a component of the mission.</v>
      </c>
      <c r="W405" s="12" t="str">
        <f t="shared" ca="1" si="96"/>
        <v>(-73,43)</v>
      </c>
      <c r="X405" s="11" t="b">
        <v>0</v>
      </c>
      <c r="Y405" s="11" t="b">
        <v>0</v>
      </c>
    </row>
    <row r="406" spans="8:25">
      <c r="H406" s="12" t="str">
        <f t="shared" ca="1" si="86"/>
        <v>29</v>
      </c>
      <c r="I406" s="12" t="str">
        <f t="shared" ca="1" si="87"/>
        <v>157</v>
      </c>
      <c r="J406" s="12" t="str">
        <f t="shared" ca="1" si="88"/>
        <v>10</v>
      </c>
      <c r="K406" s="10" t="str">
        <f t="shared" ca="1" si="97"/>
        <v>-93</v>
      </c>
      <c r="L406" s="13" t="str">
        <f t="shared" ca="1" si="97"/>
        <v>32</v>
      </c>
      <c r="M406" s="12" t="str">
        <f t="shared" ca="1" si="89"/>
        <v>4</v>
      </c>
      <c r="O406" s="12" t="str">
        <f t="shared" ca="1" si="90"/>
        <v>Our mission objective is focused on</v>
      </c>
      <c r="P406" s="12" t="str">
        <f t="shared" ca="1" si="91"/>
        <v>survey a remote desert for signs of ancient artifacts</v>
      </c>
      <c r="Q406" s="12" t="str">
        <f t="shared" ca="1" si="92"/>
        <v>at this time in</v>
      </c>
      <c r="R406" s="12" t="str">
        <f t="shared" ca="1" si="93"/>
        <v>(-93,32)</v>
      </c>
      <c r="S406" s="14" t="str">
        <f t="shared" ca="1" si="94"/>
        <v>allocated to the operation.</v>
      </c>
      <c r="U406" s="14" t="str">
        <f t="shared" ca="1" si="95"/>
        <v>Our mission objective is focused on survey a remote desert for signs of ancient artifacts at this time in (-93,32) allocated to the operation.</v>
      </c>
      <c r="W406" s="12" t="str">
        <f t="shared" ca="1" si="96"/>
        <v>(-93,32)</v>
      </c>
      <c r="X406" s="11" t="b">
        <v>0</v>
      </c>
      <c r="Y406" s="11" t="b">
        <v>0</v>
      </c>
    </row>
    <row r="407" spans="8:25">
      <c r="H407" s="12" t="str">
        <f t="shared" ca="1" si="86"/>
        <v>32</v>
      </c>
      <c r="I407" s="12" t="str">
        <f t="shared" ca="1" si="87"/>
        <v>109</v>
      </c>
      <c r="J407" s="12" t="str">
        <f t="shared" ca="1" si="88"/>
        <v>23</v>
      </c>
      <c r="K407" s="10" t="str">
        <f t="shared" ca="1" si="97"/>
        <v>25</v>
      </c>
      <c r="L407" s="13" t="str">
        <f t="shared" ca="1" si="97"/>
        <v>100</v>
      </c>
      <c r="M407" s="12" t="str">
        <f t="shared" ca="1" si="89"/>
        <v>22</v>
      </c>
      <c r="O407" s="12" t="str">
        <f t="shared" ca="1" si="90"/>
        <v>Our mission with drone is to</v>
      </c>
      <c r="P407" s="12" t="str">
        <f t="shared" ca="1" si="91"/>
        <v>tail the criminal victim, who is</v>
      </c>
      <c r="Q407" s="12" t="str">
        <f t="shared" ca="1" si="92"/>
        <v>presently based in</v>
      </c>
      <c r="R407" s="12" t="str">
        <f t="shared" ca="1" si="93"/>
        <v>(25,100)</v>
      </c>
      <c r="S407" s="14" t="str">
        <f t="shared" ca="1" si="94"/>
        <v>during this task.</v>
      </c>
      <c r="U407" s="14" t="str">
        <f t="shared" ca="1" si="95"/>
        <v>Our mission with drone is to tail the criminal victim, who is presently based in (25,100) during this task.</v>
      </c>
      <c r="W407" s="12" t="str">
        <f t="shared" ca="1" si="96"/>
        <v>(25,100)</v>
      </c>
      <c r="X407" s="11" t="b">
        <v>0</v>
      </c>
      <c r="Y407" s="11" t="b">
        <v>0</v>
      </c>
    </row>
    <row r="408" spans="8:25">
      <c r="H408" s="12" t="str">
        <f t="shared" ca="1" si="86"/>
        <v>120</v>
      </c>
      <c r="I408" s="12" t="str">
        <f t="shared" ca="1" si="87"/>
        <v>6</v>
      </c>
      <c r="J408" s="12" t="str">
        <f t="shared" ca="1" si="88"/>
        <v>2</v>
      </c>
      <c r="K408" s="10" t="str">
        <f t="shared" ca="1" si="97"/>
        <v>25</v>
      </c>
      <c r="L408" s="13" t="str">
        <f t="shared" ca="1" si="97"/>
        <v>25</v>
      </c>
      <c r="M408" s="12" t="str">
        <f t="shared" ca="1" si="89"/>
        <v>50</v>
      </c>
      <c r="O408" s="12" t="str">
        <f t="shared" ca="1" si="90"/>
        <v>The objective is solely focused on achieving</v>
      </c>
      <c r="P408" s="12" t="str">
        <f t="shared" ca="1" si="91"/>
        <v>arrive at the coordinates</v>
      </c>
      <c r="Q408" s="12" t="str">
        <f t="shared" ca="1" si="92"/>
        <v>at</v>
      </c>
      <c r="R408" s="12" t="str">
        <f t="shared" ca="1" si="93"/>
        <v>(25,25)</v>
      </c>
      <c r="S408" s="14" t="str">
        <f t="shared" ca="1" si="94"/>
        <v>throughout the operation.</v>
      </c>
      <c r="U408" s="14" t="str">
        <f t="shared" ca="1" si="95"/>
        <v>The objective is solely focused on achieving arrive at the coordinates at (25,25) throughout the operation.</v>
      </c>
      <c r="W408" s="12" t="str">
        <f t="shared" ca="1" si="96"/>
        <v>(25,25)</v>
      </c>
      <c r="X408" s="11" t="b">
        <v>0</v>
      </c>
      <c r="Y408" s="11" t="b">
        <v>0</v>
      </c>
    </row>
    <row r="409" spans="8:25">
      <c r="H409" s="12" t="str">
        <f t="shared" ca="1" si="86"/>
        <v>93</v>
      </c>
      <c r="I409" s="12" t="str">
        <f t="shared" ca="1" si="87"/>
        <v>69</v>
      </c>
      <c r="J409" s="12" t="str">
        <f t="shared" ca="1" si="88"/>
        <v>29</v>
      </c>
      <c r="K409" s="10" t="str">
        <f t="shared" ca="1" si="97"/>
        <v>-92</v>
      </c>
      <c r="L409" s="13" t="str">
        <f t="shared" ca="1" si="97"/>
        <v>-79</v>
      </c>
      <c r="M409" s="12" t="str">
        <f t="shared" ca="1" si="89"/>
        <v>13</v>
      </c>
      <c r="O409" s="12" t="str">
        <f t="shared" ca="1" si="90"/>
        <v>The drones should prioritize</v>
      </c>
      <c r="P409" s="12" t="str">
        <f t="shared" ca="1" si="91"/>
        <v>locate and provide supplies to a group of lost hikers</v>
      </c>
      <c r="Q409" s="12" t="str">
        <f t="shared" ca="1" si="92"/>
        <v>presently residing in</v>
      </c>
      <c r="R409" s="12" t="str">
        <f t="shared" ca="1" si="93"/>
        <v>(-92,-79)</v>
      </c>
      <c r="S409" s="14" t="str">
        <f t="shared" ca="1" si="94"/>
        <v>as part of the operation.</v>
      </c>
      <c r="U409" s="14" t="str">
        <f t="shared" ca="1" si="95"/>
        <v>The drones should prioritize locate and provide supplies to a group of lost hikers presently residing in (-92,-79) as part of the operation.</v>
      </c>
      <c r="W409" s="12" t="str">
        <f t="shared" ca="1" si="96"/>
        <v>(-92,-79)</v>
      </c>
      <c r="X409" s="11" t="b">
        <v>0</v>
      </c>
      <c r="Y409" s="11" t="b">
        <v>0</v>
      </c>
    </row>
    <row r="410" spans="8:25">
      <c r="H410" s="12" t="str">
        <f t="shared" ca="1" si="86"/>
        <v>55</v>
      </c>
      <c r="I410" s="12" t="str">
        <f t="shared" ca="1" si="87"/>
        <v>35</v>
      </c>
      <c r="J410" s="12" t="str">
        <f t="shared" ca="1" si="88"/>
        <v>31</v>
      </c>
      <c r="K410" s="10" t="str">
        <f t="shared" ca="1" si="97"/>
        <v>32</v>
      </c>
      <c r="L410" s="13" t="str">
        <f t="shared" ca="1" si="97"/>
        <v>56</v>
      </c>
      <c r="M410" s="12" t="str">
        <f t="shared" ca="1" si="89"/>
        <v>60</v>
      </c>
      <c r="O410" s="12" t="str">
        <f t="shared" ca="1" si="90"/>
        <v>The drones are committed to</v>
      </c>
      <c r="P410" s="12" t="str">
        <f t="shared" ca="1" si="91"/>
        <v>capture breathtaking aerial footage of a mountain range</v>
      </c>
      <c r="Q410" s="12" t="str">
        <f t="shared" ca="1" si="92"/>
        <v>presently stationed in</v>
      </c>
      <c r="R410" s="12" t="str">
        <f t="shared" ca="1" si="93"/>
        <v>(32,56)</v>
      </c>
      <c r="S410" s="14" t="str">
        <f t="shared" ca="1" si="94"/>
        <v>with the use of unmanned aerial vehicles.</v>
      </c>
      <c r="U410" s="14" t="str">
        <f t="shared" ca="1" si="95"/>
        <v>The drones are committed to capture breathtaking aerial footage of a mountain range presently stationed in (32,56) with the use of unmanned aerial vehicles.</v>
      </c>
      <c r="W410" s="12" t="str">
        <f t="shared" ca="1" si="96"/>
        <v>(32,56)</v>
      </c>
      <c r="X410" s="11" t="b">
        <v>0</v>
      </c>
      <c r="Y410" s="11" t="b">
        <v>0</v>
      </c>
    </row>
    <row r="411" spans="8:25">
      <c r="H411" s="12" t="str">
        <f t="shared" ca="1" si="86"/>
        <v>77</v>
      </c>
      <c r="I411" s="12" t="str">
        <f t="shared" ca="1" si="87"/>
        <v>41</v>
      </c>
      <c r="J411" s="12" t="str">
        <f t="shared" ca="1" si="88"/>
        <v>31</v>
      </c>
      <c r="K411" s="10" t="str">
        <f t="shared" ca="1" si="97"/>
        <v>-74</v>
      </c>
      <c r="L411" s="13" t="str">
        <f t="shared" ca="1" si="97"/>
        <v>5</v>
      </c>
      <c r="M411" s="12" t="str">
        <f t="shared" ca="1" si="89"/>
        <v>64</v>
      </c>
      <c r="O411" s="12" t="str">
        <f t="shared" ca="1" si="90"/>
        <v>The drones are mobilized to achieve</v>
      </c>
      <c r="P411" s="12" t="str">
        <f t="shared" ca="1" si="91"/>
        <v>conduct an environmental assessment of a remote island</v>
      </c>
      <c r="Q411" s="12" t="str">
        <f t="shared" ca="1" si="92"/>
        <v>presently stationed in</v>
      </c>
      <c r="R411" s="12" t="str">
        <f t="shared" ca="1" si="93"/>
        <v>(-74,5)</v>
      </c>
      <c r="S411" s="14" t="str">
        <f t="shared" ca="1" si="94"/>
        <v>within the scope of the mission.</v>
      </c>
      <c r="U411" s="14" t="str">
        <f t="shared" ca="1" si="95"/>
        <v>The drones are mobilized to achieve conduct an environmental assessment of a remote island presently stationed in (-74,5) within the scope of the mission.</v>
      </c>
      <c r="W411" s="12" t="str">
        <f t="shared" ca="1" si="96"/>
        <v>(-74,5)</v>
      </c>
      <c r="X411" s="11" t="b">
        <v>0</v>
      </c>
      <c r="Y411" s="11" t="b">
        <v>0</v>
      </c>
    </row>
    <row r="412" spans="8:25">
      <c r="H412" s="12" t="str">
        <f t="shared" ca="1" si="86"/>
        <v>145</v>
      </c>
      <c r="I412" s="12" t="str">
        <f t="shared" ca="1" si="87"/>
        <v>129</v>
      </c>
      <c r="J412" s="12" t="str">
        <f t="shared" ca="1" si="88"/>
        <v>23</v>
      </c>
      <c r="K412" s="10" t="str">
        <f t="shared" ca="1" si="97"/>
        <v>91</v>
      </c>
      <c r="L412" s="13" t="str">
        <f t="shared" ca="1" si="97"/>
        <v>24</v>
      </c>
      <c r="M412" s="12" t="str">
        <f t="shared" ca="1" si="89"/>
        <v>3</v>
      </c>
      <c r="O412" s="12" t="str">
        <f t="shared" ca="1" si="90"/>
        <v>We should</v>
      </c>
      <c r="P412" s="12" t="str">
        <f t="shared" ca="1" si="91"/>
        <v>locate and rescue a missing rock climber</v>
      </c>
      <c r="Q412" s="12" t="str">
        <f t="shared" ca="1" si="92"/>
        <v>presently based in</v>
      </c>
      <c r="R412" s="12" t="str">
        <f t="shared" ca="1" si="93"/>
        <v>(91,24)</v>
      </c>
      <c r="S412" s="14" t="str">
        <f t="shared" ca="1" si="94"/>
        <v>allocated to the mission.</v>
      </c>
      <c r="U412" s="14" t="str">
        <f t="shared" ca="1" si="95"/>
        <v>We should locate and rescue a missing rock climber presently based in (91,24) allocated to the mission.</v>
      </c>
      <c r="W412" s="12" t="str">
        <f t="shared" ca="1" si="96"/>
        <v>(91,24)</v>
      </c>
      <c r="X412" s="11" t="b">
        <v>0</v>
      </c>
      <c r="Y412" s="11" t="b">
        <v>0</v>
      </c>
    </row>
    <row r="413" spans="8:25">
      <c r="H413" s="12" t="str">
        <f t="shared" ca="1" si="86"/>
        <v>4</v>
      </c>
      <c r="I413" s="12" t="str">
        <f t="shared" ca="1" si="87"/>
        <v>83</v>
      </c>
      <c r="J413" s="12" t="str">
        <f t="shared" ca="1" si="88"/>
        <v>34</v>
      </c>
      <c r="K413" s="10" t="str">
        <f t="shared" ca="1" si="97"/>
        <v>-25</v>
      </c>
      <c r="L413" s="13" t="str">
        <f t="shared" ca="1" si="97"/>
        <v>-96</v>
      </c>
      <c r="M413" s="12" t="str">
        <f t="shared" ca="1" si="89"/>
        <v>6</v>
      </c>
      <c r="O413" s="12" t="str">
        <f t="shared" ca="1" si="90"/>
        <v xml:space="preserve">It's essential to </v>
      </c>
      <c r="P413" s="12" t="str">
        <f t="shared" ca="1" si="91"/>
        <v>monitor the movement of wildlife in a conservation area</v>
      </c>
      <c r="Q413" s="12" t="str">
        <f t="shared" ca="1" si="92"/>
        <v>situated at</v>
      </c>
      <c r="R413" s="12" t="str">
        <f t="shared" ca="1" si="93"/>
        <v>(-25,-96)</v>
      </c>
      <c r="S413" s="14" t="str">
        <f t="shared" ca="1" si="94"/>
        <v>as a component of the mission.</v>
      </c>
      <c r="U413" s="14" t="str">
        <f t="shared" ca="1" si="95"/>
        <v>It's essential to  monitor the movement of wildlife in a conservation area situated at (-25,-96) as a component of the mission.</v>
      </c>
      <c r="W413" s="12" t="str">
        <f t="shared" ca="1" si="96"/>
        <v>(-25,-96)</v>
      </c>
      <c r="X413" s="11" t="b">
        <v>0</v>
      </c>
      <c r="Y413" s="11" t="b">
        <v>0</v>
      </c>
    </row>
    <row r="414" spans="8:25">
      <c r="H414" s="12" t="str">
        <f t="shared" ca="1" si="86"/>
        <v>142</v>
      </c>
      <c r="I414" s="12" t="str">
        <f t="shared" ca="1" si="87"/>
        <v>107</v>
      </c>
      <c r="J414" s="12" t="str">
        <f t="shared" ca="1" si="88"/>
        <v>21</v>
      </c>
      <c r="K414" s="10" t="str">
        <f t="shared" ca="1" si="97"/>
        <v>-59</v>
      </c>
      <c r="L414" s="13" t="str">
        <f t="shared" ca="1" si="97"/>
        <v>-25</v>
      </c>
      <c r="M414" s="12" t="str">
        <f t="shared" ca="1" si="89"/>
        <v>14</v>
      </c>
      <c r="O414" s="12" t="str">
        <f t="shared" ca="1" si="90"/>
        <v>We aspire to</v>
      </c>
      <c r="P414" s="12" t="str">
        <f t="shared" ca="1" si="91"/>
        <v>survey the extent of flooding in a disaster-stricken area</v>
      </c>
      <c r="Q414" s="12" t="str">
        <f t="shared" ca="1" si="92"/>
        <v>located at</v>
      </c>
      <c r="R414" s="12" t="str">
        <f t="shared" ca="1" si="93"/>
        <v>(-59,-25)</v>
      </c>
      <c r="S414" s="14" t="str">
        <f t="shared" ca="1" si="94"/>
        <v>as part of the task.</v>
      </c>
      <c r="U414" s="14" t="str">
        <f t="shared" ca="1" si="95"/>
        <v>We aspire to survey the extent of flooding in a disaster-stricken area located at (-59,-25) as part of the task.</v>
      </c>
      <c r="W414" s="12" t="str">
        <f t="shared" ca="1" si="96"/>
        <v>(-59,-25)</v>
      </c>
      <c r="X414" s="11" t="b">
        <v>0</v>
      </c>
      <c r="Y414" s="11" t="b">
        <v>0</v>
      </c>
    </row>
    <row r="415" spans="8:25">
      <c r="H415" s="12" t="str">
        <f t="shared" ca="1" si="86"/>
        <v>4</v>
      </c>
      <c r="I415" s="12" t="str">
        <f t="shared" ca="1" si="87"/>
        <v>81</v>
      </c>
      <c r="J415" s="12" t="str">
        <f t="shared" ca="1" si="88"/>
        <v>32</v>
      </c>
      <c r="K415" s="10" t="str">
        <f t="shared" ca="1" si="97"/>
        <v>79</v>
      </c>
      <c r="L415" s="13" t="str">
        <f t="shared" ca="1" si="97"/>
        <v>-84</v>
      </c>
      <c r="M415" s="12" t="str">
        <f t="shared" ca="1" si="89"/>
        <v>65</v>
      </c>
      <c r="O415" s="12" t="str">
        <f t="shared" ca="1" si="90"/>
        <v xml:space="preserve">It's essential to </v>
      </c>
      <c r="P415" s="12" t="str">
        <f t="shared" ca="1" si="91"/>
        <v>monitor a music festival from the air</v>
      </c>
      <c r="Q415" s="12" t="str">
        <f t="shared" ca="1" si="92"/>
        <v>residing in</v>
      </c>
      <c r="R415" s="12" t="str">
        <f t="shared" ca="1" si="93"/>
        <v>(79,-84)</v>
      </c>
      <c r="S415" s="14" t="str">
        <f t="shared" ca="1" si="94"/>
        <v>within the scope of the task.</v>
      </c>
      <c r="U415" s="14" t="str">
        <f t="shared" ca="1" si="95"/>
        <v>It's essential to  monitor a music festival from the air residing in (79,-84) within the scope of the task.</v>
      </c>
      <c r="W415" s="12" t="str">
        <f t="shared" ca="1" si="96"/>
        <v>(79,-84)</v>
      </c>
      <c r="X415" s="11" t="b">
        <v>0</v>
      </c>
      <c r="Y415" s="11" t="b">
        <v>0</v>
      </c>
    </row>
    <row r="416" spans="8:25">
      <c r="H416" s="12" t="str">
        <f t="shared" ca="1" si="86"/>
        <v>18</v>
      </c>
      <c r="I416" s="12" t="str">
        <f t="shared" ca="1" si="87"/>
        <v>126</v>
      </c>
      <c r="J416" s="12" t="str">
        <f t="shared" ca="1" si="88"/>
        <v>24</v>
      </c>
      <c r="K416" s="10" t="str">
        <f t="shared" ca="1" si="97"/>
        <v>9</v>
      </c>
      <c r="L416" s="13" t="str">
        <f t="shared" ca="1" si="97"/>
        <v>10</v>
      </c>
      <c r="M416" s="12" t="str">
        <f t="shared" ca="1" si="89"/>
        <v>51</v>
      </c>
      <c r="O416" s="12" t="str">
        <f t="shared" ca="1" si="90"/>
        <v>Our central mission is to</v>
      </c>
      <c r="P416" s="12" t="str">
        <f t="shared" ca="1" si="91"/>
        <v>inspect a wind farm for maintenance</v>
      </c>
      <c r="Q416" s="12" t="str">
        <f t="shared" ca="1" si="92"/>
        <v>presently found in</v>
      </c>
      <c r="R416" s="12" t="str">
        <f t="shared" ca="1" si="93"/>
        <v>(9,10)</v>
      </c>
      <c r="S416" s="14" t="str">
        <f t="shared" ca="1" si="94"/>
        <v>throughout the task.</v>
      </c>
      <c r="U416" s="14" t="str">
        <f t="shared" ca="1" si="95"/>
        <v>Our central mission is to inspect a wind farm for maintenance presently found in (9,10) throughout the task.</v>
      </c>
      <c r="W416" s="12" t="str">
        <f t="shared" ca="1" si="96"/>
        <v>(9,10)</v>
      </c>
      <c r="X416" s="11" t="b">
        <v>0</v>
      </c>
      <c r="Y416" s="11" t="b">
        <v>0</v>
      </c>
    </row>
    <row r="417" spans="8:25">
      <c r="H417" s="12" t="str">
        <f t="shared" ca="1" si="86"/>
        <v>31</v>
      </c>
      <c r="I417" s="12" t="str">
        <f t="shared" ca="1" si="87"/>
        <v>79</v>
      </c>
      <c r="J417" s="12" t="str">
        <f t="shared" ca="1" si="88"/>
        <v>2</v>
      </c>
      <c r="K417" s="10" t="str">
        <f t="shared" ca="1" si="97"/>
        <v>48</v>
      </c>
      <c r="L417" s="13" t="str">
        <f t="shared" ca="1" si="97"/>
        <v>-9</v>
      </c>
      <c r="M417" s="12" t="str">
        <f t="shared" ca="1" si="89"/>
        <v>27</v>
      </c>
      <c r="O417" s="12" t="str">
        <f t="shared" ca="1" si="90"/>
        <v>Our mission regarding drones is to</v>
      </c>
      <c r="P417" s="12" t="str">
        <f t="shared" ca="1" si="91"/>
        <v>monitor a major sporting event from above</v>
      </c>
      <c r="Q417" s="12" t="str">
        <f t="shared" ca="1" si="92"/>
        <v>at</v>
      </c>
      <c r="R417" s="12" t="str">
        <f t="shared" ca="1" si="93"/>
        <v>(48,-9)</v>
      </c>
      <c r="S417" s="14" t="str">
        <f t="shared" ca="1" si="94"/>
        <v>for this operation.</v>
      </c>
      <c r="U417" s="14" t="str">
        <f t="shared" ca="1" si="95"/>
        <v>Our mission regarding drones is to monitor a major sporting event from above at (48,-9) for this operation.</v>
      </c>
      <c r="W417" s="12" t="str">
        <f t="shared" ca="1" si="96"/>
        <v>(48,-9)</v>
      </c>
      <c r="X417" s="11" t="b">
        <v>0</v>
      </c>
      <c r="Y417" s="11" t="b">
        <v>0</v>
      </c>
    </row>
    <row r="418" spans="8:25">
      <c r="H418" s="12" t="str">
        <f t="shared" ca="1" si="86"/>
        <v>110</v>
      </c>
      <c r="I418" s="12" t="str">
        <f t="shared" ca="1" si="87"/>
        <v>74</v>
      </c>
      <c r="J418" s="12" t="str">
        <f t="shared" ca="1" si="88"/>
        <v>5</v>
      </c>
      <c r="K418" s="10" t="str">
        <f t="shared" ca="1" si="97"/>
        <v>33</v>
      </c>
      <c r="L418" s="13" t="str">
        <f t="shared" ca="1" si="97"/>
        <v>-40</v>
      </c>
      <c r="M418" s="12" t="str">
        <f t="shared" ca="1" si="89"/>
        <v>62</v>
      </c>
      <c r="O418" s="12" t="str">
        <f t="shared" ca="1" si="90"/>
        <v>The mission objective involves attaining</v>
      </c>
      <c r="P418" s="12" t="str">
        <f t="shared" ca="1" si="91"/>
        <v>maintain surveillance on the criminal victim at the coordinates</v>
      </c>
      <c r="Q418" s="12" t="str">
        <f t="shared" ca="1" si="92"/>
        <v>at the current position of</v>
      </c>
      <c r="R418" s="12" t="str">
        <f t="shared" ca="1" si="93"/>
        <v>(33,-40)</v>
      </c>
      <c r="S418" s="14" t="str">
        <f t="shared" ca="1" si="94"/>
        <v>with utmost urgency.</v>
      </c>
      <c r="U418" s="14" t="str">
        <f t="shared" ca="1" si="95"/>
        <v>The mission objective involves attaining maintain surveillance on the criminal victim at the coordinates at the current position of (33,-40) with utmost urgency.</v>
      </c>
      <c r="W418" s="12" t="str">
        <f t="shared" ca="1" si="96"/>
        <v>(33,-40)</v>
      </c>
      <c r="X418" s="11" t="b">
        <v>0</v>
      </c>
      <c r="Y418" s="11" t="b">
        <v>0</v>
      </c>
    </row>
    <row r="419" spans="8:25">
      <c r="H419" s="12" t="str">
        <f t="shared" ca="1" si="86"/>
        <v>58</v>
      </c>
      <c r="I419" s="12" t="str">
        <f t="shared" ca="1" si="87"/>
        <v>51</v>
      </c>
      <c r="J419" s="12" t="str">
        <f t="shared" ca="1" si="88"/>
        <v>21</v>
      </c>
      <c r="K419" s="10" t="str">
        <f t="shared" ca="1" si="97"/>
        <v>-13</v>
      </c>
      <c r="L419" s="13" t="str">
        <f t="shared" ca="1" si="97"/>
        <v>-66</v>
      </c>
      <c r="M419" s="12" t="str">
        <f t="shared" ca="1" si="89"/>
        <v>21</v>
      </c>
      <c r="O419" s="12" t="str">
        <f t="shared" ca="1" si="90"/>
        <v>The drones are dedicated to accomplishing</v>
      </c>
      <c r="P419" s="12" t="str">
        <f t="shared" ca="1" si="91"/>
        <v>inspect a bridge for structural integrity. The bridge is</v>
      </c>
      <c r="Q419" s="12" t="str">
        <f t="shared" ca="1" si="92"/>
        <v>located at</v>
      </c>
      <c r="R419" s="12" t="str">
        <f t="shared" ca="1" si="93"/>
        <v>(-13,-66)</v>
      </c>
      <c r="S419" s="14" t="str">
        <f t="shared" ca="1" si="94"/>
        <v>during this task</v>
      </c>
      <c r="U419" s="14" t="str">
        <f t="shared" ca="1" si="95"/>
        <v>The drones are dedicated to accomplishing inspect a bridge for structural integrity. The bridge is located at (-13,-66) during this task</v>
      </c>
      <c r="W419" s="12" t="str">
        <f t="shared" ca="1" si="96"/>
        <v>(-13,-66)</v>
      </c>
      <c r="X419" s="11" t="b">
        <v>0</v>
      </c>
      <c r="Y419" s="11" t="b">
        <v>0</v>
      </c>
    </row>
    <row r="420" spans="8:25">
      <c r="H420" s="12" t="str">
        <f t="shared" ca="1" si="86"/>
        <v>38</v>
      </c>
      <c r="I420" s="12" t="str">
        <f t="shared" ca="1" si="87"/>
        <v>63</v>
      </c>
      <c r="J420" s="12" t="str">
        <f t="shared" ca="1" si="88"/>
        <v>15</v>
      </c>
      <c r="K420" s="10" t="str">
        <f t="shared" ca="1" si="97"/>
        <v>-54</v>
      </c>
      <c r="L420" s="13" t="str">
        <f t="shared" ca="1" si="97"/>
        <v>-62</v>
      </c>
      <c r="M420" s="12" t="str">
        <f t="shared" ca="1" si="89"/>
        <v>47</v>
      </c>
      <c r="O420" s="12" t="str">
        <f t="shared" ca="1" si="90"/>
        <v>Our primary aim is geared toward</v>
      </c>
      <c r="P420" s="12" t="str">
        <f t="shared" ca="1" si="91"/>
        <v>keep the drones in pursuit of the maritime vessel. The ship is</v>
      </c>
      <c r="Q420" s="12" t="str">
        <f t="shared" ca="1" si="92"/>
        <v>currently situated at</v>
      </c>
      <c r="R420" s="12" t="str">
        <f t="shared" ca="1" si="93"/>
        <v>(-54,-62)</v>
      </c>
      <c r="S420" s="14" t="str">
        <f t="shared" ca="1" si="94"/>
        <v>over the duration of the task.</v>
      </c>
      <c r="U420" s="14" t="str">
        <f t="shared" ca="1" si="95"/>
        <v>Our primary aim is geared toward keep the drones in pursuit of the maritime vessel. The ship is currently situated at (-54,-62) over the duration of the task.</v>
      </c>
      <c r="W420" s="12" t="str">
        <f t="shared" ca="1" si="96"/>
        <v>(-54,-62)</v>
      </c>
      <c r="X420" s="11" t="b">
        <v>0</v>
      </c>
      <c r="Y420" s="11" t="b">
        <v>0</v>
      </c>
    </row>
    <row r="421" spans="8:25">
      <c r="H421" s="12" t="str">
        <f t="shared" ca="1" si="86"/>
        <v>60</v>
      </c>
      <c r="I421" s="12" t="str">
        <f t="shared" ca="1" si="87"/>
        <v>79</v>
      </c>
      <c r="J421" s="12" t="str">
        <f t="shared" ca="1" si="88"/>
        <v>28</v>
      </c>
      <c r="K421" s="10" t="str">
        <f t="shared" ca="1" si="97"/>
        <v>-11</v>
      </c>
      <c r="L421" s="13" t="str">
        <f t="shared" ca="1" si="97"/>
        <v>-94</v>
      </c>
      <c r="M421" s="12" t="str">
        <f t="shared" ca="1" si="89"/>
        <v>50</v>
      </c>
      <c r="O421" s="12" t="str">
        <f t="shared" ca="1" si="90"/>
        <v>The drones are deployed on a mission to</v>
      </c>
      <c r="P421" s="12" t="str">
        <f t="shared" ca="1" si="91"/>
        <v>monitor a major sporting event from above</v>
      </c>
      <c r="Q421" s="12" t="str">
        <f t="shared" ca="1" si="92"/>
        <v>presently positioned in</v>
      </c>
      <c r="R421" s="12" t="str">
        <f t="shared" ca="1" si="93"/>
        <v>(-11,-94)</v>
      </c>
      <c r="S421" s="14" t="str">
        <f t="shared" ca="1" si="94"/>
        <v>throughout the operation.</v>
      </c>
      <c r="U421" s="14" t="str">
        <f t="shared" ca="1" si="95"/>
        <v>The drones are deployed on a mission to monitor a major sporting event from above presently positioned in (-11,-94) throughout the operation.</v>
      </c>
      <c r="W421" s="12" t="str">
        <f t="shared" ca="1" si="96"/>
        <v>(-11,-94)</v>
      </c>
      <c r="X421" s="11" t="b">
        <v>0</v>
      </c>
      <c r="Y421" s="11" t="b">
        <v>0</v>
      </c>
    </row>
    <row r="422" spans="8:25">
      <c r="H422" s="12" t="str">
        <f t="shared" ca="1" si="86"/>
        <v>112</v>
      </c>
      <c r="I422" s="12" t="str">
        <f t="shared" ca="1" si="87"/>
        <v>107</v>
      </c>
      <c r="J422" s="12" t="str">
        <f t="shared" ca="1" si="88"/>
        <v>27</v>
      </c>
      <c r="K422" s="10" t="str">
        <f t="shared" ref="K422:L441" ca="1" si="98">TEXT(RANDBETWEEN(-100,100),"0")</f>
        <v>7</v>
      </c>
      <c r="L422" s="13" t="str">
        <f t="shared" ca="1" si="98"/>
        <v>88</v>
      </c>
      <c r="M422" s="12" t="str">
        <f t="shared" ca="1" si="89"/>
        <v>58</v>
      </c>
      <c r="O422" s="12" t="str">
        <f t="shared" ca="1" si="90"/>
        <v>The mission objective requires the drones to pursue</v>
      </c>
      <c r="P422" s="12" t="str">
        <f t="shared" ca="1" si="91"/>
        <v>survey the extent of flooding in a disaster-stricken area</v>
      </c>
      <c r="Q422" s="12" t="str">
        <f t="shared" ca="1" si="92"/>
        <v>presently occupying</v>
      </c>
      <c r="R422" s="12" t="str">
        <f t="shared" ca="1" si="93"/>
        <v>(7,88)</v>
      </c>
      <c r="S422" s="14" t="str">
        <f t="shared" ca="1" si="94"/>
        <v>with the operation as the objective.</v>
      </c>
      <c r="U422" s="14" t="str">
        <f t="shared" ca="1" si="95"/>
        <v>The mission objective requires the drones to pursue survey the extent of flooding in a disaster-stricken area presently occupying (7,88) with the operation as the objective.</v>
      </c>
      <c r="W422" s="12" t="str">
        <f t="shared" ca="1" si="96"/>
        <v>(7,88)</v>
      </c>
      <c r="X422" s="11" t="b">
        <v>0</v>
      </c>
      <c r="Y422" s="11" t="b">
        <v>0</v>
      </c>
    </row>
    <row r="423" spans="8:25">
      <c r="H423" s="12" t="str">
        <f t="shared" ca="1" si="86"/>
        <v>66</v>
      </c>
      <c r="I423" s="12" t="str">
        <f t="shared" ca="1" si="87"/>
        <v>142</v>
      </c>
      <c r="J423" s="12" t="str">
        <f t="shared" ca="1" si="88"/>
        <v>9</v>
      </c>
      <c r="K423" s="10" t="str">
        <f t="shared" ca="1" si="98"/>
        <v>-26</v>
      </c>
      <c r="L423" s="13" t="str">
        <f t="shared" ca="1" si="98"/>
        <v>98</v>
      </c>
      <c r="M423" s="12" t="str">
        <f t="shared" ca="1" si="89"/>
        <v>29</v>
      </c>
      <c r="O423" s="12" t="str">
        <f t="shared" ca="1" si="90"/>
        <v>The drones are earmarked for</v>
      </c>
      <c r="P423" s="12" t="str">
        <f t="shared" ca="1" si="91"/>
        <v>provide aerial support during a search and rescue operation in a canyon</v>
      </c>
      <c r="Q423" s="12" t="str">
        <f t="shared" ca="1" si="92"/>
        <v>at this point in</v>
      </c>
      <c r="R423" s="12" t="str">
        <f t="shared" ca="1" si="93"/>
        <v>(-26,98)</v>
      </c>
      <c r="S423" s="14" t="str">
        <f t="shared" ca="1" si="94"/>
        <v>for this task.</v>
      </c>
      <c r="U423" s="14" t="str">
        <f t="shared" ca="1" si="95"/>
        <v>The drones are earmarked for provide aerial support during a search and rescue operation in a canyon at this point in (-26,98) for this task.</v>
      </c>
      <c r="W423" s="12" t="str">
        <f t="shared" ca="1" si="96"/>
        <v>(-26,98)</v>
      </c>
      <c r="X423" s="11" t="b">
        <v>0</v>
      </c>
      <c r="Y423" s="11" t="b">
        <v>0</v>
      </c>
    </row>
    <row r="424" spans="8:25">
      <c r="H424" s="12" t="str">
        <f t="shared" ca="1" si="86"/>
        <v>119</v>
      </c>
      <c r="I424" s="12" t="str">
        <f t="shared" ca="1" si="87"/>
        <v>115</v>
      </c>
      <c r="J424" s="12" t="str">
        <f t="shared" ca="1" si="88"/>
        <v>2</v>
      </c>
      <c r="K424" s="10" t="str">
        <f t="shared" ca="1" si="98"/>
        <v>49</v>
      </c>
      <c r="L424" s="13" t="str">
        <f t="shared" ca="1" si="98"/>
        <v>20</v>
      </c>
      <c r="M424" s="12" t="str">
        <f t="shared" ca="1" si="89"/>
        <v>27</v>
      </c>
      <c r="O424" s="12" t="str">
        <f t="shared" ca="1" si="90"/>
        <v>The objective entails the accomplishment of</v>
      </c>
      <c r="P424" s="12" t="str">
        <f t="shared" ca="1" si="91"/>
        <v>assess the structural integrity of a dam</v>
      </c>
      <c r="Q424" s="12" t="str">
        <f t="shared" ca="1" si="92"/>
        <v>at</v>
      </c>
      <c r="R424" s="12" t="str">
        <f t="shared" ca="1" si="93"/>
        <v>(49,20)</v>
      </c>
      <c r="S424" s="14" t="str">
        <f t="shared" ca="1" si="94"/>
        <v>for this operation.</v>
      </c>
      <c r="U424" s="14" t="str">
        <f t="shared" ca="1" si="95"/>
        <v>The objective entails the accomplishment of assess the structural integrity of a dam at (49,20) for this operation.</v>
      </c>
      <c r="W424" s="12" t="str">
        <f t="shared" ca="1" si="96"/>
        <v>(49,20)</v>
      </c>
      <c r="X424" s="11" t="b">
        <v>0</v>
      </c>
      <c r="Y424" s="11" t="b">
        <v>0</v>
      </c>
    </row>
    <row r="425" spans="8:25">
      <c r="H425" s="12" t="str">
        <f t="shared" ca="1" si="86"/>
        <v>107</v>
      </c>
      <c r="I425" s="12" t="str">
        <f t="shared" ca="1" si="87"/>
        <v>46</v>
      </c>
      <c r="J425" s="12" t="str">
        <f t="shared" ca="1" si="88"/>
        <v>3</v>
      </c>
      <c r="K425" s="10" t="str">
        <f t="shared" ca="1" si="98"/>
        <v>66</v>
      </c>
      <c r="L425" s="13" t="str">
        <f t="shared" ca="1" si="98"/>
        <v>99</v>
      </c>
      <c r="M425" s="12" t="str">
        <f t="shared" ca="1" si="89"/>
        <v>10</v>
      </c>
      <c r="O425" s="12" t="str">
        <f t="shared" ca="1" si="90"/>
        <v>The mission necessitates</v>
      </c>
      <c r="P425" s="12" t="str">
        <f t="shared" ca="1" si="91"/>
        <v>ensure continuous monitoring of the criminal victim's movements</v>
      </c>
      <c r="Q425" s="12" t="str">
        <f t="shared" ca="1" si="92"/>
        <v>at present in</v>
      </c>
      <c r="R425" s="12" t="str">
        <f t="shared" ca="1" si="93"/>
        <v>(66,99)</v>
      </c>
      <c r="S425" s="14" t="str">
        <f t="shared" ca="1" si="94"/>
        <v>as an element of the task.</v>
      </c>
      <c r="U425" s="14" t="str">
        <f t="shared" ca="1" si="95"/>
        <v>The mission necessitates ensure continuous monitoring of the criminal victim's movements at present in (66,99) as an element of the task.</v>
      </c>
      <c r="W425" s="12" t="str">
        <f t="shared" ca="1" si="96"/>
        <v>(66,99)</v>
      </c>
      <c r="X425" s="11" t="b">
        <v>0</v>
      </c>
      <c r="Y425" s="11" t="b">
        <v>0</v>
      </c>
    </row>
    <row r="426" spans="8:25">
      <c r="H426" s="12" t="str">
        <f t="shared" ca="1" si="86"/>
        <v>75</v>
      </c>
      <c r="I426" s="12" t="str">
        <f t="shared" ca="1" si="87"/>
        <v>148</v>
      </c>
      <c r="J426" s="12" t="str">
        <f t="shared" ca="1" si="88"/>
        <v>28</v>
      </c>
      <c r="K426" s="10" t="str">
        <f t="shared" ca="1" si="98"/>
        <v>15</v>
      </c>
      <c r="L426" s="13" t="str">
        <f t="shared" ca="1" si="98"/>
        <v>-72</v>
      </c>
      <c r="M426" s="12" t="str">
        <f t="shared" ca="1" si="89"/>
        <v>32</v>
      </c>
      <c r="O426" s="12" t="str">
        <f t="shared" ca="1" si="90"/>
        <v>The drones are focused on</v>
      </c>
      <c r="P426" s="12" t="str">
        <f t="shared" ca="1" si="91"/>
        <v>assist in monitoring a volcanic eruption on a remote island</v>
      </c>
      <c r="Q426" s="12" t="str">
        <f t="shared" ca="1" si="92"/>
        <v>presently positioned in</v>
      </c>
      <c r="R426" s="12" t="str">
        <f t="shared" ca="1" si="93"/>
        <v>(15,-72)</v>
      </c>
      <c r="S426" s="14" t="str">
        <f t="shared" ca="1" si="94"/>
        <v>in connection with the task.</v>
      </c>
      <c r="U426" s="14" t="str">
        <f t="shared" ca="1" si="95"/>
        <v>The drones are focused on assist in monitoring a volcanic eruption on a remote island presently positioned in (15,-72) in connection with the task.</v>
      </c>
      <c r="W426" s="12" t="str">
        <f t="shared" ca="1" si="96"/>
        <v>(15,-72)</v>
      </c>
      <c r="X426" s="11" t="b">
        <v>0</v>
      </c>
      <c r="Y426" s="11" t="b">
        <v>0</v>
      </c>
    </row>
    <row r="427" spans="8:25">
      <c r="H427" s="12" t="str">
        <f t="shared" ca="1" si="86"/>
        <v>12</v>
      </c>
      <c r="I427" s="12" t="str">
        <f t="shared" ca="1" si="87"/>
        <v>47</v>
      </c>
      <c r="J427" s="12" t="str">
        <f t="shared" ca="1" si="88"/>
        <v>19</v>
      </c>
      <c r="K427" s="10" t="str">
        <f t="shared" ca="1" si="98"/>
        <v>-45</v>
      </c>
      <c r="L427" s="13" t="str">
        <f t="shared" ca="1" si="98"/>
        <v>-85</v>
      </c>
      <c r="M427" s="12" t="str">
        <f t="shared" ca="1" si="89"/>
        <v>6</v>
      </c>
      <c r="O427" s="12" t="str">
        <f t="shared" ca="1" si="90"/>
        <v>It's of utmost importance to</v>
      </c>
      <c r="P427" s="12" t="str">
        <f t="shared" ca="1" si="91"/>
        <v>ensure that the drones stay in close proximity to the ship on its current route</v>
      </c>
      <c r="Q427" s="12" t="str">
        <f t="shared" ca="1" si="92"/>
        <v>in the midst of</v>
      </c>
      <c r="R427" s="12" t="str">
        <f t="shared" ca="1" si="93"/>
        <v>(-45,-85)</v>
      </c>
      <c r="S427" s="14" t="str">
        <f t="shared" ca="1" si="94"/>
        <v>as a component of the mission.</v>
      </c>
      <c r="U427" s="14" t="str">
        <f t="shared" ca="1" si="95"/>
        <v>It's of utmost importance to ensure that the drones stay in close proximity to the ship on its current route in the midst of (-45,-85) as a component of the mission.</v>
      </c>
      <c r="W427" s="12" t="str">
        <f t="shared" ca="1" si="96"/>
        <v>(-45,-85)</v>
      </c>
      <c r="X427" s="11" t="b">
        <v>0</v>
      </c>
      <c r="Y427" s="11" t="b">
        <v>0</v>
      </c>
    </row>
    <row r="428" spans="8:25">
      <c r="H428" s="12" t="str">
        <f t="shared" ca="1" si="86"/>
        <v>88</v>
      </c>
      <c r="I428" s="12" t="str">
        <f t="shared" ca="1" si="87"/>
        <v>114</v>
      </c>
      <c r="J428" s="12" t="str">
        <f t="shared" ca="1" si="88"/>
        <v>24</v>
      </c>
      <c r="K428" s="10" t="str">
        <f t="shared" ca="1" si="98"/>
        <v>88</v>
      </c>
      <c r="L428" s="13" t="str">
        <f t="shared" ca="1" si="98"/>
        <v>58</v>
      </c>
      <c r="M428" s="12" t="str">
        <f t="shared" ca="1" si="89"/>
        <v>12</v>
      </c>
      <c r="O428" s="12" t="str">
        <f t="shared" ca="1" si="90"/>
        <v>The drones must carry out</v>
      </c>
      <c r="P428" s="12" t="str">
        <f t="shared" ca="1" si="91"/>
        <v>tracking the criminal suspect. The suspect's last known location is</v>
      </c>
      <c r="Q428" s="12" t="str">
        <f t="shared" ca="1" si="92"/>
        <v>presently found in</v>
      </c>
      <c r="R428" s="12" t="str">
        <f t="shared" ca="1" si="93"/>
        <v>(88,58)</v>
      </c>
      <c r="S428" s="14" t="str">
        <f t="shared" ca="1" si="94"/>
        <v>as part of the mission.</v>
      </c>
      <c r="U428" s="14" t="str">
        <f t="shared" ca="1" si="95"/>
        <v>The drones must carry out tracking the criminal suspect. The suspect's last known location is presently found in (88,58) as part of the mission.</v>
      </c>
      <c r="W428" s="12" t="str">
        <f t="shared" ca="1" si="96"/>
        <v>(88,58)</v>
      </c>
      <c r="X428" s="11" t="b">
        <v>0</v>
      </c>
      <c r="Y428" s="11" t="b">
        <v>0</v>
      </c>
    </row>
    <row r="429" spans="8:25">
      <c r="H429" s="12" t="str">
        <f t="shared" ca="1" si="86"/>
        <v>135</v>
      </c>
      <c r="I429" s="12" t="str">
        <f t="shared" ca="1" si="87"/>
        <v>119</v>
      </c>
      <c r="J429" s="12" t="str">
        <f t="shared" ca="1" si="88"/>
        <v>12</v>
      </c>
      <c r="K429" s="10" t="str">
        <f t="shared" ca="1" si="98"/>
        <v>-66</v>
      </c>
      <c r="L429" s="13" t="str">
        <f t="shared" ca="1" si="98"/>
        <v>5</v>
      </c>
      <c r="M429" s="12" t="str">
        <f t="shared" ca="1" si="89"/>
        <v>8</v>
      </c>
      <c r="O429" s="12" t="str">
        <f t="shared" ca="1" si="90"/>
        <v>We are resolute in our pursuit of</v>
      </c>
      <c r="P429" s="12" t="str">
        <f t="shared" ca="1" si="91"/>
        <v>provide aerial support during a forest firefight</v>
      </c>
      <c r="Q429" s="12" t="str">
        <f t="shared" ca="1" si="92"/>
        <v>currently dwelling in</v>
      </c>
      <c r="R429" s="12" t="str">
        <f t="shared" ca="1" si="93"/>
        <v>(-66,5)</v>
      </c>
      <c r="S429" s="14" t="str">
        <f t="shared" ca="1" si="94"/>
        <v>as a facet of the operation.</v>
      </c>
      <c r="U429" s="14" t="str">
        <f t="shared" ca="1" si="95"/>
        <v>We are resolute in our pursuit of provide aerial support during a forest firefight currently dwelling in (-66,5) as a facet of the operation.</v>
      </c>
      <c r="W429" s="12" t="str">
        <f t="shared" ca="1" si="96"/>
        <v>(-66,5)</v>
      </c>
      <c r="X429" s="11" t="b">
        <v>0</v>
      </c>
      <c r="Y429" s="11" t="b">
        <v>0</v>
      </c>
    </row>
    <row r="430" spans="8:25">
      <c r="H430" s="12" t="str">
        <f t="shared" ca="1" si="86"/>
        <v>119</v>
      </c>
      <c r="I430" s="12" t="str">
        <f t="shared" ca="1" si="87"/>
        <v>8</v>
      </c>
      <c r="J430" s="12" t="str">
        <f t="shared" ca="1" si="88"/>
        <v>26</v>
      </c>
      <c r="K430" s="10" t="str">
        <f t="shared" ca="1" si="98"/>
        <v>-3</v>
      </c>
      <c r="L430" s="13" t="str">
        <f t="shared" ca="1" si="98"/>
        <v>-49</v>
      </c>
      <c r="M430" s="12" t="str">
        <f t="shared" ca="1" si="89"/>
        <v>10</v>
      </c>
      <c r="O430" s="12" t="str">
        <f t="shared" ca="1" si="90"/>
        <v>The objective entails the accomplishment of</v>
      </c>
      <c r="P430" s="12" t="str">
        <f t="shared" ca="1" si="91"/>
        <v>assess damage to a historic landmark</v>
      </c>
      <c r="Q430" s="12" t="str">
        <f t="shared" ca="1" si="92"/>
        <v>presently located in</v>
      </c>
      <c r="R430" s="12" t="str">
        <f t="shared" ca="1" si="93"/>
        <v>(-3,-49)</v>
      </c>
      <c r="S430" s="14" t="str">
        <f t="shared" ca="1" si="94"/>
        <v>as an element of the task.</v>
      </c>
      <c r="U430" s="14" t="str">
        <f t="shared" ca="1" si="95"/>
        <v>The objective entails the accomplishment of assess damage to a historic landmark presently located in (-3,-49) as an element of the task.</v>
      </c>
      <c r="W430" s="12" t="str">
        <f t="shared" ca="1" si="96"/>
        <v>(-3,-49)</v>
      </c>
      <c r="X430" s="11" t="b">
        <v>0</v>
      </c>
      <c r="Y430" s="11" t="b">
        <v>0</v>
      </c>
    </row>
    <row r="431" spans="8:25">
      <c r="H431" s="12" t="str">
        <f t="shared" ca="1" si="86"/>
        <v>121</v>
      </c>
      <c r="I431" s="12" t="str">
        <f t="shared" ca="1" si="87"/>
        <v>151</v>
      </c>
      <c r="J431" s="12" t="str">
        <f t="shared" ca="1" si="88"/>
        <v>31</v>
      </c>
      <c r="K431" s="10" t="str">
        <f t="shared" ca="1" si="98"/>
        <v>35</v>
      </c>
      <c r="L431" s="13" t="str">
        <f t="shared" ca="1" si="98"/>
        <v>72</v>
      </c>
      <c r="M431" s="12" t="str">
        <f t="shared" ca="1" si="89"/>
        <v>48</v>
      </c>
      <c r="O431" s="12" t="str">
        <f t="shared" ca="1" si="90"/>
        <v xml:space="preserve">The objective is to </v>
      </c>
      <c r="P431" s="12" t="str">
        <f t="shared" ca="1" si="91"/>
        <v>inspect an offshore wind farm for maintenance</v>
      </c>
      <c r="Q431" s="12" t="str">
        <f t="shared" ca="1" si="92"/>
        <v>presently stationed in</v>
      </c>
      <c r="R431" s="12" t="str">
        <f t="shared" ca="1" si="93"/>
        <v>(35,72)</v>
      </c>
      <c r="S431" s="14" t="str">
        <f t="shared" ca="1" si="94"/>
        <v>through drone deployment.</v>
      </c>
      <c r="U431" s="14" t="str">
        <f t="shared" ca="1" si="95"/>
        <v>The objective is to  inspect an offshore wind farm for maintenance presently stationed in (35,72) through drone deployment.</v>
      </c>
      <c r="W431" s="12" t="str">
        <f t="shared" ca="1" si="96"/>
        <v>(35,72)</v>
      </c>
      <c r="X431" s="11" t="b">
        <v>0</v>
      </c>
      <c r="Y431" s="11" t="b">
        <v>0</v>
      </c>
    </row>
    <row r="432" spans="8:25">
      <c r="H432" s="12" t="str">
        <f t="shared" ca="1" si="86"/>
        <v>140</v>
      </c>
      <c r="I432" s="12" t="str">
        <f t="shared" ca="1" si="87"/>
        <v>117</v>
      </c>
      <c r="J432" s="12" t="str">
        <f t="shared" ca="1" si="88"/>
        <v>11</v>
      </c>
      <c r="K432" s="10" t="str">
        <f t="shared" ca="1" si="98"/>
        <v>18</v>
      </c>
      <c r="L432" s="13" t="str">
        <f t="shared" ca="1" si="98"/>
        <v>-31</v>
      </c>
      <c r="M432" s="12" t="str">
        <f t="shared" ca="1" si="89"/>
        <v>23</v>
      </c>
      <c r="O432" s="12" t="str">
        <f t="shared" ca="1" si="90"/>
        <v>We are wholeheartedly dedicated to</v>
      </c>
      <c r="P432" s="12" t="str">
        <f t="shared" ca="1" si="91"/>
        <v>inspect a coastal lighthouse for maintenance</v>
      </c>
      <c r="Q432" s="12" t="str">
        <f t="shared" ca="1" si="92"/>
        <v>currently at</v>
      </c>
      <c r="R432" s="12" t="str">
        <f t="shared" ca="1" si="93"/>
        <v>(18,-31)</v>
      </c>
      <c r="S432" s="14" t="str">
        <f t="shared" ca="1" si="94"/>
        <v>employing the drones.</v>
      </c>
      <c r="U432" s="14" t="str">
        <f t="shared" ca="1" si="95"/>
        <v>We are wholeheartedly dedicated to inspect a coastal lighthouse for maintenance currently at (18,-31) employing the drones.</v>
      </c>
      <c r="W432" s="12" t="str">
        <f t="shared" ca="1" si="96"/>
        <v>(18,-31)</v>
      </c>
      <c r="X432" s="11" t="b">
        <v>0</v>
      </c>
      <c r="Y432" s="11" t="b">
        <v>0</v>
      </c>
    </row>
    <row r="433" spans="8:25">
      <c r="H433" s="12" t="str">
        <f t="shared" ca="1" si="86"/>
        <v>36</v>
      </c>
      <c r="I433" s="12" t="str">
        <f t="shared" ca="1" si="87"/>
        <v>124</v>
      </c>
      <c r="J433" s="12" t="str">
        <f t="shared" ca="1" si="88"/>
        <v>4</v>
      </c>
      <c r="K433" s="10" t="str">
        <f t="shared" ca="1" si="98"/>
        <v>40</v>
      </c>
      <c r="L433" s="13" t="str">
        <f t="shared" ca="1" si="98"/>
        <v>-53</v>
      </c>
      <c r="M433" s="12" t="str">
        <f t="shared" ca="1" si="89"/>
        <v>49</v>
      </c>
      <c r="O433" s="12" t="str">
        <f t="shared" ca="1" si="90"/>
        <v>Our objective with drones is to</v>
      </c>
      <c r="P433" s="12" t="str">
        <f t="shared" ca="1" si="91"/>
        <v>locate and provide aid to earthquake victims</v>
      </c>
      <c r="Q433" s="12" t="str">
        <f t="shared" ca="1" si="92"/>
        <v>at the current location of</v>
      </c>
      <c r="R433" s="12" t="str">
        <f t="shared" ca="1" si="93"/>
        <v>(40,-53)</v>
      </c>
      <c r="S433" s="14" t="str">
        <f t="shared" ca="1" si="94"/>
        <v>throughout the mission.</v>
      </c>
      <c r="U433" s="14" t="str">
        <f t="shared" ca="1" si="95"/>
        <v>Our objective with drones is to locate and provide aid to earthquake victims at the current location of (40,-53) throughout the mission.</v>
      </c>
      <c r="W433" s="12" t="str">
        <f t="shared" ca="1" si="96"/>
        <v>(40,-53)</v>
      </c>
      <c r="X433" s="11" t="b">
        <v>0</v>
      </c>
      <c r="Y433" s="11" t="b">
        <v>0</v>
      </c>
    </row>
    <row r="434" spans="8:25">
      <c r="H434" s="12" t="str">
        <f t="shared" ca="1" si="86"/>
        <v>16</v>
      </c>
      <c r="I434" s="12" t="str">
        <f t="shared" ca="1" si="87"/>
        <v>37</v>
      </c>
      <c r="J434" s="12" t="str">
        <f t="shared" ca="1" si="88"/>
        <v>22</v>
      </c>
      <c r="K434" s="10" t="str">
        <f t="shared" ca="1" si="98"/>
        <v>56</v>
      </c>
      <c r="L434" s="13" t="str">
        <f t="shared" ca="1" si="98"/>
        <v>-53</v>
      </c>
      <c r="M434" s="12" t="str">
        <f t="shared" ca="1" si="89"/>
        <v>37</v>
      </c>
      <c r="O434" s="12" t="str">
        <f t="shared" ca="1" si="90"/>
        <v>It's vital that we</v>
      </c>
      <c r="P434" s="12" t="str">
        <f t="shared" ca="1" si="91"/>
        <v>capture stunning imagery of a ship in distress</v>
      </c>
      <c r="Q434" s="12" t="str">
        <f t="shared" ca="1" si="92"/>
        <v>positioned at</v>
      </c>
      <c r="R434" s="12" t="str">
        <f t="shared" ca="1" si="93"/>
        <v>(56,-53)</v>
      </c>
      <c r="S434" s="14" t="str">
        <f t="shared" ca="1" si="94"/>
        <v>in the course of the mission.</v>
      </c>
      <c r="U434" s="14" t="str">
        <f t="shared" ca="1" si="95"/>
        <v>It's vital that we capture stunning imagery of a ship in distress positioned at (56,-53) in the course of the mission.</v>
      </c>
      <c r="W434" s="12" t="str">
        <f t="shared" ca="1" si="96"/>
        <v>(56,-53)</v>
      </c>
      <c r="X434" s="11" t="b">
        <v>0</v>
      </c>
      <c r="Y434" s="11" t="b">
        <v>0</v>
      </c>
    </row>
    <row r="435" spans="8:25">
      <c r="H435" s="12" t="str">
        <f t="shared" ca="1" si="86"/>
        <v>119</v>
      </c>
      <c r="I435" s="12" t="str">
        <f t="shared" ca="1" si="87"/>
        <v>11</v>
      </c>
      <c r="J435" s="12" t="str">
        <f t="shared" ca="1" si="88"/>
        <v>8</v>
      </c>
      <c r="K435" s="10" t="str">
        <f t="shared" ca="1" si="98"/>
        <v>-18</v>
      </c>
      <c r="L435" s="13" t="str">
        <f t="shared" ca="1" si="98"/>
        <v>45</v>
      </c>
      <c r="M435" s="12" t="str">
        <f t="shared" ca="1" si="89"/>
        <v>29</v>
      </c>
      <c r="O435" s="12" t="str">
        <f t="shared" ca="1" si="90"/>
        <v>The objective entails the accomplishment of</v>
      </c>
      <c r="P435" s="12" t="str">
        <f t="shared" ca="1" si="91"/>
        <v>assess the aftermath of a major tsunami</v>
      </c>
      <c r="Q435" s="12" t="str">
        <f t="shared" ca="1" si="92"/>
        <v>at this moment in</v>
      </c>
      <c r="R435" s="12" t="str">
        <f t="shared" ca="1" si="93"/>
        <v>(-18,45)</v>
      </c>
      <c r="S435" s="14" t="str">
        <f t="shared" ca="1" si="94"/>
        <v>for this task.</v>
      </c>
      <c r="U435" s="14" t="str">
        <f t="shared" ca="1" si="95"/>
        <v>The objective entails the accomplishment of assess the aftermath of a major tsunami at this moment in (-18,45) for this task.</v>
      </c>
      <c r="W435" s="12" t="str">
        <f t="shared" ca="1" si="96"/>
        <v>(-18,45)</v>
      </c>
      <c r="X435" s="11" t="b">
        <v>0</v>
      </c>
      <c r="Y435" s="11" t="b">
        <v>0</v>
      </c>
    </row>
    <row r="436" spans="8:25">
      <c r="H436" s="12" t="str">
        <f t="shared" ca="1" si="86"/>
        <v>128</v>
      </c>
      <c r="I436" s="12" t="str">
        <f t="shared" ca="1" si="87"/>
        <v>119</v>
      </c>
      <c r="J436" s="12" t="str">
        <f t="shared" ca="1" si="88"/>
        <v>26</v>
      </c>
      <c r="K436" s="10" t="str">
        <f t="shared" ca="1" si="98"/>
        <v>-22</v>
      </c>
      <c r="L436" s="13" t="str">
        <f t="shared" ca="1" si="98"/>
        <v>27</v>
      </c>
      <c r="M436" s="12" t="str">
        <f t="shared" ca="1" si="89"/>
        <v>57</v>
      </c>
      <c r="O436" s="12" t="str">
        <f t="shared" ca="1" si="90"/>
        <v>We are dedicated to the accomplishment of</v>
      </c>
      <c r="P436" s="12" t="str">
        <f t="shared" ca="1" si="91"/>
        <v>provide aerial support during a forest firefight</v>
      </c>
      <c r="Q436" s="12" t="str">
        <f t="shared" ca="1" si="92"/>
        <v>presently located in</v>
      </c>
      <c r="R436" s="12" t="str">
        <f t="shared" ca="1" si="93"/>
        <v>(-22,27)</v>
      </c>
      <c r="S436" s="14" t="str">
        <f t="shared" ca="1" si="94"/>
        <v>with the mission as the objective.</v>
      </c>
      <c r="U436" s="14" t="str">
        <f t="shared" ca="1" si="95"/>
        <v>We are dedicated to the accomplishment of provide aerial support during a forest firefight presently located in (-22,27) with the mission as the objective.</v>
      </c>
      <c r="W436" s="12" t="str">
        <f t="shared" ca="1" si="96"/>
        <v>(-22,27)</v>
      </c>
      <c r="X436" s="11" t="b">
        <v>0</v>
      </c>
      <c r="Y436" s="11" t="b">
        <v>0</v>
      </c>
    </row>
    <row r="437" spans="8:25">
      <c r="H437" s="12" t="str">
        <f t="shared" ca="1" si="86"/>
        <v>108</v>
      </c>
      <c r="I437" s="12" t="str">
        <f t="shared" ca="1" si="87"/>
        <v>18</v>
      </c>
      <c r="J437" s="12" t="str">
        <f t="shared" ca="1" si="88"/>
        <v>17</v>
      </c>
      <c r="K437" s="10" t="str">
        <f t="shared" ca="1" si="98"/>
        <v>-11</v>
      </c>
      <c r="L437" s="13" t="str">
        <f t="shared" ca="1" si="98"/>
        <v>-64</v>
      </c>
      <c r="M437" s="12" t="str">
        <f t="shared" ca="1" si="89"/>
        <v>8</v>
      </c>
      <c r="O437" s="12" t="str">
        <f t="shared" ca="1" si="90"/>
        <v>The mission necessitates the involvement of the drones in</v>
      </c>
      <c r="P437" s="12" t="str">
        <f t="shared" ca="1" si="91"/>
        <v>assess the impact of deforestation in the Amazon rainforest</v>
      </c>
      <c r="Q437" s="12" t="str">
        <f t="shared" ca="1" si="92"/>
        <v>in the current position of</v>
      </c>
      <c r="R437" s="12" t="str">
        <f t="shared" ca="1" si="93"/>
        <v>(-11,-64)</v>
      </c>
      <c r="S437" s="14" t="str">
        <f t="shared" ca="1" si="94"/>
        <v>as a facet of the operation.</v>
      </c>
      <c r="U437" s="14" t="str">
        <f t="shared" ca="1" si="95"/>
        <v>The mission necessitates the involvement of the drones in assess the impact of deforestation in the Amazon rainforest in the current position of (-11,-64) as a facet of the operation.</v>
      </c>
      <c r="W437" s="12" t="str">
        <f t="shared" ca="1" si="96"/>
        <v>(-11,-64)</v>
      </c>
      <c r="X437" s="11" t="b">
        <v>0</v>
      </c>
      <c r="Y437" s="11" t="b">
        <v>0</v>
      </c>
    </row>
    <row r="438" spans="8:25">
      <c r="H438" s="12" t="str">
        <f t="shared" ca="1" si="86"/>
        <v>120</v>
      </c>
      <c r="I438" s="12" t="str">
        <f t="shared" ca="1" si="87"/>
        <v>134</v>
      </c>
      <c r="J438" s="12" t="str">
        <f t="shared" ca="1" si="88"/>
        <v>13</v>
      </c>
      <c r="K438" s="10" t="str">
        <f t="shared" ca="1" si="98"/>
        <v>-26</v>
      </c>
      <c r="L438" s="13" t="str">
        <f t="shared" ca="1" si="98"/>
        <v>-49</v>
      </c>
      <c r="M438" s="12" t="str">
        <f t="shared" ca="1" si="89"/>
        <v>65</v>
      </c>
      <c r="O438" s="12" t="str">
        <f t="shared" ca="1" si="90"/>
        <v>The objective is solely focused on achieving</v>
      </c>
      <c r="P438" s="12" t="str">
        <f t="shared" ca="1" si="91"/>
        <v>inspect a skyscraper for potential hazards</v>
      </c>
      <c r="Q438" s="12" t="str">
        <f t="shared" ca="1" si="92"/>
        <v>currently located at</v>
      </c>
      <c r="R438" s="12" t="str">
        <f t="shared" ca="1" si="93"/>
        <v>(-26,-49)</v>
      </c>
      <c r="S438" s="14" t="str">
        <f t="shared" ca="1" si="94"/>
        <v>within the scope of the task.</v>
      </c>
      <c r="U438" s="14" t="str">
        <f t="shared" ca="1" si="95"/>
        <v>The objective is solely focused on achieving inspect a skyscraper for potential hazards currently located at (-26,-49) within the scope of the task.</v>
      </c>
      <c r="W438" s="12" t="str">
        <f t="shared" ca="1" si="96"/>
        <v>(-26,-49)</v>
      </c>
      <c r="X438" s="11" t="b">
        <v>0</v>
      </c>
      <c r="Y438" s="11" t="b">
        <v>0</v>
      </c>
    </row>
    <row r="439" spans="8:25">
      <c r="H439" s="12" t="str">
        <f t="shared" ca="1" si="86"/>
        <v>26</v>
      </c>
      <c r="I439" s="12" t="str">
        <f t="shared" ca="1" si="87"/>
        <v>76</v>
      </c>
      <c r="J439" s="12" t="str">
        <f t="shared" ca="1" si="88"/>
        <v>3</v>
      </c>
      <c r="K439" s="10" t="str">
        <f t="shared" ca="1" si="98"/>
        <v>20</v>
      </c>
      <c r="L439" s="13" t="str">
        <f t="shared" ca="1" si="98"/>
        <v>-75</v>
      </c>
      <c r="M439" s="12" t="str">
        <f t="shared" ca="1" si="89"/>
        <v>40</v>
      </c>
      <c r="O439" s="12" t="str">
        <f t="shared" ca="1" si="90"/>
        <v>Our mission in the drone field is to achieve</v>
      </c>
      <c r="P439" s="12" t="str">
        <f t="shared" ca="1" si="91"/>
        <v>maintain visual contact with the ship,</v>
      </c>
      <c r="Q439" s="12" t="str">
        <f t="shared" ca="1" si="92"/>
        <v>at present in</v>
      </c>
      <c r="R439" s="12" t="str">
        <f t="shared" ca="1" si="93"/>
        <v>(20,-75)</v>
      </c>
      <c r="S439" s="14" t="str">
        <f t="shared" ca="1" si="94"/>
        <v>in the shortest time possible.</v>
      </c>
      <c r="U439" s="14" t="str">
        <f t="shared" ca="1" si="95"/>
        <v>Our mission in the drone field is to achieve maintain visual contact with the ship, at present in (20,-75) in the shortest time possible.</v>
      </c>
      <c r="W439" s="12" t="str">
        <f t="shared" ca="1" si="96"/>
        <v>(20,-75)</v>
      </c>
      <c r="X439" s="11" t="b">
        <v>0</v>
      </c>
      <c r="Y439" s="11" t="b">
        <v>0</v>
      </c>
    </row>
    <row r="440" spans="8:25">
      <c r="H440" s="12" t="str">
        <f t="shared" ca="1" si="86"/>
        <v>54</v>
      </c>
      <c r="I440" s="12" t="str">
        <f t="shared" ca="1" si="87"/>
        <v>14</v>
      </c>
      <c r="J440" s="12" t="str">
        <f t="shared" ca="1" si="88"/>
        <v>25</v>
      </c>
      <c r="K440" s="10" t="str">
        <f t="shared" ca="1" si="98"/>
        <v>-64</v>
      </c>
      <c r="L440" s="13" t="str">
        <f t="shared" ca="1" si="98"/>
        <v>-91</v>
      </c>
      <c r="M440" s="12" t="str">
        <f t="shared" ca="1" si="89"/>
        <v>17</v>
      </c>
      <c r="O440" s="12" t="str">
        <f t="shared" ca="1" si="90"/>
        <v>The drones are charged with</v>
      </c>
      <c r="P440" s="12" t="str">
        <f t="shared" ca="1" si="91"/>
        <v>assess the damage to a historic lighthouse</v>
      </c>
      <c r="Q440" s="12" t="str">
        <f t="shared" ca="1" si="92"/>
        <v>presently in</v>
      </c>
      <c r="R440" s="12" t="str">
        <f t="shared" ca="1" si="93"/>
        <v>(-64,-91)</v>
      </c>
      <c r="S440" s="14" t="str">
        <f t="shared" ca="1" si="94"/>
        <v>during this mission</v>
      </c>
      <c r="U440" s="14" t="str">
        <f t="shared" ca="1" si="95"/>
        <v>The drones are charged with assess the damage to a historic lighthouse presently in (-64,-91) during this mission</v>
      </c>
      <c r="W440" s="12" t="str">
        <f t="shared" ca="1" si="96"/>
        <v>(-64,-91)</v>
      </c>
      <c r="X440" s="11" t="b">
        <v>0</v>
      </c>
      <c r="Y440" s="11" t="b">
        <v>0</v>
      </c>
    </row>
    <row r="441" spans="8:25">
      <c r="H441" s="12" t="str">
        <f t="shared" ca="1" si="86"/>
        <v>27</v>
      </c>
      <c r="I441" s="12" t="str">
        <f t="shared" ca="1" si="87"/>
        <v>118</v>
      </c>
      <c r="J441" s="12" t="str">
        <f t="shared" ca="1" si="88"/>
        <v>29</v>
      </c>
      <c r="K441" s="10" t="str">
        <f t="shared" ca="1" si="98"/>
        <v>10</v>
      </c>
      <c r="L441" s="13" t="str">
        <f t="shared" ca="1" si="98"/>
        <v>-96</v>
      </c>
      <c r="M441" s="12" t="str">
        <f t="shared" ca="1" si="89"/>
        <v>50</v>
      </c>
      <c r="O441" s="12" t="str">
        <f t="shared" ca="1" si="90"/>
        <v>Our mission is centered on</v>
      </c>
      <c r="P441" s="12" t="str">
        <f t="shared" ca="1" si="91"/>
        <v>monitor a wildlife migration through a national park</v>
      </c>
      <c r="Q441" s="12" t="str">
        <f t="shared" ca="1" si="92"/>
        <v>presently residing in</v>
      </c>
      <c r="R441" s="12" t="str">
        <f t="shared" ca="1" si="93"/>
        <v>(10,-96)</v>
      </c>
      <c r="S441" s="14" t="str">
        <f t="shared" ca="1" si="94"/>
        <v>throughout the operation.</v>
      </c>
      <c r="U441" s="14" t="str">
        <f t="shared" ca="1" si="95"/>
        <v>Our mission is centered on monitor a wildlife migration through a national park presently residing in (10,-96) throughout the operation.</v>
      </c>
      <c r="W441" s="12" t="str">
        <f t="shared" ca="1" si="96"/>
        <v>(10,-96)</v>
      </c>
      <c r="X441" s="11" t="b">
        <v>0</v>
      </c>
      <c r="Y441" s="11" t="b">
        <v>0</v>
      </c>
    </row>
    <row r="442" spans="8:25">
      <c r="H442" s="12" t="str">
        <f t="shared" ca="1" si="86"/>
        <v>74</v>
      </c>
      <c r="I442" s="12" t="str">
        <f t="shared" ca="1" si="87"/>
        <v>90</v>
      </c>
      <c r="J442" s="12" t="str">
        <f t="shared" ca="1" si="88"/>
        <v>12</v>
      </c>
      <c r="K442" s="10" t="str">
        <f t="shared" ref="K442:L461" ca="1" si="99">TEXT(RANDBETWEEN(-100,100),"0")</f>
        <v>-8</v>
      </c>
      <c r="L442" s="13" t="str">
        <f t="shared" ca="1" si="99"/>
        <v>69</v>
      </c>
      <c r="M442" s="12" t="str">
        <f t="shared" ca="1" si="89"/>
        <v>63</v>
      </c>
      <c r="O442" s="12" t="str">
        <f t="shared" ca="1" si="90"/>
        <v>The drones are expected to achieve</v>
      </c>
      <c r="P442" s="12" t="str">
        <f t="shared" ca="1" si="91"/>
        <v>provide aerial support during a maritime search and rescue operation</v>
      </c>
      <c r="Q442" s="12" t="str">
        <f t="shared" ca="1" si="92"/>
        <v>currently dwelling in</v>
      </c>
      <c r="R442" s="12" t="str">
        <f t="shared" ca="1" si="93"/>
        <v>(-8,69)</v>
      </c>
      <c r="S442" s="14" t="str">
        <f t="shared" ca="1" si="94"/>
        <v>within the framework of the operation.</v>
      </c>
      <c r="U442" s="14" t="str">
        <f t="shared" ca="1" si="95"/>
        <v>The drones are expected to achieve provide aerial support during a maritime search and rescue operation currently dwelling in (-8,69) within the framework of the operation.</v>
      </c>
      <c r="W442" s="12" t="str">
        <f t="shared" ca="1" si="96"/>
        <v>(-8,69)</v>
      </c>
      <c r="X442" s="11" t="b">
        <v>0</v>
      </c>
      <c r="Y442" s="11" t="b">
        <v>0</v>
      </c>
    </row>
    <row r="443" spans="8:25">
      <c r="H443" s="12" t="str">
        <f t="shared" ca="1" si="86"/>
        <v>96</v>
      </c>
      <c r="I443" s="12" t="str">
        <f t="shared" ca="1" si="87"/>
        <v>99</v>
      </c>
      <c r="J443" s="12" t="str">
        <f t="shared" ca="1" si="88"/>
        <v>34</v>
      </c>
      <c r="K443" s="10" t="str">
        <f t="shared" ca="1" si="99"/>
        <v>-29</v>
      </c>
      <c r="L443" s="13" t="str">
        <f t="shared" ca="1" si="99"/>
        <v>-83</v>
      </c>
      <c r="M443" s="12" t="str">
        <f t="shared" ca="1" si="89"/>
        <v>2</v>
      </c>
      <c r="O443" s="12" t="str">
        <f t="shared" ca="1" si="90"/>
        <v>The mission centers on</v>
      </c>
      <c r="P443" s="12" t="str">
        <f t="shared" ca="1" si="91"/>
        <v>support law enforcement in a search for a missing child</v>
      </c>
      <c r="Q443" s="12" t="str">
        <f t="shared" ca="1" si="92"/>
        <v>situated at</v>
      </c>
      <c r="R443" s="12" t="str">
        <f t="shared" ca="1" si="93"/>
        <v>(-29,-83)</v>
      </c>
      <c r="S443" s="14" t="str">
        <f t="shared" ca="1" si="94"/>
        <v>.</v>
      </c>
      <c r="U443" s="14" t="str">
        <f t="shared" ca="1" si="95"/>
        <v>The mission centers on support law enforcement in a search for a missing child situated at (-29,-83) .</v>
      </c>
      <c r="W443" s="12" t="str">
        <f t="shared" ca="1" si="96"/>
        <v>(-29,-83)</v>
      </c>
      <c r="X443" s="11" t="b">
        <v>0</v>
      </c>
      <c r="Y443" s="11" t="b">
        <v>0</v>
      </c>
    </row>
    <row r="444" spans="8:25">
      <c r="H444" s="12" t="str">
        <f t="shared" ca="1" si="86"/>
        <v>118</v>
      </c>
      <c r="I444" s="12" t="str">
        <f t="shared" ca="1" si="87"/>
        <v>23</v>
      </c>
      <c r="J444" s="12" t="str">
        <f t="shared" ca="1" si="88"/>
        <v>26</v>
      </c>
      <c r="K444" s="10" t="str">
        <f t="shared" ca="1" si="99"/>
        <v>63</v>
      </c>
      <c r="L444" s="13" t="str">
        <f t="shared" ca="1" si="99"/>
        <v>60</v>
      </c>
      <c r="M444" s="12" t="str">
        <f t="shared" ca="1" si="89"/>
        <v>36</v>
      </c>
      <c r="O444" s="12" t="str">
        <f t="shared" ca="1" si="90"/>
        <v>The objective entails</v>
      </c>
      <c r="P444" s="12" t="str">
        <f t="shared" ca="1" si="91"/>
        <v>assist in monitoring a volcanic eruption</v>
      </c>
      <c r="Q444" s="12" t="str">
        <f t="shared" ca="1" si="92"/>
        <v>presently located in</v>
      </c>
      <c r="R444" s="12" t="str">
        <f t="shared" ca="1" si="93"/>
        <v>(63,60)</v>
      </c>
      <c r="S444" s="14" t="str">
        <f t="shared" ca="1" si="94"/>
        <v>in support of the task.</v>
      </c>
      <c r="U444" s="14" t="str">
        <f t="shared" ca="1" si="95"/>
        <v>The objective entails assist in monitoring a volcanic eruption presently located in (63,60) in support of the task.</v>
      </c>
      <c r="W444" s="12" t="str">
        <f t="shared" ca="1" si="96"/>
        <v>(63,60)</v>
      </c>
      <c r="X444" s="11" t="b">
        <v>0</v>
      </c>
      <c r="Y444" s="11" t="b">
        <v>0</v>
      </c>
    </row>
    <row r="445" spans="8:25">
      <c r="H445" s="12" t="str">
        <f t="shared" ca="1" si="86"/>
        <v>25</v>
      </c>
      <c r="I445" s="12" t="str">
        <f t="shared" ca="1" si="87"/>
        <v>142</v>
      </c>
      <c r="J445" s="12" t="str">
        <f t="shared" ca="1" si="88"/>
        <v>25</v>
      </c>
      <c r="K445" s="10" t="str">
        <f t="shared" ca="1" si="99"/>
        <v>-68</v>
      </c>
      <c r="L445" s="13" t="str">
        <f t="shared" ca="1" si="99"/>
        <v>10</v>
      </c>
      <c r="M445" s="12" t="str">
        <f t="shared" ca="1" si="89"/>
        <v>61</v>
      </c>
      <c r="O445" s="12" t="str">
        <f t="shared" ca="1" si="90"/>
        <v>Our mission goal is to</v>
      </c>
      <c r="P445" s="12" t="str">
        <f t="shared" ca="1" si="91"/>
        <v>provide aerial support during a search and rescue operation in a canyon</v>
      </c>
      <c r="Q445" s="12" t="str">
        <f t="shared" ca="1" si="92"/>
        <v>presently in</v>
      </c>
      <c r="R445" s="12" t="str">
        <f t="shared" ca="1" si="93"/>
        <v>(-68,10)</v>
      </c>
      <c r="S445" s="14" t="str">
        <f t="shared" ca="1" si="94"/>
        <v>with the utmost speed.</v>
      </c>
      <c r="U445" s="14" t="str">
        <f t="shared" ca="1" si="95"/>
        <v>Our mission goal is to provide aerial support during a search and rescue operation in a canyon presently in (-68,10) with the utmost speed.</v>
      </c>
      <c r="W445" s="12" t="str">
        <f t="shared" ca="1" si="96"/>
        <v>(-68,10)</v>
      </c>
      <c r="X445" s="11" t="b">
        <v>0</v>
      </c>
      <c r="Y445" s="11" t="b">
        <v>0</v>
      </c>
    </row>
    <row r="446" spans="8:25">
      <c r="H446" s="12" t="str">
        <f t="shared" ca="1" si="86"/>
        <v>16</v>
      </c>
      <c r="I446" s="12" t="str">
        <f t="shared" ca="1" si="87"/>
        <v>42</v>
      </c>
      <c r="J446" s="12" t="str">
        <f t="shared" ca="1" si="88"/>
        <v>8</v>
      </c>
      <c r="K446" s="10" t="str">
        <f t="shared" ca="1" si="99"/>
        <v>80</v>
      </c>
      <c r="L446" s="13" t="str">
        <f t="shared" ca="1" si="99"/>
        <v>96</v>
      </c>
      <c r="M446" s="12" t="str">
        <f t="shared" ca="1" si="89"/>
        <v>26</v>
      </c>
      <c r="O446" s="12" t="str">
        <f t="shared" ca="1" si="90"/>
        <v>It's vital that we</v>
      </c>
      <c r="P446" s="12" t="str">
        <f t="shared" ca="1" si="91"/>
        <v>continuously monitoring the ship's movements</v>
      </c>
      <c r="Q446" s="12" t="str">
        <f t="shared" ca="1" si="92"/>
        <v>at this moment in</v>
      </c>
      <c r="R446" s="12" t="str">
        <f t="shared" ca="1" si="93"/>
        <v>(80,96)</v>
      </c>
      <c r="S446" s="14" t="str">
        <f t="shared" ca="1" si="94"/>
        <v>for this operation</v>
      </c>
      <c r="U446" s="14" t="str">
        <f t="shared" ca="1" si="95"/>
        <v>It's vital that we continuously monitoring the ship's movements at this moment in (80,96) for this operation</v>
      </c>
      <c r="W446" s="12" t="str">
        <f t="shared" ca="1" si="96"/>
        <v>(80,96)</v>
      </c>
      <c r="X446" s="11" t="b">
        <v>0</v>
      </c>
      <c r="Y446" s="11" t="b">
        <v>0</v>
      </c>
    </row>
    <row r="447" spans="8:25">
      <c r="H447" s="12" t="str">
        <f t="shared" ca="1" si="86"/>
        <v>145</v>
      </c>
      <c r="I447" s="12" t="str">
        <f t="shared" ca="1" si="87"/>
        <v>117</v>
      </c>
      <c r="J447" s="12" t="str">
        <f t="shared" ca="1" si="88"/>
        <v>24</v>
      </c>
      <c r="K447" s="10" t="str">
        <f t="shared" ca="1" si="99"/>
        <v>-71</v>
      </c>
      <c r="L447" s="13" t="str">
        <f t="shared" ca="1" si="99"/>
        <v>-4</v>
      </c>
      <c r="M447" s="12" t="str">
        <f t="shared" ca="1" si="89"/>
        <v>54</v>
      </c>
      <c r="O447" s="12" t="str">
        <f t="shared" ca="1" si="90"/>
        <v>We should</v>
      </c>
      <c r="P447" s="12" t="str">
        <f t="shared" ca="1" si="91"/>
        <v>inspect a coastal lighthouse for maintenance</v>
      </c>
      <c r="Q447" s="12" t="str">
        <f t="shared" ca="1" si="92"/>
        <v>presently found in</v>
      </c>
      <c r="R447" s="12" t="str">
        <f t="shared" ca="1" si="93"/>
        <v>(-71,-4)</v>
      </c>
      <c r="S447" s="14" t="str">
        <f t="shared" ca="1" si="94"/>
        <v>while the mission is ongoing.</v>
      </c>
      <c r="U447" s="14" t="str">
        <f t="shared" ca="1" si="95"/>
        <v>We should inspect a coastal lighthouse for maintenance presently found in (-71,-4) while the mission is ongoing.</v>
      </c>
      <c r="W447" s="12" t="str">
        <f t="shared" ca="1" si="96"/>
        <v>(-71,-4)</v>
      </c>
      <c r="X447" s="11" t="b">
        <v>0</v>
      </c>
      <c r="Y447" s="11" t="b">
        <v>0</v>
      </c>
    </row>
    <row r="448" spans="8:25">
      <c r="H448" s="12" t="str">
        <f t="shared" ca="1" si="86"/>
        <v>84</v>
      </c>
      <c r="I448" s="12" t="str">
        <f t="shared" ca="1" si="87"/>
        <v>103</v>
      </c>
      <c r="J448" s="12" t="str">
        <f t="shared" ca="1" si="88"/>
        <v>12</v>
      </c>
      <c r="K448" s="10" t="str">
        <f t="shared" ca="1" si="99"/>
        <v>-96</v>
      </c>
      <c r="L448" s="13" t="str">
        <f t="shared" ca="1" si="99"/>
        <v>71</v>
      </c>
      <c r="M448" s="12" t="str">
        <f t="shared" ca="1" si="89"/>
        <v>16</v>
      </c>
      <c r="O448" s="12" t="str">
        <f t="shared" ca="1" si="90"/>
        <v>The drones are tasked to fulfill</v>
      </c>
      <c r="P448" s="12" t="str">
        <f t="shared" ca="1" si="91"/>
        <v>survey a remote desert for signs of ancient civilization</v>
      </c>
      <c r="Q448" s="12" t="str">
        <f t="shared" ca="1" si="92"/>
        <v>currently dwelling in</v>
      </c>
      <c r="R448" s="12" t="str">
        <f t="shared" ca="1" si="93"/>
        <v>(-96,71)</v>
      </c>
      <c r="S448" s="14" t="str">
        <f t="shared" ca="1" si="94"/>
        <v>as quickly as possible.</v>
      </c>
      <c r="U448" s="14" t="str">
        <f t="shared" ca="1" si="95"/>
        <v>The drones are tasked to fulfill survey a remote desert for signs of ancient civilization currently dwelling in (-96,71) as quickly as possible.</v>
      </c>
      <c r="W448" s="12" t="str">
        <f t="shared" ca="1" si="96"/>
        <v>(-96,71)</v>
      </c>
      <c r="X448" s="11" t="b">
        <v>0</v>
      </c>
      <c r="Y448" s="11" t="b">
        <v>0</v>
      </c>
    </row>
    <row r="449" spans="8:25">
      <c r="H449" s="12" t="str">
        <f t="shared" ca="1" si="86"/>
        <v>17</v>
      </c>
      <c r="I449" s="12" t="str">
        <f t="shared" ca="1" si="87"/>
        <v>140</v>
      </c>
      <c r="J449" s="12" t="str">
        <f t="shared" ca="1" si="88"/>
        <v>27</v>
      </c>
      <c r="K449" s="10" t="str">
        <f t="shared" ca="1" si="99"/>
        <v>-81</v>
      </c>
      <c r="L449" s="13" t="str">
        <f t="shared" ca="1" si="99"/>
        <v>98</v>
      </c>
      <c r="M449" s="12" t="str">
        <f t="shared" ca="1" si="89"/>
        <v>15</v>
      </c>
      <c r="O449" s="12" t="str">
        <f t="shared" ca="1" si="90"/>
        <v>It's vital to</v>
      </c>
      <c r="P449" s="12" t="str">
        <f t="shared" ca="1" si="91"/>
        <v>inspect a suspension bridge for maintenance</v>
      </c>
      <c r="Q449" s="12" t="str">
        <f t="shared" ca="1" si="92"/>
        <v>presently occupying</v>
      </c>
      <c r="R449" s="12" t="str">
        <f t="shared" ca="1" si="93"/>
        <v>(-81,98)</v>
      </c>
      <c r="S449" s="14" t="str">
        <f t="shared" ca="1" si="94"/>
        <v>as quickly as possible</v>
      </c>
      <c r="U449" s="14" t="str">
        <f t="shared" ca="1" si="95"/>
        <v>It's vital to inspect a suspension bridge for maintenance presently occupying (-81,98) as quickly as possible</v>
      </c>
      <c r="W449" s="12" t="str">
        <f t="shared" ca="1" si="96"/>
        <v>(-81,98)</v>
      </c>
      <c r="X449" s="11" t="b">
        <v>0</v>
      </c>
      <c r="Y449" s="11" t="b">
        <v>0</v>
      </c>
    </row>
    <row r="450" spans="8:25">
      <c r="H450" s="12" t="str">
        <f t="shared" ref="H450:H513" ca="1" si="100">TEXT(RANDBETWEEN(2, COUNTA(A:A)),"0")</f>
        <v>44</v>
      </c>
      <c r="I450" s="12" t="str">
        <f t="shared" ref="I450:I513" ca="1" si="101">TEXT(RANDBETWEEN(2, COUNTA(B:B)),"0")</f>
        <v>137</v>
      </c>
      <c r="J450" s="12" t="str">
        <f t="shared" ref="J450:J513" ca="1" si="102">TEXT(RANDBETWEEN(2, COUNTA(C:C)),"0")</f>
        <v>32</v>
      </c>
      <c r="K450" s="10" t="str">
        <f t="shared" ca="1" si="99"/>
        <v>19</v>
      </c>
      <c r="L450" s="13" t="str">
        <f t="shared" ca="1" si="99"/>
        <v>1</v>
      </c>
      <c r="M450" s="12" t="str">
        <f t="shared" ref="M450:M513" ca="1" si="103">TEXT(RANDBETWEEN(2, COUNTA(F:F)),"0")</f>
        <v>6</v>
      </c>
      <c r="O450" s="12" t="str">
        <f t="shared" ref="O450:O513" ca="1" si="104">INDIRECT("A" &amp; $H450)</f>
        <v>Our primary mission with drones is to accomplish</v>
      </c>
      <c r="P450" s="12" t="str">
        <f t="shared" ref="P450:P513" ca="1" si="105">INDIRECT("B" &amp; $I450)</f>
        <v>assist in cleaning up an oil spill in the ocean</v>
      </c>
      <c r="Q450" s="12" t="str">
        <f t="shared" ref="Q450:Q513" ca="1" si="106">INDIRECT("C" &amp; $J450)</f>
        <v>residing in</v>
      </c>
      <c r="R450" s="12" t="str">
        <f t="shared" ref="R450:R513" ca="1" si="107">"("&amp;K450&amp;","&amp;L450&amp;")"</f>
        <v>(19,1)</v>
      </c>
      <c r="S450" s="14" t="str">
        <f t="shared" ref="S450:S513" ca="1" si="108">INDIRECT("F" &amp; $M450)</f>
        <v>as a component of the mission.</v>
      </c>
      <c r="U450" s="14" t="str">
        <f t="shared" ref="U450:U513" ca="1" si="109">O450&amp;" "&amp;P450&amp;" "&amp;Q450&amp;" "&amp;R450&amp;" "&amp;S450</f>
        <v>Our primary mission with drones is to accomplish assist in cleaning up an oil spill in the ocean residing in (19,1) as a component of the mission.</v>
      </c>
      <c r="W450" s="12" t="str">
        <f t="shared" ref="W450:W513" ca="1" si="110">R450</f>
        <v>(19,1)</v>
      </c>
      <c r="X450" s="11" t="b">
        <v>0</v>
      </c>
      <c r="Y450" s="11" t="b">
        <v>0</v>
      </c>
    </row>
    <row r="451" spans="8:25">
      <c r="H451" s="12" t="str">
        <f t="shared" ca="1" si="100"/>
        <v>48</v>
      </c>
      <c r="I451" s="12" t="str">
        <f t="shared" ca="1" si="101"/>
        <v>78</v>
      </c>
      <c r="J451" s="12" t="str">
        <f t="shared" ca="1" si="102"/>
        <v>3</v>
      </c>
      <c r="K451" s="10" t="str">
        <f t="shared" ca="1" si="99"/>
        <v>34</v>
      </c>
      <c r="L451" s="13" t="str">
        <f t="shared" ca="1" si="99"/>
        <v>77</v>
      </c>
      <c r="M451" s="12" t="str">
        <f t="shared" ca="1" si="103"/>
        <v>32</v>
      </c>
      <c r="O451" s="12" t="str">
        <f t="shared" ca="1" si="104"/>
        <v>The drones are</v>
      </c>
      <c r="P451" s="12" t="str">
        <f t="shared" ca="1" si="105"/>
        <v>monitor a major political rally from the sky</v>
      </c>
      <c r="Q451" s="12" t="str">
        <f t="shared" ca="1" si="106"/>
        <v>at present in</v>
      </c>
      <c r="R451" s="12" t="str">
        <f t="shared" ca="1" si="107"/>
        <v>(34,77)</v>
      </c>
      <c r="S451" s="14" t="str">
        <f t="shared" ca="1" si="108"/>
        <v>in connection with the task.</v>
      </c>
      <c r="U451" s="14" t="str">
        <f t="shared" ca="1" si="109"/>
        <v>The drones are monitor a major political rally from the sky at present in (34,77) in connection with the task.</v>
      </c>
      <c r="W451" s="12" t="str">
        <f t="shared" ca="1" si="110"/>
        <v>(34,77)</v>
      </c>
      <c r="X451" s="11" t="b">
        <v>0</v>
      </c>
      <c r="Y451" s="11" t="b">
        <v>0</v>
      </c>
    </row>
    <row r="452" spans="8:25">
      <c r="H452" s="12" t="str">
        <f t="shared" ca="1" si="100"/>
        <v>139</v>
      </c>
      <c r="I452" s="12" t="str">
        <f t="shared" ca="1" si="101"/>
        <v>10</v>
      </c>
      <c r="J452" s="12" t="str">
        <f t="shared" ca="1" si="102"/>
        <v>8</v>
      </c>
      <c r="K452" s="10" t="str">
        <f t="shared" ca="1" si="99"/>
        <v>-98</v>
      </c>
      <c r="L452" s="13" t="str">
        <f t="shared" ca="1" si="99"/>
        <v>-6</v>
      </c>
      <c r="M452" s="12" t="str">
        <f t="shared" ca="1" si="103"/>
        <v>41</v>
      </c>
      <c r="O452" s="12" t="str">
        <f t="shared" ca="1" si="104"/>
        <v>We are unwavering in our commitment to</v>
      </c>
      <c r="P452" s="12" t="str">
        <f t="shared" ca="1" si="105"/>
        <v>assess the aftermath of a major earthquake</v>
      </c>
      <c r="Q452" s="12" t="str">
        <f t="shared" ca="1" si="106"/>
        <v>at this moment in</v>
      </c>
      <c r="R452" s="12" t="str">
        <f t="shared" ca="1" si="107"/>
        <v>(-98,-6)</v>
      </c>
      <c r="S452" s="14" t="str">
        <f t="shared" ca="1" si="108"/>
        <v>intended for the mission.</v>
      </c>
      <c r="U452" s="14" t="str">
        <f t="shared" ca="1" si="109"/>
        <v>We are unwavering in our commitment to assess the aftermath of a major earthquake at this moment in (-98,-6) intended for the mission.</v>
      </c>
      <c r="W452" s="12" t="str">
        <f t="shared" ca="1" si="110"/>
        <v>(-98,-6)</v>
      </c>
      <c r="X452" s="11" t="b">
        <v>0</v>
      </c>
      <c r="Y452" s="11" t="b">
        <v>0</v>
      </c>
    </row>
    <row r="453" spans="8:25">
      <c r="H453" s="12" t="str">
        <f t="shared" ca="1" si="100"/>
        <v>46</v>
      </c>
      <c r="I453" s="12" t="str">
        <f t="shared" ca="1" si="101"/>
        <v>83</v>
      </c>
      <c r="J453" s="12" t="str">
        <f t="shared" ca="1" si="102"/>
        <v>12</v>
      </c>
      <c r="K453" s="10" t="str">
        <f t="shared" ca="1" si="99"/>
        <v>78</v>
      </c>
      <c r="L453" s="13" t="str">
        <f t="shared" ca="1" si="99"/>
        <v>63</v>
      </c>
      <c r="M453" s="12" t="str">
        <f t="shared" ca="1" si="103"/>
        <v>55</v>
      </c>
      <c r="O453" s="12" t="str">
        <f t="shared" ca="1" si="104"/>
        <v>Our primary purpose with drones is to</v>
      </c>
      <c r="P453" s="12" t="str">
        <f t="shared" ca="1" si="105"/>
        <v>monitor the movement of wildlife in a conservation area</v>
      </c>
      <c r="Q453" s="12" t="str">
        <f t="shared" ca="1" si="106"/>
        <v>currently dwelling in</v>
      </c>
      <c r="R453" s="12" t="str">
        <f t="shared" ca="1" si="107"/>
        <v>(78,63)</v>
      </c>
      <c r="S453" s="14" t="str">
        <f t="shared" ca="1" si="108"/>
        <v>while the operation is ongoing.</v>
      </c>
      <c r="U453" s="14" t="str">
        <f t="shared" ca="1" si="109"/>
        <v>Our primary purpose with drones is to monitor the movement of wildlife in a conservation area currently dwelling in (78,63) while the operation is ongoing.</v>
      </c>
      <c r="W453" s="12" t="str">
        <f t="shared" ca="1" si="110"/>
        <v>(78,63)</v>
      </c>
      <c r="X453" s="11" t="b">
        <v>0</v>
      </c>
      <c r="Y453" s="11" t="b">
        <v>0</v>
      </c>
    </row>
    <row r="454" spans="8:25">
      <c r="H454" s="12" t="str">
        <f t="shared" ca="1" si="100"/>
        <v>101</v>
      </c>
      <c r="I454" s="12" t="str">
        <f t="shared" ca="1" si="101"/>
        <v>30</v>
      </c>
      <c r="J454" s="12" t="str">
        <f t="shared" ca="1" si="102"/>
        <v>34</v>
      </c>
      <c r="K454" s="10" t="str">
        <f t="shared" ca="1" si="99"/>
        <v>-67</v>
      </c>
      <c r="L454" s="13" t="str">
        <f t="shared" ca="1" si="99"/>
        <v>2</v>
      </c>
      <c r="M454" s="12" t="str">
        <f t="shared" ca="1" si="103"/>
        <v>10</v>
      </c>
      <c r="O454" s="12" t="str">
        <f t="shared" ca="1" si="104"/>
        <v xml:space="preserve">The mission involves </v>
      </c>
      <c r="P454" s="12" t="str">
        <f t="shared" ca="1" si="105"/>
        <v>assist in tracking an escaped convict</v>
      </c>
      <c r="Q454" s="12" t="str">
        <f t="shared" ca="1" si="106"/>
        <v>situated at</v>
      </c>
      <c r="R454" s="12" t="str">
        <f t="shared" ca="1" si="107"/>
        <v>(-67,2)</v>
      </c>
      <c r="S454" s="14" t="str">
        <f t="shared" ca="1" si="108"/>
        <v>as an element of the task.</v>
      </c>
      <c r="U454" s="14" t="str">
        <f t="shared" ca="1" si="109"/>
        <v>The mission involves  assist in tracking an escaped convict situated at (-67,2) as an element of the task.</v>
      </c>
      <c r="W454" s="12" t="str">
        <f t="shared" ca="1" si="110"/>
        <v>(-67,2)</v>
      </c>
      <c r="X454" s="11" t="b">
        <v>0</v>
      </c>
      <c r="Y454" s="11" t="b">
        <v>0</v>
      </c>
    </row>
    <row r="455" spans="8:25">
      <c r="H455" s="12" t="str">
        <f t="shared" ca="1" si="100"/>
        <v>46</v>
      </c>
      <c r="I455" s="12" t="str">
        <f t="shared" ca="1" si="101"/>
        <v>19</v>
      </c>
      <c r="J455" s="12" t="str">
        <f t="shared" ca="1" si="102"/>
        <v>12</v>
      </c>
      <c r="K455" s="10" t="str">
        <f t="shared" ca="1" si="99"/>
        <v>22</v>
      </c>
      <c r="L455" s="13" t="str">
        <f t="shared" ca="1" si="99"/>
        <v>-18</v>
      </c>
      <c r="M455" s="12" t="str">
        <f t="shared" ca="1" si="103"/>
        <v>42</v>
      </c>
      <c r="O455" s="12" t="str">
        <f t="shared" ca="1" si="104"/>
        <v>Our primary purpose with drones is to</v>
      </c>
      <c r="P455" s="12" t="str">
        <f t="shared" ca="1" si="105"/>
        <v>assess the structural integrity of a bridge</v>
      </c>
      <c r="Q455" s="12" t="str">
        <f t="shared" ca="1" si="106"/>
        <v>currently dwelling in</v>
      </c>
      <c r="R455" s="12" t="str">
        <f t="shared" ca="1" si="107"/>
        <v>(22,-18)</v>
      </c>
      <c r="S455" s="14" t="str">
        <f t="shared" ca="1" si="108"/>
        <v>intended for the operation.</v>
      </c>
      <c r="U455" s="14" t="str">
        <f t="shared" ca="1" si="109"/>
        <v>Our primary purpose with drones is to assess the structural integrity of a bridge currently dwelling in (22,-18) intended for the operation.</v>
      </c>
      <c r="W455" s="12" t="str">
        <f t="shared" ca="1" si="110"/>
        <v>(22,-18)</v>
      </c>
      <c r="X455" s="11" t="b">
        <v>0</v>
      </c>
      <c r="Y455" s="11" t="b">
        <v>0</v>
      </c>
    </row>
    <row r="456" spans="8:25">
      <c r="H456" s="12" t="str">
        <f t="shared" ca="1" si="100"/>
        <v>77</v>
      </c>
      <c r="I456" s="12" t="str">
        <f t="shared" ca="1" si="101"/>
        <v>23</v>
      </c>
      <c r="J456" s="12" t="str">
        <f t="shared" ca="1" si="102"/>
        <v>6</v>
      </c>
      <c r="K456" s="10" t="str">
        <f t="shared" ca="1" si="99"/>
        <v>41</v>
      </c>
      <c r="L456" s="13" t="str">
        <f t="shared" ca="1" si="99"/>
        <v>49</v>
      </c>
      <c r="M456" s="12" t="str">
        <f t="shared" ca="1" si="103"/>
        <v>38</v>
      </c>
      <c r="O456" s="12" t="str">
        <f t="shared" ca="1" si="104"/>
        <v>The drones are mobilized to achieve</v>
      </c>
      <c r="P456" s="12" t="str">
        <f t="shared" ca="1" si="105"/>
        <v>assist in monitoring a volcanic eruption</v>
      </c>
      <c r="Q456" s="12" t="str">
        <f t="shared" ca="1" si="106"/>
        <v>at the current spot of</v>
      </c>
      <c r="R456" s="12" t="str">
        <f t="shared" ca="1" si="107"/>
        <v>(41,49)</v>
      </c>
      <c r="S456" s="14" t="str">
        <f t="shared" ca="1" si="108"/>
        <v>in the course of the operation.</v>
      </c>
      <c r="U456" s="14" t="str">
        <f t="shared" ca="1" si="109"/>
        <v>The drones are mobilized to achieve assist in monitoring a volcanic eruption at the current spot of (41,49) in the course of the operation.</v>
      </c>
      <c r="W456" s="12" t="str">
        <f t="shared" ca="1" si="110"/>
        <v>(41,49)</v>
      </c>
      <c r="X456" s="11" t="b">
        <v>0</v>
      </c>
      <c r="Y456" s="11" t="b">
        <v>0</v>
      </c>
    </row>
    <row r="457" spans="8:25">
      <c r="H457" s="12" t="str">
        <f t="shared" ca="1" si="100"/>
        <v>70</v>
      </c>
      <c r="I457" s="12" t="str">
        <f t="shared" ca="1" si="101"/>
        <v>113</v>
      </c>
      <c r="J457" s="12" t="str">
        <f t="shared" ca="1" si="102"/>
        <v>17</v>
      </c>
      <c r="K457" s="10" t="str">
        <f t="shared" ca="1" si="99"/>
        <v>-83</v>
      </c>
      <c r="L457" s="13" t="str">
        <f t="shared" ca="1" si="99"/>
        <v>-76</v>
      </c>
      <c r="M457" s="12" t="str">
        <f t="shared" ca="1" si="103"/>
        <v>55</v>
      </c>
      <c r="O457" s="12" t="str">
        <f t="shared" ca="1" si="104"/>
        <v>The drones are engaged in the duty of</v>
      </c>
      <c r="P457" s="12" t="str">
        <f t="shared" ca="1" si="105"/>
        <v>track the maritime vessel's journey. The ship is</v>
      </c>
      <c r="Q457" s="12" t="str">
        <f t="shared" ca="1" si="106"/>
        <v>in the current position of</v>
      </c>
      <c r="R457" s="12" t="str">
        <f t="shared" ca="1" si="107"/>
        <v>(-83,-76)</v>
      </c>
      <c r="S457" s="14" t="str">
        <f t="shared" ca="1" si="108"/>
        <v>while the operation is ongoing.</v>
      </c>
      <c r="U457" s="14" t="str">
        <f t="shared" ca="1" si="109"/>
        <v>The drones are engaged in the duty of track the maritime vessel's journey. The ship is in the current position of (-83,-76) while the operation is ongoing.</v>
      </c>
      <c r="W457" s="12" t="str">
        <f t="shared" ca="1" si="110"/>
        <v>(-83,-76)</v>
      </c>
      <c r="X457" s="11" t="b">
        <v>0</v>
      </c>
      <c r="Y457" s="11" t="b">
        <v>0</v>
      </c>
    </row>
    <row r="458" spans="8:25">
      <c r="H458" s="12" t="str">
        <f t="shared" ca="1" si="100"/>
        <v>118</v>
      </c>
      <c r="I458" s="12" t="str">
        <f t="shared" ca="1" si="101"/>
        <v>2</v>
      </c>
      <c r="J458" s="12" t="str">
        <f t="shared" ca="1" si="102"/>
        <v>14</v>
      </c>
      <c r="K458" s="10" t="str">
        <f t="shared" ca="1" si="99"/>
        <v>-3</v>
      </c>
      <c r="L458" s="13" t="str">
        <f t="shared" ca="1" si="99"/>
        <v>-66</v>
      </c>
      <c r="M458" s="12" t="str">
        <f t="shared" ca="1" si="103"/>
        <v>38</v>
      </c>
      <c r="O458" s="12" t="str">
        <f t="shared" ca="1" si="104"/>
        <v>The objective entails</v>
      </c>
      <c r="P458" s="12" t="str">
        <f t="shared" ca="1" si="105"/>
        <v>aid in search and rescue efforts for a missing hiker</v>
      </c>
      <c r="Q458" s="12" t="str">
        <f t="shared" ca="1" si="106"/>
        <v>currently positioned at</v>
      </c>
      <c r="R458" s="12" t="str">
        <f t="shared" ca="1" si="107"/>
        <v>(-3,-66)</v>
      </c>
      <c r="S458" s="14" t="str">
        <f t="shared" ca="1" si="108"/>
        <v>in the course of the operation.</v>
      </c>
      <c r="U458" s="14" t="str">
        <f t="shared" ca="1" si="109"/>
        <v>The objective entails aid in search and rescue efforts for a missing hiker currently positioned at (-3,-66) in the course of the operation.</v>
      </c>
      <c r="W458" s="12" t="str">
        <f t="shared" ca="1" si="110"/>
        <v>(-3,-66)</v>
      </c>
      <c r="X458" s="11" t="b">
        <v>0</v>
      </c>
      <c r="Y458" s="11" t="b">
        <v>0</v>
      </c>
    </row>
    <row r="459" spans="8:25">
      <c r="H459" s="12" t="str">
        <f t="shared" ca="1" si="100"/>
        <v>93</v>
      </c>
      <c r="I459" s="12" t="str">
        <f t="shared" ca="1" si="101"/>
        <v>115</v>
      </c>
      <c r="J459" s="12" t="str">
        <f t="shared" ca="1" si="102"/>
        <v>32</v>
      </c>
      <c r="K459" s="10" t="str">
        <f t="shared" ca="1" si="99"/>
        <v>-67</v>
      </c>
      <c r="L459" s="13" t="str">
        <f t="shared" ca="1" si="99"/>
        <v>90</v>
      </c>
      <c r="M459" s="12" t="str">
        <f t="shared" ca="1" si="103"/>
        <v>11</v>
      </c>
      <c r="O459" s="12" t="str">
        <f t="shared" ca="1" si="104"/>
        <v>The drones should prioritize</v>
      </c>
      <c r="P459" s="12" t="str">
        <f t="shared" ca="1" si="105"/>
        <v>assess the structural integrity of a dam</v>
      </c>
      <c r="Q459" s="12" t="str">
        <f t="shared" ca="1" si="106"/>
        <v>residing in</v>
      </c>
      <c r="R459" s="12" t="str">
        <f t="shared" ca="1" si="107"/>
        <v>(-67,90)</v>
      </c>
      <c r="S459" s="14" t="str">
        <f t="shared" ca="1" si="108"/>
        <v>as expeditiously as can be.</v>
      </c>
      <c r="U459" s="14" t="str">
        <f t="shared" ca="1" si="109"/>
        <v>The drones should prioritize assess the structural integrity of a dam residing in (-67,90) as expeditiously as can be.</v>
      </c>
      <c r="W459" s="12" t="str">
        <f t="shared" ca="1" si="110"/>
        <v>(-67,90)</v>
      </c>
      <c r="X459" s="11" t="b">
        <v>0</v>
      </c>
      <c r="Y459" s="11" t="b">
        <v>0</v>
      </c>
    </row>
    <row r="460" spans="8:25">
      <c r="H460" s="12" t="str">
        <f t="shared" ca="1" si="100"/>
        <v>140</v>
      </c>
      <c r="I460" s="12" t="str">
        <f t="shared" ca="1" si="101"/>
        <v>67</v>
      </c>
      <c r="J460" s="12" t="str">
        <f t="shared" ca="1" si="102"/>
        <v>32</v>
      </c>
      <c r="K460" s="10" t="str">
        <f t="shared" ca="1" si="99"/>
        <v>28</v>
      </c>
      <c r="L460" s="13" t="str">
        <f t="shared" ca="1" si="99"/>
        <v>-1</v>
      </c>
      <c r="M460" s="12" t="str">
        <f t="shared" ca="1" si="103"/>
        <v>62</v>
      </c>
      <c r="O460" s="12" t="str">
        <f t="shared" ca="1" si="104"/>
        <v>We are wholeheartedly dedicated to</v>
      </c>
      <c r="P460" s="12" t="str">
        <f t="shared" ca="1" si="105"/>
        <v>locate and provide aid to victims of a plane crash</v>
      </c>
      <c r="Q460" s="12" t="str">
        <f t="shared" ca="1" si="106"/>
        <v>residing in</v>
      </c>
      <c r="R460" s="12" t="str">
        <f t="shared" ca="1" si="107"/>
        <v>(28,-1)</v>
      </c>
      <c r="S460" s="14" t="str">
        <f t="shared" ca="1" si="108"/>
        <v>with utmost urgency.</v>
      </c>
      <c r="U460" s="14" t="str">
        <f t="shared" ca="1" si="109"/>
        <v>We are wholeheartedly dedicated to locate and provide aid to victims of a plane crash residing in (28,-1) with utmost urgency.</v>
      </c>
      <c r="W460" s="12" t="str">
        <f t="shared" ca="1" si="110"/>
        <v>(28,-1)</v>
      </c>
      <c r="X460" s="11" t="b">
        <v>0</v>
      </c>
      <c r="Y460" s="11" t="b">
        <v>0</v>
      </c>
    </row>
    <row r="461" spans="8:25">
      <c r="H461" s="12" t="str">
        <f t="shared" ca="1" si="100"/>
        <v>89</v>
      </c>
      <c r="I461" s="12" t="str">
        <f t="shared" ca="1" si="101"/>
        <v>53</v>
      </c>
      <c r="J461" s="12" t="str">
        <f t="shared" ca="1" si="102"/>
        <v>12</v>
      </c>
      <c r="K461" s="10" t="str">
        <f t="shared" ca="1" si="99"/>
        <v>66</v>
      </c>
      <c r="L461" s="13" t="str">
        <f t="shared" ca="1" si="99"/>
        <v>-60</v>
      </c>
      <c r="M461" s="12" t="str">
        <f t="shared" ca="1" si="103"/>
        <v>4</v>
      </c>
      <c r="O461" s="12" t="str">
        <f t="shared" ca="1" si="104"/>
        <v>The drones must perform</v>
      </c>
      <c r="P461" s="12" t="str">
        <f t="shared" ca="1" si="105"/>
        <v>inspect a communication tower for maintenance</v>
      </c>
      <c r="Q461" s="12" t="str">
        <f t="shared" ca="1" si="106"/>
        <v>currently dwelling in</v>
      </c>
      <c r="R461" s="12" t="str">
        <f t="shared" ca="1" si="107"/>
        <v>(66,-60)</v>
      </c>
      <c r="S461" s="14" t="str">
        <f t="shared" ca="1" si="108"/>
        <v>allocated to the operation.</v>
      </c>
      <c r="U461" s="14" t="str">
        <f t="shared" ca="1" si="109"/>
        <v>The drones must perform inspect a communication tower for maintenance currently dwelling in (66,-60) allocated to the operation.</v>
      </c>
      <c r="W461" s="12" t="str">
        <f t="shared" ca="1" si="110"/>
        <v>(66,-60)</v>
      </c>
      <c r="X461" s="11" t="b">
        <v>0</v>
      </c>
      <c r="Y461" s="11" t="b">
        <v>0</v>
      </c>
    </row>
    <row r="462" spans="8:25">
      <c r="H462" s="12" t="str">
        <f t="shared" ca="1" si="100"/>
        <v>57</v>
      </c>
      <c r="I462" s="12" t="str">
        <f t="shared" ca="1" si="101"/>
        <v>18</v>
      </c>
      <c r="J462" s="12" t="str">
        <f t="shared" ca="1" si="102"/>
        <v>11</v>
      </c>
      <c r="K462" s="10" t="str">
        <f t="shared" ref="K462:L481" ca="1" si="111">TEXT(RANDBETWEEN(-100,100),"0")</f>
        <v>73</v>
      </c>
      <c r="L462" s="13" t="str">
        <f t="shared" ca="1" si="111"/>
        <v>53</v>
      </c>
      <c r="M462" s="12" t="str">
        <f t="shared" ca="1" si="103"/>
        <v>65</v>
      </c>
      <c r="O462" s="12" t="str">
        <f t="shared" ca="1" si="104"/>
        <v>The drones are dedicated to</v>
      </c>
      <c r="P462" s="12" t="str">
        <f t="shared" ca="1" si="105"/>
        <v>assess the impact of deforestation in the Amazon rainforest</v>
      </c>
      <c r="Q462" s="12" t="str">
        <f t="shared" ca="1" si="106"/>
        <v>currently at</v>
      </c>
      <c r="R462" s="12" t="str">
        <f t="shared" ca="1" si="107"/>
        <v>(73,53)</v>
      </c>
      <c r="S462" s="14" t="str">
        <f t="shared" ca="1" si="108"/>
        <v>within the scope of the task.</v>
      </c>
      <c r="U462" s="14" t="str">
        <f t="shared" ca="1" si="109"/>
        <v>The drones are dedicated to assess the impact of deforestation in the Amazon rainforest currently at (73,53) within the scope of the task.</v>
      </c>
      <c r="W462" s="12" t="str">
        <f t="shared" ca="1" si="110"/>
        <v>(73,53)</v>
      </c>
      <c r="X462" s="11" t="b">
        <v>0</v>
      </c>
      <c r="Y462" s="11" t="b">
        <v>0</v>
      </c>
    </row>
    <row r="463" spans="8:25">
      <c r="H463" s="12" t="str">
        <f t="shared" ca="1" si="100"/>
        <v>42</v>
      </c>
      <c r="I463" s="12" t="str">
        <f t="shared" ca="1" si="101"/>
        <v>5</v>
      </c>
      <c r="J463" s="12" t="str">
        <f t="shared" ca="1" si="102"/>
        <v>14</v>
      </c>
      <c r="K463" s="10" t="str">
        <f t="shared" ca="1" si="111"/>
        <v>42</v>
      </c>
      <c r="L463" s="13" t="str">
        <f t="shared" ca="1" si="111"/>
        <v>-7</v>
      </c>
      <c r="M463" s="12" t="str">
        <f t="shared" ca="1" si="103"/>
        <v>56</v>
      </c>
      <c r="O463" s="12" t="str">
        <f t="shared" ca="1" si="104"/>
        <v>Our primary goal is to</v>
      </c>
      <c r="P463" s="12" t="str">
        <f t="shared" ca="1" si="105"/>
        <v>aid in tracking and managing a wildfire</v>
      </c>
      <c r="Q463" s="12" t="str">
        <f t="shared" ca="1" si="106"/>
        <v>currently positioned at</v>
      </c>
      <c r="R463" s="12" t="str">
        <f t="shared" ca="1" si="107"/>
        <v>(42,-7)</v>
      </c>
      <c r="S463" s="14" t="str">
        <f t="shared" ca="1" si="108"/>
        <v>while the task is ongoing.</v>
      </c>
      <c r="U463" s="14" t="str">
        <f t="shared" ca="1" si="109"/>
        <v>Our primary goal is to aid in tracking and managing a wildfire currently positioned at (42,-7) while the task is ongoing.</v>
      </c>
      <c r="W463" s="12" t="str">
        <f t="shared" ca="1" si="110"/>
        <v>(42,-7)</v>
      </c>
      <c r="X463" s="11" t="b">
        <v>0</v>
      </c>
      <c r="Y463" s="11" t="b">
        <v>0</v>
      </c>
    </row>
    <row r="464" spans="8:25">
      <c r="H464" s="12" t="str">
        <f t="shared" ca="1" si="100"/>
        <v>88</v>
      </c>
      <c r="I464" s="12" t="str">
        <f t="shared" ca="1" si="101"/>
        <v>30</v>
      </c>
      <c r="J464" s="12" t="str">
        <f t="shared" ca="1" si="102"/>
        <v>7</v>
      </c>
      <c r="K464" s="10" t="str">
        <f t="shared" ca="1" si="111"/>
        <v>24</v>
      </c>
      <c r="L464" s="13" t="str">
        <f t="shared" ca="1" si="111"/>
        <v>40</v>
      </c>
      <c r="M464" s="12" t="str">
        <f t="shared" ca="1" si="103"/>
        <v>38</v>
      </c>
      <c r="O464" s="12" t="str">
        <f t="shared" ca="1" si="104"/>
        <v>The drones must carry out</v>
      </c>
      <c r="P464" s="12" t="str">
        <f t="shared" ca="1" si="105"/>
        <v>assist in tracking an escaped convict</v>
      </c>
      <c r="Q464" s="12" t="str">
        <f t="shared" ca="1" si="106"/>
        <v>at the moment in</v>
      </c>
      <c r="R464" s="12" t="str">
        <f t="shared" ca="1" si="107"/>
        <v>(24,40)</v>
      </c>
      <c r="S464" s="14" t="str">
        <f t="shared" ca="1" si="108"/>
        <v>in the course of the operation.</v>
      </c>
      <c r="U464" s="14" t="str">
        <f t="shared" ca="1" si="109"/>
        <v>The drones must carry out assist in tracking an escaped convict at the moment in (24,40) in the course of the operation.</v>
      </c>
      <c r="W464" s="12" t="str">
        <f t="shared" ca="1" si="110"/>
        <v>(24,40)</v>
      </c>
      <c r="X464" s="11" t="b">
        <v>0</v>
      </c>
      <c r="Y464" s="11" t="b">
        <v>0</v>
      </c>
    </row>
    <row r="465" spans="8:25">
      <c r="H465" s="12" t="str">
        <f t="shared" ca="1" si="100"/>
        <v>103</v>
      </c>
      <c r="I465" s="12" t="str">
        <f t="shared" ca="1" si="101"/>
        <v>60</v>
      </c>
      <c r="J465" s="12" t="str">
        <f t="shared" ca="1" si="102"/>
        <v>34</v>
      </c>
      <c r="K465" s="10" t="str">
        <f t="shared" ca="1" si="111"/>
        <v>42</v>
      </c>
      <c r="L465" s="13" t="str">
        <f t="shared" ca="1" si="111"/>
        <v>-56</v>
      </c>
      <c r="M465" s="12" t="str">
        <f t="shared" ca="1" si="103"/>
        <v>7</v>
      </c>
      <c r="O465" s="12" t="str">
        <f t="shared" ca="1" si="104"/>
        <v>The mission is dedicated to accomplishing</v>
      </c>
      <c r="P465" s="12" t="str">
        <f t="shared" ca="1" si="105"/>
        <v>keep a close eye on the criminal victim's location. The victim is</v>
      </c>
      <c r="Q465" s="12" t="str">
        <f t="shared" ca="1" si="106"/>
        <v>situated at</v>
      </c>
      <c r="R465" s="12" t="str">
        <f t="shared" ca="1" si="107"/>
        <v>(42,-56)</v>
      </c>
      <c r="S465" s="14" t="str">
        <f t="shared" ca="1" si="108"/>
        <v>as a component of the task.</v>
      </c>
      <c r="U465" s="14" t="str">
        <f t="shared" ca="1" si="109"/>
        <v>The mission is dedicated to accomplishing keep a close eye on the criminal victim's location. The victim is situated at (42,-56) as a component of the task.</v>
      </c>
      <c r="W465" s="12" t="str">
        <f t="shared" ca="1" si="110"/>
        <v>(42,-56)</v>
      </c>
      <c r="X465" s="11" t="b">
        <v>0</v>
      </c>
      <c r="Y465" s="11" t="b">
        <v>0</v>
      </c>
    </row>
    <row r="466" spans="8:25">
      <c r="H466" s="12" t="str">
        <f t="shared" ca="1" si="100"/>
        <v>29</v>
      </c>
      <c r="I466" s="12" t="str">
        <f t="shared" ca="1" si="101"/>
        <v>158</v>
      </c>
      <c r="J466" s="12" t="str">
        <f t="shared" ca="1" si="102"/>
        <v>21</v>
      </c>
      <c r="K466" s="10" t="str">
        <f t="shared" ca="1" si="111"/>
        <v>93</v>
      </c>
      <c r="L466" s="13" t="str">
        <f t="shared" ca="1" si="111"/>
        <v>-15</v>
      </c>
      <c r="M466" s="12" t="str">
        <f t="shared" ca="1" si="103"/>
        <v>9</v>
      </c>
      <c r="O466" s="12" t="str">
        <f t="shared" ca="1" si="104"/>
        <v>Our mission objective is focused on</v>
      </c>
      <c r="P466" s="12" t="str">
        <f t="shared" ca="1" si="105"/>
        <v>assess the damage caused by a chemical spill in a river</v>
      </c>
      <c r="Q466" s="12" t="str">
        <f t="shared" ca="1" si="106"/>
        <v>located at</v>
      </c>
      <c r="R466" s="12" t="str">
        <f t="shared" ca="1" si="107"/>
        <v>(93,-15)</v>
      </c>
      <c r="S466" s="14" t="str">
        <f t="shared" ca="1" si="108"/>
        <v>as an element of the operation.</v>
      </c>
      <c r="U466" s="14" t="str">
        <f t="shared" ca="1" si="109"/>
        <v>Our mission objective is focused on assess the damage caused by a chemical spill in a river located at (93,-15) as an element of the operation.</v>
      </c>
      <c r="W466" s="12" t="str">
        <f t="shared" ca="1" si="110"/>
        <v>(93,-15)</v>
      </c>
      <c r="X466" s="11" t="b">
        <v>0</v>
      </c>
      <c r="Y466" s="11" t="b">
        <v>0</v>
      </c>
    </row>
    <row r="467" spans="8:25">
      <c r="H467" s="12" t="str">
        <f t="shared" ca="1" si="100"/>
        <v>128</v>
      </c>
      <c r="I467" s="12" t="str">
        <f t="shared" ca="1" si="101"/>
        <v>37</v>
      </c>
      <c r="J467" s="12" t="str">
        <f t="shared" ca="1" si="102"/>
        <v>21</v>
      </c>
      <c r="K467" s="10" t="str">
        <f t="shared" ca="1" si="111"/>
        <v>52</v>
      </c>
      <c r="L467" s="13" t="str">
        <f t="shared" ca="1" si="111"/>
        <v>32</v>
      </c>
      <c r="M467" s="12" t="str">
        <f t="shared" ca="1" si="103"/>
        <v>6</v>
      </c>
      <c r="O467" s="12" t="str">
        <f t="shared" ca="1" si="104"/>
        <v>We are dedicated to the accomplishment of</v>
      </c>
      <c r="P467" s="12" t="str">
        <f t="shared" ca="1" si="105"/>
        <v>capture stunning imagery of a ship in distress</v>
      </c>
      <c r="Q467" s="12" t="str">
        <f t="shared" ca="1" si="106"/>
        <v>located at</v>
      </c>
      <c r="R467" s="12" t="str">
        <f t="shared" ca="1" si="107"/>
        <v>(52,32)</v>
      </c>
      <c r="S467" s="14" t="str">
        <f t="shared" ca="1" si="108"/>
        <v>as a component of the mission.</v>
      </c>
      <c r="U467" s="14" t="str">
        <f t="shared" ca="1" si="109"/>
        <v>We are dedicated to the accomplishment of capture stunning imagery of a ship in distress located at (52,32) as a component of the mission.</v>
      </c>
      <c r="W467" s="12" t="str">
        <f t="shared" ca="1" si="110"/>
        <v>(52,32)</v>
      </c>
      <c r="X467" s="11" t="b">
        <v>0</v>
      </c>
      <c r="Y467" s="11" t="b">
        <v>0</v>
      </c>
    </row>
    <row r="468" spans="8:25">
      <c r="H468" s="12" t="str">
        <f t="shared" ca="1" si="100"/>
        <v>72</v>
      </c>
      <c r="I468" s="12" t="str">
        <f t="shared" ca="1" si="101"/>
        <v>48</v>
      </c>
      <c r="J468" s="12" t="str">
        <f t="shared" ca="1" si="102"/>
        <v>9</v>
      </c>
      <c r="K468" s="10" t="str">
        <f t="shared" ca="1" si="111"/>
        <v>-81</v>
      </c>
      <c r="L468" s="13" t="str">
        <f t="shared" ca="1" si="111"/>
        <v>-36</v>
      </c>
      <c r="M468" s="12" t="str">
        <f t="shared" ca="1" si="103"/>
        <v>16</v>
      </c>
      <c r="O468" s="12" t="str">
        <f t="shared" ca="1" si="104"/>
        <v>The drones are enlisted for</v>
      </c>
      <c r="P468" s="12" t="str">
        <f t="shared" ca="1" si="105"/>
        <v>follow and track the cargo vessel, which is</v>
      </c>
      <c r="Q468" s="12" t="str">
        <f t="shared" ca="1" si="106"/>
        <v>at this point in</v>
      </c>
      <c r="R468" s="12" t="str">
        <f t="shared" ca="1" si="107"/>
        <v>(-81,-36)</v>
      </c>
      <c r="S468" s="14" t="str">
        <f t="shared" ca="1" si="108"/>
        <v>as quickly as possible.</v>
      </c>
      <c r="U468" s="14" t="str">
        <f t="shared" ca="1" si="109"/>
        <v>The drones are enlisted for follow and track the cargo vessel, which is at this point in (-81,-36) as quickly as possible.</v>
      </c>
      <c r="W468" s="12" t="str">
        <f t="shared" ca="1" si="110"/>
        <v>(-81,-36)</v>
      </c>
      <c r="X468" s="11" t="b">
        <v>0</v>
      </c>
      <c r="Y468" s="11" t="b">
        <v>0</v>
      </c>
    </row>
    <row r="469" spans="8:25">
      <c r="H469" s="12" t="str">
        <f t="shared" ca="1" si="100"/>
        <v>40</v>
      </c>
      <c r="I469" s="12" t="str">
        <f t="shared" ca="1" si="101"/>
        <v>131</v>
      </c>
      <c r="J469" s="12" t="str">
        <f t="shared" ca="1" si="102"/>
        <v>13</v>
      </c>
      <c r="K469" s="10" t="str">
        <f t="shared" ca="1" si="111"/>
        <v>36</v>
      </c>
      <c r="L469" s="13" t="str">
        <f t="shared" ca="1" si="111"/>
        <v>-50</v>
      </c>
      <c r="M469" s="12" t="str">
        <f t="shared" ca="1" si="103"/>
        <v>61</v>
      </c>
      <c r="O469" s="12" t="str">
        <f t="shared" ca="1" si="104"/>
        <v>Our primary duty is to</v>
      </c>
      <c r="P469" s="12" t="str">
        <f t="shared" ca="1" si="105"/>
        <v>assist in tracking a wildlife poaching operation</v>
      </c>
      <c r="Q469" s="12" t="str">
        <f t="shared" ca="1" si="106"/>
        <v>currently located at</v>
      </c>
      <c r="R469" s="12" t="str">
        <f t="shared" ca="1" si="107"/>
        <v>(36,-50)</v>
      </c>
      <c r="S469" s="14" t="str">
        <f t="shared" ca="1" si="108"/>
        <v>with the utmost speed.</v>
      </c>
      <c r="U469" s="14" t="str">
        <f t="shared" ca="1" si="109"/>
        <v>Our primary duty is to assist in tracking a wildlife poaching operation currently located at (36,-50) with the utmost speed.</v>
      </c>
      <c r="W469" s="12" t="str">
        <f t="shared" ca="1" si="110"/>
        <v>(36,-50)</v>
      </c>
      <c r="X469" s="11" t="b">
        <v>0</v>
      </c>
      <c r="Y469" s="11" t="b">
        <v>0</v>
      </c>
    </row>
    <row r="470" spans="8:25">
      <c r="H470" s="12" t="str">
        <f t="shared" ca="1" si="100"/>
        <v>120</v>
      </c>
      <c r="I470" s="12" t="str">
        <f t="shared" ca="1" si="101"/>
        <v>98</v>
      </c>
      <c r="J470" s="12" t="str">
        <f t="shared" ca="1" si="102"/>
        <v>10</v>
      </c>
      <c r="K470" s="10" t="str">
        <f t="shared" ca="1" si="111"/>
        <v>-3</v>
      </c>
      <c r="L470" s="13" t="str">
        <f t="shared" ca="1" si="111"/>
        <v>57</v>
      </c>
      <c r="M470" s="12" t="str">
        <f t="shared" ca="1" si="103"/>
        <v>28</v>
      </c>
      <c r="O470" s="12" t="str">
        <f t="shared" ca="1" si="104"/>
        <v>The objective is solely focused on achieving</v>
      </c>
      <c r="P470" s="12" t="str">
        <f t="shared" ca="1" si="105"/>
        <v>support law enforcement in a high-stakes standoff</v>
      </c>
      <c r="Q470" s="12" t="str">
        <f t="shared" ca="1" si="106"/>
        <v>at this time in</v>
      </c>
      <c r="R470" s="12" t="str">
        <f t="shared" ca="1" si="107"/>
        <v>(-3,57)</v>
      </c>
      <c r="S470" s="14" t="str">
        <f t="shared" ca="1" si="108"/>
        <v>for this task</v>
      </c>
      <c r="U470" s="14" t="str">
        <f t="shared" ca="1" si="109"/>
        <v>The objective is solely focused on achieving support law enforcement in a high-stakes standoff at this time in (-3,57) for this task</v>
      </c>
      <c r="W470" s="12" t="str">
        <f t="shared" ca="1" si="110"/>
        <v>(-3,57)</v>
      </c>
      <c r="X470" s="11" t="b">
        <v>0</v>
      </c>
      <c r="Y470" s="11" t="b">
        <v>0</v>
      </c>
    </row>
    <row r="471" spans="8:25">
      <c r="H471" s="12" t="str">
        <f t="shared" ca="1" si="100"/>
        <v>71</v>
      </c>
      <c r="I471" s="12" t="str">
        <f t="shared" ca="1" si="101"/>
        <v>75</v>
      </c>
      <c r="J471" s="12" t="str">
        <f t="shared" ca="1" si="102"/>
        <v>14</v>
      </c>
      <c r="K471" s="10" t="str">
        <f t="shared" ca="1" si="111"/>
        <v>-80</v>
      </c>
      <c r="L471" s="13" t="str">
        <f t="shared" ca="1" si="111"/>
        <v>-58</v>
      </c>
      <c r="M471" s="12" t="str">
        <f t="shared" ca="1" si="103"/>
        <v>35</v>
      </c>
      <c r="O471" s="12" t="str">
        <f t="shared" ca="1" si="104"/>
        <v>The drones are engaged in the pursuit of</v>
      </c>
      <c r="P471" s="12" t="str">
        <f t="shared" ca="1" si="105"/>
        <v>maintain visual contact with the criminal victim,</v>
      </c>
      <c r="Q471" s="12" t="str">
        <f t="shared" ca="1" si="106"/>
        <v>currently positioned at</v>
      </c>
      <c r="R471" s="12" t="str">
        <f t="shared" ca="1" si="107"/>
        <v>(-80,-58)</v>
      </c>
      <c r="S471" s="14" t="str">
        <f t="shared" ca="1" si="108"/>
        <v>in support of the operation.</v>
      </c>
      <c r="U471" s="14" t="str">
        <f t="shared" ca="1" si="109"/>
        <v>The drones are engaged in the pursuit of maintain visual contact with the criminal victim, currently positioned at (-80,-58) in support of the operation.</v>
      </c>
      <c r="W471" s="12" t="str">
        <f t="shared" ca="1" si="110"/>
        <v>(-80,-58)</v>
      </c>
      <c r="X471" s="11" t="b">
        <v>0</v>
      </c>
      <c r="Y471" s="11" t="b">
        <v>0</v>
      </c>
    </row>
    <row r="472" spans="8:25">
      <c r="H472" s="12" t="str">
        <f t="shared" ca="1" si="100"/>
        <v>61</v>
      </c>
      <c r="I472" s="12" t="str">
        <f t="shared" ca="1" si="101"/>
        <v>47</v>
      </c>
      <c r="J472" s="12" t="str">
        <f t="shared" ca="1" si="102"/>
        <v>24</v>
      </c>
      <c r="K472" s="10" t="str">
        <f t="shared" ca="1" si="111"/>
        <v>-81</v>
      </c>
      <c r="L472" s="13" t="str">
        <f t="shared" ca="1" si="111"/>
        <v>100</v>
      </c>
      <c r="M472" s="12" t="str">
        <f t="shared" ca="1" si="103"/>
        <v>49</v>
      </c>
      <c r="O472" s="12" t="str">
        <f t="shared" ca="1" si="104"/>
        <v>The drones are deployed with the purpose of achieving</v>
      </c>
      <c r="P472" s="12" t="str">
        <f t="shared" ca="1" si="105"/>
        <v>ensure that the drones stay in close proximity to the ship on its current route</v>
      </c>
      <c r="Q472" s="12" t="str">
        <f t="shared" ca="1" si="106"/>
        <v>presently found in</v>
      </c>
      <c r="R472" s="12" t="str">
        <f t="shared" ca="1" si="107"/>
        <v>(-81,100)</v>
      </c>
      <c r="S472" s="14" t="str">
        <f t="shared" ca="1" si="108"/>
        <v>throughout the mission.</v>
      </c>
      <c r="U472" s="14" t="str">
        <f t="shared" ca="1" si="109"/>
        <v>The drones are deployed with the purpose of achieving ensure that the drones stay in close proximity to the ship on its current route presently found in (-81,100) throughout the mission.</v>
      </c>
      <c r="W472" s="12" t="str">
        <f t="shared" ca="1" si="110"/>
        <v>(-81,100)</v>
      </c>
      <c r="X472" s="11" t="b">
        <v>0</v>
      </c>
      <c r="Y472" s="11" t="b">
        <v>0</v>
      </c>
    </row>
    <row r="473" spans="8:25">
      <c r="H473" s="12" t="str">
        <f t="shared" ca="1" si="100"/>
        <v>132</v>
      </c>
      <c r="I473" s="12" t="str">
        <f t="shared" ca="1" si="101"/>
        <v>15</v>
      </c>
      <c r="J473" s="12" t="str">
        <f t="shared" ca="1" si="102"/>
        <v>29</v>
      </c>
      <c r="K473" s="10" t="str">
        <f t="shared" ca="1" si="111"/>
        <v>-94</v>
      </c>
      <c r="L473" s="13" t="str">
        <f t="shared" ca="1" si="111"/>
        <v>-42</v>
      </c>
      <c r="M473" s="12" t="str">
        <f t="shared" ca="1" si="103"/>
        <v>4</v>
      </c>
      <c r="O473" s="12" t="str">
        <f t="shared" ca="1" si="104"/>
        <v>We are focused on achieving</v>
      </c>
      <c r="P473" s="12" t="str">
        <f t="shared" ca="1" si="105"/>
        <v>assess the extent of a forest fire. The fire is currently spreading through the forest</v>
      </c>
      <c r="Q473" s="12" t="str">
        <f t="shared" ca="1" si="106"/>
        <v>presently residing in</v>
      </c>
      <c r="R473" s="12" t="str">
        <f t="shared" ca="1" si="107"/>
        <v>(-94,-42)</v>
      </c>
      <c r="S473" s="14" t="str">
        <f t="shared" ca="1" si="108"/>
        <v>allocated to the operation.</v>
      </c>
      <c r="U473" s="14" t="str">
        <f t="shared" ca="1" si="109"/>
        <v>We are focused on achieving assess the extent of a forest fire. The fire is currently spreading through the forest presently residing in (-94,-42) allocated to the operation.</v>
      </c>
      <c r="W473" s="12" t="str">
        <f t="shared" ca="1" si="110"/>
        <v>(-94,-42)</v>
      </c>
      <c r="X473" s="11" t="b">
        <v>0</v>
      </c>
      <c r="Y473" s="11" t="b">
        <v>0</v>
      </c>
    </row>
    <row r="474" spans="8:25">
      <c r="H474" s="12" t="str">
        <f t="shared" ca="1" si="100"/>
        <v>54</v>
      </c>
      <c r="I474" s="12" t="str">
        <f t="shared" ca="1" si="101"/>
        <v>5</v>
      </c>
      <c r="J474" s="12" t="str">
        <f t="shared" ca="1" si="102"/>
        <v>2</v>
      </c>
      <c r="K474" s="10" t="str">
        <f t="shared" ca="1" si="111"/>
        <v>55</v>
      </c>
      <c r="L474" s="13" t="str">
        <f t="shared" ca="1" si="111"/>
        <v>-63</v>
      </c>
      <c r="M474" s="12" t="str">
        <f t="shared" ca="1" si="103"/>
        <v>17</v>
      </c>
      <c r="O474" s="12" t="str">
        <f t="shared" ca="1" si="104"/>
        <v>The drones are charged with</v>
      </c>
      <c r="P474" s="12" t="str">
        <f t="shared" ca="1" si="105"/>
        <v>aid in tracking and managing a wildfire</v>
      </c>
      <c r="Q474" s="12" t="str">
        <f t="shared" ca="1" si="106"/>
        <v>at</v>
      </c>
      <c r="R474" s="12" t="str">
        <f t="shared" ca="1" si="107"/>
        <v>(55,-63)</v>
      </c>
      <c r="S474" s="14" t="str">
        <f t="shared" ca="1" si="108"/>
        <v>during this mission</v>
      </c>
      <c r="U474" s="14" t="str">
        <f t="shared" ca="1" si="109"/>
        <v>The drones are charged with aid in tracking and managing a wildfire at (55,-63) during this mission</v>
      </c>
      <c r="W474" s="12" t="str">
        <f t="shared" ca="1" si="110"/>
        <v>(55,-63)</v>
      </c>
      <c r="X474" s="11" t="b">
        <v>0</v>
      </c>
      <c r="Y474" s="11" t="b">
        <v>0</v>
      </c>
    </row>
    <row r="475" spans="8:25">
      <c r="H475" s="12" t="str">
        <f t="shared" ca="1" si="100"/>
        <v>14</v>
      </c>
      <c r="I475" s="12" t="str">
        <f t="shared" ca="1" si="101"/>
        <v>72</v>
      </c>
      <c r="J475" s="12" t="str">
        <f t="shared" ca="1" si="102"/>
        <v>24</v>
      </c>
      <c r="K475" s="10" t="str">
        <f t="shared" ca="1" si="111"/>
        <v>100</v>
      </c>
      <c r="L475" s="13" t="str">
        <f t="shared" ca="1" si="111"/>
        <v>34</v>
      </c>
      <c r="M475" s="12" t="str">
        <f t="shared" ca="1" si="103"/>
        <v>36</v>
      </c>
      <c r="O475" s="12" t="str">
        <f t="shared" ca="1" si="104"/>
        <v>It's pivotal to</v>
      </c>
      <c r="P475" s="12" t="str">
        <f t="shared" ca="1" si="105"/>
        <v>locate and rescue survivors of a sinking fishing boat</v>
      </c>
      <c r="Q475" s="12" t="str">
        <f t="shared" ca="1" si="106"/>
        <v>presently found in</v>
      </c>
      <c r="R475" s="12" t="str">
        <f t="shared" ca="1" si="107"/>
        <v>(100,34)</v>
      </c>
      <c r="S475" s="14" t="str">
        <f t="shared" ca="1" si="108"/>
        <v>in support of the task.</v>
      </c>
      <c r="U475" s="14" t="str">
        <f t="shared" ca="1" si="109"/>
        <v>It's pivotal to locate and rescue survivors of a sinking fishing boat presently found in (100,34) in support of the task.</v>
      </c>
      <c r="W475" s="12" t="str">
        <f t="shared" ca="1" si="110"/>
        <v>(100,34)</v>
      </c>
      <c r="X475" s="11" t="b">
        <v>0</v>
      </c>
      <c r="Y475" s="11" t="b">
        <v>0</v>
      </c>
    </row>
    <row r="476" spans="8:25">
      <c r="H476" s="12" t="str">
        <f t="shared" ca="1" si="100"/>
        <v>49</v>
      </c>
      <c r="I476" s="12" t="str">
        <f t="shared" ca="1" si="101"/>
        <v>39</v>
      </c>
      <c r="J476" s="12" t="str">
        <f t="shared" ca="1" si="102"/>
        <v>34</v>
      </c>
      <c r="K476" s="10" t="str">
        <f t="shared" ca="1" si="111"/>
        <v>91</v>
      </c>
      <c r="L476" s="13" t="str">
        <f t="shared" ca="1" si="111"/>
        <v>-56</v>
      </c>
      <c r="M476" s="12" t="str">
        <f t="shared" ca="1" si="103"/>
        <v>53</v>
      </c>
      <c r="O476" s="12" t="str">
        <f t="shared" ca="1" si="104"/>
        <v>The drones are allocated for</v>
      </c>
      <c r="P476" s="12" t="str">
        <f t="shared" ca="1" si="105"/>
        <v>conduct a geological survey of an earthquake-prone region</v>
      </c>
      <c r="Q476" s="12" t="str">
        <f t="shared" ca="1" si="106"/>
        <v>situated at</v>
      </c>
      <c r="R476" s="12" t="str">
        <f t="shared" ca="1" si="107"/>
        <v>(91,-56)</v>
      </c>
      <c r="S476" s="14" t="str">
        <f t="shared" ca="1" si="108"/>
        <v>using the drones.</v>
      </c>
      <c r="U476" s="14" t="str">
        <f t="shared" ca="1" si="109"/>
        <v>The drones are allocated for conduct a geological survey of an earthquake-prone region situated at (91,-56) using the drones.</v>
      </c>
      <c r="W476" s="12" t="str">
        <f t="shared" ca="1" si="110"/>
        <v>(91,-56)</v>
      </c>
      <c r="X476" s="11" t="b">
        <v>0</v>
      </c>
      <c r="Y476" s="11" t="b">
        <v>0</v>
      </c>
    </row>
    <row r="477" spans="8:25">
      <c r="H477" s="12" t="str">
        <f t="shared" ca="1" si="100"/>
        <v>20</v>
      </c>
      <c r="I477" s="12" t="str">
        <f t="shared" ca="1" si="101"/>
        <v>16</v>
      </c>
      <c r="J477" s="12" t="str">
        <f t="shared" ca="1" si="102"/>
        <v>20</v>
      </c>
      <c r="K477" s="10" t="str">
        <f t="shared" ca="1" si="111"/>
        <v>-89</v>
      </c>
      <c r="L477" s="13" t="str">
        <f t="shared" ca="1" si="111"/>
        <v>-14</v>
      </c>
      <c r="M477" s="12" t="str">
        <f t="shared" ca="1" si="103"/>
        <v>54</v>
      </c>
      <c r="O477" s="12" t="str">
        <f t="shared" ca="1" si="104"/>
        <v>Our drone mission is dedicated to achieving</v>
      </c>
      <c r="P477" s="12" t="str">
        <f t="shared" ca="1" si="105"/>
        <v>assess the extent of damage caused by a tornado</v>
      </c>
      <c r="Q477" s="12" t="str">
        <f t="shared" ca="1" si="106"/>
        <v>in the present location of</v>
      </c>
      <c r="R477" s="12" t="str">
        <f t="shared" ca="1" si="107"/>
        <v>(-89,-14)</v>
      </c>
      <c r="S477" s="14" t="str">
        <f t="shared" ca="1" si="108"/>
        <v>while the mission is ongoing.</v>
      </c>
      <c r="U477" s="14" t="str">
        <f t="shared" ca="1" si="109"/>
        <v>Our drone mission is dedicated to achieving assess the extent of damage caused by a tornado in the present location of (-89,-14) while the mission is ongoing.</v>
      </c>
      <c r="W477" s="12" t="str">
        <f t="shared" ca="1" si="110"/>
        <v>(-89,-14)</v>
      </c>
      <c r="X477" s="11" t="b">
        <v>0</v>
      </c>
      <c r="Y477" s="11" t="b">
        <v>0</v>
      </c>
    </row>
    <row r="478" spans="8:25">
      <c r="H478" s="12" t="str">
        <f t="shared" ca="1" si="100"/>
        <v>131</v>
      </c>
      <c r="I478" s="12" t="str">
        <f t="shared" ca="1" si="101"/>
        <v>152</v>
      </c>
      <c r="J478" s="12" t="str">
        <f t="shared" ca="1" si="102"/>
        <v>8</v>
      </c>
      <c r="K478" s="10" t="str">
        <f t="shared" ca="1" si="111"/>
        <v>9</v>
      </c>
      <c r="L478" s="13" t="str">
        <f t="shared" ca="1" si="111"/>
        <v>-47</v>
      </c>
      <c r="M478" s="12" t="str">
        <f t="shared" ca="1" si="103"/>
        <v>23</v>
      </c>
      <c r="O478" s="12" t="str">
        <f t="shared" ca="1" si="104"/>
        <v>We are firmly committed to</v>
      </c>
      <c r="P478" s="12" t="str">
        <f t="shared" ca="1" si="105"/>
        <v>conduct a geological survey of an active fault line</v>
      </c>
      <c r="Q478" s="12" t="str">
        <f t="shared" ca="1" si="106"/>
        <v>at this moment in</v>
      </c>
      <c r="R478" s="12" t="str">
        <f t="shared" ca="1" si="107"/>
        <v>(9,-47)</v>
      </c>
      <c r="S478" s="14" t="str">
        <f t="shared" ca="1" si="108"/>
        <v>employing the drones.</v>
      </c>
      <c r="U478" s="14" t="str">
        <f t="shared" ca="1" si="109"/>
        <v>We are firmly committed to conduct a geological survey of an active fault line at this moment in (9,-47) employing the drones.</v>
      </c>
      <c r="W478" s="12" t="str">
        <f t="shared" ca="1" si="110"/>
        <v>(9,-47)</v>
      </c>
      <c r="X478" s="11" t="b">
        <v>0</v>
      </c>
      <c r="Y478" s="11" t="b">
        <v>0</v>
      </c>
    </row>
    <row r="479" spans="8:25">
      <c r="H479" s="12" t="str">
        <f t="shared" ca="1" si="100"/>
        <v>119</v>
      </c>
      <c r="I479" s="12" t="str">
        <f t="shared" ca="1" si="101"/>
        <v>31</v>
      </c>
      <c r="J479" s="12" t="str">
        <f t="shared" ca="1" si="102"/>
        <v>15</v>
      </c>
      <c r="K479" s="10" t="str">
        <f t="shared" ca="1" si="111"/>
        <v>35</v>
      </c>
      <c r="L479" s="13" t="str">
        <f t="shared" ca="1" si="111"/>
        <v>70</v>
      </c>
      <c r="M479" s="12" t="str">
        <f t="shared" ca="1" si="103"/>
        <v>3</v>
      </c>
      <c r="O479" s="12" t="str">
        <f t="shared" ca="1" si="104"/>
        <v>The objective entails the accomplishment of</v>
      </c>
      <c r="P479" s="12" t="str">
        <f t="shared" ca="1" si="105"/>
        <v>assisting law enforcement in monitoring a protest. The protest is happening in the downtown area</v>
      </c>
      <c r="Q479" s="12" t="str">
        <f t="shared" ca="1" si="106"/>
        <v>currently situated at</v>
      </c>
      <c r="R479" s="12" t="str">
        <f t="shared" ca="1" si="107"/>
        <v>(35,70)</v>
      </c>
      <c r="S479" s="14" t="str">
        <f t="shared" ca="1" si="108"/>
        <v>allocated to the mission.</v>
      </c>
      <c r="U479" s="14" t="str">
        <f t="shared" ca="1" si="109"/>
        <v>The objective entails the accomplishment of assisting law enforcement in monitoring a protest. The protest is happening in the downtown area currently situated at (35,70) allocated to the mission.</v>
      </c>
      <c r="W479" s="12" t="str">
        <f t="shared" ca="1" si="110"/>
        <v>(35,70)</v>
      </c>
      <c r="X479" s="11" t="b">
        <v>0</v>
      </c>
      <c r="Y479" s="11" t="b">
        <v>0</v>
      </c>
    </row>
    <row r="480" spans="8:25">
      <c r="H480" s="12" t="str">
        <f t="shared" ca="1" si="100"/>
        <v>18</v>
      </c>
      <c r="I480" s="12" t="str">
        <f t="shared" ca="1" si="101"/>
        <v>100</v>
      </c>
      <c r="J480" s="12" t="str">
        <f t="shared" ca="1" si="102"/>
        <v>28</v>
      </c>
      <c r="K480" s="10" t="str">
        <f t="shared" ca="1" si="111"/>
        <v>-88</v>
      </c>
      <c r="L480" s="13" t="str">
        <f t="shared" ca="1" si="111"/>
        <v>14</v>
      </c>
      <c r="M480" s="12" t="str">
        <f t="shared" ca="1" si="103"/>
        <v>59</v>
      </c>
      <c r="O480" s="12" t="str">
        <f t="shared" ca="1" si="104"/>
        <v>Our central mission is to</v>
      </c>
      <c r="P480" s="12" t="str">
        <f t="shared" ca="1" si="105"/>
        <v>support police in a car chase through city streets</v>
      </c>
      <c r="Q480" s="12" t="str">
        <f t="shared" ca="1" si="106"/>
        <v>presently positioned in</v>
      </c>
      <c r="R480" s="12" t="str">
        <f t="shared" ca="1" si="107"/>
        <v>(-88,14)</v>
      </c>
      <c r="S480" s="14" t="str">
        <f t="shared" ca="1" si="108"/>
        <v>with the task as the objective.</v>
      </c>
      <c r="U480" s="14" t="str">
        <f t="shared" ca="1" si="109"/>
        <v>Our central mission is to support police in a car chase through city streets presently positioned in (-88,14) with the task as the objective.</v>
      </c>
      <c r="W480" s="12" t="str">
        <f t="shared" ca="1" si="110"/>
        <v>(-88,14)</v>
      </c>
      <c r="X480" s="11" t="b">
        <v>0</v>
      </c>
      <c r="Y480" s="11" t="b">
        <v>0</v>
      </c>
    </row>
    <row r="481" spans="8:25">
      <c r="H481" s="12" t="str">
        <f t="shared" ca="1" si="100"/>
        <v>135</v>
      </c>
      <c r="I481" s="12" t="str">
        <f t="shared" ca="1" si="101"/>
        <v>69</v>
      </c>
      <c r="J481" s="12" t="str">
        <f t="shared" ca="1" si="102"/>
        <v>8</v>
      </c>
      <c r="K481" s="10" t="str">
        <f t="shared" ca="1" si="111"/>
        <v>-99</v>
      </c>
      <c r="L481" s="13" t="str">
        <f t="shared" ca="1" si="111"/>
        <v>-23</v>
      </c>
      <c r="M481" s="12" t="str">
        <f t="shared" ca="1" si="103"/>
        <v>8</v>
      </c>
      <c r="O481" s="12" t="str">
        <f t="shared" ca="1" si="104"/>
        <v>We are resolute in our pursuit of</v>
      </c>
      <c r="P481" s="12" t="str">
        <f t="shared" ca="1" si="105"/>
        <v>locate and provide supplies to a group of lost hikers</v>
      </c>
      <c r="Q481" s="12" t="str">
        <f t="shared" ca="1" si="106"/>
        <v>at this moment in</v>
      </c>
      <c r="R481" s="12" t="str">
        <f t="shared" ca="1" si="107"/>
        <v>(-99,-23)</v>
      </c>
      <c r="S481" s="14" t="str">
        <f t="shared" ca="1" si="108"/>
        <v>as a facet of the operation.</v>
      </c>
      <c r="U481" s="14" t="str">
        <f t="shared" ca="1" si="109"/>
        <v>We are resolute in our pursuit of locate and provide supplies to a group of lost hikers at this moment in (-99,-23) as a facet of the operation.</v>
      </c>
      <c r="W481" s="12" t="str">
        <f t="shared" ca="1" si="110"/>
        <v>(-99,-23)</v>
      </c>
      <c r="X481" s="11" t="b">
        <v>0</v>
      </c>
      <c r="Y481" s="11" t="b">
        <v>0</v>
      </c>
    </row>
    <row r="482" spans="8:25">
      <c r="H482" s="12" t="str">
        <f t="shared" ca="1" si="100"/>
        <v>99</v>
      </c>
      <c r="I482" s="12" t="str">
        <f t="shared" ca="1" si="101"/>
        <v>84</v>
      </c>
      <c r="J482" s="12" t="str">
        <f t="shared" ca="1" si="102"/>
        <v>9</v>
      </c>
      <c r="K482" s="10" t="str">
        <f t="shared" ref="K482:L501" ca="1" si="112">TEXT(RANDBETWEEN(-100,100),"0")</f>
        <v>-37</v>
      </c>
      <c r="L482" s="13" t="str">
        <f t="shared" ca="1" si="112"/>
        <v>-35</v>
      </c>
      <c r="M482" s="12" t="str">
        <f t="shared" ca="1" si="103"/>
        <v>23</v>
      </c>
      <c r="O482" s="12" t="str">
        <f t="shared" ca="1" si="104"/>
        <v>The mission encompasses</v>
      </c>
      <c r="P482" s="12" t="str">
        <f t="shared" ca="1" si="105"/>
        <v>monitoring a large public event. The event is taking place at a stadium</v>
      </c>
      <c r="Q482" s="12" t="str">
        <f t="shared" ca="1" si="106"/>
        <v>at this point in</v>
      </c>
      <c r="R482" s="12" t="str">
        <f t="shared" ca="1" si="107"/>
        <v>(-37,-35)</v>
      </c>
      <c r="S482" s="14" t="str">
        <f t="shared" ca="1" si="108"/>
        <v>employing the drones.</v>
      </c>
      <c r="U482" s="14" t="str">
        <f t="shared" ca="1" si="109"/>
        <v>The mission encompasses monitoring a large public event. The event is taking place at a stadium at this point in (-37,-35) employing the drones.</v>
      </c>
      <c r="W482" s="12" t="str">
        <f t="shared" ca="1" si="110"/>
        <v>(-37,-35)</v>
      </c>
      <c r="X482" s="11" t="b">
        <v>0</v>
      </c>
      <c r="Y482" s="11" t="b">
        <v>0</v>
      </c>
    </row>
    <row r="483" spans="8:25">
      <c r="H483" s="12" t="str">
        <f t="shared" ca="1" si="100"/>
        <v>25</v>
      </c>
      <c r="I483" s="12" t="str">
        <f t="shared" ca="1" si="101"/>
        <v>104</v>
      </c>
      <c r="J483" s="12" t="str">
        <f t="shared" ca="1" si="102"/>
        <v>27</v>
      </c>
      <c r="K483" s="10" t="str">
        <f t="shared" ca="1" si="112"/>
        <v>7</v>
      </c>
      <c r="L483" s="13" t="str">
        <f t="shared" ca="1" si="112"/>
        <v>91</v>
      </c>
      <c r="M483" s="12" t="str">
        <f t="shared" ca="1" si="103"/>
        <v>59</v>
      </c>
      <c r="O483" s="12" t="str">
        <f t="shared" ca="1" si="104"/>
        <v>Our mission goal is to</v>
      </c>
      <c r="P483" s="12" t="str">
        <f t="shared" ca="1" si="105"/>
        <v>survey a remote mountain pass for potential avalanches</v>
      </c>
      <c r="Q483" s="12" t="str">
        <f t="shared" ca="1" si="106"/>
        <v>presently occupying</v>
      </c>
      <c r="R483" s="12" t="str">
        <f t="shared" ca="1" si="107"/>
        <v>(7,91)</v>
      </c>
      <c r="S483" s="14" t="str">
        <f t="shared" ca="1" si="108"/>
        <v>with the task as the objective.</v>
      </c>
      <c r="U483" s="14" t="str">
        <f t="shared" ca="1" si="109"/>
        <v>Our mission goal is to survey a remote mountain pass for potential avalanches presently occupying (7,91) with the task as the objective.</v>
      </c>
      <c r="W483" s="12" t="str">
        <f t="shared" ca="1" si="110"/>
        <v>(7,91)</v>
      </c>
      <c r="X483" s="11" t="b">
        <v>0</v>
      </c>
      <c r="Y483" s="11" t="b">
        <v>0</v>
      </c>
    </row>
    <row r="484" spans="8:25">
      <c r="H484" s="12" t="str">
        <f t="shared" ca="1" si="100"/>
        <v>84</v>
      </c>
      <c r="I484" s="12" t="str">
        <f t="shared" ca="1" si="101"/>
        <v>108</v>
      </c>
      <c r="J484" s="12" t="str">
        <f t="shared" ca="1" si="102"/>
        <v>28</v>
      </c>
      <c r="K484" s="10" t="str">
        <f t="shared" ca="1" si="112"/>
        <v>-46</v>
      </c>
      <c r="L484" s="13" t="str">
        <f t="shared" ca="1" si="112"/>
        <v>-17</v>
      </c>
      <c r="M484" s="12" t="str">
        <f t="shared" ca="1" si="103"/>
        <v>40</v>
      </c>
      <c r="O484" s="12" t="str">
        <f t="shared" ca="1" si="104"/>
        <v>The drones are tasked to fulfill</v>
      </c>
      <c r="P484" s="12" t="str">
        <f t="shared" ca="1" si="105"/>
        <v>tail the cargo ship as it navigates through the waters. The cargo ship is</v>
      </c>
      <c r="Q484" s="12" t="str">
        <f t="shared" ca="1" si="106"/>
        <v>presently positioned in</v>
      </c>
      <c r="R484" s="12" t="str">
        <f t="shared" ca="1" si="107"/>
        <v>(-46,-17)</v>
      </c>
      <c r="S484" s="14" t="str">
        <f t="shared" ca="1" si="108"/>
        <v>in the shortest time possible.</v>
      </c>
      <c r="U484" s="14" t="str">
        <f t="shared" ca="1" si="109"/>
        <v>The drones are tasked to fulfill tail the cargo ship as it navigates through the waters. The cargo ship is presently positioned in (-46,-17) in the shortest time possible.</v>
      </c>
      <c r="W484" s="12" t="str">
        <f t="shared" ca="1" si="110"/>
        <v>(-46,-17)</v>
      </c>
      <c r="X484" s="11" t="b">
        <v>0</v>
      </c>
      <c r="Y484" s="11" t="b">
        <v>0</v>
      </c>
    </row>
    <row r="485" spans="8:25">
      <c r="H485" s="12" t="str">
        <f t="shared" ca="1" si="100"/>
        <v>46</v>
      </c>
      <c r="I485" s="12" t="str">
        <f t="shared" ca="1" si="101"/>
        <v>81</v>
      </c>
      <c r="J485" s="12" t="str">
        <f t="shared" ca="1" si="102"/>
        <v>2</v>
      </c>
      <c r="K485" s="10" t="str">
        <f t="shared" ca="1" si="112"/>
        <v>60</v>
      </c>
      <c r="L485" s="13" t="str">
        <f t="shared" ca="1" si="112"/>
        <v>21</v>
      </c>
      <c r="M485" s="12" t="str">
        <f t="shared" ca="1" si="103"/>
        <v>13</v>
      </c>
      <c r="O485" s="12" t="str">
        <f t="shared" ca="1" si="104"/>
        <v>Our primary purpose with drones is to</v>
      </c>
      <c r="P485" s="12" t="str">
        <f t="shared" ca="1" si="105"/>
        <v>monitor a music festival from the air</v>
      </c>
      <c r="Q485" s="12" t="str">
        <f t="shared" ca="1" si="106"/>
        <v>at</v>
      </c>
      <c r="R485" s="12" t="str">
        <f t="shared" ca="1" si="107"/>
        <v>(60,21)</v>
      </c>
      <c r="S485" s="14" t="str">
        <f t="shared" ca="1" si="108"/>
        <v>as part of the operation.</v>
      </c>
      <c r="U485" s="14" t="str">
        <f t="shared" ca="1" si="109"/>
        <v>Our primary purpose with drones is to monitor a music festival from the air at (60,21) as part of the operation.</v>
      </c>
      <c r="W485" s="12" t="str">
        <f t="shared" ca="1" si="110"/>
        <v>(60,21)</v>
      </c>
      <c r="X485" s="11" t="b">
        <v>0</v>
      </c>
      <c r="Y485" s="11" t="b">
        <v>0</v>
      </c>
    </row>
    <row r="486" spans="8:25">
      <c r="H486" s="12" t="str">
        <f t="shared" ca="1" si="100"/>
        <v>7</v>
      </c>
      <c r="I486" s="12" t="str">
        <f t="shared" ca="1" si="101"/>
        <v>11</v>
      </c>
      <c r="J486" s="12" t="str">
        <f t="shared" ca="1" si="102"/>
        <v>7</v>
      </c>
      <c r="K486" s="10" t="str">
        <f t="shared" ca="1" si="112"/>
        <v>-83</v>
      </c>
      <c r="L486" s="13" t="str">
        <f t="shared" ca="1" si="112"/>
        <v>68</v>
      </c>
      <c r="M486" s="12" t="str">
        <f t="shared" ca="1" si="103"/>
        <v>8</v>
      </c>
      <c r="O486" s="12" t="str">
        <f t="shared" ca="1" si="104"/>
        <v>It's important to</v>
      </c>
      <c r="P486" s="12" t="str">
        <f t="shared" ca="1" si="105"/>
        <v>assess the aftermath of a major tsunami</v>
      </c>
      <c r="Q486" s="12" t="str">
        <f t="shared" ca="1" si="106"/>
        <v>at the moment in</v>
      </c>
      <c r="R486" s="12" t="str">
        <f t="shared" ca="1" si="107"/>
        <v>(-83,68)</v>
      </c>
      <c r="S486" s="14" t="str">
        <f t="shared" ca="1" si="108"/>
        <v>as a facet of the operation.</v>
      </c>
      <c r="U486" s="14" t="str">
        <f t="shared" ca="1" si="109"/>
        <v>It's important to assess the aftermath of a major tsunami at the moment in (-83,68) as a facet of the operation.</v>
      </c>
      <c r="W486" s="12" t="str">
        <f t="shared" ca="1" si="110"/>
        <v>(-83,68)</v>
      </c>
      <c r="X486" s="11" t="b">
        <v>0</v>
      </c>
      <c r="Y486" s="11" t="b">
        <v>0</v>
      </c>
    </row>
    <row r="487" spans="8:25">
      <c r="H487" s="12" t="str">
        <f t="shared" ca="1" si="100"/>
        <v>125</v>
      </c>
      <c r="I487" s="12" t="str">
        <f t="shared" ca="1" si="101"/>
        <v>72</v>
      </c>
      <c r="J487" s="12" t="str">
        <f t="shared" ca="1" si="102"/>
        <v>34</v>
      </c>
      <c r="K487" s="10" t="str">
        <f t="shared" ca="1" si="112"/>
        <v>20</v>
      </c>
      <c r="L487" s="13" t="str">
        <f t="shared" ca="1" si="112"/>
        <v>-95</v>
      </c>
      <c r="M487" s="12" t="str">
        <f t="shared" ca="1" si="103"/>
        <v>35</v>
      </c>
      <c r="O487" s="12" t="str">
        <f t="shared" ca="1" si="104"/>
        <v>We are committed to achieving</v>
      </c>
      <c r="P487" s="12" t="str">
        <f t="shared" ca="1" si="105"/>
        <v>locate and rescue survivors of a sinking fishing boat</v>
      </c>
      <c r="Q487" s="12" t="str">
        <f t="shared" ca="1" si="106"/>
        <v>situated at</v>
      </c>
      <c r="R487" s="12" t="str">
        <f t="shared" ca="1" si="107"/>
        <v>(20,-95)</v>
      </c>
      <c r="S487" s="14" t="str">
        <f t="shared" ca="1" si="108"/>
        <v>in support of the operation.</v>
      </c>
      <c r="U487" s="14" t="str">
        <f t="shared" ca="1" si="109"/>
        <v>We are committed to achieving locate and rescue survivors of a sinking fishing boat situated at (20,-95) in support of the operation.</v>
      </c>
      <c r="W487" s="12" t="str">
        <f t="shared" ca="1" si="110"/>
        <v>(20,-95)</v>
      </c>
      <c r="X487" s="11" t="b">
        <v>0</v>
      </c>
      <c r="Y487" s="11" t="b">
        <v>0</v>
      </c>
    </row>
    <row r="488" spans="8:25">
      <c r="H488" s="12" t="str">
        <f t="shared" ca="1" si="100"/>
        <v>76</v>
      </c>
      <c r="I488" s="12" t="str">
        <f t="shared" ca="1" si="101"/>
        <v>47</v>
      </c>
      <c r="J488" s="12" t="str">
        <f t="shared" ca="1" si="102"/>
        <v>5</v>
      </c>
      <c r="K488" s="10" t="str">
        <f t="shared" ca="1" si="112"/>
        <v>-2</v>
      </c>
      <c r="L488" s="13" t="str">
        <f t="shared" ca="1" si="112"/>
        <v>60</v>
      </c>
      <c r="M488" s="12" t="str">
        <f t="shared" ca="1" si="103"/>
        <v>5</v>
      </c>
      <c r="O488" s="12" t="str">
        <f t="shared" ca="1" si="104"/>
        <v>The drones are mobilized for</v>
      </c>
      <c r="P488" s="12" t="str">
        <f t="shared" ca="1" si="105"/>
        <v>ensure that the drones stay in close proximity to the ship on its current route</v>
      </c>
      <c r="Q488" s="12" t="str">
        <f t="shared" ca="1" si="106"/>
        <v>at the current position of</v>
      </c>
      <c r="R488" s="12" t="str">
        <f t="shared" ca="1" si="107"/>
        <v>(-2,60)</v>
      </c>
      <c r="S488" s="14" t="str">
        <f t="shared" ca="1" si="108"/>
        <v>allocated to the task.</v>
      </c>
      <c r="U488" s="14" t="str">
        <f t="shared" ca="1" si="109"/>
        <v>The drones are mobilized for ensure that the drones stay in close proximity to the ship on its current route at the current position of (-2,60) allocated to the task.</v>
      </c>
      <c r="W488" s="12" t="str">
        <f t="shared" ca="1" si="110"/>
        <v>(-2,60)</v>
      </c>
      <c r="X488" s="11" t="b">
        <v>0</v>
      </c>
      <c r="Y488" s="11" t="b">
        <v>0</v>
      </c>
    </row>
    <row r="489" spans="8:25">
      <c r="H489" s="12" t="str">
        <f t="shared" ca="1" si="100"/>
        <v>22</v>
      </c>
      <c r="I489" s="12" t="str">
        <f t="shared" ca="1" si="101"/>
        <v>134</v>
      </c>
      <c r="J489" s="12" t="str">
        <f t="shared" ca="1" si="102"/>
        <v>28</v>
      </c>
      <c r="K489" s="10" t="str">
        <f t="shared" ca="1" si="112"/>
        <v>46</v>
      </c>
      <c r="L489" s="13" t="str">
        <f t="shared" ca="1" si="112"/>
        <v>-36</v>
      </c>
      <c r="M489" s="12" t="str">
        <f t="shared" ca="1" si="103"/>
        <v>2</v>
      </c>
      <c r="O489" s="12" t="str">
        <f t="shared" ca="1" si="104"/>
        <v>Our key objective is to</v>
      </c>
      <c r="P489" s="12" t="str">
        <f t="shared" ca="1" si="105"/>
        <v>inspect a skyscraper for potential hazards</v>
      </c>
      <c r="Q489" s="12" t="str">
        <f t="shared" ca="1" si="106"/>
        <v>presently positioned in</v>
      </c>
      <c r="R489" s="12" t="str">
        <f t="shared" ca="1" si="107"/>
        <v>(46,-36)</v>
      </c>
      <c r="S489" s="14" t="str">
        <f t="shared" ca="1" si="108"/>
        <v>.</v>
      </c>
      <c r="U489" s="14" t="str">
        <f t="shared" ca="1" si="109"/>
        <v>Our key objective is to inspect a skyscraper for potential hazards presently positioned in (46,-36) .</v>
      </c>
      <c r="W489" s="12" t="str">
        <f t="shared" ca="1" si="110"/>
        <v>(46,-36)</v>
      </c>
      <c r="X489" s="11" t="b">
        <v>0</v>
      </c>
      <c r="Y489" s="11" t="b">
        <v>0</v>
      </c>
    </row>
    <row r="490" spans="8:25">
      <c r="H490" s="12" t="str">
        <f t="shared" ca="1" si="100"/>
        <v>57</v>
      </c>
      <c r="I490" s="12" t="str">
        <f t="shared" ca="1" si="101"/>
        <v>49</v>
      </c>
      <c r="J490" s="12" t="str">
        <f t="shared" ca="1" si="102"/>
        <v>29</v>
      </c>
      <c r="K490" s="10" t="str">
        <f t="shared" ca="1" si="112"/>
        <v>47</v>
      </c>
      <c r="L490" s="13" t="str">
        <f t="shared" ca="1" si="112"/>
        <v>-68</v>
      </c>
      <c r="M490" s="12" t="str">
        <f t="shared" ca="1" si="103"/>
        <v>33</v>
      </c>
      <c r="O490" s="12" t="str">
        <f t="shared" ca="1" si="104"/>
        <v>The drones are dedicated to</v>
      </c>
      <c r="P490" s="12" t="str">
        <f t="shared" ca="1" si="105"/>
        <v>follow the criminal victim, who is</v>
      </c>
      <c r="Q490" s="12" t="str">
        <f t="shared" ca="1" si="106"/>
        <v>presently residing in</v>
      </c>
      <c r="R490" s="12" t="str">
        <f t="shared" ca="1" si="107"/>
        <v>(47,-68)</v>
      </c>
      <c r="S490" s="14" t="str">
        <f t="shared" ca="1" si="108"/>
        <v>in line with the mission.</v>
      </c>
      <c r="U490" s="14" t="str">
        <f t="shared" ca="1" si="109"/>
        <v>The drones are dedicated to follow the criminal victim, who is presently residing in (47,-68) in line with the mission.</v>
      </c>
      <c r="W490" s="12" t="str">
        <f t="shared" ca="1" si="110"/>
        <v>(47,-68)</v>
      </c>
      <c r="X490" s="11" t="b">
        <v>0</v>
      </c>
      <c r="Y490" s="11" t="b">
        <v>0</v>
      </c>
    </row>
    <row r="491" spans="8:25">
      <c r="H491" s="12" t="str">
        <f t="shared" ca="1" si="100"/>
        <v>121</v>
      </c>
      <c r="I491" s="12" t="str">
        <f t="shared" ca="1" si="101"/>
        <v>145</v>
      </c>
      <c r="J491" s="12" t="str">
        <f t="shared" ca="1" si="102"/>
        <v>17</v>
      </c>
      <c r="K491" s="10" t="str">
        <f t="shared" ca="1" si="112"/>
        <v>13</v>
      </c>
      <c r="L491" s="13" t="str">
        <f t="shared" ca="1" si="112"/>
        <v>0</v>
      </c>
      <c r="M491" s="12" t="str">
        <f t="shared" ca="1" si="103"/>
        <v>6</v>
      </c>
      <c r="O491" s="12" t="str">
        <f t="shared" ca="1" si="104"/>
        <v xml:space="preserve">The objective is to </v>
      </c>
      <c r="P491" s="12" t="str">
        <f t="shared" ca="1" si="105"/>
        <v>locate and provide supplies to a team of stranded explorers in the mountains</v>
      </c>
      <c r="Q491" s="12" t="str">
        <f t="shared" ca="1" si="106"/>
        <v>in the current position of</v>
      </c>
      <c r="R491" s="12" t="str">
        <f t="shared" ca="1" si="107"/>
        <v>(13,0)</v>
      </c>
      <c r="S491" s="14" t="str">
        <f t="shared" ca="1" si="108"/>
        <v>as a component of the mission.</v>
      </c>
      <c r="U491" s="14" t="str">
        <f t="shared" ca="1" si="109"/>
        <v>The objective is to  locate and provide supplies to a team of stranded explorers in the mountains in the current position of (13,0) as a component of the mission.</v>
      </c>
      <c r="W491" s="12" t="str">
        <f t="shared" ca="1" si="110"/>
        <v>(13,0)</v>
      </c>
      <c r="X491" s="11" t="b">
        <v>0</v>
      </c>
      <c r="Y491" s="11" t="b">
        <v>0</v>
      </c>
    </row>
    <row r="492" spans="8:25">
      <c r="H492" s="12" t="str">
        <f t="shared" ca="1" si="100"/>
        <v>120</v>
      </c>
      <c r="I492" s="12" t="str">
        <f t="shared" ca="1" si="101"/>
        <v>12</v>
      </c>
      <c r="J492" s="12" t="str">
        <f t="shared" ca="1" si="102"/>
        <v>8</v>
      </c>
      <c r="K492" s="10" t="str">
        <f t="shared" ca="1" si="112"/>
        <v>2</v>
      </c>
      <c r="L492" s="13" t="str">
        <f t="shared" ca="1" si="112"/>
        <v>-19</v>
      </c>
      <c r="M492" s="12" t="str">
        <f t="shared" ca="1" si="103"/>
        <v>2</v>
      </c>
      <c r="O492" s="12" t="str">
        <f t="shared" ca="1" si="104"/>
        <v>The objective is solely focused on achieving</v>
      </c>
      <c r="P492" s="12" t="str">
        <f t="shared" ca="1" si="105"/>
        <v>assess the damage caused by a forest fire</v>
      </c>
      <c r="Q492" s="12" t="str">
        <f t="shared" ca="1" si="106"/>
        <v>at this moment in</v>
      </c>
      <c r="R492" s="12" t="str">
        <f t="shared" ca="1" si="107"/>
        <v>(2,-19)</v>
      </c>
      <c r="S492" s="14" t="str">
        <f t="shared" ca="1" si="108"/>
        <v>.</v>
      </c>
      <c r="U492" s="14" t="str">
        <f t="shared" ca="1" si="109"/>
        <v>The objective is solely focused on achieving assess the damage caused by a forest fire at this moment in (2,-19) .</v>
      </c>
      <c r="W492" s="12" t="str">
        <f t="shared" ca="1" si="110"/>
        <v>(2,-19)</v>
      </c>
      <c r="X492" s="11" t="b">
        <v>0</v>
      </c>
      <c r="Y492" s="11" t="b">
        <v>0</v>
      </c>
    </row>
    <row r="493" spans="8:25">
      <c r="H493" s="12" t="str">
        <f t="shared" ca="1" si="100"/>
        <v>24</v>
      </c>
      <c r="I493" s="12" t="str">
        <f t="shared" ca="1" si="101"/>
        <v>27</v>
      </c>
      <c r="J493" s="12" t="str">
        <f t="shared" ca="1" si="102"/>
        <v>32</v>
      </c>
      <c r="K493" s="10" t="str">
        <f t="shared" ca="1" si="112"/>
        <v>-97</v>
      </c>
      <c r="L493" s="13" t="str">
        <f t="shared" ca="1" si="112"/>
        <v>94</v>
      </c>
      <c r="M493" s="12" t="str">
        <f t="shared" ca="1" si="103"/>
        <v>8</v>
      </c>
      <c r="O493" s="12" t="str">
        <f t="shared" ca="1" si="104"/>
        <v>Our mission centers on</v>
      </c>
      <c r="P493" s="12" t="str">
        <f t="shared" ca="1" si="105"/>
        <v>assist in tracking a fugitive in a dense jungle</v>
      </c>
      <c r="Q493" s="12" t="str">
        <f t="shared" ca="1" si="106"/>
        <v>residing in</v>
      </c>
      <c r="R493" s="12" t="str">
        <f t="shared" ca="1" si="107"/>
        <v>(-97,94)</v>
      </c>
      <c r="S493" s="14" t="str">
        <f t="shared" ca="1" si="108"/>
        <v>as a facet of the operation.</v>
      </c>
      <c r="U493" s="14" t="str">
        <f t="shared" ca="1" si="109"/>
        <v>Our mission centers on assist in tracking a fugitive in a dense jungle residing in (-97,94) as a facet of the operation.</v>
      </c>
      <c r="W493" s="12" t="str">
        <f t="shared" ca="1" si="110"/>
        <v>(-97,94)</v>
      </c>
      <c r="X493" s="11" t="b">
        <v>0</v>
      </c>
      <c r="Y493" s="11" t="b">
        <v>0</v>
      </c>
    </row>
    <row r="494" spans="8:25">
      <c r="H494" s="12" t="str">
        <f t="shared" ca="1" si="100"/>
        <v>106</v>
      </c>
      <c r="I494" s="12" t="str">
        <f t="shared" ca="1" si="101"/>
        <v>118</v>
      </c>
      <c r="J494" s="12" t="str">
        <f t="shared" ca="1" si="102"/>
        <v>18</v>
      </c>
      <c r="K494" s="10" t="str">
        <f t="shared" ca="1" si="112"/>
        <v>56</v>
      </c>
      <c r="L494" s="13" t="str">
        <f t="shared" ca="1" si="112"/>
        <v>57</v>
      </c>
      <c r="M494" s="12" t="str">
        <f t="shared" ca="1" si="103"/>
        <v>22</v>
      </c>
      <c r="O494" s="12" t="str">
        <f t="shared" ca="1" si="104"/>
        <v>The mission mandates the drones to</v>
      </c>
      <c r="P494" s="12" t="str">
        <f t="shared" ca="1" si="105"/>
        <v>monitor a wildlife migration through a national park</v>
      </c>
      <c r="Q494" s="12" t="str">
        <f t="shared" ca="1" si="106"/>
        <v>in the current spot of</v>
      </c>
      <c r="R494" s="12" t="str">
        <f t="shared" ca="1" si="107"/>
        <v>(56,57)</v>
      </c>
      <c r="S494" s="14" t="str">
        <f t="shared" ca="1" si="108"/>
        <v>during this task.</v>
      </c>
      <c r="U494" s="14" t="str">
        <f t="shared" ca="1" si="109"/>
        <v>The mission mandates the drones to monitor a wildlife migration through a national park in the current spot of (56,57) during this task.</v>
      </c>
      <c r="W494" s="12" t="str">
        <f t="shared" ca="1" si="110"/>
        <v>(56,57)</v>
      </c>
      <c r="X494" s="11" t="b">
        <v>0</v>
      </c>
      <c r="Y494" s="11" t="b">
        <v>0</v>
      </c>
    </row>
    <row r="495" spans="8:25">
      <c r="H495" s="12" t="str">
        <f t="shared" ca="1" si="100"/>
        <v>99</v>
      </c>
      <c r="I495" s="12" t="str">
        <f t="shared" ca="1" si="101"/>
        <v>56</v>
      </c>
      <c r="J495" s="12" t="str">
        <f t="shared" ca="1" si="102"/>
        <v>18</v>
      </c>
      <c r="K495" s="10" t="str">
        <f t="shared" ca="1" si="112"/>
        <v>-75</v>
      </c>
      <c r="L495" s="13" t="str">
        <f t="shared" ca="1" si="112"/>
        <v>81</v>
      </c>
      <c r="M495" s="12" t="str">
        <f t="shared" ca="1" si="103"/>
        <v>41</v>
      </c>
      <c r="O495" s="12" t="str">
        <f t="shared" ca="1" si="104"/>
        <v>The mission encompasses</v>
      </c>
      <c r="P495" s="12" t="str">
        <f t="shared" ca="1" si="105"/>
        <v>inspect a space launch facility</v>
      </c>
      <c r="Q495" s="12" t="str">
        <f t="shared" ca="1" si="106"/>
        <v>in the current spot of</v>
      </c>
      <c r="R495" s="12" t="str">
        <f t="shared" ca="1" si="107"/>
        <v>(-75,81)</v>
      </c>
      <c r="S495" s="14" t="str">
        <f t="shared" ca="1" si="108"/>
        <v>intended for the mission.</v>
      </c>
      <c r="U495" s="14" t="str">
        <f t="shared" ca="1" si="109"/>
        <v>The mission encompasses inspect a space launch facility in the current spot of (-75,81) intended for the mission.</v>
      </c>
      <c r="W495" s="12" t="str">
        <f t="shared" ca="1" si="110"/>
        <v>(-75,81)</v>
      </c>
      <c r="X495" s="11" t="b">
        <v>0</v>
      </c>
      <c r="Y495" s="11" t="b">
        <v>0</v>
      </c>
    </row>
    <row r="496" spans="8:25">
      <c r="H496" s="12" t="str">
        <f t="shared" ca="1" si="100"/>
        <v>131</v>
      </c>
      <c r="I496" s="12" t="str">
        <f t="shared" ca="1" si="101"/>
        <v>125</v>
      </c>
      <c r="J496" s="12" t="str">
        <f t="shared" ca="1" si="102"/>
        <v>20</v>
      </c>
      <c r="K496" s="10" t="str">
        <f t="shared" ca="1" si="112"/>
        <v>-83</v>
      </c>
      <c r="L496" s="13" t="str">
        <f t="shared" ca="1" si="112"/>
        <v>59</v>
      </c>
      <c r="M496" s="12" t="str">
        <f t="shared" ca="1" si="103"/>
        <v>56</v>
      </c>
      <c r="O496" s="12" t="str">
        <f t="shared" ca="1" si="104"/>
        <v>We are firmly committed to</v>
      </c>
      <c r="P496" s="12" t="str">
        <f t="shared" ca="1" si="105"/>
        <v>aid in tracking a fugitive in a dense rainforest</v>
      </c>
      <c r="Q496" s="12" t="str">
        <f t="shared" ca="1" si="106"/>
        <v>in the present location of</v>
      </c>
      <c r="R496" s="12" t="str">
        <f t="shared" ca="1" si="107"/>
        <v>(-83,59)</v>
      </c>
      <c r="S496" s="14" t="str">
        <f t="shared" ca="1" si="108"/>
        <v>while the task is ongoing.</v>
      </c>
      <c r="U496" s="14" t="str">
        <f t="shared" ca="1" si="109"/>
        <v>We are firmly committed to aid in tracking a fugitive in a dense rainforest in the present location of (-83,59) while the task is ongoing.</v>
      </c>
      <c r="W496" s="12" t="str">
        <f t="shared" ca="1" si="110"/>
        <v>(-83,59)</v>
      </c>
      <c r="X496" s="11" t="b">
        <v>0</v>
      </c>
      <c r="Y496" s="11" t="b">
        <v>0</v>
      </c>
    </row>
    <row r="497" spans="8:25">
      <c r="H497" s="12" t="str">
        <f t="shared" ca="1" si="100"/>
        <v>100</v>
      </c>
      <c r="I497" s="12" t="str">
        <f t="shared" ca="1" si="101"/>
        <v>107</v>
      </c>
      <c r="J497" s="12" t="str">
        <f t="shared" ca="1" si="102"/>
        <v>8</v>
      </c>
      <c r="K497" s="10" t="str">
        <f t="shared" ca="1" si="112"/>
        <v>46</v>
      </c>
      <c r="L497" s="13" t="str">
        <f t="shared" ca="1" si="112"/>
        <v>-14</v>
      </c>
      <c r="M497" s="12" t="str">
        <f t="shared" ca="1" si="103"/>
        <v>11</v>
      </c>
      <c r="O497" s="12" t="str">
        <f t="shared" ca="1" si="104"/>
        <v>The mission encompasses the task of</v>
      </c>
      <c r="P497" s="12" t="str">
        <f t="shared" ca="1" si="105"/>
        <v>survey the extent of flooding in a disaster-stricken area</v>
      </c>
      <c r="Q497" s="12" t="str">
        <f t="shared" ca="1" si="106"/>
        <v>at this moment in</v>
      </c>
      <c r="R497" s="12" t="str">
        <f t="shared" ca="1" si="107"/>
        <v>(46,-14)</v>
      </c>
      <c r="S497" s="14" t="str">
        <f t="shared" ca="1" si="108"/>
        <v>as expeditiously as can be.</v>
      </c>
      <c r="U497" s="14" t="str">
        <f t="shared" ca="1" si="109"/>
        <v>The mission encompasses the task of survey the extent of flooding in a disaster-stricken area at this moment in (46,-14) as expeditiously as can be.</v>
      </c>
      <c r="W497" s="12" t="str">
        <f t="shared" ca="1" si="110"/>
        <v>(46,-14)</v>
      </c>
      <c r="X497" s="11" t="b">
        <v>0</v>
      </c>
      <c r="Y497" s="11" t="b">
        <v>0</v>
      </c>
    </row>
    <row r="498" spans="8:25">
      <c r="H498" s="12" t="str">
        <f t="shared" ca="1" si="100"/>
        <v>87</v>
      </c>
      <c r="I498" s="12" t="str">
        <f t="shared" ca="1" si="101"/>
        <v>82</v>
      </c>
      <c r="J498" s="12" t="str">
        <f t="shared" ca="1" si="102"/>
        <v>13</v>
      </c>
      <c r="K498" s="10" t="str">
        <f t="shared" ca="1" si="112"/>
        <v>34</v>
      </c>
      <c r="L498" s="13" t="str">
        <f t="shared" ca="1" si="112"/>
        <v>-31</v>
      </c>
      <c r="M498" s="12" t="str">
        <f t="shared" ca="1" si="103"/>
        <v>10</v>
      </c>
      <c r="O498" s="12" t="str">
        <f t="shared" ca="1" si="104"/>
        <v xml:space="preserve">The drones must </v>
      </c>
      <c r="P498" s="12" t="str">
        <f t="shared" ca="1" si="105"/>
        <v>monitor the condition of the crops in the agricultural field. The specific area of interest is the wheat field</v>
      </c>
      <c r="Q498" s="12" t="str">
        <f t="shared" ca="1" si="106"/>
        <v>currently located at</v>
      </c>
      <c r="R498" s="12" t="str">
        <f t="shared" ca="1" si="107"/>
        <v>(34,-31)</v>
      </c>
      <c r="S498" s="14" t="str">
        <f t="shared" ca="1" si="108"/>
        <v>as an element of the task.</v>
      </c>
      <c r="U498" s="14" t="str">
        <f t="shared" ca="1" si="109"/>
        <v>The drones must  monitor the condition of the crops in the agricultural field. The specific area of interest is the wheat field currently located at (34,-31) as an element of the task.</v>
      </c>
      <c r="W498" s="12" t="str">
        <f t="shared" ca="1" si="110"/>
        <v>(34,-31)</v>
      </c>
      <c r="X498" s="11" t="b">
        <v>0</v>
      </c>
      <c r="Y498" s="11" t="b">
        <v>0</v>
      </c>
    </row>
    <row r="499" spans="8:25">
      <c r="H499" s="12" t="str">
        <f t="shared" ca="1" si="100"/>
        <v>6</v>
      </c>
      <c r="I499" s="12" t="str">
        <f t="shared" ca="1" si="101"/>
        <v>120</v>
      </c>
      <c r="J499" s="12" t="str">
        <f t="shared" ca="1" si="102"/>
        <v>31</v>
      </c>
      <c r="K499" s="10" t="str">
        <f t="shared" ca="1" si="112"/>
        <v>21</v>
      </c>
      <c r="L499" s="13" t="str">
        <f t="shared" ca="1" si="112"/>
        <v>9</v>
      </c>
      <c r="M499" s="12" t="str">
        <f t="shared" ca="1" si="103"/>
        <v>24</v>
      </c>
      <c r="O499" s="12" t="str">
        <f t="shared" ca="1" si="104"/>
        <v>It's imperative to</v>
      </c>
      <c r="P499" s="12" t="str">
        <f t="shared" ca="1" si="105"/>
        <v>assist in tracking an escaped convict in a desert</v>
      </c>
      <c r="Q499" s="12" t="str">
        <f t="shared" ca="1" si="106"/>
        <v>presently stationed in</v>
      </c>
      <c r="R499" s="12" t="str">
        <f t="shared" ca="1" si="107"/>
        <v>(21,9)</v>
      </c>
      <c r="S499" s="14" t="str">
        <f t="shared" ca="1" si="108"/>
        <v>for this mission</v>
      </c>
      <c r="U499" s="14" t="str">
        <f t="shared" ca="1" si="109"/>
        <v>It's imperative to assist in tracking an escaped convict in a desert presently stationed in (21,9) for this mission</v>
      </c>
      <c r="W499" s="12" t="str">
        <f t="shared" ca="1" si="110"/>
        <v>(21,9)</v>
      </c>
      <c r="X499" s="11" t="b">
        <v>0</v>
      </c>
      <c r="Y499" s="11" t="b">
        <v>0</v>
      </c>
    </row>
    <row r="500" spans="8:25">
      <c r="H500" s="12" t="str">
        <f t="shared" ca="1" si="100"/>
        <v>52</v>
      </c>
      <c r="I500" s="12" t="str">
        <f t="shared" ca="1" si="101"/>
        <v>75</v>
      </c>
      <c r="J500" s="12" t="str">
        <f t="shared" ca="1" si="102"/>
        <v>7</v>
      </c>
      <c r="K500" s="10" t="str">
        <f t="shared" ca="1" si="112"/>
        <v>48</v>
      </c>
      <c r="L500" s="13" t="str">
        <f t="shared" ca="1" si="112"/>
        <v>-57</v>
      </c>
      <c r="M500" s="12" t="str">
        <f t="shared" ca="1" si="103"/>
        <v>21</v>
      </c>
      <c r="O500" s="12" t="str">
        <f t="shared" ca="1" si="104"/>
        <v>The drones are being used to</v>
      </c>
      <c r="P500" s="12" t="str">
        <f t="shared" ca="1" si="105"/>
        <v>maintain visual contact with the criminal victim,</v>
      </c>
      <c r="Q500" s="12" t="str">
        <f t="shared" ca="1" si="106"/>
        <v>at the moment in</v>
      </c>
      <c r="R500" s="12" t="str">
        <f t="shared" ca="1" si="107"/>
        <v>(48,-57)</v>
      </c>
      <c r="S500" s="14" t="str">
        <f t="shared" ca="1" si="108"/>
        <v>during this task</v>
      </c>
      <c r="U500" s="14" t="str">
        <f t="shared" ca="1" si="109"/>
        <v>The drones are being used to maintain visual contact with the criminal victim, at the moment in (48,-57) during this task</v>
      </c>
      <c r="W500" s="12" t="str">
        <f t="shared" ca="1" si="110"/>
        <v>(48,-57)</v>
      </c>
      <c r="X500" s="11" t="b">
        <v>0</v>
      </c>
      <c r="Y500" s="11" t="b">
        <v>0</v>
      </c>
    </row>
    <row r="501" spans="8:25">
      <c r="H501" s="12" t="str">
        <f t="shared" ca="1" si="100"/>
        <v>77</v>
      </c>
      <c r="I501" s="12" t="str">
        <f t="shared" ca="1" si="101"/>
        <v>142</v>
      </c>
      <c r="J501" s="12" t="str">
        <f t="shared" ca="1" si="102"/>
        <v>27</v>
      </c>
      <c r="K501" s="10" t="str">
        <f t="shared" ca="1" si="112"/>
        <v>34</v>
      </c>
      <c r="L501" s="13" t="str">
        <f t="shared" ca="1" si="112"/>
        <v>54</v>
      </c>
      <c r="M501" s="12" t="str">
        <f t="shared" ca="1" si="103"/>
        <v>11</v>
      </c>
      <c r="O501" s="12" t="str">
        <f t="shared" ca="1" si="104"/>
        <v>The drones are mobilized to achieve</v>
      </c>
      <c r="P501" s="12" t="str">
        <f t="shared" ca="1" si="105"/>
        <v>provide aerial support during a search and rescue operation in a canyon</v>
      </c>
      <c r="Q501" s="12" t="str">
        <f t="shared" ca="1" si="106"/>
        <v>presently occupying</v>
      </c>
      <c r="R501" s="12" t="str">
        <f t="shared" ca="1" si="107"/>
        <v>(34,54)</v>
      </c>
      <c r="S501" s="14" t="str">
        <f t="shared" ca="1" si="108"/>
        <v>as expeditiously as can be.</v>
      </c>
      <c r="U501" s="14" t="str">
        <f t="shared" ca="1" si="109"/>
        <v>The drones are mobilized to achieve provide aerial support during a search and rescue operation in a canyon presently occupying (34,54) as expeditiously as can be.</v>
      </c>
      <c r="W501" s="12" t="str">
        <f t="shared" ca="1" si="110"/>
        <v>(34,54)</v>
      </c>
      <c r="X501" s="11" t="b">
        <v>0</v>
      </c>
      <c r="Y501" s="11" t="b">
        <v>0</v>
      </c>
    </row>
    <row r="502" spans="8:25">
      <c r="H502" s="12" t="str">
        <f t="shared" ca="1" si="100"/>
        <v>141</v>
      </c>
      <c r="I502" s="12" t="str">
        <f t="shared" ca="1" si="101"/>
        <v>157</v>
      </c>
      <c r="J502" s="12" t="str">
        <f t="shared" ca="1" si="102"/>
        <v>6</v>
      </c>
      <c r="K502" s="10" t="str">
        <f t="shared" ref="K502:L521" ca="1" si="113">TEXT(RANDBETWEEN(-100,100),"0")</f>
        <v>-97</v>
      </c>
      <c r="L502" s="13" t="str">
        <f t="shared" ca="1" si="113"/>
        <v>24</v>
      </c>
      <c r="M502" s="12" t="str">
        <f t="shared" ca="1" si="103"/>
        <v>35</v>
      </c>
      <c r="O502" s="12" t="str">
        <f t="shared" ca="1" si="104"/>
        <v>We are working towards</v>
      </c>
      <c r="P502" s="12" t="str">
        <f t="shared" ca="1" si="105"/>
        <v>survey a remote desert for signs of ancient artifacts</v>
      </c>
      <c r="Q502" s="12" t="str">
        <f t="shared" ca="1" si="106"/>
        <v>at the current spot of</v>
      </c>
      <c r="R502" s="12" t="str">
        <f t="shared" ca="1" si="107"/>
        <v>(-97,24)</v>
      </c>
      <c r="S502" s="14" t="str">
        <f t="shared" ca="1" si="108"/>
        <v>in support of the operation.</v>
      </c>
      <c r="U502" s="14" t="str">
        <f t="shared" ca="1" si="109"/>
        <v>We are working towards survey a remote desert for signs of ancient artifacts at the current spot of (-97,24) in support of the operation.</v>
      </c>
      <c r="W502" s="12" t="str">
        <f t="shared" ca="1" si="110"/>
        <v>(-97,24)</v>
      </c>
      <c r="X502" s="11" t="b">
        <v>0</v>
      </c>
      <c r="Y502" s="11" t="b">
        <v>0</v>
      </c>
    </row>
    <row r="503" spans="8:25">
      <c r="H503" s="12" t="str">
        <f t="shared" ca="1" si="100"/>
        <v>70</v>
      </c>
      <c r="I503" s="12" t="str">
        <f t="shared" ca="1" si="101"/>
        <v>85</v>
      </c>
      <c r="J503" s="12" t="str">
        <f t="shared" ca="1" si="102"/>
        <v>2</v>
      </c>
      <c r="K503" s="10" t="str">
        <f t="shared" ca="1" si="113"/>
        <v>12</v>
      </c>
      <c r="L503" s="13" t="str">
        <f t="shared" ca="1" si="113"/>
        <v>47</v>
      </c>
      <c r="M503" s="12" t="str">
        <f t="shared" ca="1" si="103"/>
        <v>17</v>
      </c>
      <c r="O503" s="12" t="str">
        <f t="shared" ca="1" si="104"/>
        <v>The drones are engaged in the duty of</v>
      </c>
      <c r="P503" s="12" t="str">
        <f t="shared" ca="1" si="105"/>
        <v>monitoring traffic flow in a congested city. The drones are currently flying over the busy intersection</v>
      </c>
      <c r="Q503" s="12" t="str">
        <f t="shared" ca="1" si="106"/>
        <v>at</v>
      </c>
      <c r="R503" s="12" t="str">
        <f t="shared" ca="1" si="107"/>
        <v>(12,47)</v>
      </c>
      <c r="S503" s="14" t="str">
        <f t="shared" ca="1" si="108"/>
        <v>during this mission</v>
      </c>
      <c r="U503" s="14" t="str">
        <f t="shared" ca="1" si="109"/>
        <v>The drones are engaged in the duty of monitoring traffic flow in a congested city. The drones are currently flying over the busy intersection at (12,47) during this mission</v>
      </c>
      <c r="W503" s="12" t="str">
        <f t="shared" ca="1" si="110"/>
        <v>(12,47)</v>
      </c>
      <c r="X503" s="11" t="b">
        <v>0</v>
      </c>
      <c r="Y503" s="11" t="b">
        <v>0</v>
      </c>
    </row>
    <row r="504" spans="8:25">
      <c r="H504" s="12" t="str">
        <f t="shared" ca="1" si="100"/>
        <v>142</v>
      </c>
      <c r="I504" s="12" t="str">
        <f t="shared" ca="1" si="101"/>
        <v>112</v>
      </c>
      <c r="J504" s="12" t="str">
        <f t="shared" ca="1" si="102"/>
        <v>29</v>
      </c>
      <c r="K504" s="10" t="str">
        <f t="shared" ca="1" si="113"/>
        <v>-18</v>
      </c>
      <c r="L504" s="13" t="str">
        <f t="shared" ca="1" si="113"/>
        <v>-22</v>
      </c>
      <c r="M504" s="12" t="str">
        <f t="shared" ca="1" si="103"/>
        <v>15</v>
      </c>
      <c r="O504" s="12" t="str">
        <f t="shared" ca="1" si="104"/>
        <v>We aspire to</v>
      </c>
      <c r="P504" s="12" t="str">
        <f t="shared" ca="1" si="105"/>
        <v>track the criminal suspect. The suspect is</v>
      </c>
      <c r="Q504" s="12" t="str">
        <f t="shared" ca="1" si="106"/>
        <v>presently residing in</v>
      </c>
      <c r="R504" s="12" t="str">
        <f t="shared" ca="1" si="107"/>
        <v>(-18,-22)</v>
      </c>
      <c r="S504" s="14" t="str">
        <f t="shared" ca="1" si="108"/>
        <v>as quickly as possible</v>
      </c>
      <c r="U504" s="14" t="str">
        <f t="shared" ca="1" si="109"/>
        <v>We aspire to track the criminal suspect. The suspect is presently residing in (-18,-22) as quickly as possible</v>
      </c>
      <c r="W504" s="12" t="str">
        <f t="shared" ca="1" si="110"/>
        <v>(-18,-22)</v>
      </c>
      <c r="X504" s="11" t="b">
        <v>0</v>
      </c>
      <c r="Y504" s="11" t="b">
        <v>0</v>
      </c>
    </row>
    <row r="505" spans="8:25">
      <c r="H505" s="12" t="str">
        <f t="shared" ca="1" si="100"/>
        <v>135</v>
      </c>
      <c r="I505" s="12" t="str">
        <f t="shared" ca="1" si="101"/>
        <v>76</v>
      </c>
      <c r="J505" s="12" t="str">
        <f t="shared" ca="1" si="102"/>
        <v>13</v>
      </c>
      <c r="K505" s="10" t="str">
        <f t="shared" ca="1" si="113"/>
        <v>65</v>
      </c>
      <c r="L505" s="13" t="str">
        <f t="shared" ca="1" si="113"/>
        <v>-48</v>
      </c>
      <c r="M505" s="12" t="str">
        <f t="shared" ca="1" si="103"/>
        <v>38</v>
      </c>
      <c r="O505" s="12" t="str">
        <f t="shared" ca="1" si="104"/>
        <v>We are resolute in our pursuit of</v>
      </c>
      <c r="P505" s="12" t="str">
        <f t="shared" ca="1" si="105"/>
        <v>maintain visual contact with the ship,</v>
      </c>
      <c r="Q505" s="12" t="str">
        <f t="shared" ca="1" si="106"/>
        <v>currently located at</v>
      </c>
      <c r="R505" s="12" t="str">
        <f t="shared" ca="1" si="107"/>
        <v>(65,-48)</v>
      </c>
      <c r="S505" s="14" t="str">
        <f t="shared" ca="1" si="108"/>
        <v>in the course of the operation.</v>
      </c>
      <c r="U505" s="14" t="str">
        <f t="shared" ca="1" si="109"/>
        <v>We are resolute in our pursuit of maintain visual contact with the ship, currently located at (65,-48) in the course of the operation.</v>
      </c>
      <c r="W505" s="12" t="str">
        <f t="shared" ca="1" si="110"/>
        <v>(65,-48)</v>
      </c>
      <c r="X505" s="11" t="b">
        <v>0</v>
      </c>
      <c r="Y505" s="11" t="b">
        <v>0</v>
      </c>
    </row>
    <row r="506" spans="8:25">
      <c r="H506" s="12" t="str">
        <f t="shared" ca="1" si="100"/>
        <v>5</v>
      </c>
      <c r="I506" s="12" t="str">
        <f t="shared" ca="1" si="101"/>
        <v>60</v>
      </c>
      <c r="J506" s="12" t="str">
        <f t="shared" ca="1" si="102"/>
        <v>14</v>
      </c>
      <c r="K506" s="10" t="str">
        <f t="shared" ca="1" si="113"/>
        <v>-86</v>
      </c>
      <c r="L506" s="13" t="str">
        <f t="shared" ca="1" si="113"/>
        <v>-60</v>
      </c>
      <c r="M506" s="12" t="str">
        <f t="shared" ca="1" si="103"/>
        <v>21</v>
      </c>
      <c r="O506" s="12" t="str">
        <f t="shared" ca="1" si="104"/>
        <v>It's fundamental to</v>
      </c>
      <c r="P506" s="12" t="str">
        <f t="shared" ca="1" si="105"/>
        <v>keep a close eye on the criminal victim's location. The victim is</v>
      </c>
      <c r="Q506" s="12" t="str">
        <f t="shared" ca="1" si="106"/>
        <v>currently positioned at</v>
      </c>
      <c r="R506" s="12" t="str">
        <f t="shared" ca="1" si="107"/>
        <v>(-86,-60)</v>
      </c>
      <c r="S506" s="14" t="str">
        <f t="shared" ca="1" si="108"/>
        <v>during this task</v>
      </c>
      <c r="U506" s="14" t="str">
        <f t="shared" ca="1" si="109"/>
        <v>It's fundamental to keep a close eye on the criminal victim's location. The victim is currently positioned at (-86,-60) during this task</v>
      </c>
      <c r="W506" s="12" t="str">
        <f t="shared" ca="1" si="110"/>
        <v>(-86,-60)</v>
      </c>
      <c r="X506" s="11" t="b">
        <v>0</v>
      </c>
      <c r="Y506" s="11" t="b">
        <v>0</v>
      </c>
    </row>
    <row r="507" spans="8:25">
      <c r="H507" s="12" t="str">
        <f t="shared" ca="1" si="100"/>
        <v>118</v>
      </c>
      <c r="I507" s="12" t="str">
        <f t="shared" ca="1" si="101"/>
        <v>65</v>
      </c>
      <c r="J507" s="12" t="str">
        <f t="shared" ca="1" si="102"/>
        <v>3</v>
      </c>
      <c r="K507" s="10" t="str">
        <f t="shared" ca="1" si="113"/>
        <v>72</v>
      </c>
      <c r="L507" s="13" t="str">
        <f t="shared" ca="1" si="113"/>
        <v>-72</v>
      </c>
      <c r="M507" s="12" t="str">
        <f t="shared" ca="1" si="103"/>
        <v>16</v>
      </c>
      <c r="O507" s="12" t="str">
        <f t="shared" ca="1" si="104"/>
        <v>The objective entails</v>
      </c>
      <c r="P507" s="12" t="str">
        <f t="shared" ca="1" si="105"/>
        <v>locate and aid victims of a shipwreck</v>
      </c>
      <c r="Q507" s="12" t="str">
        <f t="shared" ca="1" si="106"/>
        <v>at present in</v>
      </c>
      <c r="R507" s="12" t="str">
        <f t="shared" ca="1" si="107"/>
        <v>(72,-72)</v>
      </c>
      <c r="S507" s="14" t="str">
        <f t="shared" ca="1" si="108"/>
        <v>as quickly as possible.</v>
      </c>
      <c r="U507" s="14" t="str">
        <f t="shared" ca="1" si="109"/>
        <v>The objective entails locate and aid victims of a shipwreck at present in (72,-72) as quickly as possible.</v>
      </c>
      <c r="W507" s="12" t="str">
        <f t="shared" ca="1" si="110"/>
        <v>(72,-72)</v>
      </c>
      <c r="X507" s="11" t="b">
        <v>0</v>
      </c>
      <c r="Y507" s="11" t="b">
        <v>0</v>
      </c>
    </row>
    <row r="508" spans="8:25">
      <c r="H508" s="12" t="str">
        <f t="shared" ca="1" si="100"/>
        <v>126</v>
      </c>
      <c r="I508" s="12" t="str">
        <f t="shared" ca="1" si="101"/>
        <v>35</v>
      </c>
      <c r="J508" s="12" t="str">
        <f t="shared" ca="1" si="102"/>
        <v>29</v>
      </c>
      <c r="K508" s="10" t="str">
        <f t="shared" ca="1" si="113"/>
        <v>-67</v>
      </c>
      <c r="L508" s="13" t="str">
        <f t="shared" ca="1" si="113"/>
        <v>27</v>
      </c>
      <c r="M508" s="12" t="str">
        <f t="shared" ca="1" si="103"/>
        <v>5</v>
      </c>
      <c r="O508" s="12" t="str">
        <f t="shared" ca="1" si="104"/>
        <v>We are compelled to</v>
      </c>
      <c r="P508" s="12" t="str">
        <f t="shared" ca="1" si="105"/>
        <v>capture breathtaking aerial footage of a mountain range</v>
      </c>
      <c r="Q508" s="12" t="str">
        <f t="shared" ca="1" si="106"/>
        <v>presently residing in</v>
      </c>
      <c r="R508" s="12" t="str">
        <f t="shared" ca="1" si="107"/>
        <v>(-67,27)</v>
      </c>
      <c r="S508" s="14" t="str">
        <f t="shared" ca="1" si="108"/>
        <v>allocated to the task.</v>
      </c>
      <c r="U508" s="14" t="str">
        <f t="shared" ca="1" si="109"/>
        <v>We are compelled to capture breathtaking aerial footage of a mountain range presently residing in (-67,27) allocated to the task.</v>
      </c>
      <c r="W508" s="12" t="str">
        <f t="shared" ca="1" si="110"/>
        <v>(-67,27)</v>
      </c>
      <c r="X508" s="11" t="b">
        <v>0</v>
      </c>
      <c r="Y508" s="11" t="b">
        <v>0</v>
      </c>
    </row>
    <row r="509" spans="8:25">
      <c r="H509" s="12" t="str">
        <f t="shared" ca="1" si="100"/>
        <v>12</v>
      </c>
      <c r="I509" s="12" t="str">
        <f t="shared" ca="1" si="101"/>
        <v>90</v>
      </c>
      <c r="J509" s="12" t="str">
        <f t="shared" ca="1" si="102"/>
        <v>9</v>
      </c>
      <c r="K509" s="10" t="str">
        <f t="shared" ca="1" si="113"/>
        <v>54</v>
      </c>
      <c r="L509" s="13" t="str">
        <f t="shared" ca="1" si="113"/>
        <v>45</v>
      </c>
      <c r="M509" s="12" t="str">
        <f t="shared" ca="1" si="103"/>
        <v>9</v>
      </c>
      <c r="O509" s="12" t="str">
        <f t="shared" ca="1" si="104"/>
        <v>It's of utmost importance to</v>
      </c>
      <c r="P509" s="12" t="str">
        <f t="shared" ca="1" si="105"/>
        <v>provide aerial support during a maritime search and rescue operation</v>
      </c>
      <c r="Q509" s="12" t="str">
        <f t="shared" ca="1" si="106"/>
        <v>at this point in</v>
      </c>
      <c r="R509" s="12" t="str">
        <f t="shared" ca="1" si="107"/>
        <v>(54,45)</v>
      </c>
      <c r="S509" s="14" t="str">
        <f t="shared" ca="1" si="108"/>
        <v>as an element of the operation.</v>
      </c>
      <c r="U509" s="14" t="str">
        <f t="shared" ca="1" si="109"/>
        <v>It's of utmost importance to provide aerial support during a maritime search and rescue operation at this point in (54,45) as an element of the operation.</v>
      </c>
      <c r="W509" s="12" t="str">
        <f t="shared" ca="1" si="110"/>
        <v>(54,45)</v>
      </c>
      <c r="X509" s="11" t="b">
        <v>0</v>
      </c>
      <c r="Y509" s="11" t="b">
        <v>0</v>
      </c>
    </row>
    <row r="510" spans="8:25">
      <c r="H510" s="12" t="str">
        <f t="shared" ca="1" si="100"/>
        <v>47</v>
      </c>
      <c r="I510" s="12" t="str">
        <f t="shared" ca="1" si="101"/>
        <v>117</v>
      </c>
      <c r="J510" s="12" t="str">
        <f t="shared" ca="1" si="102"/>
        <v>16</v>
      </c>
      <c r="K510" s="10" t="str">
        <f t="shared" ca="1" si="113"/>
        <v>5</v>
      </c>
      <c r="L510" s="13" t="str">
        <f t="shared" ca="1" si="113"/>
        <v>-83</v>
      </c>
      <c r="M510" s="12" t="str">
        <f t="shared" ca="1" si="103"/>
        <v>8</v>
      </c>
      <c r="O510" s="12" t="str">
        <f t="shared" ca="1" si="104"/>
        <v>The drones aim to</v>
      </c>
      <c r="P510" s="12" t="str">
        <f t="shared" ca="1" si="105"/>
        <v>inspect a coastal lighthouse for maintenance</v>
      </c>
      <c r="Q510" s="12" t="str">
        <f t="shared" ca="1" si="106"/>
        <v>in</v>
      </c>
      <c r="R510" s="12" t="str">
        <f t="shared" ca="1" si="107"/>
        <v>(5,-83)</v>
      </c>
      <c r="S510" s="14" t="str">
        <f t="shared" ca="1" si="108"/>
        <v>as a facet of the operation.</v>
      </c>
      <c r="U510" s="14" t="str">
        <f t="shared" ca="1" si="109"/>
        <v>The drones aim to inspect a coastal lighthouse for maintenance in (5,-83) as a facet of the operation.</v>
      </c>
      <c r="W510" s="12" t="str">
        <f t="shared" ca="1" si="110"/>
        <v>(5,-83)</v>
      </c>
      <c r="X510" s="11" t="b">
        <v>0</v>
      </c>
      <c r="Y510" s="11" t="b">
        <v>0</v>
      </c>
    </row>
    <row r="511" spans="8:25">
      <c r="H511" s="12" t="str">
        <f t="shared" ca="1" si="100"/>
        <v>22</v>
      </c>
      <c r="I511" s="12" t="str">
        <f t="shared" ca="1" si="101"/>
        <v>80</v>
      </c>
      <c r="J511" s="12" t="str">
        <f t="shared" ca="1" si="102"/>
        <v>25</v>
      </c>
      <c r="K511" s="10" t="str">
        <f t="shared" ca="1" si="113"/>
        <v>-17</v>
      </c>
      <c r="L511" s="13" t="str">
        <f t="shared" ca="1" si="113"/>
        <v>-45</v>
      </c>
      <c r="M511" s="12" t="str">
        <f t="shared" ca="1" si="103"/>
        <v>11</v>
      </c>
      <c r="O511" s="12" t="str">
        <f t="shared" ca="1" si="104"/>
        <v>Our key objective is to</v>
      </c>
      <c r="P511" s="12" t="str">
        <f t="shared" ca="1" si="105"/>
        <v>monitor a massive migratory bird flock</v>
      </c>
      <c r="Q511" s="12" t="str">
        <f t="shared" ca="1" si="106"/>
        <v>presently in</v>
      </c>
      <c r="R511" s="12" t="str">
        <f t="shared" ca="1" si="107"/>
        <v>(-17,-45)</v>
      </c>
      <c r="S511" s="14" t="str">
        <f t="shared" ca="1" si="108"/>
        <v>as expeditiously as can be.</v>
      </c>
      <c r="U511" s="14" t="str">
        <f t="shared" ca="1" si="109"/>
        <v>Our key objective is to monitor a massive migratory bird flock presently in (-17,-45) as expeditiously as can be.</v>
      </c>
      <c r="W511" s="12" t="str">
        <f t="shared" ca="1" si="110"/>
        <v>(-17,-45)</v>
      </c>
      <c r="X511" s="11" t="b">
        <v>0</v>
      </c>
      <c r="Y511" s="11" t="b">
        <v>0</v>
      </c>
    </row>
    <row r="512" spans="8:25">
      <c r="H512" s="12" t="str">
        <f t="shared" ca="1" si="100"/>
        <v>96</v>
      </c>
      <c r="I512" s="12" t="str">
        <f t="shared" ca="1" si="101"/>
        <v>147</v>
      </c>
      <c r="J512" s="12" t="str">
        <f t="shared" ca="1" si="102"/>
        <v>21</v>
      </c>
      <c r="K512" s="10" t="str">
        <f t="shared" ca="1" si="113"/>
        <v>80</v>
      </c>
      <c r="L512" s="13" t="str">
        <f t="shared" ca="1" si="113"/>
        <v>-40</v>
      </c>
      <c r="M512" s="12" t="str">
        <f t="shared" ca="1" si="103"/>
        <v>63</v>
      </c>
      <c r="O512" s="12" t="str">
        <f t="shared" ca="1" si="104"/>
        <v>The mission centers on</v>
      </c>
      <c r="P512" s="12" t="str">
        <f t="shared" ca="1" si="105"/>
        <v>assess damage to a critical water treatment plant</v>
      </c>
      <c r="Q512" s="12" t="str">
        <f t="shared" ca="1" si="106"/>
        <v>located at</v>
      </c>
      <c r="R512" s="12" t="str">
        <f t="shared" ca="1" si="107"/>
        <v>(80,-40)</v>
      </c>
      <c r="S512" s="14" t="str">
        <f t="shared" ca="1" si="108"/>
        <v>within the framework of the operation.</v>
      </c>
      <c r="U512" s="14" t="str">
        <f t="shared" ca="1" si="109"/>
        <v>The mission centers on assess damage to a critical water treatment plant located at (80,-40) within the framework of the operation.</v>
      </c>
      <c r="W512" s="12" t="str">
        <f t="shared" ca="1" si="110"/>
        <v>(80,-40)</v>
      </c>
      <c r="X512" s="11" t="b">
        <v>0</v>
      </c>
      <c r="Y512" s="11" t="b">
        <v>0</v>
      </c>
    </row>
    <row r="513" spans="8:25">
      <c r="H513" s="12" t="str">
        <f t="shared" ca="1" si="100"/>
        <v>48</v>
      </c>
      <c r="I513" s="12" t="str">
        <f t="shared" ca="1" si="101"/>
        <v>22</v>
      </c>
      <c r="J513" s="12" t="str">
        <f t="shared" ca="1" si="102"/>
        <v>34</v>
      </c>
      <c r="K513" s="10" t="str">
        <f t="shared" ca="1" si="113"/>
        <v>-21</v>
      </c>
      <c r="L513" s="13" t="str">
        <f t="shared" ca="1" si="113"/>
        <v>16</v>
      </c>
      <c r="M513" s="12" t="str">
        <f t="shared" ca="1" si="103"/>
        <v>14</v>
      </c>
      <c r="O513" s="12" t="str">
        <f t="shared" ca="1" si="104"/>
        <v>The drones are</v>
      </c>
      <c r="P513" s="12" t="str">
        <f t="shared" ca="1" si="105"/>
        <v>assist in fighting a raging wildfire</v>
      </c>
      <c r="Q513" s="12" t="str">
        <f t="shared" ca="1" si="106"/>
        <v>situated at</v>
      </c>
      <c r="R513" s="12" t="str">
        <f t="shared" ca="1" si="107"/>
        <v>(-21,16)</v>
      </c>
      <c r="S513" s="14" t="str">
        <f t="shared" ca="1" si="108"/>
        <v>as part of the task.</v>
      </c>
      <c r="U513" s="14" t="str">
        <f t="shared" ca="1" si="109"/>
        <v>The drones are assist in fighting a raging wildfire situated at (-21,16) as part of the task.</v>
      </c>
      <c r="W513" s="12" t="str">
        <f t="shared" ca="1" si="110"/>
        <v>(-21,16)</v>
      </c>
      <c r="X513" s="11" t="b">
        <v>0</v>
      </c>
      <c r="Y513" s="11" t="b">
        <v>0</v>
      </c>
    </row>
    <row r="514" spans="8:25">
      <c r="H514" s="12" t="str">
        <f t="shared" ref="H514:H577" ca="1" si="114">TEXT(RANDBETWEEN(2, COUNTA(A:A)),"0")</f>
        <v>106</v>
      </c>
      <c r="I514" s="12" t="str">
        <f t="shared" ref="I514:I577" ca="1" si="115">TEXT(RANDBETWEEN(2, COUNTA(B:B)),"0")</f>
        <v>128</v>
      </c>
      <c r="J514" s="12" t="str">
        <f t="shared" ref="J514:J577" ca="1" si="116">TEXT(RANDBETWEEN(2, COUNTA(C:C)),"0")</f>
        <v>17</v>
      </c>
      <c r="K514" s="10" t="str">
        <f t="shared" ca="1" si="113"/>
        <v>-91</v>
      </c>
      <c r="L514" s="13" t="str">
        <f t="shared" ca="1" si="113"/>
        <v>90</v>
      </c>
      <c r="M514" s="12" t="str">
        <f t="shared" ref="M514:M577" ca="1" si="117">TEXT(RANDBETWEEN(2, COUNTA(F:F)),"0")</f>
        <v>29</v>
      </c>
      <c r="O514" s="12" t="str">
        <f t="shared" ref="O514:O577" ca="1" si="118">INDIRECT("A" &amp; $H514)</f>
        <v>The mission mandates the drones to</v>
      </c>
      <c r="P514" s="12" t="str">
        <f t="shared" ref="P514:P577" ca="1" si="119">INDIRECT("B" &amp; $I514)</f>
        <v>monitor a major construction project from the air</v>
      </c>
      <c r="Q514" s="12" t="str">
        <f t="shared" ref="Q514:Q577" ca="1" si="120">INDIRECT("C" &amp; $J514)</f>
        <v>in the current position of</v>
      </c>
      <c r="R514" s="12" t="str">
        <f t="shared" ref="R514:R577" ca="1" si="121">"("&amp;K514&amp;","&amp;L514&amp;")"</f>
        <v>(-91,90)</v>
      </c>
      <c r="S514" s="14" t="str">
        <f t="shared" ref="S514:S577" ca="1" si="122">INDIRECT("F" &amp; $M514)</f>
        <v>for this task.</v>
      </c>
      <c r="U514" s="14" t="str">
        <f t="shared" ref="U514:U577" ca="1" si="123">O514&amp;" "&amp;P514&amp;" "&amp;Q514&amp;" "&amp;R514&amp;" "&amp;S514</f>
        <v>The mission mandates the drones to monitor a major construction project from the air in the current position of (-91,90) for this task.</v>
      </c>
      <c r="W514" s="12" t="str">
        <f t="shared" ref="W514:W577" ca="1" si="124">R514</f>
        <v>(-91,90)</v>
      </c>
      <c r="X514" s="11" t="b">
        <v>0</v>
      </c>
      <c r="Y514" s="11" t="b">
        <v>0</v>
      </c>
    </row>
    <row r="515" spans="8:25">
      <c r="H515" s="12" t="str">
        <f t="shared" ca="1" si="114"/>
        <v>54</v>
      </c>
      <c r="I515" s="12" t="str">
        <f t="shared" ca="1" si="115"/>
        <v>43</v>
      </c>
      <c r="J515" s="12" t="str">
        <f t="shared" ca="1" si="116"/>
        <v>34</v>
      </c>
      <c r="K515" s="10" t="str">
        <f t="shared" ca="1" si="113"/>
        <v>-46</v>
      </c>
      <c r="L515" s="13" t="str">
        <f t="shared" ca="1" si="113"/>
        <v>79</v>
      </c>
      <c r="M515" s="12" t="str">
        <f t="shared" ca="1" si="117"/>
        <v>56</v>
      </c>
      <c r="O515" s="12" t="str">
        <f t="shared" ca="1" si="118"/>
        <v>The drones are charged with</v>
      </c>
      <c r="P515" s="12" t="str">
        <f t="shared" ca="1" si="119"/>
        <v>deliver vital medical supplies to a remote village</v>
      </c>
      <c r="Q515" s="12" t="str">
        <f t="shared" ca="1" si="120"/>
        <v>situated at</v>
      </c>
      <c r="R515" s="12" t="str">
        <f t="shared" ca="1" si="121"/>
        <v>(-46,79)</v>
      </c>
      <c r="S515" s="14" t="str">
        <f t="shared" ca="1" si="122"/>
        <v>while the task is ongoing.</v>
      </c>
      <c r="U515" s="14" t="str">
        <f t="shared" ca="1" si="123"/>
        <v>The drones are charged with deliver vital medical supplies to a remote village situated at (-46,79) while the task is ongoing.</v>
      </c>
      <c r="W515" s="12" t="str">
        <f t="shared" ca="1" si="124"/>
        <v>(-46,79)</v>
      </c>
      <c r="X515" s="11" t="b">
        <v>0</v>
      </c>
      <c r="Y515" s="11" t="b">
        <v>0</v>
      </c>
    </row>
    <row r="516" spans="8:25">
      <c r="H516" s="12" t="str">
        <f t="shared" ca="1" si="114"/>
        <v>11</v>
      </c>
      <c r="I516" s="12" t="str">
        <f t="shared" ca="1" si="115"/>
        <v>54</v>
      </c>
      <c r="J516" s="12" t="str">
        <f t="shared" ca="1" si="116"/>
        <v>3</v>
      </c>
      <c r="K516" s="10" t="str">
        <f t="shared" ca="1" si="113"/>
        <v>60</v>
      </c>
      <c r="L516" s="13" t="str">
        <f t="shared" ca="1" si="113"/>
        <v>2</v>
      </c>
      <c r="M516" s="12" t="str">
        <f t="shared" ca="1" si="117"/>
        <v>19</v>
      </c>
      <c r="O516" s="12" t="str">
        <f t="shared" ca="1" si="118"/>
        <v>It's necessary to</v>
      </c>
      <c r="P516" s="12" t="str">
        <f t="shared" ca="1" si="119"/>
        <v>inspect a skyscraper for maintenance and repairs</v>
      </c>
      <c r="Q516" s="12" t="str">
        <f t="shared" ca="1" si="120"/>
        <v>at present in</v>
      </c>
      <c r="R516" s="12" t="str">
        <f t="shared" ca="1" si="121"/>
        <v>(60,2)</v>
      </c>
      <c r="S516" s="14" t="str">
        <f t="shared" ca="1" si="122"/>
        <v>during this operation</v>
      </c>
      <c r="U516" s="14" t="str">
        <f t="shared" ca="1" si="123"/>
        <v>It's necessary to inspect a skyscraper for maintenance and repairs at present in (60,2) during this operation</v>
      </c>
      <c r="W516" s="12" t="str">
        <f t="shared" ca="1" si="124"/>
        <v>(60,2)</v>
      </c>
      <c r="X516" s="11" t="b">
        <v>0</v>
      </c>
      <c r="Y516" s="11" t="b">
        <v>0</v>
      </c>
    </row>
    <row r="517" spans="8:25">
      <c r="H517" s="12" t="str">
        <f t="shared" ca="1" si="114"/>
        <v>32</v>
      </c>
      <c r="I517" s="12" t="str">
        <f t="shared" ca="1" si="115"/>
        <v>30</v>
      </c>
      <c r="J517" s="12" t="str">
        <f t="shared" ca="1" si="116"/>
        <v>24</v>
      </c>
      <c r="K517" s="10" t="str">
        <f t="shared" ca="1" si="113"/>
        <v>-86</v>
      </c>
      <c r="L517" s="13" t="str">
        <f t="shared" ca="1" si="113"/>
        <v>2</v>
      </c>
      <c r="M517" s="12" t="str">
        <f t="shared" ca="1" si="117"/>
        <v>17</v>
      </c>
      <c r="O517" s="12" t="str">
        <f t="shared" ca="1" si="118"/>
        <v>Our mission with drone is to</v>
      </c>
      <c r="P517" s="12" t="str">
        <f t="shared" ca="1" si="119"/>
        <v>assist in tracking an escaped convict</v>
      </c>
      <c r="Q517" s="12" t="str">
        <f t="shared" ca="1" si="120"/>
        <v>presently found in</v>
      </c>
      <c r="R517" s="12" t="str">
        <f t="shared" ca="1" si="121"/>
        <v>(-86,2)</v>
      </c>
      <c r="S517" s="14" t="str">
        <f t="shared" ca="1" si="122"/>
        <v>during this mission</v>
      </c>
      <c r="U517" s="14" t="str">
        <f t="shared" ca="1" si="123"/>
        <v>Our mission with drone is to assist in tracking an escaped convict presently found in (-86,2) during this mission</v>
      </c>
      <c r="W517" s="12" t="str">
        <f t="shared" ca="1" si="124"/>
        <v>(-86,2)</v>
      </c>
      <c r="X517" s="11" t="b">
        <v>0</v>
      </c>
      <c r="Y517" s="11" t="b">
        <v>0</v>
      </c>
    </row>
    <row r="518" spans="8:25">
      <c r="H518" s="12" t="str">
        <f t="shared" ca="1" si="114"/>
        <v>87</v>
      </c>
      <c r="I518" s="12" t="str">
        <f t="shared" ca="1" si="115"/>
        <v>5</v>
      </c>
      <c r="J518" s="12" t="str">
        <f t="shared" ca="1" si="116"/>
        <v>11</v>
      </c>
      <c r="K518" s="10" t="str">
        <f t="shared" ca="1" si="113"/>
        <v>46</v>
      </c>
      <c r="L518" s="13" t="str">
        <f t="shared" ca="1" si="113"/>
        <v>31</v>
      </c>
      <c r="M518" s="12" t="str">
        <f t="shared" ca="1" si="117"/>
        <v>33</v>
      </c>
      <c r="O518" s="12" t="str">
        <f t="shared" ca="1" si="118"/>
        <v xml:space="preserve">The drones must </v>
      </c>
      <c r="P518" s="12" t="str">
        <f t="shared" ca="1" si="119"/>
        <v>aid in tracking and managing a wildfire</v>
      </c>
      <c r="Q518" s="12" t="str">
        <f t="shared" ca="1" si="120"/>
        <v>currently at</v>
      </c>
      <c r="R518" s="12" t="str">
        <f t="shared" ca="1" si="121"/>
        <v>(46,31)</v>
      </c>
      <c r="S518" s="14" t="str">
        <f t="shared" ca="1" si="122"/>
        <v>in line with the mission.</v>
      </c>
      <c r="U518" s="14" t="str">
        <f t="shared" ca="1" si="123"/>
        <v>The drones must  aid in tracking and managing a wildfire currently at (46,31) in line with the mission.</v>
      </c>
      <c r="W518" s="12" t="str">
        <f t="shared" ca="1" si="124"/>
        <v>(46,31)</v>
      </c>
      <c r="X518" s="11" t="b">
        <v>0</v>
      </c>
      <c r="Y518" s="11" t="b">
        <v>0</v>
      </c>
    </row>
    <row r="519" spans="8:25">
      <c r="H519" s="12" t="str">
        <f t="shared" ca="1" si="114"/>
        <v>131</v>
      </c>
      <c r="I519" s="12" t="str">
        <f t="shared" ca="1" si="115"/>
        <v>3</v>
      </c>
      <c r="J519" s="12" t="str">
        <f t="shared" ca="1" si="116"/>
        <v>12</v>
      </c>
      <c r="K519" s="10" t="str">
        <f t="shared" ca="1" si="113"/>
        <v>22</v>
      </c>
      <c r="L519" s="13" t="str">
        <f t="shared" ca="1" si="113"/>
        <v>63</v>
      </c>
      <c r="M519" s="12" t="str">
        <f t="shared" ca="1" si="117"/>
        <v>49</v>
      </c>
      <c r="O519" s="12" t="str">
        <f t="shared" ca="1" si="118"/>
        <v>We are firmly committed to</v>
      </c>
      <c r="P519" s="12" t="str">
        <f t="shared" ca="1" si="119"/>
        <v>aid in the cleanup of an oil spill at sea</v>
      </c>
      <c r="Q519" s="12" t="str">
        <f t="shared" ca="1" si="120"/>
        <v>currently dwelling in</v>
      </c>
      <c r="R519" s="12" t="str">
        <f t="shared" ca="1" si="121"/>
        <v>(22,63)</v>
      </c>
      <c r="S519" s="14" t="str">
        <f t="shared" ca="1" si="122"/>
        <v>throughout the mission.</v>
      </c>
      <c r="U519" s="14" t="str">
        <f t="shared" ca="1" si="123"/>
        <v>We are firmly committed to aid in the cleanup of an oil spill at sea currently dwelling in (22,63) throughout the mission.</v>
      </c>
      <c r="W519" s="12" t="str">
        <f t="shared" ca="1" si="124"/>
        <v>(22,63)</v>
      </c>
      <c r="X519" s="11" t="b">
        <v>0</v>
      </c>
      <c r="Y519" s="11" t="b">
        <v>0</v>
      </c>
    </row>
    <row r="520" spans="8:25">
      <c r="H520" s="12" t="str">
        <f t="shared" ca="1" si="114"/>
        <v>117</v>
      </c>
      <c r="I520" s="12" t="str">
        <f t="shared" ca="1" si="115"/>
        <v>85</v>
      </c>
      <c r="J520" s="12" t="str">
        <f t="shared" ca="1" si="116"/>
        <v>22</v>
      </c>
      <c r="K520" s="10" t="str">
        <f t="shared" ca="1" si="113"/>
        <v>54</v>
      </c>
      <c r="L520" s="13" t="str">
        <f t="shared" ca="1" si="113"/>
        <v>-34</v>
      </c>
      <c r="M520" s="12" t="str">
        <f t="shared" ca="1" si="117"/>
        <v>28</v>
      </c>
      <c r="O520" s="12" t="str">
        <f t="shared" ca="1" si="118"/>
        <v>The mission revolves around the attainment of</v>
      </c>
      <c r="P520" s="12" t="str">
        <f t="shared" ca="1" si="119"/>
        <v>monitoring traffic flow in a congested city. The drones are currently flying over the busy intersection</v>
      </c>
      <c r="Q520" s="12" t="str">
        <f t="shared" ca="1" si="120"/>
        <v>positioned at</v>
      </c>
      <c r="R520" s="12" t="str">
        <f t="shared" ca="1" si="121"/>
        <v>(54,-34)</v>
      </c>
      <c r="S520" s="14" t="str">
        <f t="shared" ca="1" si="122"/>
        <v>for this task</v>
      </c>
      <c r="U520" s="14" t="str">
        <f t="shared" ca="1" si="123"/>
        <v>The mission revolves around the attainment of monitoring traffic flow in a congested city. The drones are currently flying over the busy intersection positioned at (54,-34) for this task</v>
      </c>
      <c r="W520" s="12" t="str">
        <f t="shared" ca="1" si="124"/>
        <v>(54,-34)</v>
      </c>
      <c r="X520" s="11" t="b">
        <v>0</v>
      </c>
      <c r="Y520" s="11" t="b">
        <v>0</v>
      </c>
    </row>
    <row r="521" spans="8:25">
      <c r="H521" s="12" t="str">
        <f t="shared" ca="1" si="114"/>
        <v>107</v>
      </c>
      <c r="I521" s="12" t="str">
        <f t="shared" ca="1" si="115"/>
        <v>25</v>
      </c>
      <c r="J521" s="12" t="str">
        <f t="shared" ca="1" si="116"/>
        <v>33</v>
      </c>
      <c r="K521" s="10" t="str">
        <f t="shared" ca="1" si="113"/>
        <v>-1</v>
      </c>
      <c r="L521" s="13" t="str">
        <f t="shared" ca="1" si="113"/>
        <v>52</v>
      </c>
      <c r="M521" s="12" t="str">
        <f t="shared" ca="1" si="117"/>
        <v>39</v>
      </c>
      <c r="O521" s="12" t="str">
        <f t="shared" ca="1" si="118"/>
        <v>The mission necessitates</v>
      </c>
      <c r="P521" s="12" t="str">
        <f t="shared" ca="1" si="119"/>
        <v>assist in tracking a dangerous criminal through city streets</v>
      </c>
      <c r="Q521" s="12" t="str">
        <f t="shared" ca="1" si="120"/>
        <v>right now in</v>
      </c>
      <c r="R521" s="12" t="str">
        <f t="shared" ca="1" si="121"/>
        <v>(-1,52)</v>
      </c>
      <c r="S521" s="14" t="str">
        <f t="shared" ca="1" si="122"/>
        <v>in the course of the task.</v>
      </c>
      <c r="U521" s="14" t="str">
        <f t="shared" ca="1" si="123"/>
        <v>The mission necessitates assist in tracking a dangerous criminal through city streets right now in (-1,52) in the course of the task.</v>
      </c>
      <c r="W521" s="12" t="str">
        <f t="shared" ca="1" si="124"/>
        <v>(-1,52)</v>
      </c>
      <c r="X521" s="11" t="b">
        <v>0</v>
      </c>
      <c r="Y521" s="11" t="b">
        <v>0</v>
      </c>
    </row>
    <row r="522" spans="8:25">
      <c r="H522" s="12" t="str">
        <f t="shared" ca="1" si="114"/>
        <v>129</v>
      </c>
      <c r="I522" s="12" t="str">
        <f t="shared" ca="1" si="115"/>
        <v>8</v>
      </c>
      <c r="J522" s="12" t="str">
        <f t="shared" ca="1" si="116"/>
        <v>12</v>
      </c>
      <c r="K522" s="10" t="str">
        <f t="shared" ref="K522:L541" ca="1" si="125">TEXT(RANDBETWEEN(-100,100),"0")</f>
        <v>-7</v>
      </c>
      <c r="L522" s="13" t="str">
        <f t="shared" ca="1" si="125"/>
        <v>68</v>
      </c>
      <c r="M522" s="12" t="str">
        <f t="shared" ca="1" si="117"/>
        <v>46</v>
      </c>
      <c r="O522" s="12" t="str">
        <f t="shared" ca="1" si="118"/>
        <v>We are determined to</v>
      </c>
      <c r="P522" s="12" t="str">
        <f t="shared" ca="1" si="119"/>
        <v>assess damage to a historic landmark</v>
      </c>
      <c r="Q522" s="12" t="str">
        <f t="shared" ca="1" si="120"/>
        <v>currently dwelling in</v>
      </c>
      <c r="R522" s="12" t="str">
        <f t="shared" ca="1" si="121"/>
        <v>(-7,68)</v>
      </c>
      <c r="S522" s="14" t="str">
        <f t="shared" ca="1" si="122"/>
        <v>over the duration of the operation.</v>
      </c>
      <c r="U522" s="14" t="str">
        <f t="shared" ca="1" si="123"/>
        <v>We are determined to assess damage to a historic landmark currently dwelling in (-7,68) over the duration of the operation.</v>
      </c>
      <c r="W522" s="12" t="str">
        <f t="shared" ca="1" si="124"/>
        <v>(-7,68)</v>
      </c>
      <c r="X522" s="11" t="b">
        <v>0</v>
      </c>
      <c r="Y522" s="11" t="b">
        <v>0</v>
      </c>
    </row>
    <row r="523" spans="8:25">
      <c r="H523" s="12" t="str">
        <f t="shared" ca="1" si="114"/>
        <v>98</v>
      </c>
      <c r="I523" s="12" t="str">
        <f t="shared" ca="1" si="115"/>
        <v>99</v>
      </c>
      <c r="J523" s="12" t="str">
        <f t="shared" ca="1" si="116"/>
        <v>8</v>
      </c>
      <c r="K523" s="10" t="str">
        <f t="shared" ca="1" si="125"/>
        <v>-52</v>
      </c>
      <c r="L523" s="13" t="str">
        <f t="shared" ca="1" si="125"/>
        <v>72</v>
      </c>
      <c r="M523" s="12" t="str">
        <f t="shared" ca="1" si="117"/>
        <v>60</v>
      </c>
      <c r="O523" s="12" t="str">
        <f t="shared" ca="1" si="118"/>
        <v>The mission directive is to achieve</v>
      </c>
      <c r="P523" s="12" t="str">
        <f t="shared" ca="1" si="119"/>
        <v>support law enforcement in a search for a missing child</v>
      </c>
      <c r="Q523" s="12" t="str">
        <f t="shared" ca="1" si="120"/>
        <v>at this moment in</v>
      </c>
      <c r="R523" s="12" t="str">
        <f t="shared" ca="1" si="121"/>
        <v>(-52,72)</v>
      </c>
      <c r="S523" s="14" t="str">
        <f t="shared" ca="1" si="122"/>
        <v>with the use of unmanned aerial vehicles.</v>
      </c>
      <c r="U523" s="14" t="str">
        <f t="shared" ca="1" si="123"/>
        <v>The mission directive is to achieve support law enforcement in a search for a missing child at this moment in (-52,72) with the use of unmanned aerial vehicles.</v>
      </c>
      <c r="W523" s="12" t="str">
        <f t="shared" ca="1" si="124"/>
        <v>(-52,72)</v>
      </c>
      <c r="X523" s="11" t="b">
        <v>0</v>
      </c>
      <c r="Y523" s="11" t="b">
        <v>0</v>
      </c>
    </row>
    <row r="524" spans="8:25">
      <c r="H524" s="12" t="str">
        <f t="shared" ca="1" si="114"/>
        <v>141</v>
      </c>
      <c r="I524" s="12" t="str">
        <f t="shared" ca="1" si="115"/>
        <v>34</v>
      </c>
      <c r="J524" s="12" t="str">
        <f t="shared" ca="1" si="116"/>
        <v>13</v>
      </c>
      <c r="K524" s="10" t="str">
        <f t="shared" ca="1" si="125"/>
        <v>-24</v>
      </c>
      <c r="L524" s="13" t="str">
        <f t="shared" ca="1" si="125"/>
        <v>-3</v>
      </c>
      <c r="M524" s="12" t="str">
        <f t="shared" ca="1" si="117"/>
        <v>3</v>
      </c>
      <c r="O524" s="12" t="str">
        <f t="shared" ca="1" si="118"/>
        <v>We are working towards</v>
      </c>
      <c r="P524" s="12" t="str">
        <f t="shared" ca="1" si="119"/>
        <v>capture aerial imagery of a national park</v>
      </c>
      <c r="Q524" s="12" t="str">
        <f t="shared" ca="1" si="120"/>
        <v>currently located at</v>
      </c>
      <c r="R524" s="12" t="str">
        <f t="shared" ca="1" si="121"/>
        <v>(-24,-3)</v>
      </c>
      <c r="S524" s="14" t="str">
        <f t="shared" ca="1" si="122"/>
        <v>allocated to the mission.</v>
      </c>
      <c r="U524" s="14" t="str">
        <f t="shared" ca="1" si="123"/>
        <v>We are working towards capture aerial imagery of a national park currently located at (-24,-3) allocated to the mission.</v>
      </c>
      <c r="W524" s="12" t="str">
        <f t="shared" ca="1" si="124"/>
        <v>(-24,-3)</v>
      </c>
      <c r="X524" s="11" t="b">
        <v>0</v>
      </c>
      <c r="Y524" s="11" t="b">
        <v>0</v>
      </c>
    </row>
    <row r="525" spans="8:25">
      <c r="H525" s="12" t="str">
        <f t="shared" ca="1" si="114"/>
        <v>100</v>
      </c>
      <c r="I525" s="12" t="str">
        <f t="shared" ca="1" si="115"/>
        <v>40</v>
      </c>
      <c r="J525" s="12" t="str">
        <f t="shared" ca="1" si="116"/>
        <v>19</v>
      </c>
      <c r="K525" s="10" t="str">
        <f t="shared" ca="1" si="125"/>
        <v>-39</v>
      </c>
      <c r="L525" s="13" t="str">
        <f t="shared" ca="1" si="125"/>
        <v>-58</v>
      </c>
      <c r="M525" s="12" t="str">
        <f t="shared" ca="1" si="117"/>
        <v>58</v>
      </c>
      <c r="O525" s="12" t="str">
        <f t="shared" ca="1" si="118"/>
        <v>The mission encompasses the task of</v>
      </c>
      <c r="P525" s="12" t="str">
        <f t="shared" ca="1" si="119"/>
        <v>conduct an archaeological survey of an ancient ruin</v>
      </c>
      <c r="Q525" s="12" t="str">
        <f t="shared" ca="1" si="120"/>
        <v>in the midst of</v>
      </c>
      <c r="R525" s="12" t="str">
        <f t="shared" ca="1" si="121"/>
        <v>(-39,-58)</v>
      </c>
      <c r="S525" s="14" t="str">
        <f t="shared" ca="1" si="122"/>
        <v>with the operation as the objective.</v>
      </c>
      <c r="U525" s="14" t="str">
        <f t="shared" ca="1" si="123"/>
        <v>The mission encompasses the task of conduct an archaeological survey of an ancient ruin in the midst of (-39,-58) with the operation as the objective.</v>
      </c>
      <c r="W525" s="12" t="str">
        <f t="shared" ca="1" si="124"/>
        <v>(-39,-58)</v>
      </c>
      <c r="X525" s="11" t="b">
        <v>0</v>
      </c>
      <c r="Y525" s="11" t="b">
        <v>0</v>
      </c>
    </row>
    <row r="526" spans="8:25">
      <c r="H526" s="12" t="str">
        <f t="shared" ca="1" si="114"/>
        <v>108</v>
      </c>
      <c r="I526" s="12" t="str">
        <f t="shared" ca="1" si="115"/>
        <v>157</v>
      </c>
      <c r="J526" s="12" t="str">
        <f t="shared" ca="1" si="116"/>
        <v>14</v>
      </c>
      <c r="K526" s="10" t="str">
        <f t="shared" ca="1" si="125"/>
        <v>77</v>
      </c>
      <c r="L526" s="13" t="str">
        <f t="shared" ca="1" si="125"/>
        <v>50</v>
      </c>
      <c r="M526" s="12" t="str">
        <f t="shared" ca="1" si="117"/>
        <v>5</v>
      </c>
      <c r="O526" s="12" t="str">
        <f t="shared" ca="1" si="118"/>
        <v>The mission necessitates the involvement of the drones in</v>
      </c>
      <c r="P526" s="12" t="str">
        <f t="shared" ca="1" si="119"/>
        <v>survey a remote desert for signs of ancient artifacts</v>
      </c>
      <c r="Q526" s="12" t="str">
        <f t="shared" ca="1" si="120"/>
        <v>currently positioned at</v>
      </c>
      <c r="R526" s="12" t="str">
        <f t="shared" ca="1" si="121"/>
        <v>(77,50)</v>
      </c>
      <c r="S526" s="14" t="str">
        <f t="shared" ca="1" si="122"/>
        <v>allocated to the task.</v>
      </c>
      <c r="U526" s="14" t="str">
        <f t="shared" ca="1" si="123"/>
        <v>The mission necessitates the involvement of the drones in survey a remote desert for signs of ancient artifacts currently positioned at (77,50) allocated to the task.</v>
      </c>
      <c r="W526" s="12" t="str">
        <f t="shared" ca="1" si="124"/>
        <v>(77,50)</v>
      </c>
      <c r="X526" s="11" t="b">
        <v>0</v>
      </c>
      <c r="Y526" s="11" t="b">
        <v>0</v>
      </c>
    </row>
    <row r="527" spans="8:25">
      <c r="H527" s="12" t="str">
        <f t="shared" ca="1" si="114"/>
        <v>34</v>
      </c>
      <c r="I527" s="12" t="str">
        <f t="shared" ca="1" si="115"/>
        <v>144</v>
      </c>
      <c r="J527" s="12" t="str">
        <f t="shared" ca="1" si="116"/>
        <v>16</v>
      </c>
      <c r="K527" s="10" t="str">
        <f t="shared" ca="1" si="125"/>
        <v>31</v>
      </c>
      <c r="L527" s="13" t="str">
        <f t="shared" ca="1" si="125"/>
        <v>-46</v>
      </c>
      <c r="M527" s="12" t="str">
        <f t="shared" ca="1" si="117"/>
        <v>43</v>
      </c>
      <c r="O527" s="12" t="str">
        <f t="shared" ca="1" si="118"/>
        <v>Our objective is dedicated to</v>
      </c>
      <c r="P527" s="12" t="str">
        <f t="shared" ca="1" si="119"/>
        <v>capture aerial footage of a cultural festival in a remote village</v>
      </c>
      <c r="Q527" s="12" t="str">
        <f t="shared" ca="1" si="120"/>
        <v>in</v>
      </c>
      <c r="R527" s="12" t="str">
        <f t="shared" ca="1" si="121"/>
        <v>(31,-46)</v>
      </c>
      <c r="S527" s="14" t="str">
        <f t="shared" ca="1" si="122"/>
        <v>intended for the task.</v>
      </c>
      <c r="U527" s="14" t="str">
        <f t="shared" ca="1" si="123"/>
        <v>Our objective is dedicated to capture aerial footage of a cultural festival in a remote village in (31,-46) intended for the task.</v>
      </c>
      <c r="W527" s="12" t="str">
        <f t="shared" ca="1" si="124"/>
        <v>(31,-46)</v>
      </c>
      <c r="X527" s="11" t="b">
        <v>0</v>
      </c>
      <c r="Y527" s="11" t="b">
        <v>0</v>
      </c>
    </row>
    <row r="528" spans="8:25">
      <c r="H528" s="12" t="str">
        <f t="shared" ca="1" si="114"/>
        <v>56</v>
      </c>
      <c r="I528" s="12" t="str">
        <f t="shared" ca="1" si="115"/>
        <v>16</v>
      </c>
      <c r="J528" s="12" t="str">
        <f t="shared" ca="1" si="116"/>
        <v>16</v>
      </c>
      <c r="K528" s="10" t="str">
        <f t="shared" ca="1" si="125"/>
        <v>77</v>
      </c>
      <c r="L528" s="13" t="str">
        <f t="shared" ca="1" si="125"/>
        <v>77</v>
      </c>
      <c r="M528" s="12" t="str">
        <f t="shared" ca="1" si="117"/>
        <v>61</v>
      </c>
      <c r="O528" s="12" t="str">
        <f t="shared" ca="1" si="118"/>
        <v>The drones are committed to accomplishing</v>
      </c>
      <c r="P528" s="12" t="str">
        <f t="shared" ca="1" si="119"/>
        <v>assess the extent of damage caused by a tornado</v>
      </c>
      <c r="Q528" s="12" t="str">
        <f t="shared" ca="1" si="120"/>
        <v>in</v>
      </c>
      <c r="R528" s="12" t="str">
        <f t="shared" ca="1" si="121"/>
        <v>(77,77)</v>
      </c>
      <c r="S528" s="14" t="str">
        <f t="shared" ca="1" si="122"/>
        <v>with the utmost speed.</v>
      </c>
      <c r="U528" s="14" t="str">
        <f t="shared" ca="1" si="123"/>
        <v>The drones are committed to accomplishing assess the extent of damage caused by a tornado in (77,77) with the utmost speed.</v>
      </c>
      <c r="W528" s="12" t="str">
        <f t="shared" ca="1" si="124"/>
        <v>(77,77)</v>
      </c>
      <c r="X528" s="11" t="b">
        <v>0</v>
      </c>
      <c r="Y528" s="11" t="b">
        <v>0</v>
      </c>
    </row>
    <row r="529" spans="8:25">
      <c r="H529" s="12" t="str">
        <f t="shared" ca="1" si="114"/>
        <v>114</v>
      </c>
      <c r="I529" s="12" t="str">
        <f t="shared" ca="1" si="115"/>
        <v>143</v>
      </c>
      <c r="J529" s="12" t="str">
        <f t="shared" ca="1" si="116"/>
        <v>31</v>
      </c>
      <c r="K529" s="10" t="str">
        <f t="shared" ca="1" si="125"/>
        <v>14</v>
      </c>
      <c r="L529" s="13" t="str">
        <f t="shared" ca="1" si="125"/>
        <v>9</v>
      </c>
      <c r="M529" s="12" t="str">
        <f t="shared" ca="1" si="117"/>
        <v>48</v>
      </c>
      <c r="O529" s="12" t="str">
        <f t="shared" ca="1" si="118"/>
        <v xml:space="preserve">The mission requires the drones to </v>
      </c>
      <c r="P529" s="12" t="str">
        <f t="shared" ca="1" si="119"/>
        <v>assist in tracking a group of missing expedition members in the Arctic</v>
      </c>
      <c r="Q529" s="12" t="str">
        <f t="shared" ca="1" si="120"/>
        <v>presently stationed in</v>
      </c>
      <c r="R529" s="12" t="str">
        <f t="shared" ca="1" si="121"/>
        <v>(14,9)</v>
      </c>
      <c r="S529" s="14" t="str">
        <f t="shared" ca="1" si="122"/>
        <v>through drone deployment.</v>
      </c>
      <c r="U529" s="14" t="str">
        <f t="shared" ca="1" si="123"/>
        <v>The mission requires the drones to  assist in tracking a group of missing expedition members in the Arctic presently stationed in (14,9) through drone deployment.</v>
      </c>
      <c r="W529" s="12" t="str">
        <f t="shared" ca="1" si="124"/>
        <v>(14,9)</v>
      </c>
      <c r="X529" s="11" t="b">
        <v>0</v>
      </c>
      <c r="Y529" s="11" t="b">
        <v>0</v>
      </c>
    </row>
    <row r="530" spans="8:25">
      <c r="H530" s="12" t="str">
        <f t="shared" ca="1" si="114"/>
        <v>143</v>
      </c>
      <c r="I530" s="12" t="str">
        <f t="shared" ca="1" si="115"/>
        <v>104</v>
      </c>
      <c r="J530" s="12" t="str">
        <f t="shared" ca="1" si="116"/>
        <v>5</v>
      </c>
      <c r="K530" s="10" t="str">
        <f t="shared" ca="1" si="125"/>
        <v>-16</v>
      </c>
      <c r="L530" s="13" t="str">
        <f t="shared" ca="1" si="125"/>
        <v>-84</v>
      </c>
      <c r="M530" s="12" t="str">
        <f t="shared" ca="1" si="117"/>
        <v>63</v>
      </c>
      <c r="O530" s="12" t="str">
        <f t="shared" ca="1" si="118"/>
        <v>We must</v>
      </c>
      <c r="P530" s="12" t="str">
        <f t="shared" ca="1" si="119"/>
        <v>survey a remote mountain pass for potential avalanches</v>
      </c>
      <c r="Q530" s="12" t="str">
        <f t="shared" ca="1" si="120"/>
        <v>at the current position of</v>
      </c>
      <c r="R530" s="12" t="str">
        <f t="shared" ca="1" si="121"/>
        <v>(-16,-84)</v>
      </c>
      <c r="S530" s="14" t="str">
        <f t="shared" ca="1" si="122"/>
        <v>within the framework of the operation.</v>
      </c>
      <c r="U530" s="14" t="str">
        <f t="shared" ca="1" si="123"/>
        <v>We must survey a remote mountain pass for potential avalanches at the current position of (-16,-84) within the framework of the operation.</v>
      </c>
      <c r="W530" s="12" t="str">
        <f t="shared" ca="1" si="124"/>
        <v>(-16,-84)</v>
      </c>
      <c r="X530" s="11" t="b">
        <v>0</v>
      </c>
      <c r="Y530" s="11" t="b">
        <v>0</v>
      </c>
    </row>
    <row r="531" spans="8:25">
      <c r="H531" s="12" t="str">
        <f t="shared" ca="1" si="114"/>
        <v>50</v>
      </c>
      <c r="I531" s="12" t="str">
        <f t="shared" ca="1" si="115"/>
        <v>145</v>
      </c>
      <c r="J531" s="12" t="str">
        <f t="shared" ca="1" si="116"/>
        <v>31</v>
      </c>
      <c r="K531" s="10" t="str">
        <f t="shared" ca="1" si="125"/>
        <v>-65</v>
      </c>
      <c r="L531" s="13" t="str">
        <f t="shared" ca="1" si="125"/>
        <v>27</v>
      </c>
      <c r="M531" s="12" t="str">
        <f t="shared" ca="1" si="117"/>
        <v>26</v>
      </c>
      <c r="O531" s="12" t="str">
        <f t="shared" ca="1" si="118"/>
        <v>The drones are assigned the duty to</v>
      </c>
      <c r="P531" s="12" t="str">
        <f t="shared" ca="1" si="119"/>
        <v>locate and provide supplies to a team of stranded explorers in the mountains</v>
      </c>
      <c r="Q531" s="12" t="str">
        <f t="shared" ca="1" si="120"/>
        <v>presently stationed in</v>
      </c>
      <c r="R531" s="12" t="str">
        <f t="shared" ca="1" si="121"/>
        <v>(-65,27)</v>
      </c>
      <c r="S531" s="14" t="str">
        <f t="shared" ca="1" si="122"/>
        <v>for this operation</v>
      </c>
      <c r="U531" s="14" t="str">
        <f t="shared" ca="1" si="123"/>
        <v>The drones are assigned the duty to locate and provide supplies to a team of stranded explorers in the mountains presently stationed in (-65,27) for this operation</v>
      </c>
      <c r="W531" s="12" t="str">
        <f t="shared" ca="1" si="124"/>
        <v>(-65,27)</v>
      </c>
      <c r="X531" s="11" t="b">
        <v>0</v>
      </c>
      <c r="Y531" s="11" t="b">
        <v>0</v>
      </c>
    </row>
    <row r="532" spans="8:25">
      <c r="H532" s="12" t="str">
        <f t="shared" ca="1" si="114"/>
        <v>102</v>
      </c>
      <c r="I532" s="12" t="str">
        <f t="shared" ca="1" si="115"/>
        <v>121</v>
      </c>
      <c r="J532" s="12" t="str">
        <f t="shared" ca="1" si="116"/>
        <v>31</v>
      </c>
      <c r="K532" s="10" t="str">
        <f t="shared" ca="1" si="125"/>
        <v>100</v>
      </c>
      <c r="L532" s="13" t="str">
        <f t="shared" ca="1" si="125"/>
        <v>-11</v>
      </c>
      <c r="M532" s="12" t="str">
        <f t="shared" ca="1" si="117"/>
        <v>7</v>
      </c>
      <c r="O532" s="12" t="str">
        <f t="shared" ca="1" si="118"/>
        <v>The mission is all about achieving</v>
      </c>
      <c r="P532" s="12" t="str">
        <f t="shared" ca="1" si="119"/>
        <v>locate and provide supplies to lost mountaineers</v>
      </c>
      <c r="Q532" s="12" t="str">
        <f t="shared" ca="1" si="120"/>
        <v>presently stationed in</v>
      </c>
      <c r="R532" s="12" t="str">
        <f t="shared" ca="1" si="121"/>
        <v>(100,-11)</v>
      </c>
      <c r="S532" s="14" t="str">
        <f t="shared" ca="1" si="122"/>
        <v>as a component of the task.</v>
      </c>
      <c r="U532" s="14" t="str">
        <f t="shared" ca="1" si="123"/>
        <v>The mission is all about achieving locate and provide supplies to lost mountaineers presently stationed in (100,-11) as a component of the task.</v>
      </c>
      <c r="W532" s="12" t="str">
        <f t="shared" ca="1" si="124"/>
        <v>(100,-11)</v>
      </c>
      <c r="X532" s="11" t="b">
        <v>0</v>
      </c>
      <c r="Y532" s="11" t="b">
        <v>0</v>
      </c>
    </row>
    <row r="533" spans="8:25">
      <c r="H533" s="12" t="str">
        <f t="shared" ca="1" si="114"/>
        <v>27</v>
      </c>
      <c r="I533" s="12" t="str">
        <f t="shared" ca="1" si="115"/>
        <v>158</v>
      </c>
      <c r="J533" s="12" t="str">
        <f t="shared" ca="1" si="116"/>
        <v>22</v>
      </c>
      <c r="K533" s="10" t="str">
        <f t="shared" ca="1" si="125"/>
        <v>-72</v>
      </c>
      <c r="L533" s="13" t="str">
        <f t="shared" ca="1" si="125"/>
        <v>-77</v>
      </c>
      <c r="M533" s="12" t="str">
        <f t="shared" ca="1" si="117"/>
        <v>49</v>
      </c>
      <c r="O533" s="12" t="str">
        <f t="shared" ca="1" si="118"/>
        <v>Our mission is centered on</v>
      </c>
      <c r="P533" s="12" t="str">
        <f t="shared" ca="1" si="119"/>
        <v>assess the damage caused by a chemical spill in a river</v>
      </c>
      <c r="Q533" s="12" t="str">
        <f t="shared" ca="1" si="120"/>
        <v>positioned at</v>
      </c>
      <c r="R533" s="12" t="str">
        <f t="shared" ca="1" si="121"/>
        <v>(-72,-77)</v>
      </c>
      <c r="S533" s="14" t="str">
        <f t="shared" ca="1" si="122"/>
        <v>throughout the mission.</v>
      </c>
      <c r="U533" s="14" t="str">
        <f t="shared" ca="1" si="123"/>
        <v>Our mission is centered on assess the damage caused by a chemical spill in a river positioned at (-72,-77) throughout the mission.</v>
      </c>
      <c r="W533" s="12" t="str">
        <f t="shared" ca="1" si="124"/>
        <v>(-72,-77)</v>
      </c>
      <c r="X533" s="11" t="b">
        <v>0</v>
      </c>
      <c r="Y533" s="11" t="b">
        <v>0</v>
      </c>
    </row>
    <row r="534" spans="8:25">
      <c r="H534" s="12" t="str">
        <f t="shared" ca="1" si="114"/>
        <v>26</v>
      </c>
      <c r="I534" s="12" t="str">
        <f t="shared" ca="1" si="115"/>
        <v>33</v>
      </c>
      <c r="J534" s="12" t="str">
        <f t="shared" ca="1" si="116"/>
        <v>3</v>
      </c>
      <c r="K534" s="10" t="str">
        <f t="shared" ca="1" si="125"/>
        <v>-10</v>
      </c>
      <c r="L534" s="13" t="str">
        <f t="shared" ca="1" si="125"/>
        <v>60</v>
      </c>
      <c r="M534" s="12" t="str">
        <f t="shared" ca="1" si="117"/>
        <v>17</v>
      </c>
      <c r="O534" s="12" t="str">
        <f t="shared" ca="1" si="118"/>
        <v>Our mission in the drone field is to achieve</v>
      </c>
      <c r="P534" s="12" t="str">
        <f t="shared" ca="1" si="119"/>
        <v>capture aerial footage of an archaeological site</v>
      </c>
      <c r="Q534" s="12" t="str">
        <f t="shared" ca="1" si="120"/>
        <v>at present in</v>
      </c>
      <c r="R534" s="12" t="str">
        <f t="shared" ca="1" si="121"/>
        <v>(-10,60)</v>
      </c>
      <c r="S534" s="14" t="str">
        <f t="shared" ca="1" si="122"/>
        <v>during this mission</v>
      </c>
      <c r="U534" s="14" t="str">
        <f t="shared" ca="1" si="123"/>
        <v>Our mission in the drone field is to achieve capture aerial footage of an archaeological site at present in (-10,60) during this mission</v>
      </c>
      <c r="W534" s="12" t="str">
        <f t="shared" ca="1" si="124"/>
        <v>(-10,60)</v>
      </c>
      <c r="X534" s="11" t="b">
        <v>0</v>
      </c>
      <c r="Y534" s="11" t="b">
        <v>0</v>
      </c>
    </row>
    <row r="535" spans="8:25">
      <c r="H535" s="12" t="str">
        <f t="shared" ca="1" si="114"/>
        <v>107</v>
      </c>
      <c r="I535" s="12" t="str">
        <f t="shared" ca="1" si="115"/>
        <v>71</v>
      </c>
      <c r="J535" s="12" t="str">
        <f t="shared" ca="1" si="116"/>
        <v>27</v>
      </c>
      <c r="K535" s="10" t="str">
        <f t="shared" ca="1" si="125"/>
        <v>47</v>
      </c>
      <c r="L535" s="13" t="str">
        <f t="shared" ca="1" si="125"/>
        <v>-96</v>
      </c>
      <c r="M535" s="12" t="str">
        <f t="shared" ca="1" si="117"/>
        <v>31</v>
      </c>
      <c r="O535" s="12" t="str">
        <f t="shared" ca="1" si="118"/>
        <v>The mission necessitates</v>
      </c>
      <c r="P535" s="12" t="str">
        <f t="shared" ca="1" si="119"/>
        <v>locate and rescue a stranded kayaker</v>
      </c>
      <c r="Q535" s="12" t="str">
        <f t="shared" ca="1" si="120"/>
        <v>presently occupying</v>
      </c>
      <c r="R535" s="12" t="str">
        <f t="shared" ca="1" si="121"/>
        <v>(47,-96)</v>
      </c>
      <c r="S535" s="14" t="str">
        <f t="shared" ca="1" si="122"/>
        <v>in connection with the operation.</v>
      </c>
      <c r="U535" s="14" t="str">
        <f t="shared" ca="1" si="123"/>
        <v>The mission necessitates locate and rescue a stranded kayaker presently occupying (47,-96) in connection with the operation.</v>
      </c>
      <c r="W535" s="12" t="str">
        <f t="shared" ca="1" si="124"/>
        <v>(47,-96)</v>
      </c>
      <c r="X535" s="11" t="b">
        <v>0</v>
      </c>
      <c r="Y535" s="11" t="b">
        <v>0</v>
      </c>
    </row>
    <row r="536" spans="8:25">
      <c r="H536" s="12" t="str">
        <f t="shared" ca="1" si="114"/>
        <v>117</v>
      </c>
      <c r="I536" s="12" t="str">
        <f t="shared" ca="1" si="115"/>
        <v>97</v>
      </c>
      <c r="J536" s="12" t="str">
        <f t="shared" ca="1" si="116"/>
        <v>5</v>
      </c>
      <c r="K536" s="10" t="str">
        <f t="shared" ca="1" si="125"/>
        <v>-17</v>
      </c>
      <c r="L536" s="13" t="str">
        <f t="shared" ca="1" si="125"/>
        <v>17</v>
      </c>
      <c r="M536" s="12" t="str">
        <f t="shared" ca="1" si="117"/>
        <v>32</v>
      </c>
      <c r="O536" s="12" t="str">
        <f t="shared" ca="1" si="118"/>
        <v>The mission revolves around the attainment of</v>
      </c>
      <c r="P536" s="12" t="str">
        <f t="shared" ca="1" si="119"/>
        <v>support law enforcement in a high-speed chase</v>
      </c>
      <c r="Q536" s="12" t="str">
        <f t="shared" ca="1" si="120"/>
        <v>at the current position of</v>
      </c>
      <c r="R536" s="12" t="str">
        <f t="shared" ca="1" si="121"/>
        <v>(-17,17)</v>
      </c>
      <c r="S536" s="14" t="str">
        <f t="shared" ca="1" si="122"/>
        <v>in connection with the task.</v>
      </c>
      <c r="U536" s="14" t="str">
        <f t="shared" ca="1" si="123"/>
        <v>The mission revolves around the attainment of support law enforcement in a high-speed chase at the current position of (-17,17) in connection with the task.</v>
      </c>
      <c r="W536" s="12" t="str">
        <f t="shared" ca="1" si="124"/>
        <v>(-17,17)</v>
      </c>
      <c r="X536" s="11" t="b">
        <v>0</v>
      </c>
      <c r="Y536" s="11" t="b">
        <v>0</v>
      </c>
    </row>
    <row r="537" spans="8:25">
      <c r="H537" s="12" t="str">
        <f t="shared" ca="1" si="114"/>
        <v>66</v>
      </c>
      <c r="I537" s="12" t="str">
        <f t="shared" ca="1" si="115"/>
        <v>147</v>
      </c>
      <c r="J537" s="12" t="str">
        <f t="shared" ca="1" si="116"/>
        <v>11</v>
      </c>
      <c r="K537" s="10" t="str">
        <f t="shared" ca="1" si="125"/>
        <v>58</v>
      </c>
      <c r="L537" s="13" t="str">
        <f t="shared" ca="1" si="125"/>
        <v>-23</v>
      </c>
      <c r="M537" s="12" t="str">
        <f t="shared" ca="1" si="117"/>
        <v>35</v>
      </c>
      <c r="O537" s="12" t="str">
        <f t="shared" ca="1" si="118"/>
        <v>The drones are earmarked for</v>
      </c>
      <c r="P537" s="12" t="str">
        <f t="shared" ca="1" si="119"/>
        <v>assess damage to a critical water treatment plant</v>
      </c>
      <c r="Q537" s="12" t="str">
        <f t="shared" ca="1" si="120"/>
        <v>currently at</v>
      </c>
      <c r="R537" s="12" t="str">
        <f t="shared" ca="1" si="121"/>
        <v>(58,-23)</v>
      </c>
      <c r="S537" s="14" t="str">
        <f t="shared" ca="1" si="122"/>
        <v>in support of the operation.</v>
      </c>
      <c r="U537" s="14" t="str">
        <f t="shared" ca="1" si="123"/>
        <v>The drones are earmarked for assess damage to a critical water treatment plant currently at (58,-23) in support of the operation.</v>
      </c>
      <c r="W537" s="12" t="str">
        <f t="shared" ca="1" si="124"/>
        <v>(58,-23)</v>
      </c>
      <c r="X537" s="11" t="b">
        <v>0</v>
      </c>
      <c r="Y537" s="11" t="b">
        <v>0</v>
      </c>
    </row>
    <row r="538" spans="8:25">
      <c r="H538" s="12" t="str">
        <f t="shared" ca="1" si="114"/>
        <v>4</v>
      </c>
      <c r="I538" s="12" t="str">
        <f t="shared" ca="1" si="115"/>
        <v>58</v>
      </c>
      <c r="J538" s="12" t="str">
        <f t="shared" ca="1" si="116"/>
        <v>3</v>
      </c>
      <c r="K538" s="10" t="str">
        <f t="shared" ca="1" si="125"/>
        <v>79</v>
      </c>
      <c r="L538" s="13" t="str">
        <f t="shared" ca="1" si="125"/>
        <v>33</v>
      </c>
      <c r="M538" s="12" t="str">
        <f t="shared" ca="1" si="117"/>
        <v>40</v>
      </c>
      <c r="O538" s="12" t="str">
        <f t="shared" ca="1" si="118"/>
        <v xml:space="preserve">It's essential to </v>
      </c>
      <c r="P538" s="12" t="str">
        <f t="shared" ca="1" si="119"/>
        <v>inspect a wind turbine for maintenance</v>
      </c>
      <c r="Q538" s="12" t="str">
        <f t="shared" ca="1" si="120"/>
        <v>at present in</v>
      </c>
      <c r="R538" s="12" t="str">
        <f t="shared" ca="1" si="121"/>
        <v>(79,33)</v>
      </c>
      <c r="S538" s="14" t="str">
        <f t="shared" ca="1" si="122"/>
        <v>in the shortest time possible.</v>
      </c>
      <c r="U538" s="14" t="str">
        <f t="shared" ca="1" si="123"/>
        <v>It's essential to  inspect a wind turbine for maintenance at present in (79,33) in the shortest time possible.</v>
      </c>
      <c r="W538" s="12" t="str">
        <f t="shared" ca="1" si="124"/>
        <v>(79,33)</v>
      </c>
      <c r="X538" s="11" t="b">
        <v>0</v>
      </c>
      <c r="Y538" s="11" t="b">
        <v>0</v>
      </c>
    </row>
    <row r="539" spans="8:25">
      <c r="H539" s="12" t="str">
        <f t="shared" ca="1" si="114"/>
        <v>46</v>
      </c>
      <c r="I539" s="12" t="str">
        <f t="shared" ca="1" si="115"/>
        <v>8</v>
      </c>
      <c r="J539" s="12" t="str">
        <f t="shared" ca="1" si="116"/>
        <v>4</v>
      </c>
      <c r="K539" s="10" t="str">
        <f t="shared" ca="1" si="125"/>
        <v>-28</v>
      </c>
      <c r="L539" s="13" t="str">
        <f t="shared" ca="1" si="125"/>
        <v>-96</v>
      </c>
      <c r="M539" s="12" t="str">
        <f t="shared" ca="1" si="117"/>
        <v>53</v>
      </c>
      <c r="O539" s="12" t="str">
        <f t="shared" ca="1" si="118"/>
        <v>Our primary purpose with drones is to</v>
      </c>
      <c r="P539" s="12" t="str">
        <f t="shared" ca="1" si="119"/>
        <v>assess damage to a historic landmark</v>
      </c>
      <c r="Q539" s="12" t="str">
        <f t="shared" ca="1" si="120"/>
        <v>at the current location of</v>
      </c>
      <c r="R539" s="12" t="str">
        <f t="shared" ca="1" si="121"/>
        <v>(-28,-96)</v>
      </c>
      <c r="S539" s="14" t="str">
        <f t="shared" ca="1" si="122"/>
        <v>using the drones.</v>
      </c>
      <c r="U539" s="14" t="str">
        <f t="shared" ca="1" si="123"/>
        <v>Our primary purpose with drones is to assess damage to a historic landmark at the current location of (-28,-96) using the drones.</v>
      </c>
      <c r="W539" s="12" t="str">
        <f t="shared" ca="1" si="124"/>
        <v>(-28,-96)</v>
      </c>
      <c r="X539" s="11" t="b">
        <v>0</v>
      </c>
      <c r="Y539" s="11" t="b">
        <v>0</v>
      </c>
    </row>
    <row r="540" spans="8:25">
      <c r="H540" s="12" t="str">
        <f t="shared" ca="1" si="114"/>
        <v>145</v>
      </c>
      <c r="I540" s="12" t="str">
        <f t="shared" ca="1" si="115"/>
        <v>82</v>
      </c>
      <c r="J540" s="12" t="str">
        <f t="shared" ca="1" si="116"/>
        <v>30</v>
      </c>
      <c r="K540" s="10" t="str">
        <f t="shared" ca="1" si="125"/>
        <v>43</v>
      </c>
      <c r="L540" s="13" t="str">
        <f t="shared" ca="1" si="125"/>
        <v>69</v>
      </c>
      <c r="M540" s="12" t="str">
        <f t="shared" ca="1" si="117"/>
        <v>36</v>
      </c>
      <c r="O540" s="12" t="str">
        <f t="shared" ca="1" si="118"/>
        <v>We should</v>
      </c>
      <c r="P540" s="12" t="str">
        <f t="shared" ca="1" si="119"/>
        <v>monitor the condition of the crops in the agricultural field. The specific area of interest is the wheat field</v>
      </c>
      <c r="Q540" s="12" t="str">
        <f t="shared" ca="1" si="120"/>
        <v>presently situated in</v>
      </c>
      <c r="R540" s="12" t="str">
        <f t="shared" ca="1" si="121"/>
        <v>(43,69)</v>
      </c>
      <c r="S540" s="14" t="str">
        <f t="shared" ca="1" si="122"/>
        <v>in support of the task.</v>
      </c>
      <c r="U540" s="14" t="str">
        <f t="shared" ca="1" si="123"/>
        <v>We should monitor the condition of the crops in the agricultural field. The specific area of interest is the wheat field presently situated in (43,69) in support of the task.</v>
      </c>
      <c r="W540" s="12" t="str">
        <f t="shared" ca="1" si="124"/>
        <v>(43,69)</v>
      </c>
      <c r="X540" s="11" t="b">
        <v>0</v>
      </c>
      <c r="Y540" s="11" t="b">
        <v>0</v>
      </c>
    </row>
    <row r="541" spans="8:25">
      <c r="H541" s="12" t="str">
        <f t="shared" ca="1" si="114"/>
        <v>88</v>
      </c>
      <c r="I541" s="12" t="str">
        <f t="shared" ca="1" si="115"/>
        <v>11</v>
      </c>
      <c r="J541" s="12" t="str">
        <f t="shared" ca="1" si="116"/>
        <v>30</v>
      </c>
      <c r="K541" s="10" t="str">
        <f t="shared" ca="1" si="125"/>
        <v>25</v>
      </c>
      <c r="L541" s="13" t="str">
        <f t="shared" ca="1" si="125"/>
        <v>50</v>
      </c>
      <c r="M541" s="12" t="str">
        <f t="shared" ca="1" si="117"/>
        <v>55</v>
      </c>
      <c r="O541" s="12" t="str">
        <f t="shared" ca="1" si="118"/>
        <v>The drones must carry out</v>
      </c>
      <c r="P541" s="12" t="str">
        <f t="shared" ca="1" si="119"/>
        <v>assess the aftermath of a major tsunami</v>
      </c>
      <c r="Q541" s="12" t="str">
        <f t="shared" ca="1" si="120"/>
        <v>presently situated in</v>
      </c>
      <c r="R541" s="12" t="str">
        <f t="shared" ca="1" si="121"/>
        <v>(25,50)</v>
      </c>
      <c r="S541" s="14" t="str">
        <f t="shared" ca="1" si="122"/>
        <v>while the operation is ongoing.</v>
      </c>
      <c r="U541" s="14" t="str">
        <f t="shared" ca="1" si="123"/>
        <v>The drones must carry out assess the aftermath of a major tsunami presently situated in (25,50) while the operation is ongoing.</v>
      </c>
      <c r="W541" s="12" t="str">
        <f t="shared" ca="1" si="124"/>
        <v>(25,50)</v>
      </c>
      <c r="X541" s="11" t="b">
        <v>0</v>
      </c>
      <c r="Y541" s="11" t="b">
        <v>0</v>
      </c>
    </row>
    <row r="542" spans="8:25">
      <c r="H542" s="12" t="str">
        <f t="shared" ca="1" si="114"/>
        <v>62</v>
      </c>
      <c r="I542" s="12" t="str">
        <f t="shared" ca="1" si="115"/>
        <v>85</v>
      </c>
      <c r="J542" s="12" t="str">
        <f t="shared" ca="1" si="116"/>
        <v>23</v>
      </c>
      <c r="K542" s="10" t="str">
        <f t="shared" ref="K542:L561" ca="1" si="126">TEXT(RANDBETWEEN(-100,100),"0")</f>
        <v>35</v>
      </c>
      <c r="L542" s="13" t="str">
        <f t="shared" ca="1" si="126"/>
        <v>41</v>
      </c>
      <c r="M542" s="12" t="str">
        <f t="shared" ca="1" si="117"/>
        <v>61</v>
      </c>
      <c r="O542" s="12" t="str">
        <f t="shared" ca="1" si="118"/>
        <v>The drones are designated for</v>
      </c>
      <c r="P542" s="12" t="str">
        <f t="shared" ca="1" si="119"/>
        <v>monitoring traffic flow in a congested city. The drones are currently flying over the busy intersection</v>
      </c>
      <c r="Q542" s="12" t="str">
        <f t="shared" ca="1" si="120"/>
        <v>presently based in</v>
      </c>
      <c r="R542" s="12" t="str">
        <f t="shared" ca="1" si="121"/>
        <v>(35,41)</v>
      </c>
      <c r="S542" s="14" t="str">
        <f t="shared" ca="1" si="122"/>
        <v>with the utmost speed.</v>
      </c>
      <c r="U542" s="14" t="str">
        <f t="shared" ca="1" si="123"/>
        <v>The drones are designated for monitoring traffic flow in a congested city. The drones are currently flying over the busy intersection presently based in (35,41) with the utmost speed.</v>
      </c>
      <c r="W542" s="12" t="str">
        <f t="shared" ca="1" si="124"/>
        <v>(35,41)</v>
      </c>
      <c r="X542" s="11" t="b">
        <v>0</v>
      </c>
      <c r="Y542" s="11" t="b">
        <v>0</v>
      </c>
    </row>
    <row r="543" spans="8:25">
      <c r="H543" s="12" t="str">
        <f t="shared" ca="1" si="114"/>
        <v>95</v>
      </c>
      <c r="I543" s="12" t="str">
        <f t="shared" ca="1" si="115"/>
        <v>92</v>
      </c>
      <c r="J543" s="12" t="str">
        <f t="shared" ca="1" si="116"/>
        <v>5</v>
      </c>
      <c r="K543" s="10" t="str">
        <f t="shared" ca="1" si="126"/>
        <v>-5</v>
      </c>
      <c r="L543" s="13" t="str">
        <f t="shared" ca="1" si="126"/>
        <v>64</v>
      </c>
      <c r="M543" s="12" t="str">
        <f t="shared" ca="1" si="117"/>
        <v>28</v>
      </c>
      <c r="O543" s="12" t="str">
        <f t="shared" ca="1" si="118"/>
        <v>The mission centers around achieving</v>
      </c>
      <c r="P543" s="12" t="str">
        <f t="shared" ca="1" si="119"/>
        <v>reach the specified coordinates</v>
      </c>
      <c r="Q543" s="12" t="str">
        <f t="shared" ca="1" si="120"/>
        <v>at the current position of</v>
      </c>
      <c r="R543" s="12" t="str">
        <f t="shared" ca="1" si="121"/>
        <v>(-5,64)</v>
      </c>
      <c r="S543" s="14" t="str">
        <f t="shared" ca="1" si="122"/>
        <v>for this task</v>
      </c>
      <c r="U543" s="14" t="str">
        <f t="shared" ca="1" si="123"/>
        <v>The mission centers around achieving reach the specified coordinates at the current position of (-5,64) for this task</v>
      </c>
      <c r="W543" s="12" t="str">
        <f t="shared" ca="1" si="124"/>
        <v>(-5,64)</v>
      </c>
      <c r="X543" s="11" t="b">
        <v>0</v>
      </c>
      <c r="Y543" s="11" t="b">
        <v>0</v>
      </c>
    </row>
    <row r="544" spans="8:25">
      <c r="H544" s="12" t="str">
        <f t="shared" ca="1" si="114"/>
        <v>88</v>
      </c>
      <c r="I544" s="12" t="str">
        <f t="shared" ca="1" si="115"/>
        <v>19</v>
      </c>
      <c r="J544" s="12" t="str">
        <f t="shared" ca="1" si="116"/>
        <v>17</v>
      </c>
      <c r="K544" s="10" t="str">
        <f t="shared" ca="1" si="126"/>
        <v>21</v>
      </c>
      <c r="L544" s="13" t="str">
        <f t="shared" ca="1" si="126"/>
        <v>-5</v>
      </c>
      <c r="M544" s="12" t="str">
        <f t="shared" ca="1" si="117"/>
        <v>51</v>
      </c>
      <c r="O544" s="12" t="str">
        <f t="shared" ca="1" si="118"/>
        <v>The drones must carry out</v>
      </c>
      <c r="P544" s="12" t="str">
        <f t="shared" ca="1" si="119"/>
        <v>assess the structural integrity of a bridge</v>
      </c>
      <c r="Q544" s="12" t="str">
        <f t="shared" ca="1" si="120"/>
        <v>in the current position of</v>
      </c>
      <c r="R544" s="12" t="str">
        <f t="shared" ca="1" si="121"/>
        <v>(21,-5)</v>
      </c>
      <c r="S544" s="14" t="str">
        <f t="shared" ca="1" si="122"/>
        <v>throughout the task.</v>
      </c>
      <c r="U544" s="14" t="str">
        <f t="shared" ca="1" si="123"/>
        <v>The drones must carry out assess the structural integrity of a bridge in the current position of (21,-5) throughout the task.</v>
      </c>
      <c r="W544" s="12" t="str">
        <f t="shared" ca="1" si="124"/>
        <v>(21,-5)</v>
      </c>
      <c r="X544" s="11" t="b">
        <v>0</v>
      </c>
      <c r="Y544" s="11" t="b">
        <v>0</v>
      </c>
    </row>
    <row r="545" spans="8:25">
      <c r="H545" s="12" t="str">
        <f t="shared" ca="1" si="114"/>
        <v>85</v>
      </c>
      <c r="I545" s="12" t="str">
        <f t="shared" ca="1" si="115"/>
        <v>10</v>
      </c>
      <c r="J545" s="12" t="str">
        <f t="shared" ca="1" si="116"/>
        <v>19</v>
      </c>
      <c r="K545" s="10" t="str">
        <f t="shared" ca="1" si="126"/>
        <v>-45</v>
      </c>
      <c r="L545" s="13" t="str">
        <f t="shared" ca="1" si="126"/>
        <v>-70</v>
      </c>
      <c r="M545" s="12" t="str">
        <f t="shared" ca="1" si="117"/>
        <v>29</v>
      </c>
      <c r="O545" s="12" t="str">
        <f t="shared" ca="1" si="118"/>
        <v xml:space="preserve">The drones are tasked with </v>
      </c>
      <c r="P545" s="12" t="str">
        <f t="shared" ca="1" si="119"/>
        <v>assess the aftermath of a major earthquake</v>
      </c>
      <c r="Q545" s="12" t="str">
        <f t="shared" ca="1" si="120"/>
        <v>in the midst of</v>
      </c>
      <c r="R545" s="12" t="str">
        <f t="shared" ca="1" si="121"/>
        <v>(-45,-70)</v>
      </c>
      <c r="S545" s="14" t="str">
        <f t="shared" ca="1" si="122"/>
        <v>for this task.</v>
      </c>
      <c r="U545" s="14" t="str">
        <f t="shared" ca="1" si="123"/>
        <v>The drones are tasked with  assess the aftermath of a major earthquake in the midst of (-45,-70) for this task.</v>
      </c>
      <c r="W545" s="12" t="str">
        <f t="shared" ca="1" si="124"/>
        <v>(-45,-70)</v>
      </c>
      <c r="X545" s="11" t="b">
        <v>0</v>
      </c>
      <c r="Y545" s="11" t="b">
        <v>0</v>
      </c>
    </row>
    <row r="546" spans="8:25">
      <c r="H546" s="12" t="str">
        <f t="shared" ca="1" si="114"/>
        <v>57</v>
      </c>
      <c r="I546" s="12" t="str">
        <f t="shared" ca="1" si="115"/>
        <v>137</v>
      </c>
      <c r="J546" s="12" t="str">
        <f t="shared" ca="1" si="116"/>
        <v>34</v>
      </c>
      <c r="K546" s="10" t="str">
        <f t="shared" ca="1" si="126"/>
        <v>-10</v>
      </c>
      <c r="L546" s="13" t="str">
        <f t="shared" ca="1" si="126"/>
        <v>-66</v>
      </c>
      <c r="M546" s="12" t="str">
        <f t="shared" ca="1" si="117"/>
        <v>47</v>
      </c>
      <c r="O546" s="12" t="str">
        <f t="shared" ca="1" si="118"/>
        <v>The drones are dedicated to</v>
      </c>
      <c r="P546" s="12" t="str">
        <f t="shared" ca="1" si="119"/>
        <v>assist in cleaning up an oil spill in the ocean</v>
      </c>
      <c r="Q546" s="12" t="str">
        <f t="shared" ca="1" si="120"/>
        <v>situated at</v>
      </c>
      <c r="R546" s="12" t="str">
        <f t="shared" ca="1" si="121"/>
        <v>(-10,-66)</v>
      </c>
      <c r="S546" s="14" t="str">
        <f t="shared" ca="1" si="122"/>
        <v>over the duration of the task.</v>
      </c>
      <c r="U546" s="14" t="str">
        <f t="shared" ca="1" si="123"/>
        <v>The drones are dedicated to assist in cleaning up an oil spill in the ocean situated at (-10,-66) over the duration of the task.</v>
      </c>
      <c r="W546" s="12" t="str">
        <f t="shared" ca="1" si="124"/>
        <v>(-10,-66)</v>
      </c>
      <c r="X546" s="11" t="b">
        <v>0</v>
      </c>
      <c r="Y546" s="11" t="b">
        <v>0</v>
      </c>
    </row>
    <row r="547" spans="8:25">
      <c r="H547" s="12" t="str">
        <f t="shared" ca="1" si="114"/>
        <v>28</v>
      </c>
      <c r="I547" s="12" t="str">
        <f t="shared" ca="1" si="115"/>
        <v>108</v>
      </c>
      <c r="J547" s="12" t="str">
        <f t="shared" ca="1" si="116"/>
        <v>15</v>
      </c>
      <c r="K547" s="10" t="str">
        <f t="shared" ca="1" si="126"/>
        <v>-57</v>
      </c>
      <c r="L547" s="13" t="str">
        <f t="shared" ca="1" si="126"/>
        <v>-26</v>
      </c>
      <c r="M547" s="12" t="str">
        <f t="shared" ca="1" si="117"/>
        <v>63</v>
      </c>
      <c r="O547" s="12" t="str">
        <f t="shared" ca="1" si="118"/>
        <v xml:space="preserve">Our mission is to </v>
      </c>
      <c r="P547" s="12" t="str">
        <f t="shared" ca="1" si="119"/>
        <v>tail the cargo ship as it navigates through the waters. The cargo ship is</v>
      </c>
      <c r="Q547" s="12" t="str">
        <f t="shared" ca="1" si="120"/>
        <v>currently situated at</v>
      </c>
      <c r="R547" s="12" t="str">
        <f t="shared" ca="1" si="121"/>
        <v>(-57,-26)</v>
      </c>
      <c r="S547" s="14" t="str">
        <f t="shared" ca="1" si="122"/>
        <v>within the framework of the operation.</v>
      </c>
      <c r="U547" s="14" t="str">
        <f t="shared" ca="1" si="123"/>
        <v>Our mission is to  tail the cargo ship as it navigates through the waters. The cargo ship is currently situated at (-57,-26) within the framework of the operation.</v>
      </c>
      <c r="W547" s="12" t="str">
        <f t="shared" ca="1" si="124"/>
        <v>(-57,-26)</v>
      </c>
      <c r="X547" s="11" t="b">
        <v>0</v>
      </c>
      <c r="Y547" s="11" t="b">
        <v>0</v>
      </c>
    </row>
    <row r="548" spans="8:25">
      <c r="H548" s="12" t="str">
        <f t="shared" ca="1" si="114"/>
        <v>63</v>
      </c>
      <c r="I548" s="12" t="str">
        <f t="shared" ca="1" si="115"/>
        <v>28</v>
      </c>
      <c r="J548" s="12" t="str">
        <f t="shared" ca="1" si="116"/>
        <v>17</v>
      </c>
      <c r="K548" s="10" t="str">
        <f t="shared" ca="1" si="126"/>
        <v>46</v>
      </c>
      <c r="L548" s="13" t="str">
        <f t="shared" ca="1" si="126"/>
        <v>55</v>
      </c>
      <c r="M548" s="12" t="str">
        <f t="shared" ca="1" si="117"/>
        <v>44</v>
      </c>
      <c r="O548" s="12" t="str">
        <f t="shared" ca="1" si="118"/>
        <v>The drones are designated to</v>
      </c>
      <c r="P548" s="12" t="str">
        <f t="shared" ca="1" si="119"/>
        <v>assist in tracking a pack of endangered wolves</v>
      </c>
      <c r="Q548" s="12" t="str">
        <f t="shared" ca="1" si="120"/>
        <v>in the current position of</v>
      </c>
      <c r="R548" s="12" t="str">
        <f t="shared" ca="1" si="121"/>
        <v>(46,55)</v>
      </c>
      <c r="S548" s="14" t="str">
        <f t="shared" ca="1" si="122"/>
        <v>leveraging drone technology.</v>
      </c>
      <c r="U548" s="14" t="str">
        <f t="shared" ca="1" si="123"/>
        <v>The drones are designated to assist in tracking a pack of endangered wolves in the current position of (46,55) leveraging drone technology.</v>
      </c>
      <c r="W548" s="12" t="str">
        <f t="shared" ca="1" si="124"/>
        <v>(46,55)</v>
      </c>
      <c r="X548" s="11" t="b">
        <v>0</v>
      </c>
      <c r="Y548" s="11" t="b">
        <v>0</v>
      </c>
    </row>
    <row r="549" spans="8:25">
      <c r="H549" s="12" t="str">
        <f t="shared" ca="1" si="114"/>
        <v>87</v>
      </c>
      <c r="I549" s="12" t="str">
        <f t="shared" ca="1" si="115"/>
        <v>138</v>
      </c>
      <c r="J549" s="12" t="str">
        <f t="shared" ca="1" si="116"/>
        <v>12</v>
      </c>
      <c r="K549" s="10" t="str">
        <f t="shared" ca="1" si="126"/>
        <v>-33</v>
      </c>
      <c r="L549" s="13" t="str">
        <f t="shared" ca="1" si="126"/>
        <v>88</v>
      </c>
      <c r="M549" s="12" t="str">
        <f t="shared" ca="1" si="117"/>
        <v>29</v>
      </c>
      <c r="O549" s="12" t="str">
        <f t="shared" ca="1" si="118"/>
        <v xml:space="preserve">The drones must </v>
      </c>
      <c r="P549" s="12" t="str">
        <f t="shared" ca="1" si="119"/>
        <v>assess the environmental impact of a mining operation</v>
      </c>
      <c r="Q549" s="12" t="str">
        <f t="shared" ca="1" si="120"/>
        <v>currently dwelling in</v>
      </c>
      <c r="R549" s="12" t="str">
        <f t="shared" ca="1" si="121"/>
        <v>(-33,88)</v>
      </c>
      <c r="S549" s="14" t="str">
        <f t="shared" ca="1" si="122"/>
        <v>for this task.</v>
      </c>
      <c r="U549" s="14" t="str">
        <f t="shared" ca="1" si="123"/>
        <v>The drones must  assess the environmental impact of a mining operation currently dwelling in (-33,88) for this task.</v>
      </c>
      <c r="W549" s="12" t="str">
        <f t="shared" ca="1" si="124"/>
        <v>(-33,88)</v>
      </c>
      <c r="X549" s="11" t="b">
        <v>0</v>
      </c>
      <c r="Y549" s="11" t="b">
        <v>0</v>
      </c>
    </row>
    <row r="550" spans="8:25">
      <c r="H550" s="12" t="str">
        <f t="shared" ca="1" si="114"/>
        <v>119</v>
      </c>
      <c r="I550" s="12" t="str">
        <f t="shared" ca="1" si="115"/>
        <v>96</v>
      </c>
      <c r="J550" s="12" t="str">
        <f t="shared" ca="1" si="116"/>
        <v>7</v>
      </c>
      <c r="K550" s="10" t="str">
        <f t="shared" ca="1" si="126"/>
        <v>-29</v>
      </c>
      <c r="L550" s="13" t="str">
        <f t="shared" ca="1" si="126"/>
        <v>15</v>
      </c>
      <c r="M550" s="12" t="str">
        <f t="shared" ca="1" si="117"/>
        <v>57</v>
      </c>
      <c r="O550" s="12" t="str">
        <f t="shared" ca="1" si="118"/>
        <v>The objective entails the accomplishment of</v>
      </c>
      <c r="P550" s="12" t="str">
        <f t="shared" ca="1" si="119"/>
        <v>support firefighters battling a massive warehouse blaze</v>
      </c>
      <c r="Q550" s="12" t="str">
        <f t="shared" ca="1" si="120"/>
        <v>at the moment in</v>
      </c>
      <c r="R550" s="12" t="str">
        <f t="shared" ca="1" si="121"/>
        <v>(-29,15)</v>
      </c>
      <c r="S550" s="14" t="str">
        <f t="shared" ca="1" si="122"/>
        <v>with the mission as the objective.</v>
      </c>
      <c r="U550" s="14" t="str">
        <f t="shared" ca="1" si="123"/>
        <v>The objective entails the accomplishment of support firefighters battling a massive warehouse blaze at the moment in (-29,15) with the mission as the objective.</v>
      </c>
      <c r="W550" s="12" t="str">
        <f t="shared" ca="1" si="124"/>
        <v>(-29,15)</v>
      </c>
      <c r="X550" s="11" t="b">
        <v>0</v>
      </c>
      <c r="Y550" s="11" t="b">
        <v>0</v>
      </c>
    </row>
    <row r="551" spans="8:25">
      <c r="H551" s="12" t="str">
        <f t="shared" ca="1" si="114"/>
        <v>49</v>
      </c>
      <c r="I551" s="12" t="str">
        <f t="shared" ca="1" si="115"/>
        <v>130</v>
      </c>
      <c r="J551" s="12" t="str">
        <f t="shared" ca="1" si="116"/>
        <v>7</v>
      </c>
      <c r="K551" s="10" t="str">
        <f t="shared" ca="1" si="126"/>
        <v>6</v>
      </c>
      <c r="L551" s="13" t="str">
        <f t="shared" ca="1" si="126"/>
        <v>-93</v>
      </c>
      <c r="M551" s="12" t="str">
        <f t="shared" ca="1" si="117"/>
        <v>6</v>
      </c>
      <c r="O551" s="12" t="str">
        <f t="shared" ca="1" si="118"/>
        <v>The drones are allocated for</v>
      </c>
      <c r="P551" s="12" t="str">
        <f t="shared" ca="1" si="119"/>
        <v>capture aerial imagery of an archaeological dig</v>
      </c>
      <c r="Q551" s="12" t="str">
        <f t="shared" ca="1" si="120"/>
        <v>at the moment in</v>
      </c>
      <c r="R551" s="12" t="str">
        <f t="shared" ca="1" si="121"/>
        <v>(6,-93)</v>
      </c>
      <c r="S551" s="14" t="str">
        <f t="shared" ca="1" si="122"/>
        <v>as a component of the mission.</v>
      </c>
      <c r="U551" s="14" t="str">
        <f t="shared" ca="1" si="123"/>
        <v>The drones are allocated for capture aerial imagery of an archaeological dig at the moment in (6,-93) as a component of the mission.</v>
      </c>
      <c r="W551" s="12" t="str">
        <f t="shared" ca="1" si="124"/>
        <v>(6,-93)</v>
      </c>
      <c r="X551" s="11" t="b">
        <v>0</v>
      </c>
      <c r="Y551" s="11" t="b">
        <v>0</v>
      </c>
    </row>
    <row r="552" spans="8:25">
      <c r="H552" s="12" t="str">
        <f t="shared" ca="1" si="114"/>
        <v>19</v>
      </c>
      <c r="I552" s="12" t="str">
        <f t="shared" ca="1" si="115"/>
        <v>135</v>
      </c>
      <c r="J552" s="12" t="str">
        <f t="shared" ca="1" si="116"/>
        <v>22</v>
      </c>
      <c r="K552" s="10" t="str">
        <f t="shared" ca="1" si="126"/>
        <v>-16</v>
      </c>
      <c r="L552" s="13" t="str">
        <f t="shared" ca="1" si="126"/>
        <v>-74</v>
      </c>
      <c r="M552" s="12" t="str">
        <f t="shared" ca="1" si="117"/>
        <v>62</v>
      </c>
      <c r="O552" s="12" t="str">
        <f t="shared" ca="1" si="118"/>
        <v>Our core mission objective is to</v>
      </c>
      <c r="P552" s="12" t="str">
        <f t="shared" ca="1" si="119"/>
        <v>support law enforcement in a car chase through city streets</v>
      </c>
      <c r="Q552" s="12" t="str">
        <f t="shared" ca="1" si="120"/>
        <v>positioned at</v>
      </c>
      <c r="R552" s="12" t="str">
        <f t="shared" ca="1" si="121"/>
        <v>(-16,-74)</v>
      </c>
      <c r="S552" s="14" t="str">
        <f t="shared" ca="1" si="122"/>
        <v>with utmost urgency.</v>
      </c>
      <c r="U552" s="14" t="str">
        <f t="shared" ca="1" si="123"/>
        <v>Our core mission objective is to support law enforcement in a car chase through city streets positioned at (-16,-74) with utmost urgency.</v>
      </c>
      <c r="W552" s="12" t="str">
        <f t="shared" ca="1" si="124"/>
        <v>(-16,-74)</v>
      </c>
      <c r="X552" s="11" t="b">
        <v>0</v>
      </c>
      <c r="Y552" s="11" t="b">
        <v>0</v>
      </c>
    </row>
    <row r="553" spans="8:25">
      <c r="H553" s="12" t="str">
        <f t="shared" ca="1" si="114"/>
        <v>61</v>
      </c>
      <c r="I553" s="12" t="str">
        <f t="shared" ca="1" si="115"/>
        <v>40</v>
      </c>
      <c r="J553" s="12" t="str">
        <f t="shared" ca="1" si="116"/>
        <v>29</v>
      </c>
      <c r="K553" s="10" t="str">
        <f t="shared" ca="1" si="126"/>
        <v>86</v>
      </c>
      <c r="L553" s="13" t="str">
        <f t="shared" ca="1" si="126"/>
        <v>-63</v>
      </c>
      <c r="M553" s="12" t="str">
        <f t="shared" ca="1" si="117"/>
        <v>10</v>
      </c>
      <c r="O553" s="12" t="str">
        <f t="shared" ca="1" si="118"/>
        <v>The drones are deployed with the purpose of achieving</v>
      </c>
      <c r="P553" s="12" t="str">
        <f t="shared" ca="1" si="119"/>
        <v>conduct an archaeological survey of an ancient ruin</v>
      </c>
      <c r="Q553" s="12" t="str">
        <f t="shared" ca="1" si="120"/>
        <v>presently residing in</v>
      </c>
      <c r="R553" s="12" t="str">
        <f t="shared" ca="1" si="121"/>
        <v>(86,-63)</v>
      </c>
      <c r="S553" s="14" t="str">
        <f t="shared" ca="1" si="122"/>
        <v>as an element of the task.</v>
      </c>
      <c r="U553" s="14" t="str">
        <f t="shared" ca="1" si="123"/>
        <v>The drones are deployed with the purpose of achieving conduct an archaeological survey of an ancient ruin presently residing in (86,-63) as an element of the task.</v>
      </c>
      <c r="W553" s="12" t="str">
        <f t="shared" ca="1" si="124"/>
        <v>(86,-63)</v>
      </c>
      <c r="X553" s="11" t="b">
        <v>0</v>
      </c>
      <c r="Y553" s="11" t="b">
        <v>0</v>
      </c>
    </row>
    <row r="554" spans="8:25">
      <c r="H554" s="12" t="str">
        <f t="shared" ca="1" si="114"/>
        <v>12</v>
      </c>
      <c r="I554" s="12" t="str">
        <f t="shared" ca="1" si="115"/>
        <v>59</v>
      </c>
      <c r="J554" s="12" t="str">
        <f t="shared" ca="1" si="116"/>
        <v>8</v>
      </c>
      <c r="K554" s="10" t="str">
        <f t="shared" ca="1" si="126"/>
        <v>-90</v>
      </c>
      <c r="L554" s="13" t="str">
        <f t="shared" ca="1" si="126"/>
        <v>-10</v>
      </c>
      <c r="M554" s="12" t="str">
        <f t="shared" ca="1" si="117"/>
        <v>13</v>
      </c>
      <c r="O554" s="12" t="str">
        <f t="shared" ca="1" si="118"/>
        <v>It's of utmost importance to</v>
      </c>
      <c r="P554" s="12" t="str">
        <f t="shared" ca="1" si="119"/>
        <v>inspect an offshore oil rig</v>
      </c>
      <c r="Q554" s="12" t="str">
        <f t="shared" ca="1" si="120"/>
        <v>at this moment in</v>
      </c>
      <c r="R554" s="12" t="str">
        <f t="shared" ca="1" si="121"/>
        <v>(-90,-10)</v>
      </c>
      <c r="S554" s="14" t="str">
        <f t="shared" ca="1" si="122"/>
        <v>as part of the operation.</v>
      </c>
      <c r="U554" s="14" t="str">
        <f t="shared" ca="1" si="123"/>
        <v>It's of utmost importance to inspect an offshore oil rig at this moment in (-90,-10) as part of the operation.</v>
      </c>
      <c r="W554" s="12" t="str">
        <f t="shared" ca="1" si="124"/>
        <v>(-90,-10)</v>
      </c>
      <c r="X554" s="11" t="b">
        <v>0</v>
      </c>
      <c r="Y554" s="11" t="b">
        <v>0</v>
      </c>
    </row>
    <row r="555" spans="8:25">
      <c r="H555" s="12" t="str">
        <f t="shared" ca="1" si="114"/>
        <v>60</v>
      </c>
      <c r="I555" s="12" t="str">
        <f t="shared" ca="1" si="115"/>
        <v>142</v>
      </c>
      <c r="J555" s="12" t="str">
        <f t="shared" ca="1" si="116"/>
        <v>7</v>
      </c>
      <c r="K555" s="10" t="str">
        <f t="shared" ca="1" si="126"/>
        <v>-30</v>
      </c>
      <c r="L555" s="13" t="str">
        <f t="shared" ca="1" si="126"/>
        <v>-2</v>
      </c>
      <c r="M555" s="12" t="str">
        <f t="shared" ca="1" si="117"/>
        <v>7</v>
      </c>
      <c r="O555" s="12" t="str">
        <f t="shared" ca="1" si="118"/>
        <v>The drones are deployed on a mission to</v>
      </c>
      <c r="P555" s="12" t="str">
        <f t="shared" ca="1" si="119"/>
        <v>provide aerial support during a search and rescue operation in a canyon</v>
      </c>
      <c r="Q555" s="12" t="str">
        <f t="shared" ca="1" si="120"/>
        <v>at the moment in</v>
      </c>
      <c r="R555" s="12" t="str">
        <f t="shared" ca="1" si="121"/>
        <v>(-30,-2)</v>
      </c>
      <c r="S555" s="14" t="str">
        <f t="shared" ca="1" si="122"/>
        <v>as a component of the task.</v>
      </c>
      <c r="U555" s="14" t="str">
        <f t="shared" ca="1" si="123"/>
        <v>The drones are deployed on a mission to provide aerial support during a search and rescue operation in a canyon at the moment in (-30,-2) as a component of the task.</v>
      </c>
      <c r="W555" s="12" t="str">
        <f t="shared" ca="1" si="124"/>
        <v>(-30,-2)</v>
      </c>
      <c r="X555" s="11" t="b">
        <v>0</v>
      </c>
      <c r="Y555" s="11" t="b">
        <v>0</v>
      </c>
    </row>
    <row r="556" spans="8:25">
      <c r="H556" s="12" t="str">
        <f t="shared" ca="1" si="114"/>
        <v>13</v>
      </c>
      <c r="I556" s="12" t="str">
        <f t="shared" ca="1" si="115"/>
        <v>113</v>
      </c>
      <c r="J556" s="12" t="str">
        <f t="shared" ca="1" si="116"/>
        <v>12</v>
      </c>
      <c r="K556" s="10" t="str">
        <f t="shared" ca="1" si="126"/>
        <v>96</v>
      </c>
      <c r="L556" s="13" t="str">
        <f t="shared" ca="1" si="126"/>
        <v>-84</v>
      </c>
      <c r="M556" s="12" t="str">
        <f t="shared" ca="1" si="117"/>
        <v>8</v>
      </c>
      <c r="O556" s="12" t="str">
        <f t="shared" ca="1" si="118"/>
        <v>It's paramount to</v>
      </c>
      <c r="P556" s="12" t="str">
        <f t="shared" ca="1" si="119"/>
        <v>track the maritime vessel's journey. The ship is</v>
      </c>
      <c r="Q556" s="12" t="str">
        <f t="shared" ca="1" si="120"/>
        <v>currently dwelling in</v>
      </c>
      <c r="R556" s="12" t="str">
        <f t="shared" ca="1" si="121"/>
        <v>(96,-84)</v>
      </c>
      <c r="S556" s="14" t="str">
        <f t="shared" ca="1" si="122"/>
        <v>as a facet of the operation.</v>
      </c>
      <c r="U556" s="14" t="str">
        <f t="shared" ca="1" si="123"/>
        <v>It's paramount to track the maritime vessel's journey. The ship is currently dwelling in (96,-84) as a facet of the operation.</v>
      </c>
      <c r="W556" s="12" t="str">
        <f t="shared" ca="1" si="124"/>
        <v>(96,-84)</v>
      </c>
      <c r="X556" s="11" t="b">
        <v>0</v>
      </c>
      <c r="Y556" s="11" t="b">
        <v>0</v>
      </c>
    </row>
    <row r="557" spans="8:25">
      <c r="H557" s="12" t="str">
        <f t="shared" ca="1" si="114"/>
        <v>11</v>
      </c>
      <c r="I557" s="12" t="str">
        <f t="shared" ca="1" si="115"/>
        <v>68</v>
      </c>
      <c r="J557" s="12" t="str">
        <f t="shared" ca="1" si="116"/>
        <v>24</v>
      </c>
      <c r="K557" s="10" t="str">
        <f t="shared" ca="1" si="126"/>
        <v>-89</v>
      </c>
      <c r="L557" s="13" t="str">
        <f t="shared" ca="1" si="126"/>
        <v>-53</v>
      </c>
      <c r="M557" s="12" t="str">
        <f t="shared" ca="1" si="117"/>
        <v>39</v>
      </c>
      <c r="O557" s="12" t="str">
        <f t="shared" ca="1" si="118"/>
        <v>It's necessary to</v>
      </c>
      <c r="P557" s="12" t="str">
        <f t="shared" ca="1" si="119"/>
        <v>locate and provide aid to victims of a shipwreck</v>
      </c>
      <c r="Q557" s="12" t="str">
        <f t="shared" ca="1" si="120"/>
        <v>presently found in</v>
      </c>
      <c r="R557" s="12" t="str">
        <f t="shared" ca="1" si="121"/>
        <v>(-89,-53)</v>
      </c>
      <c r="S557" s="14" t="str">
        <f t="shared" ca="1" si="122"/>
        <v>in the course of the task.</v>
      </c>
      <c r="U557" s="14" t="str">
        <f t="shared" ca="1" si="123"/>
        <v>It's necessary to locate and provide aid to victims of a shipwreck presently found in (-89,-53) in the course of the task.</v>
      </c>
      <c r="W557" s="12" t="str">
        <f t="shared" ca="1" si="124"/>
        <v>(-89,-53)</v>
      </c>
      <c r="X557" s="11" t="b">
        <v>0</v>
      </c>
      <c r="Y557" s="11" t="b">
        <v>0</v>
      </c>
    </row>
    <row r="558" spans="8:25">
      <c r="H558" s="12" t="str">
        <f t="shared" ca="1" si="114"/>
        <v>114</v>
      </c>
      <c r="I558" s="12" t="str">
        <f t="shared" ca="1" si="115"/>
        <v>154</v>
      </c>
      <c r="J558" s="12" t="str">
        <f t="shared" ca="1" si="116"/>
        <v>19</v>
      </c>
      <c r="K558" s="10" t="str">
        <f t="shared" ca="1" si="126"/>
        <v>-88</v>
      </c>
      <c r="L558" s="13" t="str">
        <f t="shared" ca="1" si="126"/>
        <v>-20</v>
      </c>
      <c r="M558" s="12" t="str">
        <f t="shared" ca="1" si="117"/>
        <v>56</v>
      </c>
      <c r="O558" s="12" t="str">
        <f t="shared" ca="1" si="118"/>
        <v xml:space="preserve">The mission requires the drones to </v>
      </c>
      <c r="P558" s="12" t="str">
        <f t="shared" ca="1" si="119"/>
        <v>locate and rescue a missing cave explorer</v>
      </c>
      <c r="Q558" s="12" t="str">
        <f t="shared" ca="1" si="120"/>
        <v>in the midst of</v>
      </c>
      <c r="R558" s="12" t="str">
        <f t="shared" ca="1" si="121"/>
        <v>(-88,-20)</v>
      </c>
      <c r="S558" s="14" t="str">
        <f t="shared" ca="1" si="122"/>
        <v>while the task is ongoing.</v>
      </c>
      <c r="U558" s="14" t="str">
        <f t="shared" ca="1" si="123"/>
        <v>The mission requires the drones to  locate and rescue a missing cave explorer in the midst of (-88,-20) while the task is ongoing.</v>
      </c>
      <c r="W558" s="12" t="str">
        <f t="shared" ca="1" si="124"/>
        <v>(-88,-20)</v>
      </c>
      <c r="X558" s="11" t="b">
        <v>0</v>
      </c>
      <c r="Y558" s="11" t="b">
        <v>0</v>
      </c>
    </row>
    <row r="559" spans="8:25">
      <c r="H559" s="12" t="str">
        <f t="shared" ca="1" si="114"/>
        <v>128</v>
      </c>
      <c r="I559" s="12" t="str">
        <f t="shared" ca="1" si="115"/>
        <v>45</v>
      </c>
      <c r="J559" s="12" t="str">
        <f t="shared" ca="1" si="116"/>
        <v>34</v>
      </c>
      <c r="K559" s="10" t="str">
        <f t="shared" ca="1" si="126"/>
        <v>51</v>
      </c>
      <c r="L559" s="13" t="str">
        <f t="shared" ca="1" si="126"/>
        <v>100</v>
      </c>
      <c r="M559" s="12" t="str">
        <f t="shared" ca="1" si="117"/>
        <v>13</v>
      </c>
      <c r="O559" s="12" t="str">
        <f t="shared" ca="1" si="118"/>
        <v>We are dedicated to the accomplishment of</v>
      </c>
      <c r="P559" s="12" t="str">
        <f t="shared" ca="1" si="119"/>
        <v>deployed for wildlife observation. The target species is a rare bird known as the "Blue Crested Hawk." The birds are currently located in the forest area</v>
      </c>
      <c r="Q559" s="12" t="str">
        <f t="shared" ca="1" si="120"/>
        <v>situated at</v>
      </c>
      <c r="R559" s="12" t="str">
        <f t="shared" ca="1" si="121"/>
        <v>(51,100)</v>
      </c>
      <c r="S559" s="14" t="str">
        <f t="shared" ca="1" si="122"/>
        <v>as part of the operation.</v>
      </c>
      <c r="U559" s="14" t="str">
        <f t="shared" ca="1" si="123"/>
        <v>We are dedicated to the accomplishment of deployed for wildlife observation. The target species is a rare bird known as the "Blue Crested Hawk." The birds are currently located in the forest area situated at (51,100) as part of the operation.</v>
      </c>
      <c r="W559" s="12" t="str">
        <f t="shared" ca="1" si="124"/>
        <v>(51,100)</v>
      </c>
      <c r="X559" s="11" t="b">
        <v>0</v>
      </c>
      <c r="Y559" s="11" t="b">
        <v>0</v>
      </c>
    </row>
    <row r="560" spans="8:25">
      <c r="H560" s="12" t="str">
        <f t="shared" ca="1" si="114"/>
        <v>124</v>
      </c>
      <c r="I560" s="12" t="str">
        <f t="shared" ca="1" si="115"/>
        <v>59</v>
      </c>
      <c r="J560" s="12" t="str">
        <f t="shared" ca="1" si="116"/>
        <v>33</v>
      </c>
      <c r="K560" s="10" t="str">
        <f t="shared" ca="1" si="126"/>
        <v>38</v>
      </c>
      <c r="L560" s="13" t="str">
        <f t="shared" ca="1" si="126"/>
        <v>-73</v>
      </c>
      <c r="M560" s="12" t="str">
        <f t="shared" ca="1" si="117"/>
        <v>6</v>
      </c>
      <c r="O560" s="12" t="str">
        <f t="shared" ca="1" si="118"/>
        <v>We are actively working to realize</v>
      </c>
      <c r="P560" s="12" t="str">
        <f t="shared" ca="1" si="119"/>
        <v>inspect an offshore oil rig</v>
      </c>
      <c r="Q560" s="12" t="str">
        <f t="shared" ca="1" si="120"/>
        <v>right now in</v>
      </c>
      <c r="R560" s="12" t="str">
        <f t="shared" ca="1" si="121"/>
        <v>(38,-73)</v>
      </c>
      <c r="S560" s="14" t="str">
        <f t="shared" ca="1" si="122"/>
        <v>as a component of the mission.</v>
      </c>
      <c r="U560" s="14" t="str">
        <f t="shared" ca="1" si="123"/>
        <v>We are actively working to realize inspect an offshore oil rig right now in (38,-73) as a component of the mission.</v>
      </c>
      <c r="W560" s="12" t="str">
        <f t="shared" ca="1" si="124"/>
        <v>(38,-73)</v>
      </c>
      <c r="X560" s="11" t="b">
        <v>0</v>
      </c>
      <c r="Y560" s="11" t="b">
        <v>0</v>
      </c>
    </row>
    <row r="561" spans="8:25">
      <c r="H561" s="12" t="str">
        <f t="shared" ca="1" si="114"/>
        <v>31</v>
      </c>
      <c r="I561" s="12" t="str">
        <f t="shared" ca="1" si="115"/>
        <v>57</v>
      </c>
      <c r="J561" s="12" t="str">
        <f t="shared" ca="1" si="116"/>
        <v>16</v>
      </c>
      <c r="K561" s="10" t="str">
        <f t="shared" ca="1" si="126"/>
        <v>79</v>
      </c>
      <c r="L561" s="13" t="str">
        <f t="shared" ca="1" si="126"/>
        <v>87</v>
      </c>
      <c r="M561" s="12" t="str">
        <f t="shared" ca="1" si="117"/>
        <v>36</v>
      </c>
      <c r="O561" s="12" t="str">
        <f t="shared" ca="1" si="118"/>
        <v>Our mission regarding drones is to</v>
      </c>
      <c r="P561" s="12" t="str">
        <f t="shared" ca="1" si="119"/>
        <v>inspect a telecommunications tower for maintenance</v>
      </c>
      <c r="Q561" s="12" t="str">
        <f t="shared" ca="1" si="120"/>
        <v>in</v>
      </c>
      <c r="R561" s="12" t="str">
        <f t="shared" ca="1" si="121"/>
        <v>(79,87)</v>
      </c>
      <c r="S561" s="14" t="str">
        <f t="shared" ca="1" si="122"/>
        <v>in support of the task.</v>
      </c>
      <c r="U561" s="14" t="str">
        <f t="shared" ca="1" si="123"/>
        <v>Our mission regarding drones is to inspect a telecommunications tower for maintenance in (79,87) in support of the task.</v>
      </c>
      <c r="W561" s="12" t="str">
        <f t="shared" ca="1" si="124"/>
        <v>(79,87)</v>
      </c>
      <c r="X561" s="11" t="b">
        <v>0</v>
      </c>
      <c r="Y561" s="11" t="b">
        <v>0</v>
      </c>
    </row>
    <row r="562" spans="8:25">
      <c r="H562" s="12" t="str">
        <f t="shared" ca="1" si="114"/>
        <v>33</v>
      </c>
      <c r="I562" s="12" t="str">
        <f t="shared" ca="1" si="115"/>
        <v>59</v>
      </c>
      <c r="J562" s="12" t="str">
        <f t="shared" ca="1" si="116"/>
        <v>34</v>
      </c>
      <c r="K562" s="10" t="str">
        <f t="shared" ref="K562:L581" ca="1" si="127">TEXT(RANDBETWEEN(-100,100),"0")</f>
        <v>-59</v>
      </c>
      <c r="L562" s="13" t="str">
        <f t="shared" ca="1" si="127"/>
        <v>-91</v>
      </c>
      <c r="M562" s="12" t="str">
        <f t="shared" ca="1" si="117"/>
        <v>10</v>
      </c>
      <c r="O562" s="12" t="str">
        <f t="shared" ca="1" si="118"/>
        <v>Our objective concerning drones is to</v>
      </c>
      <c r="P562" s="12" t="str">
        <f t="shared" ca="1" si="119"/>
        <v>inspect an offshore oil rig</v>
      </c>
      <c r="Q562" s="12" t="str">
        <f t="shared" ca="1" si="120"/>
        <v>situated at</v>
      </c>
      <c r="R562" s="12" t="str">
        <f t="shared" ca="1" si="121"/>
        <v>(-59,-91)</v>
      </c>
      <c r="S562" s="14" t="str">
        <f t="shared" ca="1" si="122"/>
        <v>as an element of the task.</v>
      </c>
      <c r="U562" s="14" t="str">
        <f t="shared" ca="1" si="123"/>
        <v>Our objective concerning drones is to inspect an offshore oil rig situated at (-59,-91) as an element of the task.</v>
      </c>
      <c r="W562" s="12" t="str">
        <f t="shared" ca="1" si="124"/>
        <v>(-59,-91)</v>
      </c>
      <c r="X562" s="11" t="b">
        <v>0</v>
      </c>
      <c r="Y562" s="11" t="b">
        <v>0</v>
      </c>
    </row>
    <row r="563" spans="8:25">
      <c r="H563" s="12" t="str">
        <f t="shared" ca="1" si="114"/>
        <v>29</v>
      </c>
      <c r="I563" s="12" t="str">
        <f t="shared" ca="1" si="115"/>
        <v>74</v>
      </c>
      <c r="J563" s="12" t="str">
        <f t="shared" ca="1" si="116"/>
        <v>23</v>
      </c>
      <c r="K563" s="10" t="str">
        <f t="shared" ca="1" si="127"/>
        <v>77</v>
      </c>
      <c r="L563" s="13" t="str">
        <f t="shared" ca="1" si="127"/>
        <v>26</v>
      </c>
      <c r="M563" s="12" t="str">
        <f t="shared" ca="1" si="117"/>
        <v>63</v>
      </c>
      <c r="O563" s="12" t="str">
        <f t="shared" ca="1" si="118"/>
        <v>Our mission objective is focused on</v>
      </c>
      <c r="P563" s="12" t="str">
        <f t="shared" ca="1" si="119"/>
        <v>maintain surveillance on the criminal victim at the coordinates</v>
      </c>
      <c r="Q563" s="12" t="str">
        <f t="shared" ca="1" si="120"/>
        <v>presently based in</v>
      </c>
      <c r="R563" s="12" t="str">
        <f t="shared" ca="1" si="121"/>
        <v>(77,26)</v>
      </c>
      <c r="S563" s="14" t="str">
        <f t="shared" ca="1" si="122"/>
        <v>within the framework of the operation.</v>
      </c>
      <c r="U563" s="14" t="str">
        <f t="shared" ca="1" si="123"/>
        <v>Our mission objective is focused on maintain surveillance on the criminal victim at the coordinates presently based in (77,26) within the framework of the operation.</v>
      </c>
      <c r="W563" s="12" t="str">
        <f t="shared" ca="1" si="124"/>
        <v>(77,26)</v>
      </c>
      <c r="X563" s="11" t="b">
        <v>0</v>
      </c>
      <c r="Y563" s="11" t="b">
        <v>0</v>
      </c>
    </row>
    <row r="564" spans="8:25">
      <c r="H564" s="12" t="str">
        <f t="shared" ca="1" si="114"/>
        <v>49</v>
      </c>
      <c r="I564" s="12" t="str">
        <f t="shared" ca="1" si="115"/>
        <v>16</v>
      </c>
      <c r="J564" s="12" t="str">
        <f t="shared" ca="1" si="116"/>
        <v>26</v>
      </c>
      <c r="K564" s="10" t="str">
        <f t="shared" ca="1" si="127"/>
        <v>9</v>
      </c>
      <c r="L564" s="13" t="str">
        <f t="shared" ca="1" si="127"/>
        <v>-63</v>
      </c>
      <c r="M564" s="12" t="str">
        <f t="shared" ca="1" si="117"/>
        <v>31</v>
      </c>
      <c r="O564" s="12" t="str">
        <f t="shared" ca="1" si="118"/>
        <v>The drones are allocated for</v>
      </c>
      <c r="P564" s="12" t="str">
        <f t="shared" ca="1" si="119"/>
        <v>assess the extent of damage caused by a tornado</v>
      </c>
      <c r="Q564" s="12" t="str">
        <f t="shared" ca="1" si="120"/>
        <v>presently located in</v>
      </c>
      <c r="R564" s="12" t="str">
        <f t="shared" ca="1" si="121"/>
        <v>(9,-63)</v>
      </c>
      <c r="S564" s="14" t="str">
        <f t="shared" ca="1" si="122"/>
        <v>in connection with the operation.</v>
      </c>
      <c r="U564" s="14" t="str">
        <f t="shared" ca="1" si="123"/>
        <v>The drones are allocated for assess the extent of damage caused by a tornado presently located in (9,-63) in connection with the operation.</v>
      </c>
      <c r="W564" s="12" t="str">
        <f t="shared" ca="1" si="124"/>
        <v>(9,-63)</v>
      </c>
      <c r="X564" s="11" t="b">
        <v>0</v>
      </c>
      <c r="Y564" s="11" t="b">
        <v>0</v>
      </c>
    </row>
    <row r="565" spans="8:25">
      <c r="H565" s="12" t="str">
        <f t="shared" ca="1" si="114"/>
        <v>43</v>
      </c>
      <c r="I565" s="12" t="str">
        <f t="shared" ca="1" si="115"/>
        <v>111</v>
      </c>
      <c r="J565" s="12" t="str">
        <f t="shared" ca="1" si="116"/>
        <v>15</v>
      </c>
      <c r="K565" s="10" t="str">
        <f t="shared" ca="1" si="127"/>
        <v>-21</v>
      </c>
      <c r="L565" s="13" t="str">
        <f t="shared" ca="1" si="127"/>
        <v>44</v>
      </c>
      <c r="M565" s="12" t="str">
        <f t="shared" ca="1" si="117"/>
        <v>23</v>
      </c>
      <c r="O565" s="12" t="str">
        <f t="shared" ca="1" si="118"/>
        <v>Our primary mission is to</v>
      </c>
      <c r="P565" s="12" t="str">
        <f t="shared" ca="1" si="119"/>
        <v>track the cargo vessel. The ship's current position is</v>
      </c>
      <c r="Q565" s="12" t="str">
        <f t="shared" ca="1" si="120"/>
        <v>currently situated at</v>
      </c>
      <c r="R565" s="12" t="str">
        <f t="shared" ca="1" si="121"/>
        <v>(-21,44)</v>
      </c>
      <c r="S565" s="14" t="str">
        <f t="shared" ca="1" si="122"/>
        <v>employing the drones.</v>
      </c>
      <c r="U565" s="14" t="str">
        <f t="shared" ca="1" si="123"/>
        <v>Our primary mission is to track the cargo vessel. The ship's current position is currently situated at (-21,44) employing the drones.</v>
      </c>
      <c r="W565" s="12" t="str">
        <f t="shared" ca="1" si="124"/>
        <v>(-21,44)</v>
      </c>
      <c r="X565" s="11" t="b">
        <v>0</v>
      </c>
      <c r="Y565" s="11" t="b">
        <v>0</v>
      </c>
    </row>
    <row r="566" spans="8:25">
      <c r="H566" s="12" t="str">
        <f t="shared" ca="1" si="114"/>
        <v>16</v>
      </c>
      <c r="I566" s="12" t="str">
        <f t="shared" ca="1" si="115"/>
        <v>22</v>
      </c>
      <c r="J566" s="12" t="str">
        <f t="shared" ca="1" si="116"/>
        <v>33</v>
      </c>
      <c r="K566" s="10" t="str">
        <f t="shared" ca="1" si="127"/>
        <v>-90</v>
      </c>
      <c r="L566" s="13" t="str">
        <f t="shared" ca="1" si="127"/>
        <v>-19</v>
      </c>
      <c r="M566" s="12" t="str">
        <f t="shared" ca="1" si="117"/>
        <v>55</v>
      </c>
      <c r="O566" s="12" t="str">
        <f t="shared" ca="1" si="118"/>
        <v>It's vital that we</v>
      </c>
      <c r="P566" s="12" t="str">
        <f t="shared" ca="1" si="119"/>
        <v>assist in fighting a raging wildfire</v>
      </c>
      <c r="Q566" s="12" t="str">
        <f t="shared" ca="1" si="120"/>
        <v>right now in</v>
      </c>
      <c r="R566" s="12" t="str">
        <f t="shared" ca="1" si="121"/>
        <v>(-90,-19)</v>
      </c>
      <c r="S566" s="14" t="str">
        <f t="shared" ca="1" si="122"/>
        <v>while the operation is ongoing.</v>
      </c>
      <c r="U566" s="14" t="str">
        <f t="shared" ca="1" si="123"/>
        <v>It's vital that we assist in fighting a raging wildfire right now in (-90,-19) while the operation is ongoing.</v>
      </c>
      <c r="W566" s="12" t="str">
        <f t="shared" ca="1" si="124"/>
        <v>(-90,-19)</v>
      </c>
      <c r="X566" s="11" t="b">
        <v>0</v>
      </c>
      <c r="Y566" s="11" t="b">
        <v>0</v>
      </c>
    </row>
    <row r="567" spans="8:25">
      <c r="H567" s="12" t="str">
        <f t="shared" ca="1" si="114"/>
        <v>45</v>
      </c>
      <c r="I567" s="12" t="str">
        <f t="shared" ca="1" si="115"/>
        <v>41</v>
      </c>
      <c r="J567" s="12" t="str">
        <f t="shared" ca="1" si="116"/>
        <v>14</v>
      </c>
      <c r="K567" s="10" t="str">
        <f t="shared" ca="1" si="127"/>
        <v>-67</v>
      </c>
      <c r="L567" s="13" t="str">
        <f t="shared" ca="1" si="127"/>
        <v>62</v>
      </c>
      <c r="M567" s="12" t="str">
        <f t="shared" ca="1" si="117"/>
        <v>15</v>
      </c>
      <c r="O567" s="12" t="str">
        <f t="shared" ca="1" si="118"/>
        <v>Our primary purpose with drones is the attainment of</v>
      </c>
      <c r="P567" s="12" t="str">
        <f t="shared" ca="1" si="119"/>
        <v>conduct an environmental assessment of a remote island</v>
      </c>
      <c r="Q567" s="12" t="str">
        <f t="shared" ca="1" si="120"/>
        <v>currently positioned at</v>
      </c>
      <c r="R567" s="12" t="str">
        <f t="shared" ca="1" si="121"/>
        <v>(-67,62)</v>
      </c>
      <c r="S567" s="14" t="str">
        <f t="shared" ca="1" si="122"/>
        <v>as quickly as possible</v>
      </c>
      <c r="U567" s="14" t="str">
        <f t="shared" ca="1" si="123"/>
        <v>Our primary purpose with drones is the attainment of conduct an environmental assessment of a remote island currently positioned at (-67,62) as quickly as possible</v>
      </c>
      <c r="W567" s="12" t="str">
        <f t="shared" ca="1" si="124"/>
        <v>(-67,62)</v>
      </c>
      <c r="X567" s="11" t="b">
        <v>0</v>
      </c>
      <c r="Y567" s="11" t="b">
        <v>0</v>
      </c>
    </row>
    <row r="568" spans="8:25">
      <c r="H568" s="12" t="str">
        <f t="shared" ca="1" si="114"/>
        <v>28</v>
      </c>
      <c r="I568" s="12" t="str">
        <f t="shared" ca="1" si="115"/>
        <v>42</v>
      </c>
      <c r="J568" s="12" t="str">
        <f t="shared" ca="1" si="116"/>
        <v>23</v>
      </c>
      <c r="K568" s="10" t="str">
        <f t="shared" ca="1" si="127"/>
        <v>-25</v>
      </c>
      <c r="L568" s="13" t="str">
        <f t="shared" ca="1" si="127"/>
        <v>63</v>
      </c>
      <c r="M568" s="12" t="str">
        <f t="shared" ca="1" si="117"/>
        <v>49</v>
      </c>
      <c r="O568" s="12" t="str">
        <f t="shared" ca="1" si="118"/>
        <v xml:space="preserve">Our mission is to </v>
      </c>
      <c r="P568" s="12" t="str">
        <f t="shared" ca="1" si="119"/>
        <v>continuously monitoring the ship's movements</v>
      </c>
      <c r="Q568" s="12" t="str">
        <f t="shared" ca="1" si="120"/>
        <v>presently based in</v>
      </c>
      <c r="R568" s="12" t="str">
        <f t="shared" ca="1" si="121"/>
        <v>(-25,63)</v>
      </c>
      <c r="S568" s="14" t="str">
        <f t="shared" ca="1" si="122"/>
        <v>throughout the mission.</v>
      </c>
      <c r="U568" s="14" t="str">
        <f t="shared" ca="1" si="123"/>
        <v>Our mission is to  continuously monitoring the ship's movements presently based in (-25,63) throughout the mission.</v>
      </c>
      <c r="W568" s="12" t="str">
        <f t="shared" ca="1" si="124"/>
        <v>(-25,63)</v>
      </c>
      <c r="X568" s="11" t="b">
        <v>0</v>
      </c>
      <c r="Y568" s="11" t="b">
        <v>0</v>
      </c>
    </row>
    <row r="569" spans="8:25">
      <c r="H569" s="12" t="str">
        <f t="shared" ca="1" si="114"/>
        <v>121</v>
      </c>
      <c r="I569" s="12" t="str">
        <f t="shared" ca="1" si="115"/>
        <v>34</v>
      </c>
      <c r="J569" s="12" t="str">
        <f t="shared" ca="1" si="116"/>
        <v>26</v>
      </c>
      <c r="K569" s="10" t="str">
        <f t="shared" ca="1" si="127"/>
        <v>73</v>
      </c>
      <c r="L569" s="13" t="str">
        <f t="shared" ca="1" si="127"/>
        <v>50</v>
      </c>
      <c r="M569" s="12" t="str">
        <f t="shared" ca="1" si="117"/>
        <v>43</v>
      </c>
      <c r="O569" s="12" t="str">
        <f t="shared" ca="1" si="118"/>
        <v xml:space="preserve">The objective is to </v>
      </c>
      <c r="P569" s="12" t="str">
        <f t="shared" ca="1" si="119"/>
        <v>capture aerial imagery of a national park</v>
      </c>
      <c r="Q569" s="12" t="str">
        <f t="shared" ca="1" si="120"/>
        <v>presently located in</v>
      </c>
      <c r="R569" s="12" t="str">
        <f t="shared" ca="1" si="121"/>
        <v>(73,50)</v>
      </c>
      <c r="S569" s="14" t="str">
        <f t="shared" ca="1" si="122"/>
        <v>intended for the task.</v>
      </c>
      <c r="U569" s="14" t="str">
        <f t="shared" ca="1" si="123"/>
        <v>The objective is to  capture aerial imagery of a national park presently located in (73,50) intended for the task.</v>
      </c>
      <c r="W569" s="12" t="str">
        <f t="shared" ca="1" si="124"/>
        <v>(73,50)</v>
      </c>
      <c r="X569" s="11" t="b">
        <v>0</v>
      </c>
      <c r="Y569" s="11" t="b">
        <v>0</v>
      </c>
    </row>
    <row r="570" spans="8:25">
      <c r="H570" s="12" t="str">
        <f t="shared" ca="1" si="114"/>
        <v>92</v>
      </c>
      <c r="I570" s="12" t="str">
        <f t="shared" ca="1" si="115"/>
        <v>35</v>
      </c>
      <c r="J570" s="12" t="str">
        <f t="shared" ca="1" si="116"/>
        <v>32</v>
      </c>
      <c r="K570" s="10" t="str">
        <f t="shared" ca="1" si="127"/>
        <v>96</v>
      </c>
      <c r="L570" s="13" t="str">
        <f t="shared" ca="1" si="127"/>
        <v>38</v>
      </c>
      <c r="M570" s="12" t="str">
        <f t="shared" ca="1" si="117"/>
        <v>4</v>
      </c>
      <c r="O570" s="12" t="str">
        <f t="shared" ca="1" si="118"/>
        <v>The drones should make it a priority to</v>
      </c>
      <c r="P570" s="12" t="str">
        <f t="shared" ca="1" si="119"/>
        <v>capture breathtaking aerial footage of a mountain range</v>
      </c>
      <c r="Q570" s="12" t="str">
        <f t="shared" ca="1" si="120"/>
        <v>residing in</v>
      </c>
      <c r="R570" s="12" t="str">
        <f t="shared" ca="1" si="121"/>
        <v>(96,38)</v>
      </c>
      <c r="S570" s="14" t="str">
        <f t="shared" ca="1" si="122"/>
        <v>allocated to the operation.</v>
      </c>
      <c r="U570" s="14" t="str">
        <f t="shared" ca="1" si="123"/>
        <v>The drones should make it a priority to capture breathtaking aerial footage of a mountain range residing in (96,38) allocated to the operation.</v>
      </c>
      <c r="W570" s="12" t="str">
        <f t="shared" ca="1" si="124"/>
        <v>(96,38)</v>
      </c>
      <c r="X570" s="11" t="b">
        <v>0</v>
      </c>
      <c r="Y570" s="11" t="b">
        <v>0</v>
      </c>
    </row>
    <row r="571" spans="8:25">
      <c r="H571" s="12" t="str">
        <f t="shared" ca="1" si="114"/>
        <v>116</v>
      </c>
      <c r="I571" s="12" t="str">
        <f t="shared" ca="1" si="115"/>
        <v>26</v>
      </c>
      <c r="J571" s="12" t="str">
        <f t="shared" ca="1" si="116"/>
        <v>29</v>
      </c>
      <c r="K571" s="10" t="str">
        <f t="shared" ca="1" si="127"/>
        <v>78</v>
      </c>
      <c r="L571" s="13" t="str">
        <f t="shared" ca="1" si="127"/>
        <v>56</v>
      </c>
      <c r="M571" s="12" t="str">
        <f t="shared" ca="1" si="117"/>
        <v>18</v>
      </c>
      <c r="O571" s="12" t="str">
        <f t="shared" ca="1" si="118"/>
        <v>The mission revolves around accomplishing</v>
      </c>
      <c r="P571" s="12" t="str">
        <f t="shared" ca="1" si="119"/>
        <v>assist in tracking a fugitive in a dense forest</v>
      </c>
      <c r="Q571" s="12" t="str">
        <f t="shared" ca="1" si="120"/>
        <v>presently residing in</v>
      </c>
      <c r="R571" s="12" t="str">
        <f t="shared" ca="1" si="121"/>
        <v>(78,56)</v>
      </c>
      <c r="S571" s="14" t="str">
        <f t="shared" ca="1" si="122"/>
        <v>during this mission.</v>
      </c>
      <c r="U571" s="14" t="str">
        <f t="shared" ca="1" si="123"/>
        <v>The mission revolves around accomplishing assist in tracking a fugitive in a dense forest presently residing in (78,56) during this mission.</v>
      </c>
      <c r="W571" s="12" t="str">
        <f t="shared" ca="1" si="124"/>
        <v>(78,56)</v>
      </c>
      <c r="X571" s="11" t="b">
        <v>0</v>
      </c>
      <c r="Y571" s="11" t="b">
        <v>0</v>
      </c>
    </row>
    <row r="572" spans="8:25">
      <c r="H572" s="12" t="str">
        <f t="shared" ca="1" si="114"/>
        <v>30</v>
      </c>
      <c r="I572" s="12" t="str">
        <f t="shared" ca="1" si="115"/>
        <v>117</v>
      </c>
      <c r="J572" s="12" t="str">
        <f t="shared" ca="1" si="116"/>
        <v>33</v>
      </c>
      <c r="K572" s="10" t="str">
        <f t="shared" ca="1" si="127"/>
        <v>-29</v>
      </c>
      <c r="L572" s="13" t="str">
        <f t="shared" ca="1" si="127"/>
        <v>29</v>
      </c>
      <c r="M572" s="12" t="str">
        <f t="shared" ca="1" si="117"/>
        <v>37</v>
      </c>
      <c r="O572" s="12" t="str">
        <f t="shared" ca="1" si="118"/>
        <v xml:space="preserve">Our mission objective is to </v>
      </c>
      <c r="P572" s="12" t="str">
        <f t="shared" ca="1" si="119"/>
        <v>inspect a coastal lighthouse for maintenance</v>
      </c>
      <c r="Q572" s="12" t="str">
        <f t="shared" ca="1" si="120"/>
        <v>right now in</v>
      </c>
      <c r="R572" s="12" t="str">
        <f t="shared" ca="1" si="121"/>
        <v>(-29,29)</v>
      </c>
      <c r="S572" s="14" t="str">
        <f t="shared" ca="1" si="122"/>
        <v>in the course of the mission.</v>
      </c>
      <c r="U572" s="14" t="str">
        <f t="shared" ca="1" si="123"/>
        <v>Our mission objective is to  inspect a coastal lighthouse for maintenance right now in (-29,29) in the course of the mission.</v>
      </c>
      <c r="W572" s="12" t="str">
        <f t="shared" ca="1" si="124"/>
        <v>(-29,29)</v>
      </c>
      <c r="X572" s="11" t="b">
        <v>0</v>
      </c>
      <c r="Y572" s="11" t="b">
        <v>0</v>
      </c>
    </row>
    <row r="573" spans="8:25">
      <c r="H573" s="12" t="str">
        <f t="shared" ca="1" si="114"/>
        <v>57</v>
      </c>
      <c r="I573" s="12" t="str">
        <f t="shared" ca="1" si="115"/>
        <v>102</v>
      </c>
      <c r="J573" s="12" t="str">
        <f t="shared" ca="1" si="116"/>
        <v>6</v>
      </c>
      <c r="K573" s="10" t="str">
        <f t="shared" ca="1" si="127"/>
        <v>-52</v>
      </c>
      <c r="L573" s="13" t="str">
        <f t="shared" ca="1" si="127"/>
        <v>8</v>
      </c>
      <c r="M573" s="12" t="str">
        <f t="shared" ca="1" si="117"/>
        <v>41</v>
      </c>
      <c r="O573" s="12" t="str">
        <f t="shared" ca="1" si="118"/>
        <v>The drones are dedicated to</v>
      </c>
      <c r="P573" s="12" t="str">
        <f t="shared" ca="1" si="119"/>
        <v>survey a coral reef for research purposes</v>
      </c>
      <c r="Q573" s="12" t="str">
        <f t="shared" ca="1" si="120"/>
        <v>at the current spot of</v>
      </c>
      <c r="R573" s="12" t="str">
        <f t="shared" ca="1" si="121"/>
        <v>(-52,8)</v>
      </c>
      <c r="S573" s="14" t="str">
        <f t="shared" ca="1" si="122"/>
        <v>intended for the mission.</v>
      </c>
      <c r="U573" s="14" t="str">
        <f t="shared" ca="1" si="123"/>
        <v>The drones are dedicated to survey a coral reef for research purposes at the current spot of (-52,8) intended for the mission.</v>
      </c>
      <c r="W573" s="12" t="str">
        <f t="shared" ca="1" si="124"/>
        <v>(-52,8)</v>
      </c>
      <c r="X573" s="11" t="b">
        <v>0</v>
      </c>
      <c r="Y573" s="11" t="b">
        <v>0</v>
      </c>
    </row>
    <row r="574" spans="8:25">
      <c r="H574" s="12" t="str">
        <f t="shared" ca="1" si="114"/>
        <v>81</v>
      </c>
      <c r="I574" s="12" t="str">
        <f t="shared" ca="1" si="115"/>
        <v>156</v>
      </c>
      <c r="J574" s="12" t="str">
        <f t="shared" ca="1" si="116"/>
        <v>12</v>
      </c>
      <c r="K574" s="10" t="str">
        <f t="shared" ca="1" si="127"/>
        <v>-80</v>
      </c>
      <c r="L574" s="13" t="str">
        <f t="shared" ca="1" si="127"/>
        <v>67</v>
      </c>
      <c r="M574" s="12" t="str">
        <f t="shared" ca="1" si="117"/>
        <v>15</v>
      </c>
      <c r="O574" s="12" t="str">
        <f t="shared" ca="1" si="118"/>
        <v>The drones are required to</v>
      </c>
      <c r="P574" s="12" t="str">
        <f t="shared" ca="1" si="119"/>
        <v>assist in tracking a wildlife smuggling operation</v>
      </c>
      <c r="Q574" s="12" t="str">
        <f t="shared" ca="1" si="120"/>
        <v>currently dwelling in</v>
      </c>
      <c r="R574" s="12" t="str">
        <f t="shared" ca="1" si="121"/>
        <v>(-80,67)</v>
      </c>
      <c r="S574" s="14" t="str">
        <f t="shared" ca="1" si="122"/>
        <v>as quickly as possible</v>
      </c>
      <c r="U574" s="14" t="str">
        <f t="shared" ca="1" si="123"/>
        <v>The drones are required to assist in tracking a wildlife smuggling operation currently dwelling in (-80,67) as quickly as possible</v>
      </c>
      <c r="W574" s="12" t="str">
        <f t="shared" ca="1" si="124"/>
        <v>(-80,67)</v>
      </c>
      <c r="X574" s="11" t="b">
        <v>0</v>
      </c>
      <c r="Y574" s="11" t="b">
        <v>0</v>
      </c>
    </row>
    <row r="575" spans="8:25">
      <c r="H575" s="12" t="str">
        <f t="shared" ca="1" si="114"/>
        <v>82</v>
      </c>
      <c r="I575" s="12" t="str">
        <f t="shared" ca="1" si="115"/>
        <v>87</v>
      </c>
      <c r="J575" s="12" t="str">
        <f t="shared" ca="1" si="116"/>
        <v>29</v>
      </c>
      <c r="K575" s="10" t="str">
        <f t="shared" ca="1" si="127"/>
        <v>-87</v>
      </c>
      <c r="L575" s="13" t="str">
        <f t="shared" ca="1" si="127"/>
        <v>50</v>
      </c>
      <c r="M575" s="12" t="str">
        <f t="shared" ca="1" si="117"/>
        <v>44</v>
      </c>
      <c r="O575" s="12" t="str">
        <f t="shared" ca="1" si="118"/>
        <v>The drones are responsible for</v>
      </c>
      <c r="P575" s="12" t="str">
        <f t="shared" ca="1" si="119"/>
        <v>on a search and rescue mission. The missing hiker is known to be in the vicinity of the mountain range</v>
      </c>
      <c r="Q575" s="12" t="str">
        <f t="shared" ca="1" si="120"/>
        <v>presently residing in</v>
      </c>
      <c r="R575" s="12" t="str">
        <f t="shared" ca="1" si="121"/>
        <v>(-87,50)</v>
      </c>
      <c r="S575" s="14" t="str">
        <f t="shared" ca="1" si="122"/>
        <v>leveraging drone technology.</v>
      </c>
      <c r="U575" s="14" t="str">
        <f t="shared" ca="1" si="123"/>
        <v>The drones are responsible for on a search and rescue mission. The missing hiker is known to be in the vicinity of the mountain range presently residing in (-87,50) leveraging drone technology.</v>
      </c>
      <c r="W575" s="12" t="str">
        <f t="shared" ca="1" si="124"/>
        <v>(-87,50)</v>
      </c>
      <c r="X575" s="11" t="b">
        <v>0</v>
      </c>
      <c r="Y575" s="11" t="b">
        <v>0</v>
      </c>
    </row>
    <row r="576" spans="8:25">
      <c r="H576" s="12" t="str">
        <f t="shared" ca="1" si="114"/>
        <v>66</v>
      </c>
      <c r="I576" s="12" t="str">
        <f t="shared" ca="1" si="115"/>
        <v>98</v>
      </c>
      <c r="J576" s="12" t="str">
        <f t="shared" ca="1" si="116"/>
        <v>16</v>
      </c>
      <c r="K576" s="10" t="str">
        <f t="shared" ca="1" si="127"/>
        <v>-44</v>
      </c>
      <c r="L576" s="13" t="str">
        <f t="shared" ca="1" si="127"/>
        <v>27</v>
      </c>
      <c r="M576" s="12" t="str">
        <f t="shared" ca="1" si="117"/>
        <v>35</v>
      </c>
      <c r="O576" s="12" t="str">
        <f t="shared" ca="1" si="118"/>
        <v>The drones are earmarked for</v>
      </c>
      <c r="P576" s="12" t="str">
        <f t="shared" ca="1" si="119"/>
        <v>support law enforcement in a high-stakes standoff</v>
      </c>
      <c r="Q576" s="12" t="str">
        <f t="shared" ca="1" si="120"/>
        <v>in</v>
      </c>
      <c r="R576" s="12" t="str">
        <f t="shared" ca="1" si="121"/>
        <v>(-44,27)</v>
      </c>
      <c r="S576" s="14" t="str">
        <f t="shared" ca="1" si="122"/>
        <v>in support of the operation.</v>
      </c>
      <c r="U576" s="14" t="str">
        <f t="shared" ca="1" si="123"/>
        <v>The drones are earmarked for support law enforcement in a high-stakes standoff in (-44,27) in support of the operation.</v>
      </c>
      <c r="W576" s="12" t="str">
        <f t="shared" ca="1" si="124"/>
        <v>(-44,27)</v>
      </c>
      <c r="X576" s="11" t="b">
        <v>0</v>
      </c>
      <c r="Y576" s="11" t="b">
        <v>0</v>
      </c>
    </row>
    <row r="577" spans="8:25">
      <c r="H577" s="12" t="str">
        <f t="shared" ca="1" si="114"/>
        <v>70</v>
      </c>
      <c r="I577" s="12" t="str">
        <f t="shared" ca="1" si="115"/>
        <v>132</v>
      </c>
      <c r="J577" s="12" t="str">
        <f t="shared" ca="1" si="116"/>
        <v>24</v>
      </c>
      <c r="K577" s="10" t="str">
        <f t="shared" ca="1" si="127"/>
        <v>-32</v>
      </c>
      <c r="L577" s="13" t="str">
        <f t="shared" ca="1" si="127"/>
        <v>-86</v>
      </c>
      <c r="M577" s="12" t="str">
        <f t="shared" ca="1" si="117"/>
        <v>52</v>
      </c>
      <c r="O577" s="12" t="str">
        <f t="shared" ca="1" si="118"/>
        <v>The drones are engaged in the duty of</v>
      </c>
      <c r="P577" s="12" t="str">
        <f t="shared" ca="1" si="119"/>
        <v>survey a remote desert for signs of life</v>
      </c>
      <c r="Q577" s="12" t="str">
        <f t="shared" ca="1" si="120"/>
        <v>presently found in</v>
      </c>
      <c r="R577" s="12" t="str">
        <f t="shared" ca="1" si="121"/>
        <v>(-32,-86)</v>
      </c>
      <c r="S577" s="14" t="str">
        <f t="shared" ca="1" si="122"/>
        <v>using the drones</v>
      </c>
      <c r="U577" s="14" t="str">
        <f t="shared" ca="1" si="123"/>
        <v>The drones are engaged in the duty of survey a remote desert for signs of life presently found in (-32,-86) using the drones</v>
      </c>
      <c r="W577" s="12" t="str">
        <f t="shared" ca="1" si="124"/>
        <v>(-32,-86)</v>
      </c>
      <c r="X577" s="11" t="b">
        <v>0</v>
      </c>
      <c r="Y577" s="11" t="b">
        <v>0</v>
      </c>
    </row>
    <row r="578" spans="8:25">
      <c r="H578" s="12" t="str">
        <f t="shared" ref="H578:H641" ca="1" si="128">TEXT(RANDBETWEEN(2, COUNTA(A:A)),"0")</f>
        <v>119</v>
      </c>
      <c r="I578" s="12" t="str">
        <f t="shared" ref="I578:I641" ca="1" si="129">TEXT(RANDBETWEEN(2, COUNTA(B:B)),"0")</f>
        <v>96</v>
      </c>
      <c r="J578" s="12" t="str">
        <f t="shared" ref="J578:J641" ca="1" si="130">TEXT(RANDBETWEEN(2, COUNTA(C:C)),"0")</f>
        <v>7</v>
      </c>
      <c r="K578" s="10" t="str">
        <f t="shared" ca="1" si="127"/>
        <v>-63</v>
      </c>
      <c r="L578" s="13" t="str">
        <f t="shared" ca="1" si="127"/>
        <v>-42</v>
      </c>
      <c r="M578" s="12" t="str">
        <f t="shared" ref="M578:M641" ca="1" si="131">TEXT(RANDBETWEEN(2, COUNTA(F:F)),"0")</f>
        <v>16</v>
      </c>
      <c r="O578" s="12" t="str">
        <f t="shared" ref="O578:O641" ca="1" si="132">INDIRECT("A" &amp; $H578)</f>
        <v>The objective entails the accomplishment of</v>
      </c>
      <c r="P578" s="12" t="str">
        <f t="shared" ref="P578:P641" ca="1" si="133">INDIRECT("B" &amp; $I578)</f>
        <v>support firefighters battling a massive warehouse blaze</v>
      </c>
      <c r="Q578" s="12" t="str">
        <f t="shared" ref="Q578:Q641" ca="1" si="134">INDIRECT("C" &amp; $J578)</f>
        <v>at the moment in</v>
      </c>
      <c r="R578" s="12" t="str">
        <f t="shared" ref="R578:R641" ca="1" si="135">"("&amp;K578&amp;","&amp;L578&amp;")"</f>
        <v>(-63,-42)</v>
      </c>
      <c r="S578" s="14" t="str">
        <f t="shared" ref="S578:S641" ca="1" si="136">INDIRECT("F" &amp; $M578)</f>
        <v>as quickly as possible.</v>
      </c>
      <c r="U578" s="14" t="str">
        <f t="shared" ref="U578:U641" ca="1" si="137">O578&amp;" "&amp;P578&amp;" "&amp;Q578&amp;" "&amp;R578&amp;" "&amp;S578</f>
        <v>The objective entails the accomplishment of support firefighters battling a massive warehouse blaze at the moment in (-63,-42) as quickly as possible.</v>
      </c>
      <c r="W578" s="12" t="str">
        <f t="shared" ref="W578:W641" ca="1" si="138">R578</f>
        <v>(-63,-42)</v>
      </c>
      <c r="X578" s="11" t="b">
        <v>0</v>
      </c>
      <c r="Y578" s="11" t="b">
        <v>0</v>
      </c>
    </row>
    <row r="579" spans="8:25">
      <c r="H579" s="12" t="str">
        <f t="shared" ca="1" si="128"/>
        <v>52</v>
      </c>
      <c r="I579" s="12" t="str">
        <f t="shared" ca="1" si="129"/>
        <v>133</v>
      </c>
      <c r="J579" s="12" t="str">
        <f t="shared" ca="1" si="130"/>
        <v>16</v>
      </c>
      <c r="K579" s="10" t="str">
        <f t="shared" ca="1" si="127"/>
        <v>81</v>
      </c>
      <c r="L579" s="13" t="str">
        <f t="shared" ca="1" si="127"/>
        <v>67</v>
      </c>
      <c r="M579" s="12" t="str">
        <f t="shared" ca="1" si="131"/>
        <v>65</v>
      </c>
      <c r="O579" s="12" t="str">
        <f t="shared" ca="1" si="132"/>
        <v>The drones are being used to</v>
      </c>
      <c r="P579" s="12" t="str">
        <f t="shared" ca="1" si="133"/>
        <v>assess the damage caused by a train derailment</v>
      </c>
      <c r="Q579" s="12" t="str">
        <f t="shared" ca="1" si="134"/>
        <v>in</v>
      </c>
      <c r="R579" s="12" t="str">
        <f t="shared" ca="1" si="135"/>
        <v>(81,67)</v>
      </c>
      <c r="S579" s="14" t="str">
        <f t="shared" ca="1" si="136"/>
        <v>within the scope of the task.</v>
      </c>
      <c r="U579" s="14" t="str">
        <f t="shared" ca="1" si="137"/>
        <v>The drones are being used to assess the damage caused by a train derailment in (81,67) within the scope of the task.</v>
      </c>
      <c r="W579" s="12" t="str">
        <f t="shared" ca="1" si="138"/>
        <v>(81,67)</v>
      </c>
      <c r="X579" s="11" t="b">
        <v>0</v>
      </c>
      <c r="Y579" s="11" t="b">
        <v>0</v>
      </c>
    </row>
    <row r="580" spans="8:25">
      <c r="H580" s="12" t="str">
        <f t="shared" ca="1" si="128"/>
        <v>128</v>
      </c>
      <c r="I580" s="12" t="str">
        <f t="shared" ca="1" si="129"/>
        <v>107</v>
      </c>
      <c r="J580" s="12" t="str">
        <f t="shared" ca="1" si="130"/>
        <v>31</v>
      </c>
      <c r="K580" s="10" t="str">
        <f t="shared" ca="1" si="127"/>
        <v>-3</v>
      </c>
      <c r="L580" s="13" t="str">
        <f t="shared" ca="1" si="127"/>
        <v>46</v>
      </c>
      <c r="M580" s="12" t="str">
        <f t="shared" ca="1" si="131"/>
        <v>55</v>
      </c>
      <c r="O580" s="12" t="str">
        <f t="shared" ca="1" si="132"/>
        <v>We are dedicated to the accomplishment of</v>
      </c>
      <c r="P580" s="12" t="str">
        <f t="shared" ca="1" si="133"/>
        <v>survey the extent of flooding in a disaster-stricken area</v>
      </c>
      <c r="Q580" s="12" t="str">
        <f t="shared" ca="1" si="134"/>
        <v>presently stationed in</v>
      </c>
      <c r="R580" s="12" t="str">
        <f t="shared" ca="1" si="135"/>
        <v>(-3,46)</v>
      </c>
      <c r="S580" s="14" t="str">
        <f t="shared" ca="1" si="136"/>
        <v>while the operation is ongoing.</v>
      </c>
      <c r="U580" s="14" t="str">
        <f t="shared" ca="1" si="137"/>
        <v>We are dedicated to the accomplishment of survey the extent of flooding in a disaster-stricken area presently stationed in (-3,46) while the operation is ongoing.</v>
      </c>
      <c r="W580" s="12" t="str">
        <f t="shared" ca="1" si="138"/>
        <v>(-3,46)</v>
      </c>
      <c r="X580" s="11" t="b">
        <v>0</v>
      </c>
      <c r="Y580" s="11" t="b">
        <v>0</v>
      </c>
    </row>
    <row r="581" spans="8:25">
      <c r="H581" s="12" t="str">
        <f t="shared" ca="1" si="128"/>
        <v>32</v>
      </c>
      <c r="I581" s="12" t="str">
        <f t="shared" ca="1" si="129"/>
        <v>70</v>
      </c>
      <c r="J581" s="12" t="str">
        <f t="shared" ca="1" si="130"/>
        <v>16</v>
      </c>
      <c r="K581" s="10" t="str">
        <f t="shared" ca="1" si="127"/>
        <v>52</v>
      </c>
      <c r="L581" s="13" t="str">
        <f t="shared" ca="1" si="127"/>
        <v>29</v>
      </c>
      <c r="M581" s="12" t="str">
        <f t="shared" ca="1" si="131"/>
        <v>8</v>
      </c>
      <c r="O581" s="12" t="str">
        <f t="shared" ca="1" si="132"/>
        <v>Our mission with drone is to</v>
      </c>
      <c r="P581" s="12" t="str">
        <f t="shared" ca="1" si="133"/>
        <v>locate and rescue a missing child</v>
      </c>
      <c r="Q581" s="12" t="str">
        <f t="shared" ca="1" si="134"/>
        <v>in</v>
      </c>
      <c r="R581" s="12" t="str">
        <f t="shared" ca="1" si="135"/>
        <v>(52,29)</v>
      </c>
      <c r="S581" s="14" t="str">
        <f t="shared" ca="1" si="136"/>
        <v>as a facet of the operation.</v>
      </c>
      <c r="U581" s="14" t="str">
        <f t="shared" ca="1" si="137"/>
        <v>Our mission with drone is to locate and rescue a missing child in (52,29) as a facet of the operation.</v>
      </c>
      <c r="W581" s="12" t="str">
        <f t="shared" ca="1" si="138"/>
        <v>(52,29)</v>
      </c>
      <c r="X581" s="11" t="b">
        <v>0</v>
      </c>
      <c r="Y581" s="11" t="b">
        <v>0</v>
      </c>
    </row>
    <row r="582" spans="8:25">
      <c r="H582" s="12" t="str">
        <f t="shared" ca="1" si="128"/>
        <v>74</v>
      </c>
      <c r="I582" s="12" t="str">
        <f t="shared" ca="1" si="129"/>
        <v>83</v>
      </c>
      <c r="J582" s="12" t="str">
        <f t="shared" ca="1" si="130"/>
        <v>18</v>
      </c>
      <c r="K582" s="10" t="str">
        <f t="shared" ref="K582:L601" ca="1" si="139">TEXT(RANDBETWEEN(-100,100),"0")</f>
        <v>43</v>
      </c>
      <c r="L582" s="13" t="str">
        <f t="shared" ca="1" si="139"/>
        <v>87</v>
      </c>
      <c r="M582" s="12" t="str">
        <f t="shared" ca="1" si="131"/>
        <v>7</v>
      </c>
      <c r="O582" s="12" t="str">
        <f t="shared" ca="1" si="132"/>
        <v>The drones are expected to achieve</v>
      </c>
      <c r="P582" s="12" t="str">
        <f t="shared" ca="1" si="133"/>
        <v>monitor the movement of wildlife in a conservation area</v>
      </c>
      <c r="Q582" s="12" t="str">
        <f t="shared" ca="1" si="134"/>
        <v>in the current spot of</v>
      </c>
      <c r="R582" s="12" t="str">
        <f t="shared" ca="1" si="135"/>
        <v>(43,87)</v>
      </c>
      <c r="S582" s="14" t="str">
        <f t="shared" ca="1" si="136"/>
        <v>as a component of the task.</v>
      </c>
      <c r="U582" s="14" t="str">
        <f t="shared" ca="1" si="137"/>
        <v>The drones are expected to achieve monitor the movement of wildlife in a conservation area in the current spot of (43,87) as a component of the task.</v>
      </c>
      <c r="W582" s="12" t="str">
        <f t="shared" ca="1" si="138"/>
        <v>(43,87)</v>
      </c>
      <c r="X582" s="11" t="b">
        <v>0</v>
      </c>
      <c r="Y582" s="11" t="b">
        <v>0</v>
      </c>
    </row>
    <row r="583" spans="8:25">
      <c r="H583" s="12" t="str">
        <f t="shared" ca="1" si="128"/>
        <v>92</v>
      </c>
      <c r="I583" s="12" t="str">
        <f t="shared" ca="1" si="129"/>
        <v>75</v>
      </c>
      <c r="J583" s="12" t="str">
        <f t="shared" ca="1" si="130"/>
        <v>26</v>
      </c>
      <c r="K583" s="10" t="str">
        <f t="shared" ca="1" si="139"/>
        <v>-85</v>
      </c>
      <c r="L583" s="13" t="str">
        <f t="shared" ca="1" si="139"/>
        <v>13</v>
      </c>
      <c r="M583" s="12" t="str">
        <f t="shared" ca="1" si="131"/>
        <v>47</v>
      </c>
      <c r="O583" s="12" t="str">
        <f t="shared" ca="1" si="132"/>
        <v>The drones should make it a priority to</v>
      </c>
      <c r="P583" s="12" t="str">
        <f t="shared" ca="1" si="133"/>
        <v>maintain visual contact with the criminal victim,</v>
      </c>
      <c r="Q583" s="12" t="str">
        <f t="shared" ca="1" si="134"/>
        <v>presently located in</v>
      </c>
      <c r="R583" s="12" t="str">
        <f t="shared" ca="1" si="135"/>
        <v>(-85,13)</v>
      </c>
      <c r="S583" s="14" t="str">
        <f t="shared" ca="1" si="136"/>
        <v>over the duration of the task.</v>
      </c>
      <c r="U583" s="14" t="str">
        <f t="shared" ca="1" si="137"/>
        <v>The drones should make it a priority to maintain visual contact with the criminal victim, presently located in (-85,13) over the duration of the task.</v>
      </c>
      <c r="W583" s="12" t="str">
        <f t="shared" ca="1" si="138"/>
        <v>(-85,13)</v>
      </c>
      <c r="X583" s="11" t="b">
        <v>0</v>
      </c>
      <c r="Y583" s="11" t="b">
        <v>0</v>
      </c>
    </row>
    <row r="584" spans="8:25">
      <c r="H584" s="12" t="str">
        <f t="shared" ca="1" si="128"/>
        <v>8</v>
      </c>
      <c r="I584" s="12" t="str">
        <f t="shared" ca="1" si="129"/>
        <v>151</v>
      </c>
      <c r="J584" s="12" t="str">
        <f t="shared" ca="1" si="130"/>
        <v>22</v>
      </c>
      <c r="K584" s="10" t="str">
        <f t="shared" ca="1" si="139"/>
        <v>97</v>
      </c>
      <c r="L584" s="13" t="str">
        <f t="shared" ca="1" si="139"/>
        <v>-38</v>
      </c>
      <c r="M584" s="12" t="str">
        <f t="shared" ca="1" si="131"/>
        <v>24</v>
      </c>
      <c r="O584" s="12" t="str">
        <f t="shared" ca="1" si="132"/>
        <v>It's incumbent on us to</v>
      </c>
      <c r="P584" s="12" t="str">
        <f t="shared" ca="1" si="133"/>
        <v>inspect an offshore wind farm for maintenance</v>
      </c>
      <c r="Q584" s="12" t="str">
        <f t="shared" ca="1" si="134"/>
        <v>positioned at</v>
      </c>
      <c r="R584" s="12" t="str">
        <f t="shared" ca="1" si="135"/>
        <v>(97,-38)</v>
      </c>
      <c r="S584" s="14" t="str">
        <f t="shared" ca="1" si="136"/>
        <v>for this mission</v>
      </c>
      <c r="U584" s="14" t="str">
        <f t="shared" ca="1" si="137"/>
        <v>It's incumbent on us to inspect an offshore wind farm for maintenance positioned at (97,-38) for this mission</v>
      </c>
      <c r="W584" s="12" t="str">
        <f t="shared" ca="1" si="138"/>
        <v>(97,-38)</v>
      </c>
      <c r="X584" s="11" t="b">
        <v>0</v>
      </c>
      <c r="Y584" s="11" t="b">
        <v>0</v>
      </c>
    </row>
    <row r="585" spans="8:25">
      <c r="H585" s="12" t="str">
        <f t="shared" ca="1" si="128"/>
        <v>72</v>
      </c>
      <c r="I585" s="12" t="str">
        <f t="shared" ca="1" si="129"/>
        <v>49</v>
      </c>
      <c r="J585" s="12" t="str">
        <f t="shared" ca="1" si="130"/>
        <v>6</v>
      </c>
      <c r="K585" s="10" t="str">
        <f t="shared" ca="1" si="139"/>
        <v>-91</v>
      </c>
      <c r="L585" s="13" t="str">
        <f t="shared" ca="1" si="139"/>
        <v>-99</v>
      </c>
      <c r="M585" s="12" t="str">
        <f t="shared" ca="1" si="131"/>
        <v>33</v>
      </c>
      <c r="O585" s="12" t="str">
        <f t="shared" ca="1" si="132"/>
        <v>The drones are enlisted for</v>
      </c>
      <c r="P585" s="12" t="str">
        <f t="shared" ca="1" si="133"/>
        <v>follow the criminal victim, who is</v>
      </c>
      <c r="Q585" s="12" t="str">
        <f t="shared" ca="1" si="134"/>
        <v>at the current spot of</v>
      </c>
      <c r="R585" s="12" t="str">
        <f t="shared" ca="1" si="135"/>
        <v>(-91,-99)</v>
      </c>
      <c r="S585" s="14" t="str">
        <f t="shared" ca="1" si="136"/>
        <v>in line with the mission.</v>
      </c>
      <c r="U585" s="14" t="str">
        <f t="shared" ca="1" si="137"/>
        <v>The drones are enlisted for follow the criminal victim, who is at the current spot of (-91,-99) in line with the mission.</v>
      </c>
      <c r="W585" s="12" t="str">
        <f t="shared" ca="1" si="138"/>
        <v>(-91,-99)</v>
      </c>
      <c r="X585" s="11" t="b">
        <v>0</v>
      </c>
      <c r="Y585" s="11" t="b">
        <v>0</v>
      </c>
    </row>
    <row r="586" spans="8:25">
      <c r="H586" s="12" t="str">
        <f t="shared" ca="1" si="128"/>
        <v>145</v>
      </c>
      <c r="I586" s="12" t="str">
        <f t="shared" ca="1" si="129"/>
        <v>138</v>
      </c>
      <c r="J586" s="12" t="str">
        <f t="shared" ca="1" si="130"/>
        <v>17</v>
      </c>
      <c r="K586" s="10" t="str">
        <f t="shared" ca="1" si="139"/>
        <v>69</v>
      </c>
      <c r="L586" s="13" t="str">
        <f t="shared" ca="1" si="139"/>
        <v>-45</v>
      </c>
      <c r="M586" s="12" t="str">
        <f t="shared" ca="1" si="131"/>
        <v>3</v>
      </c>
      <c r="O586" s="12" t="str">
        <f t="shared" ca="1" si="132"/>
        <v>We should</v>
      </c>
      <c r="P586" s="12" t="str">
        <f t="shared" ca="1" si="133"/>
        <v>assess the environmental impact of a mining operation</v>
      </c>
      <c r="Q586" s="12" t="str">
        <f t="shared" ca="1" si="134"/>
        <v>in the current position of</v>
      </c>
      <c r="R586" s="12" t="str">
        <f t="shared" ca="1" si="135"/>
        <v>(69,-45)</v>
      </c>
      <c r="S586" s="14" t="str">
        <f t="shared" ca="1" si="136"/>
        <v>allocated to the mission.</v>
      </c>
      <c r="U586" s="14" t="str">
        <f t="shared" ca="1" si="137"/>
        <v>We should assess the environmental impact of a mining operation in the current position of (69,-45) allocated to the mission.</v>
      </c>
      <c r="W586" s="12" t="str">
        <f t="shared" ca="1" si="138"/>
        <v>(69,-45)</v>
      </c>
      <c r="X586" s="11" t="b">
        <v>0</v>
      </c>
      <c r="Y586" s="11" t="b">
        <v>0</v>
      </c>
    </row>
    <row r="587" spans="8:25">
      <c r="H587" s="12" t="str">
        <f t="shared" ca="1" si="128"/>
        <v>27</v>
      </c>
      <c r="I587" s="12" t="str">
        <f t="shared" ca="1" si="129"/>
        <v>39</v>
      </c>
      <c r="J587" s="12" t="str">
        <f t="shared" ca="1" si="130"/>
        <v>31</v>
      </c>
      <c r="K587" s="10" t="str">
        <f t="shared" ca="1" si="139"/>
        <v>90</v>
      </c>
      <c r="L587" s="13" t="str">
        <f t="shared" ca="1" si="139"/>
        <v>-4</v>
      </c>
      <c r="M587" s="12" t="str">
        <f t="shared" ca="1" si="131"/>
        <v>62</v>
      </c>
      <c r="O587" s="12" t="str">
        <f t="shared" ca="1" si="132"/>
        <v>Our mission is centered on</v>
      </c>
      <c r="P587" s="12" t="str">
        <f t="shared" ca="1" si="133"/>
        <v>conduct a geological survey of an earthquake-prone region</v>
      </c>
      <c r="Q587" s="12" t="str">
        <f t="shared" ca="1" si="134"/>
        <v>presently stationed in</v>
      </c>
      <c r="R587" s="12" t="str">
        <f t="shared" ca="1" si="135"/>
        <v>(90,-4)</v>
      </c>
      <c r="S587" s="14" t="str">
        <f t="shared" ca="1" si="136"/>
        <v>with utmost urgency.</v>
      </c>
      <c r="U587" s="14" t="str">
        <f t="shared" ca="1" si="137"/>
        <v>Our mission is centered on conduct a geological survey of an earthquake-prone region presently stationed in (90,-4) with utmost urgency.</v>
      </c>
      <c r="W587" s="12" t="str">
        <f t="shared" ca="1" si="138"/>
        <v>(90,-4)</v>
      </c>
      <c r="X587" s="11" t="b">
        <v>0</v>
      </c>
      <c r="Y587" s="11" t="b">
        <v>0</v>
      </c>
    </row>
    <row r="588" spans="8:25">
      <c r="H588" s="12" t="str">
        <f t="shared" ca="1" si="128"/>
        <v>70</v>
      </c>
      <c r="I588" s="12" t="str">
        <f t="shared" ca="1" si="129"/>
        <v>102</v>
      </c>
      <c r="J588" s="12" t="str">
        <f t="shared" ca="1" si="130"/>
        <v>6</v>
      </c>
      <c r="K588" s="10" t="str">
        <f t="shared" ca="1" si="139"/>
        <v>-5</v>
      </c>
      <c r="L588" s="13" t="str">
        <f t="shared" ca="1" si="139"/>
        <v>-38</v>
      </c>
      <c r="M588" s="12" t="str">
        <f t="shared" ca="1" si="131"/>
        <v>13</v>
      </c>
      <c r="O588" s="12" t="str">
        <f t="shared" ca="1" si="132"/>
        <v>The drones are engaged in the duty of</v>
      </c>
      <c r="P588" s="12" t="str">
        <f t="shared" ca="1" si="133"/>
        <v>survey a coral reef for research purposes</v>
      </c>
      <c r="Q588" s="12" t="str">
        <f t="shared" ca="1" si="134"/>
        <v>at the current spot of</v>
      </c>
      <c r="R588" s="12" t="str">
        <f t="shared" ca="1" si="135"/>
        <v>(-5,-38)</v>
      </c>
      <c r="S588" s="14" t="str">
        <f t="shared" ca="1" si="136"/>
        <v>as part of the operation.</v>
      </c>
      <c r="U588" s="14" t="str">
        <f t="shared" ca="1" si="137"/>
        <v>The drones are engaged in the duty of survey a coral reef for research purposes at the current spot of (-5,-38) as part of the operation.</v>
      </c>
      <c r="W588" s="12" t="str">
        <f t="shared" ca="1" si="138"/>
        <v>(-5,-38)</v>
      </c>
      <c r="X588" s="11" t="b">
        <v>0</v>
      </c>
      <c r="Y588" s="11" t="b">
        <v>0</v>
      </c>
    </row>
    <row r="589" spans="8:25">
      <c r="H589" s="12" t="str">
        <f t="shared" ca="1" si="128"/>
        <v>95</v>
      </c>
      <c r="I589" s="12" t="str">
        <f t="shared" ca="1" si="129"/>
        <v>78</v>
      </c>
      <c r="J589" s="12" t="str">
        <f t="shared" ca="1" si="130"/>
        <v>31</v>
      </c>
      <c r="K589" s="10" t="str">
        <f t="shared" ca="1" si="139"/>
        <v>79</v>
      </c>
      <c r="L589" s="13" t="str">
        <f t="shared" ca="1" si="139"/>
        <v>93</v>
      </c>
      <c r="M589" s="12" t="str">
        <f t="shared" ca="1" si="131"/>
        <v>48</v>
      </c>
      <c r="O589" s="12" t="str">
        <f t="shared" ca="1" si="132"/>
        <v>The mission centers around achieving</v>
      </c>
      <c r="P589" s="12" t="str">
        <f t="shared" ca="1" si="133"/>
        <v>monitor a major political rally from the sky</v>
      </c>
      <c r="Q589" s="12" t="str">
        <f t="shared" ca="1" si="134"/>
        <v>presently stationed in</v>
      </c>
      <c r="R589" s="12" t="str">
        <f t="shared" ca="1" si="135"/>
        <v>(79,93)</v>
      </c>
      <c r="S589" s="14" t="str">
        <f t="shared" ca="1" si="136"/>
        <v>through drone deployment.</v>
      </c>
      <c r="U589" s="14" t="str">
        <f t="shared" ca="1" si="137"/>
        <v>The mission centers around achieving monitor a major political rally from the sky presently stationed in (79,93) through drone deployment.</v>
      </c>
      <c r="W589" s="12" t="str">
        <f t="shared" ca="1" si="138"/>
        <v>(79,93)</v>
      </c>
      <c r="X589" s="11" t="b">
        <v>0</v>
      </c>
      <c r="Y589" s="11" t="b">
        <v>0</v>
      </c>
    </row>
    <row r="590" spans="8:25">
      <c r="H590" s="12" t="str">
        <f t="shared" ca="1" si="128"/>
        <v>53</v>
      </c>
      <c r="I590" s="12" t="str">
        <f t="shared" ca="1" si="129"/>
        <v>74</v>
      </c>
      <c r="J590" s="12" t="str">
        <f t="shared" ca="1" si="130"/>
        <v>31</v>
      </c>
      <c r="K590" s="10" t="str">
        <f t="shared" ca="1" si="139"/>
        <v>-11</v>
      </c>
      <c r="L590" s="13" t="str">
        <f t="shared" ca="1" si="139"/>
        <v>54</v>
      </c>
      <c r="M590" s="12" t="str">
        <f t="shared" ca="1" si="131"/>
        <v>25</v>
      </c>
      <c r="O590" s="12" t="str">
        <f t="shared" ca="1" si="132"/>
        <v>The drones are being utilized for</v>
      </c>
      <c r="P590" s="12" t="str">
        <f t="shared" ca="1" si="133"/>
        <v>maintain surveillance on the criminal victim at the coordinates</v>
      </c>
      <c r="Q590" s="12" t="str">
        <f t="shared" ca="1" si="134"/>
        <v>presently stationed in</v>
      </c>
      <c r="R590" s="12" t="str">
        <f t="shared" ca="1" si="135"/>
        <v>(-11,54)</v>
      </c>
      <c r="S590" s="14" t="str">
        <f t="shared" ca="1" si="136"/>
        <v>for this mission.</v>
      </c>
      <c r="U590" s="14" t="str">
        <f t="shared" ca="1" si="137"/>
        <v>The drones are being utilized for maintain surveillance on the criminal victim at the coordinates presently stationed in (-11,54) for this mission.</v>
      </c>
      <c r="W590" s="12" t="str">
        <f t="shared" ca="1" si="138"/>
        <v>(-11,54)</v>
      </c>
      <c r="X590" s="11" t="b">
        <v>0</v>
      </c>
      <c r="Y590" s="11" t="b">
        <v>0</v>
      </c>
    </row>
    <row r="591" spans="8:25">
      <c r="H591" s="12" t="str">
        <f t="shared" ca="1" si="128"/>
        <v>87</v>
      </c>
      <c r="I591" s="12" t="str">
        <f t="shared" ca="1" si="129"/>
        <v>124</v>
      </c>
      <c r="J591" s="12" t="str">
        <f t="shared" ca="1" si="130"/>
        <v>25</v>
      </c>
      <c r="K591" s="10" t="str">
        <f t="shared" ca="1" si="139"/>
        <v>57</v>
      </c>
      <c r="L591" s="13" t="str">
        <f t="shared" ca="1" si="139"/>
        <v>-89</v>
      </c>
      <c r="M591" s="12" t="str">
        <f t="shared" ca="1" si="131"/>
        <v>52</v>
      </c>
      <c r="O591" s="12" t="str">
        <f t="shared" ca="1" si="132"/>
        <v xml:space="preserve">The drones must </v>
      </c>
      <c r="P591" s="12" t="str">
        <f t="shared" ca="1" si="133"/>
        <v>locate and provide aid to earthquake victims</v>
      </c>
      <c r="Q591" s="12" t="str">
        <f t="shared" ca="1" si="134"/>
        <v>presently in</v>
      </c>
      <c r="R591" s="12" t="str">
        <f t="shared" ca="1" si="135"/>
        <v>(57,-89)</v>
      </c>
      <c r="S591" s="14" t="str">
        <f t="shared" ca="1" si="136"/>
        <v>using the drones</v>
      </c>
      <c r="U591" s="14" t="str">
        <f t="shared" ca="1" si="137"/>
        <v>The drones must  locate and provide aid to earthquake victims presently in (57,-89) using the drones</v>
      </c>
      <c r="W591" s="12" t="str">
        <f t="shared" ca="1" si="138"/>
        <v>(57,-89)</v>
      </c>
      <c r="X591" s="11" t="b">
        <v>0</v>
      </c>
      <c r="Y591" s="11" t="b">
        <v>0</v>
      </c>
    </row>
    <row r="592" spans="8:25">
      <c r="H592" s="12" t="str">
        <f t="shared" ca="1" si="128"/>
        <v>16</v>
      </c>
      <c r="I592" s="12" t="str">
        <f t="shared" ca="1" si="129"/>
        <v>29</v>
      </c>
      <c r="J592" s="12" t="str">
        <f t="shared" ca="1" si="130"/>
        <v>3</v>
      </c>
      <c r="K592" s="10" t="str">
        <f t="shared" ca="1" si="139"/>
        <v>39</v>
      </c>
      <c r="L592" s="13" t="str">
        <f t="shared" ca="1" si="139"/>
        <v>-57</v>
      </c>
      <c r="M592" s="12" t="str">
        <f t="shared" ca="1" si="131"/>
        <v>18</v>
      </c>
      <c r="O592" s="12" t="str">
        <f t="shared" ca="1" si="132"/>
        <v>It's vital that we</v>
      </c>
      <c r="P592" s="12" t="str">
        <f t="shared" ca="1" si="133"/>
        <v>assist in tracking a suspected drug cartel operation</v>
      </c>
      <c r="Q592" s="12" t="str">
        <f t="shared" ca="1" si="134"/>
        <v>at present in</v>
      </c>
      <c r="R592" s="12" t="str">
        <f t="shared" ca="1" si="135"/>
        <v>(39,-57)</v>
      </c>
      <c r="S592" s="14" t="str">
        <f t="shared" ca="1" si="136"/>
        <v>during this mission.</v>
      </c>
      <c r="U592" s="14" t="str">
        <f t="shared" ca="1" si="137"/>
        <v>It's vital that we assist in tracking a suspected drug cartel operation at present in (39,-57) during this mission.</v>
      </c>
      <c r="W592" s="12" t="str">
        <f t="shared" ca="1" si="138"/>
        <v>(39,-57)</v>
      </c>
      <c r="X592" s="11" t="b">
        <v>0</v>
      </c>
      <c r="Y592" s="11" t="b">
        <v>0</v>
      </c>
    </row>
    <row r="593" spans="8:25">
      <c r="H593" s="12" t="str">
        <f t="shared" ca="1" si="128"/>
        <v>102</v>
      </c>
      <c r="I593" s="12" t="str">
        <f t="shared" ca="1" si="129"/>
        <v>67</v>
      </c>
      <c r="J593" s="12" t="str">
        <f t="shared" ca="1" si="130"/>
        <v>6</v>
      </c>
      <c r="K593" s="10" t="str">
        <f t="shared" ca="1" si="139"/>
        <v>54</v>
      </c>
      <c r="L593" s="13" t="str">
        <f t="shared" ca="1" si="139"/>
        <v>-33</v>
      </c>
      <c r="M593" s="12" t="str">
        <f t="shared" ca="1" si="131"/>
        <v>44</v>
      </c>
      <c r="O593" s="12" t="str">
        <f t="shared" ca="1" si="132"/>
        <v>The mission is all about achieving</v>
      </c>
      <c r="P593" s="12" t="str">
        <f t="shared" ca="1" si="133"/>
        <v>locate and provide aid to victims of a plane crash</v>
      </c>
      <c r="Q593" s="12" t="str">
        <f t="shared" ca="1" si="134"/>
        <v>at the current spot of</v>
      </c>
      <c r="R593" s="12" t="str">
        <f t="shared" ca="1" si="135"/>
        <v>(54,-33)</v>
      </c>
      <c r="S593" s="14" t="str">
        <f t="shared" ca="1" si="136"/>
        <v>leveraging drone technology.</v>
      </c>
      <c r="U593" s="14" t="str">
        <f t="shared" ca="1" si="137"/>
        <v>The mission is all about achieving locate and provide aid to victims of a plane crash at the current spot of (54,-33) leveraging drone technology.</v>
      </c>
      <c r="W593" s="12" t="str">
        <f t="shared" ca="1" si="138"/>
        <v>(54,-33)</v>
      </c>
      <c r="X593" s="11" t="b">
        <v>0</v>
      </c>
      <c r="Y593" s="11" t="b">
        <v>0</v>
      </c>
    </row>
    <row r="594" spans="8:25">
      <c r="H594" s="12" t="str">
        <f t="shared" ca="1" si="128"/>
        <v>33</v>
      </c>
      <c r="I594" s="12" t="str">
        <f t="shared" ca="1" si="129"/>
        <v>126</v>
      </c>
      <c r="J594" s="12" t="str">
        <f t="shared" ca="1" si="130"/>
        <v>6</v>
      </c>
      <c r="K594" s="10" t="str">
        <f t="shared" ca="1" si="139"/>
        <v>-85</v>
      </c>
      <c r="L594" s="13" t="str">
        <f t="shared" ca="1" si="139"/>
        <v>-97</v>
      </c>
      <c r="M594" s="12" t="str">
        <f t="shared" ca="1" si="131"/>
        <v>17</v>
      </c>
      <c r="O594" s="12" t="str">
        <f t="shared" ca="1" si="132"/>
        <v>Our objective concerning drones is to</v>
      </c>
      <c r="P594" s="12" t="str">
        <f t="shared" ca="1" si="133"/>
        <v>inspect a wind farm for maintenance</v>
      </c>
      <c r="Q594" s="12" t="str">
        <f t="shared" ca="1" si="134"/>
        <v>at the current spot of</v>
      </c>
      <c r="R594" s="12" t="str">
        <f t="shared" ca="1" si="135"/>
        <v>(-85,-97)</v>
      </c>
      <c r="S594" s="14" t="str">
        <f t="shared" ca="1" si="136"/>
        <v>during this mission</v>
      </c>
      <c r="U594" s="14" t="str">
        <f t="shared" ca="1" si="137"/>
        <v>Our objective concerning drones is to inspect a wind farm for maintenance at the current spot of (-85,-97) during this mission</v>
      </c>
      <c r="W594" s="12" t="str">
        <f t="shared" ca="1" si="138"/>
        <v>(-85,-97)</v>
      </c>
      <c r="X594" s="11" t="b">
        <v>0</v>
      </c>
      <c r="Y594" s="11" t="b">
        <v>0</v>
      </c>
    </row>
    <row r="595" spans="8:25">
      <c r="H595" s="12" t="str">
        <f t="shared" ca="1" si="128"/>
        <v>143</v>
      </c>
      <c r="I595" s="12" t="str">
        <f t="shared" ca="1" si="129"/>
        <v>144</v>
      </c>
      <c r="J595" s="12" t="str">
        <f t="shared" ca="1" si="130"/>
        <v>2</v>
      </c>
      <c r="K595" s="10" t="str">
        <f t="shared" ca="1" si="139"/>
        <v>-6</v>
      </c>
      <c r="L595" s="13" t="str">
        <f t="shared" ca="1" si="139"/>
        <v>-49</v>
      </c>
      <c r="M595" s="12" t="str">
        <f t="shared" ca="1" si="131"/>
        <v>25</v>
      </c>
      <c r="O595" s="12" t="str">
        <f t="shared" ca="1" si="132"/>
        <v>We must</v>
      </c>
      <c r="P595" s="12" t="str">
        <f t="shared" ca="1" si="133"/>
        <v>capture aerial footage of a cultural festival in a remote village</v>
      </c>
      <c r="Q595" s="12" t="str">
        <f t="shared" ca="1" si="134"/>
        <v>at</v>
      </c>
      <c r="R595" s="12" t="str">
        <f t="shared" ca="1" si="135"/>
        <v>(-6,-49)</v>
      </c>
      <c r="S595" s="14" t="str">
        <f t="shared" ca="1" si="136"/>
        <v>for this mission.</v>
      </c>
      <c r="U595" s="14" t="str">
        <f t="shared" ca="1" si="137"/>
        <v>We must capture aerial footage of a cultural festival in a remote village at (-6,-49) for this mission.</v>
      </c>
      <c r="W595" s="12" t="str">
        <f t="shared" ca="1" si="138"/>
        <v>(-6,-49)</v>
      </c>
      <c r="X595" s="11" t="b">
        <v>0</v>
      </c>
      <c r="Y595" s="11" t="b">
        <v>0</v>
      </c>
    </row>
    <row r="596" spans="8:25">
      <c r="H596" s="12" t="str">
        <f t="shared" ca="1" si="128"/>
        <v>93</v>
      </c>
      <c r="I596" s="12" t="str">
        <f t="shared" ca="1" si="129"/>
        <v>71</v>
      </c>
      <c r="J596" s="12" t="str">
        <f t="shared" ca="1" si="130"/>
        <v>29</v>
      </c>
      <c r="K596" s="10" t="str">
        <f t="shared" ca="1" si="139"/>
        <v>48</v>
      </c>
      <c r="L596" s="13" t="str">
        <f t="shared" ca="1" si="139"/>
        <v>25</v>
      </c>
      <c r="M596" s="12" t="str">
        <f t="shared" ca="1" si="131"/>
        <v>13</v>
      </c>
      <c r="O596" s="12" t="str">
        <f t="shared" ca="1" si="132"/>
        <v>The drones should prioritize</v>
      </c>
      <c r="P596" s="12" t="str">
        <f t="shared" ca="1" si="133"/>
        <v>locate and rescue a stranded kayaker</v>
      </c>
      <c r="Q596" s="12" t="str">
        <f t="shared" ca="1" si="134"/>
        <v>presently residing in</v>
      </c>
      <c r="R596" s="12" t="str">
        <f t="shared" ca="1" si="135"/>
        <v>(48,25)</v>
      </c>
      <c r="S596" s="14" t="str">
        <f t="shared" ca="1" si="136"/>
        <v>as part of the operation.</v>
      </c>
      <c r="U596" s="14" t="str">
        <f t="shared" ca="1" si="137"/>
        <v>The drones should prioritize locate and rescue a stranded kayaker presently residing in (48,25) as part of the operation.</v>
      </c>
      <c r="W596" s="12" t="str">
        <f t="shared" ca="1" si="138"/>
        <v>(48,25)</v>
      </c>
      <c r="X596" s="11" t="b">
        <v>0</v>
      </c>
      <c r="Y596" s="11" t="b">
        <v>0</v>
      </c>
    </row>
    <row r="597" spans="8:25">
      <c r="H597" s="12" t="str">
        <f t="shared" ca="1" si="128"/>
        <v>126</v>
      </c>
      <c r="I597" s="12" t="str">
        <f t="shared" ca="1" si="129"/>
        <v>2</v>
      </c>
      <c r="J597" s="12" t="str">
        <f t="shared" ca="1" si="130"/>
        <v>14</v>
      </c>
      <c r="K597" s="10" t="str">
        <f t="shared" ca="1" si="139"/>
        <v>-14</v>
      </c>
      <c r="L597" s="13" t="str">
        <f t="shared" ca="1" si="139"/>
        <v>32</v>
      </c>
      <c r="M597" s="12" t="str">
        <f t="shared" ca="1" si="131"/>
        <v>53</v>
      </c>
      <c r="O597" s="12" t="str">
        <f t="shared" ca="1" si="132"/>
        <v>We are compelled to</v>
      </c>
      <c r="P597" s="12" t="str">
        <f t="shared" ca="1" si="133"/>
        <v>aid in search and rescue efforts for a missing hiker</v>
      </c>
      <c r="Q597" s="12" t="str">
        <f t="shared" ca="1" si="134"/>
        <v>currently positioned at</v>
      </c>
      <c r="R597" s="12" t="str">
        <f t="shared" ca="1" si="135"/>
        <v>(-14,32)</v>
      </c>
      <c r="S597" s="14" t="str">
        <f t="shared" ca="1" si="136"/>
        <v>using the drones.</v>
      </c>
      <c r="U597" s="14" t="str">
        <f t="shared" ca="1" si="137"/>
        <v>We are compelled to aid in search and rescue efforts for a missing hiker currently positioned at (-14,32) using the drones.</v>
      </c>
      <c r="W597" s="12" t="str">
        <f t="shared" ca="1" si="138"/>
        <v>(-14,32)</v>
      </c>
      <c r="X597" s="11" t="b">
        <v>0</v>
      </c>
      <c r="Y597" s="11" t="b">
        <v>0</v>
      </c>
    </row>
    <row r="598" spans="8:25">
      <c r="H598" s="12" t="str">
        <f t="shared" ca="1" si="128"/>
        <v>93</v>
      </c>
      <c r="I598" s="12" t="str">
        <f t="shared" ca="1" si="129"/>
        <v>131</v>
      </c>
      <c r="J598" s="12" t="str">
        <f t="shared" ca="1" si="130"/>
        <v>15</v>
      </c>
      <c r="K598" s="10" t="str">
        <f t="shared" ca="1" si="139"/>
        <v>13</v>
      </c>
      <c r="L598" s="13" t="str">
        <f t="shared" ca="1" si="139"/>
        <v>50</v>
      </c>
      <c r="M598" s="12" t="str">
        <f t="shared" ca="1" si="131"/>
        <v>45</v>
      </c>
      <c r="O598" s="12" t="str">
        <f t="shared" ca="1" si="132"/>
        <v>The drones should prioritize</v>
      </c>
      <c r="P598" s="12" t="str">
        <f t="shared" ca="1" si="133"/>
        <v>assist in tracking a wildlife poaching operation</v>
      </c>
      <c r="Q598" s="12" t="str">
        <f t="shared" ca="1" si="134"/>
        <v>currently situated at</v>
      </c>
      <c r="R598" s="12" t="str">
        <f t="shared" ca="1" si="135"/>
        <v>(13,50)</v>
      </c>
      <c r="S598" s="14" t="str">
        <f t="shared" ca="1" si="136"/>
        <v>over the duration of the mission.</v>
      </c>
      <c r="U598" s="14" t="str">
        <f t="shared" ca="1" si="137"/>
        <v>The drones should prioritize assist in tracking a wildlife poaching operation currently situated at (13,50) over the duration of the mission.</v>
      </c>
      <c r="W598" s="12" t="str">
        <f t="shared" ca="1" si="138"/>
        <v>(13,50)</v>
      </c>
      <c r="X598" s="11" t="b">
        <v>0</v>
      </c>
      <c r="Y598" s="11" t="b">
        <v>0</v>
      </c>
    </row>
    <row r="599" spans="8:25">
      <c r="H599" s="12" t="str">
        <f t="shared" ca="1" si="128"/>
        <v>58</v>
      </c>
      <c r="I599" s="12" t="str">
        <f t="shared" ca="1" si="129"/>
        <v>115</v>
      </c>
      <c r="J599" s="12" t="str">
        <f t="shared" ca="1" si="130"/>
        <v>4</v>
      </c>
      <c r="K599" s="10" t="str">
        <f t="shared" ca="1" si="139"/>
        <v>-66</v>
      </c>
      <c r="L599" s="13" t="str">
        <f t="shared" ca="1" si="139"/>
        <v>-5</v>
      </c>
      <c r="M599" s="12" t="str">
        <f t="shared" ca="1" si="131"/>
        <v>29</v>
      </c>
      <c r="O599" s="12" t="str">
        <f t="shared" ca="1" si="132"/>
        <v>The drones are dedicated to accomplishing</v>
      </c>
      <c r="P599" s="12" t="str">
        <f t="shared" ca="1" si="133"/>
        <v>assess the structural integrity of a dam</v>
      </c>
      <c r="Q599" s="12" t="str">
        <f t="shared" ca="1" si="134"/>
        <v>at the current location of</v>
      </c>
      <c r="R599" s="12" t="str">
        <f t="shared" ca="1" si="135"/>
        <v>(-66,-5)</v>
      </c>
      <c r="S599" s="14" t="str">
        <f t="shared" ca="1" si="136"/>
        <v>for this task.</v>
      </c>
      <c r="U599" s="14" t="str">
        <f t="shared" ca="1" si="137"/>
        <v>The drones are dedicated to accomplishing assess the structural integrity of a dam at the current location of (-66,-5) for this task.</v>
      </c>
      <c r="W599" s="12" t="str">
        <f t="shared" ca="1" si="138"/>
        <v>(-66,-5)</v>
      </c>
      <c r="X599" s="11" t="b">
        <v>0</v>
      </c>
      <c r="Y599" s="11" t="b">
        <v>0</v>
      </c>
    </row>
    <row r="600" spans="8:25">
      <c r="H600" s="12" t="str">
        <f t="shared" ca="1" si="128"/>
        <v>133</v>
      </c>
      <c r="I600" s="12" t="str">
        <f t="shared" ca="1" si="129"/>
        <v>56</v>
      </c>
      <c r="J600" s="12" t="str">
        <f t="shared" ca="1" si="130"/>
        <v>6</v>
      </c>
      <c r="K600" s="10" t="str">
        <f t="shared" ca="1" si="139"/>
        <v>58</v>
      </c>
      <c r="L600" s="13" t="str">
        <f t="shared" ca="1" si="139"/>
        <v>-74</v>
      </c>
      <c r="M600" s="12" t="str">
        <f t="shared" ca="1" si="131"/>
        <v>54</v>
      </c>
      <c r="O600" s="12" t="str">
        <f t="shared" ca="1" si="132"/>
        <v>We are in pursuit of</v>
      </c>
      <c r="P600" s="12" t="str">
        <f t="shared" ca="1" si="133"/>
        <v>inspect a space launch facility</v>
      </c>
      <c r="Q600" s="12" t="str">
        <f t="shared" ca="1" si="134"/>
        <v>at the current spot of</v>
      </c>
      <c r="R600" s="12" t="str">
        <f t="shared" ca="1" si="135"/>
        <v>(58,-74)</v>
      </c>
      <c r="S600" s="14" t="str">
        <f t="shared" ca="1" si="136"/>
        <v>while the mission is ongoing.</v>
      </c>
      <c r="U600" s="14" t="str">
        <f t="shared" ca="1" si="137"/>
        <v>We are in pursuit of inspect a space launch facility at the current spot of (58,-74) while the mission is ongoing.</v>
      </c>
      <c r="W600" s="12" t="str">
        <f t="shared" ca="1" si="138"/>
        <v>(58,-74)</v>
      </c>
      <c r="X600" s="11" t="b">
        <v>0</v>
      </c>
      <c r="Y600" s="11" t="b">
        <v>0</v>
      </c>
    </row>
    <row r="601" spans="8:25">
      <c r="H601" s="12" t="str">
        <f t="shared" ca="1" si="128"/>
        <v>73</v>
      </c>
      <c r="I601" s="12" t="str">
        <f t="shared" ca="1" si="129"/>
        <v>60</v>
      </c>
      <c r="J601" s="12" t="str">
        <f t="shared" ca="1" si="130"/>
        <v>3</v>
      </c>
      <c r="K601" s="10" t="str">
        <f t="shared" ca="1" si="139"/>
        <v>-45</v>
      </c>
      <c r="L601" s="13" t="str">
        <f t="shared" ca="1" si="139"/>
        <v>69</v>
      </c>
      <c r="M601" s="12" t="str">
        <f t="shared" ca="1" si="131"/>
        <v>31</v>
      </c>
      <c r="O601" s="12" t="str">
        <f t="shared" ca="1" si="132"/>
        <v>The drones are entrusted with</v>
      </c>
      <c r="P601" s="12" t="str">
        <f t="shared" ca="1" si="133"/>
        <v>keep a close eye on the criminal victim's location. The victim is</v>
      </c>
      <c r="Q601" s="12" t="str">
        <f t="shared" ca="1" si="134"/>
        <v>at present in</v>
      </c>
      <c r="R601" s="12" t="str">
        <f t="shared" ca="1" si="135"/>
        <v>(-45,69)</v>
      </c>
      <c r="S601" s="14" t="str">
        <f t="shared" ca="1" si="136"/>
        <v>in connection with the operation.</v>
      </c>
      <c r="U601" s="14" t="str">
        <f t="shared" ca="1" si="137"/>
        <v>The drones are entrusted with keep a close eye on the criminal victim's location. The victim is at present in (-45,69) in connection with the operation.</v>
      </c>
      <c r="W601" s="12" t="str">
        <f t="shared" ca="1" si="138"/>
        <v>(-45,69)</v>
      </c>
      <c r="X601" s="11" t="b">
        <v>0</v>
      </c>
      <c r="Y601" s="11" t="b">
        <v>0</v>
      </c>
    </row>
    <row r="602" spans="8:25">
      <c r="H602" s="12" t="str">
        <f t="shared" ca="1" si="128"/>
        <v>132</v>
      </c>
      <c r="I602" s="12" t="str">
        <f t="shared" ca="1" si="129"/>
        <v>96</v>
      </c>
      <c r="J602" s="12" t="str">
        <f t="shared" ca="1" si="130"/>
        <v>16</v>
      </c>
      <c r="K602" s="10" t="str">
        <f t="shared" ref="K602:L621" ca="1" si="140">TEXT(RANDBETWEEN(-100,100),"0")</f>
        <v>-53</v>
      </c>
      <c r="L602" s="13" t="str">
        <f t="shared" ca="1" si="140"/>
        <v>71</v>
      </c>
      <c r="M602" s="12" t="str">
        <f t="shared" ca="1" si="131"/>
        <v>21</v>
      </c>
      <c r="O602" s="12" t="str">
        <f t="shared" ca="1" si="132"/>
        <v>We are focused on achieving</v>
      </c>
      <c r="P602" s="12" t="str">
        <f t="shared" ca="1" si="133"/>
        <v>support firefighters battling a massive warehouse blaze</v>
      </c>
      <c r="Q602" s="12" t="str">
        <f t="shared" ca="1" si="134"/>
        <v>in</v>
      </c>
      <c r="R602" s="12" t="str">
        <f t="shared" ca="1" si="135"/>
        <v>(-53,71)</v>
      </c>
      <c r="S602" s="14" t="str">
        <f t="shared" ca="1" si="136"/>
        <v>during this task</v>
      </c>
      <c r="U602" s="14" t="str">
        <f t="shared" ca="1" si="137"/>
        <v>We are focused on achieving support firefighters battling a massive warehouse blaze in (-53,71) during this task</v>
      </c>
      <c r="W602" s="12" t="str">
        <f t="shared" ca="1" si="138"/>
        <v>(-53,71)</v>
      </c>
      <c r="X602" s="11" t="b">
        <v>0</v>
      </c>
      <c r="Y602" s="11" t="b">
        <v>0</v>
      </c>
    </row>
    <row r="603" spans="8:25">
      <c r="H603" s="12" t="str">
        <f t="shared" ca="1" si="128"/>
        <v>84</v>
      </c>
      <c r="I603" s="12" t="str">
        <f t="shared" ca="1" si="129"/>
        <v>60</v>
      </c>
      <c r="J603" s="12" t="str">
        <f t="shared" ca="1" si="130"/>
        <v>17</v>
      </c>
      <c r="K603" s="10" t="str">
        <f t="shared" ca="1" si="140"/>
        <v>-60</v>
      </c>
      <c r="L603" s="13" t="str">
        <f t="shared" ca="1" si="140"/>
        <v>-86</v>
      </c>
      <c r="M603" s="12" t="str">
        <f t="shared" ca="1" si="131"/>
        <v>39</v>
      </c>
      <c r="O603" s="12" t="str">
        <f t="shared" ca="1" si="132"/>
        <v>The drones are tasked to fulfill</v>
      </c>
      <c r="P603" s="12" t="str">
        <f t="shared" ca="1" si="133"/>
        <v>keep a close eye on the criminal victim's location. The victim is</v>
      </c>
      <c r="Q603" s="12" t="str">
        <f t="shared" ca="1" si="134"/>
        <v>in the current position of</v>
      </c>
      <c r="R603" s="12" t="str">
        <f t="shared" ca="1" si="135"/>
        <v>(-60,-86)</v>
      </c>
      <c r="S603" s="14" t="str">
        <f t="shared" ca="1" si="136"/>
        <v>in the course of the task.</v>
      </c>
      <c r="U603" s="14" t="str">
        <f t="shared" ca="1" si="137"/>
        <v>The drones are tasked to fulfill keep a close eye on the criminal victim's location. The victim is in the current position of (-60,-86) in the course of the task.</v>
      </c>
      <c r="W603" s="12" t="str">
        <f t="shared" ca="1" si="138"/>
        <v>(-60,-86)</v>
      </c>
      <c r="X603" s="11" t="b">
        <v>0</v>
      </c>
      <c r="Y603" s="11" t="b">
        <v>0</v>
      </c>
    </row>
    <row r="604" spans="8:25">
      <c r="H604" s="12" t="str">
        <f t="shared" ca="1" si="128"/>
        <v>121</v>
      </c>
      <c r="I604" s="12" t="str">
        <f t="shared" ca="1" si="129"/>
        <v>130</v>
      </c>
      <c r="J604" s="12" t="str">
        <f t="shared" ca="1" si="130"/>
        <v>15</v>
      </c>
      <c r="K604" s="10" t="str">
        <f t="shared" ca="1" si="140"/>
        <v>-85</v>
      </c>
      <c r="L604" s="13" t="str">
        <f t="shared" ca="1" si="140"/>
        <v>1</v>
      </c>
      <c r="M604" s="12" t="str">
        <f t="shared" ca="1" si="131"/>
        <v>49</v>
      </c>
      <c r="O604" s="12" t="str">
        <f t="shared" ca="1" si="132"/>
        <v xml:space="preserve">The objective is to </v>
      </c>
      <c r="P604" s="12" t="str">
        <f t="shared" ca="1" si="133"/>
        <v>capture aerial imagery of an archaeological dig</v>
      </c>
      <c r="Q604" s="12" t="str">
        <f t="shared" ca="1" si="134"/>
        <v>currently situated at</v>
      </c>
      <c r="R604" s="12" t="str">
        <f t="shared" ca="1" si="135"/>
        <v>(-85,1)</v>
      </c>
      <c r="S604" s="14" t="str">
        <f t="shared" ca="1" si="136"/>
        <v>throughout the mission.</v>
      </c>
      <c r="U604" s="14" t="str">
        <f t="shared" ca="1" si="137"/>
        <v>The objective is to  capture aerial imagery of an archaeological dig currently situated at (-85,1) throughout the mission.</v>
      </c>
      <c r="W604" s="12" t="str">
        <f t="shared" ca="1" si="138"/>
        <v>(-85,1)</v>
      </c>
      <c r="X604" s="11" t="b">
        <v>0</v>
      </c>
      <c r="Y604" s="11" t="b">
        <v>0</v>
      </c>
    </row>
    <row r="605" spans="8:25">
      <c r="H605" s="12" t="str">
        <f t="shared" ca="1" si="128"/>
        <v>3</v>
      </c>
      <c r="I605" s="12" t="str">
        <f t="shared" ca="1" si="129"/>
        <v>128</v>
      </c>
      <c r="J605" s="12" t="str">
        <f t="shared" ca="1" si="130"/>
        <v>6</v>
      </c>
      <c r="K605" s="10" t="str">
        <f t="shared" ca="1" si="140"/>
        <v>99</v>
      </c>
      <c r="L605" s="13" t="str">
        <f t="shared" ca="1" si="140"/>
        <v>-39</v>
      </c>
      <c r="M605" s="12" t="str">
        <f t="shared" ca="1" si="131"/>
        <v>35</v>
      </c>
      <c r="O605" s="12" t="str">
        <f t="shared" ca="1" si="132"/>
        <v>It's crucial to</v>
      </c>
      <c r="P605" s="12" t="str">
        <f t="shared" ca="1" si="133"/>
        <v>monitor a major construction project from the air</v>
      </c>
      <c r="Q605" s="12" t="str">
        <f t="shared" ca="1" si="134"/>
        <v>at the current spot of</v>
      </c>
      <c r="R605" s="12" t="str">
        <f t="shared" ca="1" si="135"/>
        <v>(99,-39)</v>
      </c>
      <c r="S605" s="14" t="str">
        <f t="shared" ca="1" si="136"/>
        <v>in support of the operation.</v>
      </c>
      <c r="U605" s="14" t="str">
        <f t="shared" ca="1" si="137"/>
        <v>It's crucial to monitor a major construction project from the air at the current spot of (99,-39) in support of the operation.</v>
      </c>
      <c r="W605" s="12" t="str">
        <f t="shared" ca="1" si="138"/>
        <v>(99,-39)</v>
      </c>
      <c r="X605" s="11" t="b">
        <v>0</v>
      </c>
      <c r="Y605" s="11" t="b">
        <v>0</v>
      </c>
    </row>
    <row r="606" spans="8:25">
      <c r="H606" s="12" t="str">
        <f t="shared" ca="1" si="128"/>
        <v>67</v>
      </c>
      <c r="I606" s="12" t="str">
        <f t="shared" ca="1" si="129"/>
        <v>17</v>
      </c>
      <c r="J606" s="12" t="str">
        <f t="shared" ca="1" si="130"/>
        <v>15</v>
      </c>
      <c r="K606" s="10" t="str">
        <f t="shared" ca="1" si="140"/>
        <v>-31</v>
      </c>
      <c r="L606" s="13" t="str">
        <f t="shared" ca="1" si="140"/>
        <v>-28</v>
      </c>
      <c r="M606" s="12" t="str">
        <f t="shared" ca="1" si="131"/>
        <v>8</v>
      </c>
      <c r="O606" s="12" t="str">
        <f t="shared" ca="1" si="132"/>
        <v>The drones are employed for the purpose of</v>
      </c>
      <c r="P606" s="12" t="str">
        <f t="shared" ca="1" si="133"/>
        <v>assess the extent of damage caused by a train derailment</v>
      </c>
      <c r="Q606" s="12" t="str">
        <f t="shared" ca="1" si="134"/>
        <v>currently situated at</v>
      </c>
      <c r="R606" s="12" t="str">
        <f t="shared" ca="1" si="135"/>
        <v>(-31,-28)</v>
      </c>
      <c r="S606" s="14" t="str">
        <f t="shared" ca="1" si="136"/>
        <v>as a facet of the operation.</v>
      </c>
      <c r="U606" s="14" t="str">
        <f t="shared" ca="1" si="137"/>
        <v>The drones are employed for the purpose of assess the extent of damage caused by a train derailment currently situated at (-31,-28) as a facet of the operation.</v>
      </c>
      <c r="W606" s="12" t="str">
        <f t="shared" ca="1" si="138"/>
        <v>(-31,-28)</v>
      </c>
      <c r="X606" s="11" t="b">
        <v>0</v>
      </c>
      <c r="Y606" s="11" t="b">
        <v>0</v>
      </c>
    </row>
    <row r="607" spans="8:25">
      <c r="H607" s="12" t="str">
        <f t="shared" ca="1" si="128"/>
        <v>122</v>
      </c>
      <c r="I607" s="12" t="str">
        <f t="shared" ca="1" si="129"/>
        <v>64</v>
      </c>
      <c r="J607" s="12" t="str">
        <f t="shared" ca="1" si="130"/>
        <v>25</v>
      </c>
      <c r="K607" s="10" t="str">
        <f t="shared" ca="1" si="140"/>
        <v>-7</v>
      </c>
      <c r="L607" s="13" t="str">
        <f t="shared" ca="1" si="140"/>
        <v>-67</v>
      </c>
      <c r="M607" s="12" t="str">
        <f t="shared" ca="1" si="131"/>
        <v>43</v>
      </c>
      <c r="O607" s="12" t="str">
        <f t="shared" ca="1" si="132"/>
        <v xml:space="preserve">We aim to </v>
      </c>
      <c r="P607" s="12" t="str">
        <f t="shared" ca="1" si="133"/>
        <v>locate a stranded ship</v>
      </c>
      <c r="Q607" s="12" t="str">
        <f t="shared" ca="1" si="134"/>
        <v>presently in</v>
      </c>
      <c r="R607" s="12" t="str">
        <f t="shared" ca="1" si="135"/>
        <v>(-7,-67)</v>
      </c>
      <c r="S607" s="14" t="str">
        <f t="shared" ca="1" si="136"/>
        <v>intended for the task.</v>
      </c>
      <c r="U607" s="14" t="str">
        <f t="shared" ca="1" si="137"/>
        <v>We aim to  locate a stranded ship presently in (-7,-67) intended for the task.</v>
      </c>
      <c r="W607" s="12" t="str">
        <f t="shared" ca="1" si="138"/>
        <v>(-7,-67)</v>
      </c>
      <c r="X607" s="11" t="b">
        <v>0</v>
      </c>
      <c r="Y607" s="11" t="b">
        <v>0</v>
      </c>
    </row>
    <row r="608" spans="8:25">
      <c r="H608" s="12" t="str">
        <f t="shared" ca="1" si="128"/>
        <v>40</v>
      </c>
      <c r="I608" s="12" t="str">
        <f t="shared" ca="1" si="129"/>
        <v>49</v>
      </c>
      <c r="J608" s="12" t="str">
        <f t="shared" ca="1" si="130"/>
        <v>25</v>
      </c>
      <c r="K608" s="10" t="str">
        <f t="shared" ca="1" si="140"/>
        <v>75</v>
      </c>
      <c r="L608" s="13" t="str">
        <f t="shared" ca="1" si="140"/>
        <v>-48</v>
      </c>
      <c r="M608" s="12" t="str">
        <f t="shared" ca="1" si="131"/>
        <v>7</v>
      </c>
      <c r="O608" s="12" t="str">
        <f t="shared" ca="1" si="132"/>
        <v>Our primary duty is to</v>
      </c>
      <c r="P608" s="12" t="str">
        <f t="shared" ca="1" si="133"/>
        <v>follow the criminal victim, who is</v>
      </c>
      <c r="Q608" s="12" t="str">
        <f t="shared" ca="1" si="134"/>
        <v>presently in</v>
      </c>
      <c r="R608" s="12" t="str">
        <f t="shared" ca="1" si="135"/>
        <v>(75,-48)</v>
      </c>
      <c r="S608" s="14" t="str">
        <f t="shared" ca="1" si="136"/>
        <v>as a component of the task.</v>
      </c>
      <c r="U608" s="14" t="str">
        <f t="shared" ca="1" si="137"/>
        <v>Our primary duty is to follow the criminal victim, who is presently in (75,-48) as a component of the task.</v>
      </c>
      <c r="W608" s="12" t="str">
        <f t="shared" ca="1" si="138"/>
        <v>(75,-48)</v>
      </c>
      <c r="X608" s="11" t="b">
        <v>0</v>
      </c>
      <c r="Y608" s="11" t="b">
        <v>0</v>
      </c>
    </row>
    <row r="609" spans="8:25">
      <c r="H609" s="12" t="str">
        <f t="shared" ca="1" si="128"/>
        <v>114</v>
      </c>
      <c r="I609" s="12" t="str">
        <f t="shared" ca="1" si="129"/>
        <v>158</v>
      </c>
      <c r="J609" s="12" t="str">
        <f t="shared" ca="1" si="130"/>
        <v>29</v>
      </c>
      <c r="K609" s="10" t="str">
        <f t="shared" ca="1" si="140"/>
        <v>-80</v>
      </c>
      <c r="L609" s="13" t="str">
        <f t="shared" ca="1" si="140"/>
        <v>-60</v>
      </c>
      <c r="M609" s="12" t="str">
        <f t="shared" ca="1" si="131"/>
        <v>62</v>
      </c>
      <c r="O609" s="12" t="str">
        <f t="shared" ca="1" si="132"/>
        <v xml:space="preserve">The mission requires the drones to </v>
      </c>
      <c r="P609" s="12" t="str">
        <f t="shared" ca="1" si="133"/>
        <v>assess the damage caused by a chemical spill in a river</v>
      </c>
      <c r="Q609" s="12" t="str">
        <f t="shared" ca="1" si="134"/>
        <v>presently residing in</v>
      </c>
      <c r="R609" s="12" t="str">
        <f t="shared" ca="1" si="135"/>
        <v>(-80,-60)</v>
      </c>
      <c r="S609" s="14" t="str">
        <f t="shared" ca="1" si="136"/>
        <v>with utmost urgency.</v>
      </c>
      <c r="U609" s="14" t="str">
        <f t="shared" ca="1" si="137"/>
        <v>The mission requires the drones to  assess the damage caused by a chemical spill in a river presently residing in (-80,-60) with utmost urgency.</v>
      </c>
      <c r="W609" s="12" t="str">
        <f t="shared" ca="1" si="138"/>
        <v>(-80,-60)</v>
      </c>
      <c r="X609" s="11" t="b">
        <v>0</v>
      </c>
      <c r="Y609" s="11" t="b">
        <v>0</v>
      </c>
    </row>
    <row r="610" spans="8:25">
      <c r="H610" s="12" t="str">
        <f t="shared" ca="1" si="128"/>
        <v>56</v>
      </c>
      <c r="I610" s="12" t="str">
        <f t="shared" ca="1" si="129"/>
        <v>87</v>
      </c>
      <c r="J610" s="12" t="str">
        <f t="shared" ca="1" si="130"/>
        <v>34</v>
      </c>
      <c r="K610" s="10" t="str">
        <f t="shared" ca="1" si="140"/>
        <v>90</v>
      </c>
      <c r="L610" s="13" t="str">
        <f t="shared" ca="1" si="140"/>
        <v>-41</v>
      </c>
      <c r="M610" s="12" t="str">
        <f t="shared" ca="1" si="131"/>
        <v>3</v>
      </c>
      <c r="O610" s="12" t="str">
        <f t="shared" ca="1" si="132"/>
        <v>The drones are committed to accomplishing</v>
      </c>
      <c r="P610" s="12" t="str">
        <f t="shared" ca="1" si="133"/>
        <v>on a search and rescue mission. The missing hiker is known to be in the vicinity of the mountain range</v>
      </c>
      <c r="Q610" s="12" t="str">
        <f t="shared" ca="1" si="134"/>
        <v>situated at</v>
      </c>
      <c r="R610" s="12" t="str">
        <f t="shared" ca="1" si="135"/>
        <v>(90,-41)</v>
      </c>
      <c r="S610" s="14" t="str">
        <f t="shared" ca="1" si="136"/>
        <v>allocated to the mission.</v>
      </c>
      <c r="U610" s="14" t="str">
        <f t="shared" ca="1" si="137"/>
        <v>The drones are committed to accomplishing on a search and rescue mission. The missing hiker is known to be in the vicinity of the mountain range situated at (90,-41) allocated to the mission.</v>
      </c>
      <c r="W610" s="12" t="str">
        <f t="shared" ca="1" si="138"/>
        <v>(90,-41)</v>
      </c>
      <c r="X610" s="11" t="b">
        <v>0</v>
      </c>
      <c r="Y610" s="11" t="b">
        <v>0</v>
      </c>
    </row>
    <row r="611" spans="8:25">
      <c r="H611" s="12" t="str">
        <f t="shared" ca="1" si="128"/>
        <v>12</v>
      </c>
      <c r="I611" s="12" t="str">
        <f t="shared" ca="1" si="129"/>
        <v>135</v>
      </c>
      <c r="J611" s="12" t="str">
        <f t="shared" ca="1" si="130"/>
        <v>16</v>
      </c>
      <c r="K611" s="10" t="str">
        <f t="shared" ca="1" si="140"/>
        <v>68</v>
      </c>
      <c r="L611" s="13" t="str">
        <f t="shared" ca="1" si="140"/>
        <v>-23</v>
      </c>
      <c r="M611" s="12" t="str">
        <f t="shared" ca="1" si="131"/>
        <v>25</v>
      </c>
      <c r="O611" s="12" t="str">
        <f t="shared" ca="1" si="132"/>
        <v>It's of utmost importance to</v>
      </c>
      <c r="P611" s="12" t="str">
        <f t="shared" ca="1" si="133"/>
        <v>support law enforcement in a car chase through city streets</v>
      </c>
      <c r="Q611" s="12" t="str">
        <f t="shared" ca="1" si="134"/>
        <v>in</v>
      </c>
      <c r="R611" s="12" t="str">
        <f t="shared" ca="1" si="135"/>
        <v>(68,-23)</v>
      </c>
      <c r="S611" s="14" t="str">
        <f t="shared" ca="1" si="136"/>
        <v>for this mission.</v>
      </c>
      <c r="U611" s="14" t="str">
        <f t="shared" ca="1" si="137"/>
        <v>It's of utmost importance to support law enforcement in a car chase through city streets in (68,-23) for this mission.</v>
      </c>
      <c r="W611" s="12" t="str">
        <f t="shared" ca="1" si="138"/>
        <v>(68,-23)</v>
      </c>
      <c r="X611" s="11" t="b">
        <v>0</v>
      </c>
      <c r="Y611" s="11" t="b">
        <v>0</v>
      </c>
    </row>
    <row r="612" spans="8:25">
      <c r="H612" s="12" t="str">
        <f t="shared" ca="1" si="128"/>
        <v>140</v>
      </c>
      <c r="I612" s="12" t="str">
        <f t="shared" ca="1" si="129"/>
        <v>17</v>
      </c>
      <c r="J612" s="12" t="str">
        <f t="shared" ca="1" si="130"/>
        <v>21</v>
      </c>
      <c r="K612" s="10" t="str">
        <f t="shared" ca="1" si="140"/>
        <v>95</v>
      </c>
      <c r="L612" s="13" t="str">
        <f t="shared" ca="1" si="140"/>
        <v>27</v>
      </c>
      <c r="M612" s="12" t="str">
        <f t="shared" ca="1" si="131"/>
        <v>9</v>
      </c>
      <c r="O612" s="12" t="str">
        <f t="shared" ca="1" si="132"/>
        <v>We are wholeheartedly dedicated to</v>
      </c>
      <c r="P612" s="12" t="str">
        <f t="shared" ca="1" si="133"/>
        <v>assess the extent of damage caused by a train derailment</v>
      </c>
      <c r="Q612" s="12" t="str">
        <f t="shared" ca="1" si="134"/>
        <v>located at</v>
      </c>
      <c r="R612" s="12" t="str">
        <f t="shared" ca="1" si="135"/>
        <v>(95,27)</v>
      </c>
      <c r="S612" s="14" t="str">
        <f t="shared" ca="1" si="136"/>
        <v>as an element of the operation.</v>
      </c>
      <c r="U612" s="14" t="str">
        <f t="shared" ca="1" si="137"/>
        <v>We are wholeheartedly dedicated to assess the extent of damage caused by a train derailment located at (95,27) as an element of the operation.</v>
      </c>
      <c r="W612" s="12" t="str">
        <f t="shared" ca="1" si="138"/>
        <v>(95,27)</v>
      </c>
      <c r="X612" s="11" t="b">
        <v>0</v>
      </c>
      <c r="Y612" s="11" t="b">
        <v>0</v>
      </c>
    </row>
    <row r="613" spans="8:25">
      <c r="H613" s="12" t="str">
        <f t="shared" ca="1" si="128"/>
        <v>139</v>
      </c>
      <c r="I613" s="12" t="str">
        <f t="shared" ca="1" si="129"/>
        <v>90</v>
      </c>
      <c r="J613" s="12" t="str">
        <f t="shared" ca="1" si="130"/>
        <v>2</v>
      </c>
      <c r="K613" s="10" t="str">
        <f t="shared" ca="1" si="140"/>
        <v>75</v>
      </c>
      <c r="L613" s="13" t="str">
        <f t="shared" ca="1" si="140"/>
        <v>-85</v>
      </c>
      <c r="M613" s="12" t="str">
        <f t="shared" ca="1" si="131"/>
        <v>21</v>
      </c>
      <c r="O613" s="12" t="str">
        <f t="shared" ca="1" si="132"/>
        <v>We are unwavering in our commitment to</v>
      </c>
      <c r="P613" s="12" t="str">
        <f t="shared" ca="1" si="133"/>
        <v>provide aerial support during a maritime search and rescue operation</v>
      </c>
      <c r="Q613" s="12" t="str">
        <f t="shared" ca="1" si="134"/>
        <v>at</v>
      </c>
      <c r="R613" s="12" t="str">
        <f t="shared" ca="1" si="135"/>
        <v>(75,-85)</v>
      </c>
      <c r="S613" s="14" t="str">
        <f t="shared" ca="1" si="136"/>
        <v>during this task</v>
      </c>
      <c r="U613" s="14" t="str">
        <f t="shared" ca="1" si="137"/>
        <v>We are unwavering in our commitment to provide aerial support during a maritime search and rescue operation at (75,-85) during this task</v>
      </c>
      <c r="W613" s="12" t="str">
        <f t="shared" ca="1" si="138"/>
        <v>(75,-85)</v>
      </c>
      <c r="X613" s="11" t="b">
        <v>0</v>
      </c>
      <c r="Y613" s="11" t="b">
        <v>0</v>
      </c>
    </row>
    <row r="614" spans="8:25">
      <c r="H614" s="12" t="str">
        <f t="shared" ca="1" si="128"/>
        <v>54</v>
      </c>
      <c r="I614" s="12" t="str">
        <f t="shared" ca="1" si="129"/>
        <v>93</v>
      </c>
      <c r="J614" s="12" t="str">
        <f t="shared" ca="1" si="130"/>
        <v>31</v>
      </c>
      <c r="K614" s="10" t="str">
        <f t="shared" ca="1" si="140"/>
        <v>-34</v>
      </c>
      <c r="L614" s="13" t="str">
        <f t="shared" ca="1" si="140"/>
        <v>-10</v>
      </c>
      <c r="M614" s="12" t="str">
        <f t="shared" ca="1" si="131"/>
        <v>38</v>
      </c>
      <c r="O614" s="12" t="str">
        <f t="shared" ca="1" si="132"/>
        <v>The drones are charged with</v>
      </c>
      <c r="P614" s="12" t="str">
        <f t="shared" ca="1" si="133"/>
        <v>reach the waypoint</v>
      </c>
      <c r="Q614" s="12" t="str">
        <f t="shared" ca="1" si="134"/>
        <v>presently stationed in</v>
      </c>
      <c r="R614" s="12" t="str">
        <f t="shared" ca="1" si="135"/>
        <v>(-34,-10)</v>
      </c>
      <c r="S614" s="14" t="str">
        <f t="shared" ca="1" si="136"/>
        <v>in the course of the operation.</v>
      </c>
      <c r="U614" s="14" t="str">
        <f t="shared" ca="1" si="137"/>
        <v>The drones are charged with reach the waypoint presently stationed in (-34,-10) in the course of the operation.</v>
      </c>
      <c r="W614" s="12" t="str">
        <f t="shared" ca="1" si="138"/>
        <v>(-34,-10)</v>
      </c>
      <c r="X614" s="11" t="b">
        <v>0</v>
      </c>
      <c r="Y614" s="11" t="b">
        <v>0</v>
      </c>
    </row>
    <row r="615" spans="8:25">
      <c r="H615" s="12" t="str">
        <f t="shared" ca="1" si="128"/>
        <v>35</v>
      </c>
      <c r="I615" s="12" t="str">
        <f t="shared" ca="1" si="129"/>
        <v>66</v>
      </c>
      <c r="J615" s="12" t="str">
        <f t="shared" ca="1" si="130"/>
        <v>8</v>
      </c>
      <c r="K615" s="10" t="str">
        <f t="shared" ca="1" si="140"/>
        <v>57</v>
      </c>
      <c r="L615" s="13" t="str">
        <f t="shared" ca="1" si="140"/>
        <v>99</v>
      </c>
      <c r="M615" s="12" t="str">
        <f t="shared" ca="1" si="131"/>
        <v>36</v>
      </c>
      <c r="O615" s="12" t="str">
        <f t="shared" ca="1" si="132"/>
        <v xml:space="preserve">Our objective is to </v>
      </c>
      <c r="P615" s="12" t="str">
        <f t="shared" ca="1" si="133"/>
        <v>locate and provide aid to earthquake survivors</v>
      </c>
      <c r="Q615" s="12" t="str">
        <f t="shared" ca="1" si="134"/>
        <v>at this moment in</v>
      </c>
      <c r="R615" s="12" t="str">
        <f t="shared" ca="1" si="135"/>
        <v>(57,99)</v>
      </c>
      <c r="S615" s="14" t="str">
        <f t="shared" ca="1" si="136"/>
        <v>in support of the task.</v>
      </c>
      <c r="U615" s="14" t="str">
        <f t="shared" ca="1" si="137"/>
        <v>Our objective is to  locate and provide aid to earthquake survivors at this moment in (57,99) in support of the task.</v>
      </c>
      <c r="W615" s="12" t="str">
        <f t="shared" ca="1" si="138"/>
        <v>(57,99)</v>
      </c>
      <c r="X615" s="11" t="b">
        <v>0</v>
      </c>
      <c r="Y615" s="11" t="b">
        <v>0</v>
      </c>
    </row>
    <row r="616" spans="8:25">
      <c r="H616" s="12" t="str">
        <f t="shared" ca="1" si="128"/>
        <v>26</v>
      </c>
      <c r="I616" s="12" t="str">
        <f t="shared" ca="1" si="129"/>
        <v>95</v>
      </c>
      <c r="J616" s="12" t="str">
        <f t="shared" ca="1" si="130"/>
        <v>33</v>
      </c>
      <c r="K616" s="10" t="str">
        <f t="shared" ca="1" si="140"/>
        <v>-24</v>
      </c>
      <c r="L616" s="13" t="str">
        <f t="shared" ca="1" si="140"/>
        <v>-58</v>
      </c>
      <c r="M616" s="12" t="str">
        <f t="shared" ca="1" si="131"/>
        <v>40</v>
      </c>
      <c r="O616" s="12" t="str">
        <f t="shared" ca="1" si="132"/>
        <v>Our mission in the drone field is to achieve</v>
      </c>
      <c r="P616" s="12" t="str">
        <f t="shared" ca="1" si="133"/>
        <v>reaching the waypoint</v>
      </c>
      <c r="Q616" s="12" t="str">
        <f t="shared" ca="1" si="134"/>
        <v>right now in</v>
      </c>
      <c r="R616" s="12" t="str">
        <f t="shared" ca="1" si="135"/>
        <v>(-24,-58)</v>
      </c>
      <c r="S616" s="14" t="str">
        <f t="shared" ca="1" si="136"/>
        <v>in the shortest time possible.</v>
      </c>
      <c r="U616" s="14" t="str">
        <f t="shared" ca="1" si="137"/>
        <v>Our mission in the drone field is to achieve reaching the waypoint right now in (-24,-58) in the shortest time possible.</v>
      </c>
      <c r="W616" s="12" t="str">
        <f t="shared" ca="1" si="138"/>
        <v>(-24,-58)</v>
      </c>
      <c r="X616" s="11" t="b">
        <v>0</v>
      </c>
      <c r="Y616" s="11" t="b">
        <v>0</v>
      </c>
    </row>
    <row r="617" spans="8:25">
      <c r="H617" s="12" t="str">
        <f t="shared" ca="1" si="128"/>
        <v>6</v>
      </c>
      <c r="I617" s="12" t="str">
        <f t="shared" ca="1" si="129"/>
        <v>17</v>
      </c>
      <c r="J617" s="12" t="str">
        <f t="shared" ca="1" si="130"/>
        <v>24</v>
      </c>
      <c r="K617" s="10" t="str">
        <f t="shared" ca="1" si="140"/>
        <v>74</v>
      </c>
      <c r="L617" s="13" t="str">
        <f t="shared" ca="1" si="140"/>
        <v>87</v>
      </c>
      <c r="M617" s="12" t="str">
        <f t="shared" ca="1" si="131"/>
        <v>26</v>
      </c>
      <c r="O617" s="12" t="str">
        <f t="shared" ca="1" si="132"/>
        <v>It's imperative to</v>
      </c>
      <c r="P617" s="12" t="str">
        <f t="shared" ca="1" si="133"/>
        <v>assess the extent of damage caused by a train derailment</v>
      </c>
      <c r="Q617" s="12" t="str">
        <f t="shared" ca="1" si="134"/>
        <v>presently found in</v>
      </c>
      <c r="R617" s="12" t="str">
        <f t="shared" ca="1" si="135"/>
        <v>(74,87)</v>
      </c>
      <c r="S617" s="14" t="str">
        <f t="shared" ca="1" si="136"/>
        <v>for this operation</v>
      </c>
      <c r="U617" s="14" t="str">
        <f t="shared" ca="1" si="137"/>
        <v>It's imperative to assess the extent of damage caused by a train derailment presently found in (74,87) for this operation</v>
      </c>
      <c r="W617" s="12" t="str">
        <f t="shared" ca="1" si="138"/>
        <v>(74,87)</v>
      </c>
      <c r="X617" s="11" t="b">
        <v>0</v>
      </c>
      <c r="Y617" s="11" t="b">
        <v>0</v>
      </c>
    </row>
    <row r="618" spans="8:25">
      <c r="H618" s="12" t="str">
        <f t="shared" ca="1" si="128"/>
        <v>10</v>
      </c>
      <c r="I618" s="12" t="str">
        <f t="shared" ca="1" si="129"/>
        <v>88</v>
      </c>
      <c r="J618" s="12" t="str">
        <f t="shared" ca="1" si="130"/>
        <v>25</v>
      </c>
      <c r="K618" s="10" t="str">
        <f t="shared" ca="1" si="140"/>
        <v>-50</v>
      </c>
      <c r="L618" s="13" t="str">
        <f t="shared" ca="1" si="140"/>
        <v>82</v>
      </c>
      <c r="M618" s="12" t="str">
        <f t="shared" ca="1" si="131"/>
        <v>31</v>
      </c>
      <c r="O618" s="12" t="str">
        <f t="shared" ca="1" si="132"/>
        <v>It's indispensable to</v>
      </c>
      <c r="P618" s="12" t="str">
        <f t="shared" ca="1" si="133"/>
        <v>perform an environmental assessment of a coral reef</v>
      </c>
      <c r="Q618" s="12" t="str">
        <f t="shared" ca="1" si="134"/>
        <v>presently in</v>
      </c>
      <c r="R618" s="12" t="str">
        <f t="shared" ca="1" si="135"/>
        <v>(-50,82)</v>
      </c>
      <c r="S618" s="14" t="str">
        <f t="shared" ca="1" si="136"/>
        <v>in connection with the operation.</v>
      </c>
      <c r="U618" s="14" t="str">
        <f t="shared" ca="1" si="137"/>
        <v>It's indispensable to perform an environmental assessment of a coral reef presently in (-50,82) in connection with the operation.</v>
      </c>
      <c r="W618" s="12" t="str">
        <f t="shared" ca="1" si="138"/>
        <v>(-50,82)</v>
      </c>
      <c r="X618" s="11" t="b">
        <v>0</v>
      </c>
      <c r="Y618" s="11" t="b">
        <v>0</v>
      </c>
    </row>
    <row r="619" spans="8:25">
      <c r="H619" s="12" t="str">
        <f t="shared" ca="1" si="128"/>
        <v>8</v>
      </c>
      <c r="I619" s="12" t="str">
        <f t="shared" ca="1" si="129"/>
        <v>81</v>
      </c>
      <c r="J619" s="12" t="str">
        <f t="shared" ca="1" si="130"/>
        <v>31</v>
      </c>
      <c r="K619" s="10" t="str">
        <f t="shared" ca="1" si="140"/>
        <v>24</v>
      </c>
      <c r="L619" s="13" t="str">
        <f t="shared" ca="1" si="140"/>
        <v>-77</v>
      </c>
      <c r="M619" s="12" t="str">
        <f t="shared" ca="1" si="131"/>
        <v>28</v>
      </c>
      <c r="O619" s="12" t="str">
        <f t="shared" ca="1" si="132"/>
        <v>It's incumbent on us to</v>
      </c>
      <c r="P619" s="12" t="str">
        <f t="shared" ca="1" si="133"/>
        <v>monitor a music festival from the air</v>
      </c>
      <c r="Q619" s="12" t="str">
        <f t="shared" ca="1" si="134"/>
        <v>presently stationed in</v>
      </c>
      <c r="R619" s="12" t="str">
        <f t="shared" ca="1" si="135"/>
        <v>(24,-77)</v>
      </c>
      <c r="S619" s="14" t="str">
        <f t="shared" ca="1" si="136"/>
        <v>for this task</v>
      </c>
      <c r="U619" s="14" t="str">
        <f t="shared" ca="1" si="137"/>
        <v>It's incumbent on us to monitor a music festival from the air presently stationed in (24,-77) for this task</v>
      </c>
      <c r="W619" s="12" t="str">
        <f t="shared" ca="1" si="138"/>
        <v>(24,-77)</v>
      </c>
      <c r="X619" s="11" t="b">
        <v>0</v>
      </c>
      <c r="Y619" s="11" t="b">
        <v>0</v>
      </c>
    </row>
    <row r="620" spans="8:25">
      <c r="H620" s="12" t="str">
        <f t="shared" ca="1" si="128"/>
        <v>53</v>
      </c>
      <c r="I620" s="12" t="str">
        <f t="shared" ca="1" si="129"/>
        <v>93</v>
      </c>
      <c r="J620" s="12" t="str">
        <f t="shared" ca="1" si="130"/>
        <v>31</v>
      </c>
      <c r="K620" s="10" t="str">
        <f t="shared" ca="1" si="140"/>
        <v>-69</v>
      </c>
      <c r="L620" s="13" t="str">
        <f t="shared" ca="1" si="140"/>
        <v>-23</v>
      </c>
      <c r="M620" s="12" t="str">
        <f t="shared" ca="1" si="131"/>
        <v>50</v>
      </c>
      <c r="O620" s="12" t="str">
        <f t="shared" ca="1" si="132"/>
        <v>The drones are being utilized for</v>
      </c>
      <c r="P620" s="12" t="str">
        <f t="shared" ca="1" si="133"/>
        <v>reach the waypoint</v>
      </c>
      <c r="Q620" s="12" t="str">
        <f t="shared" ca="1" si="134"/>
        <v>presently stationed in</v>
      </c>
      <c r="R620" s="12" t="str">
        <f t="shared" ca="1" si="135"/>
        <v>(-69,-23)</v>
      </c>
      <c r="S620" s="14" t="str">
        <f t="shared" ca="1" si="136"/>
        <v>throughout the operation.</v>
      </c>
      <c r="U620" s="14" t="str">
        <f t="shared" ca="1" si="137"/>
        <v>The drones are being utilized for reach the waypoint presently stationed in (-69,-23) throughout the operation.</v>
      </c>
      <c r="W620" s="12" t="str">
        <f t="shared" ca="1" si="138"/>
        <v>(-69,-23)</v>
      </c>
      <c r="X620" s="11" t="b">
        <v>0</v>
      </c>
      <c r="Y620" s="11" t="b">
        <v>0</v>
      </c>
    </row>
    <row r="621" spans="8:25">
      <c r="H621" s="12" t="str">
        <f t="shared" ca="1" si="128"/>
        <v>104</v>
      </c>
      <c r="I621" s="12" t="str">
        <f t="shared" ca="1" si="129"/>
        <v>108</v>
      </c>
      <c r="J621" s="12" t="str">
        <f t="shared" ca="1" si="130"/>
        <v>17</v>
      </c>
      <c r="K621" s="10" t="str">
        <f t="shared" ca="1" si="140"/>
        <v>39</v>
      </c>
      <c r="L621" s="13" t="str">
        <f t="shared" ca="1" si="140"/>
        <v>88</v>
      </c>
      <c r="M621" s="12" t="str">
        <f t="shared" ca="1" si="131"/>
        <v>16</v>
      </c>
      <c r="O621" s="12" t="str">
        <f t="shared" ca="1" si="132"/>
        <v xml:space="preserve">The mission is to </v>
      </c>
      <c r="P621" s="12" t="str">
        <f t="shared" ca="1" si="133"/>
        <v>tail the cargo ship as it navigates through the waters. The cargo ship is</v>
      </c>
      <c r="Q621" s="12" t="str">
        <f t="shared" ca="1" si="134"/>
        <v>in the current position of</v>
      </c>
      <c r="R621" s="12" t="str">
        <f t="shared" ca="1" si="135"/>
        <v>(39,88)</v>
      </c>
      <c r="S621" s="14" t="str">
        <f t="shared" ca="1" si="136"/>
        <v>as quickly as possible.</v>
      </c>
      <c r="U621" s="14" t="str">
        <f t="shared" ca="1" si="137"/>
        <v>The mission is to  tail the cargo ship as it navigates through the waters. The cargo ship is in the current position of (39,88) as quickly as possible.</v>
      </c>
      <c r="W621" s="12" t="str">
        <f t="shared" ca="1" si="138"/>
        <v>(39,88)</v>
      </c>
      <c r="X621" s="11" t="b">
        <v>0</v>
      </c>
      <c r="Y621" s="11" t="b">
        <v>0</v>
      </c>
    </row>
    <row r="622" spans="8:25">
      <c r="H622" s="12" t="str">
        <f t="shared" ca="1" si="128"/>
        <v>35</v>
      </c>
      <c r="I622" s="12" t="str">
        <f t="shared" ca="1" si="129"/>
        <v>155</v>
      </c>
      <c r="J622" s="12" t="str">
        <f t="shared" ca="1" si="130"/>
        <v>5</v>
      </c>
      <c r="K622" s="10" t="str">
        <f t="shared" ref="K622:L641" ca="1" si="141">TEXT(RANDBETWEEN(-100,100),"0")</f>
        <v>-18</v>
      </c>
      <c r="L622" s="13" t="str">
        <f t="shared" ca="1" si="141"/>
        <v>50</v>
      </c>
      <c r="M622" s="12" t="str">
        <f t="shared" ca="1" si="131"/>
        <v>24</v>
      </c>
      <c r="O622" s="12" t="str">
        <f t="shared" ca="1" si="132"/>
        <v xml:space="preserve">Our objective is to </v>
      </c>
      <c r="P622" s="12" t="str">
        <f t="shared" ca="1" si="133"/>
        <v>capture aerial imagery of an ancient archaeological site</v>
      </c>
      <c r="Q622" s="12" t="str">
        <f t="shared" ca="1" si="134"/>
        <v>at the current position of</v>
      </c>
      <c r="R622" s="12" t="str">
        <f t="shared" ca="1" si="135"/>
        <v>(-18,50)</v>
      </c>
      <c r="S622" s="14" t="str">
        <f t="shared" ca="1" si="136"/>
        <v>for this mission</v>
      </c>
      <c r="U622" s="14" t="str">
        <f t="shared" ca="1" si="137"/>
        <v>Our objective is to  capture aerial imagery of an ancient archaeological site at the current position of (-18,50) for this mission</v>
      </c>
      <c r="W622" s="12" t="str">
        <f t="shared" ca="1" si="138"/>
        <v>(-18,50)</v>
      </c>
      <c r="X622" s="11" t="b">
        <v>0</v>
      </c>
      <c r="Y622" s="11" t="b">
        <v>0</v>
      </c>
    </row>
    <row r="623" spans="8:25">
      <c r="H623" s="12" t="str">
        <f t="shared" ca="1" si="128"/>
        <v>4</v>
      </c>
      <c r="I623" s="12" t="str">
        <f t="shared" ca="1" si="129"/>
        <v>77</v>
      </c>
      <c r="J623" s="12" t="str">
        <f t="shared" ca="1" si="130"/>
        <v>26</v>
      </c>
      <c r="K623" s="10" t="str">
        <f t="shared" ca="1" si="141"/>
        <v>-77</v>
      </c>
      <c r="L623" s="13" t="str">
        <f t="shared" ca="1" si="141"/>
        <v>79</v>
      </c>
      <c r="M623" s="12" t="str">
        <f t="shared" ca="1" si="131"/>
        <v>51</v>
      </c>
      <c r="O623" s="12" t="str">
        <f t="shared" ca="1" si="132"/>
        <v xml:space="preserve">It's essential to </v>
      </c>
      <c r="P623" s="12" t="str">
        <f t="shared" ca="1" si="133"/>
        <v>monitor a large-scale construction project</v>
      </c>
      <c r="Q623" s="12" t="str">
        <f t="shared" ca="1" si="134"/>
        <v>presently located in</v>
      </c>
      <c r="R623" s="12" t="str">
        <f t="shared" ca="1" si="135"/>
        <v>(-77,79)</v>
      </c>
      <c r="S623" s="14" t="str">
        <f t="shared" ca="1" si="136"/>
        <v>throughout the task.</v>
      </c>
      <c r="U623" s="14" t="str">
        <f t="shared" ca="1" si="137"/>
        <v>It's essential to  monitor a large-scale construction project presently located in (-77,79) throughout the task.</v>
      </c>
      <c r="W623" s="12" t="str">
        <f t="shared" ca="1" si="138"/>
        <v>(-77,79)</v>
      </c>
      <c r="X623" s="11" t="b">
        <v>0</v>
      </c>
      <c r="Y623" s="11" t="b">
        <v>0</v>
      </c>
    </row>
    <row r="624" spans="8:25">
      <c r="H624" s="12" t="str">
        <f t="shared" ca="1" si="128"/>
        <v>29</v>
      </c>
      <c r="I624" s="12" t="str">
        <f t="shared" ca="1" si="129"/>
        <v>127</v>
      </c>
      <c r="J624" s="12" t="str">
        <f t="shared" ca="1" si="130"/>
        <v>26</v>
      </c>
      <c r="K624" s="10" t="str">
        <f t="shared" ca="1" si="141"/>
        <v>11</v>
      </c>
      <c r="L624" s="13" t="str">
        <f t="shared" ca="1" si="141"/>
        <v>-6</v>
      </c>
      <c r="M624" s="12" t="str">
        <f t="shared" ca="1" si="131"/>
        <v>16</v>
      </c>
      <c r="O624" s="12" t="str">
        <f t="shared" ca="1" si="132"/>
        <v>Our mission objective is focused on</v>
      </c>
      <c r="P624" s="12" t="str">
        <f t="shared" ca="1" si="133"/>
        <v>conduct a geological survey of a seismic zone</v>
      </c>
      <c r="Q624" s="12" t="str">
        <f t="shared" ca="1" si="134"/>
        <v>presently located in</v>
      </c>
      <c r="R624" s="12" t="str">
        <f t="shared" ca="1" si="135"/>
        <v>(11,-6)</v>
      </c>
      <c r="S624" s="14" t="str">
        <f t="shared" ca="1" si="136"/>
        <v>as quickly as possible.</v>
      </c>
      <c r="U624" s="14" t="str">
        <f t="shared" ca="1" si="137"/>
        <v>Our mission objective is focused on conduct a geological survey of a seismic zone presently located in (11,-6) as quickly as possible.</v>
      </c>
      <c r="W624" s="12" t="str">
        <f t="shared" ca="1" si="138"/>
        <v>(11,-6)</v>
      </c>
      <c r="X624" s="11" t="b">
        <v>0</v>
      </c>
      <c r="Y624" s="11" t="b">
        <v>0</v>
      </c>
    </row>
    <row r="625" spans="8:25">
      <c r="H625" s="12" t="str">
        <f t="shared" ca="1" si="128"/>
        <v>109</v>
      </c>
      <c r="I625" s="12" t="str">
        <f t="shared" ca="1" si="129"/>
        <v>94</v>
      </c>
      <c r="J625" s="12" t="str">
        <f t="shared" ca="1" si="130"/>
        <v>14</v>
      </c>
      <c r="K625" s="10" t="str">
        <f t="shared" ca="1" si="141"/>
        <v>-70</v>
      </c>
      <c r="L625" s="13" t="str">
        <f t="shared" ca="1" si="141"/>
        <v>-85</v>
      </c>
      <c r="M625" s="12" t="str">
        <f t="shared" ca="1" si="131"/>
        <v>16</v>
      </c>
      <c r="O625" s="12" t="str">
        <f t="shared" ca="1" si="132"/>
        <v>The mission objective involves</v>
      </c>
      <c r="P625" s="12" t="str">
        <f t="shared" ca="1" si="133"/>
        <v>reaching the coordinates</v>
      </c>
      <c r="Q625" s="12" t="str">
        <f t="shared" ca="1" si="134"/>
        <v>currently positioned at</v>
      </c>
      <c r="R625" s="12" t="str">
        <f t="shared" ca="1" si="135"/>
        <v>(-70,-85)</v>
      </c>
      <c r="S625" s="14" t="str">
        <f t="shared" ca="1" si="136"/>
        <v>as quickly as possible.</v>
      </c>
      <c r="U625" s="14" t="str">
        <f t="shared" ca="1" si="137"/>
        <v>The mission objective involves reaching the coordinates currently positioned at (-70,-85) as quickly as possible.</v>
      </c>
      <c r="W625" s="12" t="str">
        <f t="shared" ca="1" si="138"/>
        <v>(-70,-85)</v>
      </c>
      <c r="X625" s="11" t="b">
        <v>0</v>
      </c>
      <c r="Y625" s="11" t="b">
        <v>0</v>
      </c>
    </row>
    <row r="626" spans="8:25">
      <c r="H626" s="12" t="str">
        <f t="shared" ca="1" si="128"/>
        <v>45</v>
      </c>
      <c r="I626" s="12" t="str">
        <f t="shared" ca="1" si="129"/>
        <v>140</v>
      </c>
      <c r="J626" s="12" t="str">
        <f t="shared" ca="1" si="130"/>
        <v>11</v>
      </c>
      <c r="K626" s="10" t="str">
        <f t="shared" ca="1" si="141"/>
        <v>34</v>
      </c>
      <c r="L626" s="13" t="str">
        <f t="shared" ca="1" si="141"/>
        <v>68</v>
      </c>
      <c r="M626" s="12" t="str">
        <f t="shared" ca="1" si="131"/>
        <v>60</v>
      </c>
      <c r="O626" s="12" t="str">
        <f t="shared" ca="1" si="132"/>
        <v>Our primary purpose with drones is the attainment of</v>
      </c>
      <c r="P626" s="12" t="str">
        <f t="shared" ca="1" si="133"/>
        <v>inspect a suspension bridge for maintenance</v>
      </c>
      <c r="Q626" s="12" t="str">
        <f t="shared" ca="1" si="134"/>
        <v>currently at</v>
      </c>
      <c r="R626" s="12" t="str">
        <f t="shared" ca="1" si="135"/>
        <v>(34,68)</v>
      </c>
      <c r="S626" s="14" t="str">
        <f t="shared" ca="1" si="136"/>
        <v>with the use of unmanned aerial vehicles.</v>
      </c>
      <c r="U626" s="14" t="str">
        <f t="shared" ca="1" si="137"/>
        <v>Our primary purpose with drones is the attainment of inspect a suspension bridge for maintenance currently at (34,68) with the use of unmanned aerial vehicles.</v>
      </c>
      <c r="W626" s="12" t="str">
        <f t="shared" ca="1" si="138"/>
        <v>(34,68)</v>
      </c>
      <c r="X626" s="11" t="b">
        <v>0</v>
      </c>
      <c r="Y626" s="11" t="b">
        <v>0</v>
      </c>
    </row>
    <row r="627" spans="8:25">
      <c r="H627" s="12" t="str">
        <f t="shared" ca="1" si="128"/>
        <v>91</v>
      </c>
      <c r="I627" s="12" t="str">
        <f t="shared" ca="1" si="129"/>
        <v>3</v>
      </c>
      <c r="J627" s="12" t="str">
        <f t="shared" ca="1" si="130"/>
        <v>32</v>
      </c>
      <c r="K627" s="10" t="str">
        <f t="shared" ca="1" si="141"/>
        <v>29</v>
      </c>
      <c r="L627" s="13" t="str">
        <f t="shared" ca="1" si="141"/>
        <v>88</v>
      </c>
      <c r="M627" s="12" t="str">
        <f t="shared" ca="1" si="131"/>
        <v>38</v>
      </c>
      <c r="O627" s="12" t="str">
        <f t="shared" ca="1" si="132"/>
        <v>The drones should</v>
      </c>
      <c r="P627" s="12" t="str">
        <f t="shared" ca="1" si="133"/>
        <v>aid in the cleanup of an oil spill at sea</v>
      </c>
      <c r="Q627" s="12" t="str">
        <f t="shared" ca="1" si="134"/>
        <v>residing in</v>
      </c>
      <c r="R627" s="12" t="str">
        <f t="shared" ca="1" si="135"/>
        <v>(29,88)</v>
      </c>
      <c r="S627" s="14" t="str">
        <f t="shared" ca="1" si="136"/>
        <v>in the course of the operation.</v>
      </c>
      <c r="U627" s="14" t="str">
        <f t="shared" ca="1" si="137"/>
        <v>The drones should aid in the cleanup of an oil spill at sea residing in (29,88) in the course of the operation.</v>
      </c>
      <c r="W627" s="12" t="str">
        <f t="shared" ca="1" si="138"/>
        <v>(29,88)</v>
      </c>
      <c r="X627" s="11" t="b">
        <v>0</v>
      </c>
      <c r="Y627" s="11" t="b">
        <v>0</v>
      </c>
    </row>
    <row r="628" spans="8:25">
      <c r="H628" s="12" t="str">
        <f t="shared" ca="1" si="128"/>
        <v>18</v>
      </c>
      <c r="I628" s="12" t="str">
        <f t="shared" ca="1" si="129"/>
        <v>92</v>
      </c>
      <c r="J628" s="12" t="str">
        <f t="shared" ca="1" si="130"/>
        <v>10</v>
      </c>
      <c r="K628" s="10" t="str">
        <f t="shared" ca="1" si="141"/>
        <v>-88</v>
      </c>
      <c r="L628" s="13" t="str">
        <f t="shared" ca="1" si="141"/>
        <v>-99</v>
      </c>
      <c r="M628" s="12" t="str">
        <f t="shared" ca="1" si="131"/>
        <v>61</v>
      </c>
      <c r="O628" s="12" t="str">
        <f t="shared" ca="1" si="132"/>
        <v>Our central mission is to</v>
      </c>
      <c r="P628" s="12" t="str">
        <f t="shared" ca="1" si="133"/>
        <v>reach the specified coordinates</v>
      </c>
      <c r="Q628" s="12" t="str">
        <f t="shared" ca="1" si="134"/>
        <v>at this time in</v>
      </c>
      <c r="R628" s="12" t="str">
        <f t="shared" ca="1" si="135"/>
        <v>(-88,-99)</v>
      </c>
      <c r="S628" s="14" t="str">
        <f t="shared" ca="1" si="136"/>
        <v>with the utmost speed.</v>
      </c>
      <c r="U628" s="14" t="str">
        <f t="shared" ca="1" si="137"/>
        <v>Our central mission is to reach the specified coordinates at this time in (-88,-99) with the utmost speed.</v>
      </c>
      <c r="W628" s="12" t="str">
        <f t="shared" ca="1" si="138"/>
        <v>(-88,-99)</v>
      </c>
      <c r="X628" s="11" t="b">
        <v>0</v>
      </c>
      <c r="Y628" s="11" t="b">
        <v>0</v>
      </c>
    </row>
    <row r="629" spans="8:25">
      <c r="H629" s="12" t="str">
        <f t="shared" ca="1" si="128"/>
        <v>100</v>
      </c>
      <c r="I629" s="12" t="str">
        <f t="shared" ca="1" si="129"/>
        <v>9</v>
      </c>
      <c r="J629" s="12" t="str">
        <f t="shared" ca="1" si="130"/>
        <v>30</v>
      </c>
      <c r="K629" s="10" t="str">
        <f t="shared" ca="1" si="141"/>
        <v>71</v>
      </c>
      <c r="L629" s="13" t="str">
        <f t="shared" ca="1" si="141"/>
        <v>-5</v>
      </c>
      <c r="M629" s="12" t="str">
        <f t="shared" ca="1" si="131"/>
        <v>30</v>
      </c>
      <c r="O629" s="12" t="str">
        <f t="shared" ca="1" si="132"/>
        <v>The mission encompasses the task of</v>
      </c>
      <c r="P629" s="12" t="str">
        <f t="shared" ca="1" si="133"/>
        <v>assess damage to a power transmission tower</v>
      </c>
      <c r="Q629" s="12" t="str">
        <f t="shared" ca="1" si="134"/>
        <v>presently situated in</v>
      </c>
      <c r="R629" s="12" t="str">
        <f t="shared" ca="1" si="135"/>
        <v>(71,-5)</v>
      </c>
      <c r="S629" s="14" t="str">
        <f t="shared" ca="1" si="136"/>
        <v>in accordance with the mission.</v>
      </c>
      <c r="U629" s="14" t="str">
        <f t="shared" ca="1" si="137"/>
        <v>The mission encompasses the task of assess damage to a power transmission tower presently situated in (71,-5) in accordance with the mission.</v>
      </c>
      <c r="W629" s="12" t="str">
        <f t="shared" ca="1" si="138"/>
        <v>(71,-5)</v>
      </c>
      <c r="X629" s="11" t="b">
        <v>0</v>
      </c>
      <c r="Y629" s="11" t="b">
        <v>0</v>
      </c>
    </row>
    <row r="630" spans="8:25">
      <c r="H630" s="12" t="str">
        <f t="shared" ca="1" si="128"/>
        <v>78</v>
      </c>
      <c r="I630" s="12" t="str">
        <f t="shared" ca="1" si="129"/>
        <v>78</v>
      </c>
      <c r="J630" s="12" t="str">
        <f t="shared" ca="1" si="130"/>
        <v>19</v>
      </c>
      <c r="K630" s="10" t="str">
        <f t="shared" ca="1" si="141"/>
        <v>37</v>
      </c>
      <c r="L630" s="13" t="str">
        <f t="shared" ca="1" si="141"/>
        <v>-38</v>
      </c>
      <c r="M630" s="12" t="str">
        <f t="shared" ca="1" si="131"/>
        <v>4</v>
      </c>
      <c r="O630" s="12" t="str">
        <f t="shared" ca="1" si="132"/>
        <v>The drones are obligated to</v>
      </c>
      <c r="P630" s="12" t="str">
        <f t="shared" ca="1" si="133"/>
        <v>monitor a major political rally from the sky</v>
      </c>
      <c r="Q630" s="12" t="str">
        <f t="shared" ca="1" si="134"/>
        <v>in the midst of</v>
      </c>
      <c r="R630" s="12" t="str">
        <f t="shared" ca="1" si="135"/>
        <v>(37,-38)</v>
      </c>
      <c r="S630" s="14" t="str">
        <f t="shared" ca="1" si="136"/>
        <v>allocated to the operation.</v>
      </c>
      <c r="U630" s="14" t="str">
        <f t="shared" ca="1" si="137"/>
        <v>The drones are obligated to monitor a major political rally from the sky in the midst of (37,-38) allocated to the operation.</v>
      </c>
      <c r="W630" s="12" t="str">
        <f t="shared" ca="1" si="138"/>
        <v>(37,-38)</v>
      </c>
      <c r="X630" s="11" t="b">
        <v>0</v>
      </c>
      <c r="Y630" s="11" t="b">
        <v>0</v>
      </c>
    </row>
    <row r="631" spans="8:25">
      <c r="H631" s="12" t="str">
        <f t="shared" ca="1" si="128"/>
        <v>116</v>
      </c>
      <c r="I631" s="12" t="str">
        <f t="shared" ca="1" si="129"/>
        <v>154</v>
      </c>
      <c r="J631" s="12" t="str">
        <f t="shared" ca="1" si="130"/>
        <v>17</v>
      </c>
      <c r="K631" s="10" t="str">
        <f t="shared" ca="1" si="141"/>
        <v>18</v>
      </c>
      <c r="L631" s="13" t="str">
        <f t="shared" ca="1" si="141"/>
        <v>-5</v>
      </c>
      <c r="M631" s="12" t="str">
        <f t="shared" ca="1" si="131"/>
        <v>36</v>
      </c>
      <c r="O631" s="12" t="str">
        <f t="shared" ca="1" si="132"/>
        <v>The mission revolves around accomplishing</v>
      </c>
      <c r="P631" s="12" t="str">
        <f t="shared" ca="1" si="133"/>
        <v>locate and rescue a missing cave explorer</v>
      </c>
      <c r="Q631" s="12" t="str">
        <f t="shared" ca="1" si="134"/>
        <v>in the current position of</v>
      </c>
      <c r="R631" s="12" t="str">
        <f t="shared" ca="1" si="135"/>
        <v>(18,-5)</v>
      </c>
      <c r="S631" s="14" t="str">
        <f t="shared" ca="1" si="136"/>
        <v>in support of the task.</v>
      </c>
      <c r="U631" s="14" t="str">
        <f t="shared" ca="1" si="137"/>
        <v>The mission revolves around accomplishing locate and rescue a missing cave explorer in the current position of (18,-5) in support of the task.</v>
      </c>
      <c r="W631" s="12" t="str">
        <f t="shared" ca="1" si="138"/>
        <v>(18,-5)</v>
      </c>
      <c r="X631" s="11" t="b">
        <v>0</v>
      </c>
      <c r="Y631" s="11" t="b">
        <v>0</v>
      </c>
    </row>
    <row r="632" spans="8:25">
      <c r="H632" s="12" t="str">
        <f t="shared" ca="1" si="128"/>
        <v>40</v>
      </c>
      <c r="I632" s="12" t="str">
        <f t="shared" ca="1" si="129"/>
        <v>119</v>
      </c>
      <c r="J632" s="12" t="str">
        <f t="shared" ca="1" si="130"/>
        <v>26</v>
      </c>
      <c r="K632" s="10" t="str">
        <f t="shared" ca="1" si="141"/>
        <v>33</v>
      </c>
      <c r="L632" s="13" t="str">
        <f t="shared" ca="1" si="141"/>
        <v>-46</v>
      </c>
      <c r="M632" s="12" t="str">
        <f t="shared" ca="1" si="131"/>
        <v>63</v>
      </c>
      <c r="O632" s="12" t="str">
        <f t="shared" ca="1" si="132"/>
        <v>Our primary duty is to</v>
      </c>
      <c r="P632" s="12" t="str">
        <f t="shared" ca="1" si="133"/>
        <v>provide aerial support during a forest firefight</v>
      </c>
      <c r="Q632" s="12" t="str">
        <f t="shared" ca="1" si="134"/>
        <v>presently located in</v>
      </c>
      <c r="R632" s="12" t="str">
        <f t="shared" ca="1" si="135"/>
        <v>(33,-46)</v>
      </c>
      <c r="S632" s="14" t="str">
        <f t="shared" ca="1" si="136"/>
        <v>within the framework of the operation.</v>
      </c>
      <c r="U632" s="14" t="str">
        <f t="shared" ca="1" si="137"/>
        <v>Our primary duty is to provide aerial support during a forest firefight presently located in (33,-46) within the framework of the operation.</v>
      </c>
      <c r="W632" s="12" t="str">
        <f t="shared" ca="1" si="138"/>
        <v>(33,-46)</v>
      </c>
      <c r="X632" s="11" t="b">
        <v>0</v>
      </c>
      <c r="Y632" s="11" t="b">
        <v>0</v>
      </c>
    </row>
    <row r="633" spans="8:25">
      <c r="H633" s="12" t="str">
        <f t="shared" ca="1" si="128"/>
        <v>52</v>
      </c>
      <c r="I633" s="12" t="str">
        <f t="shared" ca="1" si="129"/>
        <v>16</v>
      </c>
      <c r="J633" s="12" t="str">
        <f t="shared" ca="1" si="130"/>
        <v>3</v>
      </c>
      <c r="K633" s="10" t="str">
        <f t="shared" ca="1" si="141"/>
        <v>35</v>
      </c>
      <c r="L633" s="13" t="str">
        <f t="shared" ca="1" si="141"/>
        <v>10</v>
      </c>
      <c r="M633" s="12" t="str">
        <f t="shared" ca="1" si="131"/>
        <v>11</v>
      </c>
      <c r="O633" s="12" t="str">
        <f t="shared" ca="1" si="132"/>
        <v>The drones are being used to</v>
      </c>
      <c r="P633" s="12" t="str">
        <f t="shared" ca="1" si="133"/>
        <v>assess the extent of damage caused by a tornado</v>
      </c>
      <c r="Q633" s="12" t="str">
        <f t="shared" ca="1" si="134"/>
        <v>at present in</v>
      </c>
      <c r="R633" s="12" t="str">
        <f t="shared" ca="1" si="135"/>
        <v>(35,10)</v>
      </c>
      <c r="S633" s="14" t="str">
        <f t="shared" ca="1" si="136"/>
        <v>as expeditiously as can be.</v>
      </c>
      <c r="U633" s="14" t="str">
        <f t="shared" ca="1" si="137"/>
        <v>The drones are being used to assess the extent of damage caused by a tornado at present in (35,10) as expeditiously as can be.</v>
      </c>
      <c r="W633" s="12" t="str">
        <f t="shared" ca="1" si="138"/>
        <v>(35,10)</v>
      </c>
      <c r="X633" s="11" t="b">
        <v>0</v>
      </c>
      <c r="Y633" s="11" t="b">
        <v>0</v>
      </c>
    </row>
    <row r="634" spans="8:25">
      <c r="H634" s="12" t="str">
        <f t="shared" ca="1" si="128"/>
        <v>69</v>
      </c>
      <c r="I634" s="12" t="str">
        <f t="shared" ca="1" si="129"/>
        <v>28</v>
      </c>
      <c r="J634" s="12" t="str">
        <f t="shared" ca="1" si="130"/>
        <v>7</v>
      </c>
      <c r="K634" s="10" t="str">
        <f t="shared" ca="1" si="141"/>
        <v>-60</v>
      </c>
      <c r="L634" s="13" t="str">
        <f t="shared" ca="1" si="141"/>
        <v>-84</v>
      </c>
      <c r="M634" s="12" t="str">
        <f t="shared" ca="1" si="131"/>
        <v>54</v>
      </c>
      <c r="O634" s="12" t="str">
        <f t="shared" ca="1" si="132"/>
        <v>The drones are engaged in</v>
      </c>
      <c r="P634" s="12" t="str">
        <f t="shared" ca="1" si="133"/>
        <v>assist in tracking a pack of endangered wolves</v>
      </c>
      <c r="Q634" s="12" t="str">
        <f t="shared" ca="1" si="134"/>
        <v>at the moment in</v>
      </c>
      <c r="R634" s="12" t="str">
        <f t="shared" ca="1" si="135"/>
        <v>(-60,-84)</v>
      </c>
      <c r="S634" s="14" t="str">
        <f t="shared" ca="1" si="136"/>
        <v>while the mission is ongoing.</v>
      </c>
      <c r="U634" s="14" t="str">
        <f t="shared" ca="1" si="137"/>
        <v>The drones are engaged in assist in tracking a pack of endangered wolves at the moment in (-60,-84) while the mission is ongoing.</v>
      </c>
      <c r="W634" s="12" t="str">
        <f t="shared" ca="1" si="138"/>
        <v>(-60,-84)</v>
      </c>
      <c r="X634" s="11" t="b">
        <v>0</v>
      </c>
      <c r="Y634" s="11" t="b">
        <v>0</v>
      </c>
    </row>
    <row r="635" spans="8:25">
      <c r="H635" s="12" t="str">
        <f t="shared" ca="1" si="128"/>
        <v>24</v>
      </c>
      <c r="I635" s="12" t="str">
        <f t="shared" ca="1" si="129"/>
        <v>11</v>
      </c>
      <c r="J635" s="12" t="str">
        <f t="shared" ca="1" si="130"/>
        <v>26</v>
      </c>
      <c r="K635" s="10" t="str">
        <f t="shared" ca="1" si="141"/>
        <v>43</v>
      </c>
      <c r="L635" s="13" t="str">
        <f t="shared" ca="1" si="141"/>
        <v>-54</v>
      </c>
      <c r="M635" s="12" t="str">
        <f t="shared" ca="1" si="131"/>
        <v>51</v>
      </c>
      <c r="O635" s="12" t="str">
        <f t="shared" ca="1" si="132"/>
        <v>Our mission centers on</v>
      </c>
      <c r="P635" s="12" t="str">
        <f t="shared" ca="1" si="133"/>
        <v>assess the aftermath of a major tsunami</v>
      </c>
      <c r="Q635" s="12" t="str">
        <f t="shared" ca="1" si="134"/>
        <v>presently located in</v>
      </c>
      <c r="R635" s="12" t="str">
        <f t="shared" ca="1" si="135"/>
        <v>(43,-54)</v>
      </c>
      <c r="S635" s="14" t="str">
        <f t="shared" ca="1" si="136"/>
        <v>throughout the task.</v>
      </c>
      <c r="U635" s="14" t="str">
        <f t="shared" ca="1" si="137"/>
        <v>Our mission centers on assess the aftermath of a major tsunami presently located in (43,-54) throughout the task.</v>
      </c>
      <c r="W635" s="12" t="str">
        <f t="shared" ca="1" si="138"/>
        <v>(43,-54)</v>
      </c>
      <c r="X635" s="11" t="b">
        <v>0</v>
      </c>
      <c r="Y635" s="11" t="b">
        <v>0</v>
      </c>
    </row>
    <row r="636" spans="8:25">
      <c r="H636" s="12" t="str">
        <f t="shared" ca="1" si="128"/>
        <v>93</v>
      </c>
      <c r="I636" s="12" t="str">
        <f t="shared" ca="1" si="129"/>
        <v>105</v>
      </c>
      <c r="J636" s="12" t="str">
        <f t="shared" ca="1" si="130"/>
        <v>32</v>
      </c>
      <c r="K636" s="10" t="str">
        <f t="shared" ca="1" si="141"/>
        <v>95</v>
      </c>
      <c r="L636" s="13" t="str">
        <f t="shared" ca="1" si="141"/>
        <v>82</v>
      </c>
      <c r="M636" s="12" t="str">
        <f t="shared" ca="1" si="131"/>
        <v>63</v>
      </c>
      <c r="O636" s="12" t="str">
        <f t="shared" ca="1" si="132"/>
        <v>The drones should prioritize</v>
      </c>
      <c r="P636" s="12" t="str">
        <f t="shared" ca="1" si="133"/>
        <v>survey an underwater archaeological site</v>
      </c>
      <c r="Q636" s="12" t="str">
        <f t="shared" ca="1" si="134"/>
        <v>residing in</v>
      </c>
      <c r="R636" s="12" t="str">
        <f t="shared" ca="1" si="135"/>
        <v>(95,82)</v>
      </c>
      <c r="S636" s="14" t="str">
        <f t="shared" ca="1" si="136"/>
        <v>within the framework of the operation.</v>
      </c>
      <c r="U636" s="14" t="str">
        <f t="shared" ca="1" si="137"/>
        <v>The drones should prioritize survey an underwater archaeological site residing in (95,82) within the framework of the operation.</v>
      </c>
      <c r="W636" s="12" t="str">
        <f t="shared" ca="1" si="138"/>
        <v>(95,82)</v>
      </c>
      <c r="X636" s="11" t="b">
        <v>0</v>
      </c>
      <c r="Y636" s="11" t="b">
        <v>0</v>
      </c>
    </row>
    <row r="637" spans="8:25">
      <c r="H637" s="12" t="str">
        <f t="shared" ca="1" si="128"/>
        <v>69</v>
      </c>
      <c r="I637" s="12" t="str">
        <f t="shared" ca="1" si="129"/>
        <v>23</v>
      </c>
      <c r="J637" s="12" t="str">
        <f t="shared" ca="1" si="130"/>
        <v>22</v>
      </c>
      <c r="K637" s="10" t="str">
        <f t="shared" ca="1" si="141"/>
        <v>-60</v>
      </c>
      <c r="L637" s="13" t="str">
        <f t="shared" ca="1" si="141"/>
        <v>-26</v>
      </c>
      <c r="M637" s="12" t="str">
        <f t="shared" ca="1" si="131"/>
        <v>62</v>
      </c>
      <c r="O637" s="12" t="str">
        <f t="shared" ca="1" si="132"/>
        <v>The drones are engaged in</v>
      </c>
      <c r="P637" s="12" t="str">
        <f t="shared" ca="1" si="133"/>
        <v>assist in monitoring a volcanic eruption</v>
      </c>
      <c r="Q637" s="12" t="str">
        <f t="shared" ca="1" si="134"/>
        <v>positioned at</v>
      </c>
      <c r="R637" s="12" t="str">
        <f t="shared" ca="1" si="135"/>
        <v>(-60,-26)</v>
      </c>
      <c r="S637" s="14" t="str">
        <f t="shared" ca="1" si="136"/>
        <v>with utmost urgency.</v>
      </c>
      <c r="U637" s="14" t="str">
        <f t="shared" ca="1" si="137"/>
        <v>The drones are engaged in assist in monitoring a volcanic eruption positioned at (-60,-26) with utmost urgency.</v>
      </c>
      <c r="W637" s="12" t="str">
        <f t="shared" ca="1" si="138"/>
        <v>(-60,-26)</v>
      </c>
      <c r="X637" s="11" t="b">
        <v>0</v>
      </c>
      <c r="Y637" s="11" t="b">
        <v>0</v>
      </c>
    </row>
    <row r="638" spans="8:25">
      <c r="H638" s="12" t="str">
        <f t="shared" ca="1" si="128"/>
        <v>53</v>
      </c>
      <c r="I638" s="12" t="str">
        <f t="shared" ca="1" si="129"/>
        <v>142</v>
      </c>
      <c r="J638" s="12" t="str">
        <f t="shared" ca="1" si="130"/>
        <v>32</v>
      </c>
      <c r="K638" s="10" t="str">
        <f t="shared" ca="1" si="141"/>
        <v>2</v>
      </c>
      <c r="L638" s="13" t="str">
        <f t="shared" ca="1" si="141"/>
        <v>-16</v>
      </c>
      <c r="M638" s="12" t="str">
        <f t="shared" ca="1" si="131"/>
        <v>64</v>
      </c>
      <c r="O638" s="12" t="str">
        <f t="shared" ca="1" si="132"/>
        <v>The drones are being utilized for</v>
      </c>
      <c r="P638" s="12" t="str">
        <f t="shared" ca="1" si="133"/>
        <v>provide aerial support during a search and rescue operation in a canyon</v>
      </c>
      <c r="Q638" s="12" t="str">
        <f t="shared" ca="1" si="134"/>
        <v>residing in</v>
      </c>
      <c r="R638" s="12" t="str">
        <f t="shared" ca="1" si="135"/>
        <v>(2,-16)</v>
      </c>
      <c r="S638" s="14" t="str">
        <f t="shared" ca="1" si="136"/>
        <v>within the scope of the mission.</v>
      </c>
      <c r="U638" s="14" t="str">
        <f t="shared" ca="1" si="137"/>
        <v>The drones are being utilized for provide aerial support during a search and rescue operation in a canyon residing in (2,-16) within the scope of the mission.</v>
      </c>
      <c r="W638" s="12" t="str">
        <f t="shared" ca="1" si="138"/>
        <v>(2,-16)</v>
      </c>
      <c r="X638" s="11" t="b">
        <v>0</v>
      </c>
      <c r="Y638" s="11" t="b">
        <v>0</v>
      </c>
    </row>
    <row r="639" spans="8:25">
      <c r="H639" s="12" t="str">
        <f t="shared" ca="1" si="128"/>
        <v>11</v>
      </c>
      <c r="I639" s="12" t="str">
        <f t="shared" ca="1" si="129"/>
        <v>39</v>
      </c>
      <c r="J639" s="12" t="str">
        <f t="shared" ca="1" si="130"/>
        <v>19</v>
      </c>
      <c r="K639" s="10" t="str">
        <f t="shared" ca="1" si="141"/>
        <v>20</v>
      </c>
      <c r="L639" s="13" t="str">
        <f t="shared" ca="1" si="141"/>
        <v>-41</v>
      </c>
      <c r="M639" s="12" t="str">
        <f t="shared" ca="1" si="131"/>
        <v>19</v>
      </c>
      <c r="O639" s="12" t="str">
        <f t="shared" ca="1" si="132"/>
        <v>It's necessary to</v>
      </c>
      <c r="P639" s="12" t="str">
        <f t="shared" ca="1" si="133"/>
        <v>conduct a geological survey of an earthquake-prone region</v>
      </c>
      <c r="Q639" s="12" t="str">
        <f t="shared" ca="1" si="134"/>
        <v>in the midst of</v>
      </c>
      <c r="R639" s="12" t="str">
        <f t="shared" ca="1" si="135"/>
        <v>(20,-41)</v>
      </c>
      <c r="S639" s="14" t="str">
        <f t="shared" ca="1" si="136"/>
        <v>during this operation</v>
      </c>
      <c r="U639" s="14" t="str">
        <f t="shared" ca="1" si="137"/>
        <v>It's necessary to conduct a geological survey of an earthquake-prone region in the midst of (20,-41) during this operation</v>
      </c>
      <c r="W639" s="12" t="str">
        <f t="shared" ca="1" si="138"/>
        <v>(20,-41)</v>
      </c>
      <c r="X639" s="11" t="b">
        <v>0</v>
      </c>
      <c r="Y639" s="11" t="b">
        <v>0</v>
      </c>
    </row>
    <row r="640" spans="8:25">
      <c r="H640" s="12" t="str">
        <f t="shared" ca="1" si="128"/>
        <v>49</v>
      </c>
      <c r="I640" s="12" t="str">
        <f t="shared" ca="1" si="129"/>
        <v>155</v>
      </c>
      <c r="J640" s="12" t="str">
        <f t="shared" ca="1" si="130"/>
        <v>24</v>
      </c>
      <c r="K640" s="10" t="str">
        <f t="shared" ca="1" si="141"/>
        <v>-2</v>
      </c>
      <c r="L640" s="13" t="str">
        <f t="shared" ca="1" si="141"/>
        <v>-100</v>
      </c>
      <c r="M640" s="12" t="str">
        <f t="shared" ca="1" si="131"/>
        <v>2</v>
      </c>
      <c r="O640" s="12" t="str">
        <f t="shared" ca="1" si="132"/>
        <v>The drones are allocated for</v>
      </c>
      <c r="P640" s="12" t="str">
        <f t="shared" ca="1" si="133"/>
        <v>capture aerial imagery of an ancient archaeological site</v>
      </c>
      <c r="Q640" s="12" t="str">
        <f t="shared" ca="1" si="134"/>
        <v>presently found in</v>
      </c>
      <c r="R640" s="12" t="str">
        <f t="shared" ca="1" si="135"/>
        <v>(-2,-100)</v>
      </c>
      <c r="S640" s="14" t="str">
        <f t="shared" ca="1" si="136"/>
        <v>.</v>
      </c>
      <c r="U640" s="14" t="str">
        <f t="shared" ca="1" si="137"/>
        <v>The drones are allocated for capture aerial imagery of an ancient archaeological site presently found in (-2,-100) .</v>
      </c>
      <c r="W640" s="12" t="str">
        <f t="shared" ca="1" si="138"/>
        <v>(-2,-100)</v>
      </c>
      <c r="X640" s="11" t="b">
        <v>0</v>
      </c>
      <c r="Y640" s="11" t="b">
        <v>0</v>
      </c>
    </row>
    <row r="641" spans="8:25">
      <c r="H641" s="12" t="str">
        <f t="shared" ca="1" si="128"/>
        <v>85</v>
      </c>
      <c r="I641" s="12" t="str">
        <f t="shared" ca="1" si="129"/>
        <v>138</v>
      </c>
      <c r="J641" s="12" t="str">
        <f t="shared" ca="1" si="130"/>
        <v>26</v>
      </c>
      <c r="K641" s="10" t="str">
        <f t="shared" ca="1" si="141"/>
        <v>-50</v>
      </c>
      <c r="L641" s="13" t="str">
        <f t="shared" ca="1" si="141"/>
        <v>-6</v>
      </c>
      <c r="M641" s="12" t="str">
        <f t="shared" ca="1" si="131"/>
        <v>32</v>
      </c>
      <c r="O641" s="12" t="str">
        <f t="shared" ca="1" si="132"/>
        <v xml:space="preserve">The drones are tasked with </v>
      </c>
      <c r="P641" s="12" t="str">
        <f t="shared" ca="1" si="133"/>
        <v>assess the environmental impact of a mining operation</v>
      </c>
      <c r="Q641" s="12" t="str">
        <f t="shared" ca="1" si="134"/>
        <v>presently located in</v>
      </c>
      <c r="R641" s="12" t="str">
        <f t="shared" ca="1" si="135"/>
        <v>(-50,-6)</v>
      </c>
      <c r="S641" s="14" t="str">
        <f t="shared" ca="1" si="136"/>
        <v>in connection with the task.</v>
      </c>
      <c r="U641" s="14" t="str">
        <f t="shared" ca="1" si="137"/>
        <v>The drones are tasked with  assess the environmental impact of a mining operation presently located in (-50,-6) in connection with the task.</v>
      </c>
      <c r="W641" s="12" t="str">
        <f t="shared" ca="1" si="138"/>
        <v>(-50,-6)</v>
      </c>
      <c r="X641" s="11" t="b">
        <v>0</v>
      </c>
      <c r="Y641" s="11" t="b">
        <v>0</v>
      </c>
    </row>
    <row r="642" spans="8:25">
      <c r="H642" s="12" t="str">
        <f t="shared" ref="H642:H705" ca="1" si="142">TEXT(RANDBETWEEN(2, COUNTA(A:A)),"0")</f>
        <v>101</v>
      </c>
      <c r="I642" s="12" t="str">
        <f t="shared" ref="I642:I705" ca="1" si="143">TEXT(RANDBETWEEN(2, COUNTA(B:B)),"0")</f>
        <v>40</v>
      </c>
      <c r="J642" s="12" t="str">
        <f t="shared" ref="J642:J705" ca="1" si="144">TEXT(RANDBETWEEN(2, COUNTA(C:C)),"0")</f>
        <v>11</v>
      </c>
      <c r="K642" s="10" t="str">
        <f t="shared" ref="K642:L661" ca="1" si="145">TEXT(RANDBETWEEN(-100,100),"0")</f>
        <v>93</v>
      </c>
      <c r="L642" s="13" t="str">
        <f t="shared" ca="1" si="145"/>
        <v>-57</v>
      </c>
      <c r="M642" s="12" t="str">
        <f t="shared" ref="M642:M705" ca="1" si="146">TEXT(RANDBETWEEN(2, COUNTA(F:F)),"0")</f>
        <v>17</v>
      </c>
      <c r="O642" s="12" t="str">
        <f t="shared" ref="O642:O705" ca="1" si="147">INDIRECT("A" &amp; $H642)</f>
        <v xml:space="preserve">The mission involves </v>
      </c>
      <c r="P642" s="12" t="str">
        <f t="shared" ref="P642:P705" ca="1" si="148">INDIRECT("B" &amp; $I642)</f>
        <v>conduct an archaeological survey of an ancient ruin</v>
      </c>
      <c r="Q642" s="12" t="str">
        <f t="shared" ref="Q642:Q705" ca="1" si="149">INDIRECT("C" &amp; $J642)</f>
        <v>currently at</v>
      </c>
      <c r="R642" s="12" t="str">
        <f t="shared" ref="R642:R705" ca="1" si="150">"("&amp;K642&amp;","&amp;L642&amp;")"</f>
        <v>(93,-57)</v>
      </c>
      <c r="S642" s="14" t="str">
        <f t="shared" ref="S642:S705" ca="1" si="151">INDIRECT("F" &amp; $M642)</f>
        <v>during this mission</v>
      </c>
      <c r="U642" s="14" t="str">
        <f t="shared" ref="U642:U705" ca="1" si="152">O642&amp;" "&amp;P642&amp;" "&amp;Q642&amp;" "&amp;R642&amp;" "&amp;S642</f>
        <v>The mission involves  conduct an archaeological survey of an ancient ruin currently at (93,-57) during this mission</v>
      </c>
      <c r="W642" s="12" t="str">
        <f t="shared" ref="W642:W705" ca="1" si="153">R642</f>
        <v>(93,-57)</v>
      </c>
      <c r="X642" s="11" t="b">
        <v>0</v>
      </c>
      <c r="Y642" s="11" t="b">
        <v>0</v>
      </c>
    </row>
    <row r="643" spans="8:25">
      <c r="H643" s="12" t="str">
        <f t="shared" ca="1" si="142"/>
        <v>7</v>
      </c>
      <c r="I643" s="12" t="str">
        <f t="shared" ca="1" si="143"/>
        <v>95</v>
      </c>
      <c r="J643" s="12" t="str">
        <f t="shared" ca="1" si="144"/>
        <v>12</v>
      </c>
      <c r="K643" s="10" t="str">
        <f t="shared" ca="1" si="145"/>
        <v>-17</v>
      </c>
      <c r="L643" s="13" t="str">
        <f t="shared" ca="1" si="145"/>
        <v>65</v>
      </c>
      <c r="M643" s="12" t="str">
        <f t="shared" ca="1" si="146"/>
        <v>3</v>
      </c>
      <c r="O643" s="12" t="str">
        <f t="shared" ca="1" si="147"/>
        <v>It's important to</v>
      </c>
      <c r="P643" s="12" t="str">
        <f t="shared" ca="1" si="148"/>
        <v>reaching the waypoint</v>
      </c>
      <c r="Q643" s="12" t="str">
        <f t="shared" ca="1" si="149"/>
        <v>currently dwelling in</v>
      </c>
      <c r="R643" s="12" t="str">
        <f t="shared" ca="1" si="150"/>
        <v>(-17,65)</v>
      </c>
      <c r="S643" s="14" t="str">
        <f t="shared" ca="1" si="151"/>
        <v>allocated to the mission.</v>
      </c>
      <c r="U643" s="14" t="str">
        <f t="shared" ca="1" si="152"/>
        <v>It's important to reaching the waypoint currently dwelling in (-17,65) allocated to the mission.</v>
      </c>
      <c r="W643" s="12" t="str">
        <f t="shared" ca="1" si="153"/>
        <v>(-17,65)</v>
      </c>
      <c r="X643" s="11" t="b">
        <v>0</v>
      </c>
      <c r="Y643" s="11" t="b">
        <v>0</v>
      </c>
    </row>
    <row r="644" spans="8:25">
      <c r="H644" s="12" t="str">
        <f t="shared" ca="1" si="142"/>
        <v>126</v>
      </c>
      <c r="I644" s="12" t="str">
        <f t="shared" ca="1" si="143"/>
        <v>81</v>
      </c>
      <c r="J644" s="12" t="str">
        <f t="shared" ca="1" si="144"/>
        <v>6</v>
      </c>
      <c r="K644" s="10" t="str">
        <f t="shared" ca="1" si="145"/>
        <v>42</v>
      </c>
      <c r="L644" s="13" t="str">
        <f t="shared" ca="1" si="145"/>
        <v>-96</v>
      </c>
      <c r="M644" s="12" t="str">
        <f t="shared" ca="1" si="146"/>
        <v>59</v>
      </c>
      <c r="O644" s="12" t="str">
        <f t="shared" ca="1" si="147"/>
        <v>We are compelled to</v>
      </c>
      <c r="P644" s="12" t="str">
        <f t="shared" ca="1" si="148"/>
        <v>monitor a music festival from the air</v>
      </c>
      <c r="Q644" s="12" t="str">
        <f t="shared" ca="1" si="149"/>
        <v>at the current spot of</v>
      </c>
      <c r="R644" s="12" t="str">
        <f t="shared" ca="1" si="150"/>
        <v>(42,-96)</v>
      </c>
      <c r="S644" s="14" t="str">
        <f t="shared" ca="1" si="151"/>
        <v>with the task as the objective.</v>
      </c>
      <c r="U644" s="14" t="str">
        <f t="shared" ca="1" si="152"/>
        <v>We are compelled to monitor a music festival from the air at the current spot of (42,-96) with the task as the objective.</v>
      </c>
      <c r="W644" s="12" t="str">
        <f t="shared" ca="1" si="153"/>
        <v>(42,-96)</v>
      </c>
      <c r="X644" s="11" t="b">
        <v>0</v>
      </c>
      <c r="Y644" s="11" t="b">
        <v>0</v>
      </c>
    </row>
    <row r="645" spans="8:25">
      <c r="H645" s="12" t="str">
        <f t="shared" ca="1" si="142"/>
        <v>36</v>
      </c>
      <c r="I645" s="12" t="str">
        <f t="shared" ca="1" si="143"/>
        <v>18</v>
      </c>
      <c r="J645" s="12" t="str">
        <f t="shared" ca="1" si="144"/>
        <v>5</v>
      </c>
      <c r="K645" s="10" t="str">
        <f t="shared" ca="1" si="145"/>
        <v>-34</v>
      </c>
      <c r="L645" s="13" t="str">
        <f t="shared" ca="1" si="145"/>
        <v>47</v>
      </c>
      <c r="M645" s="12" t="str">
        <f t="shared" ca="1" si="146"/>
        <v>45</v>
      </c>
      <c r="O645" s="12" t="str">
        <f t="shared" ca="1" si="147"/>
        <v>Our objective with drones is to</v>
      </c>
      <c r="P645" s="12" t="str">
        <f t="shared" ca="1" si="148"/>
        <v>assess the impact of deforestation in the Amazon rainforest</v>
      </c>
      <c r="Q645" s="12" t="str">
        <f t="shared" ca="1" si="149"/>
        <v>at the current position of</v>
      </c>
      <c r="R645" s="12" t="str">
        <f t="shared" ca="1" si="150"/>
        <v>(-34,47)</v>
      </c>
      <c r="S645" s="14" t="str">
        <f t="shared" ca="1" si="151"/>
        <v>over the duration of the mission.</v>
      </c>
      <c r="U645" s="14" t="str">
        <f t="shared" ca="1" si="152"/>
        <v>Our objective with drones is to assess the impact of deforestation in the Amazon rainforest at the current position of (-34,47) over the duration of the mission.</v>
      </c>
      <c r="W645" s="12" t="str">
        <f t="shared" ca="1" si="153"/>
        <v>(-34,47)</v>
      </c>
      <c r="X645" s="11" t="b">
        <v>0</v>
      </c>
      <c r="Y645" s="11" t="b">
        <v>0</v>
      </c>
    </row>
    <row r="646" spans="8:25">
      <c r="H646" s="12" t="str">
        <f t="shared" ca="1" si="142"/>
        <v>76</v>
      </c>
      <c r="I646" s="12" t="str">
        <f t="shared" ca="1" si="143"/>
        <v>129</v>
      </c>
      <c r="J646" s="12" t="str">
        <f t="shared" ca="1" si="144"/>
        <v>29</v>
      </c>
      <c r="K646" s="10" t="str">
        <f t="shared" ca="1" si="145"/>
        <v>21</v>
      </c>
      <c r="L646" s="13" t="str">
        <f t="shared" ca="1" si="145"/>
        <v>93</v>
      </c>
      <c r="M646" s="12" t="str">
        <f t="shared" ca="1" si="146"/>
        <v>34</v>
      </c>
      <c r="O646" s="12" t="str">
        <f t="shared" ca="1" si="147"/>
        <v>The drones are mobilized for</v>
      </c>
      <c r="P646" s="12" t="str">
        <f t="shared" ca="1" si="148"/>
        <v>locate and rescue a missing rock climber</v>
      </c>
      <c r="Q646" s="12" t="str">
        <f t="shared" ca="1" si="149"/>
        <v>presently residing in</v>
      </c>
      <c r="R646" s="12" t="str">
        <f t="shared" ca="1" si="150"/>
        <v>(21,93)</v>
      </c>
      <c r="S646" s="14" t="str">
        <f t="shared" ca="1" si="151"/>
        <v>in support of the mission.</v>
      </c>
      <c r="U646" s="14" t="str">
        <f t="shared" ca="1" si="152"/>
        <v>The drones are mobilized for locate and rescue a missing rock climber presently residing in (21,93) in support of the mission.</v>
      </c>
      <c r="W646" s="12" t="str">
        <f t="shared" ca="1" si="153"/>
        <v>(21,93)</v>
      </c>
      <c r="X646" s="11" t="b">
        <v>0</v>
      </c>
      <c r="Y646" s="11" t="b">
        <v>0</v>
      </c>
    </row>
    <row r="647" spans="8:25">
      <c r="H647" s="12" t="str">
        <f t="shared" ca="1" si="142"/>
        <v>72</v>
      </c>
      <c r="I647" s="12" t="str">
        <f t="shared" ca="1" si="143"/>
        <v>2</v>
      </c>
      <c r="J647" s="12" t="str">
        <f t="shared" ca="1" si="144"/>
        <v>25</v>
      </c>
      <c r="K647" s="10" t="str">
        <f t="shared" ca="1" si="145"/>
        <v>-49</v>
      </c>
      <c r="L647" s="13" t="str">
        <f t="shared" ca="1" si="145"/>
        <v>-47</v>
      </c>
      <c r="M647" s="12" t="str">
        <f t="shared" ca="1" si="146"/>
        <v>61</v>
      </c>
      <c r="O647" s="12" t="str">
        <f t="shared" ca="1" si="147"/>
        <v>The drones are enlisted for</v>
      </c>
      <c r="P647" s="12" t="str">
        <f t="shared" ca="1" si="148"/>
        <v>aid in search and rescue efforts for a missing hiker</v>
      </c>
      <c r="Q647" s="12" t="str">
        <f t="shared" ca="1" si="149"/>
        <v>presently in</v>
      </c>
      <c r="R647" s="12" t="str">
        <f t="shared" ca="1" si="150"/>
        <v>(-49,-47)</v>
      </c>
      <c r="S647" s="14" t="str">
        <f t="shared" ca="1" si="151"/>
        <v>with the utmost speed.</v>
      </c>
      <c r="U647" s="14" t="str">
        <f t="shared" ca="1" si="152"/>
        <v>The drones are enlisted for aid in search and rescue efforts for a missing hiker presently in (-49,-47) with the utmost speed.</v>
      </c>
      <c r="W647" s="12" t="str">
        <f t="shared" ca="1" si="153"/>
        <v>(-49,-47)</v>
      </c>
      <c r="X647" s="11" t="b">
        <v>0</v>
      </c>
      <c r="Y647" s="11" t="b">
        <v>0</v>
      </c>
    </row>
    <row r="648" spans="8:25">
      <c r="H648" s="12" t="str">
        <f t="shared" ca="1" si="142"/>
        <v>4</v>
      </c>
      <c r="I648" s="12" t="str">
        <f t="shared" ca="1" si="143"/>
        <v>139</v>
      </c>
      <c r="J648" s="12" t="str">
        <f t="shared" ca="1" si="144"/>
        <v>5</v>
      </c>
      <c r="K648" s="10" t="str">
        <f t="shared" ca="1" si="145"/>
        <v>0</v>
      </c>
      <c r="L648" s="13" t="str">
        <f t="shared" ca="1" si="145"/>
        <v>28</v>
      </c>
      <c r="M648" s="12" t="str">
        <f t="shared" ca="1" si="146"/>
        <v>18</v>
      </c>
      <c r="O648" s="12" t="str">
        <f t="shared" ca="1" si="147"/>
        <v xml:space="preserve">It's essential to </v>
      </c>
      <c r="P648" s="12" t="str">
        <f t="shared" ca="1" si="148"/>
        <v>locate and aid survivors of a plane crash in the wilderness</v>
      </c>
      <c r="Q648" s="12" t="str">
        <f t="shared" ca="1" si="149"/>
        <v>at the current position of</v>
      </c>
      <c r="R648" s="12" t="str">
        <f t="shared" ca="1" si="150"/>
        <v>(0,28)</v>
      </c>
      <c r="S648" s="14" t="str">
        <f t="shared" ca="1" si="151"/>
        <v>during this mission.</v>
      </c>
      <c r="U648" s="14" t="str">
        <f t="shared" ca="1" si="152"/>
        <v>It's essential to  locate and aid survivors of a plane crash in the wilderness at the current position of (0,28) during this mission.</v>
      </c>
      <c r="W648" s="12" t="str">
        <f t="shared" ca="1" si="153"/>
        <v>(0,28)</v>
      </c>
      <c r="X648" s="11" t="b">
        <v>0</v>
      </c>
      <c r="Y648" s="11" t="b">
        <v>0</v>
      </c>
    </row>
    <row r="649" spans="8:25">
      <c r="H649" s="12" t="str">
        <f t="shared" ca="1" si="142"/>
        <v>132</v>
      </c>
      <c r="I649" s="12" t="str">
        <f t="shared" ca="1" si="143"/>
        <v>77</v>
      </c>
      <c r="J649" s="12" t="str">
        <f t="shared" ca="1" si="144"/>
        <v>23</v>
      </c>
      <c r="K649" s="10" t="str">
        <f t="shared" ca="1" si="145"/>
        <v>-28</v>
      </c>
      <c r="L649" s="13" t="str">
        <f t="shared" ca="1" si="145"/>
        <v>-4</v>
      </c>
      <c r="M649" s="12" t="str">
        <f t="shared" ca="1" si="146"/>
        <v>64</v>
      </c>
      <c r="O649" s="12" t="str">
        <f t="shared" ca="1" si="147"/>
        <v>We are focused on achieving</v>
      </c>
      <c r="P649" s="12" t="str">
        <f t="shared" ca="1" si="148"/>
        <v>monitor a large-scale construction project</v>
      </c>
      <c r="Q649" s="12" t="str">
        <f t="shared" ca="1" si="149"/>
        <v>presently based in</v>
      </c>
      <c r="R649" s="12" t="str">
        <f t="shared" ca="1" si="150"/>
        <v>(-28,-4)</v>
      </c>
      <c r="S649" s="14" t="str">
        <f t="shared" ca="1" si="151"/>
        <v>within the scope of the mission.</v>
      </c>
      <c r="U649" s="14" t="str">
        <f t="shared" ca="1" si="152"/>
        <v>We are focused on achieving monitor a large-scale construction project presently based in (-28,-4) within the scope of the mission.</v>
      </c>
      <c r="W649" s="12" t="str">
        <f t="shared" ca="1" si="153"/>
        <v>(-28,-4)</v>
      </c>
      <c r="X649" s="11" t="b">
        <v>0</v>
      </c>
      <c r="Y649" s="11" t="b">
        <v>0</v>
      </c>
    </row>
    <row r="650" spans="8:25">
      <c r="H650" s="12" t="str">
        <f t="shared" ca="1" si="142"/>
        <v>103</v>
      </c>
      <c r="I650" s="12" t="str">
        <f t="shared" ca="1" si="143"/>
        <v>86</v>
      </c>
      <c r="J650" s="12" t="str">
        <f t="shared" ca="1" si="144"/>
        <v>3</v>
      </c>
      <c r="K650" s="10" t="str">
        <f t="shared" ca="1" si="145"/>
        <v>43</v>
      </c>
      <c r="L650" s="13" t="str">
        <f t="shared" ca="1" si="145"/>
        <v>79</v>
      </c>
      <c r="M650" s="12" t="str">
        <f t="shared" ca="1" si="146"/>
        <v>14</v>
      </c>
      <c r="O650" s="12" t="str">
        <f t="shared" ca="1" si="147"/>
        <v>The mission is dedicated to accomplishing</v>
      </c>
      <c r="P650" s="12" t="str">
        <f t="shared" ca="1" si="148"/>
        <v>navigate to the specified coordinates</v>
      </c>
      <c r="Q650" s="12" t="str">
        <f t="shared" ca="1" si="149"/>
        <v>at present in</v>
      </c>
      <c r="R650" s="12" t="str">
        <f t="shared" ca="1" si="150"/>
        <v>(43,79)</v>
      </c>
      <c r="S650" s="14" t="str">
        <f t="shared" ca="1" si="151"/>
        <v>as part of the task.</v>
      </c>
      <c r="U650" s="14" t="str">
        <f t="shared" ca="1" si="152"/>
        <v>The mission is dedicated to accomplishing navigate to the specified coordinates at present in (43,79) as part of the task.</v>
      </c>
      <c r="W650" s="12" t="str">
        <f t="shared" ca="1" si="153"/>
        <v>(43,79)</v>
      </c>
      <c r="X650" s="11" t="b">
        <v>0</v>
      </c>
      <c r="Y650" s="11" t="b">
        <v>0</v>
      </c>
    </row>
    <row r="651" spans="8:25">
      <c r="H651" s="12" t="str">
        <f t="shared" ca="1" si="142"/>
        <v>47</v>
      </c>
      <c r="I651" s="12" t="str">
        <f t="shared" ca="1" si="143"/>
        <v>56</v>
      </c>
      <c r="J651" s="12" t="str">
        <f t="shared" ca="1" si="144"/>
        <v>6</v>
      </c>
      <c r="K651" s="10" t="str">
        <f t="shared" ca="1" si="145"/>
        <v>100</v>
      </c>
      <c r="L651" s="13" t="str">
        <f t="shared" ca="1" si="145"/>
        <v>-65</v>
      </c>
      <c r="M651" s="12" t="str">
        <f t="shared" ca="1" si="146"/>
        <v>40</v>
      </c>
      <c r="O651" s="12" t="str">
        <f t="shared" ca="1" si="147"/>
        <v>The drones aim to</v>
      </c>
      <c r="P651" s="12" t="str">
        <f t="shared" ca="1" si="148"/>
        <v>inspect a space launch facility</v>
      </c>
      <c r="Q651" s="12" t="str">
        <f t="shared" ca="1" si="149"/>
        <v>at the current spot of</v>
      </c>
      <c r="R651" s="12" t="str">
        <f t="shared" ca="1" si="150"/>
        <v>(100,-65)</v>
      </c>
      <c r="S651" s="14" t="str">
        <f t="shared" ca="1" si="151"/>
        <v>in the shortest time possible.</v>
      </c>
      <c r="U651" s="14" t="str">
        <f t="shared" ca="1" si="152"/>
        <v>The drones aim to inspect a space launch facility at the current spot of (100,-65) in the shortest time possible.</v>
      </c>
      <c r="W651" s="12" t="str">
        <f t="shared" ca="1" si="153"/>
        <v>(100,-65)</v>
      </c>
      <c r="X651" s="11" t="b">
        <v>0</v>
      </c>
      <c r="Y651" s="11" t="b">
        <v>0</v>
      </c>
    </row>
    <row r="652" spans="8:25">
      <c r="H652" s="12" t="str">
        <f t="shared" ca="1" si="142"/>
        <v>125</v>
      </c>
      <c r="I652" s="12" t="str">
        <f t="shared" ca="1" si="143"/>
        <v>23</v>
      </c>
      <c r="J652" s="12" t="str">
        <f t="shared" ca="1" si="144"/>
        <v>16</v>
      </c>
      <c r="K652" s="10" t="str">
        <f t="shared" ca="1" si="145"/>
        <v>38</v>
      </c>
      <c r="L652" s="13" t="str">
        <f t="shared" ca="1" si="145"/>
        <v>60</v>
      </c>
      <c r="M652" s="12" t="str">
        <f t="shared" ca="1" si="146"/>
        <v>50</v>
      </c>
      <c r="O652" s="12" t="str">
        <f t="shared" ca="1" si="147"/>
        <v>We are committed to achieving</v>
      </c>
      <c r="P652" s="12" t="str">
        <f t="shared" ca="1" si="148"/>
        <v>assist in monitoring a volcanic eruption</v>
      </c>
      <c r="Q652" s="12" t="str">
        <f t="shared" ca="1" si="149"/>
        <v>in</v>
      </c>
      <c r="R652" s="12" t="str">
        <f t="shared" ca="1" si="150"/>
        <v>(38,60)</v>
      </c>
      <c r="S652" s="14" t="str">
        <f t="shared" ca="1" si="151"/>
        <v>throughout the operation.</v>
      </c>
      <c r="U652" s="14" t="str">
        <f t="shared" ca="1" si="152"/>
        <v>We are committed to achieving assist in monitoring a volcanic eruption in (38,60) throughout the operation.</v>
      </c>
      <c r="W652" s="12" t="str">
        <f t="shared" ca="1" si="153"/>
        <v>(38,60)</v>
      </c>
      <c r="X652" s="11" t="b">
        <v>0</v>
      </c>
      <c r="Y652" s="11" t="b">
        <v>0</v>
      </c>
    </row>
    <row r="653" spans="8:25">
      <c r="H653" s="12" t="str">
        <f t="shared" ca="1" si="142"/>
        <v>56</v>
      </c>
      <c r="I653" s="12" t="str">
        <f t="shared" ca="1" si="143"/>
        <v>11</v>
      </c>
      <c r="J653" s="12" t="str">
        <f t="shared" ca="1" si="144"/>
        <v>27</v>
      </c>
      <c r="K653" s="10" t="str">
        <f t="shared" ca="1" si="145"/>
        <v>-7</v>
      </c>
      <c r="L653" s="13" t="str">
        <f t="shared" ca="1" si="145"/>
        <v>-38</v>
      </c>
      <c r="M653" s="12" t="str">
        <f t="shared" ca="1" si="146"/>
        <v>42</v>
      </c>
      <c r="O653" s="12" t="str">
        <f t="shared" ca="1" si="147"/>
        <v>The drones are committed to accomplishing</v>
      </c>
      <c r="P653" s="12" t="str">
        <f t="shared" ca="1" si="148"/>
        <v>assess the aftermath of a major tsunami</v>
      </c>
      <c r="Q653" s="12" t="str">
        <f t="shared" ca="1" si="149"/>
        <v>presently occupying</v>
      </c>
      <c r="R653" s="12" t="str">
        <f t="shared" ca="1" si="150"/>
        <v>(-7,-38)</v>
      </c>
      <c r="S653" s="14" t="str">
        <f t="shared" ca="1" si="151"/>
        <v>intended for the operation.</v>
      </c>
      <c r="U653" s="14" t="str">
        <f t="shared" ca="1" si="152"/>
        <v>The drones are committed to accomplishing assess the aftermath of a major tsunami presently occupying (-7,-38) intended for the operation.</v>
      </c>
      <c r="W653" s="12" t="str">
        <f t="shared" ca="1" si="153"/>
        <v>(-7,-38)</v>
      </c>
      <c r="X653" s="11" t="b">
        <v>0</v>
      </c>
      <c r="Y653" s="11" t="b">
        <v>0</v>
      </c>
    </row>
    <row r="654" spans="8:25">
      <c r="H654" s="12" t="str">
        <f t="shared" ca="1" si="142"/>
        <v>46</v>
      </c>
      <c r="I654" s="12" t="str">
        <f t="shared" ca="1" si="143"/>
        <v>43</v>
      </c>
      <c r="J654" s="12" t="str">
        <f t="shared" ca="1" si="144"/>
        <v>33</v>
      </c>
      <c r="K654" s="10" t="str">
        <f t="shared" ca="1" si="145"/>
        <v>56</v>
      </c>
      <c r="L654" s="13" t="str">
        <f t="shared" ca="1" si="145"/>
        <v>76</v>
      </c>
      <c r="M654" s="12" t="str">
        <f t="shared" ca="1" si="146"/>
        <v>29</v>
      </c>
      <c r="O654" s="12" t="str">
        <f t="shared" ca="1" si="147"/>
        <v>Our primary purpose with drones is to</v>
      </c>
      <c r="P654" s="12" t="str">
        <f t="shared" ca="1" si="148"/>
        <v>deliver vital medical supplies to a remote village</v>
      </c>
      <c r="Q654" s="12" t="str">
        <f t="shared" ca="1" si="149"/>
        <v>right now in</v>
      </c>
      <c r="R654" s="12" t="str">
        <f t="shared" ca="1" si="150"/>
        <v>(56,76)</v>
      </c>
      <c r="S654" s="14" t="str">
        <f t="shared" ca="1" si="151"/>
        <v>for this task.</v>
      </c>
      <c r="U654" s="14" t="str">
        <f t="shared" ca="1" si="152"/>
        <v>Our primary purpose with drones is to deliver vital medical supplies to a remote village right now in (56,76) for this task.</v>
      </c>
      <c r="W654" s="12" t="str">
        <f t="shared" ca="1" si="153"/>
        <v>(56,76)</v>
      </c>
      <c r="X654" s="11" t="b">
        <v>0</v>
      </c>
      <c r="Y654" s="11" t="b">
        <v>0</v>
      </c>
    </row>
    <row r="655" spans="8:25">
      <c r="H655" s="12" t="str">
        <f t="shared" ca="1" si="142"/>
        <v>134</v>
      </c>
      <c r="I655" s="12" t="str">
        <f t="shared" ca="1" si="143"/>
        <v>19</v>
      </c>
      <c r="J655" s="12" t="str">
        <f t="shared" ca="1" si="144"/>
        <v>20</v>
      </c>
      <c r="K655" s="10" t="str">
        <f t="shared" ca="1" si="145"/>
        <v>-23</v>
      </c>
      <c r="L655" s="13" t="str">
        <f t="shared" ca="1" si="145"/>
        <v>-32</v>
      </c>
      <c r="M655" s="12" t="str">
        <f t="shared" ca="1" si="146"/>
        <v>22</v>
      </c>
      <c r="O655" s="12" t="str">
        <f t="shared" ca="1" si="147"/>
        <v>We are obligated to</v>
      </c>
      <c r="P655" s="12" t="str">
        <f t="shared" ca="1" si="148"/>
        <v>assess the structural integrity of a bridge</v>
      </c>
      <c r="Q655" s="12" t="str">
        <f t="shared" ca="1" si="149"/>
        <v>in the present location of</v>
      </c>
      <c r="R655" s="12" t="str">
        <f t="shared" ca="1" si="150"/>
        <v>(-23,-32)</v>
      </c>
      <c r="S655" s="14" t="str">
        <f t="shared" ca="1" si="151"/>
        <v>during this task.</v>
      </c>
      <c r="U655" s="14" t="str">
        <f t="shared" ca="1" si="152"/>
        <v>We are obligated to assess the structural integrity of a bridge in the present location of (-23,-32) during this task.</v>
      </c>
      <c r="W655" s="12" t="str">
        <f t="shared" ca="1" si="153"/>
        <v>(-23,-32)</v>
      </c>
      <c r="X655" s="11" t="b">
        <v>0</v>
      </c>
      <c r="Y655" s="11" t="b">
        <v>0</v>
      </c>
    </row>
    <row r="656" spans="8:25">
      <c r="H656" s="12" t="str">
        <f t="shared" ca="1" si="142"/>
        <v>122</v>
      </c>
      <c r="I656" s="12" t="str">
        <f t="shared" ca="1" si="143"/>
        <v>8</v>
      </c>
      <c r="J656" s="12" t="str">
        <f t="shared" ca="1" si="144"/>
        <v>13</v>
      </c>
      <c r="K656" s="10" t="str">
        <f t="shared" ca="1" si="145"/>
        <v>100</v>
      </c>
      <c r="L656" s="13" t="str">
        <f t="shared" ca="1" si="145"/>
        <v>-11</v>
      </c>
      <c r="M656" s="12" t="str">
        <f t="shared" ca="1" si="146"/>
        <v>57</v>
      </c>
      <c r="O656" s="12" t="str">
        <f t="shared" ca="1" si="147"/>
        <v xml:space="preserve">We aim to </v>
      </c>
      <c r="P656" s="12" t="str">
        <f t="shared" ca="1" si="148"/>
        <v>assess damage to a historic landmark</v>
      </c>
      <c r="Q656" s="12" t="str">
        <f t="shared" ca="1" si="149"/>
        <v>currently located at</v>
      </c>
      <c r="R656" s="12" t="str">
        <f t="shared" ca="1" si="150"/>
        <v>(100,-11)</v>
      </c>
      <c r="S656" s="14" t="str">
        <f t="shared" ca="1" si="151"/>
        <v>with the mission as the objective.</v>
      </c>
      <c r="U656" s="14" t="str">
        <f t="shared" ca="1" si="152"/>
        <v>We aim to  assess damage to a historic landmark currently located at (100,-11) with the mission as the objective.</v>
      </c>
      <c r="W656" s="12" t="str">
        <f t="shared" ca="1" si="153"/>
        <v>(100,-11)</v>
      </c>
      <c r="X656" s="11" t="b">
        <v>0</v>
      </c>
      <c r="Y656" s="11" t="b">
        <v>0</v>
      </c>
    </row>
    <row r="657" spans="8:25">
      <c r="H657" s="12" t="str">
        <f t="shared" ca="1" si="142"/>
        <v>83</v>
      </c>
      <c r="I657" s="12" t="str">
        <f t="shared" ca="1" si="143"/>
        <v>119</v>
      </c>
      <c r="J657" s="12" t="str">
        <f t="shared" ca="1" si="144"/>
        <v>10</v>
      </c>
      <c r="K657" s="10" t="str">
        <f t="shared" ca="1" si="145"/>
        <v>65</v>
      </c>
      <c r="L657" s="13" t="str">
        <f t="shared" ca="1" si="145"/>
        <v>64</v>
      </c>
      <c r="M657" s="12" t="str">
        <f t="shared" ca="1" si="146"/>
        <v>49</v>
      </c>
      <c r="O657" s="12" t="str">
        <f t="shared" ca="1" si="147"/>
        <v>The drones are tasked to carry out</v>
      </c>
      <c r="P657" s="12" t="str">
        <f t="shared" ca="1" si="148"/>
        <v>provide aerial support during a forest firefight</v>
      </c>
      <c r="Q657" s="12" t="str">
        <f t="shared" ca="1" si="149"/>
        <v>at this time in</v>
      </c>
      <c r="R657" s="12" t="str">
        <f t="shared" ca="1" si="150"/>
        <v>(65,64)</v>
      </c>
      <c r="S657" s="14" t="str">
        <f t="shared" ca="1" si="151"/>
        <v>throughout the mission.</v>
      </c>
      <c r="U657" s="14" t="str">
        <f t="shared" ca="1" si="152"/>
        <v>The drones are tasked to carry out provide aerial support during a forest firefight at this time in (65,64) throughout the mission.</v>
      </c>
      <c r="W657" s="12" t="str">
        <f t="shared" ca="1" si="153"/>
        <v>(65,64)</v>
      </c>
      <c r="X657" s="11" t="b">
        <v>0</v>
      </c>
      <c r="Y657" s="11" t="b">
        <v>0</v>
      </c>
    </row>
    <row r="658" spans="8:25">
      <c r="H658" s="12" t="str">
        <f t="shared" ca="1" si="142"/>
        <v>50</v>
      </c>
      <c r="I658" s="12" t="str">
        <f t="shared" ca="1" si="143"/>
        <v>93</v>
      </c>
      <c r="J658" s="12" t="str">
        <f t="shared" ca="1" si="144"/>
        <v>32</v>
      </c>
      <c r="K658" s="10" t="str">
        <f t="shared" ca="1" si="145"/>
        <v>85</v>
      </c>
      <c r="L658" s="13" t="str">
        <f t="shared" ca="1" si="145"/>
        <v>16</v>
      </c>
      <c r="M658" s="12" t="str">
        <f t="shared" ca="1" si="146"/>
        <v>46</v>
      </c>
      <c r="O658" s="12" t="str">
        <f t="shared" ca="1" si="147"/>
        <v>The drones are assigned the duty to</v>
      </c>
      <c r="P658" s="12" t="str">
        <f t="shared" ca="1" si="148"/>
        <v>reach the waypoint</v>
      </c>
      <c r="Q658" s="12" t="str">
        <f t="shared" ca="1" si="149"/>
        <v>residing in</v>
      </c>
      <c r="R658" s="12" t="str">
        <f t="shared" ca="1" si="150"/>
        <v>(85,16)</v>
      </c>
      <c r="S658" s="14" t="str">
        <f t="shared" ca="1" si="151"/>
        <v>over the duration of the operation.</v>
      </c>
      <c r="U658" s="14" t="str">
        <f t="shared" ca="1" si="152"/>
        <v>The drones are assigned the duty to reach the waypoint residing in (85,16) over the duration of the operation.</v>
      </c>
      <c r="W658" s="12" t="str">
        <f t="shared" ca="1" si="153"/>
        <v>(85,16)</v>
      </c>
      <c r="X658" s="11" t="b">
        <v>0</v>
      </c>
      <c r="Y658" s="11" t="b">
        <v>0</v>
      </c>
    </row>
    <row r="659" spans="8:25">
      <c r="H659" s="12" t="str">
        <f t="shared" ca="1" si="142"/>
        <v>126</v>
      </c>
      <c r="I659" s="12" t="str">
        <f t="shared" ca="1" si="143"/>
        <v>5</v>
      </c>
      <c r="J659" s="12" t="str">
        <f t="shared" ca="1" si="144"/>
        <v>6</v>
      </c>
      <c r="K659" s="10" t="str">
        <f t="shared" ca="1" si="145"/>
        <v>90</v>
      </c>
      <c r="L659" s="13" t="str">
        <f t="shared" ca="1" si="145"/>
        <v>-63</v>
      </c>
      <c r="M659" s="12" t="str">
        <f t="shared" ca="1" si="146"/>
        <v>59</v>
      </c>
      <c r="O659" s="12" t="str">
        <f t="shared" ca="1" si="147"/>
        <v>We are compelled to</v>
      </c>
      <c r="P659" s="12" t="str">
        <f t="shared" ca="1" si="148"/>
        <v>aid in tracking and managing a wildfire</v>
      </c>
      <c r="Q659" s="12" t="str">
        <f t="shared" ca="1" si="149"/>
        <v>at the current spot of</v>
      </c>
      <c r="R659" s="12" t="str">
        <f t="shared" ca="1" si="150"/>
        <v>(90,-63)</v>
      </c>
      <c r="S659" s="14" t="str">
        <f t="shared" ca="1" si="151"/>
        <v>with the task as the objective.</v>
      </c>
      <c r="U659" s="14" t="str">
        <f t="shared" ca="1" si="152"/>
        <v>We are compelled to aid in tracking and managing a wildfire at the current spot of (90,-63) with the task as the objective.</v>
      </c>
      <c r="W659" s="12" t="str">
        <f t="shared" ca="1" si="153"/>
        <v>(90,-63)</v>
      </c>
      <c r="X659" s="11" t="b">
        <v>0</v>
      </c>
      <c r="Y659" s="11" t="b">
        <v>0</v>
      </c>
    </row>
    <row r="660" spans="8:25">
      <c r="H660" s="12" t="str">
        <f t="shared" ca="1" si="142"/>
        <v>113</v>
      </c>
      <c r="I660" s="12" t="str">
        <f t="shared" ca="1" si="143"/>
        <v>156</v>
      </c>
      <c r="J660" s="12" t="str">
        <f t="shared" ca="1" si="144"/>
        <v>6</v>
      </c>
      <c r="K660" s="10" t="str">
        <f t="shared" ca="1" si="145"/>
        <v>77</v>
      </c>
      <c r="L660" s="13" t="str">
        <f t="shared" ca="1" si="145"/>
        <v>-75</v>
      </c>
      <c r="M660" s="12" t="str">
        <f t="shared" ca="1" si="146"/>
        <v>6</v>
      </c>
      <c r="O660" s="12" t="str">
        <f t="shared" ca="1" si="147"/>
        <v xml:space="preserve">The mission requires </v>
      </c>
      <c r="P660" s="12" t="str">
        <f t="shared" ca="1" si="148"/>
        <v>assist in tracking a wildlife smuggling operation</v>
      </c>
      <c r="Q660" s="12" t="str">
        <f t="shared" ca="1" si="149"/>
        <v>at the current spot of</v>
      </c>
      <c r="R660" s="12" t="str">
        <f t="shared" ca="1" si="150"/>
        <v>(77,-75)</v>
      </c>
      <c r="S660" s="14" t="str">
        <f t="shared" ca="1" si="151"/>
        <v>as a component of the mission.</v>
      </c>
      <c r="U660" s="14" t="str">
        <f t="shared" ca="1" si="152"/>
        <v>The mission requires  assist in tracking a wildlife smuggling operation at the current spot of (77,-75) as a component of the mission.</v>
      </c>
      <c r="W660" s="12" t="str">
        <f t="shared" ca="1" si="153"/>
        <v>(77,-75)</v>
      </c>
      <c r="X660" s="11" t="b">
        <v>0</v>
      </c>
      <c r="Y660" s="11" t="b">
        <v>0</v>
      </c>
    </row>
    <row r="661" spans="8:25">
      <c r="H661" s="12" t="str">
        <f t="shared" ca="1" si="142"/>
        <v>77</v>
      </c>
      <c r="I661" s="12" t="str">
        <f t="shared" ca="1" si="143"/>
        <v>64</v>
      </c>
      <c r="J661" s="12" t="str">
        <f t="shared" ca="1" si="144"/>
        <v>33</v>
      </c>
      <c r="K661" s="10" t="str">
        <f t="shared" ca="1" si="145"/>
        <v>-50</v>
      </c>
      <c r="L661" s="13" t="str">
        <f t="shared" ca="1" si="145"/>
        <v>1</v>
      </c>
      <c r="M661" s="12" t="str">
        <f t="shared" ca="1" si="146"/>
        <v>36</v>
      </c>
      <c r="O661" s="12" t="str">
        <f t="shared" ca="1" si="147"/>
        <v>The drones are mobilized to achieve</v>
      </c>
      <c r="P661" s="12" t="str">
        <f t="shared" ca="1" si="148"/>
        <v>locate a stranded ship</v>
      </c>
      <c r="Q661" s="12" t="str">
        <f t="shared" ca="1" si="149"/>
        <v>right now in</v>
      </c>
      <c r="R661" s="12" t="str">
        <f t="shared" ca="1" si="150"/>
        <v>(-50,1)</v>
      </c>
      <c r="S661" s="14" t="str">
        <f t="shared" ca="1" si="151"/>
        <v>in support of the task.</v>
      </c>
      <c r="U661" s="14" t="str">
        <f t="shared" ca="1" si="152"/>
        <v>The drones are mobilized to achieve locate a stranded ship right now in (-50,1) in support of the task.</v>
      </c>
      <c r="W661" s="12" t="str">
        <f t="shared" ca="1" si="153"/>
        <v>(-50,1)</v>
      </c>
      <c r="X661" s="11" t="b">
        <v>0</v>
      </c>
      <c r="Y661" s="11" t="b">
        <v>0</v>
      </c>
    </row>
    <row r="662" spans="8:25">
      <c r="H662" s="12" t="str">
        <f t="shared" ca="1" si="142"/>
        <v>62</v>
      </c>
      <c r="I662" s="12" t="str">
        <f t="shared" ca="1" si="143"/>
        <v>55</v>
      </c>
      <c r="J662" s="12" t="str">
        <f t="shared" ca="1" si="144"/>
        <v>14</v>
      </c>
      <c r="K662" s="10" t="str">
        <f t="shared" ref="K662:L681" ca="1" si="154">TEXT(RANDBETWEEN(-100,100),"0")</f>
        <v>87</v>
      </c>
      <c r="L662" s="13" t="str">
        <f t="shared" ca="1" si="154"/>
        <v>0</v>
      </c>
      <c r="M662" s="12" t="str">
        <f t="shared" ca="1" si="146"/>
        <v>12</v>
      </c>
      <c r="O662" s="12" t="str">
        <f t="shared" ca="1" si="147"/>
        <v>The drones are designated for</v>
      </c>
      <c r="P662" s="12" t="str">
        <f t="shared" ca="1" si="148"/>
        <v>inspect a skyscraper for potential safety hazards</v>
      </c>
      <c r="Q662" s="12" t="str">
        <f t="shared" ca="1" si="149"/>
        <v>currently positioned at</v>
      </c>
      <c r="R662" s="12" t="str">
        <f t="shared" ca="1" si="150"/>
        <v>(87,0)</v>
      </c>
      <c r="S662" s="14" t="str">
        <f t="shared" ca="1" si="151"/>
        <v>as part of the mission.</v>
      </c>
      <c r="U662" s="14" t="str">
        <f t="shared" ca="1" si="152"/>
        <v>The drones are designated for inspect a skyscraper for potential safety hazards currently positioned at (87,0) as part of the mission.</v>
      </c>
      <c r="W662" s="12" t="str">
        <f t="shared" ca="1" si="153"/>
        <v>(87,0)</v>
      </c>
      <c r="X662" s="11" t="b">
        <v>0</v>
      </c>
      <c r="Y662" s="11" t="b">
        <v>0</v>
      </c>
    </row>
    <row r="663" spans="8:25">
      <c r="H663" s="12" t="str">
        <f t="shared" ca="1" si="142"/>
        <v>126</v>
      </c>
      <c r="I663" s="12" t="str">
        <f t="shared" ca="1" si="143"/>
        <v>12</v>
      </c>
      <c r="J663" s="12" t="str">
        <f t="shared" ca="1" si="144"/>
        <v>17</v>
      </c>
      <c r="K663" s="10" t="str">
        <f t="shared" ca="1" si="154"/>
        <v>92</v>
      </c>
      <c r="L663" s="13" t="str">
        <f t="shared" ca="1" si="154"/>
        <v>-61</v>
      </c>
      <c r="M663" s="12" t="str">
        <f t="shared" ca="1" si="146"/>
        <v>11</v>
      </c>
      <c r="O663" s="12" t="str">
        <f t="shared" ca="1" si="147"/>
        <v>We are compelled to</v>
      </c>
      <c r="P663" s="12" t="str">
        <f t="shared" ca="1" si="148"/>
        <v>assess the damage caused by a forest fire</v>
      </c>
      <c r="Q663" s="12" t="str">
        <f t="shared" ca="1" si="149"/>
        <v>in the current position of</v>
      </c>
      <c r="R663" s="12" t="str">
        <f t="shared" ca="1" si="150"/>
        <v>(92,-61)</v>
      </c>
      <c r="S663" s="14" t="str">
        <f t="shared" ca="1" si="151"/>
        <v>as expeditiously as can be.</v>
      </c>
      <c r="U663" s="14" t="str">
        <f t="shared" ca="1" si="152"/>
        <v>We are compelled to assess the damage caused by a forest fire in the current position of (92,-61) as expeditiously as can be.</v>
      </c>
      <c r="W663" s="12" t="str">
        <f t="shared" ca="1" si="153"/>
        <v>(92,-61)</v>
      </c>
      <c r="X663" s="11" t="b">
        <v>0</v>
      </c>
      <c r="Y663" s="11" t="b">
        <v>0</v>
      </c>
    </row>
    <row r="664" spans="8:25">
      <c r="H664" s="12" t="str">
        <f t="shared" ca="1" si="142"/>
        <v>100</v>
      </c>
      <c r="I664" s="12" t="str">
        <f t="shared" ca="1" si="143"/>
        <v>130</v>
      </c>
      <c r="J664" s="12" t="str">
        <f t="shared" ca="1" si="144"/>
        <v>32</v>
      </c>
      <c r="K664" s="10" t="str">
        <f t="shared" ca="1" si="154"/>
        <v>-14</v>
      </c>
      <c r="L664" s="13" t="str">
        <f t="shared" ca="1" si="154"/>
        <v>-68</v>
      </c>
      <c r="M664" s="12" t="str">
        <f t="shared" ca="1" si="146"/>
        <v>31</v>
      </c>
      <c r="O664" s="12" t="str">
        <f t="shared" ca="1" si="147"/>
        <v>The mission encompasses the task of</v>
      </c>
      <c r="P664" s="12" t="str">
        <f t="shared" ca="1" si="148"/>
        <v>capture aerial imagery of an archaeological dig</v>
      </c>
      <c r="Q664" s="12" t="str">
        <f t="shared" ca="1" si="149"/>
        <v>residing in</v>
      </c>
      <c r="R664" s="12" t="str">
        <f t="shared" ca="1" si="150"/>
        <v>(-14,-68)</v>
      </c>
      <c r="S664" s="14" t="str">
        <f t="shared" ca="1" si="151"/>
        <v>in connection with the operation.</v>
      </c>
      <c r="U664" s="14" t="str">
        <f t="shared" ca="1" si="152"/>
        <v>The mission encompasses the task of capture aerial imagery of an archaeological dig residing in (-14,-68) in connection with the operation.</v>
      </c>
      <c r="W664" s="12" t="str">
        <f t="shared" ca="1" si="153"/>
        <v>(-14,-68)</v>
      </c>
      <c r="X664" s="11" t="b">
        <v>0</v>
      </c>
      <c r="Y664" s="11" t="b">
        <v>0</v>
      </c>
    </row>
    <row r="665" spans="8:25">
      <c r="H665" s="12" t="str">
        <f t="shared" ca="1" si="142"/>
        <v>122</v>
      </c>
      <c r="I665" s="12" t="str">
        <f t="shared" ca="1" si="143"/>
        <v>96</v>
      </c>
      <c r="J665" s="12" t="str">
        <f t="shared" ca="1" si="144"/>
        <v>29</v>
      </c>
      <c r="K665" s="10" t="str">
        <f t="shared" ca="1" si="154"/>
        <v>16</v>
      </c>
      <c r="L665" s="13" t="str">
        <f t="shared" ca="1" si="154"/>
        <v>64</v>
      </c>
      <c r="M665" s="12" t="str">
        <f t="shared" ca="1" si="146"/>
        <v>33</v>
      </c>
      <c r="O665" s="12" t="str">
        <f t="shared" ca="1" si="147"/>
        <v xml:space="preserve">We aim to </v>
      </c>
      <c r="P665" s="12" t="str">
        <f t="shared" ca="1" si="148"/>
        <v>support firefighters battling a massive warehouse blaze</v>
      </c>
      <c r="Q665" s="12" t="str">
        <f t="shared" ca="1" si="149"/>
        <v>presently residing in</v>
      </c>
      <c r="R665" s="12" t="str">
        <f t="shared" ca="1" si="150"/>
        <v>(16,64)</v>
      </c>
      <c r="S665" s="14" t="str">
        <f t="shared" ca="1" si="151"/>
        <v>in line with the mission.</v>
      </c>
      <c r="U665" s="14" t="str">
        <f t="shared" ca="1" si="152"/>
        <v>We aim to  support firefighters battling a massive warehouse blaze presently residing in (16,64) in line with the mission.</v>
      </c>
      <c r="W665" s="12" t="str">
        <f t="shared" ca="1" si="153"/>
        <v>(16,64)</v>
      </c>
      <c r="X665" s="11" t="b">
        <v>0</v>
      </c>
      <c r="Y665" s="11" t="b">
        <v>0</v>
      </c>
    </row>
    <row r="666" spans="8:25">
      <c r="H666" s="12" t="str">
        <f t="shared" ca="1" si="142"/>
        <v>54</v>
      </c>
      <c r="I666" s="12" t="str">
        <f t="shared" ca="1" si="143"/>
        <v>145</v>
      </c>
      <c r="J666" s="12" t="str">
        <f t="shared" ca="1" si="144"/>
        <v>9</v>
      </c>
      <c r="K666" s="10" t="str">
        <f t="shared" ca="1" si="154"/>
        <v>49</v>
      </c>
      <c r="L666" s="13" t="str">
        <f t="shared" ca="1" si="154"/>
        <v>98</v>
      </c>
      <c r="M666" s="12" t="str">
        <f t="shared" ca="1" si="146"/>
        <v>6</v>
      </c>
      <c r="O666" s="12" t="str">
        <f t="shared" ca="1" si="147"/>
        <v>The drones are charged with</v>
      </c>
      <c r="P666" s="12" t="str">
        <f t="shared" ca="1" si="148"/>
        <v>locate and provide supplies to a team of stranded explorers in the mountains</v>
      </c>
      <c r="Q666" s="12" t="str">
        <f t="shared" ca="1" si="149"/>
        <v>at this point in</v>
      </c>
      <c r="R666" s="12" t="str">
        <f t="shared" ca="1" si="150"/>
        <v>(49,98)</v>
      </c>
      <c r="S666" s="14" t="str">
        <f t="shared" ca="1" si="151"/>
        <v>as a component of the mission.</v>
      </c>
      <c r="U666" s="14" t="str">
        <f t="shared" ca="1" si="152"/>
        <v>The drones are charged with locate and provide supplies to a team of stranded explorers in the mountains at this point in (49,98) as a component of the mission.</v>
      </c>
      <c r="W666" s="12" t="str">
        <f t="shared" ca="1" si="153"/>
        <v>(49,98)</v>
      </c>
      <c r="X666" s="11" t="b">
        <v>0</v>
      </c>
      <c r="Y666" s="11" t="b">
        <v>0</v>
      </c>
    </row>
    <row r="667" spans="8:25">
      <c r="H667" s="12" t="str">
        <f t="shared" ca="1" si="142"/>
        <v>63</v>
      </c>
      <c r="I667" s="12" t="str">
        <f t="shared" ca="1" si="143"/>
        <v>112</v>
      </c>
      <c r="J667" s="12" t="str">
        <f t="shared" ca="1" si="144"/>
        <v>28</v>
      </c>
      <c r="K667" s="10" t="str">
        <f t="shared" ca="1" si="154"/>
        <v>43</v>
      </c>
      <c r="L667" s="13" t="str">
        <f t="shared" ca="1" si="154"/>
        <v>14</v>
      </c>
      <c r="M667" s="12" t="str">
        <f t="shared" ca="1" si="146"/>
        <v>58</v>
      </c>
      <c r="O667" s="12" t="str">
        <f t="shared" ca="1" si="147"/>
        <v>The drones are designated to</v>
      </c>
      <c r="P667" s="12" t="str">
        <f t="shared" ca="1" si="148"/>
        <v>track the criminal suspect. The suspect is</v>
      </c>
      <c r="Q667" s="12" t="str">
        <f t="shared" ca="1" si="149"/>
        <v>presently positioned in</v>
      </c>
      <c r="R667" s="12" t="str">
        <f t="shared" ca="1" si="150"/>
        <v>(43,14)</v>
      </c>
      <c r="S667" s="14" t="str">
        <f t="shared" ca="1" si="151"/>
        <v>with the operation as the objective.</v>
      </c>
      <c r="U667" s="14" t="str">
        <f t="shared" ca="1" si="152"/>
        <v>The drones are designated to track the criminal suspect. The suspect is presently positioned in (43,14) with the operation as the objective.</v>
      </c>
      <c r="W667" s="12" t="str">
        <f t="shared" ca="1" si="153"/>
        <v>(43,14)</v>
      </c>
      <c r="X667" s="11" t="b">
        <v>0</v>
      </c>
      <c r="Y667" s="11" t="b">
        <v>0</v>
      </c>
    </row>
    <row r="668" spans="8:25">
      <c r="H668" s="12" t="str">
        <f t="shared" ca="1" si="142"/>
        <v>19</v>
      </c>
      <c r="I668" s="12" t="str">
        <f t="shared" ca="1" si="143"/>
        <v>149</v>
      </c>
      <c r="J668" s="12" t="str">
        <f t="shared" ca="1" si="144"/>
        <v>32</v>
      </c>
      <c r="K668" s="10" t="str">
        <f t="shared" ca="1" si="154"/>
        <v>88</v>
      </c>
      <c r="L668" s="13" t="str">
        <f t="shared" ca="1" si="154"/>
        <v>25</v>
      </c>
      <c r="M668" s="12" t="str">
        <f t="shared" ca="1" si="146"/>
        <v>59</v>
      </c>
      <c r="O668" s="12" t="str">
        <f t="shared" ca="1" si="147"/>
        <v>Our core mission objective is to</v>
      </c>
      <c r="P668" s="12" t="str">
        <f t="shared" ca="1" si="148"/>
        <v>locate and provide aid to survivors of a helicopter crash</v>
      </c>
      <c r="Q668" s="12" t="str">
        <f t="shared" ca="1" si="149"/>
        <v>residing in</v>
      </c>
      <c r="R668" s="12" t="str">
        <f t="shared" ca="1" si="150"/>
        <v>(88,25)</v>
      </c>
      <c r="S668" s="14" t="str">
        <f t="shared" ca="1" si="151"/>
        <v>with the task as the objective.</v>
      </c>
      <c r="U668" s="14" t="str">
        <f t="shared" ca="1" si="152"/>
        <v>Our core mission objective is to locate and provide aid to survivors of a helicopter crash residing in (88,25) with the task as the objective.</v>
      </c>
      <c r="W668" s="12" t="str">
        <f t="shared" ca="1" si="153"/>
        <v>(88,25)</v>
      </c>
      <c r="X668" s="11" t="b">
        <v>0</v>
      </c>
      <c r="Y668" s="11" t="b">
        <v>0</v>
      </c>
    </row>
    <row r="669" spans="8:25">
      <c r="H669" s="12" t="str">
        <f t="shared" ca="1" si="142"/>
        <v>103</v>
      </c>
      <c r="I669" s="12" t="str">
        <f t="shared" ca="1" si="143"/>
        <v>26</v>
      </c>
      <c r="J669" s="12" t="str">
        <f t="shared" ca="1" si="144"/>
        <v>14</v>
      </c>
      <c r="K669" s="10" t="str">
        <f t="shared" ca="1" si="154"/>
        <v>-88</v>
      </c>
      <c r="L669" s="13" t="str">
        <f t="shared" ca="1" si="154"/>
        <v>-88</v>
      </c>
      <c r="M669" s="12" t="str">
        <f t="shared" ca="1" si="146"/>
        <v>21</v>
      </c>
      <c r="O669" s="12" t="str">
        <f t="shared" ca="1" si="147"/>
        <v>The mission is dedicated to accomplishing</v>
      </c>
      <c r="P669" s="12" t="str">
        <f t="shared" ca="1" si="148"/>
        <v>assist in tracking a fugitive in a dense forest</v>
      </c>
      <c r="Q669" s="12" t="str">
        <f t="shared" ca="1" si="149"/>
        <v>currently positioned at</v>
      </c>
      <c r="R669" s="12" t="str">
        <f t="shared" ca="1" si="150"/>
        <v>(-88,-88)</v>
      </c>
      <c r="S669" s="14" t="str">
        <f t="shared" ca="1" si="151"/>
        <v>during this task</v>
      </c>
      <c r="U669" s="14" t="str">
        <f t="shared" ca="1" si="152"/>
        <v>The mission is dedicated to accomplishing assist in tracking a fugitive in a dense forest currently positioned at (-88,-88) during this task</v>
      </c>
      <c r="W669" s="12" t="str">
        <f t="shared" ca="1" si="153"/>
        <v>(-88,-88)</v>
      </c>
      <c r="X669" s="11" t="b">
        <v>0</v>
      </c>
      <c r="Y669" s="11" t="b">
        <v>0</v>
      </c>
    </row>
    <row r="670" spans="8:25">
      <c r="H670" s="12" t="str">
        <f t="shared" ca="1" si="142"/>
        <v>28</v>
      </c>
      <c r="I670" s="12" t="str">
        <f t="shared" ca="1" si="143"/>
        <v>106</v>
      </c>
      <c r="J670" s="12" t="str">
        <f t="shared" ca="1" si="144"/>
        <v>11</v>
      </c>
      <c r="K670" s="10" t="str">
        <f t="shared" ca="1" si="154"/>
        <v>43</v>
      </c>
      <c r="L670" s="13" t="str">
        <f t="shared" ca="1" si="154"/>
        <v>49</v>
      </c>
      <c r="M670" s="12" t="str">
        <f t="shared" ca="1" si="146"/>
        <v>8</v>
      </c>
      <c r="O670" s="12" t="str">
        <f t="shared" ca="1" si="147"/>
        <v xml:space="preserve">Our mission is to </v>
      </c>
      <c r="P670" s="12" t="str">
        <f t="shared" ca="1" si="148"/>
        <v>survey the aftermath of a tornado</v>
      </c>
      <c r="Q670" s="12" t="str">
        <f t="shared" ca="1" si="149"/>
        <v>currently at</v>
      </c>
      <c r="R670" s="12" t="str">
        <f t="shared" ca="1" si="150"/>
        <v>(43,49)</v>
      </c>
      <c r="S670" s="14" t="str">
        <f t="shared" ca="1" si="151"/>
        <v>as a facet of the operation.</v>
      </c>
      <c r="U670" s="14" t="str">
        <f t="shared" ca="1" si="152"/>
        <v>Our mission is to  survey the aftermath of a tornado currently at (43,49) as a facet of the operation.</v>
      </c>
      <c r="W670" s="12" t="str">
        <f t="shared" ca="1" si="153"/>
        <v>(43,49)</v>
      </c>
      <c r="X670" s="11" t="b">
        <v>0</v>
      </c>
      <c r="Y670" s="11" t="b">
        <v>0</v>
      </c>
    </row>
    <row r="671" spans="8:25">
      <c r="H671" s="12" t="str">
        <f t="shared" ca="1" si="142"/>
        <v>141</v>
      </c>
      <c r="I671" s="12" t="str">
        <f t="shared" ca="1" si="143"/>
        <v>124</v>
      </c>
      <c r="J671" s="12" t="str">
        <f t="shared" ca="1" si="144"/>
        <v>25</v>
      </c>
      <c r="K671" s="10" t="str">
        <f t="shared" ca="1" si="154"/>
        <v>-39</v>
      </c>
      <c r="L671" s="13" t="str">
        <f t="shared" ca="1" si="154"/>
        <v>87</v>
      </c>
      <c r="M671" s="12" t="str">
        <f t="shared" ca="1" si="146"/>
        <v>22</v>
      </c>
      <c r="O671" s="12" t="str">
        <f t="shared" ca="1" si="147"/>
        <v>We are working towards</v>
      </c>
      <c r="P671" s="12" t="str">
        <f t="shared" ca="1" si="148"/>
        <v>locate and provide aid to earthquake victims</v>
      </c>
      <c r="Q671" s="12" t="str">
        <f t="shared" ca="1" si="149"/>
        <v>presently in</v>
      </c>
      <c r="R671" s="12" t="str">
        <f t="shared" ca="1" si="150"/>
        <v>(-39,87)</v>
      </c>
      <c r="S671" s="14" t="str">
        <f t="shared" ca="1" si="151"/>
        <v>during this task.</v>
      </c>
      <c r="U671" s="14" t="str">
        <f t="shared" ca="1" si="152"/>
        <v>We are working towards locate and provide aid to earthquake victims presently in (-39,87) during this task.</v>
      </c>
      <c r="W671" s="12" t="str">
        <f t="shared" ca="1" si="153"/>
        <v>(-39,87)</v>
      </c>
      <c r="X671" s="11" t="b">
        <v>0</v>
      </c>
      <c r="Y671" s="11" t="b">
        <v>0</v>
      </c>
    </row>
    <row r="672" spans="8:25">
      <c r="H672" s="12" t="str">
        <f t="shared" ca="1" si="142"/>
        <v>49</v>
      </c>
      <c r="I672" s="12" t="str">
        <f t="shared" ca="1" si="143"/>
        <v>40</v>
      </c>
      <c r="J672" s="12" t="str">
        <f t="shared" ca="1" si="144"/>
        <v>31</v>
      </c>
      <c r="K672" s="10" t="str">
        <f t="shared" ca="1" si="154"/>
        <v>-32</v>
      </c>
      <c r="L672" s="13" t="str">
        <f t="shared" ca="1" si="154"/>
        <v>-59</v>
      </c>
      <c r="M672" s="12" t="str">
        <f t="shared" ca="1" si="146"/>
        <v>11</v>
      </c>
      <c r="O672" s="12" t="str">
        <f t="shared" ca="1" si="147"/>
        <v>The drones are allocated for</v>
      </c>
      <c r="P672" s="12" t="str">
        <f t="shared" ca="1" si="148"/>
        <v>conduct an archaeological survey of an ancient ruin</v>
      </c>
      <c r="Q672" s="12" t="str">
        <f t="shared" ca="1" si="149"/>
        <v>presently stationed in</v>
      </c>
      <c r="R672" s="12" t="str">
        <f t="shared" ca="1" si="150"/>
        <v>(-32,-59)</v>
      </c>
      <c r="S672" s="14" t="str">
        <f t="shared" ca="1" si="151"/>
        <v>as expeditiously as can be.</v>
      </c>
      <c r="U672" s="14" t="str">
        <f t="shared" ca="1" si="152"/>
        <v>The drones are allocated for conduct an archaeological survey of an ancient ruin presently stationed in (-32,-59) as expeditiously as can be.</v>
      </c>
      <c r="W672" s="12" t="str">
        <f t="shared" ca="1" si="153"/>
        <v>(-32,-59)</v>
      </c>
      <c r="X672" s="11" t="b">
        <v>0</v>
      </c>
      <c r="Y672" s="11" t="b">
        <v>0</v>
      </c>
    </row>
    <row r="673" spans="8:25">
      <c r="H673" s="12" t="str">
        <f t="shared" ca="1" si="142"/>
        <v>22</v>
      </c>
      <c r="I673" s="12" t="str">
        <f t="shared" ca="1" si="143"/>
        <v>77</v>
      </c>
      <c r="J673" s="12" t="str">
        <f t="shared" ca="1" si="144"/>
        <v>34</v>
      </c>
      <c r="K673" s="10" t="str">
        <f t="shared" ca="1" si="154"/>
        <v>-5</v>
      </c>
      <c r="L673" s="13" t="str">
        <f t="shared" ca="1" si="154"/>
        <v>-38</v>
      </c>
      <c r="M673" s="12" t="str">
        <f t="shared" ca="1" si="146"/>
        <v>23</v>
      </c>
      <c r="O673" s="12" t="str">
        <f t="shared" ca="1" si="147"/>
        <v>Our key objective is to</v>
      </c>
      <c r="P673" s="12" t="str">
        <f t="shared" ca="1" si="148"/>
        <v>monitor a large-scale construction project</v>
      </c>
      <c r="Q673" s="12" t="str">
        <f t="shared" ca="1" si="149"/>
        <v>situated at</v>
      </c>
      <c r="R673" s="12" t="str">
        <f t="shared" ca="1" si="150"/>
        <v>(-5,-38)</v>
      </c>
      <c r="S673" s="14" t="str">
        <f t="shared" ca="1" si="151"/>
        <v>employing the drones.</v>
      </c>
      <c r="U673" s="14" t="str">
        <f t="shared" ca="1" si="152"/>
        <v>Our key objective is to monitor a large-scale construction project situated at (-5,-38) employing the drones.</v>
      </c>
      <c r="W673" s="12" t="str">
        <f t="shared" ca="1" si="153"/>
        <v>(-5,-38)</v>
      </c>
      <c r="X673" s="11" t="b">
        <v>0</v>
      </c>
      <c r="Y673" s="11" t="b">
        <v>0</v>
      </c>
    </row>
    <row r="674" spans="8:25">
      <c r="H674" s="12" t="str">
        <f t="shared" ca="1" si="142"/>
        <v>87</v>
      </c>
      <c r="I674" s="12" t="str">
        <f t="shared" ca="1" si="143"/>
        <v>85</v>
      </c>
      <c r="J674" s="12" t="str">
        <f t="shared" ca="1" si="144"/>
        <v>30</v>
      </c>
      <c r="K674" s="10" t="str">
        <f t="shared" ca="1" si="154"/>
        <v>4</v>
      </c>
      <c r="L674" s="13" t="str">
        <f t="shared" ca="1" si="154"/>
        <v>49</v>
      </c>
      <c r="M674" s="12" t="str">
        <f t="shared" ca="1" si="146"/>
        <v>47</v>
      </c>
      <c r="O674" s="12" t="str">
        <f t="shared" ca="1" si="147"/>
        <v xml:space="preserve">The drones must </v>
      </c>
      <c r="P674" s="12" t="str">
        <f t="shared" ca="1" si="148"/>
        <v>monitoring traffic flow in a congested city. The drones are currently flying over the busy intersection</v>
      </c>
      <c r="Q674" s="12" t="str">
        <f t="shared" ca="1" si="149"/>
        <v>presently situated in</v>
      </c>
      <c r="R674" s="12" t="str">
        <f t="shared" ca="1" si="150"/>
        <v>(4,49)</v>
      </c>
      <c r="S674" s="14" t="str">
        <f t="shared" ca="1" si="151"/>
        <v>over the duration of the task.</v>
      </c>
      <c r="U674" s="14" t="str">
        <f t="shared" ca="1" si="152"/>
        <v>The drones must  monitoring traffic flow in a congested city. The drones are currently flying over the busy intersection presently situated in (4,49) over the duration of the task.</v>
      </c>
      <c r="W674" s="12" t="str">
        <f t="shared" ca="1" si="153"/>
        <v>(4,49)</v>
      </c>
      <c r="X674" s="11" t="b">
        <v>0</v>
      </c>
      <c r="Y674" s="11" t="b">
        <v>0</v>
      </c>
    </row>
    <row r="675" spans="8:25">
      <c r="H675" s="12" t="str">
        <f t="shared" ca="1" si="142"/>
        <v>70</v>
      </c>
      <c r="I675" s="12" t="str">
        <f t="shared" ca="1" si="143"/>
        <v>23</v>
      </c>
      <c r="J675" s="12" t="str">
        <f t="shared" ca="1" si="144"/>
        <v>28</v>
      </c>
      <c r="K675" s="10" t="str">
        <f t="shared" ca="1" si="154"/>
        <v>-21</v>
      </c>
      <c r="L675" s="13" t="str">
        <f t="shared" ca="1" si="154"/>
        <v>-50</v>
      </c>
      <c r="M675" s="12" t="str">
        <f t="shared" ca="1" si="146"/>
        <v>9</v>
      </c>
      <c r="O675" s="12" t="str">
        <f t="shared" ca="1" si="147"/>
        <v>The drones are engaged in the duty of</v>
      </c>
      <c r="P675" s="12" t="str">
        <f t="shared" ca="1" si="148"/>
        <v>assist in monitoring a volcanic eruption</v>
      </c>
      <c r="Q675" s="12" t="str">
        <f t="shared" ca="1" si="149"/>
        <v>presently positioned in</v>
      </c>
      <c r="R675" s="12" t="str">
        <f t="shared" ca="1" si="150"/>
        <v>(-21,-50)</v>
      </c>
      <c r="S675" s="14" t="str">
        <f t="shared" ca="1" si="151"/>
        <v>as an element of the operation.</v>
      </c>
      <c r="U675" s="14" t="str">
        <f t="shared" ca="1" si="152"/>
        <v>The drones are engaged in the duty of assist in monitoring a volcanic eruption presently positioned in (-21,-50) as an element of the operation.</v>
      </c>
      <c r="W675" s="12" t="str">
        <f t="shared" ca="1" si="153"/>
        <v>(-21,-50)</v>
      </c>
      <c r="X675" s="11" t="b">
        <v>0</v>
      </c>
      <c r="Y675" s="11" t="b">
        <v>0</v>
      </c>
    </row>
    <row r="676" spans="8:25">
      <c r="H676" s="12" t="str">
        <f t="shared" ca="1" si="142"/>
        <v>69</v>
      </c>
      <c r="I676" s="12" t="str">
        <f t="shared" ca="1" si="143"/>
        <v>118</v>
      </c>
      <c r="J676" s="12" t="str">
        <f t="shared" ca="1" si="144"/>
        <v>16</v>
      </c>
      <c r="K676" s="10" t="str">
        <f t="shared" ca="1" si="154"/>
        <v>-51</v>
      </c>
      <c r="L676" s="13" t="str">
        <f t="shared" ca="1" si="154"/>
        <v>-36</v>
      </c>
      <c r="M676" s="12" t="str">
        <f t="shared" ca="1" si="146"/>
        <v>28</v>
      </c>
      <c r="O676" s="12" t="str">
        <f t="shared" ca="1" si="147"/>
        <v>The drones are engaged in</v>
      </c>
      <c r="P676" s="12" t="str">
        <f t="shared" ca="1" si="148"/>
        <v>monitor a wildlife migration through a national park</v>
      </c>
      <c r="Q676" s="12" t="str">
        <f t="shared" ca="1" si="149"/>
        <v>in</v>
      </c>
      <c r="R676" s="12" t="str">
        <f t="shared" ca="1" si="150"/>
        <v>(-51,-36)</v>
      </c>
      <c r="S676" s="14" t="str">
        <f t="shared" ca="1" si="151"/>
        <v>for this task</v>
      </c>
      <c r="U676" s="14" t="str">
        <f t="shared" ca="1" si="152"/>
        <v>The drones are engaged in monitor a wildlife migration through a national park in (-51,-36) for this task</v>
      </c>
      <c r="W676" s="12" t="str">
        <f t="shared" ca="1" si="153"/>
        <v>(-51,-36)</v>
      </c>
      <c r="X676" s="11" t="b">
        <v>0</v>
      </c>
      <c r="Y676" s="11" t="b">
        <v>0</v>
      </c>
    </row>
    <row r="677" spans="8:25">
      <c r="H677" s="12" t="str">
        <f t="shared" ca="1" si="142"/>
        <v>127</v>
      </c>
      <c r="I677" s="12" t="str">
        <f t="shared" ca="1" si="143"/>
        <v>95</v>
      </c>
      <c r="J677" s="12" t="str">
        <f t="shared" ca="1" si="144"/>
        <v>19</v>
      </c>
      <c r="K677" s="10" t="str">
        <f t="shared" ca="1" si="154"/>
        <v>-28</v>
      </c>
      <c r="L677" s="13" t="str">
        <f t="shared" ca="1" si="154"/>
        <v>-41</v>
      </c>
      <c r="M677" s="12" t="str">
        <f t="shared" ca="1" si="146"/>
        <v>39</v>
      </c>
      <c r="O677" s="12" t="str">
        <f t="shared" ca="1" si="147"/>
        <v>We are dedicated to</v>
      </c>
      <c r="P677" s="12" t="str">
        <f t="shared" ca="1" si="148"/>
        <v>reaching the waypoint</v>
      </c>
      <c r="Q677" s="12" t="str">
        <f t="shared" ca="1" si="149"/>
        <v>in the midst of</v>
      </c>
      <c r="R677" s="12" t="str">
        <f t="shared" ca="1" si="150"/>
        <v>(-28,-41)</v>
      </c>
      <c r="S677" s="14" t="str">
        <f t="shared" ca="1" si="151"/>
        <v>in the course of the task.</v>
      </c>
      <c r="U677" s="14" t="str">
        <f t="shared" ca="1" si="152"/>
        <v>We are dedicated to reaching the waypoint in the midst of (-28,-41) in the course of the task.</v>
      </c>
      <c r="W677" s="12" t="str">
        <f t="shared" ca="1" si="153"/>
        <v>(-28,-41)</v>
      </c>
      <c r="X677" s="11" t="b">
        <v>0</v>
      </c>
      <c r="Y677" s="11" t="b">
        <v>0</v>
      </c>
    </row>
    <row r="678" spans="8:25">
      <c r="H678" s="12" t="str">
        <f t="shared" ca="1" si="142"/>
        <v>90</v>
      </c>
      <c r="I678" s="12" t="str">
        <f t="shared" ca="1" si="143"/>
        <v>24</v>
      </c>
      <c r="J678" s="12" t="str">
        <f t="shared" ca="1" si="144"/>
        <v>25</v>
      </c>
      <c r="K678" s="10" t="str">
        <f t="shared" ca="1" si="154"/>
        <v>79</v>
      </c>
      <c r="L678" s="13" t="str">
        <f t="shared" ca="1" si="154"/>
        <v>22</v>
      </c>
      <c r="M678" s="12" t="str">
        <f t="shared" ca="1" si="146"/>
        <v>58</v>
      </c>
      <c r="O678" s="12" t="str">
        <f t="shared" ca="1" si="147"/>
        <v>The drones need to</v>
      </c>
      <c r="P678" s="12" t="str">
        <f t="shared" ca="1" si="148"/>
        <v>assist in tracking a dangerous criminal through city</v>
      </c>
      <c r="Q678" s="12" t="str">
        <f t="shared" ca="1" si="149"/>
        <v>presently in</v>
      </c>
      <c r="R678" s="12" t="str">
        <f t="shared" ca="1" si="150"/>
        <v>(79,22)</v>
      </c>
      <c r="S678" s="14" t="str">
        <f t="shared" ca="1" si="151"/>
        <v>with the operation as the objective.</v>
      </c>
      <c r="U678" s="14" t="str">
        <f t="shared" ca="1" si="152"/>
        <v>The drones need to assist in tracking a dangerous criminal through city presently in (79,22) with the operation as the objective.</v>
      </c>
      <c r="W678" s="12" t="str">
        <f t="shared" ca="1" si="153"/>
        <v>(79,22)</v>
      </c>
      <c r="X678" s="11" t="b">
        <v>0</v>
      </c>
      <c r="Y678" s="11" t="b">
        <v>0</v>
      </c>
    </row>
    <row r="679" spans="8:25">
      <c r="H679" s="12" t="str">
        <f t="shared" ca="1" si="142"/>
        <v>47</v>
      </c>
      <c r="I679" s="12" t="str">
        <f t="shared" ca="1" si="143"/>
        <v>150</v>
      </c>
      <c r="J679" s="12" t="str">
        <f t="shared" ca="1" si="144"/>
        <v>33</v>
      </c>
      <c r="K679" s="10" t="str">
        <f t="shared" ca="1" si="154"/>
        <v>-28</v>
      </c>
      <c r="L679" s="13" t="str">
        <f t="shared" ca="1" si="154"/>
        <v>57</v>
      </c>
      <c r="M679" s="12" t="str">
        <f t="shared" ca="1" si="146"/>
        <v>31</v>
      </c>
      <c r="O679" s="12" t="str">
        <f t="shared" ca="1" si="147"/>
        <v>The drones aim to</v>
      </c>
      <c r="P679" s="12" t="str">
        <f t="shared" ca="1" si="148"/>
        <v>aid in tracking a group of missing wildlife researchers in the jungle</v>
      </c>
      <c r="Q679" s="12" t="str">
        <f t="shared" ca="1" si="149"/>
        <v>right now in</v>
      </c>
      <c r="R679" s="12" t="str">
        <f t="shared" ca="1" si="150"/>
        <v>(-28,57)</v>
      </c>
      <c r="S679" s="14" t="str">
        <f t="shared" ca="1" si="151"/>
        <v>in connection with the operation.</v>
      </c>
      <c r="U679" s="14" t="str">
        <f t="shared" ca="1" si="152"/>
        <v>The drones aim to aid in tracking a group of missing wildlife researchers in the jungle right now in (-28,57) in connection with the operation.</v>
      </c>
      <c r="W679" s="12" t="str">
        <f t="shared" ca="1" si="153"/>
        <v>(-28,57)</v>
      </c>
      <c r="X679" s="11" t="b">
        <v>0</v>
      </c>
      <c r="Y679" s="11" t="b">
        <v>0</v>
      </c>
    </row>
    <row r="680" spans="8:25">
      <c r="H680" s="12" t="str">
        <f t="shared" ca="1" si="142"/>
        <v>102</v>
      </c>
      <c r="I680" s="12" t="str">
        <f t="shared" ca="1" si="143"/>
        <v>31</v>
      </c>
      <c r="J680" s="12" t="str">
        <f t="shared" ca="1" si="144"/>
        <v>21</v>
      </c>
      <c r="K680" s="10" t="str">
        <f t="shared" ca="1" si="154"/>
        <v>0</v>
      </c>
      <c r="L680" s="13" t="str">
        <f t="shared" ca="1" si="154"/>
        <v>92</v>
      </c>
      <c r="M680" s="12" t="str">
        <f t="shared" ca="1" si="146"/>
        <v>55</v>
      </c>
      <c r="O680" s="12" t="str">
        <f t="shared" ca="1" si="147"/>
        <v>The mission is all about achieving</v>
      </c>
      <c r="P680" s="12" t="str">
        <f t="shared" ca="1" si="148"/>
        <v>assisting law enforcement in monitoring a protest. The protest is happening in the downtown area</v>
      </c>
      <c r="Q680" s="12" t="str">
        <f t="shared" ca="1" si="149"/>
        <v>located at</v>
      </c>
      <c r="R680" s="12" t="str">
        <f t="shared" ca="1" si="150"/>
        <v>(0,92)</v>
      </c>
      <c r="S680" s="14" t="str">
        <f t="shared" ca="1" si="151"/>
        <v>while the operation is ongoing.</v>
      </c>
      <c r="U680" s="14" t="str">
        <f t="shared" ca="1" si="152"/>
        <v>The mission is all about achieving assisting law enforcement in monitoring a protest. The protest is happening in the downtown area located at (0,92) while the operation is ongoing.</v>
      </c>
      <c r="W680" s="12" t="str">
        <f t="shared" ca="1" si="153"/>
        <v>(0,92)</v>
      </c>
      <c r="X680" s="11" t="b">
        <v>0</v>
      </c>
      <c r="Y680" s="11" t="b">
        <v>0</v>
      </c>
    </row>
    <row r="681" spans="8:25">
      <c r="H681" s="12" t="str">
        <f t="shared" ca="1" si="142"/>
        <v>4</v>
      </c>
      <c r="I681" s="12" t="str">
        <f t="shared" ca="1" si="143"/>
        <v>48</v>
      </c>
      <c r="J681" s="12" t="str">
        <f t="shared" ca="1" si="144"/>
        <v>4</v>
      </c>
      <c r="K681" s="10" t="str">
        <f t="shared" ca="1" si="154"/>
        <v>2</v>
      </c>
      <c r="L681" s="13" t="str">
        <f t="shared" ca="1" si="154"/>
        <v>73</v>
      </c>
      <c r="M681" s="12" t="str">
        <f t="shared" ca="1" si="146"/>
        <v>34</v>
      </c>
      <c r="O681" s="12" t="str">
        <f t="shared" ca="1" si="147"/>
        <v xml:space="preserve">It's essential to </v>
      </c>
      <c r="P681" s="12" t="str">
        <f t="shared" ca="1" si="148"/>
        <v>follow and track the cargo vessel, which is</v>
      </c>
      <c r="Q681" s="12" t="str">
        <f t="shared" ca="1" si="149"/>
        <v>at the current location of</v>
      </c>
      <c r="R681" s="12" t="str">
        <f t="shared" ca="1" si="150"/>
        <v>(2,73)</v>
      </c>
      <c r="S681" s="14" t="str">
        <f t="shared" ca="1" si="151"/>
        <v>in support of the mission.</v>
      </c>
      <c r="U681" s="14" t="str">
        <f t="shared" ca="1" si="152"/>
        <v>It's essential to  follow and track the cargo vessel, which is at the current location of (2,73) in support of the mission.</v>
      </c>
      <c r="W681" s="12" t="str">
        <f t="shared" ca="1" si="153"/>
        <v>(2,73)</v>
      </c>
      <c r="X681" s="11" t="b">
        <v>0</v>
      </c>
      <c r="Y681" s="11" t="b">
        <v>0</v>
      </c>
    </row>
    <row r="682" spans="8:25">
      <c r="H682" s="12" t="str">
        <f t="shared" ca="1" si="142"/>
        <v>58</v>
      </c>
      <c r="I682" s="12" t="str">
        <f t="shared" ca="1" si="143"/>
        <v>134</v>
      </c>
      <c r="J682" s="12" t="str">
        <f t="shared" ca="1" si="144"/>
        <v>6</v>
      </c>
      <c r="K682" s="10" t="str">
        <f t="shared" ref="K682:L701" ca="1" si="155">TEXT(RANDBETWEEN(-100,100),"0")</f>
        <v>-60</v>
      </c>
      <c r="L682" s="13" t="str">
        <f t="shared" ca="1" si="155"/>
        <v>86</v>
      </c>
      <c r="M682" s="12" t="str">
        <f t="shared" ca="1" si="146"/>
        <v>64</v>
      </c>
      <c r="O682" s="12" t="str">
        <f t="shared" ca="1" si="147"/>
        <v>The drones are dedicated to accomplishing</v>
      </c>
      <c r="P682" s="12" t="str">
        <f t="shared" ca="1" si="148"/>
        <v>inspect a skyscraper for potential hazards</v>
      </c>
      <c r="Q682" s="12" t="str">
        <f t="shared" ca="1" si="149"/>
        <v>at the current spot of</v>
      </c>
      <c r="R682" s="12" t="str">
        <f t="shared" ca="1" si="150"/>
        <v>(-60,86)</v>
      </c>
      <c r="S682" s="14" t="str">
        <f t="shared" ca="1" si="151"/>
        <v>within the scope of the mission.</v>
      </c>
      <c r="U682" s="14" t="str">
        <f t="shared" ca="1" si="152"/>
        <v>The drones are dedicated to accomplishing inspect a skyscraper for potential hazards at the current spot of (-60,86) within the scope of the mission.</v>
      </c>
      <c r="W682" s="12" t="str">
        <f t="shared" ca="1" si="153"/>
        <v>(-60,86)</v>
      </c>
      <c r="X682" s="11" t="b">
        <v>0</v>
      </c>
      <c r="Y682" s="11" t="b">
        <v>0</v>
      </c>
    </row>
    <row r="683" spans="8:25">
      <c r="H683" s="12" t="str">
        <f t="shared" ca="1" si="142"/>
        <v>99</v>
      </c>
      <c r="I683" s="12" t="str">
        <f t="shared" ca="1" si="143"/>
        <v>6</v>
      </c>
      <c r="J683" s="12" t="str">
        <f t="shared" ca="1" si="144"/>
        <v>23</v>
      </c>
      <c r="K683" s="10" t="str">
        <f t="shared" ca="1" si="155"/>
        <v>-95</v>
      </c>
      <c r="L683" s="13" t="str">
        <f t="shared" ca="1" si="155"/>
        <v>-81</v>
      </c>
      <c r="M683" s="12" t="str">
        <f t="shared" ca="1" si="146"/>
        <v>58</v>
      </c>
      <c r="O683" s="12" t="str">
        <f t="shared" ca="1" si="147"/>
        <v>The mission encompasses</v>
      </c>
      <c r="P683" s="12" t="str">
        <f t="shared" ca="1" si="148"/>
        <v>arrive at the coordinates</v>
      </c>
      <c r="Q683" s="12" t="str">
        <f t="shared" ca="1" si="149"/>
        <v>presently based in</v>
      </c>
      <c r="R683" s="12" t="str">
        <f t="shared" ca="1" si="150"/>
        <v>(-95,-81)</v>
      </c>
      <c r="S683" s="14" t="str">
        <f t="shared" ca="1" si="151"/>
        <v>with the operation as the objective.</v>
      </c>
      <c r="U683" s="14" t="str">
        <f t="shared" ca="1" si="152"/>
        <v>The mission encompasses arrive at the coordinates presently based in (-95,-81) with the operation as the objective.</v>
      </c>
      <c r="W683" s="12" t="str">
        <f t="shared" ca="1" si="153"/>
        <v>(-95,-81)</v>
      </c>
      <c r="X683" s="11" t="b">
        <v>0</v>
      </c>
      <c r="Y683" s="11" t="b">
        <v>0</v>
      </c>
    </row>
    <row r="684" spans="8:25">
      <c r="H684" s="12" t="str">
        <f t="shared" ca="1" si="142"/>
        <v>77</v>
      </c>
      <c r="I684" s="12" t="str">
        <f t="shared" ca="1" si="143"/>
        <v>115</v>
      </c>
      <c r="J684" s="12" t="str">
        <f t="shared" ca="1" si="144"/>
        <v>33</v>
      </c>
      <c r="K684" s="10" t="str">
        <f t="shared" ca="1" si="155"/>
        <v>-48</v>
      </c>
      <c r="L684" s="13" t="str">
        <f t="shared" ca="1" si="155"/>
        <v>31</v>
      </c>
      <c r="M684" s="12" t="str">
        <f t="shared" ca="1" si="146"/>
        <v>7</v>
      </c>
      <c r="O684" s="12" t="str">
        <f t="shared" ca="1" si="147"/>
        <v>The drones are mobilized to achieve</v>
      </c>
      <c r="P684" s="12" t="str">
        <f t="shared" ca="1" si="148"/>
        <v>assess the structural integrity of a dam</v>
      </c>
      <c r="Q684" s="12" t="str">
        <f t="shared" ca="1" si="149"/>
        <v>right now in</v>
      </c>
      <c r="R684" s="12" t="str">
        <f t="shared" ca="1" si="150"/>
        <v>(-48,31)</v>
      </c>
      <c r="S684" s="14" t="str">
        <f t="shared" ca="1" si="151"/>
        <v>as a component of the task.</v>
      </c>
      <c r="U684" s="14" t="str">
        <f t="shared" ca="1" si="152"/>
        <v>The drones are mobilized to achieve assess the structural integrity of a dam right now in (-48,31) as a component of the task.</v>
      </c>
      <c r="W684" s="12" t="str">
        <f t="shared" ca="1" si="153"/>
        <v>(-48,31)</v>
      </c>
      <c r="X684" s="11" t="b">
        <v>0</v>
      </c>
      <c r="Y684" s="11" t="b">
        <v>0</v>
      </c>
    </row>
    <row r="685" spans="8:25">
      <c r="H685" s="12" t="str">
        <f t="shared" ca="1" si="142"/>
        <v>119</v>
      </c>
      <c r="I685" s="12" t="str">
        <f t="shared" ca="1" si="143"/>
        <v>52</v>
      </c>
      <c r="J685" s="12" t="str">
        <f t="shared" ca="1" si="144"/>
        <v>2</v>
      </c>
      <c r="K685" s="10" t="str">
        <f t="shared" ca="1" si="155"/>
        <v>-72</v>
      </c>
      <c r="L685" s="13" t="str">
        <f t="shared" ca="1" si="155"/>
        <v>-91</v>
      </c>
      <c r="M685" s="12" t="str">
        <f t="shared" ca="1" si="146"/>
        <v>28</v>
      </c>
      <c r="O685" s="12" t="str">
        <f t="shared" ca="1" si="147"/>
        <v>The objective entails the accomplishment of</v>
      </c>
      <c r="P685" s="12" t="str">
        <f t="shared" ca="1" si="148"/>
        <v>inspect a communication tower</v>
      </c>
      <c r="Q685" s="12" t="str">
        <f t="shared" ca="1" si="149"/>
        <v>at</v>
      </c>
      <c r="R685" s="12" t="str">
        <f t="shared" ca="1" si="150"/>
        <v>(-72,-91)</v>
      </c>
      <c r="S685" s="14" t="str">
        <f t="shared" ca="1" si="151"/>
        <v>for this task</v>
      </c>
      <c r="U685" s="14" t="str">
        <f t="shared" ca="1" si="152"/>
        <v>The objective entails the accomplishment of inspect a communication tower at (-72,-91) for this task</v>
      </c>
      <c r="W685" s="12" t="str">
        <f t="shared" ca="1" si="153"/>
        <v>(-72,-91)</v>
      </c>
      <c r="X685" s="11" t="b">
        <v>0</v>
      </c>
      <c r="Y685" s="11" t="b">
        <v>0</v>
      </c>
    </row>
    <row r="686" spans="8:25">
      <c r="H686" s="12" t="str">
        <f t="shared" ca="1" si="142"/>
        <v>24</v>
      </c>
      <c r="I686" s="12" t="str">
        <f t="shared" ca="1" si="143"/>
        <v>130</v>
      </c>
      <c r="J686" s="12" t="str">
        <f t="shared" ca="1" si="144"/>
        <v>15</v>
      </c>
      <c r="K686" s="10" t="str">
        <f t="shared" ca="1" si="155"/>
        <v>82</v>
      </c>
      <c r="L686" s="13" t="str">
        <f t="shared" ca="1" si="155"/>
        <v>3</v>
      </c>
      <c r="M686" s="12" t="str">
        <f t="shared" ca="1" si="146"/>
        <v>3</v>
      </c>
      <c r="O686" s="12" t="str">
        <f t="shared" ca="1" si="147"/>
        <v>Our mission centers on</v>
      </c>
      <c r="P686" s="12" t="str">
        <f t="shared" ca="1" si="148"/>
        <v>capture aerial imagery of an archaeological dig</v>
      </c>
      <c r="Q686" s="12" t="str">
        <f t="shared" ca="1" si="149"/>
        <v>currently situated at</v>
      </c>
      <c r="R686" s="12" t="str">
        <f t="shared" ca="1" si="150"/>
        <v>(82,3)</v>
      </c>
      <c r="S686" s="14" t="str">
        <f t="shared" ca="1" si="151"/>
        <v>allocated to the mission.</v>
      </c>
      <c r="U686" s="14" t="str">
        <f t="shared" ca="1" si="152"/>
        <v>Our mission centers on capture aerial imagery of an archaeological dig currently situated at (82,3) allocated to the mission.</v>
      </c>
      <c r="W686" s="12" t="str">
        <f t="shared" ca="1" si="153"/>
        <v>(82,3)</v>
      </c>
      <c r="X686" s="11" t="b">
        <v>0</v>
      </c>
      <c r="Y686" s="11" t="b">
        <v>0</v>
      </c>
    </row>
    <row r="687" spans="8:25">
      <c r="H687" s="12" t="str">
        <f t="shared" ca="1" si="142"/>
        <v>46</v>
      </c>
      <c r="I687" s="12" t="str">
        <f t="shared" ca="1" si="143"/>
        <v>67</v>
      </c>
      <c r="J687" s="12" t="str">
        <f t="shared" ca="1" si="144"/>
        <v>23</v>
      </c>
      <c r="K687" s="10" t="str">
        <f t="shared" ca="1" si="155"/>
        <v>9</v>
      </c>
      <c r="L687" s="13" t="str">
        <f t="shared" ca="1" si="155"/>
        <v>-18</v>
      </c>
      <c r="M687" s="12" t="str">
        <f t="shared" ca="1" si="146"/>
        <v>45</v>
      </c>
      <c r="O687" s="12" t="str">
        <f t="shared" ca="1" si="147"/>
        <v>Our primary purpose with drones is to</v>
      </c>
      <c r="P687" s="12" t="str">
        <f t="shared" ca="1" si="148"/>
        <v>locate and provide aid to victims of a plane crash</v>
      </c>
      <c r="Q687" s="12" t="str">
        <f t="shared" ca="1" si="149"/>
        <v>presently based in</v>
      </c>
      <c r="R687" s="12" t="str">
        <f t="shared" ca="1" si="150"/>
        <v>(9,-18)</v>
      </c>
      <c r="S687" s="14" t="str">
        <f t="shared" ca="1" si="151"/>
        <v>over the duration of the mission.</v>
      </c>
      <c r="U687" s="14" t="str">
        <f t="shared" ca="1" si="152"/>
        <v>Our primary purpose with drones is to locate and provide aid to victims of a plane crash presently based in (9,-18) over the duration of the mission.</v>
      </c>
      <c r="W687" s="12" t="str">
        <f t="shared" ca="1" si="153"/>
        <v>(9,-18)</v>
      </c>
      <c r="X687" s="11" t="b">
        <v>0</v>
      </c>
      <c r="Y687" s="11" t="b">
        <v>0</v>
      </c>
    </row>
    <row r="688" spans="8:25">
      <c r="H688" s="12" t="str">
        <f t="shared" ca="1" si="142"/>
        <v>10</v>
      </c>
      <c r="I688" s="12" t="str">
        <f t="shared" ca="1" si="143"/>
        <v>101</v>
      </c>
      <c r="J688" s="12" t="str">
        <f t="shared" ca="1" si="144"/>
        <v>8</v>
      </c>
      <c r="K688" s="10" t="str">
        <f t="shared" ca="1" si="155"/>
        <v>-78</v>
      </c>
      <c r="L688" s="13" t="str">
        <f t="shared" ca="1" si="155"/>
        <v>-5</v>
      </c>
      <c r="M688" s="12" t="str">
        <f t="shared" ca="1" si="146"/>
        <v>14</v>
      </c>
      <c r="O688" s="12" t="str">
        <f t="shared" ca="1" si="147"/>
        <v>It's indispensable to</v>
      </c>
      <c r="P688" s="12" t="str">
        <f t="shared" ca="1" si="148"/>
        <v>survey a coastal region for signs of erosion</v>
      </c>
      <c r="Q688" s="12" t="str">
        <f t="shared" ca="1" si="149"/>
        <v>at this moment in</v>
      </c>
      <c r="R688" s="12" t="str">
        <f t="shared" ca="1" si="150"/>
        <v>(-78,-5)</v>
      </c>
      <c r="S688" s="14" t="str">
        <f t="shared" ca="1" si="151"/>
        <v>as part of the task.</v>
      </c>
      <c r="U688" s="14" t="str">
        <f t="shared" ca="1" si="152"/>
        <v>It's indispensable to survey a coastal region for signs of erosion at this moment in (-78,-5) as part of the task.</v>
      </c>
      <c r="W688" s="12" t="str">
        <f t="shared" ca="1" si="153"/>
        <v>(-78,-5)</v>
      </c>
      <c r="X688" s="11" t="b">
        <v>0</v>
      </c>
      <c r="Y688" s="11" t="b">
        <v>0</v>
      </c>
    </row>
    <row r="689" spans="8:25">
      <c r="H689" s="12" t="str">
        <f t="shared" ca="1" si="142"/>
        <v>141</v>
      </c>
      <c r="I689" s="12" t="str">
        <f t="shared" ca="1" si="143"/>
        <v>111</v>
      </c>
      <c r="J689" s="12" t="str">
        <f t="shared" ca="1" si="144"/>
        <v>17</v>
      </c>
      <c r="K689" s="10" t="str">
        <f t="shared" ca="1" si="155"/>
        <v>83</v>
      </c>
      <c r="L689" s="13" t="str">
        <f t="shared" ca="1" si="155"/>
        <v>-6</v>
      </c>
      <c r="M689" s="12" t="str">
        <f t="shared" ca="1" si="146"/>
        <v>12</v>
      </c>
      <c r="O689" s="12" t="str">
        <f t="shared" ca="1" si="147"/>
        <v>We are working towards</v>
      </c>
      <c r="P689" s="12" t="str">
        <f t="shared" ca="1" si="148"/>
        <v>track the cargo vessel. The ship's current position is</v>
      </c>
      <c r="Q689" s="12" t="str">
        <f t="shared" ca="1" si="149"/>
        <v>in the current position of</v>
      </c>
      <c r="R689" s="12" t="str">
        <f t="shared" ca="1" si="150"/>
        <v>(83,-6)</v>
      </c>
      <c r="S689" s="14" t="str">
        <f t="shared" ca="1" si="151"/>
        <v>as part of the mission.</v>
      </c>
      <c r="U689" s="14" t="str">
        <f t="shared" ca="1" si="152"/>
        <v>We are working towards track the cargo vessel. The ship's current position is in the current position of (83,-6) as part of the mission.</v>
      </c>
      <c r="W689" s="12" t="str">
        <f t="shared" ca="1" si="153"/>
        <v>(83,-6)</v>
      </c>
      <c r="X689" s="11" t="b">
        <v>0</v>
      </c>
      <c r="Y689" s="11" t="b">
        <v>0</v>
      </c>
    </row>
    <row r="690" spans="8:25">
      <c r="H690" s="12" t="str">
        <f t="shared" ca="1" si="142"/>
        <v>87</v>
      </c>
      <c r="I690" s="12" t="str">
        <f t="shared" ca="1" si="143"/>
        <v>39</v>
      </c>
      <c r="J690" s="12" t="str">
        <f t="shared" ca="1" si="144"/>
        <v>33</v>
      </c>
      <c r="K690" s="10" t="str">
        <f t="shared" ca="1" si="155"/>
        <v>-91</v>
      </c>
      <c r="L690" s="13" t="str">
        <f t="shared" ca="1" si="155"/>
        <v>63</v>
      </c>
      <c r="M690" s="12" t="str">
        <f t="shared" ca="1" si="146"/>
        <v>55</v>
      </c>
      <c r="O690" s="12" t="str">
        <f t="shared" ca="1" si="147"/>
        <v xml:space="preserve">The drones must </v>
      </c>
      <c r="P690" s="12" t="str">
        <f t="shared" ca="1" si="148"/>
        <v>conduct a geological survey of an earthquake-prone region</v>
      </c>
      <c r="Q690" s="12" t="str">
        <f t="shared" ca="1" si="149"/>
        <v>right now in</v>
      </c>
      <c r="R690" s="12" t="str">
        <f t="shared" ca="1" si="150"/>
        <v>(-91,63)</v>
      </c>
      <c r="S690" s="14" t="str">
        <f t="shared" ca="1" si="151"/>
        <v>while the operation is ongoing.</v>
      </c>
      <c r="U690" s="14" t="str">
        <f t="shared" ca="1" si="152"/>
        <v>The drones must  conduct a geological survey of an earthquake-prone region right now in (-91,63) while the operation is ongoing.</v>
      </c>
      <c r="W690" s="12" t="str">
        <f t="shared" ca="1" si="153"/>
        <v>(-91,63)</v>
      </c>
      <c r="X690" s="11" t="b">
        <v>0</v>
      </c>
      <c r="Y690" s="11" t="b">
        <v>0</v>
      </c>
    </row>
    <row r="691" spans="8:25">
      <c r="H691" s="12" t="str">
        <f t="shared" ca="1" si="142"/>
        <v>87</v>
      </c>
      <c r="I691" s="12" t="str">
        <f t="shared" ca="1" si="143"/>
        <v>130</v>
      </c>
      <c r="J691" s="12" t="str">
        <f t="shared" ca="1" si="144"/>
        <v>13</v>
      </c>
      <c r="K691" s="10" t="str">
        <f t="shared" ca="1" si="155"/>
        <v>-50</v>
      </c>
      <c r="L691" s="13" t="str">
        <f t="shared" ca="1" si="155"/>
        <v>46</v>
      </c>
      <c r="M691" s="12" t="str">
        <f t="shared" ca="1" si="146"/>
        <v>40</v>
      </c>
      <c r="O691" s="12" t="str">
        <f t="shared" ca="1" si="147"/>
        <v xml:space="preserve">The drones must </v>
      </c>
      <c r="P691" s="12" t="str">
        <f t="shared" ca="1" si="148"/>
        <v>capture aerial imagery of an archaeological dig</v>
      </c>
      <c r="Q691" s="12" t="str">
        <f t="shared" ca="1" si="149"/>
        <v>currently located at</v>
      </c>
      <c r="R691" s="12" t="str">
        <f t="shared" ca="1" si="150"/>
        <v>(-50,46)</v>
      </c>
      <c r="S691" s="14" t="str">
        <f t="shared" ca="1" si="151"/>
        <v>in the shortest time possible.</v>
      </c>
      <c r="U691" s="14" t="str">
        <f t="shared" ca="1" si="152"/>
        <v>The drones must  capture aerial imagery of an archaeological dig currently located at (-50,46) in the shortest time possible.</v>
      </c>
      <c r="W691" s="12" t="str">
        <f t="shared" ca="1" si="153"/>
        <v>(-50,46)</v>
      </c>
      <c r="X691" s="11" t="b">
        <v>0</v>
      </c>
      <c r="Y691" s="11" t="b">
        <v>0</v>
      </c>
    </row>
    <row r="692" spans="8:25">
      <c r="H692" s="12" t="str">
        <f t="shared" ca="1" si="142"/>
        <v>112</v>
      </c>
      <c r="I692" s="12" t="str">
        <f t="shared" ca="1" si="143"/>
        <v>138</v>
      </c>
      <c r="J692" s="12" t="str">
        <f t="shared" ca="1" si="144"/>
        <v>18</v>
      </c>
      <c r="K692" s="10" t="str">
        <f t="shared" ca="1" si="155"/>
        <v>90</v>
      </c>
      <c r="L692" s="13" t="str">
        <f t="shared" ca="1" si="155"/>
        <v>96</v>
      </c>
      <c r="M692" s="12" t="str">
        <f t="shared" ca="1" si="146"/>
        <v>43</v>
      </c>
      <c r="O692" s="12" t="str">
        <f t="shared" ca="1" si="147"/>
        <v>The mission objective requires the drones to pursue</v>
      </c>
      <c r="P692" s="12" t="str">
        <f t="shared" ca="1" si="148"/>
        <v>assess the environmental impact of a mining operation</v>
      </c>
      <c r="Q692" s="12" t="str">
        <f t="shared" ca="1" si="149"/>
        <v>in the current spot of</v>
      </c>
      <c r="R692" s="12" t="str">
        <f t="shared" ca="1" si="150"/>
        <v>(90,96)</v>
      </c>
      <c r="S692" s="14" t="str">
        <f t="shared" ca="1" si="151"/>
        <v>intended for the task.</v>
      </c>
      <c r="U692" s="14" t="str">
        <f t="shared" ca="1" si="152"/>
        <v>The mission objective requires the drones to pursue assess the environmental impact of a mining operation in the current spot of (90,96) intended for the task.</v>
      </c>
      <c r="W692" s="12" t="str">
        <f t="shared" ca="1" si="153"/>
        <v>(90,96)</v>
      </c>
      <c r="X692" s="11" t="b">
        <v>0</v>
      </c>
      <c r="Y692" s="11" t="b">
        <v>0</v>
      </c>
    </row>
    <row r="693" spans="8:25">
      <c r="H693" s="12" t="str">
        <f t="shared" ca="1" si="142"/>
        <v>102</v>
      </c>
      <c r="I693" s="12" t="str">
        <f t="shared" ca="1" si="143"/>
        <v>134</v>
      </c>
      <c r="J693" s="12" t="str">
        <f t="shared" ca="1" si="144"/>
        <v>9</v>
      </c>
      <c r="K693" s="10" t="str">
        <f t="shared" ca="1" si="155"/>
        <v>-99</v>
      </c>
      <c r="L693" s="13" t="str">
        <f t="shared" ca="1" si="155"/>
        <v>-5</v>
      </c>
      <c r="M693" s="12" t="str">
        <f t="shared" ca="1" si="146"/>
        <v>58</v>
      </c>
      <c r="O693" s="12" t="str">
        <f t="shared" ca="1" si="147"/>
        <v>The mission is all about achieving</v>
      </c>
      <c r="P693" s="12" t="str">
        <f t="shared" ca="1" si="148"/>
        <v>inspect a skyscraper for potential hazards</v>
      </c>
      <c r="Q693" s="12" t="str">
        <f t="shared" ca="1" si="149"/>
        <v>at this point in</v>
      </c>
      <c r="R693" s="12" t="str">
        <f t="shared" ca="1" si="150"/>
        <v>(-99,-5)</v>
      </c>
      <c r="S693" s="14" t="str">
        <f t="shared" ca="1" si="151"/>
        <v>with the operation as the objective.</v>
      </c>
      <c r="U693" s="14" t="str">
        <f t="shared" ca="1" si="152"/>
        <v>The mission is all about achieving inspect a skyscraper for potential hazards at this point in (-99,-5) with the operation as the objective.</v>
      </c>
      <c r="W693" s="12" t="str">
        <f t="shared" ca="1" si="153"/>
        <v>(-99,-5)</v>
      </c>
      <c r="X693" s="11" t="b">
        <v>0</v>
      </c>
      <c r="Y693" s="11" t="b">
        <v>0</v>
      </c>
    </row>
    <row r="694" spans="8:25">
      <c r="H694" s="12" t="str">
        <f t="shared" ca="1" si="142"/>
        <v>69</v>
      </c>
      <c r="I694" s="12" t="str">
        <f t="shared" ca="1" si="143"/>
        <v>37</v>
      </c>
      <c r="J694" s="12" t="str">
        <f t="shared" ca="1" si="144"/>
        <v>11</v>
      </c>
      <c r="K694" s="10" t="str">
        <f t="shared" ca="1" si="155"/>
        <v>-19</v>
      </c>
      <c r="L694" s="13" t="str">
        <f t="shared" ca="1" si="155"/>
        <v>75</v>
      </c>
      <c r="M694" s="12" t="str">
        <f t="shared" ca="1" si="146"/>
        <v>24</v>
      </c>
      <c r="O694" s="12" t="str">
        <f t="shared" ca="1" si="147"/>
        <v>The drones are engaged in</v>
      </c>
      <c r="P694" s="12" t="str">
        <f t="shared" ca="1" si="148"/>
        <v>capture stunning imagery of a ship in distress</v>
      </c>
      <c r="Q694" s="12" t="str">
        <f t="shared" ca="1" si="149"/>
        <v>currently at</v>
      </c>
      <c r="R694" s="12" t="str">
        <f t="shared" ca="1" si="150"/>
        <v>(-19,75)</v>
      </c>
      <c r="S694" s="14" t="str">
        <f t="shared" ca="1" si="151"/>
        <v>for this mission</v>
      </c>
      <c r="U694" s="14" t="str">
        <f t="shared" ca="1" si="152"/>
        <v>The drones are engaged in capture stunning imagery of a ship in distress currently at (-19,75) for this mission</v>
      </c>
      <c r="W694" s="12" t="str">
        <f t="shared" ca="1" si="153"/>
        <v>(-19,75)</v>
      </c>
      <c r="X694" s="11" t="b">
        <v>0</v>
      </c>
      <c r="Y694" s="11" t="b">
        <v>0</v>
      </c>
    </row>
    <row r="695" spans="8:25">
      <c r="H695" s="12" t="str">
        <f t="shared" ca="1" si="142"/>
        <v>132</v>
      </c>
      <c r="I695" s="12" t="str">
        <f t="shared" ca="1" si="143"/>
        <v>103</v>
      </c>
      <c r="J695" s="12" t="str">
        <f t="shared" ca="1" si="144"/>
        <v>24</v>
      </c>
      <c r="K695" s="10" t="str">
        <f t="shared" ca="1" si="155"/>
        <v>-88</v>
      </c>
      <c r="L695" s="13" t="str">
        <f t="shared" ca="1" si="155"/>
        <v>41</v>
      </c>
      <c r="M695" s="12" t="str">
        <f t="shared" ca="1" si="146"/>
        <v>61</v>
      </c>
      <c r="O695" s="12" t="str">
        <f t="shared" ca="1" si="147"/>
        <v>We are focused on achieving</v>
      </c>
      <c r="P695" s="12" t="str">
        <f t="shared" ca="1" si="148"/>
        <v>survey a remote desert for signs of ancient civilization</v>
      </c>
      <c r="Q695" s="12" t="str">
        <f t="shared" ca="1" si="149"/>
        <v>presently found in</v>
      </c>
      <c r="R695" s="12" t="str">
        <f t="shared" ca="1" si="150"/>
        <v>(-88,41)</v>
      </c>
      <c r="S695" s="14" t="str">
        <f t="shared" ca="1" si="151"/>
        <v>with the utmost speed.</v>
      </c>
      <c r="U695" s="14" t="str">
        <f t="shared" ca="1" si="152"/>
        <v>We are focused on achieving survey a remote desert for signs of ancient civilization presently found in (-88,41) with the utmost speed.</v>
      </c>
      <c r="W695" s="12" t="str">
        <f t="shared" ca="1" si="153"/>
        <v>(-88,41)</v>
      </c>
      <c r="X695" s="11" t="b">
        <v>0</v>
      </c>
      <c r="Y695" s="11" t="b">
        <v>0</v>
      </c>
    </row>
    <row r="696" spans="8:25">
      <c r="H696" s="12" t="str">
        <f t="shared" ca="1" si="142"/>
        <v>136</v>
      </c>
      <c r="I696" s="12" t="str">
        <f t="shared" ca="1" si="143"/>
        <v>127</v>
      </c>
      <c r="J696" s="12" t="str">
        <f t="shared" ca="1" si="144"/>
        <v>21</v>
      </c>
      <c r="K696" s="10" t="str">
        <f t="shared" ca="1" si="155"/>
        <v>-7</v>
      </c>
      <c r="L696" s="13" t="str">
        <f t="shared" ca="1" si="155"/>
        <v>-32</v>
      </c>
      <c r="M696" s="12" t="str">
        <f t="shared" ca="1" si="146"/>
        <v>40</v>
      </c>
      <c r="O696" s="12" t="str">
        <f t="shared" ca="1" si="147"/>
        <v>We are resolved to</v>
      </c>
      <c r="P696" s="12" t="str">
        <f t="shared" ca="1" si="148"/>
        <v>conduct a geological survey of a seismic zone</v>
      </c>
      <c r="Q696" s="12" t="str">
        <f t="shared" ca="1" si="149"/>
        <v>located at</v>
      </c>
      <c r="R696" s="12" t="str">
        <f t="shared" ca="1" si="150"/>
        <v>(-7,-32)</v>
      </c>
      <c r="S696" s="14" t="str">
        <f t="shared" ca="1" si="151"/>
        <v>in the shortest time possible.</v>
      </c>
      <c r="U696" s="14" t="str">
        <f t="shared" ca="1" si="152"/>
        <v>We are resolved to conduct a geological survey of a seismic zone located at (-7,-32) in the shortest time possible.</v>
      </c>
      <c r="W696" s="12" t="str">
        <f t="shared" ca="1" si="153"/>
        <v>(-7,-32)</v>
      </c>
      <c r="X696" s="11" t="b">
        <v>0</v>
      </c>
      <c r="Y696" s="11" t="b">
        <v>0</v>
      </c>
    </row>
    <row r="697" spans="8:25">
      <c r="H697" s="12" t="str">
        <f t="shared" ca="1" si="142"/>
        <v>109</v>
      </c>
      <c r="I697" s="12" t="str">
        <f t="shared" ca="1" si="143"/>
        <v>108</v>
      </c>
      <c r="J697" s="12" t="str">
        <f t="shared" ca="1" si="144"/>
        <v>16</v>
      </c>
      <c r="K697" s="10" t="str">
        <f t="shared" ca="1" si="155"/>
        <v>-29</v>
      </c>
      <c r="L697" s="13" t="str">
        <f t="shared" ca="1" si="155"/>
        <v>40</v>
      </c>
      <c r="M697" s="12" t="str">
        <f t="shared" ca="1" si="146"/>
        <v>42</v>
      </c>
      <c r="O697" s="12" t="str">
        <f t="shared" ca="1" si="147"/>
        <v>The mission objective involves</v>
      </c>
      <c r="P697" s="12" t="str">
        <f t="shared" ca="1" si="148"/>
        <v>tail the cargo ship as it navigates through the waters. The cargo ship is</v>
      </c>
      <c r="Q697" s="12" t="str">
        <f t="shared" ca="1" si="149"/>
        <v>in</v>
      </c>
      <c r="R697" s="12" t="str">
        <f t="shared" ca="1" si="150"/>
        <v>(-29,40)</v>
      </c>
      <c r="S697" s="14" t="str">
        <f t="shared" ca="1" si="151"/>
        <v>intended for the operation.</v>
      </c>
      <c r="U697" s="14" t="str">
        <f t="shared" ca="1" si="152"/>
        <v>The mission objective involves tail the cargo ship as it navigates through the waters. The cargo ship is in (-29,40) intended for the operation.</v>
      </c>
      <c r="W697" s="12" t="str">
        <f t="shared" ca="1" si="153"/>
        <v>(-29,40)</v>
      </c>
      <c r="X697" s="11" t="b">
        <v>0</v>
      </c>
      <c r="Y697" s="11" t="b">
        <v>0</v>
      </c>
    </row>
    <row r="698" spans="8:25">
      <c r="H698" s="12" t="str">
        <f t="shared" ca="1" si="142"/>
        <v>127</v>
      </c>
      <c r="I698" s="12" t="str">
        <f t="shared" ca="1" si="143"/>
        <v>16</v>
      </c>
      <c r="J698" s="12" t="str">
        <f t="shared" ca="1" si="144"/>
        <v>5</v>
      </c>
      <c r="K698" s="10" t="str">
        <f t="shared" ca="1" si="155"/>
        <v>-15</v>
      </c>
      <c r="L698" s="13" t="str">
        <f t="shared" ca="1" si="155"/>
        <v>50</v>
      </c>
      <c r="M698" s="12" t="str">
        <f t="shared" ca="1" si="146"/>
        <v>9</v>
      </c>
      <c r="O698" s="12" t="str">
        <f t="shared" ca="1" si="147"/>
        <v>We are dedicated to</v>
      </c>
      <c r="P698" s="12" t="str">
        <f t="shared" ca="1" si="148"/>
        <v>assess the extent of damage caused by a tornado</v>
      </c>
      <c r="Q698" s="12" t="str">
        <f t="shared" ca="1" si="149"/>
        <v>at the current position of</v>
      </c>
      <c r="R698" s="12" t="str">
        <f t="shared" ca="1" si="150"/>
        <v>(-15,50)</v>
      </c>
      <c r="S698" s="14" t="str">
        <f t="shared" ca="1" si="151"/>
        <v>as an element of the operation.</v>
      </c>
      <c r="U698" s="14" t="str">
        <f t="shared" ca="1" si="152"/>
        <v>We are dedicated to assess the extent of damage caused by a tornado at the current position of (-15,50) as an element of the operation.</v>
      </c>
      <c r="W698" s="12" t="str">
        <f t="shared" ca="1" si="153"/>
        <v>(-15,50)</v>
      </c>
      <c r="X698" s="11" t="b">
        <v>0</v>
      </c>
      <c r="Y698" s="11" t="b">
        <v>0</v>
      </c>
    </row>
    <row r="699" spans="8:25">
      <c r="H699" s="12" t="str">
        <f t="shared" ca="1" si="142"/>
        <v>116</v>
      </c>
      <c r="I699" s="12" t="str">
        <f t="shared" ca="1" si="143"/>
        <v>30</v>
      </c>
      <c r="J699" s="12" t="str">
        <f t="shared" ca="1" si="144"/>
        <v>6</v>
      </c>
      <c r="K699" s="10" t="str">
        <f t="shared" ca="1" si="155"/>
        <v>87</v>
      </c>
      <c r="L699" s="13" t="str">
        <f t="shared" ca="1" si="155"/>
        <v>39</v>
      </c>
      <c r="M699" s="12" t="str">
        <f t="shared" ca="1" si="146"/>
        <v>39</v>
      </c>
      <c r="O699" s="12" t="str">
        <f t="shared" ca="1" si="147"/>
        <v>The mission revolves around accomplishing</v>
      </c>
      <c r="P699" s="12" t="str">
        <f t="shared" ca="1" si="148"/>
        <v>assist in tracking an escaped convict</v>
      </c>
      <c r="Q699" s="12" t="str">
        <f t="shared" ca="1" si="149"/>
        <v>at the current spot of</v>
      </c>
      <c r="R699" s="12" t="str">
        <f t="shared" ca="1" si="150"/>
        <v>(87,39)</v>
      </c>
      <c r="S699" s="14" t="str">
        <f t="shared" ca="1" si="151"/>
        <v>in the course of the task.</v>
      </c>
      <c r="U699" s="14" t="str">
        <f t="shared" ca="1" si="152"/>
        <v>The mission revolves around accomplishing assist in tracking an escaped convict at the current spot of (87,39) in the course of the task.</v>
      </c>
      <c r="W699" s="12" t="str">
        <f t="shared" ca="1" si="153"/>
        <v>(87,39)</v>
      </c>
      <c r="X699" s="11" t="b">
        <v>0</v>
      </c>
      <c r="Y699" s="11" t="b">
        <v>0</v>
      </c>
    </row>
    <row r="700" spans="8:25">
      <c r="H700" s="12" t="str">
        <f t="shared" ca="1" si="142"/>
        <v>124</v>
      </c>
      <c r="I700" s="12" t="str">
        <f t="shared" ca="1" si="143"/>
        <v>133</v>
      </c>
      <c r="J700" s="12" t="str">
        <f t="shared" ca="1" si="144"/>
        <v>32</v>
      </c>
      <c r="K700" s="10" t="str">
        <f t="shared" ca="1" si="155"/>
        <v>-1</v>
      </c>
      <c r="L700" s="13" t="str">
        <f t="shared" ca="1" si="155"/>
        <v>-92</v>
      </c>
      <c r="M700" s="12" t="str">
        <f t="shared" ca="1" si="146"/>
        <v>46</v>
      </c>
      <c r="O700" s="12" t="str">
        <f t="shared" ca="1" si="147"/>
        <v>We are actively working to realize</v>
      </c>
      <c r="P700" s="12" t="str">
        <f t="shared" ca="1" si="148"/>
        <v>assess the damage caused by a train derailment</v>
      </c>
      <c r="Q700" s="12" t="str">
        <f t="shared" ca="1" si="149"/>
        <v>residing in</v>
      </c>
      <c r="R700" s="12" t="str">
        <f t="shared" ca="1" si="150"/>
        <v>(-1,-92)</v>
      </c>
      <c r="S700" s="14" t="str">
        <f t="shared" ca="1" si="151"/>
        <v>over the duration of the operation.</v>
      </c>
      <c r="U700" s="14" t="str">
        <f t="shared" ca="1" si="152"/>
        <v>We are actively working to realize assess the damage caused by a train derailment residing in (-1,-92) over the duration of the operation.</v>
      </c>
      <c r="W700" s="12" t="str">
        <f t="shared" ca="1" si="153"/>
        <v>(-1,-92)</v>
      </c>
      <c r="X700" s="11" t="b">
        <v>0</v>
      </c>
      <c r="Y700" s="11" t="b">
        <v>0</v>
      </c>
    </row>
    <row r="701" spans="8:25">
      <c r="H701" s="12" t="str">
        <f t="shared" ca="1" si="142"/>
        <v>141</v>
      </c>
      <c r="I701" s="12" t="str">
        <f t="shared" ca="1" si="143"/>
        <v>23</v>
      </c>
      <c r="J701" s="12" t="str">
        <f t="shared" ca="1" si="144"/>
        <v>30</v>
      </c>
      <c r="K701" s="10" t="str">
        <f t="shared" ca="1" si="155"/>
        <v>80</v>
      </c>
      <c r="L701" s="13" t="str">
        <f t="shared" ca="1" si="155"/>
        <v>50</v>
      </c>
      <c r="M701" s="12" t="str">
        <f t="shared" ca="1" si="146"/>
        <v>40</v>
      </c>
      <c r="O701" s="12" t="str">
        <f t="shared" ca="1" si="147"/>
        <v>We are working towards</v>
      </c>
      <c r="P701" s="12" t="str">
        <f t="shared" ca="1" si="148"/>
        <v>assist in monitoring a volcanic eruption</v>
      </c>
      <c r="Q701" s="12" t="str">
        <f t="shared" ca="1" si="149"/>
        <v>presently situated in</v>
      </c>
      <c r="R701" s="12" t="str">
        <f t="shared" ca="1" si="150"/>
        <v>(80,50)</v>
      </c>
      <c r="S701" s="14" t="str">
        <f t="shared" ca="1" si="151"/>
        <v>in the shortest time possible.</v>
      </c>
      <c r="U701" s="14" t="str">
        <f t="shared" ca="1" si="152"/>
        <v>We are working towards assist in monitoring a volcanic eruption presently situated in (80,50) in the shortest time possible.</v>
      </c>
      <c r="W701" s="12" t="str">
        <f t="shared" ca="1" si="153"/>
        <v>(80,50)</v>
      </c>
      <c r="X701" s="11" t="b">
        <v>0</v>
      </c>
      <c r="Y701" s="11" t="b">
        <v>0</v>
      </c>
    </row>
    <row r="702" spans="8:25">
      <c r="H702" s="12" t="str">
        <f t="shared" ca="1" si="142"/>
        <v>124</v>
      </c>
      <c r="I702" s="12" t="str">
        <f t="shared" ca="1" si="143"/>
        <v>142</v>
      </c>
      <c r="J702" s="12" t="str">
        <f t="shared" ca="1" si="144"/>
        <v>29</v>
      </c>
      <c r="K702" s="10" t="str">
        <f t="shared" ref="K702:L721" ca="1" si="156">TEXT(RANDBETWEEN(-100,100),"0")</f>
        <v>16</v>
      </c>
      <c r="L702" s="13" t="str">
        <f t="shared" ca="1" si="156"/>
        <v>49</v>
      </c>
      <c r="M702" s="12" t="str">
        <f t="shared" ca="1" si="146"/>
        <v>26</v>
      </c>
      <c r="O702" s="12" t="str">
        <f t="shared" ca="1" si="147"/>
        <v>We are actively working to realize</v>
      </c>
      <c r="P702" s="12" t="str">
        <f t="shared" ca="1" si="148"/>
        <v>provide aerial support during a search and rescue operation in a canyon</v>
      </c>
      <c r="Q702" s="12" t="str">
        <f t="shared" ca="1" si="149"/>
        <v>presently residing in</v>
      </c>
      <c r="R702" s="12" t="str">
        <f t="shared" ca="1" si="150"/>
        <v>(16,49)</v>
      </c>
      <c r="S702" s="14" t="str">
        <f t="shared" ca="1" si="151"/>
        <v>for this operation</v>
      </c>
      <c r="U702" s="14" t="str">
        <f t="shared" ca="1" si="152"/>
        <v>We are actively working to realize provide aerial support during a search and rescue operation in a canyon presently residing in (16,49) for this operation</v>
      </c>
      <c r="W702" s="12" t="str">
        <f t="shared" ca="1" si="153"/>
        <v>(16,49)</v>
      </c>
      <c r="X702" s="11" t="b">
        <v>0</v>
      </c>
      <c r="Y702" s="11" t="b">
        <v>0</v>
      </c>
    </row>
    <row r="703" spans="8:25">
      <c r="H703" s="12" t="str">
        <f t="shared" ca="1" si="142"/>
        <v>132</v>
      </c>
      <c r="I703" s="12" t="str">
        <f t="shared" ca="1" si="143"/>
        <v>44</v>
      </c>
      <c r="J703" s="12" t="str">
        <f t="shared" ca="1" si="144"/>
        <v>30</v>
      </c>
      <c r="K703" s="10" t="str">
        <f t="shared" ca="1" si="156"/>
        <v>7</v>
      </c>
      <c r="L703" s="13" t="str">
        <f t="shared" ca="1" si="156"/>
        <v>-77</v>
      </c>
      <c r="M703" s="12" t="str">
        <f t="shared" ca="1" si="146"/>
        <v>32</v>
      </c>
      <c r="O703" s="12" t="str">
        <f t="shared" ca="1" si="147"/>
        <v>We are focused on achieving</v>
      </c>
      <c r="P703" s="12" t="str">
        <f t="shared" ca="1" si="148"/>
        <v>deployed for disaster relief efforts. The affected area is a flooded village</v>
      </c>
      <c r="Q703" s="12" t="str">
        <f t="shared" ca="1" si="149"/>
        <v>presently situated in</v>
      </c>
      <c r="R703" s="12" t="str">
        <f t="shared" ca="1" si="150"/>
        <v>(7,-77)</v>
      </c>
      <c r="S703" s="14" t="str">
        <f t="shared" ca="1" si="151"/>
        <v>in connection with the task.</v>
      </c>
      <c r="U703" s="14" t="str">
        <f t="shared" ca="1" si="152"/>
        <v>We are focused on achieving deployed for disaster relief efforts. The affected area is a flooded village presently situated in (7,-77) in connection with the task.</v>
      </c>
      <c r="W703" s="12" t="str">
        <f t="shared" ca="1" si="153"/>
        <v>(7,-77)</v>
      </c>
      <c r="X703" s="11" t="b">
        <v>0</v>
      </c>
      <c r="Y703" s="11" t="b">
        <v>0</v>
      </c>
    </row>
    <row r="704" spans="8:25">
      <c r="H704" s="12" t="str">
        <f t="shared" ca="1" si="142"/>
        <v>126</v>
      </c>
      <c r="I704" s="12" t="str">
        <f t="shared" ca="1" si="143"/>
        <v>72</v>
      </c>
      <c r="J704" s="12" t="str">
        <f t="shared" ca="1" si="144"/>
        <v>31</v>
      </c>
      <c r="K704" s="10" t="str">
        <f t="shared" ca="1" si="156"/>
        <v>76</v>
      </c>
      <c r="L704" s="13" t="str">
        <f t="shared" ca="1" si="156"/>
        <v>-75</v>
      </c>
      <c r="M704" s="12" t="str">
        <f t="shared" ca="1" si="146"/>
        <v>43</v>
      </c>
      <c r="O704" s="12" t="str">
        <f t="shared" ca="1" si="147"/>
        <v>We are compelled to</v>
      </c>
      <c r="P704" s="12" t="str">
        <f t="shared" ca="1" si="148"/>
        <v>locate and rescue survivors of a sinking fishing boat</v>
      </c>
      <c r="Q704" s="12" t="str">
        <f t="shared" ca="1" si="149"/>
        <v>presently stationed in</v>
      </c>
      <c r="R704" s="12" t="str">
        <f t="shared" ca="1" si="150"/>
        <v>(76,-75)</v>
      </c>
      <c r="S704" s="14" t="str">
        <f t="shared" ca="1" si="151"/>
        <v>intended for the task.</v>
      </c>
      <c r="U704" s="14" t="str">
        <f t="shared" ca="1" si="152"/>
        <v>We are compelled to locate and rescue survivors of a sinking fishing boat presently stationed in (76,-75) intended for the task.</v>
      </c>
      <c r="W704" s="12" t="str">
        <f t="shared" ca="1" si="153"/>
        <v>(76,-75)</v>
      </c>
      <c r="X704" s="11" t="b">
        <v>0</v>
      </c>
      <c r="Y704" s="11" t="b">
        <v>0</v>
      </c>
    </row>
    <row r="705" spans="8:25">
      <c r="H705" s="12" t="str">
        <f t="shared" ca="1" si="142"/>
        <v>27</v>
      </c>
      <c r="I705" s="12" t="str">
        <f t="shared" ca="1" si="143"/>
        <v>33</v>
      </c>
      <c r="J705" s="12" t="str">
        <f t="shared" ca="1" si="144"/>
        <v>7</v>
      </c>
      <c r="K705" s="10" t="str">
        <f t="shared" ca="1" si="156"/>
        <v>-97</v>
      </c>
      <c r="L705" s="13" t="str">
        <f t="shared" ca="1" si="156"/>
        <v>25</v>
      </c>
      <c r="M705" s="12" t="str">
        <f t="shared" ca="1" si="146"/>
        <v>53</v>
      </c>
      <c r="O705" s="12" t="str">
        <f t="shared" ca="1" si="147"/>
        <v>Our mission is centered on</v>
      </c>
      <c r="P705" s="12" t="str">
        <f t="shared" ca="1" si="148"/>
        <v>capture aerial footage of an archaeological site</v>
      </c>
      <c r="Q705" s="12" t="str">
        <f t="shared" ca="1" si="149"/>
        <v>at the moment in</v>
      </c>
      <c r="R705" s="12" t="str">
        <f t="shared" ca="1" si="150"/>
        <v>(-97,25)</v>
      </c>
      <c r="S705" s="14" t="str">
        <f t="shared" ca="1" si="151"/>
        <v>using the drones.</v>
      </c>
      <c r="U705" s="14" t="str">
        <f t="shared" ca="1" si="152"/>
        <v>Our mission is centered on capture aerial footage of an archaeological site at the moment in (-97,25) using the drones.</v>
      </c>
      <c r="W705" s="12" t="str">
        <f t="shared" ca="1" si="153"/>
        <v>(-97,25)</v>
      </c>
      <c r="X705" s="11" t="b">
        <v>0</v>
      </c>
      <c r="Y705" s="11" t="b">
        <v>0</v>
      </c>
    </row>
    <row r="706" spans="8:25">
      <c r="H706" s="12" t="str">
        <f t="shared" ref="H706:H769" ca="1" si="157">TEXT(RANDBETWEEN(2, COUNTA(A:A)),"0")</f>
        <v>72</v>
      </c>
      <c r="I706" s="12" t="str">
        <f t="shared" ref="I706:I769" ca="1" si="158">TEXT(RANDBETWEEN(2, COUNTA(B:B)),"0")</f>
        <v>143</v>
      </c>
      <c r="J706" s="12" t="str">
        <f t="shared" ref="J706:J769" ca="1" si="159">TEXT(RANDBETWEEN(2, COUNTA(C:C)),"0")</f>
        <v>17</v>
      </c>
      <c r="K706" s="10" t="str">
        <f t="shared" ca="1" si="156"/>
        <v>-18</v>
      </c>
      <c r="L706" s="13" t="str">
        <f t="shared" ca="1" si="156"/>
        <v>-75</v>
      </c>
      <c r="M706" s="12" t="str">
        <f t="shared" ref="M706:M769" ca="1" si="160">TEXT(RANDBETWEEN(2, COUNTA(F:F)),"0")</f>
        <v>27</v>
      </c>
      <c r="O706" s="12" t="str">
        <f t="shared" ref="O706:O769" ca="1" si="161">INDIRECT("A" &amp; $H706)</f>
        <v>The drones are enlisted for</v>
      </c>
      <c r="P706" s="12" t="str">
        <f t="shared" ref="P706:P769" ca="1" si="162">INDIRECT("B" &amp; $I706)</f>
        <v>assist in tracking a group of missing expedition members in the Arctic</v>
      </c>
      <c r="Q706" s="12" t="str">
        <f t="shared" ref="Q706:Q769" ca="1" si="163">INDIRECT("C" &amp; $J706)</f>
        <v>in the current position of</v>
      </c>
      <c r="R706" s="12" t="str">
        <f t="shared" ref="R706:R769" ca="1" si="164">"("&amp;K706&amp;","&amp;L706&amp;")"</f>
        <v>(-18,-75)</v>
      </c>
      <c r="S706" s="14" t="str">
        <f t="shared" ref="S706:S769" ca="1" si="165">INDIRECT("F" &amp; $M706)</f>
        <v>for this operation.</v>
      </c>
      <c r="U706" s="14" t="str">
        <f t="shared" ref="U706:U769" ca="1" si="166">O706&amp;" "&amp;P706&amp;" "&amp;Q706&amp;" "&amp;R706&amp;" "&amp;S706</f>
        <v>The drones are enlisted for assist in tracking a group of missing expedition members in the Arctic in the current position of (-18,-75) for this operation.</v>
      </c>
      <c r="W706" s="12" t="str">
        <f t="shared" ref="W706:W769" ca="1" si="167">R706</f>
        <v>(-18,-75)</v>
      </c>
      <c r="X706" s="11" t="b">
        <v>0</v>
      </c>
      <c r="Y706" s="11" t="b">
        <v>0</v>
      </c>
    </row>
    <row r="707" spans="8:25">
      <c r="H707" s="12" t="str">
        <f t="shared" ca="1" si="157"/>
        <v>120</v>
      </c>
      <c r="I707" s="12" t="str">
        <f t="shared" ca="1" si="158"/>
        <v>44</v>
      </c>
      <c r="J707" s="12" t="str">
        <f t="shared" ca="1" si="159"/>
        <v>23</v>
      </c>
      <c r="K707" s="10" t="str">
        <f t="shared" ca="1" si="156"/>
        <v>17</v>
      </c>
      <c r="L707" s="13" t="str">
        <f t="shared" ca="1" si="156"/>
        <v>-32</v>
      </c>
      <c r="M707" s="12" t="str">
        <f t="shared" ca="1" si="160"/>
        <v>19</v>
      </c>
      <c r="O707" s="12" t="str">
        <f t="shared" ca="1" si="161"/>
        <v>The objective is solely focused on achieving</v>
      </c>
      <c r="P707" s="12" t="str">
        <f t="shared" ca="1" si="162"/>
        <v>deployed for disaster relief efforts. The affected area is a flooded village</v>
      </c>
      <c r="Q707" s="12" t="str">
        <f t="shared" ca="1" si="163"/>
        <v>presently based in</v>
      </c>
      <c r="R707" s="12" t="str">
        <f t="shared" ca="1" si="164"/>
        <v>(17,-32)</v>
      </c>
      <c r="S707" s="14" t="str">
        <f t="shared" ca="1" si="165"/>
        <v>during this operation</v>
      </c>
      <c r="U707" s="14" t="str">
        <f t="shared" ca="1" si="166"/>
        <v>The objective is solely focused on achieving deployed for disaster relief efforts. The affected area is a flooded village presently based in (17,-32) during this operation</v>
      </c>
      <c r="W707" s="12" t="str">
        <f t="shared" ca="1" si="167"/>
        <v>(17,-32)</v>
      </c>
      <c r="X707" s="11" t="b">
        <v>0</v>
      </c>
      <c r="Y707" s="11" t="b">
        <v>0</v>
      </c>
    </row>
    <row r="708" spans="8:25">
      <c r="H708" s="12" t="str">
        <f t="shared" ca="1" si="157"/>
        <v>56</v>
      </c>
      <c r="I708" s="12" t="str">
        <f t="shared" ca="1" si="158"/>
        <v>107</v>
      </c>
      <c r="J708" s="12" t="str">
        <f t="shared" ca="1" si="159"/>
        <v>6</v>
      </c>
      <c r="K708" s="10" t="str">
        <f t="shared" ca="1" si="156"/>
        <v>-46</v>
      </c>
      <c r="L708" s="13" t="str">
        <f t="shared" ca="1" si="156"/>
        <v>-12</v>
      </c>
      <c r="M708" s="12" t="str">
        <f t="shared" ca="1" si="160"/>
        <v>63</v>
      </c>
      <c r="O708" s="12" t="str">
        <f t="shared" ca="1" si="161"/>
        <v>The drones are committed to accomplishing</v>
      </c>
      <c r="P708" s="12" t="str">
        <f t="shared" ca="1" si="162"/>
        <v>survey the extent of flooding in a disaster-stricken area</v>
      </c>
      <c r="Q708" s="12" t="str">
        <f t="shared" ca="1" si="163"/>
        <v>at the current spot of</v>
      </c>
      <c r="R708" s="12" t="str">
        <f t="shared" ca="1" si="164"/>
        <v>(-46,-12)</v>
      </c>
      <c r="S708" s="14" t="str">
        <f t="shared" ca="1" si="165"/>
        <v>within the framework of the operation.</v>
      </c>
      <c r="U708" s="14" t="str">
        <f t="shared" ca="1" si="166"/>
        <v>The drones are committed to accomplishing survey the extent of flooding in a disaster-stricken area at the current spot of (-46,-12) within the framework of the operation.</v>
      </c>
      <c r="W708" s="12" t="str">
        <f t="shared" ca="1" si="167"/>
        <v>(-46,-12)</v>
      </c>
      <c r="X708" s="11" t="b">
        <v>0</v>
      </c>
      <c r="Y708" s="11" t="b">
        <v>0</v>
      </c>
    </row>
    <row r="709" spans="8:25">
      <c r="H709" s="12" t="str">
        <f t="shared" ca="1" si="157"/>
        <v>20</v>
      </c>
      <c r="I709" s="12" t="str">
        <f t="shared" ca="1" si="158"/>
        <v>89</v>
      </c>
      <c r="J709" s="12" t="str">
        <f t="shared" ca="1" si="159"/>
        <v>19</v>
      </c>
      <c r="K709" s="10" t="str">
        <f t="shared" ca="1" si="156"/>
        <v>-45</v>
      </c>
      <c r="L709" s="13" t="str">
        <f t="shared" ca="1" si="156"/>
        <v>48</v>
      </c>
      <c r="M709" s="12" t="str">
        <f t="shared" ca="1" si="160"/>
        <v>62</v>
      </c>
      <c r="O709" s="12" t="str">
        <f t="shared" ca="1" si="161"/>
        <v>Our drone mission is dedicated to achieving</v>
      </c>
      <c r="P709" s="12" t="str">
        <f t="shared" ca="1" si="162"/>
        <v>provide aerial support during a hostage negotiation</v>
      </c>
      <c r="Q709" s="12" t="str">
        <f t="shared" ca="1" si="163"/>
        <v>in the midst of</v>
      </c>
      <c r="R709" s="12" t="str">
        <f t="shared" ca="1" si="164"/>
        <v>(-45,48)</v>
      </c>
      <c r="S709" s="14" t="str">
        <f t="shared" ca="1" si="165"/>
        <v>with utmost urgency.</v>
      </c>
      <c r="U709" s="14" t="str">
        <f t="shared" ca="1" si="166"/>
        <v>Our drone mission is dedicated to achieving provide aerial support during a hostage negotiation in the midst of (-45,48) with utmost urgency.</v>
      </c>
      <c r="W709" s="12" t="str">
        <f t="shared" ca="1" si="167"/>
        <v>(-45,48)</v>
      </c>
      <c r="X709" s="11" t="b">
        <v>0</v>
      </c>
      <c r="Y709" s="11" t="b">
        <v>0</v>
      </c>
    </row>
    <row r="710" spans="8:25">
      <c r="H710" s="12" t="str">
        <f t="shared" ca="1" si="157"/>
        <v>132</v>
      </c>
      <c r="I710" s="12" t="str">
        <f t="shared" ca="1" si="158"/>
        <v>145</v>
      </c>
      <c r="J710" s="12" t="str">
        <f t="shared" ca="1" si="159"/>
        <v>6</v>
      </c>
      <c r="K710" s="10" t="str">
        <f t="shared" ca="1" si="156"/>
        <v>-47</v>
      </c>
      <c r="L710" s="13" t="str">
        <f t="shared" ca="1" si="156"/>
        <v>50</v>
      </c>
      <c r="M710" s="12" t="str">
        <f t="shared" ca="1" si="160"/>
        <v>39</v>
      </c>
      <c r="O710" s="12" t="str">
        <f t="shared" ca="1" si="161"/>
        <v>We are focused on achieving</v>
      </c>
      <c r="P710" s="12" t="str">
        <f t="shared" ca="1" si="162"/>
        <v>locate and provide supplies to a team of stranded explorers in the mountains</v>
      </c>
      <c r="Q710" s="12" t="str">
        <f t="shared" ca="1" si="163"/>
        <v>at the current spot of</v>
      </c>
      <c r="R710" s="12" t="str">
        <f t="shared" ca="1" si="164"/>
        <v>(-47,50)</v>
      </c>
      <c r="S710" s="14" t="str">
        <f t="shared" ca="1" si="165"/>
        <v>in the course of the task.</v>
      </c>
      <c r="U710" s="14" t="str">
        <f t="shared" ca="1" si="166"/>
        <v>We are focused on achieving locate and provide supplies to a team of stranded explorers in the mountains at the current spot of (-47,50) in the course of the task.</v>
      </c>
      <c r="W710" s="12" t="str">
        <f t="shared" ca="1" si="167"/>
        <v>(-47,50)</v>
      </c>
      <c r="X710" s="11" t="b">
        <v>0</v>
      </c>
      <c r="Y710" s="11" t="b">
        <v>0</v>
      </c>
    </row>
    <row r="711" spans="8:25">
      <c r="H711" s="12" t="str">
        <f t="shared" ca="1" si="157"/>
        <v>84</v>
      </c>
      <c r="I711" s="12" t="str">
        <f t="shared" ca="1" si="158"/>
        <v>141</v>
      </c>
      <c r="J711" s="12" t="str">
        <f t="shared" ca="1" si="159"/>
        <v>24</v>
      </c>
      <c r="K711" s="10" t="str">
        <f t="shared" ca="1" si="156"/>
        <v>-7</v>
      </c>
      <c r="L711" s="13" t="str">
        <f t="shared" ca="1" si="156"/>
        <v>66</v>
      </c>
      <c r="M711" s="12" t="str">
        <f t="shared" ca="1" si="160"/>
        <v>29</v>
      </c>
      <c r="O711" s="12" t="str">
        <f t="shared" ca="1" si="161"/>
        <v>The drones are tasked to fulfill</v>
      </c>
      <c r="P711" s="12" t="str">
        <f t="shared" ca="1" si="162"/>
        <v>monitor a marine wildlife migration in the open ocean</v>
      </c>
      <c r="Q711" s="12" t="str">
        <f t="shared" ca="1" si="163"/>
        <v>presently found in</v>
      </c>
      <c r="R711" s="12" t="str">
        <f t="shared" ca="1" si="164"/>
        <v>(-7,66)</v>
      </c>
      <c r="S711" s="14" t="str">
        <f t="shared" ca="1" si="165"/>
        <v>for this task.</v>
      </c>
      <c r="U711" s="14" t="str">
        <f t="shared" ca="1" si="166"/>
        <v>The drones are tasked to fulfill monitor a marine wildlife migration in the open ocean presently found in (-7,66) for this task.</v>
      </c>
      <c r="W711" s="12" t="str">
        <f t="shared" ca="1" si="167"/>
        <v>(-7,66)</v>
      </c>
      <c r="X711" s="11" t="b">
        <v>0</v>
      </c>
      <c r="Y711" s="11" t="b">
        <v>0</v>
      </c>
    </row>
    <row r="712" spans="8:25">
      <c r="H712" s="12" t="str">
        <f t="shared" ca="1" si="157"/>
        <v>107</v>
      </c>
      <c r="I712" s="12" t="str">
        <f t="shared" ca="1" si="158"/>
        <v>108</v>
      </c>
      <c r="J712" s="12" t="str">
        <f t="shared" ca="1" si="159"/>
        <v>27</v>
      </c>
      <c r="K712" s="10" t="str">
        <f t="shared" ca="1" si="156"/>
        <v>-9</v>
      </c>
      <c r="L712" s="13" t="str">
        <f t="shared" ca="1" si="156"/>
        <v>-78</v>
      </c>
      <c r="M712" s="12" t="str">
        <f t="shared" ca="1" si="160"/>
        <v>28</v>
      </c>
      <c r="O712" s="12" t="str">
        <f t="shared" ca="1" si="161"/>
        <v>The mission necessitates</v>
      </c>
      <c r="P712" s="12" t="str">
        <f t="shared" ca="1" si="162"/>
        <v>tail the cargo ship as it navigates through the waters. The cargo ship is</v>
      </c>
      <c r="Q712" s="12" t="str">
        <f t="shared" ca="1" si="163"/>
        <v>presently occupying</v>
      </c>
      <c r="R712" s="12" t="str">
        <f t="shared" ca="1" si="164"/>
        <v>(-9,-78)</v>
      </c>
      <c r="S712" s="14" t="str">
        <f t="shared" ca="1" si="165"/>
        <v>for this task</v>
      </c>
      <c r="U712" s="14" t="str">
        <f t="shared" ca="1" si="166"/>
        <v>The mission necessitates tail the cargo ship as it navigates through the waters. The cargo ship is presently occupying (-9,-78) for this task</v>
      </c>
      <c r="W712" s="12" t="str">
        <f t="shared" ca="1" si="167"/>
        <v>(-9,-78)</v>
      </c>
      <c r="X712" s="11" t="b">
        <v>0</v>
      </c>
      <c r="Y712" s="11" t="b">
        <v>0</v>
      </c>
    </row>
    <row r="713" spans="8:25">
      <c r="H713" s="12" t="str">
        <f t="shared" ca="1" si="157"/>
        <v>117</v>
      </c>
      <c r="I713" s="12" t="str">
        <f t="shared" ca="1" si="158"/>
        <v>35</v>
      </c>
      <c r="J713" s="12" t="str">
        <f t="shared" ca="1" si="159"/>
        <v>11</v>
      </c>
      <c r="K713" s="10" t="str">
        <f t="shared" ca="1" si="156"/>
        <v>-11</v>
      </c>
      <c r="L713" s="13" t="str">
        <f t="shared" ca="1" si="156"/>
        <v>69</v>
      </c>
      <c r="M713" s="12" t="str">
        <f t="shared" ca="1" si="160"/>
        <v>56</v>
      </c>
      <c r="O713" s="12" t="str">
        <f t="shared" ca="1" si="161"/>
        <v>The mission revolves around the attainment of</v>
      </c>
      <c r="P713" s="12" t="str">
        <f t="shared" ca="1" si="162"/>
        <v>capture breathtaking aerial footage of a mountain range</v>
      </c>
      <c r="Q713" s="12" t="str">
        <f t="shared" ca="1" si="163"/>
        <v>currently at</v>
      </c>
      <c r="R713" s="12" t="str">
        <f t="shared" ca="1" si="164"/>
        <v>(-11,69)</v>
      </c>
      <c r="S713" s="14" t="str">
        <f t="shared" ca="1" si="165"/>
        <v>while the task is ongoing.</v>
      </c>
      <c r="U713" s="14" t="str">
        <f t="shared" ca="1" si="166"/>
        <v>The mission revolves around the attainment of capture breathtaking aerial footage of a mountain range currently at (-11,69) while the task is ongoing.</v>
      </c>
      <c r="W713" s="12" t="str">
        <f t="shared" ca="1" si="167"/>
        <v>(-11,69)</v>
      </c>
      <c r="X713" s="11" t="b">
        <v>0</v>
      </c>
      <c r="Y713" s="11" t="b">
        <v>0</v>
      </c>
    </row>
    <row r="714" spans="8:25">
      <c r="H714" s="12" t="str">
        <f t="shared" ca="1" si="157"/>
        <v>113</v>
      </c>
      <c r="I714" s="12" t="str">
        <f t="shared" ca="1" si="158"/>
        <v>111</v>
      </c>
      <c r="J714" s="12" t="str">
        <f t="shared" ca="1" si="159"/>
        <v>11</v>
      </c>
      <c r="K714" s="10" t="str">
        <f t="shared" ca="1" si="156"/>
        <v>67</v>
      </c>
      <c r="L714" s="13" t="str">
        <f t="shared" ca="1" si="156"/>
        <v>-32</v>
      </c>
      <c r="M714" s="12" t="str">
        <f t="shared" ca="1" si="160"/>
        <v>3</v>
      </c>
      <c r="O714" s="12" t="str">
        <f t="shared" ca="1" si="161"/>
        <v xml:space="preserve">The mission requires </v>
      </c>
      <c r="P714" s="12" t="str">
        <f t="shared" ca="1" si="162"/>
        <v>track the cargo vessel. The ship's current position is</v>
      </c>
      <c r="Q714" s="12" t="str">
        <f t="shared" ca="1" si="163"/>
        <v>currently at</v>
      </c>
      <c r="R714" s="12" t="str">
        <f t="shared" ca="1" si="164"/>
        <v>(67,-32)</v>
      </c>
      <c r="S714" s="14" t="str">
        <f t="shared" ca="1" si="165"/>
        <v>allocated to the mission.</v>
      </c>
      <c r="U714" s="14" t="str">
        <f t="shared" ca="1" si="166"/>
        <v>The mission requires  track the cargo vessel. The ship's current position is currently at (67,-32) allocated to the mission.</v>
      </c>
      <c r="W714" s="12" t="str">
        <f t="shared" ca="1" si="167"/>
        <v>(67,-32)</v>
      </c>
      <c r="X714" s="11" t="b">
        <v>0</v>
      </c>
      <c r="Y714" s="11" t="b">
        <v>0</v>
      </c>
    </row>
    <row r="715" spans="8:25">
      <c r="H715" s="12" t="str">
        <f t="shared" ca="1" si="157"/>
        <v>103</v>
      </c>
      <c r="I715" s="12" t="str">
        <f t="shared" ca="1" si="158"/>
        <v>37</v>
      </c>
      <c r="J715" s="12" t="str">
        <f t="shared" ca="1" si="159"/>
        <v>26</v>
      </c>
      <c r="K715" s="10" t="str">
        <f t="shared" ca="1" si="156"/>
        <v>41</v>
      </c>
      <c r="L715" s="13" t="str">
        <f t="shared" ca="1" si="156"/>
        <v>37</v>
      </c>
      <c r="M715" s="12" t="str">
        <f t="shared" ca="1" si="160"/>
        <v>7</v>
      </c>
      <c r="O715" s="12" t="str">
        <f t="shared" ca="1" si="161"/>
        <v>The mission is dedicated to accomplishing</v>
      </c>
      <c r="P715" s="12" t="str">
        <f t="shared" ca="1" si="162"/>
        <v>capture stunning imagery of a ship in distress</v>
      </c>
      <c r="Q715" s="12" t="str">
        <f t="shared" ca="1" si="163"/>
        <v>presently located in</v>
      </c>
      <c r="R715" s="12" t="str">
        <f t="shared" ca="1" si="164"/>
        <v>(41,37)</v>
      </c>
      <c r="S715" s="14" t="str">
        <f t="shared" ca="1" si="165"/>
        <v>as a component of the task.</v>
      </c>
      <c r="U715" s="14" t="str">
        <f t="shared" ca="1" si="166"/>
        <v>The mission is dedicated to accomplishing capture stunning imagery of a ship in distress presently located in (41,37) as a component of the task.</v>
      </c>
      <c r="W715" s="12" t="str">
        <f t="shared" ca="1" si="167"/>
        <v>(41,37)</v>
      </c>
      <c r="X715" s="11" t="b">
        <v>0</v>
      </c>
      <c r="Y715" s="11" t="b">
        <v>0</v>
      </c>
    </row>
    <row r="716" spans="8:25">
      <c r="H716" s="12" t="str">
        <f t="shared" ca="1" si="157"/>
        <v>52</v>
      </c>
      <c r="I716" s="12" t="str">
        <f t="shared" ca="1" si="158"/>
        <v>84</v>
      </c>
      <c r="J716" s="12" t="str">
        <f t="shared" ca="1" si="159"/>
        <v>5</v>
      </c>
      <c r="K716" s="10" t="str">
        <f t="shared" ca="1" si="156"/>
        <v>33</v>
      </c>
      <c r="L716" s="13" t="str">
        <f t="shared" ca="1" si="156"/>
        <v>-56</v>
      </c>
      <c r="M716" s="12" t="str">
        <f t="shared" ca="1" si="160"/>
        <v>61</v>
      </c>
      <c r="O716" s="12" t="str">
        <f t="shared" ca="1" si="161"/>
        <v>The drones are being used to</v>
      </c>
      <c r="P716" s="12" t="str">
        <f t="shared" ca="1" si="162"/>
        <v>monitoring a large public event. The event is taking place at a stadium</v>
      </c>
      <c r="Q716" s="12" t="str">
        <f t="shared" ca="1" si="163"/>
        <v>at the current position of</v>
      </c>
      <c r="R716" s="12" t="str">
        <f t="shared" ca="1" si="164"/>
        <v>(33,-56)</v>
      </c>
      <c r="S716" s="14" t="str">
        <f t="shared" ca="1" si="165"/>
        <v>with the utmost speed.</v>
      </c>
      <c r="U716" s="14" t="str">
        <f t="shared" ca="1" si="166"/>
        <v>The drones are being used to monitoring a large public event. The event is taking place at a stadium at the current position of (33,-56) with the utmost speed.</v>
      </c>
      <c r="W716" s="12" t="str">
        <f t="shared" ca="1" si="167"/>
        <v>(33,-56)</v>
      </c>
      <c r="X716" s="11" t="b">
        <v>0</v>
      </c>
      <c r="Y716" s="11" t="b">
        <v>0</v>
      </c>
    </row>
    <row r="717" spans="8:25">
      <c r="H717" s="12" t="str">
        <f t="shared" ca="1" si="157"/>
        <v>92</v>
      </c>
      <c r="I717" s="12" t="str">
        <f t="shared" ca="1" si="158"/>
        <v>70</v>
      </c>
      <c r="J717" s="12" t="str">
        <f t="shared" ca="1" si="159"/>
        <v>11</v>
      </c>
      <c r="K717" s="10" t="str">
        <f t="shared" ca="1" si="156"/>
        <v>-69</v>
      </c>
      <c r="L717" s="13" t="str">
        <f t="shared" ca="1" si="156"/>
        <v>14</v>
      </c>
      <c r="M717" s="12" t="str">
        <f t="shared" ca="1" si="160"/>
        <v>18</v>
      </c>
      <c r="O717" s="12" t="str">
        <f t="shared" ca="1" si="161"/>
        <v>The drones should make it a priority to</v>
      </c>
      <c r="P717" s="12" t="str">
        <f t="shared" ca="1" si="162"/>
        <v>locate and rescue a missing child</v>
      </c>
      <c r="Q717" s="12" t="str">
        <f t="shared" ca="1" si="163"/>
        <v>currently at</v>
      </c>
      <c r="R717" s="12" t="str">
        <f t="shared" ca="1" si="164"/>
        <v>(-69,14)</v>
      </c>
      <c r="S717" s="14" t="str">
        <f t="shared" ca="1" si="165"/>
        <v>during this mission.</v>
      </c>
      <c r="U717" s="14" t="str">
        <f t="shared" ca="1" si="166"/>
        <v>The drones should make it a priority to locate and rescue a missing child currently at (-69,14) during this mission.</v>
      </c>
      <c r="W717" s="12" t="str">
        <f t="shared" ca="1" si="167"/>
        <v>(-69,14)</v>
      </c>
      <c r="X717" s="11" t="b">
        <v>0</v>
      </c>
      <c r="Y717" s="11" t="b">
        <v>0</v>
      </c>
    </row>
    <row r="718" spans="8:25">
      <c r="H718" s="12" t="str">
        <f t="shared" ca="1" si="157"/>
        <v>67</v>
      </c>
      <c r="I718" s="12" t="str">
        <f t="shared" ca="1" si="158"/>
        <v>29</v>
      </c>
      <c r="J718" s="12" t="str">
        <f t="shared" ca="1" si="159"/>
        <v>22</v>
      </c>
      <c r="K718" s="10" t="str">
        <f t="shared" ca="1" si="156"/>
        <v>72</v>
      </c>
      <c r="L718" s="13" t="str">
        <f t="shared" ca="1" si="156"/>
        <v>-36</v>
      </c>
      <c r="M718" s="12" t="str">
        <f t="shared" ca="1" si="160"/>
        <v>12</v>
      </c>
      <c r="O718" s="12" t="str">
        <f t="shared" ca="1" si="161"/>
        <v>The drones are employed for the purpose of</v>
      </c>
      <c r="P718" s="12" t="str">
        <f t="shared" ca="1" si="162"/>
        <v>assist in tracking a suspected drug cartel operation</v>
      </c>
      <c r="Q718" s="12" t="str">
        <f t="shared" ca="1" si="163"/>
        <v>positioned at</v>
      </c>
      <c r="R718" s="12" t="str">
        <f t="shared" ca="1" si="164"/>
        <v>(72,-36)</v>
      </c>
      <c r="S718" s="14" t="str">
        <f t="shared" ca="1" si="165"/>
        <v>as part of the mission.</v>
      </c>
      <c r="U718" s="14" t="str">
        <f t="shared" ca="1" si="166"/>
        <v>The drones are employed for the purpose of assist in tracking a suspected drug cartel operation positioned at (72,-36) as part of the mission.</v>
      </c>
      <c r="W718" s="12" t="str">
        <f t="shared" ca="1" si="167"/>
        <v>(72,-36)</v>
      </c>
      <c r="X718" s="11" t="b">
        <v>0</v>
      </c>
      <c r="Y718" s="11" t="b">
        <v>0</v>
      </c>
    </row>
    <row r="719" spans="8:25">
      <c r="H719" s="12" t="str">
        <f t="shared" ca="1" si="157"/>
        <v>66</v>
      </c>
      <c r="I719" s="12" t="str">
        <f t="shared" ca="1" si="158"/>
        <v>154</v>
      </c>
      <c r="J719" s="12" t="str">
        <f t="shared" ca="1" si="159"/>
        <v>7</v>
      </c>
      <c r="K719" s="10" t="str">
        <f t="shared" ca="1" si="156"/>
        <v>-8</v>
      </c>
      <c r="L719" s="13" t="str">
        <f t="shared" ca="1" si="156"/>
        <v>85</v>
      </c>
      <c r="M719" s="12" t="str">
        <f t="shared" ca="1" si="160"/>
        <v>27</v>
      </c>
      <c r="O719" s="12" t="str">
        <f t="shared" ca="1" si="161"/>
        <v>The drones are earmarked for</v>
      </c>
      <c r="P719" s="12" t="str">
        <f t="shared" ca="1" si="162"/>
        <v>locate and rescue a missing cave explorer</v>
      </c>
      <c r="Q719" s="12" t="str">
        <f t="shared" ca="1" si="163"/>
        <v>at the moment in</v>
      </c>
      <c r="R719" s="12" t="str">
        <f t="shared" ca="1" si="164"/>
        <v>(-8,85)</v>
      </c>
      <c r="S719" s="14" t="str">
        <f t="shared" ca="1" si="165"/>
        <v>for this operation.</v>
      </c>
      <c r="U719" s="14" t="str">
        <f t="shared" ca="1" si="166"/>
        <v>The drones are earmarked for locate and rescue a missing cave explorer at the moment in (-8,85) for this operation.</v>
      </c>
      <c r="W719" s="12" t="str">
        <f t="shared" ca="1" si="167"/>
        <v>(-8,85)</v>
      </c>
      <c r="X719" s="11" t="b">
        <v>0</v>
      </c>
      <c r="Y719" s="11" t="b">
        <v>0</v>
      </c>
    </row>
    <row r="720" spans="8:25">
      <c r="H720" s="12" t="str">
        <f t="shared" ca="1" si="157"/>
        <v>22</v>
      </c>
      <c r="I720" s="12" t="str">
        <f t="shared" ca="1" si="158"/>
        <v>110</v>
      </c>
      <c r="J720" s="12" t="str">
        <f t="shared" ca="1" si="159"/>
        <v>17</v>
      </c>
      <c r="K720" s="10" t="str">
        <f t="shared" ca="1" si="156"/>
        <v>-31</v>
      </c>
      <c r="L720" s="13" t="str">
        <f t="shared" ca="1" si="156"/>
        <v>-33</v>
      </c>
      <c r="M720" s="12" t="str">
        <f t="shared" ca="1" si="160"/>
        <v>42</v>
      </c>
      <c r="O720" s="12" t="str">
        <f t="shared" ca="1" si="161"/>
        <v>Our key objective is to</v>
      </c>
      <c r="P720" s="12" t="str">
        <f t="shared" ca="1" si="162"/>
        <v>track and follow the criminal victim, who is</v>
      </c>
      <c r="Q720" s="12" t="str">
        <f t="shared" ca="1" si="163"/>
        <v>in the current position of</v>
      </c>
      <c r="R720" s="12" t="str">
        <f t="shared" ca="1" si="164"/>
        <v>(-31,-33)</v>
      </c>
      <c r="S720" s="14" t="str">
        <f t="shared" ca="1" si="165"/>
        <v>intended for the operation.</v>
      </c>
      <c r="U720" s="14" t="str">
        <f t="shared" ca="1" si="166"/>
        <v>Our key objective is to track and follow the criminal victim, who is in the current position of (-31,-33) intended for the operation.</v>
      </c>
      <c r="W720" s="12" t="str">
        <f t="shared" ca="1" si="167"/>
        <v>(-31,-33)</v>
      </c>
      <c r="X720" s="11" t="b">
        <v>0</v>
      </c>
      <c r="Y720" s="11" t="b">
        <v>0</v>
      </c>
    </row>
    <row r="721" spans="8:25">
      <c r="H721" s="12" t="str">
        <f t="shared" ca="1" si="157"/>
        <v>11</v>
      </c>
      <c r="I721" s="12" t="str">
        <f t="shared" ca="1" si="158"/>
        <v>49</v>
      </c>
      <c r="J721" s="12" t="str">
        <f t="shared" ca="1" si="159"/>
        <v>27</v>
      </c>
      <c r="K721" s="10" t="str">
        <f t="shared" ca="1" si="156"/>
        <v>34</v>
      </c>
      <c r="L721" s="13" t="str">
        <f t="shared" ca="1" si="156"/>
        <v>-78</v>
      </c>
      <c r="M721" s="12" t="str">
        <f t="shared" ca="1" si="160"/>
        <v>3</v>
      </c>
      <c r="O721" s="12" t="str">
        <f t="shared" ca="1" si="161"/>
        <v>It's necessary to</v>
      </c>
      <c r="P721" s="12" t="str">
        <f t="shared" ca="1" si="162"/>
        <v>follow the criminal victim, who is</v>
      </c>
      <c r="Q721" s="12" t="str">
        <f t="shared" ca="1" si="163"/>
        <v>presently occupying</v>
      </c>
      <c r="R721" s="12" t="str">
        <f t="shared" ca="1" si="164"/>
        <v>(34,-78)</v>
      </c>
      <c r="S721" s="14" t="str">
        <f t="shared" ca="1" si="165"/>
        <v>allocated to the mission.</v>
      </c>
      <c r="U721" s="14" t="str">
        <f t="shared" ca="1" si="166"/>
        <v>It's necessary to follow the criminal victim, who is presently occupying (34,-78) allocated to the mission.</v>
      </c>
      <c r="W721" s="12" t="str">
        <f t="shared" ca="1" si="167"/>
        <v>(34,-78)</v>
      </c>
      <c r="X721" s="11" t="b">
        <v>0</v>
      </c>
      <c r="Y721" s="11" t="b">
        <v>0</v>
      </c>
    </row>
    <row r="722" spans="8:25">
      <c r="H722" s="12" t="str">
        <f t="shared" ca="1" si="157"/>
        <v>43</v>
      </c>
      <c r="I722" s="12" t="str">
        <f t="shared" ca="1" si="158"/>
        <v>51</v>
      </c>
      <c r="J722" s="12" t="str">
        <f t="shared" ca="1" si="159"/>
        <v>23</v>
      </c>
      <c r="K722" s="10" t="str">
        <f t="shared" ref="K722:L741" ca="1" si="168">TEXT(RANDBETWEEN(-100,100),"0")</f>
        <v>-19</v>
      </c>
      <c r="L722" s="13" t="str">
        <f t="shared" ca="1" si="168"/>
        <v>20</v>
      </c>
      <c r="M722" s="12" t="str">
        <f t="shared" ca="1" si="160"/>
        <v>37</v>
      </c>
      <c r="O722" s="12" t="str">
        <f t="shared" ca="1" si="161"/>
        <v>Our primary mission is to</v>
      </c>
      <c r="P722" s="12" t="str">
        <f t="shared" ca="1" si="162"/>
        <v>inspect a bridge for structural integrity. The bridge is</v>
      </c>
      <c r="Q722" s="12" t="str">
        <f t="shared" ca="1" si="163"/>
        <v>presently based in</v>
      </c>
      <c r="R722" s="12" t="str">
        <f t="shared" ca="1" si="164"/>
        <v>(-19,20)</v>
      </c>
      <c r="S722" s="14" t="str">
        <f t="shared" ca="1" si="165"/>
        <v>in the course of the mission.</v>
      </c>
      <c r="U722" s="14" t="str">
        <f t="shared" ca="1" si="166"/>
        <v>Our primary mission is to inspect a bridge for structural integrity. The bridge is presently based in (-19,20) in the course of the mission.</v>
      </c>
      <c r="W722" s="12" t="str">
        <f t="shared" ca="1" si="167"/>
        <v>(-19,20)</v>
      </c>
      <c r="X722" s="11" t="b">
        <v>0</v>
      </c>
      <c r="Y722" s="11" t="b">
        <v>0</v>
      </c>
    </row>
    <row r="723" spans="8:25">
      <c r="H723" s="12" t="str">
        <f t="shared" ca="1" si="157"/>
        <v>124</v>
      </c>
      <c r="I723" s="12" t="str">
        <f t="shared" ca="1" si="158"/>
        <v>72</v>
      </c>
      <c r="J723" s="12" t="str">
        <f t="shared" ca="1" si="159"/>
        <v>3</v>
      </c>
      <c r="K723" s="10" t="str">
        <f t="shared" ca="1" si="168"/>
        <v>24</v>
      </c>
      <c r="L723" s="13" t="str">
        <f t="shared" ca="1" si="168"/>
        <v>43</v>
      </c>
      <c r="M723" s="12" t="str">
        <f t="shared" ca="1" si="160"/>
        <v>11</v>
      </c>
      <c r="O723" s="12" t="str">
        <f t="shared" ca="1" si="161"/>
        <v>We are actively working to realize</v>
      </c>
      <c r="P723" s="12" t="str">
        <f t="shared" ca="1" si="162"/>
        <v>locate and rescue survivors of a sinking fishing boat</v>
      </c>
      <c r="Q723" s="12" t="str">
        <f t="shared" ca="1" si="163"/>
        <v>at present in</v>
      </c>
      <c r="R723" s="12" t="str">
        <f t="shared" ca="1" si="164"/>
        <v>(24,43)</v>
      </c>
      <c r="S723" s="14" t="str">
        <f t="shared" ca="1" si="165"/>
        <v>as expeditiously as can be.</v>
      </c>
      <c r="U723" s="14" t="str">
        <f t="shared" ca="1" si="166"/>
        <v>We are actively working to realize locate and rescue survivors of a sinking fishing boat at present in (24,43) as expeditiously as can be.</v>
      </c>
      <c r="W723" s="12" t="str">
        <f t="shared" ca="1" si="167"/>
        <v>(24,43)</v>
      </c>
      <c r="X723" s="11" t="b">
        <v>0</v>
      </c>
      <c r="Y723" s="11" t="b">
        <v>0</v>
      </c>
    </row>
    <row r="724" spans="8:25">
      <c r="H724" s="12" t="str">
        <f t="shared" ca="1" si="157"/>
        <v>127</v>
      </c>
      <c r="I724" s="12" t="str">
        <f t="shared" ca="1" si="158"/>
        <v>148</v>
      </c>
      <c r="J724" s="12" t="str">
        <f t="shared" ca="1" si="159"/>
        <v>34</v>
      </c>
      <c r="K724" s="10" t="str">
        <f t="shared" ca="1" si="168"/>
        <v>-66</v>
      </c>
      <c r="L724" s="13" t="str">
        <f t="shared" ca="1" si="168"/>
        <v>43</v>
      </c>
      <c r="M724" s="12" t="str">
        <f t="shared" ca="1" si="160"/>
        <v>49</v>
      </c>
      <c r="O724" s="12" t="str">
        <f t="shared" ca="1" si="161"/>
        <v>We are dedicated to</v>
      </c>
      <c r="P724" s="12" t="str">
        <f t="shared" ca="1" si="162"/>
        <v>assist in monitoring a volcanic eruption on a remote island</v>
      </c>
      <c r="Q724" s="12" t="str">
        <f t="shared" ca="1" si="163"/>
        <v>situated at</v>
      </c>
      <c r="R724" s="12" t="str">
        <f t="shared" ca="1" si="164"/>
        <v>(-66,43)</v>
      </c>
      <c r="S724" s="14" t="str">
        <f t="shared" ca="1" si="165"/>
        <v>throughout the mission.</v>
      </c>
      <c r="U724" s="14" t="str">
        <f t="shared" ca="1" si="166"/>
        <v>We are dedicated to assist in monitoring a volcanic eruption on a remote island situated at (-66,43) throughout the mission.</v>
      </c>
      <c r="W724" s="12" t="str">
        <f t="shared" ca="1" si="167"/>
        <v>(-66,43)</v>
      </c>
      <c r="X724" s="11" t="b">
        <v>0</v>
      </c>
      <c r="Y724" s="11" t="b">
        <v>0</v>
      </c>
    </row>
    <row r="725" spans="8:25">
      <c r="H725" s="12" t="str">
        <f t="shared" ca="1" si="157"/>
        <v>84</v>
      </c>
      <c r="I725" s="12" t="str">
        <f t="shared" ca="1" si="158"/>
        <v>73</v>
      </c>
      <c r="J725" s="12" t="str">
        <f t="shared" ca="1" si="159"/>
        <v>32</v>
      </c>
      <c r="K725" s="10" t="str">
        <f t="shared" ca="1" si="168"/>
        <v>75</v>
      </c>
      <c r="L725" s="13" t="str">
        <f t="shared" ca="1" si="168"/>
        <v>-19</v>
      </c>
      <c r="M725" s="12" t="str">
        <f t="shared" ca="1" si="160"/>
        <v>44</v>
      </c>
      <c r="O725" s="12" t="str">
        <f t="shared" ca="1" si="161"/>
        <v>The drones are tasked to fulfill</v>
      </c>
      <c r="P725" s="12" t="str">
        <f t="shared" ca="1" si="162"/>
        <v>maintain surveillance on the cargo ship at the coordinates</v>
      </c>
      <c r="Q725" s="12" t="str">
        <f t="shared" ca="1" si="163"/>
        <v>residing in</v>
      </c>
      <c r="R725" s="12" t="str">
        <f t="shared" ca="1" si="164"/>
        <v>(75,-19)</v>
      </c>
      <c r="S725" s="14" t="str">
        <f t="shared" ca="1" si="165"/>
        <v>leveraging drone technology.</v>
      </c>
      <c r="U725" s="14" t="str">
        <f t="shared" ca="1" si="166"/>
        <v>The drones are tasked to fulfill maintain surveillance on the cargo ship at the coordinates residing in (75,-19) leveraging drone technology.</v>
      </c>
      <c r="W725" s="12" t="str">
        <f t="shared" ca="1" si="167"/>
        <v>(75,-19)</v>
      </c>
      <c r="X725" s="11" t="b">
        <v>0</v>
      </c>
      <c r="Y725" s="11" t="b">
        <v>0</v>
      </c>
    </row>
    <row r="726" spans="8:25">
      <c r="H726" s="12" t="str">
        <f t="shared" ca="1" si="157"/>
        <v>48</v>
      </c>
      <c r="I726" s="12" t="str">
        <f t="shared" ca="1" si="158"/>
        <v>11</v>
      </c>
      <c r="J726" s="12" t="str">
        <f t="shared" ca="1" si="159"/>
        <v>13</v>
      </c>
      <c r="K726" s="10" t="str">
        <f t="shared" ca="1" si="168"/>
        <v>16</v>
      </c>
      <c r="L726" s="13" t="str">
        <f t="shared" ca="1" si="168"/>
        <v>80</v>
      </c>
      <c r="M726" s="12" t="str">
        <f t="shared" ca="1" si="160"/>
        <v>31</v>
      </c>
      <c r="O726" s="12" t="str">
        <f t="shared" ca="1" si="161"/>
        <v>The drones are</v>
      </c>
      <c r="P726" s="12" t="str">
        <f t="shared" ca="1" si="162"/>
        <v>assess the aftermath of a major tsunami</v>
      </c>
      <c r="Q726" s="12" t="str">
        <f t="shared" ca="1" si="163"/>
        <v>currently located at</v>
      </c>
      <c r="R726" s="12" t="str">
        <f t="shared" ca="1" si="164"/>
        <v>(16,80)</v>
      </c>
      <c r="S726" s="14" t="str">
        <f t="shared" ca="1" si="165"/>
        <v>in connection with the operation.</v>
      </c>
      <c r="U726" s="14" t="str">
        <f t="shared" ca="1" si="166"/>
        <v>The drones are assess the aftermath of a major tsunami currently located at (16,80) in connection with the operation.</v>
      </c>
      <c r="W726" s="12" t="str">
        <f t="shared" ca="1" si="167"/>
        <v>(16,80)</v>
      </c>
      <c r="X726" s="11" t="b">
        <v>0</v>
      </c>
      <c r="Y726" s="11" t="b">
        <v>0</v>
      </c>
    </row>
    <row r="727" spans="8:25">
      <c r="H727" s="12" t="str">
        <f t="shared" ca="1" si="157"/>
        <v>83</v>
      </c>
      <c r="I727" s="12" t="str">
        <f t="shared" ca="1" si="158"/>
        <v>108</v>
      </c>
      <c r="J727" s="12" t="str">
        <f t="shared" ca="1" si="159"/>
        <v>12</v>
      </c>
      <c r="K727" s="10" t="str">
        <f t="shared" ca="1" si="168"/>
        <v>83</v>
      </c>
      <c r="L727" s="13" t="str">
        <f t="shared" ca="1" si="168"/>
        <v>21</v>
      </c>
      <c r="M727" s="12" t="str">
        <f t="shared" ca="1" si="160"/>
        <v>45</v>
      </c>
      <c r="O727" s="12" t="str">
        <f t="shared" ca="1" si="161"/>
        <v>The drones are tasked to carry out</v>
      </c>
      <c r="P727" s="12" t="str">
        <f t="shared" ca="1" si="162"/>
        <v>tail the cargo ship as it navigates through the waters. The cargo ship is</v>
      </c>
      <c r="Q727" s="12" t="str">
        <f t="shared" ca="1" si="163"/>
        <v>currently dwelling in</v>
      </c>
      <c r="R727" s="12" t="str">
        <f t="shared" ca="1" si="164"/>
        <v>(83,21)</v>
      </c>
      <c r="S727" s="14" t="str">
        <f t="shared" ca="1" si="165"/>
        <v>over the duration of the mission.</v>
      </c>
      <c r="U727" s="14" t="str">
        <f t="shared" ca="1" si="166"/>
        <v>The drones are tasked to carry out tail the cargo ship as it navigates through the waters. The cargo ship is currently dwelling in (83,21) over the duration of the mission.</v>
      </c>
      <c r="W727" s="12" t="str">
        <f t="shared" ca="1" si="167"/>
        <v>(83,21)</v>
      </c>
      <c r="X727" s="11" t="b">
        <v>0</v>
      </c>
      <c r="Y727" s="11" t="b">
        <v>0</v>
      </c>
    </row>
    <row r="728" spans="8:25">
      <c r="H728" s="12" t="str">
        <f t="shared" ca="1" si="157"/>
        <v>28</v>
      </c>
      <c r="I728" s="12" t="str">
        <f t="shared" ca="1" si="158"/>
        <v>154</v>
      </c>
      <c r="J728" s="12" t="str">
        <f t="shared" ca="1" si="159"/>
        <v>17</v>
      </c>
      <c r="K728" s="10" t="str">
        <f t="shared" ca="1" si="168"/>
        <v>65</v>
      </c>
      <c r="L728" s="13" t="str">
        <f t="shared" ca="1" si="168"/>
        <v>-90</v>
      </c>
      <c r="M728" s="12" t="str">
        <f t="shared" ca="1" si="160"/>
        <v>58</v>
      </c>
      <c r="O728" s="12" t="str">
        <f t="shared" ca="1" si="161"/>
        <v xml:space="preserve">Our mission is to </v>
      </c>
      <c r="P728" s="12" t="str">
        <f t="shared" ca="1" si="162"/>
        <v>locate and rescue a missing cave explorer</v>
      </c>
      <c r="Q728" s="12" t="str">
        <f t="shared" ca="1" si="163"/>
        <v>in the current position of</v>
      </c>
      <c r="R728" s="12" t="str">
        <f t="shared" ca="1" si="164"/>
        <v>(65,-90)</v>
      </c>
      <c r="S728" s="14" t="str">
        <f t="shared" ca="1" si="165"/>
        <v>with the operation as the objective.</v>
      </c>
      <c r="U728" s="14" t="str">
        <f t="shared" ca="1" si="166"/>
        <v>Our mission is to  locate and rescue a missing cave explorer in the current position of (65,-90) with the operation as the objective.</v>
      </c>
      <c r="W728" s="12" t="str">
        <f t="shared" ca="1" si="167"/>
        <v>(65,-90)</v>
      </c>
      <c r="X728" s="11" t="b">
        <v>0</v>
      </c>
      <c r="Y728" s="11" t="b">
        <v>0</v>
      </c>
    </row>
    <row r="729" spans="8:25">
      <c r="H729" s="12" t="str">
        <f t="shared" ca="1" si="157"/>
        <v>10</v>
      </c>
      <c r="I729" s="12" t="str">
        <f t="shared" ca="1" si="158"/>
        <v>135</v>
      </c>
      <c r="J729" s="12" t="str">
        <f t="shared" ca="1" si="159"/>
        <v>14</v>
      </c>
      <c r="K729" s="10" t="str">
        <f t="shared" ca="1" si="168"/>
        <v>-60</v>
      </c>
      <c r="L729" s="13" t="str">
        <f t="shared" ca="1" si="168"/>
        <v>-47</v>
      </c>
      <c r="M729" s="12" t="str">
        <f t="shared" ca="1" si="160"/>
        <v>34</v>
      </c>
      <c r="O729" s="12" t="str">
        <f t="shared" ca="1" si="161"/>
        <v>It's indispensable to</v>
      </c>
      <c r="P729" s="12" t="str">
        <f t="shared" ca="1" si="162"/>
        <v>support law enforcement in a car chase through city streets</v>
      </c>
      <c r="Q729" s="12" t="str">
        <f t="shared" ca="1" si="163"/>
        <v>currently positioned at</v>
      </c>
      <c r="R729" s="12" t="str">
        <f t="shared" ca="1" si="164"/>
        <v>(-60,-47)</v>
      </c>
      <c r="S729" s="14" t="str">
        <f t="shared" ca="1" si="165"/>
        <v>in support of the mission.</v>
      </c>
      <c r="U729" s="14" t="str">
        <f t="shared" ca="1" si="166"/>
        <v>It's indispensable to support law enforcement in a car chase through city streets currently positioned at (-60,-47) in support of the mission.</v>
      </c>
      <c r="W729" s="12" t="str">
        <f t="shared" ca="1" si="167"/>
        <v>(-60,-47)</v>
      </c>
      <c r="X729" s="11" t="b">
        <v>0</v>
      </c>
      <c r="Y729" s="11" t="b">
        <v>0</v>
      </c>
    </row>
    <row r="730" spans="8:25">
      <c r="H730" s="12" t="str">
        <f t="shared" ca="1" si="157"/>
        <v>92</v>
      </c>
      <c r="I730" s="12" t="str">
        <f t="shared" ca="1" si="158"/>
        <v>40</v>
      </c>
      <c r="J730" s="12" t="str">
        <f t="shared" ca="1" si="159"/>
        <v>34</v>
      </c>
      <c r="K730" s="10" t="str">
        <f t="shared" ca="1" si="168"/>
        <v>88</v>
      </c>
      <c r="L730" s="13" t="str">
        <f t="shared" ca="1" si="168"/>
        <v>-100</v>
      </c>
      <c r="M730" s="12" t="str">
        <f t="shared" ca="1" si="160"/>
        <v>29</v>
      </c>
      <c r="O730" s="12" t="str">
        <f t="shared" ca="1" si="161"/>
        <v>The drones should make it a priority to</v>
      </c>
      <c r="P730" s="12" t="str">
        <f t="shared" ca="1" si="162"/>
        <v>conduct an archaeological survey of an ancient ruin</v>
      </c>
      <c r="Q730" s="12" t="str">
        <f t="shared" ca="1" si="163"/>
        <v>situated at</v>
      </c>
      <c r="R730" s="12" t="str">
        <f t="shared" ca="1" si="164"/>
        <v>(88,-100)</v>
      </c>
      <c r="S730" s="14" t="str">
        <f t="shared" ca="1" si="165"/>
        <v>for this task.</v>
      </c>
      <c r="U730" s="14" t="str">
        <f t="shared" ca="1" si="166"/>
        <v>The drones should make it a priority to conduct an archaeological survey of an ancient ruin situated at (88,-100) for this task.</v>
      </c>
      <c r="W730" s="12" t="str">
        <f t="shared" ca="1" si="167"/>
        <v>(88,-100)</v>
      </c>
      <c r="X730" s="11" t="b">
        <v>0</v>
      </c>
      <c r="Y730" s="11" t="b">
        <v>0</v>
      </c>
    </row>
    <row r="731" spans="8:25">
      <c r="H731" s="12" t="str">
        <f t="shared" ca="1" si="157"/>
        <v>88</v>
      </c>
      <c r="I731" s="12" t="str">
        <f t="shared" ca="1" si="158"/>
        <v>130</v>
      </c>
      <c r="J731" s="12" t="str">
        <f t="shared" ca="1" si="159"/>
        <v>10</v>
      </c>
      <c r="K731" s="10" t="str">
        <f t="shared" ca="1" si="168"/>
        <v>98</v>
      </c>
      <c r="L731" s="13" t="str">
        <f t="shared" ca="1" si="168"/>
        <v>81</v>
      </c>
      <c r="M731" s="12" t="str">
        <f t="shared" ca="1" si="160"/>
        <v>33</v>
      </c>
      <c r="O731" s="12" t="str">
        <f t="shared" ca="1" si="161"/>
        <v>The drones must carry out</v>
      </c>
      <c r="P731" s="12" t="str">
        <f t="shared" ca="1" si="162"/>
        <v>capture aerial imagery of an archaeological dig</v>
      </c>
      <c r="Q731" s="12" t="str">
        <f t="shared" ca="1" si="163"/>
        <v>at this time in</v>
      </c>
      <c r="R731" s="12" t="str">
        <f t="shared" ca="1" si="164"/>
        <v>(98,81)</v>
      </c>
      <c r="S731" s="14" t="str">
        <f t="shared" ca="1" si="165"/>
        <v>in line with the mission.</v>
      </c>
      <c r="U731" s="14" t="str">
        <f t="shared" ca="1" si="166"/>
        <v>The drones must carry out capture aerial imagery of an archaeological dig at this time in (98,81) in line with the mission.</v>
      </c>
      <c r="W731" s="12" t="str">
        <f t="shared" ca="1" si="167"/>
        <v>(98,81)</v>
      </c>
      <c r="X731" s="11" t="b">
        <v>0</v>
      </c>
      <c r="Y731" s="11" t="b">
        <v>0</v>
      </c>
    </row>
    <row r="732" spans="8:25">
      <c r="H732" s="12" t="str">
        <f t="shared" ca="1" si="157"/>
        <v>31</v>
      </c>
      <c r="I732" s="12" t="str">
        <f t="shared" ca="1" si="158"/>
        <v>151</v>
      </c>
      <c r="J732" s="12" t="str">
        <f t="shared" ca="1" si="159"/>
        <v>28</v>
      </c>
      <c r="K732" s="10" t="str">
        <f t="shared" ca="1" si="168"/>
        <v>-99</v>
      </c>
      <c r="L732" s="13" t="str">
        <f t="shared" ca="1" si="168"/>
        <v>-80</v>
      </c>
      <c r="M732" s="12" t="str">
        <f t="shared" ca="1" si="160"/>
        <v>35</v>
      </c>
      <c r="O732" s="12" t="str">
        <f t="shared" ca="1" si="161"/>
        <v>Our mission regarding drones is to</v>
      </c>
      <c r="P732" s="12" t="str">
        <f t="shared" ca="1" si="162"/>
        <v>inspect an offshore wind farm for maintenance</v>
      </c>
      <c r="Q732" s="12" t="str">
        <f t="shared" ca="1" si="163"/>
        <v>presently positioned in</v>
      </c>
      <c r="R732" s="12" t="str">
        <f t="shared" ca="1" si="164"/>
        <v>(-99,-80)</v>
      </c>
      <c r="S732" s="14" t="str">
        <f t="shared" ca="1" si="165"/>
        <v>in support of the operation.</v>
      </c>
      <c r="U732" s="14" t="str">
        <f t="shared" ca="1" si="166"/>
        <v>Our mission regarding drones is to inspect an offshore wind farm for maintenance presently positioned in (-99,-80) in support of the operation.</v>
      </c>
      <c r="W732" s="12" t="str">
        <f t="shared" ca="1" si="167"/>
        <v>(-99,-80)</v>
      </c>
      <c r="X732" s="11" t="b">
        <v>0</v>
      </c>
      <c r="Y732" s="11" t="b">
        <v>0</v>
      </c>
    </row>
    <row r="733" spans="8:25">
      <c r="H733" s="12" t="str">
        <f t="shared" ca="1" si="157"/>
        <v>75</v>
      </c>
      <c r="I733" s="12" t="str">
        <f t="shared" ca="1" si="158"/>
        <v>6</v>
      </c>
      <c r="J733" s="12" t="str">
        <f t="shared" ca="1" si="159"/>
        <v>29</v>
      </c>
      <c r="K733" s="10" t="str">
        <f t="shared" ca="1" si="168"/>
        <v>-12</v>
      </c>
      <c r="L733" s="13" t="str">
        <f t="shared" ca="1" si="168"/>
        <v>-38</v>
      </c>
      <c r="M733" s="12" t="str">
        <f t="shared" ca="1" si="160"/>
        <v>46</v>
      </c>
      <c r="O733" s="12" t="str">
        <f t="shared" ca="1" si="161"/>
        <v>The drones are focused on</v>
      </c>
      <c r="P733" s="12" t="str">
        <f t="shared" ca="1" si="162"/>
        <v>arrive at the coordinates</v>
      </c>
      <c r="Q733" s="12" t="str">
        <f t="shared" ca="1" si="163"/>
        <v>presently residing in</v>
      </c>
      <c r="R733" s="12" t="str">
        <f t="shared" ca="1" si="164"/>
        <v>(-12,-38)</v>
      </c>
      <c r="S733" s="14" t="str">
        <f t="shared" ca="1" si="165"/>
        <v>over the duration of the operation.</v>
      </c>
      <c r="U733" s="14" t="str">
        <f t="shared" ca="1" si="166"/>
        <v>The drones are focused on arrive at the coordinates presently residing in (-12,-38) over the duration of the operation.</v>
      </c>
      <c r="W733" s="12" t="str">
        <f t="shared" ca="1" si="167"/>
        <v>(-12,-38)</v>
      </c>
      <c r="X733" s="11" t="b">
        <v>0</v>
      </c>
      <c r="Y733" s="11" t="b">
        <v>0</v>
      </c>
    </row>
    <row r="734" spans="8:25">
      <c r="H734" s="12" t="str">
        <f t="shared" ca="1" si="157"/>
        <v>79</v>
      </c>
      <c r="I734" s="12" t="str">
        <f t="shared" ca="1" si="158"/>
        <v>73</v>
      </c>
      <c r="J734" s="12" t="str">
        <f t="shared" ca="1" si="159"/>
        <v>20</v>
      </c>
      <c r="K734" s="10" t="str">
        <f t="shared" ca="1" si="168"/>
        <v>-99</v>
      </c>
      <c r="L734" s="13" t="str">
        <f t="shared" ca="1" si="168"/>
        <v>-24</v>
      </c>
      <c r="M734" s="12" t="str">
        <f t="shared" ca="1" si="160"/>
        <v>14</v>
      </c>
      <c r="O734" s="12" t="str">
        <f t="shared" ca="1" si="161"/>
        <v xml:space="preserve">The drones are on a mission to </v>
      </c>
      <c r="P734" s="12" t="str">
        <f t="shared" ca="1" si="162"/>
        <v>maintain surveillance on the cargo ship at the coordinates</v>
      </c>
      <c r="Q734" s="12" t="str">
        <f t="shared" ca="1" si="163"/>
        <v>in the present location of</v>
      </c>
      <c r="R734" s="12" t="str">
        <f t="shared" ca="1" si="164"/>
        <v>(-99,-24)</v>
      </c>
      <c r="S734" s="14" t="str">
        <f t="shared" ca="1" si="165"/>
        <v>as part of the task.</v>
      </c>
      <c r="U734" s="14" t="str">
        <f t="shared" ca="1" si="166"/>
        <v>The drones are on a mission to  maintain surveillance on the cargo ship at the coordinates in the present location of (-99,-24) as part of the task.</v>
      </c>
      <c r="W734" s="12" t="str">
        <f t="shared" ca="1" si="167"/>
        <v>(-99,-24)</v>
      </c>
      <c r="X734" s="11" t="b">
        <v>0</v>
      </c>
      <c r="Y734" s="11" t="b">
        <v>0</v>
      </c>
    </row>
    <row r="735" spans="8:25">
      <c r="H735" s="12" t="str">
        <f t="shared" ca="1" si="157"/>
        <v>93</v>
      </c>
      <c r="I735" s="12" t="str">
        <f t="shared" ca="1" si="158"/>
        <v>8</v>
      </c>
      <c r="J735" s="12" t="str">
        <f t="shared" ca="1" si="159"/>
        <v>16</v>
      </c>
      <c r="K735" s="10" t="str">
        <f t="shared" ca="1" si="168"/>
        <v>-97</v>
      </c>
      <c r="L735" s="13" t="str">
        <f t="shared" ca="1" si="168"/>
        <v>-29</v>
      </c>
      <c r="M735" s="12" t="str">
        <f t="shared" ca="1" si="160"/>
        <v>54</v>
      </c>
      <c r="O735" s="12" t="str">
        <f t="shared" ca="1" si="161"/>
        <v>The drones should prioritize</v>
      </c>
      <c r="P735" s="12" t="str">
        <f t="shared" ca="1" si="162"/>
        <v>assess damage to a historic landmark</v>
      </c>
      <c r="Q735" s="12" t="str">
        <f t="shared" ca="1" si="163"/>
        <v>in</v>
      </c>
      <c r="R735" s="12" t="str">
        <f t="shared" ca="1" si="164"/>
        <v>(-97,-29)</v>
      </c>
      <c r="S735" s="14" t="str">
        <f t="shared" ca="1" si="165"/>
        <v>while the mission is ongoing.</v>
      </c>
      <c r="U735" s="14" t="str">
        <f t="shared" ca="1" si="166"/>
        <v>The drones should prioritize assess damage to a historic landmark in (-97,-29) while the mission is ongoing.</v>
      </c>
      <c r="W735" s="12" t="str">
        <f t="shared" ca="1" si="167"/>
        <v>(-97,-29)</v>
      </c>
      <c r="X735" s="11" t="b">
        <v>0</v>
      </c>
      <c r="Y735" s="11" t="b">
        <v>0</v>
      </c>
    </row>
    <row r="736" spans="8:25">
      <c r="H736" s="12" t="str">
        <f t="shared" ca="1" si="157"/>
        <v>142</v>
      </c>
      <c r="I736" s="12" t="str">
        <f t="shared" ca="1" si="158"/>
        <v>45</v>
      </c>
      <c r="J736" s="12" t="str">
        <f t="shared" ca="1" si="159"/>
        <v>29</v>
      </c>
      <c r="K736" s="10" t="str">
        <f t="shared" ca="1" si="168"/>
        <v>-45</v>
      </c>
      <c r="L736" s="13" t="str">
        <f t="shared" ca="1" si="168"/>
        <v>36</v>
      </c>
      <c r="M736" s="12" t="str">
        <f t="shared" ca="1" si="160"/>
        <v>3</v>
      </c>
      <c r="O736" s="12" t="str">
        <f t="shared" ca="1" si="161"/>
        <v>We aspire to</v>
      </c>
      <c r="P736" s="12" t="str">
        <f t="shared" ca="1" si="162"/>
        <v>deployed for wildlife observation. The target species is a rare bird known as the "Blue Crested Hawk." The birds are currently located in the forest area</v>
      </c>
      <c r="Q736" s="12" t="str">
        <f t="shared" ca="1" si="163"/>
        <v>presently residing in</v>
      </c>
      <c r="R736" s="12" t="str">
        <f t="shared" ca="1" si="164"/>
        <v>(-45,36)</v>
      </c>
      <c r="S736" s="14" t="str">
        <f t="shared" ca="1" si="165"/>
        <v>allocated to the mission.</v>
      </c>
      <c r="U736" s="14" t="str">
        <f t="shared" ca="1" si="166"/>
        <v>We aspire to deployed for wildlife observation. The target species is a rare bird known as the "Blue Crested Hawk." The birds are currently located in the forest area presently residing in (-45,36) allocated to the mission.</v>
      </c>
      <c r="W736" s="12" t="str">
        <f t="shared" ca="1" si="167"/>
        <v>(-45,36)</v>
      </c>
      <c r="X736" s="11" t="b">
        <v>0</v>
      </c>
      <c r="Y736" s="11" t="b">
        <v>0</v>
      </c>
    </row>
    <row r="737" spans="8:25">
      <c r="H737" s="12" t="str">
        <f t="shared" ca="1" si="157"/>
        <v>109</v>
      </c>
      <c r="I737" s="12" t="str">
        <f t="shared" ca="1" si="158"/>
        <v>107</v>
      </c>
      <c r="J737" s="12" t="str">
        <f t="shared" ca="1" si="159"/>
        <v>19</v>
      </c>
      <c r="K737" s="10" t="str">
        <f t="shared" ca="1" si="168"/>
        <v>-42</v>
      </c>
      <c r="L737" s="13" t="str">
        <f t="shared" ca="1" si="168"/>
        <v>45</v>
      </c>
      <c r="M737" s="12" t="str">
        <f t="shared" ca="1" si="160"/>
        <v>2</v>
      </c>
      <c r="O737" s="12" t="str">
        <f t="shared" ca="1" si="161"/>
        <v>The mission objective involves</v>
      </c>
      <c r="P737" s="12" t="str">
        <f t="shared" ca="1" si="162"/>
        <v>survey the extent of flooding in a disaster-stricken area</v>
      </c>
      <c r="Q737" s="12" t="str">
        <f t="shared" ca="1" si="163"/>
        <v>in the midst of</v>
      </c>
      <c r="R737" s="12" t="str">
        <f t="shared" ca="1" si="164"/>
        <v>(-42,45)</v>
      </c>
      <c r="S737" s="14" t="str">
        <f t="shared" ca="1" si="165"/>
        <v>.</v>
      </c>
      <c r="U737" s="14" t="str">
        <f t="shared" ca="1" si="166"/>
        <v>The mission objective involves survey the extent of flooding in a disaster-stricken area in the midst of (-42,45) .</v>
      </c>
      <c r="W737" s="12" t="str">
        <f t="shared" ca="1" si="167"/>
        <v>(-42,45)</v>
      </c>
      <c r="X737" s="11" t="b">
        <v>0</v>
      </c>
      <c r="Y737" s="11" t="b">
        <v>0</v>
      </c>
    </row>
    <row r="738" spans="8:25">
      <c r="H738" s="12" t="str">
        <f t="shared" ca="1" si="157"/>
        <v>69</v>
      </c>
      <c r="I738" s="12" t="str">
        <f t="shared" ca="1" si="158"/>
        <v>120</v>
      </c>
      <c r="J738" s="12" t="str">
        <f t="shared" ca="1" si="159"/>
        <v>3</v>
      </c>
      <c r="K738" s="10" t="str">
        <f t="shared" ca="1" si="168"/>
        <v>-30</v>
      </c>
      <c r="L738" s="13" t="str">
        <f t="shared" ca="1" si="168"/>
        <v>-78</v>
      </c>
      <c r="M738" s="12" t="str">
        <f t="shared" ca="1" si="160"/>
        <v>4</v>
      </c>
      <c r="O738" s="12" t="str">
        <f t="shared" ca="1" si="161"/>
        <v>The drones are engaged in</v>
      </c>
      <c r="P738" s="12" t="str">
        <f t="shared" ca="1" si="162"/>
        <v>assist in tracking an escaped convict in a desert</v>
      </c>
      <c r="Q738" s="12" t="str">
        <f t="shared" ca="1" si="163"/>
        <v>at present in</v>
      </c>
      <c r="R738" s="12" t="str">
        <f t="shared" ca="1" si="164"/>
        <v>(-30,-78)</v>
      </c>
      <c r="S738" s="14" t="str">
        <f t="shared" ca="1" si="165"/>
        <v>allocated to the operation.</v>
      </c>
      <c r="U738" s="14" t="str">
        <f t="shared" ca="1" si="166"/>
        <v>The drones are engaged in assist in tracking an escaped convict in a desert at present in (-30,-78) allocated to the operation.</v>
      </c>
      <c r="W738" s="12" t="str">
        <f t="shared" ca="1" si="167"/>
        <v>(-30,-78)</v>
      </c>
      <c r="X738" s="11" t="b">
        <v>0</v>
      </c>
      <c r="Y738" s="11" t="b">
        <v>0</v>
      </c>
    </row>
    <row r="739" spans="8:25">
      <c r="H739" s="12" t="str">
        <f t="shared" ca="1" si="157"/>
        <v>82</v>
      </c>
      <c r="I739" s="12" t="str">
        <f t="shared" ca="1" si="158"/>
        <v>56</v>
      </c>
      <c r="J739" s="12" t="str">
        <f t="shared" ca="1" si="159"/>
        <v>5</v>
      </c>
      <c r="K739" s="10" t="str">
        <f t="shared" ca="1" si="168"/>
        <v>15</v>
      </c>
      <c r="L739" s="13" t="str">
        <f t="shared" ca="1" si="168"/>
        <v>72</v>
      </c>
      <c r="M739" s="12" t="str">
        <f t="shared" ca="1" si="160"/>
        <v>21</v>
      </c>
      <c r="O739" s="12" t="str">
        <f t="shared" ca="1" si="161"/>
        <v>The drones are responsible for</v>
      </c>
      <c r="P739" s="12" t="str">
        <f t="shared" ca="1" si="162"/>
        <v>inspect a space launch facility</v>
      </c>
      <c r="Q739" s="12" t="str">
        <f t="shared" ca="1" si="163"/>
        <v>at the current position of</v>
      </c>
      <c r="R739" s="12" t="str">
        <f t="shared" ca="1" si="164"/>
        <v>(15,72)</v>
      </c>
      <c r="S739" s="14" t="str">
        <f t="shared" ca="1" si="165"/>
        <v>during this task</v>
      </c>
      <c r="U739" s="14" t="str">
        <f t="shared" ca="1" si="166"/>
        <v>The drones are responsible for inspect a space launch facility at the current position of (15,72) during this task</v>
      </c>
      <c r="W739" s="12" t="str">
        <f t="shared" ca="1" si="167"/>
        <v>(15,72)</v>
      </c>
      <c r="X739" s="11" t="b">
        <v>0</v>
      </c>
      <c r="Y739" s="11" t="b">
        <v>0</v>
      </c>
    </row>
    <row r="740" spans="8:25">
      <c r="H740" s="12" t="str">
        <f t="shared" ca="1" si="157"/>
        <v>88</v>
      </c>
      <c r="I740" s="12" t="str">
        <f t="shared" ca="1" si="158"/>
        <v>26</v>
      </c>
      <c r="J740" s="12" t="str">
        <f t="shared" ca="1" si="159"/>
        <v>8</v>
      </c>
      <c r="K740" s="10" t="str">
        <f t="shared" ca="1" si="168"/>
        <v>42</v>
      </c>
      <c r="L740" s="13" t="str">
        <f t="shared" ca="1" si="168"/>
        <v>-23</v>
      </c>
      <c r="M740" s="12" t="str">
        <f t="shared" ca="1" si="160"/>
        <v>7</v>
      </c>
      <c r="O740" s="12" t="str">
        <f t="shared" ca="1" si="161"/>
        <v>The drones must carry out</v>
      </c>
      <c r="P740" s="12" t="str">
        <f t="shared" ca="1" si="162"/>
        <v>assist in tracking a fugitive in a dense forest</v>
      </c>
      <c r="Q740" s="12" t="str">
        <f t="shared" ca="1" si="163"/>
        <v>at this moment in</v>
      </c>
      <c r="R740" s="12" t="str">
        <f t="shared" ca="1" si="164"/>
        <v>(42,-23)</v>
      </c>
      <c r="S740" s="14" t="str">
        <f t="shared" ca="1" si="165"/>
        <v>as a component of the task.</v>
      </c>
      <c r="U740" s="14" t="str">
        <f t="shared" ca="1" si="166"/>
        <v>The drones must carry out assist in tracking a fugitive in a dense forest at this moment in (42,-23) as a component of the task.</v>
      </c>
      <c r="W740" s="12" t="str">
        <f t="shared" ca="1" si="167"/>
        <v>(42,-23)</v>
      </c>
      <c r="X740" s="11" t="b">
        <v>0</v>
      </c>
      <c r="Y740" s="11" t="b">
        <v>0</v>
      </c>
    </row>
    <row r="741" spans="8:25">
      <c r="H741" s="12" t="str">
        <f t="shared" ca="1" si="157"/>
        <v>115</v>
      </c>
      <c r="I741" s="12" t="str">
        <f t="shared" ca="1" si="158"/>
        <v>120</v>
      </c>
      <c r="J741" s="12" t="str">
        <f t="shared" ca="1" si="159"/>
        <v>14</v>
      </c>
      <c r="K741" s="10" t="str">
        <f t="shared" ca="1" si="168"/>
        <v>-94</v>
      </c>
      <c r="L741" s="13" t="str">
        <f t="shared" ca="1" si="168"/>
        <v>19</v>
      </c>
      <c r="M741" s="12" t="str">
        <f t="shared" ca="1" si="160"/>
        <v>62</v>
      </c>
      <c r="O741" s="12" t="str">
        <f t="shared" ca="1" si="161"/>
        <v>The mission revolves around</v>
      </c>
      <c r="P741" s="12" t="str">
        <f t="shared" ca="1" si="162"/>
        <v>assist in tracking an escaped convict in a desert</v>
      </c>
      <c r="Q741" s="12" t="str">
        <f t="shared" ca="1" si="163"/>
        <v>currently positioned at</v>
      </c>
      <c r="R741" s="12" t="str">
        <f t="shared" ca="1" si="164"/>
        <v>(-94,19)</v>
      </c>
      <c r="S741" s="14" t="str">
        <f t="shared" ca="1" si="165"/>
        <v>with utmost urgency.</v>
      </c>
      <c r="U741" s="14" t="str">
        <f t="shared" ca="1" si="166"/>
        <v>The mission revolves around assist in tracking an escaped convict in a desert currently positioned at (-94,19) with utmost urgency.</v>
      </c>
      <c r="W741" s="12" t="str">
        <f t="shared" ca="1" si="167"/>
        <v>(-94,19)</v>
      </c>
      <c r="X741" s="11" t="b">
        <v>0</v>
      </c>
      <c r="Y741" s="11" t="b">
        <v>0</v>
      </c>
    </row>
    <row r="742" spans="8:25">
      <c r="H742" s="12" t="str">
        <f t="shared" ca="1" si="157"/>
        <v>72</v>
      </c>
      <c r="I742" s="12" t="str">
        <f t="shared" ca="1" si="158"/>
        <v>33</v>
      </c>
      <c r="J742" s="12" t="str">
        <f t="shared" ca="1" si="159"/>
        <v>24</v>
      </c>
      <c r="K742" s="10" t="str">
        <f t="shared" ref="K742:L761" ca="1" si="169">TEXT(RANDBETWEEN(-100,100),"0")</f>
        <v>13</v>
      </c>
      <c r="L742" s="13" t="str">
        <f t="shared" ca="1" si="169"/>
        <v>11</v>
      </c>
      <c r="M742" s="12" t="str">
        <f t="shared" ca="1" si="160"/>
        <v>47</v>
      </c>
      <c r="O742" s="12" t="str">
        <f t="shared" ca="1" si="161"/>
        <v>The drones are enlisted for</v>
      </c>
      <c r="P742" s="12" t="str">
        <f t="shared" ca="1" si="162"/>
        <v>capture aerial footage of an archaeological site</v>
      </c>
      <c r="Q742" s="12" t="str">
        <f t="shared" ca="1" si="163"/>
        <v>presently found in</v>
      </c>
      <c r="R742" s="12" t="str">
        <f t="shared" ca="1" si="164"/>
        <v>(13,11)</v>
      </c>
      <c r="S742" s="14" t="str">
        <f t="shared" ca="1" si="165"/>
        <v>over the duration of the task.</v>
      </c>
      <c r="U742" s="14" t="str">
        <f t="shared" ca="1" si="166"/>
        <v>The drones are enlisted for capture aerial footage of an archaeological site presently found in (13,11) over the duration of the task.</v>
      </c>
      <c r="W742" s="12" t="str">
        <f t="shared" ca="1" si="167"/>
        <v>(13,11)</v>
      </c>
      <c r="X742" s="11" t="b">
        <v>0</v>
      </c>
      <c r="Y742" s="11" t="b">
        <v>0</v>
      </c>
    </row>
    <row r="743" spans="8:25">
      <c r="H743" s="12" t="str">
        <f t="shared" ca="1" si="157"/>
        <v>95</v>
      </c>
      <c r="I743" s="12" t="str">
        <f t="shared" ca="1" si="158"/>
        <v>48</v>
      </c>
      <c r="J743" s="12" t="str">
        <f t="shared" ca="1" si="159"/>
        <v>34</v>
      </c>
      <c r="K743" s="10" t="str">
        <f t="shared" ca="1" si="169"/>
        <v>74</v>
      </c>
      <c r="L743" s="13" t="str">
        <f t="shared" ca="1" si="169"/>
        <v>-16</v>
      </c>
      <c r="M743" s="12" t="str">
        <f t="shared" ca="1" si="160"/>
        <v>51</v>
      </c>
      <c r="O743" s="12" t="str">
        <f t="shared" ca="1" si="161"/>
        <v>The mission centers around achieving</v>
      </c>
      <c r="P743" s="12" t="str">
        <f t="shared" ca="1" si="162"/>
        <v>follow and track the cargo vessel, which is</v>
      </c>
      <c r="Q743" s="12" t="str">
        <f t="shared" ca="1" si="163"/>
        <v>situated at</v>
      </c>
      <c r="R743" s="12" t="str">
        <f t="shared" ca="1" si="164"/>
        <v>(74,-16)</v>
      </c>
      <c r="S743" s="14" t="str">
        <f t="shared" ca="1" si="165"/>
        <v>throughout the task.</v>
      </c>
      <c r="U743" s="14" t="str">
        <f t="shared" ca="1" si="166"/>
        <v>The mission centers around achieving follow and track the cargo vessel, which is situated at (74,-16) throughout the task.</v>
      </c>
      <c r="W743" s="12" t="str">
        <f t="shared" ca="1" si="167"/>
        <v>(74,-16)</v>
      </c>
      <c r="X743" s="11" t="b">
        <v>0</v>
      </c>
      <c r="Y743" s="11" t="b">
        <v>0</v>
      </c>
    </row>
    <row r="744" spans="8:25">
      <c r="H744" s="12" t="str">
        <f t="shared" ca="1" si="157"/>
        <v>72</v>
      </c>
      <c r="I744" s="12" t="str">
        <f t="shared" ca="1" si="158"/>
        <v>108</v>
      </c>
      <c r="J744" s="12" t="str">
        <f t="shared" ca="1" si="159"/>
        <v>8</v>
      </c>
      <c r="K744" s="10" t="str">
        <f t="shared" ca="1" si="169"/>
        <v>61</v>
      </c>
      <c r="L744" s="13" t="str">
        <f t="shared" ca="1" si="169"/>
        <v>-99</v>
      </c>
      <c r="M744" s="12" t="str">
        <f t="shared" ca="1" si="160"/>
        <v>4</v>
      </c>
      <c r="O744" s="12" t="str">
        <f t="shared" ca="1" si="161"/>
        <v>The drones are enlisted for</v>
      </c>
      <c r="P744" s="12" t="str">
        <f t="shared" ca="1" si="162"/>
        <v>tail the cargo ship as it navigates through the waters. The cargo ship is</v>
      </c>
      <c r="Q744" s="12" t="str">
        <f t="shared" ca="1" si="163"/>
        <v>at this moment in</v>
      </c>
      <c r="R744" s="12" t="str">
        <f t="shared" ca="1" si="164"/>
        <v>(61,-99)</v>
      </c>
      <c r="S744" s="14" t="str">
        <f t="shared" ca="1" si="165"/>
        <v>allocated to the operation.</v>
      </c>
      <c r="U744" s="14" t="str">
        <f t="shared" ca="1" si="166"/>
        <v>The drones are enlisted for tail the cargo ship as it navigates through the waters. The cargo ship is at this moment in (61,-99) allocated to the operation.</v>
      </c>
      <c r="W744" s="12" t="str">
        <f t="shared" ca="1" si="167"/>
        <v>(61,-99)</v>
      </c>
      <c r="X744" s="11" t="b">
        <v>0</v>
      </c>
      <c r="Y744" s="11" t="b">
        <v>0</v>
      </c>
    </row>
    <row r="745" spans="8:25">
      <c r="H745" s="12" t="str">
        <f t="shared" ca="1" si="157"/>
        <v>101</v>
      </c>
      <c r="I745" s="12" t="str">
        <f t="shared" ca="1" si="158"/>
        <v>107</v>
      </c>
      <c r="J745" s="12" t="str">
        <f t="shared" ca="1" si="159"/>
        <v>26</v>
      </c>
      <c r="K745" s="10" t="str">
        <f t="shared" ca="1" si="169"/>
        <v>48</v>
      </c>
      <c r="L745" s="13" t="str">
        <f t="shared" ca="1" si="169"/>
        <v>38</v>
      </c>
      <c r="M745" s="12" t="str">
        <f t="shared" ca="1" si="160"/>
        <v>8</v>
      </c>
      <c r="O745" s="12" t="str">
        <f t="shared" ca="1" si="161"/>
        <v xml:space="preserve">The mission involves </v>
      </c>
      <c r="P745" s="12" t="str">
        <f t="shared" ca="1" si="162"/>
        <v>survey the extent of flooding in a disaster-stricken area</v>
      </c>
      <c r="Q745" s="12" t="str">
        <f t="shared" ca="1" si="163"/>
        <v>presently located in</v>
      </c>
      <c r="R745" s="12" t="str">
        <f t="shared" ca="1" si="164"/>
        <v>(48,38)</v>
      </c>
      <c r="S745" s="14" t="str">
        <f t="shared" ca="1" si="165"/>
        <v>as a facet of the operation.</v>
      </c>
      <c r="U745" s="14" t="str">
        <f t="shared" ca="1" si="166"/>
        <v>The mission involves  survey the extent of flooding in a disaster-stricken area presently located in (48,38) as a facet of the operation.</v>
      </c>
      <c r="W745" s="12" t="str">
        <f t="shared" ca="1" si="167"/>
        <v>(48,38)</v>
      </c>
      <c r="X745" s="11" t="b">
        <v>0</v>
      </c>
      <c r="Y745" s="11" t="b">
        <v>0</v>
      </c>
    </row>
    <row r="746" spans="8:25">
      <c r="H746" s="12" t="str">
        <f t="shared" ca="1" si="157"/>
        <v>94</v>
      </c>
      <c r="I746" s="12" t="str">
        <f t="shared" ca="1" si="158"/>
        <v>116</v>
      </c>
      <c r="J746" s="12" t="str">
        <f t="shared" ca="1" si="159"/>
        <v>9</v>
      </c>
      <c r="K746" s="10" t="str">
        <f t="shared" ca="1" si="169"/>
        <v>41</v>
      </c>
      <c r="L746" s="13" t="str">
        <f t="shared" ca="1" si="169"/>
        <v>-27</v>
      </c>
      <c r="M746" s="12" t="str">
        <f t="shared" ca="1" si="160"/>
        <v>39</v>
      </c>
      <c r="O746" s="12" t="str">
        <f t="shared" ca="1" si="161"/>
        <v>The mission calls for</v>
      </c>
      <c r="P746" s="12" t="str">
        <f t="shared" ca="1" si="162"/>
        <v>locate and aid survivors of a shipwreck</v>
      </c>
      <c r="Q746" s="12" t="str">
        <f t="shared" ca="1" si="163"/>
        <v>at this point in</v>
      </c>
      <c r="R746" s="12" t="str">
        <f t="shared" ca="1" si="164"/>
        <v>(41,-27)</v>
      </c>
      <c r="S746" s="14" t="str">
        <f t="shared" ca="1" si="165"/>
        <v>in the course of the task.</v>
      </c>
      <c r="U746" s="14" t="str">
        <f t="shared" ca="1" si="166"/>
        <v>The mission calls for locate and aid survivors of a shipwreck at this point in (41,-27) in the course of the task.</v>
      </c>
      <c r="W746" s="12" t="str">
        <f t="shared" ca="1" si="167"/>
        <v>(41,-27)</v>
      </c>
      <c r="X746" s="11" t="b">
        <v>0</v>
      </c>
      <c r="Y746" s="11" t="b">
        <v>0</v>
      </c>
    </row>
    <row r="747" spans="8:25">
      <c r="H747" s="12" t="str">
        <f t="shared" ca="1" si="157"/>
        <v>42</v>
      </c>
      <c r="I747" s="12" t="str">
        <f t="shared" ca="1" si="158"/>
        <v>63</v>
      </c>
      <c r="J747" s="12" t="str">
        <f t="shared" ca="1" si="159"/>
        <v>27</v>
      </c>
      <c r="K747" s="10" t="str">
        <f t="shared" ca="1" si="169"/>
        <v>19</v>
      </c>
      <c r="L747" s="13" t="str">
        <f t="shared" ca="1" si="169"/>
        <v>88</v>
      </c>
      <c r="M747" s="12" t="str">
        <f t="shared" ca="1" si="160"/>
        <v>49</v>
      </c>
      <c r="O747" s="12" t="str">
        <f t="shared" ca="1" si="161"/>
        <v>Our primary goal is to</v>
      </c>
      <c r="P747" s="12" t="str">
        <f t="shared" ca="1" si="162"/>
        <v>keep the drones in pursuit of the maritime vessel. The ship is</v>
      </c>
      <c r="Q747" s="12" t="str">
        <f t="shared" ca="1" si="163"/>
        <v>presently occupying</v>
      </c>
      <c r="R747" s="12" t="str">
        <f t="shared" ca="1" si="164"/>
        <v>(19,88)</v>
      </c>
      <c r="S747" s="14" t="str">
        <f t="shared" ca="1" si="165"/>
        <v>throughout the mission.</v>
      </c>
      <c r="U747" s="14" t="str">
        <f t="shared" ca="1" si="166"/>
        <v>Our primary goal is to keep the drones in pursuit of the maritime vessel. The ship is presently occupying (19,88) throughout the mission.</v>
      </c>
      <c r="W747" s="12" t="str">
        <f t="shared" ca="1" si="167"/>
        <v>(19,88)</v>
      </c>
      <c r="X747" s="11" t="b">
        <v>0</v>
      </c>
      <c r="Y747" s="11" t="b">
        <v>0</v>
      </c>
    </row>
    <row r="748" spans="8:25">
      <c r="H748" s="12" t="str">
        <f t="shared" ca="1" si="157"/>
        <v>68</v>
      </c>
      <c r="I748" s="12" t="str">
        <f t="shared" ca="1" si="158"/>
        <v>151</v>
      </c>
      <c r="J748" s="12" t="str">
        <f t="shared" ca="1" si="159"/>
        <v>33</v>
      </c>
      <c r="K748" s="10" t="str">
        <f t="shared" ca="1" si="169"/>
        <v>41</v>
      </c>
      <c r="L748" s="13" t="str">
        <f t="shared" ca="1" si="169"/>
        <v>-32</v>
      </c>
      <c r="M748" s="12" t="str">
        <f t="shared" ca="1" si="160"/>
        <v>30</v>
      </c>
      <c r="O748" s="12" t="str">
        <f t="shared" ca="1" si="161"/>
        <v>The drones are employed in the service of</v>
      </c>
      <c r="P748" s="12" t="str">
        <f t="shared" ca="1" si="162"/>
        <v>inspect an offshore wind farm for maintenance</v>
      </c>
      <c r="Q748" s="12" t="str">
        <f t="shared" ca="1" si="163"/>
        <v>right now in</v>
      </c>
      <c r="R748" s="12" t="str">
        <f t="shared" ca="1" si="164"/>
        <v>(41,-32)</v>
      </c>
      <c r="S748" s="14" t="str">
        <f t="shared" ca="1" si="165"/>
        <v>in accordance with the mission.</v>
      </c>
      <c r="U748" s="14" t="str">
        <f t="shared" ca="1" si="166"/>
        <v>The drones are employed in the service of inspect an offshore wind farm for maintenance right now in (41,-32) in accordance with the mission.</v>
      </c>
      <c r="W748" s="12" t="str">
        <f t="shared" ca="1" si="167"/>
        <v>(41,-32)</v>
      </c>
      <c r="X748" s="11" t="b">
        <v>0</v>
      </c>
      <c r="Y748" s="11" t="b">
        <v>0</v>
      </c>
    </row>
    <row r="749" spans="8:25">
      <c r="H749" s="12" t="str">
        <f t="shared" ca="1" si="157"/>
        <v>106</v>
      </c>
      <c r="I749" s="12" t="str">
        <f t="shared" ca="1" si="158"/>
        <v>98</v>
      </c>
      <c r="J749" s="12" t="str">
        <f t="shared" ca="1" si="159"/>
        <v>17</v>
      </c>
      <c r="K749" s="10" t="str">
        <f t="shared" ca="1" si="169"/>
        <v>-46</v>
      </c>
      <c r="L749" s="13" t="str">
        <f t="shared" ca="1" si="169"/>
        <v>73</v>
      </c>
      <c r="M749" s="12" t="str">
        <f t="shared" ca="1" si="160"/>
        <v>5</v>
      </c>
      <c r="O749" s="12" t="str">
        <f t="shared" ca="1" si="161"/>
        <v>The mission mandates the drones to</v>
      </c>
      <c r="P749" s="12" t="str">
        <f t="shared" ca="1" si="162"/>
        <v>support law enforcement in a high-stakes standoff</v>
      </c>
      <c r="Q749" s="12" t="str">
        <f t="shared" ca="1" si="163"/>
        <v>in the current position of</v>
      </c>
      <c r="R749" s="12" t="str">
        <f t="shared" ca="1" si="164"/>
        <v>(-46,73)</v>
      </c>
      <c r="S749" s="14" t="str">
        <f t="shared" ca="1" si="165"/>
        <v>allocated to the task.</v>
      </c>
      <c r="U749" s="14" t="str">
        <f t="shared" ca="1" si="166"/>
        <v>The mission mandates the drones to support law enforcement in a high-stakes standoff in the current position of (-46,73) allocated to the task.</v>
      </c>
      <c r="W749" s="12" t="str">
        <f t="shared" ca="1" si="167"/>
        <v>(-46,73)</v>
      </c>
      <c r="X749" s="11" t="b">
        <v>0</v>
      </c>
      <c r="Y749" s="11" t="b">
        <v>0</v>
      </c>
    </row>
    <row r="750" spans="8:25">
      <c r="H750" s="12" t="str">
        <f t="shared" ca="1" si="157"/>
        <v>37</v>
      </c>
      <c r="I750" s="12" t="str">
        <f t="shared" ca="1" si="158"/>
        <v>59</v>
      </c>
      <c r="J750" s="12" t="str">
        <f t="shared" ca="1" si="159"/>
        <v>21</v>
      </c>
      <c r="K750" s="10" t="str">
        <f t="shared" ca="1" si="169"/>
        <v>-100</v>
      </c>
      <c r="L750" s="13" t="str">
        <f t="shared" ca="1" si="169"/>
        <v>58</v>
      </c>
      <c r="M750" s="12" t="str">
        <f t="shared" ca="1" si="160"/>
        <v>35</v>
      </c>
      <c r="O750" s="12" t="str">
        <f t="shared" ca="1" si="161"/>
        <v>Our overarching mission objective is to</v>
      </c>
      <c r="P750" s="12" t="str">
        <f t="shared" ca="1" si="162"/>
        <v>inspect an offshore oil rig</v>
      </c>
      <c r="Q750" s="12" t="str">
        <f t="shared" ca="1" si="163"/>
        <v>located at</v>
      </c>
      <c r="R750" s="12" t="str">
        <f t="shared" ca="1" si="164"/>
        <v>(-100,58)</v>
      </c>
      <c r="S750" s="14" t="str">
        <f t="shared" ca="1" si="165"/>
        <v>in support of the operation.</v>
      </c>
      <c r="U750" s="14" t="str">
        <f t="shared" ca="1" si="166"/>
        <v>Our overarching mission objective is to inspect an offshore oil rig located at (-100,58) in support of the operation.</v>
      </c>
      <c r="W750" s="12" t="str">
        <f t="shared" ca="1" si="167"/>
        <v>(-100,58)</v>
      </c>
      <c r="X750" s="11" t="b">
        <v>0</v>
      </c>
      <c r="Y750" s="11" t="b">
        <v>0</v>
      </c>
    </row>
    <row r="751" spans="8:25">
      <c r="H751" s="12" t="str">
        <f t="shared" ca="1" si="157"/>
        <v>19</v>
      </c>
      <c r="I751" s="12" t="str">
        <f t="shared" ca="1" si="158"/>
        <v>108</v>
      </c>
      <c r="J751" s="12" t="str">
        <f t="shared" ca="1" si="159"/>
        <v>11</v>
      </c>
      <c r="K751" s="10" t="str">
        <f t="shared" ca="1" si="169"/>
        <v>-8</v>
      </c>
      <c r="L751" s="13" t="str">
        <f t="shared" ca="1" si="169"/>
        <v>-73</v>
      </c>
      <c r="M751" s="12" t="str">
        <f t="shared" ca="1" si="160"/>
        <v>32</v>
      </c>
      <c r="O751" s="12" t="str">
        <f t="shared" ca="1" si="161"/>
        <v>Our core mission objective is to</v>
      </c>
      <c r="P751" s="12" t="str">
        <f t="shared" ca="1" si="162"/>
        <v>tail the cargo ship as it navigates through the waters. The cargo ship is</v>
      </c>
      <c r="Q751" s="12" t="str">
        <f t="shared" ca="1" si="163"/>
        <v>currently at</v>
      </c>
      <c r="R751" s="12" t="str">
        <f t="shared" ca="1" si="164"/>
        <v>(-8,-73)</v>
      </c>
      <c r="S751" s="14" t="str">
        <f t="shared" ca="1" si="165"/>
        <v>in connection with the task.</v>
      </c>
      <c r="U751" s="14" t="str">
        <f t="shared" ca="1" si="166"/>
        <v>Our core mission objective is to tail the cargo ship as it navigates through the waters. The cargo ship is currently at (-8,-73) in connection with the task.</v>
      </c>
      <c r="W751" s="12" t="str">
        <f t="shared" ca="1" si="167"/>
        <v>(-8,-73)</v>
      </c>
      <c r="X751" s="11" t="b">
        <v>0</v>
      </c>
      <c r="Y751" s="11" t="b">
        <v>0</v>
      </c>
    </row>
    <row r="752" spans="8:25">
      <c r="H752" s="12" t="str">
        <f t="shared" ca="1" si="157"/>
        <v>138</v>
      </c>
      <c r="I752" s="12" t="str">
        <f t="shared" ca="1" si="158"/>
        <v>11</v>
      </c>
      <c r="J752" s="12" t="str">
        <f t="shared" ca="1" si="159"/>
        <v>26</v>
      </c>
      <c r="K752" s="10" t="str">
        <f t="shared" ca="1" si="169"/>
        <v>23</v>
      </c>
      <c r="L752" s="13" t="str">
        <f t="shared" ca="1" si="169"/>
        <v>5</v>
      </c>
      <c r="M752" s="12" t="str">
        <f t="shared" ca="1" si="160"/>
        <v>3</v>
      </c>
      <c r="O752" s="12" t="str">
        <f t="shared" ca="1" si="161"/>
        <v>We are unswerving in our pursuit of</v>
      </c>
      <c r="P752" s="12" t="str">
        <f t="shared" ca="1" si="162"/>
        <v>assess the aftermath of a major tsunami</v>
      </c>
      <c r="Q752" s="12" t="str">
        <f t="shared" ca="1" si="163"/>
        <v>presently located in</v>
      </c>
      <c r="R752" s="12" t="str">
        <f t="shared" ca="1" si="164"/>
        <v>(23,5)</v>
      </c>
      <c r="S752" s="14" t="str">
        <f t="shared" ca="1" si="165"/>
        <v>allocated to the mission.</v>
      </c>
      <c r="U752" s="14" t="str">
        <f t="shared" ca="1" si="166"/>
        <v>We are unswerving in our pursuit of assess the aftermath of a major tsunami presently located in (23,5) allocated to the mission.</v>
      </c>
      <c r="W752" s="12" t="str">
        <f t="shared" ca="1" si="167"/>
        <v>(23,5)</v>
      </c>
      <c r="X752" s="11" t="b">
        <v>0</v>
      </c>
      <c r="Y752" s="11" t="b">
        <v>0</v>
      </c>
    </row>
    <row r="753" spans="8:25">
      <c r="H753" s="12" t="str">
        <f t="shared" ca="1" si="157"/>
        <v>41</v>
      </c>
      <c r="I753" s="12" t="str">
        <f t="shared" ca="1" si="158"/>
        <v>62</v>
      </c>
      <c r="J753" s="12" t="str">
        <f t="shared" ca="1" si="159"/>
        <v>15</v>
      </c>
      <c r="K753" s="10" t="str">
        <f t="shared" ca="1" si="169"/>
        <v>47</v>
      </c>
      <c r="L753" s="13" t="str">
        <f t="shared" ca="1" si="169"/>
        <v>38</v>
      </c>
      <c r="M753" s="12" t="str">
        <f t="shared" ca="1" si="160"/>
        <v>34</v>
      </c>
      <c r="O753" s="12" t="str">
        <f t="shared" ca="1" si="161"/>
        <v>Our primary focus is on</v>
      </c>
      <c r="P753" s="12" t="str">
        <f t="shared" ca="1" si="162"/>
        <v>keep the drones in close pursuit of the criminal victim, who is</v>
      </c>
      <c r="Q753" s="12" t="str">
        <f t="shared" ca="1" si="163"/>
        <v>currently situated at</v>
      </c>
      <c r="R753" s="12" t="str">
        <f t="shared" ca="1" si="164"/>
        <v>(47,38)</v>
      </c>
      <c r="S753" s="14" t="str">
        <f t="shared" ca="1" si="165"/>
        <v>in support of the mission.</v>
      </c>
      <c r="U753" s="14" t="str">
        <f t="shared" ca="1" si="166"/>
        <v>Our primary focus is on keep the drones in close pursuit of the criminal victim, who is currently situated at (47,38) in support of the mission.</v>
      </c>
      <c r="W753" s="12" t="str">
        <f t="shared" ca="1" si="167"/>
        <v>(47,38)</v>
      </c>
      <c r="X753" s="11" t="b">
        <v>0</v>
      </c>
      <c r="Y753" s="11" t="b">
        <v>0</v>
      </c>
    </row>
    <row r="754" spans="8:25">
      <c r="H754" s="12" t="str">
        <f t="shared" ca="1" si="157"/>
        <v>103</v>
      </c>
      <c r="I754" s="12" t="str">
        <f t="shared" ca="1" si="158"/>
        <v>32</v>
      </c>
      <c r="J754" s="12" t="str">
        <f t="shared" ca="1" si="159"/>
        <v>14</v>
      </c>
      <c r="K754" s="10" t="str">
        <f t="shared" ca="1" si="169"/>
        <v>19</v>
      </c>
      <c r="L754" s="13" t="str">
        <f t="shared" ca="1" si="169"/>
        <v>51</v>
      </c>
      <c r="M754" s="12" t="str">
        <f t="shared" ca="1" si="160"/>
        <v>42</v>
      </c>
      <c r="O754" s="12" t="str">
        <f t="shared" ca="1" si="161"/>
        <v>The mission is dedicated to accomplishing</v>
      </c>
      <c r="P754" s="12" t="str">
        <f t="shared" ca="1" si="162"/>
        <v>capture aerial footage of a music festival</v>
      </c>
      <c r="Q754" s="12" t="str">
        <f t="shared" ca="1" si="163"/>
        <v>currently positioned at</v>
      </c>
      <c r="R754" s="12" t="str">
        <f t="shared" ca="1" si="164"/>
        <v>(19,51)</v>
      </c>
      <c r="S754" s="14" t="str">
        <f t="shared" ca="1" si="165"/>
        <v>intended for the operation.</v>
      </c>
      <c r="U754" s="14" t="str">
        <f t="shared" ca="1" si="166"/>
        <v>The mission is dedicated to accomplishing capture aerial footage of a music festival currently positioned at (19,51) intended for the operation.</v>
      </c>
      <c r="W754" s="12" t="str">
        <f t="shared" ca="1" si="167"/>
        <v>(19,51)</v>
      </c>
      <c r="X754" s="11" t="b">
        <v>0</v>
      </c>
      <c r="Y754" s="11" t="b">
        <v>0</v>
      </c>
    </row>
    <row r="755" spans="8:25">
      <c r="H755" s="12" t="str">
        <f t="shared" ca="1" si="157"/>
        <v>85</v>
      </c>
      <c r="I755" s="12" t="str">
        <f t="shared" ca="1" si="158"/>
        <v>72</v>
      </c>
      <c r="J755" s="12" t="str">
        <f t="shared" ca="1" si="159"/>
        <v>6</v>
      </c>
      <c r="K755" s="10" t="str">
        <f t="shared" ca="1" si="169"/>
        <v>-20</v>
      </c>
      <c r="L755" s="13" t="str">
        <f t="shared" ca="1" si="169"/>
        <v>56</v>
      </c>
      <c r="M755" s="12" t="str">
        <f t="shared" ca="1" si="160"/>
        <v>46</v>
      </c>
      <c r="O755" s="12" t="str">
        <f t="shared" ca="1" si="161"/>
        <v xml:space="preserve">The drones are tasked with </v>
      </c>
      <c r="P755" s="12" t="str">
        <f t="shared" ca="1" si="162"/>
        <v>locate and rescue survivors of a sinking fishing boat</v>
      </c>
      <c r="Q755" s="12" t="str">
        <f t="shared" ca="1" si="163"/>
        <v>at the current spot of</v>
      </c>
      <c r="R755" s="12" t="str">
        <f t="shared" ca="1" si="164"/>
        <v>(-20,56)</v>
      </c>
      <c r="S755" s="14" t="str">
        <f t="shared" ca="1" si="165"/>
        <v>over the duration of the operation.</v>
      </c>
      <c r="U755" s="14" t="str">
        <f t="shared" ca="1" si="166"/>
        <v>The drones are tasked with  locate and rescue survivors of a sinking fishing boat at the current spot of (-20,56) over the duration of the operation.</v>
      </c>
      <c r="W755" s="12" t="str">
        <f t="shared" ca="1" si="167"/>
        <v>(-20,56)</v>
      </c>
      <c r="X755" s="11" t="b">
        <v>0</v>
      </c>
      <c r="Y755" s="11" t="b">
        <v>0</v>
      </c>
    </row>
    <row r="756" spans="8:25">
      <c r="H756" s="12" t="str">
        <f t="shared" ca="1" si="157"/>
        <v>17</v>
      </c>
      <c r="I756" s="12" t="str">
        <f t="shared" ca="1" si="158"/>
        <v>89</v>
      </c>
      <c r="J756" s="12" t="str">
        <f t="shared" ca="1" si="159"/>
        <v>17</v>
      </c>
      <c r="K756" s="10" t="str">
        <f t="shared" ca="1" si="169"/>
        <v>62</v>
      </c>
      <c r="L756" s="13" t="str">
        <f t="shared" ca="1" si="169"/>
        <v>61</v>
      </c>
      <c r="M756" s="12" t="str">
        <f t="shared" ca="1" si="160"/>
        <v>41</v>
      </c>
      <c r="O756" s="12" t="str">
        <f t="shared" ca="1" si="161"/>
        <v>It's vital to</v>
      </c>
      <c r="P756" s="12" t="str">
        <f t="shared" ca="1" si="162"/>
        <v>provide aerial support during a hostage negotiation</v>
      </c>
      <c r="Q756" s="12" t="str">
        <f t="shared" ca="1" si="163"/>
        <v>in the current position of</v>
      </c>
      <c r="R756" s="12" t="str">
        <f t="shared" ca="1" si="164"/>
        <v>(62,61)</v>
      </c>
      <c r="S756" s="14" t="str">
        <f t="shared" ca="1" si="165"/>
        <v>intended for the mission.</v>
      </c>
      <c r="U756" s="14" t="str">
        <f t="shared" ca="1" si="166"/>
        <v>It's vital to provide aerial support during a hostage negotiation in the current position of (62,61) intended for the mission.</v>
      </c>
      <c r="W756" s="12" t="str">
        <f t="shared" ca="1" si="167"/>
        <v>(62,61)</v>
      </c>
      <c r="X756" s="11" t="b">
        <v>0</v>
      </c>
      <c r="Y756" s="11" t="b">
        <v>0</v>
      </c>
    </row>
    <row r="757" spans="8:25">
      <c r="H757" s="12" t="str">
        <f t="shared" ca="1" si="157"/>
        <v>47</v>
      </c>
      <c r="I757" s="12" t="str">
        <f t="shared" ca="1" si="158"/>
        <v>91</v>
      </c>
      <c r="J757" s="12" t="str">
        <f t="shared" ca="1" si="159"/>
        <v>31</v>
      </c>
      <c r="K757" s="10" t="str">
        <f t="shared" ca="1" si="169"/>
        <v>23</v>
      </c>
      <c r="L757" s="13" t="str">
        <f t="shared" ca="1" si="169"/>
        <v>-49</v>
      </c>
      <c r="M757" s="12" t="str">
        <f t="shared" ca="1" si="160"/>
        <v>55</v>
      </c>
      <c r="O757" s="12" t="str">
        <f t="shared" ca="1" si="161"/>
        <v>The drones aim to</v>
      </c>
      <c r="P757" s="12" t="str">
        <f t="shared" ca="1" si="162"/>
        <v>reach the destination point</v>
      </c>
      <c r="Q757" s="12" t="str">
        <f t="shared" ca="1" si="163"/>
        <v>presently stationed in</v>
      </c>
      <c r="R757" s="12" t="str">
        <f t="shared" ca="1" si="164"/>
        <v>(23,-49)</v>
      </c>
      <c r="S757" s="14" t="str">
        <f t="shared" ca="1" si="165"/>
        <v>while the operation is ongoing.</v>
      </c>
      <c r="U757" s="14" t="str">
        <f t="shared" ca="1" si="166"/>
        <v>The drones aim to reach the destination point presently stationed in (23,-49) while the operation is ongoing.</v>
      </c>
      <c r="W757" s="12" t="str">
        <f t="shared" ca="1" si="167"/>
        <v>(23,-49)</v>
      </c>
      <c r="X757" s="11" t="b">
        <v>0</v>
      </c>
      <c r="Y757" s="11" t="b">
        <v>0</v>
      </c>
    </row>
    <row r="758" spans="8:25">
      <c r="H758" s="12" t="str">
        <f t="shared" ca="1" si="157"/>
        <v>35</v>
      </c>
      <c r="I758" s="12" t="str">
        <f t="shared" ca="1" si="158"/>
        <v>45</v>
      </c>
      <c r="J758" s="12" t="str">
        <f t="shared" ca="1" si="159"/>
        <v>8</v>
      </c>
      <c r="K758" s="10" t="str">
        <f t="shared" ca="1" si="169"/>
        <v>-86</v>
      </c>
      <c r="L758" s="13" t="str">
        <f t="shared" ca="1" si="169"/>
        <v>-13</v>
      </c>
      <c r="M758" s="12" t="str">
        <f t="shared" ca="1" si="160"/>
        <v>21</v>
      </c>
      <c r="O758" s="12" t="str">
        <f t="shared" ca="1" si="161"/>
        <v xml:space="preserve">Our objective is to </v>
      </c>
      <c r="P758" s="12" t="str">
        <f t="shared" ca="1" si="162"/>
        <v>deployed for wildlife observation. The target species is a rare bird known as the "Blue Crested Hawk." The birds are currently located in the forest area</v>
      </c>
      <c r="Q758" s="12" t="str">
        <f t="shared" ca="1" si="163"/>
        <v>at this moment in</v>
      </c>
      <c r="R758" s="12" t="str">
        <f t="shared" ca="1" si="164"/>
        <v>(-86,-13)</v>
      </c>
      <c r="S758" s="14" t="str">
        <f t="shared" ca="1" si="165"/>
        <v>during this task</v>
      </c>
      <c r="U758" s="14" t="str">
        <f t="shared" ca="1" si="166"/>
        <v>Our objective is to  deployed for wildlife observation. The target species is a rare bird known as the "Blue Crested Hawk." The birds are currently located in the forest area at this moment in (-86,-13) during this task</v>
      </c>
      <c r="W758" s="12" t="str">
        <f t="shared" ca="1" si="167"/>
        <v>(-86,-13)</v>
      </c>
      <c r="X758" s="11" t="b">
        <v>0</v>
      </c>
      <c r="Y758" s="11" t="b">
        <v>0</v>
      </c>
    </row>
    <row r="759" spans="8:25">
      <c r="H759" s="12" t="str">
        <f t="shared" ca="1" si="157"/>
        <v>123</v>
      </c>
      <c r="I759" s="12" t="str">
        <f t="shared" ca="1" si="158"/>
        <v>87</v>
      </c>
      <c r="J759" s="12" t="str">
        <f t="shared" ca="1" si="159"/>
        <v>30</v>
      </c>
      <c r="K759" s="10" t="str">
        <f t="shared" ca="1" si="169"/>
        <v>76</v>
      </c>
      <c r="L759" s="13" t="str">
        <f t="shared" ca="1" si="169"/>
        <v>-85</v>
      </c>
      <c r="M759" s="12" t="str">
        <f t="shared" ca="1" si="160"/>
        <v>15</v>
      </c>
      <c r="O759" s="12" t="str">
        <f t="shared" ca="1" si="161"/>
        <v>We are actively pursuing</v>
      </c>
      <c r="P759" s="12" t="str">
        <f t="shared" ca="1" si="162"/>
        <v>on a search and rescue mission. The missing hiker is known to be in the vicinity of the mountain range</v>
      </c>
      <c r="Q759" s="12" t="str">
        <f t="shared" ca="1" si="163"/>
        <v>presently situated in</v>
      </c>
      <c r="R759" s="12" t="str">
        <f t="shared" ca="1" si="164"/>
        <v>(76,-85)</v>
      </c>
      <c r="S759" s="14" t="str">
        <f t="shared" ca="1" si="165"/>
        <v>as quickly as possible</v>
      </c>
      <c r="U759" s="14" t="str">
        <f t="shared" ca="1" si="166"/>
        <v>We are actively pursuing on a search and rescue mission. The missing hiker is known to be in the vicinity of the mountain range presently situated in (76,-85) as quickly as possible</v>
      </c>
      <c r="W759" s="12" t="str">
        <f t="shared" ca="1" si="167"/>
        <v>(76,-85)</v>
      </c>
      <c r="X759" s="11" t="b">
        <v>0</v>
      </c>
      <c r="Y759" s="11" t="b">
        <v>0</v>
      </c>
    </row>
    <row r="760" spans="8:25">
      <c r="H760" s="12" t="str">
        <f t="shared" ca="1" si="157"/>
        <v>13</v>
      </c>
      <c r="I760" s="12" t="str">
        <f t="shared" ca="1" si="158"/>
        <v>152</v>
      </c>
      <c r="J760" s="12" t="str">
        <f t="shared" ca="1" si="159"/>
        <v>8</v>
      </c>
      <c r="K760" s="10" t="str">
        <f t="shared" ca="1" si="169"/>
        <v>-25</v>
      </c>
      <c r="L760" s="13" t="str">
        <f t="shared" ca="1" si="169"/>
        <v>50</v>
      </c>
      <c r="M760" s="12" t="str">
        <f t="shared" ca="1" si="160"/>
        <v>28</v>
      </c>
      <c r="O760" s="12" t="str">
        <f t="shared" ca="1" si="161"/>
        <v>It's paramount to</v>
      </c>
      <c r="P760" s="12" t="str">
        <f t="shared" ca="1" si="162"/>
        <v>conduct a geological survey of an active fault line</v>
      </c>
      <c r="Q760" s="12" t="str">
        <f t="shared" ca="1" si="163"/>
        <v>at this moment in</v>
      </c>
      <c r="R760" s="12" t="str">
        <f t="shared" ca="1" si="164"/>
        <v>(-25,50)</v>
      </c>
      <c r="S760" s="14" t="str">
        <f t="shared" ca="1" si="165"/>
        <v>for this task</v>
      </c>
      <c r="U760" s="14" t="str">
        <f t="shared" ca="1" si="166"/>
        <v>It's paramount to conduct a geological survey of an active fault line at this moment in (-25,50) for this task</v>
      </c>
      <c r="W760" s="12" t="str">
        <f t="shared" ca="1" si="167"/>
        <v>(-25,50)</v>
      </c>
      <c r="X760" s="11" t="b">
        <v>0</v>
      </c>
      <c r="Y760" s="11" t="b">
        <v>0</v>
      </c>
    </row>
    <row r="761" spans="8:25">
      <c r="H761" s="12" t="str">
        <f t="shared" ca="1" si="157"/>
        <v>89</v>
      </c>
      <c r="I761" s="12" t="str">
        <f t="shared" ca="1" si="158"/>
        <v>70</v>
      </c>
      <c r="J761" s="12" t="str">
        <f t="shared" ca="1" si="159"/>
        <v>27</v>
      </c>
      <c r="K761" s="10" t="str">
        <f t="shared" ca="1" si="169"/>
        <v>-94</v>
      </c>
      <c r="L761" s="13" t="str">
        <f t="shared" ca="1" si="169"/>
        <v>33</v>
      </c>
      <c r="M761" s="12" t="str">
        <f t="shared" ca="1" si="160"/>
        <v>56</v>
      </c>
      <c r="O761" s="12" t="str">
        <f t="shared" ca="1" si="161"/>
        <v>The drones must perform</v>
      </c>
      <c r="P761" s="12" t="str">
        <f t="shared" ca="1" si="162"/>
        <v>locate and rescue a missing child</v>
      </c>
      <c r="Q761" s="12" t="str">
        <f t="shared" ca="1" si="163"/>
        <v>presently occupying</v>
      </c>
      <c r="R761" s="12" t="str">
        <f t="shared" ca="1" si="164"/>
        <v>(-94,33)</v>
      </c>
      <c r="S761" s="14" t="str">
        <f t="shared" ca="1" si="165"/>
        <v>while the task is ongoing.</v>
      </c>
      <c r="U761" s="14" t="str">
        <f t="shared" ca="1" si="166"/>
        <v>The drones must perform locate and rescue a missing child presently occupying (-94,33) while the task is ongoing.</v>
      </c>
      <c r="W761" s="12" t="str">
        <f t="shared" ca="1" si="167"/>
        <v>(-94,33)</v>
      </c>
      <c r="X761" s="11" t="b">
        <v>0</v>
      </c>
      <c r="Y761" s="11" t="b">
        <v>0</v>
      </c>
    </row>
    <row r="762" spans="8:25">
      <c r="H762" s="12" t="str">
        <f t="shared" ca="1" si="157"/>
        <v>21</v>
      </c>
      <c r="I762" s="12" t="str">
        <f t="shared" ca="1" si="158"/>
        <v>111</v>
      </c>
      <c r="J762" s="12" t="str">
        <f t="shared" ca="1" si="159"/>
        <v>3</v>
      </c>
      <c r="K762" s="10" t="str">
        <f t="shared" ref="K762:L781" ca="1" si="170">TEXT(RANDBETWEEN(-100,100),"0")</f>
        <v>39</v>
      </c>
      <c r="L762" s="13" t="str">
        <f t="shared" ca="1" si="170"/>
        <v>30</v>
      </c>
      <c r="M762" s="12" t="str">
        <f t="shared" ca="1" si="160"/>
        <v>28</v>
      </c>
      <c r="O762" s="12" t="str">
        <f t="shared" ca="1" si="161"/>
        <v xml:space="preserve">Our goal is to </v>
      </c>
      <c r="P762" s="12" t="str">
        <f t="shared" ca="1" si="162"/>
        <v>track the cargo vessel. The ship's current position is</v>
      </c>
      <c r="Q762" s="12" t="str">
        <f t="shared" ca="1" si="163"/>
        <v>at present in</v>
      </c>
      <c r="R762" s="12" t="str">
        <f t="shared" ca="1" si="164"/>
        <v>(39,30)</v>
      </c>
      <c r="S762" s="14" t="str">
        <f t="shared" ca="1" si="165"/>
        <v>for this task</v>
      </c>
      <c r="U762" s="14" t="str">
        <f t="shared" ca="1" si="166"/>
        <v>Our goal is to  track the cargo vessel. The ship's current position is at present in (39,30) for this task</v>
      </c>
      <c r="W762" s="12" t="str">
        <f t="shared" ca="1" si="167"/>
        <v>(39,30)</v>
      </c>
      <c r="X762" s="11" t="b">
        <v>0</v>
      </c>
      <c r="Y762" s="11" t="b">
        <v>0</v>
      </c>
    </row>
    <row r="763" spans="8:25">
      <c r="H763" s="12" t="str">
        <f t="shared" ca="1" si="157"/>
        <v>100</v>
      </c>
      <c r="I763" s="12" t="str">
        <f t="shared" ca="1" si="158"/>
        <v>105</v>
      </c>
      <c r="J763" s="12" t="str">
        <f t="shared" ca="1" si="159"/>
        <v>16</v>
      </c>
      <c r="K763" s="10" t="str">
        <f t="shared" ca="1" si="170"/>
        <v>-34</v>
      </c>
      <c r="L763" s="13" t="str">
        <f t="shared" ca="1" si="170"/>
        <v>69</v>
      </c>
      <c r="M763" s="12" t="str">
        <f t="shared" ca="1" si="160"/>
        <v>54</v>
      </c>
      <c r="O763" s="12" t="str">
        <f t="shared" ca="1" si="161"/>
        <v>The mission encompasses the task of</v>
      </c>
      <c r="P763" s="12" t="str">
        <f t="shared" ca="1" si="162"/>
        <v>survey an underwater archaeological site</v>
      </c>
      <c r="Q763" s="12" t="str">
        <f t="shared" ca="1" si="163"/>
        <v>in</v>
      </c>
      <c r="R763" s="12" t="str">
        <f t="shared" ca="1" si="164"/>
        <v>(-34,69)</v>
      </c>
      <c r="S763" s="14" t="str">
        <f t="shared" ca="1" si="165"/>
        <v>while the mission is ongoing.</v>
      </c>
      <c r="U763" s="14" t="str">
        <f t="shared" ca="1" si="166"/>
        <v>The mission encompasses the task of survey an underwater archaeological site in (-34,69) while the mission is ongoing.</v>
      </c>
      <c r="W763" s="12" t="str">
        <f t="shared" ca="1" si="167"/>
        <v>(-34,69)</v>
      </c>
      <c r="X763" s="11" t="b">
        <v>0</v>
      </c>
      <c r="Y763" s="11" t="b">
        <v>0</v>
      </c>
    </row>
    <row r="764" spans="8:25">
      <c r="H764" s="12" t="str">
        <f t="shared" ca="1" si="157"/>
        <v>41</v>
      </c>
      <c r="I764" s="12" t="str">
        <f t="shared" ca="1" si="158"/>
        <v>98</v>
      </c>
      <c r="J764" s="12" t="str">
        <f t="shared" ca="1" si="159"/>
        <v>31</v>
      </c>
      <c r="K764" s="10" t="str">
        <f t="shared" ca="1" si="170"/>
        <v>20</v>
      </c>
      <c r="L764" s="13" t="str">
        <f t="shared" ca="1" si="170"/>
        <v>-17</v>
      </c>
      <c r="M764" s="12" t="str">
        <f t="shared" ca="1" si="160"/>
        <v>38</v>
      </c>
      <c r="O764" s="12" t="str">
        <f t="shared" ca="1" si="161"/>
        <v>Our primary focus is on</v>
      </c>
      <c r="P764" s="12" t="str">
        <f t="shared" ca="1" si="162"/>
        <v>support law enforcement in a high-stakes standoff</v>
      </c>
      <c r="Q764" s="12" t="str">
        <f t="shared" ca="1" si="163"/>
        <v>presently stationed in</v>
      </c>
      <c r="R764" s="12" t="str">
        <f t="shared" ca="1" si="164"/>
        <v>(20,-17)</v>
      </c>
      <c r="S764" s="14" t="str">
        <f t="shared" ca="1" si="165"/>
        <v>in the course of the operation.</v>
      </c>
      <c r="U764" s="14" t="str">
        <f t="shared" ca="1" si="166"/>
        <v>Our primary focus is on support law enforcement in a high-stakes standoff presently stationed in (20,-17) in the course of the operation.</v>
      </c>
      <c r="W764" s="12" t="str">
        <f t="shared" ca="1" si="167"/>
        <v>(20,-17)</v>
      </c>
      <c r="X764" s="11" t="b">
        <v>0</v>
      </c>
      <c r="Y764" s="11" t="b">
        <v>0</v>
      </c>
    </row>
    <row r="765" spans="8:25">
      <c r="H765" s="12" t="str">
        <f t="shared" ca="1" si="157"/>
        <v>59</v>
      </c>
      <c r="I765" s="12" t="str">
        <f t="shared" ca="1" si="158"/>
        <v>69</v>
      </c>
      <c r="J765" s="12" t="str">
        <f t="shared" ca="1" si="159"/>
        <v>19</v>
      </c>
      <c r="K765" s="10" t="str">
        <f t="shared" ca="1" si="170"/>
        <v>98</v>
      </c>
      <c r="L765" s="13" t="str">
        <f t="shared" ca="1" si="170"/>
        <v>-65</v>
      </c>
      <c r="M765" s="12" t="str">
        <f t="shared" ca="1" si="160"/>
        <v>40</v>
      </c>
      <c r="O765" s="12" t="str">
        <f t="shared" ca="1" si="161"/>
        <v>The drones are deployed in pursuit of</v>
      </c>
      <c r="P765" s="12" t="str">
        <f t="shared" ca="1" si="162"/>
        <v>locate and provide supplies to a group of lost hikers</v>
      </c>
      <c r="Q765" s="12" t="str">
        <f t="shared" ca="1" si="163"/>
        <v>in the midst of</v>
      </c>
      <c r="R765" s="12" t="str">
        <f t="shared" ca="1" si="164"/>
        <v>(98,-65)</v>
      </c>
      <c r="S765" s="14" t="str">
        <f t="shared" ca="1" si="165"/>
        <v>in the shortest time possible.</v>
      </c>
      <c r="U765" s="14" t="str">
        <f t="shared" ca="1" si="166"/>
        <v>The drones are deployed in pursuit of locate and provide supplies to a group of lost hikers in the midst of (98,-65) in the shortest time possible.</v>
      </c>
      <c r="W765" s="12" t="str">
        <f t="shared" ca="1" si="167"/>
        <v>(98,-65)</v>
      </c>
      <c r="X765" s="11" t="b">
        <v>0</v>
      </c>
      <c r="Y765" s="11" t="b">
        <v>0</v>
      </c>
    </row>
    <row r="766" spans="8:25">
      <c r="H766" s="12" t="str">
        <f t="shared" ca="1" si="157"/>
        <v>120</v>
      </c>
      <c r="I766" s="12" t="str">
        <f t="shared" ca="1" si="158"/>
        <v>95</v>
      </c>
      <c r="J766" s="12" t="str">
        <f t="shared" ca="1" si="159"/>
        <v>7</v>
      </c>
      <c r="K766" s="10" t="str">
        <f t="shared" ca="1" si="170"/>
        <v>28</v>
      </c>
      <c r="L766" s="13" t="str">
        <f t="shared" ca="1" si="170"/>
        <v>-95</v>
      </c>
      <c r="M766" s="12" t="str">
        <f t="shared" ca="1" si="160"/>
        <v>14</v>
      </c>
      <c r="O766" s="12" t="str">
        <f t="shared" ca="1" si="161"/>
        <v>The objective is solely focused on achieving</v>
      </c>
      <c r="P766" s="12" t="str">
        <f t="shared" ca="1" si="162"/>
        <v>reaching the waypoint</v>
      </c>
      <c r="Q766" s="12" t="str">
        <f t="shared" ca="1" si="163"/>
        <v>at the moment in</v>
      </c>
      <c r="R766" s="12" t="str">
        <f t="shared" ca="1" si="164"/>
        <v>(28,-95)</v>
      </c>
      <c r="S766" s="14" t="str">
        <f t="shared" ca="1" si="165"/>
        <v>as part of the task.</v>
      </c>
      <c r="U766" s="14" t="str">
        <f t="shared" ca="1" si="166"/>
        <v>The objective is solely focused on achieving reaching the waypoint at the moment in (28,-95) as part of the task.</v>
      </c>
      <c r="W766" s="12" t="str">
        <f t="shared" ca="1" si="167"/>
        <v>(28,-95)</v>
      </c>
      <c r="X766" s="11" t="b">
        <v>0</v>
      </c>
      <c r="Y766" s="11" t="b">
        <v>0</v>
      </c>
    </row>
    <row r="767" spans="8:25">
      <c r="H767" s="12" t="str">
        <f t="shared" ca="1" si="157"/>
        <v>104</v>
      </c>
      <c r="I767" s="12" t="str">
        <f t="shared" ca="1" si="158"/>
        <v>114</v>
      </c>
      <c r="J767" s="12" t="str">
        <f t="shared" ca="1" si="159"/>
        <v>25</v>
      </c>
      <c r="K767" s="10" t="str">
        <f t="shared" ca="1" si="170"/>
        <v>31</v>
      </c>
      <c r="L767" s="13" t="str">
        <f t="shared" ca="1" si="170"/>
        <v>-66</v>
      </c>
      <c r="M767" s="12" t="str">
        <f t="shared" ca="1" si="160"/>
        <v>10</v>
      </c>
      <c r="O767" s="12" t="str">
        <f t="shared" ca="1" si="161"/>
        <v xml:space="preserve">The mission is to </v>
      </c>
      <c r="P767" s="12" t="str">
        <f t="shared" ca="1" si="162"/>
        <v>tracking the criminal suspect. The suspect's last known location is</v>
      </c>
      <c r="Q767" s="12" t="str">
        <f t="shared" ca="1" si="163"/>
        <v>presently in</v>
      </c>
      <c r="R767" s="12" t="str">
        <f t="shared" ca="1" si="164"/>
        <v>(31,-66)</v>
      </c>
      <c r="S767" s="14" t="str">
        <f t="shared" ca="1" si="165"/>
        <v>as an element of the task.</v>
      </c>
      <c r="U767" s="14" t="str">
        <f t="shared" ca="1" si="166"/>
        <v>The mission is to  tracking the criminal suspect. The suspect's last known location is presently in (31,-66) as an element of the task.</v>
      </c>
      <c r="W767" s="12" t="str">
        <f t="shared" ca="1" si="167"/>
        <v>(31,-66)</v>
      </c>
      <c r="X767" s="11" t="b">
        <v>0</v>
      </c>
      <c r="Y767" s="11" t="b">
        <v>0</v>
      </c>
    </row>
    <row r="768" spans="8:25">
      <c r="H768" s="12" t="str">
        <f t="shared" ca="1" si="157"/>
        <v>91</v>
      </c>
      <c r="I768" s="12" t="str">
        <f t="shared" ca="1" si="158"/>
        <v>35</v>
      </c>
      <c r="J768" s="12" t="str">
        <f t="shared" ca="1" si="159"/>
        <v>15</v>
      </c>
      <c r="K768" s="10" t="str">
        <f t="shared" ca="1" si="170"/>
        <v>5</v>
      </c>
      <c r="L768" s="13" t="str">
        <f t="shared" ca="1" si="170"/>
        <v>-62</v>
      </c>
      <c r="M768" s="12" t="str">
        <f t="shared" ca="1" si="160"/>
        <v>53</v>
      </c>
      <c r="O768" s="12" t="str">
        <f t="shared" ca="1" si="161"/>
        <v>The drones should</v>
      </c>
      <c r="P768" s="12" t="str">
        <f t="shared" ca="1" si="162"/>
        <v>capture breathtaking aerial footage of a mountain range</v>
      </c>
      <c r="Q768" s="12" t="str">
        <f t="shared" ca="1" si="163"/>
        <v>currently situated at</v>
      </c>
      <c r="R768" s="12" t="str">
        <f t="shared" ca="1" si="164"/>
        <v>(5,-62)</v>
      </c>
      <c r="S768" s="14" t="str">
        <f t="shared" ca="1" si="165"/>
        <v>using the drones.</v>
      </c>
      <c r="U768" s="14" t="str">
        <f t="shared" ca="1" si="166"/>
        <v>The drones should capture breathtaking aerial footage of a mountain range currently situated at (5,-62) using the drones.</v>
      </c>
      <c r="W768" s="12" t="str">
        <f t="shared" ca="1" si="167"/>
        <v>(5,-62)</v>
      </c>
      <c r="X768" s="11" t="b">
        <v>0</v>
      </c>
      <c r="Y768" s="11" t="b">
        <v>0</v>
      </c>
    </row>
    <row r="769" spans="8:25">
      <c r="H769" s="12" t="str">
        <f t="shared" ca="1" si="157"/>
        <v>51</v>
      </c>
      <c r="I769" s="12" t="str">
        <f t="shared" ca="1" si="158"/>
        <v>131</v>
      </c>
      <c r="J769" s="12" t="str">
        <f t="shared" ca="1" si="159"/>
        <v>32</v>
      </c>
      <c r="K769" s="10" t="str">
        <f t="shared" ca="1" si="170"/>
        <v>34</v>
      </c>
      <c r="L769" s="13" t="str">
        <f t="shared" ca="1" si="170"/>
        <v>-58</v>
      </c>
      <c r="M769" s="12" t="str">
        <f t="shared" ca="1" si="160"/>
        <v>59</v>
      </c>
      <c r="O769" s="12" t="str">
        <f t="shared" ca="1" si="161"/>
        <v xml:space="preserve">The drones are assigned to </v>
      </c>
      <c r="P769" s="12" t="str">
        <f t="shared" ca="1" si="162"/>
        <v>assist in tracking a wildlife poaching operation</v>
      </c>
      <c r="Q769" s="12" t="str">
        <f t="shared" ca="1" si="163"/>
        <v>residing in</v>
      </c>
      <c r="R769" s="12" t="str">
        <f t="shared" ca="1" si="164"/>
        <v>(34,-58)</v>
      </c>
      <c r="S769" s="14" t="str">
        <f t="shared" ca="1" si="165"/>
        <v>with the task as the objective.</v>
      </c>
      <c r="U769" s="14" t="str">
        <f t="shared" ca="1" si="166"/>
        <v>The drones are assigned to  assist in tracking a wildlife poaching operation residing in (34,-58) with the task as the objective.</v>
      </c>
      <c r="W769" s="12" t="str">
        <f t="shared" ca="1" si="167"/>
        <v>(34,-58)</v>
      </c>
      <c r="X769" s="11" t="b">
        <v>0</v>
      </c>
      <c r="Y769" s="11" t="b">
        <v>0</v>
      </c>
    </row>
    <row r="770" spans="8:25">
      <c r="H770" s="12" t="str">
        <f t="shared" ref="H770:H833" ca="1" si="171">TEXT(RANDBETWEEN(2, COUNTA(A:A)),"0")</f>
        <v>79</v>
      </c>
      <c r="I770" s="12" t="str">
        <f t="shared" ref="I770:I833" ca="1" si="172">TEXT(RANDBETWEEN(2, COUNTA(B:B)),"0")</f>
        <v>15</v>
      </c>
      <c r="J770" s="12" t="str">
        <f t="shared" ref="J770:J833" ca="1" si="173">TEXT(RANDBETWEEN(2, COUNTA(C:C)),"0")</f>
        <v>19</v>
      </c>
      <c r="K770" s="10" t="str">
        <f t="shared" ca="1" si="170"/>
        <v>47</v>
      </c>
      <c r="L770" s="13" t="str">
        <f t="shared" ca="1" si="170"/>
        <v>4</v>
      </c>
      <c r="M770" s="12" t="str">
        <f t="shared" ref="M770:M833" ca="1" si="174">TEXT(RANDBETWEEN(2, COUNTA(F:F)),"0")</f>
        <v>46</v>
      </c>
      <c r="O770" s="12" t="str">
        <f t="shared" ref="O770:O833" ca="1" si="175">INDIRECT("A" &amp; $H770)</f>
        <v xml:space="preserve">The drones are on a mission to </v>
      </c>
      <c r="P770" s="12" t="str">
        <f t="shared" ref="P770:P833" ca="1" si="176">INDIRECT("B" &amp; $I770)</f>
        <v>assess the extent of a forest fire. The fire is currently spreading through the forest</v>
      </c>
      <c r="Q770" s="12" t="str">
        <f t="shared" ref="Q770:Q833" ca="1" si="177">INDIRECT("C" &amp; $J770)</f>
        <v>in the midst of</v>
      </c>
      <c r="R770" s="12" t="str">
        <f t="shared" ref="R770:R833" ca="1" si="178">"("&amp;K770&amp;","&amp;L770&amp;")"</f>
        <v>(47,4)</v>
      </c>
      <c r="S770" s="14" t="str">
        <f t="shared" ref="S770:S833" ca="1" si="179">INDIRECT("F" &amp; $M770)</f>
        <v>over the duration of the operation.</v>
      </c>
      <c r="U770" s="14" t="str">
        <f t="shared" ref="U770:U833" ca="1" si="180">O770&amp;" "&amp;P770&amp;" "&amp;Q770&amp;" "&amp;R770&amp;" "&amp;S770</f>
        <v>The drones are on a mission to  assess the extent of a forest fire. The fire is currently spreading through the forest in the midst of (47,4) over the duration of the operation.</v>
      </c>
      <c r="W770" s="12" t="str">
        <f t="shared" ref="W770:W833" ca="1" si="181">R770</f>
        <v>(47,4)</v>
      </c>
      <c r="X770" s="11" t="b">
        <v>0</v>
      </c>
      <c r="Y770" s="11" t="b">
        <v>0</v>
      </c>
    </row>
    <row r="771" spans="8:25">
      <c r="H771" s="12" t="str">
        <f t="shared" ca="1" si="171"/>
        <v>71</v>
      </c>
      <c r="I771" s="12" t="str">
        <f t="shared" ca="1" si="172"/>
        <v>140</v>
      </c>
      <c r="J771" s="12" t="str">
        <f t="shared" ca="1" si="173"/>
        <v>12</v>
      </c>
      <c r="K771" s="10" t="str">
        <f t="shared" ca="1" si="170"/>
        <v>-62</v>
      </c>
      <c r="L771" s="13" t="str">
        <f t="shared" ca="1" si="170"/>
        <v>-27</v>
      </c>
      <c r="M771" s="12" t="str">
        <f t="shared" ca="1" si="174"/>
        <v>47</v>
      </c>
      <c r="O771" s="12" t="str">
        <f t="shared" ca="1" si="175"/>
        <v>The drones are engaged in the pursuit of</v>
      </c>
      <c r="P771" s="12" t="str">
        <f t="shared" ca="1" si="176"/>
        <v>inspect a suspension bridge for maintenance</v>
      </c>
      <c r="Q771" s="12" t="str">
        <f t="shared" ca="1" si="177"/>
        <v>currently dwelling in</v>
      </c>
      <c r="R771" s="12" t="str">
        <f t="shared" ca="1" si="178"/>
        <v>(-62,-27)</v>
      </c>
      <c r="S771" s="14" t="str">
        <f t="shared" ca="1" si="179"/>
        <v>over the duration of the task.</v>
      </c>
      <c r="U771" s="14" t="str">
        <f t="shared" ca="1" si="180"/>
        <v>The drones are engaged in the pursuit of inspect a suspension bridge for maintenance currently dwelling in (-62,-27) over the duration of the task.</v>
      </c>
      <c r="W771" s="12" t="str">
        <f t="shared" ca="1" si="181"/>
        <v>(-62,-27)</v>
      </c>
      <c r="X771" s="11" t="b">
        <v>0</v>
      </c>
      <c r="Y771" s="11" t="b">
        <v>0</v>
      </c>
    </row>
    <row r="772" spans="8:25">
      <c r="H772" s="12" t="str">
        <f t="shared" ca="1" si="171"/>
        <v>129</v>
      </c>
      <c r="I772" s="12" t="str">
        <f t="shared" ca="1" si="172"/>
        <v>30</v>
      </c>
      <c r="J772" s="12" t="str">
        <f t="shared" ca="1" si="173"/>
        <v>26</v>
      </c>
      <c r="K772" s="10" t="str">
        <f t="shared" ca="1" si="170"/>
        <v>-19</v>
      </c>
      <c r="L772" s="13" t="str">
        <f t="shared" ca="1" si="170"/>
        <v>66</v>
      </c>
      <c r="M772" s="12" t="str">
        <f t="shared" ca="1" si="174"/>
        <v>27</v>
      </c>
      <c r="O772" s="12" t="str">
        <f t="shared" ca="1" si="175"/>
        <v>We are determined to</v>
      </c>
      <c r="P772" s="12" t="str">
        <f t="shared" ca="1" si="176"/>
        <v>assist in tracking an escaped convict</v>
      </c>
      <c r="Q772" s="12" t="str">
        <f t="shared" ca="1" si="177"/>
        <v>presently located in</v>
      </c>
      <c r="R772" s="12" t="str">
        <f t="shared" ca="1" si="178"/>
        <v>(-19,66)</v>
      </c>
      <c r="S772" s="14" t="str">
        <f t="shared" ca="1" si="179"/>
        <v>for this operation.</v>
      </c>
      <c r="U772" s="14" t="str">
        <f t="shared" ca="1" si="180"/>
        <v>We are determined to assist in tracking an escaped convict presently located in (-19,66) for this operation.</v>
      </c>
      <c r="W772" s="12" t="str">
        <f t="shared" ca="1" si="181"/>
        <v>(-19,66)</v>
      </c>
      <c r="X772" s="11" t="b">
        <v>0</v>
      </c>
      <c r="Y772" s="11" t="b">
        <v>0</v>
      </c>
    </row>
    <row r="773" spans="8:25">
      <c r="H773" s="12" t="str">
        <f t="shared" ca="1" si="171"/>
        <v>6</v>
      </c>
      <c r="I773" s="12" t="str">
        <f t="shared" ca="1" si="172"/>
        <v>147</v>
      </c>
      <c r="J773" s="12" t="str">
        <f t="shared" ca="1" si="173"/>
        <v>10</v>
      </c>
      <c r="K773" s="10" t="str">
        <f t="shared" ca="1" si="170"/>
        <v>-91</v>
      </c>
      <c r="L773" s="13" t="str">
        <f t="shared" ca="1" si="170"/>
        <v>-18</v>
      </c>
      <c r="M773" s="12" t="str">
        <f t="shared" ca="1" si="174"/>
        <v>14</v>
      </c>
      <c r="O773" s="12" t="str">
        <f t="shared" ca="1" si="175"/>
        <v>It's imperative to</v>
      </c>
      <c r="P773" s="12" t="str">
        <f t="shared" ca="1" si="176"/>
        <v>assess damage to a critical water treatment plant</v>
      </c>
      <c r="Q773" s="12" t="str">
        <f t="shared" ca="1" si="177"/>
        <v>at this time in</v>
      </c>
      <c r="R773" s="12" t="str">
        <f t="shared" ca="1" si="178"/>
        <v>(-91,-18)</v>
      </c>
      <c r="S773" s="14" t="str">
        <f t="shared" ca="1" si="179"/>
        <v>as part of the task.</v>
      </c>
      <c r="U773" s="14" t="str">
        <f t="shared" ca="1" si="180"/>
        <v>It's imperative to assess damage to a critical water treatment plant at this time in (-91,-18) as part of the task.</v>
      </c>
      <c r="W773" s="12" t="str">
        <f t="shared" ca="1" si="181"/>
        <v>(-91,-18)</v>
      </c>
      <c r="X773" s="11" t="b">
        <v>0</v>
      </c>
      <c r="Y773" s="11" t="b">
        <v>0</v>
      </c>
    </row>
    <row r="774" spans="8:25">
      <c r="H774" s="12" t="str">
        <f t="shared" ca="1" si="171"/>
        <v>122</v>
      </c>
      <c r="I774" s="12" t="str">
        <f t="shared" ca="1" si="172"/>
        <v>131</v>
      </c>
      <c r="J774" s="12" t="str">
        <f t="shared" ca="1" si="173"/>
        <v>11</v>
      </c>
      <c r="K774" s="10" t="str">
        <f t="shared" ca="1" si="170"/>
        <v>-45</v>
      </c>
      <c r="L774" s="13" t="str">
        <f t="shared" ca="1" si="170"/>
        <v>-45</v>
      </c>
      <c r="M774" s="12" t="str">
        <f t="shared" ca="1" si="174"/>
        <v>50</v>
      </c>
      <c r="O774" s="12" t="str">
        <f t="shared" ca="1" si="175"/>
        <v xml:space="preserve">We aim to </v>
      </c>
      <c r="P774" s="12" t="str">
        <f t="shared" ca="1" si="176"/>
        <v>assist in tracking a wildlife poaching operation</v>
      </c>
      <c r="Q774" s="12" t="str">
        <f t="shared" ca="1" si="177"/>
        <v>currently at</v>
      </c>
      <c r="R774" s="12" t="str">
        <f t="shared" ca="1" si="178"/>
        <v>(-45,-45)</v>
      </c>
      <c r="S774" s="14" t="str">
        <f t="shared" ca="1" si="179"/>
        <v>throughout the operation.</v>
      </c>
      <c r="U774" s="14" t="str">
        <f t="shared" ca="1" si="180"/>
        <v>We aim to  assist in tracking a wildlife poaching operation currently at (-45,-45) throughout the operation.</v>
      </c>
      <c r="W774" s="12" t="str">
        <f t="shared" ca="1" si="181"/>
        <v>(-45,-45)</v>
      </c>
      <c r="X774" s="11" t="b">
        <v>0</v>
      </c>
      <c r="Y774" s="11" t="b">
        <v>0</v>
      </c>
    </row>
    <row r="775" spans="8:25">
      <c r="H775" s="12" t="str">
        <f t="shared" ca="1" si="171"/>
        <v>73</v>
      </c>
      <c r="I775" s="12" t="str">
        <f t="shared" ca="1" si="172"/>
        <v>151</v>
      </c>
      <c r="J775" s="12" t="str">
        <f t="shared" ca="1" si="173"/>
        <v>4</v>
      </c>
      <c r="K775" s="10" t="str">
        <f t="shared" ca="1" si="170"/>
        <v>-21</v>
      </c>
      <c r="L775" s="13" t="str">
        <f t="shared" ca="1" si="170"/>
        <v>29</v>
      </c>
      <c r="M775" s="12" t="str">
        <f t="shared" ca="1" si="174"/>
        <v>38</v>
      </c>
      <c r="O775" s="12" t="str">
        <f t="shared" ca="1" si="175"/>
        <v>The drones are entrusted with</v>
      </c>
      <c r="P775" s="12" t="str">
        <f t="shared" ca="1" si="176"/>
        <v>inspect an offshore wind farm for maintenance</v>
      </c>
      <c r="Q775" s="12" t="str">
        <f t="shared" ca="1" si="177"/>
        <v>at the current location of</v>
      </c>
      <c r="R775" s="12" t="str">
        <f t="shared" ca="1" si="178"/>
        <v>(-21,29)</v>
      </c>
      <c r="S775" s="14" t="str">
        <f t="shared" ca="1" si="179"/>
        <v>in the course of the operation.</v>
      </c>
      <c r="U775" s="14" t="str">
        <f t="shared" ca="1" si="180"/>
        <v>The drones are entrusted with inspect an offshore wind farm for maintenance at the current location of (-21,29) in the course of the operation.</v>
      </c>
      <c r="W775" s="12" t="str">
        <f t="shared" ca="1" si="181"/>
        <v>(-21,29)</v>
      </c>
      <c r="X775" s="11" t="b">
        <v>0</v>
      </c>
      <c r="Y775" s="11" t="b">
        <v>0</v>
      </c>
    </row>
    <row r="776" spans="8:25">
      <c r="H776" s="12" t="str">
        <f t="shared" ca="1" si="171"/>
        <v>60</v>
      </c>
      <c r="I776" s="12" t="str">
        <f t="shared" ca="1" si="172"/>
        <v>42</v>
      </c>
      <c r="J776" s="12" t="str">
        <f t="shared" ca="1" si="173"/>
        <v>5</v>
      </c>
      <c r="K776" s="10" t="str">
        <f t="shared" ca="1" si="170"/>
        <v>74</v>
      </c>
      <c r="L776" s="13" t="str">
        <f t="shared" ca="1" si="170"/>
        <v>15</v>
      </c>
      <c r="M776" s="12" t="str">
        <f t="shared" ca="1" si="174"/>
        <v>3</v>
      </c>
      <c r="O776" s="12" t="str">
        <f t="shared" ca="1" si="175"/>
        <v>The drones are deployed on a mission to</v>
      </c>
      <c r="P776" s="12" t="str">
        <f t="shared" ca="1" si="176"/>
        <v>continuously monitoring the ship's movements</v>
      </c>
      <c r="Q776" s="12" t="str">
        <f t="shared" ca="1" si="177"/>
        <v>at the current position of</v>
      </c>
      <c r="R776" s="12" t="str">
        <f t="shared" ca="1" si="178"/>
        <v>(74,15)</v>
      </c>
      <c r="S776" s="14" t="str">
        <f t="shared" ca="1" si="179"/>
        <v>allocated to the mission.</v>
      </c>
      <c r="U776" s="14" t="str">
        <f t="shared" ca="1" si="180"/>
        <v>The drones are deployed on a mission to continuously monitoring the ship's movements at the current position of (74,15) allocated to the mission.</v>
      </c>
      <c r="W776" s="12" t="str">
        <f t="shared" ca="1" si="181"/>
        <v>(74,15)</v>
      </c>
      <c r="X776" s="11" t="b">
        <v>0</v>
      </c>
      <c r="Y776" s="11" t="b">
        <v>0</v>
      </c>
    </row>
    <row r="777" spans="8:25">
      <c r="H777" s="12" t="str">
        <f t="shared" ca="1" si="171"/>
        <v>75</v>
      </c>
      <c r="I777" s="12" t="str">
        <f t="shared" ca="1" si="172"/>
        <v>83</v>
      </c>
      <c r="J777" s="12" t="str">
        <f t="shared" ca="1" si="173"/>
        <v>30</v>
      </c>
      <c r="K777" s="10" t="str">
        <f t="shared" ca="1" si="170"/>
        <v>-37</v>
      </c>
      <c r="L777" s="13" t="str">
        <f t="shared" ca="1" si="170"/>
        <v>-28</v>
      </c>
      <c r="M777" s="12" t="str">
        <f t="shared" ca="1" si="174"/>
        <v>51</v>
      </c>
      <c r="O777" s="12" t="str">
        <f t="shared" ca="1" si="175"/>
        <v>The drones are focused on</v>
      </c>
      <c r="P777" s="12" t="str">
        <f t="shared" ca="1" si="176"/>
        <v>monitor the movement of wildlife in a conservation area</v>
      </c>
      <c r="Q777" s="12" t="str">
        <f t="shared" ca="1" si="177"/>
        <v>presently situated in</v>
      </c>
      <c r="R777" s="12" t="str">
        <f t="shared" ca="1" si="178"/>
        <v>(-37,-28)</v>
      </c>
      <c r="S777" s="14" t="str">
        <f t="shared" ca="1" si="179"/>
        <v>throughout the task.</v>
      </c>
      <c r="U777" s="14" t="str">
        <f t="shared" ca="1" si="180"/>
        <v>The drones are focused on monitor the movement of wildlife in a conservation area presently situated in (-37,-28) throughout the task.</v>
      </c>
      <c r="W777" s="12" t="str">
        <f t="shared" ca="1" si="181"/>
        <v>(-37,-28)</v>
      </c>
      <c r="X777" s="11" t="b">
        <v>0</v>
      </c>
      <c r="Y777" s="11" t="b">
        <v>0</v>
      </c>
    </row>
    <row r="778" spans="8:25">
      <c r="H778" s="12" t="str">
        <f t="shared" ca="1" si="171"/>
        <v>22</v>
      </c>
      <c r="I778" s="12" t="str">
        <f t="shared" ca="1" si="172"/>
        <v>113</v>
      </c>
      <c r="J778" s="12" t="str">
        <f t="shared" ca="1" si="173"/>
        <v>11</v>
      </c>
      <c r="K778" s="10" t="str">
        <f t="shared" ca="1" si="170"/>
        <v>25</v>
      </c>
      <c r="L778" s="13" t="str">
        <f t="shared" ca="1" si="170"/>
        <v>64</v>
      </c>
      <c r="M778" s="12" t="str">
        <f t="shared" ca="1" si="174"/>
        <v>5</v>
      </c>
      <c r="O778" s="12" t="str">
        <f t="shared" ca="1" si="175"/>
        <v>Our key objective is to</v>
      </c>
      <c r="P778" s="12" t="str">
        <f t="shared" ca="1" si="176"/>
        <v>track the maritime vessel's journey. The ship is</v>
      </c>
      <c r="Q778" s="12" t="str">
        <f t="shared" ca="1" si="177"/>
        <v>currently at</v>
      </c>
      <c r="R778" s="12" t="str">
        <f t="shared" ca="1" si="178"/>
        <v>(25,64)</v>
      </c>
      <c r="S778" s="14" t="str">
        <f t="shared" ca="1" si="179"/>
        <v>allocated to the task.</v>
      </c>
      <c r="U778" s="14" t="str">
        <f t="shared" ca="1" si="180"/>
        <v>Our key objective is to track the maritime vessel's journey. The ship is currently at (25,64) allocated to the task.</v>
      </c>
      <c r="W778" s="12" t="str">
        <f t="shared" ca="1" si="181"/>
        <v>(25,64)</v>
      </c>
      <c r="X778" s="11" t="b">
        <v>0</v>
      </c>
      <c r="Y778" s="11" t="b">
        <v>0</v>
      </c>
    </row>
    <row r="779" spans="8:25">
      <c r="H779" s="12" t="str">
        <f t="shared" ca="1" si="171"/>
        <v>112</v>
      </c>
      <c r="I779" s="12" t="str">
        <f t="shared" ca="1" si="172"/>
        <v>73</v>
      </c>
      <c r="J779" s="12" t="str">
        <f t="shared" ca="1" si="173"/>
        <v>16</v>
      </c>
      <c r="K779" s="10" t="str">
        <f t="shared" ca="1" si="170"/>
        <v>68</v>
      </c>
      <c r="L779" s="13" t="str">
        <f t="shared" ca="1" si="170"/>
        <v>-30</v>
      </c>
      <c r="M779" s="12" t="str">
        <f t="shared" ca="1" si="174"/>
        <v>5</v>
      </c>
      <c r="O779" s="12" t="str">
        <f t="shared" ca="1" si="175"/>
        <v>The mission objective requires the drones to pursue</v>
      </c>
      <c r="P779" s="12" t="str">
        <f t="shared" ca="1" si="176"/>
        <v>maintain surveillance on the cargo ship at the coordinates</v>
      </c>
      <c r="Q779" s="12" t="str">
        <f t="shared" ca="1" si="177"/>
        <v>in</v>
      </c>
      <c r="R779" s="12" t="str">
        <f t="shared" ca="1" si="178"/>
        <v>(68,-30)</v>
      </c>
      <c r="S779" s="14" t="str">
        <f t="shared" ca="1" si="179"/>
        <v>allocated to the task.</v>
      </c>
      <c r="U779" s="14" t="str">
        <f t="shared" ca="1" si="180"/>
        <v>The mission objective requires the drones to pursue maintain surveillance on the cargo ship at the coordinates in (68,-30) allocated to the task.</v>
      </c>
      <c r="W779" s="12" t="str">
        <f t="shared" ca="1" si="181"/>
        <v>(68,-30)</v>
      </c>
      <c r="X779" s="11" t="b">
        <v>0</v>
      </c>
      <c r="Y779" s="11" t="b">
        <v>0</v>
      </c>
    </row>
    <row r="780" spans="8:25">
      <c r="H780" s="12" t="str">
        <f t="shared" ca="1" si="171"/>
        <v>116</v>
      </c>
      <c r="I780" s="12" t="str">
        <f t="shared" ca="1" si="172"/>
        <v>102</v>
      </c>
      <c r="J780" s="12" t="str">
        <f t="shared" ca="1" si="173"/>
        <v>28</v>
      </c>
      <c r="K780" s="10" t="str">
        <f t="shared" ca="1" si="170"/>
        <v>9</v>
      </c>
      <c r="L780" s="13" t="str">
        <f t="shared" ca="1" si="170"/>
        <v>-18</v>
      </c>
      <c r="M780" s="12" t="str">
        <f t="shared" ca="1" si="174"/>
        <v>29</v>
      </c>
      <c r="O780" s="12" t="str">
        <f t="shared" ca="1" si="175"/>
        <v>The mission revolves around accomplishing</v>
      </c>
      <c r="P780" s="12" t="str">
        <f t="shared" ca="1" si="176"/>
        <v>survey a coral reef for research purposes</v>
      </c>
      <c r="Q780" s="12" t="str">
        <f t="shared" ca="1" si="177"/>
        <v>presently positioned in</v>
      </c>
      <c r="R780" s="12" t="str">
        <f t="shared" ca="1" si="178"/>
        <v>(9,-18)</v>
      </c>
      <c r="S780" s="14" t="str">
        <f t="shared" ca="1" si="179"/>
        <v>for this task.</v>
      </c>
      <c r="U780" s="14" t="str">
        <f t="shared" ca="1" si="180"/>
        <v>The mission revolves around accomplishing survey a coral reef for research purposes presently positioned in (9,-18) for this task.</v>
      </c>
      <c r="W780" s="12" t="str">
        <f t="shared" ca="1" si="181"/>
        <v>(9,-18)</v>
      </c>
      <c r="X780" s="11" t="b">
        <v>0</v>
      </c>
      <c r="Y780" s="11" t="b">
        <v>0</v>
      </c>
    </row>
    <row r="781" spans="8:25">
      <c r="H781" s="12" t="str">
        <f t="shared" ca="1" si="171"/>
        <v>76</v>
      </c>
      <c r="I781" s="12" t="str">
        <f t="shared" ca="1" si="172"/>
        <v>79</v>
      </c>
      <c r="J781" s="12" t="str">
        <f t="shared" ca="1" si="173"/>
        <v>21</v>
      </c>
      <c r="K781" s="10" t="str">
        <f t="shared" ca="1" si="170"/>
        <v>37</v>
      </c>
      <c r="L781" s="13" t="str">
        <f t="shared" ca="1" si="170"/>
        <v>-12</v>
      </c>
      <c r="M781" s="12" t="str">
        <f t="shared" ca="1" si="174"/>
        <v>14</v>
      </c>
      <c r="O781" s="12" t="str">
        <f t="shared" ca="1" si="175"/>
        <v>The drones are mobilized for</v>
      </c>
      <c r="P781" s="12" t="str">
        <f t="shared" ca="1" si="176"/>
        <v>monitor a major sporting event from above</v>
      </c>
      <c r="Q781" s="12" t="str">
        <f t="shared" ca="1" si="177"/>
        <v>located at</v>
      </c>
      <c r="R781" s="12" t="str">
        <f t="shared" ca="1" si="178"/>
        <v>(37,-12)</v>
      </c>
      <c r="S781" s="14" t="str">
        <f t="shared" ca="1" si="179"/>
        <v>as part of the task.</v>
      </c>
      <c r="U781" s="14" t="str">
        <f t="shared" ca="1" si="180"/>
        <v>The drones are mobilized for monitor a major sporting event from above located at (37,-12) as part of the task.</v>
      </c>
      <c r="W781" s="12" t="str">
        <f t="shared" ca="1" si="181"/>
        <v>(37,-12)</v>
      </c>
      <c r="X781" s="11" t="b">
        <v>0</v>
      </c>
      <c r="Y781" s="11" t="b">
        <v>0</v>
      </c>
    </row>
    <row r="782" spans="8:25">
      <c r="H782" s="12" t="str">
        <f t="shared" ca="1" si="171"/>
        <v>58</v>
      </c>
      <c r="I782" s="12" t="str">
        <f t="shared" ca="1" si="172"/>
        <v>158</v>
      </c>
      <c r="J782" s="12" t="str">
        <f t="shared" ca="1" si="173"/>
        <v>5</v>
      </c>
      <c r="K782" s="10" t="str">
        <f t="shared" ref="K782:L801" ca="1" si="182">TEXT(RANDBETWEEN(-100,100),"0")</f>
        <v>-45</v>
      </c>
      <c r="L782" s="13" t="str">
        <f t="shared" ca="1" si="182"/>
        <v>-69</v>
      </c>
      <c r="M782" s="12" t="str">
        <f t="shared" ca="1" si="174"/>
        <v>55</v>
      </c>
      <c r="O782" s="12" t="str">
        <f t="shared" ca="1" si="175"/>
        <v>The drones are dedicated to accomplishing</v>
      </c>
      <c r="P782" s="12" t="str">
        <f t="shared" ca="1" si="176"/>
        <v>assess the damage caused by a chemical spill in a river</v>
      </c>
      <c r="Q782" s="12" t="str">
        <f t="shared" ca="1" si="177"/>
        <v>at the current position of</v>
      </c>
      <c r="R782" s="12" t="str">
        <f t="shared" ca="1" si="178"/>
        <v>(-45,-69)</v>
      </c>
      <c r="S782" s="14" t="str">
        <f t="shared" ca="1" si="179"/>
        <v>while the operation is ongoing.</v>
      </c>
      <c r="U782" s="14" t="str">
        <f t="shared" ca="1" si="180"/>
        <v>The drones are dedicated to accomplishing assess the damage caused by a chemical spill in a river at the current position of (-45,-69) while the operation is ongoing.</v>
      </c>
      <c r="W782" s="12" t="str">
        <f t="shared" ca="1" si="181"/>
        <v>(-45,-69)</v>
      </c>
      <c r="X782" s="11" t="b">
        <v>0</v>
      </c>
      <c r="Y782" s="11" t="b">
        <v>0</v>
      </c>
    </row>
    <row r="783" spans="8:25">
      <c r="H783" s="12" t="str">
        <f t="shared" ca="1" si="171"/>
        <v>9</v>
      </c>
      <c r="I783" s="12" t="str">
        <f t="shared" ca="1" si="172"/>
        <v>141</v>
      </c>
      <c r="J783" s="12" t="str">
        <f t="shared" ca="1" si="173"/>
        <v>22</v>
      </c>
      <c r="K783" s="10" t="str">
        <f t="shared" ca="1" si="182"/>
        <v>11</v>
      </c>
      <c r="L783" s="13" t="str">
        <f t="shared" ca="1" si="182"/>
        <v>-51</v>
      </c>
      <c r="M783" s="12" t="str">
        <f t="shared" ca="1" si="174"/>
        <v>54</v>
      </c>
      <c r="O783" s="12" t="str">
        <f t="shared" ca="1" si="175"/>
        <v>It's incumbent upon us to</v>
      </c>
      <c r="P783" s="12" t="str">
        <f t="shared" ca="1" si="176"/>
        <v>monitor a marine wildlife migration in the open ocean</v>
      </c>
      <c r="Q783" s="12" t="str">
        <f t="shared" ca="1" si="177"/>
        <v>positioned at</v>
      </c>
      <c r="R783" s="12" t="str">
        <f t="shared" ca="1" si="178"/>
        <v>(11,-51)</v>
      </c>
      <c r="S783" s="14" t="str">
        <f t="shared" ca="1" si="179"/>
        <v>while the mission is ongoing.</v>
      </c>
      <c r="U783" s="14" t="str">
        <f t="shared" ca="1" si="180"/>
        <v>It's incumbent upon us to monitor a marine wildlife migration in the open ocean positioned at (11,-51) while the mission is ongoing.</v>
      </c>
      <c r="W783" s="12" t="str">
        <f t="shared" ca="1" si="181"/>
        <v>(11,-51)</v>
      </c>
      <c r="X783" s="11" t="b">
        <v>0</v>
      </c>
      <c r="Y783" s="11" t="b">
        <v>0</v>
      </c>
    </row>
    <row r="784" spans="8:25">
      <c r="H784" s="12" t="str">
        <f t="shared" ca="1" si="171"/>
        <v>133</v>
      </c>
      <c r="I784" s="12" t="str">
        <f t="shared" ca="1" si="172"/>
        <v>99</v>
      </c>
      <c r="J784" s="12" t="str">
        <f t="shared" ca="1" si="173"/>
        <v>31</v>
      </c>
      <c r="K784" s="10" t="str">
        <f t="shared" ca="1" si="182"/>
        <v>-32</v>
      </c>
      <c r="L784" s="13" t="str">
        <f t="shared" ca="1" si="182"/>
        <v>-71</v>
      </c>
      <c r="M784" s="12" t="str">
        <f t="shared" ca="1" si="174"/>
        <v>19</v>
      </c>
      <c r="O784" s="12" t="str">
        <f t="shared" ca="1" si="175"/>
        <v>We are in pursuit of</v>
      </c>
      <c r="P784" s="12" t="str">
        <f t="shared" ca="1" si="176"/>
        <v>support law enforcement in a search for a missing child</v>
      </c>
      <c r="Q784" s="12" t="str">
        <f t="shared" ca="1" si="177"/>
        <v>presently stationed in</v>
      </c>
      <c r="R784" s="12" t="str">
        <f t="shared" ca="1" si="178"/>
        <v>(-32,-71)</v>
      </c>
      <c r="S784" s="14" t="str">
        <f t="shared" ca="1" si="179"/>
        <v>during this operation</v>
      </c>
      <c r="U784" s="14" t="str">
        <f t="shared" ca="1" si="180"/>
        <v>We are in pursuit of support law enforcement in a search for a missing child presently stationed in (-32,-71) during this operation</v>
      </c>
      <c r="W784" s="12" t="str">
        <f t="shared" ca="1" si="181"/>
        <v>(-32,-71)</v>
      </c>
      <c r="X784" s="11" t="b">
        <v>0</v>
      </c>
      <c r="Y784" s="11" t="b">
        <v>0</v>
      </c>
    </row>
    <row r="785" spans="8:25">
      <c r="H785" s="12" t="str">
        <f t="shared" ca="1" si="171"/>
        <v>42</v>
      </c>
      <c r="I785" s="12" t="str">
        <f t="shared" ca="1" si="172"/>
        <v>47</v>
      </c>
      <c r="J785" s="12" t="str">
        <f t="shared" ca="1" si="173"/>
        <v>11</v>
      </c>
      <c r="K785" s="10" t="str">
        <f t="shared" ca="1" si="182"/>
        <v>23</v>
      </c>
      <c r="L785" s="13" t="str">
        <f t="shared" ca="1" si="182"/>
        <v>-61</v>
      </c>
      <c r="M785" s="12" t="str">
        <f t="shared" ca="1" si="174"/>
        <v>21</v>
      </c>
      <c r="O785" s="12" t="str">
        <f t="shared" ca="1" si="175"/>
        <v>Our primary goal is to</v>
      </c>
      <c r="P785" s="12" t="str">
        <f t="shared" ca="1" si="176"/>
        <v>ensure that the drones stay in close proximity to the ship on its current route</v>
      </c>
      <c r="Q785" s="12" t="str">
        <f t="shared" ca="1" si="177"/>
        <v>currently at</v>
      </c>
      <c r="R785" s="12" t="str">
        <f t="shared" ca="1" si="178"/>
        <v>(23,-61)</v>
      </c>
      <c r="S785" s="14" t="str">
        <f t="shared" ca="1" si="179"/>
        <v>during this task</v>
      </c>
      <c r="U785" s="14" t="str">
        <f t="shared" ca="1" si="180"/>
        <v>Our primary goal is to ensure that the drones stay in close proximity to the ship on its current route currently at (23,-61) during this task</v>
      </c>
      <c r="W785" s="12" t="str">
        <f t="shared" ca="1" si="181"/>
        <v>(23,-61)</v>
      </c>
      <c r="X785" s="11" t="b">
        <v>0</v>
      </c>
      <c r="Y785" s="11" t="b">
        <v>0</v>
      </c>
    </row>
    <row r="786" spans="8:25">
      <c r="H786" s="12" t="str">
        <f t="shared" ca="1" si="171"/>
        <v>122</v>
      </c>
      <c r="I786" s="12" t="str">
        <f t="shared" ca="1" si="172"/>
        <v>23</v>
      </c>
      <c r="J786" s="12" t="str">
        <f t="shared" ca="1" si="173"/>
        <v>30</v>
      </c>
      <c r="K786" s="10" t="str">
        <f t="shared" ca="1" si="182"/>
        <v>-88</v>
      </c>
      <c r="L786" s="13" t="str">
        <f t="shared" ca="1" si="182"/>
        <v>-33</v>
      </c>
      <c r="M786" s="12" t="str">
        <f t="shared" ca="1" si="174"/>
        <v>21</v>
      </c>
      <c r="O786" s="12" t="str">
        <f t="shared" ca="1" si="175"/>
        <v xml:space="preserve">We aim to </v>
      </c>
      <c r="P786" s="12" t="str">
        <f t="shared" ca="1" si="176"/>
        <v>assist in monitoring a volcanic eruption</v>
      </c>
      <c r="Q786" s="12" t="str">
        <f t="shared" ca="1" si="177"/>
        <v>presently situated in</v>
      </c>
      <c r="R786" s="12" t="str">
        <f t="shared" ca="1" si="178"/>
        <v>(-88,-33)</v>
      </c>
      <c r="S786" s="14" t="str">
        <f t="shared" ca="1" si="179"/>
        <v>during this task</v>
      </c>
      <c r="U786" s="14" t="str">
        <f t="shared" ca="1" si="180"/>
        <v>We aim to  assist in monitoring a volcanic eruption presently situated in (-88,-33) during this task</v>
      </c>
      <c r="W786" s="12" t="str">
        <f t="shared" ca="1" si="181"/>
        <v>(-88,-33)</v>
      </c>
      <c r="X786" s="11" t="b">
        <v>0</v>
      </c>
      <c r="Y786" s="11" t="b">
        <v>0</v>
      </c>
    </row>
    <row r="787" spans="8:25">
      <c r="H787" s="12" t="str">
        <f t="shared" ca="1" si="171"/>
        <v>15</v>
      </c>
      <c r="I787" s="12" t="str">
        <f t="shared" ca="1" si="172"/>
        <v>20</v>
      </c>
      <c r="J787" s="12" t="str">
        <f t="shared" ca="1" si="173"/>
        <v>21</v>
      </c>
      <c r="K787" s="10" t="str">
        <f t="shared" ca="1" si="182"/>
        <v>94</v>
      </c>
      <c r="L787" s="13" t="str">
        <f t="shared" ca="1" si="182"/>
        <v>-60</v>
      </c>
      <c r="M787" s="12" t="str">
        <f t="shared" ca="1" si="174"/>
        <v>53</v>
      </c>
      <c r="O787" s="12" t="str">
        <f t="shared" ca="1" si="175"/>
        <v>It's requisite to</v>
      </c>
      <c r="P787" s="12" t="str">
        <f t="shared" ca="1" si="176"/>
        <v>assist in a hostage rescue operation</v>
      </c>
      <c r="Q787" s="12" t="str">
        <f t="shared" ca="1" si="177"/>
        <v>located at</v>
      </c>
      <c r="R787" s="12" t="str">
        <f t="shared" ca="1" si="178"/>
        <v>(94,-60)</v>
      </c>
      <c r="S787" s="14" t="str">
        <f t="shared" ca="1" si="179"/>
        <v>using the drones.</v>
      </c>
      <c r="U787" s="14" t="str">
        <f t="shared" ca="1" si="180"/>
        <v>It's requisite to assist in a hostage rescue operation located at (94,-60) using the drones.</v>
      </c>
      <c r="W787" s="12" t="str">
        <f t="shared" ca="1" si="181"/>
        <v>(94,-60)</v>
      </c>
      <c r="X787" s="11" t="b">
        <v>0</v>
      </c>
      <c r="Y787" s="11" t="b">
        <v>0</v>
      </c>
    </row>
    <row r="788" spans="8:25">
      <c r="H788" s="12" t="str">
        <f t="shared" ca="1" si="171"/>
        <v>70</v>
      </c>
      <c r="I788" s="12" t="str">
        <f t="shared" ca="1" si="172"/>
        <v>69</v>
      </c>
      <c r="J788" s="12" t="str">
        <f t="shared" ca="1" si="173"/>
        <v>7</v>
      </c>
      <c r="K788" s="10" t="str">
        <f t="shared" ca="1" si="182"/>
        <v>6</v>
      </c>
      <c r="L788" s="13" t="str">
        <f t="shared" ca="1" si="182"/>
        <v>44</v>
      </c>
      <c r="M788" s="12" t="str">
        <f t="shared" ca="1" si="174"/>
        <v>61</v>
      </c>
      <c r="O788" s="12" t="str">
        <f t="shared" ca="1" si="175"/>
        <v>The drones are engaged in the duty of</v>
      </c>
      <c r="P788" s="12" t="str">
        <f t="shared" ca="1" si="176"/>
        <v>locate and provide supplies to a group of lost hikers</v>
      </c>
      <c r="Q788" s="12" t="str">
        <f t="shared" ca="1" si="177"/>
        <v>at the moment in</v>
      </c>
      <c r="R788" s="12" t="str">
        <f t="shared" ca="1" si="178"/>
        <v>(6,44)</v>
      </c>
      <c r="S788" s="14" t="str">
        <f t="shared" ca="1" si="179"/>
        <v>with the utmost speed.</v>
      </c>
      <c r="U788" s="14" t="str">
        <f t="shared" ca="1" si="180"/>
        <v>The drones are engaged in the duty of locate and provide supplies to a group of lost hikers at the moment in (6,44) with the utmost speed.</v>
      </c>
      <c r="W788" s="12" t="str">
        <f t="shared" ca="1" si="181"/>
        <v>(6,44)</v>
      </c>
      <c r="X788" s="11" t="b">
        <v>0</v>
      </c>
      <c r="Y788" s="11" t="b">
        <v>0</v>
      </c>
    </row>
    <row r="789" spans="8:25">
      <c r="H789" s="12" t="str">
        <f t="shared" ca="1" si="171"/>
        <v>124</v>
      </c>
      <c r="I789" s="12" t="str">
        <f t="shared" ca="1" si="172"/>
        <v>16</v>
      </c>
      <c r="J789" s="12" t="str">
        <f t="shared" ca="1" si="173"/>
        <v>30</v>
      </c>
      <c r="K789" s="10" t="str">
        <f t="shared" ca="1" si="182"/>
        <v>-22</v>
      </c>
      <c r="L789" s="13" t="str">
        <f t="shared" ca="1" si="182"/>
        <v>50</v>
      </c>
      <c r="M789" s="12" t="str">
        <f t="shared" ca="1" si="174"/>
        <v>59</v>
      </c>
      <c r="O789" s="12" t="str">
        <f t="shared" ca="1" si="175"/>
        <v>We are actively working to realize</v>
      </c>
      <c r="P789" s="12" t="str">
        <f t="shared" ca="1" si="176"/>
        <v>assess the extent of damage caused by a tornado</v>
      </c>
      <c r="Q789" s="12" t="str">
        <f t="shared" ca="1" si="177"/>
        <v>presently situated in</v>
      </c>
      <c r="R789" s="12" t="str">
        <f t="shared" ca="1" si="178"/>
        <v>(-22,50)</v>
      </c>
      <c r="S789" s="14" t="str">
        <f t="shared" ca="1" si="179"/>
        <v>with the task as the objective.</v>
      </c>
      <c r="U789" s="14" t="str">
        <f t="shared" ca="1" si="180"/>
        <v>We are actively working to realize assess the extent of damage caused by a tornado presently situated in (-22,50) with the task as the objective.</v>
      </c>
      <c r="W789" s="12" t="str">
        <f t="shared" ca="1" si="181"/>
        <v>(-22,50)</v>
      </c>
      <c r="X789" s="11" t="b">
        <v>0</v>
      </c>
      <c r="Y789" s="11" t="b">
        <v>0</v>
      </c>
    </row>
    <row r="790" spans="8:25">
      <c r="H790" s="12" t="str">
        <f t="shared" ca="1" si="171"/>
        <v>33</v>
      </c>
      <c r="I790" s="12" t="str">
        <f t="shared" ca="1" si="172"/>
        <v>136</v>
      </c>
      <c r="J790" s="12" t="str">
        <f t="shared" ca="1" si="173"/>
        <v>16</v>
      </c>
      <c r="K790" s="10" t="str">
        <f t="shared" ca="1" si="182"/>
        <v>87</v>
      </c>
      <c r="L790" s="13" t="str">
        <f t="shared" ca="1" si="182"/>
        <v>33</v>
      </c>
      <c r="M790" s="12" t="str">
        <f t="shared" ca="1" si="174"/>
        <v>46</v>
      </c>
      <c r="O790" s="12" t="str">
        <f t="shared" ca="1" si="175"/>
        <v>Our objective concerning drones is to</v>
      </c>
      <c r="P790" s="12" t="str">
        <f t="shared" ca="1" si="176"/>
        <v>conduct an environmental assessment of a coral reef</v>
      </c>
      <c r="Q790" s="12" t="str">
        <f t="shared" ca="1" si="177"/>
        <v>in</v>
      </c>
      <c r="R790" s="12" t="str">
        <f t="shared" ca="1" si="178"/>
        <v>(87,33)</v>
      </c>
      <c r="S790" s="14" t="str">
        <f t="shared" ca="1" si="179"/>
        <v>over the duration of the operation.</v>
      </c>
      <c r="U790" s="14" t="str">
        <f t="shared" ca="1" si="180"/>
        <v>Our objective concerning drones is to conduct an environmental assessment of a coral reef in (87,33) over the duration of the operation.</v>
      </c>
      <c r="W790" s="12" t="str">
        <f t="shared" ca="1" si="181"/>
        <v>(87,33)</v>
      </c>
      <c r="X790" s="11" t="b">
        <v>0</v>
      </c>
      <c r="Y790" s="11" t="b">
        <v>0</v>
      </c>
    </row>
    <row r="791" spans="8:25">
      <c r="H791" s="12" t="str">
        <f t="shared" ca="1" si="171"/>
        <v>89</v>
      </c>
      <c r="I791" s="12" t="str">
        <f t="shared" ca="1" si="172"/>
        <v>14</v>
      </c>
      <c r="J791" s="12" t="str">
        <f t="shared" ca="1" si="173"/>
        <v>32</v>
      </c>
      <c r="K791" s="10" t="str">
        <f t="shared" ca="1" si="182"/>
        <v>-92</v>
      </c>
      <c r="L791" s="13" t="str">
        <f t="shared" ca="1" si="182"/>
        <v>-24</v>
      </c>
      <c r="M791" s="12" t="str">
        <f t="shared" ca="1" si="174"/>
        <v>60</v>
      </c>
      <c r="O791" s="12" t="str">
        <f t="shared" ca="1" si="175"/>
        <v>The drones must perform</v>
      </c>
      <c r="P791" s="12" t="str">
        <f t="shared" ca="1" si="176"/>
        <v>assess the damage to a historic lighthouse</v>
      </c>
      <c r="Q791" s="12" t="str">
        <f t="shared" ca="1" si="177"/>
        <v>residing in</v>
      </c>
      <c r="R791" s="12" t="str">
        <f t="shared" ca="1" si="178"/>
        <v>(-92,-24)</v>
      </c>
      <c r="S791" s="14" t="str">
        <f t="shared" ca="1" si="179"/>
        <v>with the use of unmanned aerial vehicles.</v>
      </c>
      <c r="U791" s="14" t="str">
        <f t="shared" ca="1" si="180"/>
        <v>The drones must perform assess the damage to a historic lighthouse residing in (-92,-24) with the use of unmanned aerial vehicles.</v>
      </c>
      <c r="W791" s="12" t="str">
        <f t="shared" ca="1" si="181"/>
        <v>(-92,-24)</v>
      </c>
      <c r="X791" s="11" t="b">
        <v>0</v>
      </c>
      <c r="Y791" s="11" t="b">
        <v>0</v>
      </c>
    </row>
    <row r="792" spans="8:25">
      <c r="H792" s="12" t="str">
        <f t="shared" ca="1" si="171"/>
        <v>13</v>
      </c>
      <c r="I792" s="12" t="str">
        <f t="shared" ca="1" si="172"/>
        <v>133</v>
      </c>
      <c r="J792" s="12" t="str">
        <f t="shared" ca="1" si="173"/>
        <v>5</v>
      </c>
      <c r="K792" s="10" t="str">
        <f t="shared" ca="1" si="182"/>
        <v>76</v>
      </c>
      <c r="L792" s="13" t="str">
        <f t="shared" ca="1" si="182"/>
        <v>13</v>
      </c>
      <c r="M792" s="12" t="str">
        <f t="shared" ca="1" si="174"/>
        <v>59</v>
      </c>
      <c r="O792" s="12" t="str">
        <f t="shared" ca="1" si="175"/>
        <v>It's paramount to</v>
      </c>
      <c r="P792" s="12" t="str">
        <f t="shared" ca="1" si="176"/>
        <v>assess the damage caused by a train derailment</v>
      </c>
      <c r="Q792" s="12" t="str">
        <f t="shared" ca="1" si="177"/>
        <v>at the current position of</v>
      </c>
      <c r="R792" s="12" t="str">
        <f t="shared" ca="1" si="178"/>
        <v>(76,13)</v>
      </c>
      <c r="S792" s="14" t="str">
        <f t="shared" ca="1" si="179"/>
        <v>with the task as the objective.</v>
      </c>
      <c r="U792" s="14" t="str">
        <f t="shared" ca="1" si="180"/>
        <v>It's paramount to assess the damage caused by a train derailment at the current position of (76,13) with the task as the objective.</v>
      </c>
      <c r="W792" s="12" t="str">
        <f t="shared" ca="1" si="181"/>
        <v>(76,13)</v>
      </c>
      <c r="X792" s="11" t="b">
        <v>0</v>
      </c>
      <c r="Y792" s="11" t="b">
        <v>0</v>
      </c>
    </row>
    <row r="793" spans="8:25">
      <c r="H793" s="12" t="str">
        <f t="shared" ca="1" si="171"/>
        <v>137</v>
      </c>
      <c r="I793" s="12" t="str">
        <f t="shared" ca="1" si="172"/>
        <v>114</v>
      </c>
      <c r="J793" s="12" t="str">
        <f t="shared" ca="1" si="173"/>
        <v>13</v>
      </c>
      <c r="K793" s="10" t="str">
        <f t="shared" ca="1" si="182"/>
        <v>-18</v>
      </c>
      <c r="L793" s="13" t="str">
        <f t="shared" ca="1" si="182"/>
        <v>72</v>
      </c>
      <c r="M793" s="12" t="str">
        <f t="shared" ca="1" si="174"/>
        <v>48</v>
      </c>
      <c r="O793" s="12" t="str">
        <f t="shared" ca="1" si="175"/>
        <v>We are striving to</v>
      </c>
      <c r="P793" s="12" t="str">
        <f t="shared" ca="1" si="176"/>
        <v>tracking the criminal suspect. The suspect's last known location is</v>
      </c>
      <c r="Q793" s="12" t="str">
        <f t="shared" ca="1" si="177"/>
        <v>currently located at</v>
      </c>
      <c r="R793" s="12" t="str">
        <f t="shared" ca="1" si="178"/>
        <v>(-18,72)</v>
      </c>
      <c r="S793" s="14" t="str">
        <f t="shared" ca="1" si="179"/>
        <v>through drone deployment.</v>
      </c>
      <c r="U793" s="14" t="str">
        <f t="shared" ca="1" si="180"/>
        <v>We are striving to tracking the criminal suspect. The suspect's last known location is currently located at (-18,72) through drone deployment.</v>
      </c>
      <c r="W793" s="12" t="str">
        <f t="shared" ca="1" si="181"/>
        <v>(-18,72)</v>
      </c>
      <c r="X793" s="11" t="b">
        <v>0</v>
      </c>
      <c r="Y793" s="11" t="b">
        <v>0</v>
      </c>
    </row>
    <row r="794" spans="8:25">
      <c r="H794" s="12" t="str">
        <f t="shared" ca="1" si="171"/>
        <v>66</v>
      </c>
      <c r="I794" s="12" t="str">
        <f t="shared" ca="1" si="172"/>
        <v>146</v>
      </c>
      <c r="J794" s="12" t="str">
        <f t="shared" ca="1" si="173"/>
        <v>8</v>
      </c>
      <c r="K794" s="10" t="str">
        <f t="shared" ca="1" si="182"/>
        <v>45</v>
      </c>
      <c r="L794" s="13" t="str">
        <f t="shared" ca="1" si="182"/>
        <v>-66</v>
      </c>
      <c r="M794" s="12" t="str">
        <f t="shared" ca="1" si="174"/>
        <v>30</v>
      </c>
      <c r="O794" s="12" t="str">
        <f t="shared" ca="1" si="175"/>
        <v>The drones are earmarked for</v>
      </c>
      <c r="P794" s="12" t="str">
        <f t="shared" ca="1" si="176"/>
        <v>support firefighters battling a wildfire in a national forest</v>
      </c>
      <c r="Q794" s="12" t="str">
        <f t="shared" ca="1" si="177"/>
        <v>at this moment in</v>
      </c>
      <c r="R794" s="12" t="str">
        <f t="shared" ca="1" si="178"/>
        <v>(45,-66)</v>
      </c>
      <c r="S794" s="14" t="str">
        <f t="shared" ca="1" si="179"/>
        <v>in accordance with the mission.</v>
      </c>
      <c r="U794" s="14" t="str">
        <f t="shared" ca="1" si="180"/>
        <v>The drones are earmarked for support firefighters battling a wildfire in a national forest at this moment in (45,-66) in accordance with the mission.</v>
      </c>
      <c r="W794" s="12" t="str">
        <f t="shared" ca="1" si="181"/>
        <v>(45,-66)</v>
      </c>
      <c r="X794" s="11" t="b">
        <v>0</v>
      </c>
      <c r="Y794" s="11" t="b">
        <v>0</v>
      </c>
    </row>
    <row r="795" spans="8:25">
      <c r="H795" s="12" t="str">
        <f t="shared" ca="1" si="171"/>
        <v>76</v>
      </c>
      <c r="I795" s="12" t="str">
        <f t="shared" ca="1" si="172"/>
        <v>109</v>
      </c>
      <c r="J795" s="12" t="str">
        <f t="shared" ca="1" si="173"/>
        <v>3</v>
      </c>
      <c r="K795" s="10" t="str">
        <f t="shared" ca="1" si="182"/>
        <v>-26</v>
      </c>
      <c r="L795" s="13" t="str">
        <f t="shared" ca="1" si="182"/>
        <v>5</v>
      </c>
      <c r="M795" s="12" t="str">
        <f t="shared" ca="1" si="174"/>
        <v>25</v>
      </c>
      <c r="O795" s="12" t="str">
        <f t="shared" ca="1" si="175"/>
        <v>The drones are mobilized for</v>
      </c>
      <c r="P795" s="12" t="str">
        <f t="shared" ca="1" si="176"/>
        <v>tail the criminal victim, who is</v>
      </c>
      <c r="Q795" s="12" t="str">
        <f t="shared" ca="1" si="177"/>
        <v>at present in</v>
      </c>
      <c r="R795" s="12" t="str">
        <f t="shared" ca="1" si="178"/>
        <v>(-26,5)</v>
      </c>
      <c r="S795" s="14" t="str">
        <f t="shared" ca="1" si="179"/>
        <v>for this mission.</v>
      </c>
      <c r="U795" s="14" t="str">
        <f t="shared" ca="1" si="180"/>
        <v>The drones are mobilized for tail the criminal victim, who is at present in (-26,5) for this mission.</v>
      </c>
      <c r="W795" s="12" t="str">
        <f t="shared" ca="1" si="181"/>
        <v>(-26,5)</v>
      </c>
      <c r="X795" s="11" t="b">
        <v>0</v>
      </c>
      <c r="Y795" s="11" t="b">
        <v>0</v>
      </c>
    </row>
    <row r="796" spans="8:25">
      <c r="H796" s="12" t="str">
        <f t="shared" ca="1" si="171"/>
        <v>60</v>
      </c>
      <c r="I796" s="12" t="str">
        <f t="shared" ca="1" si="172"/>
        <v>157</v>
      </c>
      <c r="J796" s="12" t="str">
        <f t="shared" ca="1" si="173"/>
        <v>27</v>
      </c>
      <c r="K796" s="10" t="str">
        <f t="shared" ca="1" si="182"/>
        <v>10</v>
      </c>
      <c r="L796" s="13" t="str">
        <f t="shared" ca="1" si="182"/>
        <v>22</v>
      </c>
      <c r="M796" s="12" t="str">
        <f t="shared" ca="1" si="174"/>
        <v>25</v>
      </c>
      <c r="O796" s="12" t="str">
        <f t="shared" ca="1" si="175"/>
        <v>The drones are deployed on a mission to</v>
      </c>
      <c r="P796" s="12" t="str">
        <f t="shared" ca="1" si="176"/>
        <v>survey a remote desert for signs of ancient artifacts</v>
      </c>
      <c r="Q796" s="12" t="str">
        <f t="shared" ca="1" si="177"/>
        <v>presently occupying</v>
      </c>
      <c r="R796" s="12" t="str">
        <f t="shared" ca="1" si="178"/>
        <v>(10,22)</v>
      </c>
      <c r="S796" s="14" t="str">
        <f t="shared" ca="1" si="179"/>
        <v>for this mission.</v>
      </c>
      <c r="U796" s="14" t="str">
        <f t="shared" ca="1" si="180"/>
        <v>The drones are deployed on a mission to survey a remote desert for signs of ancient artifacts presently occupying (10,22) for this mission.</v>
      </c>
      <c r="W796" s="12" t="str">
        <f t="shared" ca="1" si="181"/>
        <v>(10,22)</v>
      </c>
      <c r="X796" s="11" t="b">
        <v>0</v>
      </c>
      <c r="Y796" s="11" t="b">
        <v>0</v>
      </c>
    </row>
    <row r="797" spans="8:25">
      <c r="H797" s="12" t="str">
        <f t="shared" ca="1" si="171"/>
        <v>80</v>
      </c>
      <c r="I797" s="12" t="str">
        <f t="shared" ca="1" si="172"/>
        <v>85</v>
      </c>
      <c r="J797" s="12" t="str">
        <f t="shared" ca="1" si="173"/>
        <v>2</v>
      </c>
      <c r="K797" s="10" t="str">
        <f t="shared" ca="1" si="182"/>
        <v>65</v>
      </c>
      <c r="L797" s="13" t="str">
        <f t="shared" ca="1" si="182"/>
        <v>-79</v>
      </c>
      <c r="M797" s="12" t="str">
        <f t="shared" ca="1" si="174"/>
        <v>13</v>
      </c>
      <c r="O797" s="12" t="str">
        <f t="shared" ca="1" si="175"/>
        <v>The drones are on a quest to</v>
      </c>
      <c r="P797" s="12" t="str">
        <f t="shared" ca="1" si="176"/>
        <v>monitoring traffic flow in a congested city. The drones are currently flying over the busy intersection</v>
      </c>
      <c r="Q797" s="12" t="str">
        <f t="shared" ca="1" si="177"/>
        <v>at</v>
      </c>
      <c r="R797" s="12" t="str">
        <f t="shared" ca="1" si="178"/>
        <v>(65,-79)</v>
      </c>
      <c r="S797" s="14" t="str">
        <f t="shared" ca="1" si="179"/>
        <v>as part of the operation.</v>
      </c>
      <c r="U797" s="14" t="str">
        <f t="shared" ca="1" si="180"/>
        <v>The drones are on a quest to monitoring traffic flow in a congested city. The drones are currently flying over the busy intersection at (65,-79) as part of the operation.</v>
      </c>
      <c r="W797" s="12" t="str">
        <f t="shared" ca="1" si="181"/>
        <v>(65,-79)</v>
      </c>
      <c r="X797" s="11" t="b">
        <v>0</v>
      </c>
      <c r="Y797" s="11" t="b">
        <v>0</v>
      </c>
    </row>
    <row r="798" spans="8:25">
      <c r="H798" s="12" t="str">
        <f t="shared" ca="1" si="171"/>
        <v>29</v>
      </c>
      <c r="I798" s="12" t="str">
        <f t="shared" ca="1" si="172"/>
        <v>92</v>
      </c>
      <c r="J798" s="12" t="str">
        <f t="shared" ca="1" si="173"/>
        <v>29</v>
      </c>
      <c r="K798" s="10" t="str">
        <f t="shared" ca="1" si="182"/>
        <v>-73</v>
      </c>
      <c r="L798" s="13" t="str">
        <f t="shared" ca="1" si="182"/>
        <v>-91</v>
      </c>
      <c r="M798" s="12" t="str">
        <f t="shared" ca="1" si="174"/>
        <v>2</v>
      </c>
      <c r="O798" s="12" t="str">
        <f t="shared" ca="1" si="175"/>
        <v>Our mission objective is focused on</v>
      </c>
      <c r="P798" s="12" t="str">
        <f t="shared" ca="1" si="176"/>
        <v>reach the specified coordinates</v>
      </c>
      <c r="Q798" s="12" t="str">
        <f t="shared" ca="1" si="177"/>
        <v>presently residing in</v>
      </c>
      <c r="R798" s="12" t="str">
        <f t="shared" ca="1" si="178"/>
        <v>(-73,-91)</v>
      </c>
      <c r="S798" s="14" t="str">
        <f t="shared" ca="1" si="179"/>
        <v>.</v>
      </c>
      <c r="U798" s="14" t="str">
        <f t="shared" ca="1" si="180"/>
        <v>Our mission objective is focused on reach the specified coordinates presently residing in (-73,-91) .</v>
      </c>
      <c r="W798" s="12" t="str">
        <f t="shared" ca="1" si="181"/>
        <v>(-73,-91)</v>
      </c>
      <c r="X798" s="11" t="b">
        <v>0</v>
      </c>
      <c r="Y798" s="11" t="b">
        <v>0</v>
      </c>
    </row>
    <row r="799" spans="8:25">
      <c r="H799" s="12" t="str">
        <f t="shared" ca="1" si="171"/>
        <v>85</v>
      </c>
      <c r="I799" s="12" t="str">
        <f t="shared" ca="1" si="172"/>
        <v>6</v>
      </c>
      <c r="J799" s="12" t="str">
        <f t="shared" ca="1" si="173"/>
        <v>13</v>
      </c>
      <c r="K799" s="10" t="str">
        <f t="shared" ca="1" si="182"/>
        <v>-57</v>
      </c>
      <c r="L799" s="13" t="str">
        <f t="shared" ca="1" si="182"/>
        <v>58</v>
      </c>
      <c r="M799" s="12" t="str">
        <f t="shared" ca="1" si="174"/>
        <v>51</v>
      </c>
      <c r="O799" s="12" t="str">
        <f t="shared" ca="1" si="175"/>
        <v xml:space="preserve">The drones are tasked with </v>
      </c>
      <c r="P799" s="12" t="str">
        <f t="shared" ca="1" si="176"/>
        <v>arrive at the coordinates</v>
      </c>
      <c r="Q799" s="12" t="str">
        <f t="shared" ca="1" si="177"/>
        <v>currently located at</v>
      </c>
      <c r="R799" s="12" t="str">
        <f t="shared" ca="1" si="178"/>
        <v>(-57,58)</v>
      </c>
      <c r="S799" s="14" t="str">
        <f t="shared" ca="1" si="179"/>
        <v>throughout the task.</v>
      </c>
      <c r="U799" s="14" t="str">
        <f t="shared" ca="1" si="180"/>
        <v>The drones are tasked with  arrive at the coordinates currently located at (-57,58) throughout the task.</v>
      </c>
      <c r="W799" s="12" t="str">
        <f t="shared" ca="1" si="181"/>
        <v>(-57,58)</v>
      </c>
      <c r="X799" s="11" t="b">
        <v>0</v>
      </c>
      <c r="Y799" s="11" t="b">
        <v>0</v>
      </c>
    </row>
    <row r="800" spans="8:25">
      <c r="H800" s="12" t="str">
        <f t="shared" ca="1" si="171"/>
        <v>136</v>
      </c>
      <c r="I800" s="12" t="str">
        <f t="shared" ca="1" si="172"/>
        <v>5</v>
      </c>
      <c r="J800" s="12" t="str">
        <f t="shared" ca="1" si="173"/>
        <v>9</v>
      </c>
      <c r="K800" s="10" t="str">
        <f t="shared" ca="1" si="182"/>
        <v>45</v>
      </c>
      <c r="L800" s="13" t="str">
        <f t="shared" ca="1" si="182"/>
        <v>66</v>
      </c>
      <c r="M800" s="12" t="str">
        <f t="shared" ca="1" si="174"/>
        <v>19</v>
      </c>
      <c r="O800" s="12" t="str">
        <f t="shared" ca="1" si="175"/>
        <v>We are resolved to</v>
      </c>
      <c r="P800" s="12" t="str">
        <f t="shared" ca="1" si="176"/>
        <v>aid in tracking and managing a wildfire</v>
      </c>
      <c r="Q800" s="12" t="str">
        <f t="shared" ca="1" si="177"/>
        <v>at this point in</v>
      </c>
      <c r="R800" s="12" t="str">
        <f t="shared" ca="1" si="178"/>
        <v>(45,66)</v>
      </c>
      <c r="S800" s="14" t="str">
        <f t="shared" ca="1" si="179"/>
        <v>during this operation</v>
      </c>
      <c r="U800" s="14" t="str">
        <f t="shared" ca="1" si="180"/>
        <v>We are resolved to aid in tracking and managing a wildfire at this point in (45,66) during this operation</v>
      </c>
      <c r="W800" s="12" t="str">
        <f t="shared" ca="1" si="181"/>
        <v>(45,66)</v>
      </c>
      <c r="X800" s="11" t="b">
        <v>0</v>
      </c>
      <c r="Y800" s="11" t="b">
        <v>0</v>
      </c>
    </row>
    <row r="801" spans="8:25">
      <c r="H801" s="12" t="str">
        <f t="shared" ca="1" si="171"/>
        <v>132</v>
      </c>
      <c r="I801" s="12" t="str">
        <f t="shared" ca="1" si="172"/>
        <v>138</v>
      </c>
      <c r="J801" s="12" t="str">
        <f t="shared" ca="1" si="173"/>
        <v>29</v>
      </c>
      <c r="K801" s="10" t="str">
        <f t="shared" ca="1" si="182"/>
        <v>83</v>
      </c>
      <c r="L801" s="13" t="str">
        <f t="shared" ca="1" si="182"/>
        <v>7</v>
      </c>
      <c r="M801" s="12" t="str">
        <f t="shared" ca="1" si="174"/>
        <v>60</v>
      </c>
      <c r="O801" s="12" t="str">
        <f t="shared" ca="1" si="175"/>
        <v>We are focused on achieving</v>
      </c>
      <c r="P801" s="12" t="str">
        <f t="shared" ca="1" si="176"/>
        <v>assess the environmental impact of a mining operation</v>
      </c>
      <c r="Q801" s="12" t="str">
        <f t="shared" ca="1" si="177"/>
        <v>presently residing in</v>
      </c>
      <c r="R801" s="12" t="str">
        <f t="shared" ca="1" si="178"/>
        <v>(83,7)</v>
      </c>
      <c r="S801" s="14" t="str">
        <f t="shared" ca="1" si="179"/>
        <v>with the use of unmanned aerial vehicles.</v>
      </c>
      <c r="U801" s="14" t="str">
        <f t="shared" ca="1" si="180"/>
        <v>We are focused on achieving assess the environmental impact of a mining operation presently residing in (83,7) with the use of unmanned aerial vehicles.</v>
      </c>
      <c r="W801" s="12" t="str">
        <f t="shared" ca="1" si="181"/>
        <v>(83,7)</v>
      </c>
      <c r="X801" s="11" t="b">
        <v>0</v>
      </c>
      <c r="Y801" s="11" t="b">
        <v>0</v>
      </c>
    </row>
    <row r="802" spans="8:25">
      <c r="H802" s="12" t="str">
        <f t="shared" ca="1" si="171"/>
        <v>10</v>
      </c>
      <c r="I802" s="12" t="str">
        <f t="shared" ca="1" si="172"/>
        <v>111</v>
      </c>
      <c r="J802" s="12" t="str">
        <f t="shared" ca="1" si="173"/>
        <v>23</v>
      </c>
      <c r="K802" s="10" t="str">
        <f t="shared" ref="K802:L821" ca="1" si="183">TEXT(RANDBETWEEN(-100,100),"0")</f>
        <v>69</v>
      </c>
      <c r="L802" s="13" t="str">
        <f t="shared" ca="1" si="183"/>
        <v>-61</v>
      </c>
      <c r="M802" s="12" t="str">
        <f t="shared" ca="1" si="174"/>
        <v>48</v>
      </c>
      <c r="O802" s="12" t="str">
        <f t="shared" ca="1" si="175"/>
        <v>It's indispensable to</v>
      </c>
      <c r="P802" s="12" t="str">
        <f t="shared" ca="1" si="176"/>
        <v>track the cargo vessel. The ship's current position is</v>
      </c>
      <c r="Q802" s="12" t="str">
        <f t="shared" ca="1" si="177"/>
        <v>presently based in</v>
      </c>
      <c r="R802" s="12" t="str">
        <f t="shared" ca="1" si="178"/>
        <v>(69,-61)</v>
      </c>
      <c r="S802" s="14" t="str">
        <f t="shared" ca="1" si="179"/>
        <v>through drone deployment.</v>
      </c>
      <c r="U802" s="14" t="str">
        <f t="shared" ca="1" si="180"/>
        <v>It's indispensable to track the cargo vessel. The ship's current position is presently based in (69,-61) through drone deployment.</v>
      </c>
      <c r="W802" s="12" t="str">
        <f t="shared" ca="1" si="181"/>
        <v>(69,-61)</v>
      </c>
      <c r="X802" s="11" t="b">
        <v>0</v>
      </c>
      <c r="Y802" s="11" t="b">
        <v>0</v>
      </c>
    </row>
    <row r="803" spans="8:25">
      <c r="H803" s="12" t="str">
        <f t="shared" ca="1" si="171"/>
        <v>5</v>
      </c>
      <c r="I803" s="12" t="str">
        <f t="shared" ca="1" si="172"/>
        <v>34</v>
      </c>
      <c r="J803" s="12" t="str">
        <f t="shared" ca="1" si="173"/>
        <v>5</v>
      </c>
      <c r="K803" s="10" t="str">
        <f t="shared" ca="1" si="183"/>
        <v>56</v>
      </c>
      <c r="L803" s="13" t="str">
        <f t="shared" ca="1" si="183"/>
        <v>-22</v>
      </c>
      <c r="M803" s="12" t="str">
        <f t="shared" ca="1" si="174"/>
        <v>37</v>
      </c>
      <c r="O803" s="12" t="str">
        <f t="shared" ca="1" si="175"/>
        <v>It's fundamental to</v>
      </c>
      <c r="P803" s="12" t="str">
        <f t="shared" ca="1" si="176"/>
        <v>capture aerial imagery of a national park</v>
      </c>
      <c r="Q803" s="12" t="str">
        <f t="shared" ca="1" si="177"/>
        <v>at the current position of</v>
      </c>
      <c r="R803" s="12" t="str">
        <f t="shared" ca="1" si="178"/>
        <v>(56,-22)</v>
      </c>
      <c r="S803" s="14" t="str">
        <f t="shared" ca="1" si="179"/>
        <v>in the course of the mission.</v>
      </c>
      <c r="U803" s="14" t="str">
        <f t="shared" ca="1" si="180"/>
        <v>It's fundamental to capture aerial imagery of a national park at the current position of (56,-22) in the course of the mission.</v>
      </c>
      <c r="W803" s="12" t="str">
        <f t="shared" ca="1" si="181"/>
        <v>(56,-22)</v>
      </c>
      <c r="X803" s="11" t="b">
        <v>0</v>
      </c>
      <c r="Y803" s="11" t="b">
        <v>0</v>
      </c>
    </row>
    <row r="804" spans="8:25">
      <c r="H804" s="12" t="str">
        <f t="shared" ca="1" si="171"/>
        <v>14</v>
      </c>
      <c r="I804" s="12" t="str">
        <f t="shared" ca="1" si="172"/>
        <v>102</v>
      </c>
      <c r="J804" s="12" t="str">
        <f t="shared" ca="1" si="173"/>
        <v>17</v>
      </c>
      <c r="K804" s="10" t="str">
        <f t="shared" ca="1" si="183"/>
        <v>-87</v>
      </c>
      <c r="L804" s="13" t="str">
        <f t="shared" ca="1" si="183"/>
        <v>18</v>
      </c>
      <c r="M804" s="12" t="str">
        <f t="shared" ca="1" si="174"/>
        <v>6</v>
      </c>
      <c r="O804" s="12" t="str">
        <f t="shared" ca="1" si="175"/>
        <v>It's pivotal to</v>
      </c>
      <c r="P804" s="12" t="str">
        <f t="shared" ca="1" si="176"/>
        <v>survey a coral reef for research purposes</v>
      </c>
      <c r="Q804" s="12" t="str">
        <f t="shared" ca="1" si="177"/>
        <v>in the current position of</v>
      </c>
      <c r="R804" s="12" t="str">
        <f t="shared" ca="1" si="178"/>
        <v>(-87,18)</v>
      </c>
      <c r="S804" s="14" t="str">
        <f t="shared" ca="1" si="179"/>
        <v>as a component of the mission.</v>
      </c>
      <c r="U804" s="14" t="str">
        <f t="shared" ca="1" si="180"/>
        <v>It's pivotal to survey a coral reef for research purposes in the current position of (-87,18) as a component of the mission.</v>
      </c>
      <c r="W804" s="12" t="str">
        <f t="shared" ca="1" si="181"/>
        <v>(-87,18)</v>
      </c>
      <c r="X804" s="11" t="b">
        <v>0</v>
      </c>
      <c r="Y804" s="11" t="b">
        <v>0</v>
      </c>
    </row>
    <row r="805" spans="8:25">
      <c r="H805" s="12" t="str">
        <f t="shared" ca="1" si="171"/>
        <v>46</v>
      </c>
      <c r="I805" s="12" t="str">
        <f t="shared" ca="1" si="172"/>
        <v>31</v>
      </c>
      <c r="J805" s="12" t="str">
        <f t="shared" ca="1" si="173"/>
        <v>34</v>
      </c>
      <c r="K805" s="10" t="str">
        <f t="shared" ca="1" si="183"/>
        <v>80</v>
      </c>
      <c r="L805" s="13" t="str">
        <f t="shared" ca="1" si="183"/>
        <v>87</v>
      </c>
      <c r="M805" s="12" t="str">
        <f t="shared" ca="1" si="174"/>
        <v>11</v>
      </c>
      <c r="O805" s="12" t="str">
        <f t="shared" ca="1" si="175"/>
        <v>Our primary purpose with drones is to</v>
      </c>
      <c r="P805" s="12" t="str">
        <f t="shared" ca="1" si="176"/>
        <v>assisting law enforcement in monitoring a protest. The protest is happening in the downtown area</v>
      </c>
      <c r="Q805" s="12" t="str">
        <f t="shared" ca="1" si="177"/>
        <v>situated at</v>
      </c>
      <c r="R805" s="12" t="str">
        <f t="shared" ca="1" si="178"/>
        <v>(80,87)</v>
      </c>
      <c r="S805" s="14" t="str">
        <f t="shared" ca="1" si="179"/>
        <v>as expeditiously as can be.</v>
      </c>
      <c r="U805" s="14" t="str">
        <f t="shared" ca="1" si="180"/>
        <v>Our primary purpose with drones is to assisting law enforcement in monitoring a protest. The protest is happening in the downtown area situated at (80,87) as expeditiously as can be.</v>
      </c>
      <c r="W805" s="12" t="str">
        <f t="shared" ca="1" si="181"/>
        <v>(80,87)</v>
      </c>
      <c r="X805" s="11" t="b">
        <v>0</v>
      </c>
      <c r="Y805" s="11" t="b">
        <v>0</v>
      </c>
    </row>
    <row r="806" spans="8:25">
      <c r="H806" s="12" t="str">
        <f t="shared" ca="1" si="171"/>
        <v>34</v>
      </c>
      <c r="I806" s="12" t="str">
        <f t="shared" ca="1" si="172"/>
        <v>72</v>
      </c>
      <c r="J806" s="12" t="str">
        <f t="shared" ca="1" si="173"/>
        <v>10</v>
      </c>
      <c r="K806" s="10" t="str">
        <f t="shared" ca="1" si="183"/>
        <v>-9</v>
      </c>
      <c r="L806" s="13" t="str">
        <f t="shared" ca="1" si="183"/>
        <v>-83</v>
      </c>
      <c r="M806" s="12" t="str">
        <f t="shared" ca="1" si="174"/>
        <v>31</v>
      </c>
      <c r="O806" s="12" t="str">
        <f t="shared" ca="1" si="175"/>
        <v>Our objective is dedicated to</v>
      </c>
      <c r="P806" s="12" t="str">
        <f t="shared" ca="1" si="176"/>
        <v>locate and rescue survivors of a sinking fishing boat</v>
      </c>
      <c r="Q806" s="12" t="str">
        <f t="shared" ca="1" si="177"/>
        <v>at this time in</v>
      </c>
      <c r="R806" s="12" t="str">
        <f t="shared" ca="1" si="178"/>
        <v>(-9,-83)</v>
      </c>
      <c r="S806" s="14" t="str">
        <f t="shared" ca="1" si="179"/>
        <v>in connection with the operation.</v>
      </c>
      <c r="U806" s="14" t="str">
        <f t="shared" ca="1" si="180"/>
        <v>Our objective is dedicated to locate and rescue survivors of a sinking fishing boat at this time in (-9,-83) in connection with the operation.</v>
      </c>
      <c r="W806" s="12" t="str">
        <f t="shared" ca="1" si="181"/>
        <v>(-9,-83)</v>
      </c>
      <c r="X806" s="11" t="b">
        <v>0</v>
      </c>
      <c r="Y806" s="11" t="b">
        <v>0</v>
      </c>
    </row>
    <row r="807" spans="8:25">
      <c r="H807" s="12" t="str">
        <f t="shared" ca="1" si="171"/>
        <v>96</v>
      </c>
      <c r="I807" s="12" t="str">
        <f t="shared" ca="1" si="172"/>
        <v>12</v>
      </c>
      <c r="J807" s="12" t="str">
        <f t="shared" ca="1" si="173"/>
        <v>29</v>
      </c>
      <c r="K807" s="10" t="str">
        <f t="shared" ca="1" si="183"/>
        <v>41</v>
      </c>
      <c r="L807" s="13" t="str">
        <f t="shared" ca="1" si="183"/>
        <v>55</v>
      </c>
      <c r="M807" s="12" t="str">
        <f t="shared" ca="1" si="174"/>
        <v>37</v>
      </c>
      <c r="O807" s="12" t="str">
        <f t="shared" ca="1" si="175"/>
        <v>The mission centers on</v>
      </c>
      <c r="P807" s="12" t="str">
        <f t="shared" ca="1" si="176"/>
        <v>assess the damage caused by a forest fire</v>
      </c>
      <c r="Q807" s="12" t="str">
        <f t="shared" ca="1" si="177"/>
        <v>presently residing in</v>
      </c>
      <c r="R807" s="12" t="str">
        <f t="shared" ca="1" si="178"/>
        <v>(41,55)</v>
      </c>
      <c r="S807" s="14" t="str">
        <f t="shared" ca="1" si="179"/>
        <v>in the course of the mission.</v>
      </c>
      <c r="U807" s="14" t="str">
        <f t="shared" ca="1" si="180"/>
        <v>The mission centers on assess the damage caused by a forest fire presently residing in (41,55) in the course of the mission.</v>
      </c>
      <c r="W807" s="12" t="str">
        <f t="shared" ca="1" si="181"/>
        <v>(41,55)</v>
      </c>
      <c r="X807" s="11" t="b">
        <v>0</v>
      </c>
      <c r="Y807" s="11" t="b">
        <v>0</v>
      </c>
    </row>
    <row r="808" spans="8:25">
      <c r="H808" s="12" t="str">
        <f t="shared" ca="1" si="171"/>
        <v>86</v>
      </c>
      <c r="I808" s="12" t="str">
        <f t="shared" ca="1" si="172"/>
        <v>57</v>
      </c>
      <c r="J808" s="12" t="str">
        <f t="shared" ca="1" si="173"/>
        <v>28</v>
      </c>
      <c r="K808" s="10" t="str">
        <f t="shared" ca="1" si="183"/>
        <v>33</v>
      </c>
      <c r="L808" s="13" t="str">
        <f t="shared" ca="1" si="183"/>
        <v>-100</v>
      </c>
      <c r="M808" s="12" t="str">
        <f t="shared" ca="1" si="174"/>
        <v>23</v>
      </c>
      <c r="O808" s="12" t="str">
        <f t="shared" ca="1" si="175"/>
        <v>The drones are tasked with accomplishing</v>
      </c>
      <c r="P808" s="12" t="str">
        <f t="shared" ca="1" si="176"/>
        <v>inspect a telecommunications tower for maintenance</v>
      </c>
      <c r="Q808" s="12" t="str">
        <f t="shared" ca="1" si="177"/>
        <v>presently positioned in</v>
      </c>
      <c r="R808" s="12" t="str">
        <f t="shared" ca="1" si="178"/>
        <v>(33,-100)</v>
      </c>
      <c r="S808" s="14" t="str">
        <f t="shared" ca="1" si="179"/>
        <v>employing the drones.</v>
      </c>
      <c r="U808" s="14" t="str">
        <f t="shared" ca="1" si="180"/>
        <v>The drones are tasked with accomplishing inspect a telecommunications tower for maintenance presently positioned in (33,-100) employing the drones.</v>
      </c>
      <c r="W808" s="12" t="str">
        <f t="shared" ca="1" si="181"/>
        <v>(33,-100)</v>
      </c>
      <c r="X808" s="11" t="b">
        <v>0</v>
      </c>
      <c r="Y808" s="11" t="b">
        <v>0</v>
      </c>
    </row>
    <row r="809" spans="8:25">
      <c r="H809" s="12" t="str">
        <f t="shared" ca="1" si="171"/>
        <v>53</v>
      </c>
      <c r="I809" s="12" t="str">
        <f t="shared" ca="1" si="172"/>
        <v>155</v>
      </c>
      <c r="J809" s="12" t="str">
        <f t="shared" ca="1" si="173"/>
        <v>28</v>
      </c>
      <c r="K809" s="10" t="str">
        <f t="shared" ca="1" si="183"/>
        <v>54</v>
      </c>
      <c r="L809" s="13" t="str">
        <f t="shared" ca="1" si="183"/>
        <v>-15</v>
      </c>
      <c r="M809" s="12" t="str">
        <f t="shared" ca="1" si="174"/>
        <v>30</v>
      </c>
      <c r="O809" s="12" t="str">
        <f t="shared" ca="1" si="175"/>
        <v>The drones are being utilized for</v>
      </c>
      <c r="P809" s="12" t="str">
        <f t="shared" ca="1" si="176"/>
        <v>capture aerial imagery of an ancient archaeological site</v>
      </c>
      <c r="Q809" s="12" t="str">
        <f t="shared" ca="1" si="177"/>
        <v>presently positioned in</v>
      </c>
      <c r="R809" s="12" t="str">
        <f t="shared" ca="1" si="178"/>
        <v>(54,-15)</v>
      </c>
      <c r="S809" s="14" t="str">
        <f t="shared" ca="1" si="179"/>
        <v>in accordance with the mission.</v>
      </c>
      <c r="U809" s="14" t="str">
        <f t="shared" ca="1" si="180"/>
        <v>The drones are being utilized for capture aerial imagery of an ancient archaeological site presently positioned in (54,-15) in accordance with the mission.</v>
      </c>
      <c r="W809" s="12" t="str">
        <f t="shared" ca="1" si="181"/>
        <v>(54,-15)</v>
      </c>
      <c r="X809" s="11" t="b">
        <v>0</v>
      </c>
      <c r="Y809" s="11" t="b">
        <v>0</v>
      </c>
    </row>
    <row r="810" spans="8:25">
      <c r="H810" s="12" t="str">
        <f t="shared" ca="1" si="171"/>
        <v>6</v>
      </c>
      <c r="I810" s="12" t="str">
        <f t="shared" ca="1" si="172"/>
        <v>92</v>
      </c>
      <c r="J810" s="12" t="str">
        <f t="shared" ca="1" si="173"/>
        <v>19</v>
      </c>
      <c r="K810" s="10" t="str">
        <f t="shared" ca="1" si="183"/>
        <v>-75</v>
      </c>
      <c r="L810" s="13" t="str">
        <f t="shared" ca="1" si="183"/>
        <v>-57</v>
      </c>
      <c r="M810" s="12" t="str">
        <f t="shared" ca="1" si="174"/>
        <v>7</v>
      </c>
      <c r="O810" s="12" t="str">
        <f t="shared" ca="1" si="175"/>
        <v>It's imperative to</v>
      </c>
      <c r="P810" s="12" t="str">
        <f t="shared" ca="1" si="176"/>
        <v>reach the specified coordinates</v>
      </c>
      <c r="Q810" s="12" t="str">
        <f t="shared" ca="1" si="177"/>
        <v>in the midst of</v>
      </c>
      <c r="R810" s="12" t="str">
        <f t="shared" ca="1" si="178"/>
        <v>(-75,-57)</v>
      </c>
      <c r="S810" s="14" t="str">
        <f t="shared" ca="1" si="179"/>
        <v>as a component of the task.</v>
      </c>
      <c r="U810" s="14" t="str">
        <f t="shared" ca="1" si="180"/>
        <v>It's imperative to reach the specified coordinates in the midst of (-75,-57) as a component of the task.</v>
      </c>
      <c r="W810" s="12" t="str">
        <f t="shared" ca="1" si="181"/>
        <v>(-75,-57)</v>
      </c>
      <c r="X810" s="11" t="b">
        <v>0</v>
      </c>
      <c r="Y810" s="11" t="b">
        <v>0</v>
      </c>
    </row>
    <row r="811" spans="8:25">
      <c r="H811" s="12" t="str">
        <f t="shared" ca="1" si="171"/>
        <v>61</v>
      </c>
      <c r="I811" s="12" t="str">
        <f t="shared" ca="1" si="172"/>
        <v>22</v>
      </c>
      <c r="J811" s="12" t="str">
        <f t="shared" ca="1" si="173"/>
        <v>11</v>
      </c>
      <c r="K811" s="10" t="str">
        <f t="shared" ca="1" si="183"/>
        <v>-33</v>
      </c>
      <c r="L811" s="13" t="str">
        <f t="shared" ca="1" si="183"/>
        <v>33</v>
      </c>
      <c r="M811" s="12" t="str">
        <f t="shared" ca="1" si="174"/>
        <v>17</v>
      </c>
      <c r="O811" s="12" t="str">
        <f t="shared" ca="1" si="175"/>
        <v>The drones are deployed with the purpose of achieving</v>
      </c>
      <c r="P811" s="12" t="str">
        <f t="shared" ca="1" si="176"/>
        <v>assist in fighting a raging wildfire</v>
      </c>
      <c r="Q811" s="12" t="str">
        <f t="shared" ca="1" si="177"/>
        <v>currently at</v>
      </c>
      <c r="R811" s="12" t="str">
        <f t="shared" ca="1" si="178"/>
        <v>(-33,33)</v>
      </c>
      <c r="S811" s="14" t="str">
        <f t="shared" ca="1" si="179"/>
        <v>during this mission</v>
      </c>
      <c r="U811" s="14" t="str">
        <f t="shared" ca="1" si="180"/>
        <v>The drones are deployed with the purpose of achieving assist in fighting a raging wildfire currently at (-33,33) during this mission</v>
      </c>
      <c r="W811" s="12" t="str">
        <f t="shared" ca="1" si="181"/>
        <v>(-33,33)</v>
      </c>
      <c r="X811" s="11" t="b">
        <v>0</v>
      </c>
      <c r="Y811" s="11" t="b">
        <v>0</v>
      </c>
    </row>
    <row r="812" spans="8:25">
      <c r="H812" s="12" t="str">
        <f t="shared" ca="1" si="171"/>
        <v>131</v>
      </c>
      <c r="I812" s="12" t="str">
        <f t="shared" ca="1" si="172"/>
        <v>154</v>
      </c>
      <c r="J812" s="12" t="str">
        <f t="shared" ca="1" si="173"/>
        <v>16</v>
      </c>
      <c r="K812" s="10" t="str">
        <f t="shared" ca="1" si="183"/>
        <v>-54</v>
      </c>
      <c r="L812" s="13" t="str">
        <f t="shared" ca="1" si="183"/>
        <v>-38</v>
      </c>
      <c r="M812" s="12" t="str">
        <f t="shared" ca="1" si="174"/>
        <v>36</v>
      </c>
      <c r="O812" s="12" t="str">
        <f t="shared" ca="1" si="175"/>
        <v>We are firmly committed to</v>
      </c>
      <c r="P812" s="12" t="str">
        <f t="shared" ca="1" si="176"/>
        <v>locate and rescue a missing cave explorer</v>
      </c>
      <c r="Q812" s="12" t="str">
        <f t="shared" ca="1" si="177"/>
        <v>in</v>
      </c>
      <c r="R812" s="12" t="str">
        <f t="shared" ca="1" si="178"/>
        <v>(-54,-38)</v>
      </c>
      <c r="S812" s="14" t="str">
        <f t="shared" ca="1" si="179"/>
        <v>in support of the task.</v>
      </c>
      <c r="U812" s="14" t="str">
        <f t="shared" ca="1" si="180"/>
        <v>We are firmly committed to locate and rescue a missing cave explorer in (-54,-38) in support of the task.</v>
      </c>
      <c r="W812" s="12" t="str">
        <f t="shared" ca="1" si="181"/>
        <v>(-54,-38)</v>
      </c>
      <c r="X812" s="11" t="b">
        <v>0</v>
      </c>
      <c r="Y812" s="11" t="b">
        <v>0</v>
      </c>
    </row>
    <row r="813" spans="8:25">
      <c r="H813" s="12" t="str">
        <f t="shared" ca="1" si="171"/>
        <v>130</v>
      </c>
      <c r="I813" s="12" t="str">
        <f t="shared" ca="1" si="172"/>
        <v>66</v>
      </c>
      <c r="J813" s="12" t="str">
        <f t="shared" ca="1" si="173"/>
        <v>5</v>
      </c>
      <c r="K813" s="10" t="str">
        <f t="shared" ca="1" si="183"/>
        <v>69</v>
      </c>
      <c r="L813" s="13" t="str">
        <f t="shared" ca="1" si="183"/>
        <v>84</v>
      </c>
      <c r="M813" s="12" t="str">
        <f t="shared" ca="1" si="174"/>
        <v>4</v>
      </c>
      <c r="O813" s="12" t="str">
        <f t="shared" ca="1" si="175"/>
        <v>We are determined to achieve</v>
      </c>
      <c r="P813" s="12" t="str">
        <f t="shared" ca="1" si="176"/>
        <v>locate and provide aid to earthquake survivors</v>
      </c>
      <c r="Q813" s="12" t="str">
        <f t="shared" ca="1" si="177"/>
        <v>at the current position of</v>
      </c>
      <c r="R813" s="12" t="str">
        <f t="shared" ca="1" si="178"/>
        <v>(69,84)</v>
      </c>
      <c r="S813" s="14" t="str">
        <f t="shared" ca="1" si="179"/>
        <v>allocated to the operation.</v>
      </c>
      <c r="U813" s="14" t="str">
        <f t="shared" ca="1" si="180"/>
        <v>We are determined to achieve locate and provide aid to earthquake survivors at the current position of (69,84) allocated to the operation.</v>
      </c>
      <c r="W813" s="12" t="str">
        <f t="shared" ca="1" si="181"/>
        <v>(69,84)</v>
      </c>
      <c r="X813" s="11" t="b">
        <v>0</v>
      </c>
      <c r="Y813" s="11" t="b">
        <v>0</v>
      </c>
    </row>
    <row r="814" spans="8:25">
      <c r="H814" s="12" t="str">
        <f t="shared" ca="1" si="171"/>
        <v>109</v>
      </c>
      <c r="I814" s="12" t="str">
        <f t="shared" ca="1" si="172"/>
        <v>76</v>
      </c>
      <c r="J814" s="12" t="str">
        <f t="shared" ca="1" si="173"/>
        <v>12</v>
      </c>
      <c r="K814" s="10" t="str">
        <f t="shared" ca="1" si="183"/>
        <v>-39</v>
      </c>
      <c r="L814" s="13" t="str">
        <f t="shared" ca="1" si="183"/>
        <v>67</v>
      </c>
      <c r="M814" s="12" t="str">
        <f t="shared" ca="1" si="174"/>
        <v>19</v>
      </c>
      <c r="O814" s="12" t="str">
        <f t="shared" ca="1" si="175"/>
        <v>The mission objective involves</v>
      </c>
      <c r="P814" s="12" t="str">
        <f t="shared" ca="1" si="176"/>
        <v>maintain visual contact with the ship,</v>
      </c>
      <c r="Q814" s="12" t="str">
        <f t="shared" ca="1" si="177"/>
        <v>currently dwelling in</v>
      </c>
      <c r="R814" s="12" t="str">
        <f t="shared" ca="1" si="178"/>
        <v>(-39,67)</v>
      </c>
      <c r="S814" s="14" t="str">
        <f t="shared" ca="1" si="179"/>
        <v>during this operation</v>
      </c>
      <c r="U814" s="14" t="str">
        <f t="shared" ca="1" si="180"/>
        <v>The mission objective involves maintain visual contact with the ship, currently dwelling in (-39,67) during this operation</v>
      </c>
      <c r="W814" s="12" t="str">
        <f t="shared" ca="1" si="181"/>
        <v>(-39,67)</v>
      </c>
      <c r="X814" s="11" t="b">
        <v>0</v>
      </c>
      <c r="Y814" s="11" t="b">
        <v>0</v>
      </c>
    </row>
    <row r="815" spans="8:25">
      <c r="H815" s="12" t="str">
        <f t="shared" ca="1" si="171"/>
        <v>122</v>
      </c>
      <c r="I815" s="12" t="str">
        <f t="shared" ca="1" si="172"/>
        <v>23</v>
      </c>
      <c r="J815" s="12" t="str">
        <f t="shared" ca="1" si="173"/>
        <v>25</v>
      </c>
      <c r="K815" s="10" t="str">
        <f t="shared" ca="1" si="183"/>
        <v>19</v>
      </c>
      <c r="L815" s="13" t="str">
        <f t="shared" ca="1" si="183"/>
        <v>-32</v>
      </c>
      <c r="M815" s="12" t="str">
        <f t="shared" ca="1" si="174"/>
        <v>49</v>
      </c>
      <c r="O815" s="12" t="str">
        <f t="shared" ca="1" si="175"/>
        <v xml:space="preserve">We aim to </v>
      </c>
      <c r="P815" s="12" t="str">
        <f t="shared" ca="1" si="176"/>
        <v>assist in monitoring a volcanic eruption</v>
      </c>
      <c r="Q815" s="12" t="str">
        <f t="shared" ca="1" si="177"/>
        <v>presently in</v>
      </c>
      <c r="R815" s="12" t="str">
        <f t="shared" ca="1" si="178"/>
        <v>(19,-32)</v>
      </c>
      <c r="S815" s="14" t="str">
        <f t="shared" ca="1" si="179"/>
        <v>throughout the mission.</v>
      </c>
      <c r="U815" s="14" t="str">
        <f t="shared" ca="1" si="180"/>
        <v>We aim to  assist in monitoring a volcanic eruption presently in (19,-32) throughout the mission.</v>
      </c>
      <c r="W815" s="12" t="str">
        <f t="shared" ca="1" si="181"/>
        <v>(19,-32)</v>
      </c>
      <c r="X815" s="11" t="b">
        <v>0</v>
      </c>
      <c r="Y815" s="11" t="b">
        <v>0</v>
      </c>
    </row>
    <row r="816" spans="8:25">
      <c r="H816" s="12" t="str">
        <f t="shared" ca="1" si="171"/>
        <v>110</v>
      </c>
      <c r="I816" s="12" t="str">
        <f t="shared" ca="1" si="172"/>
        <v>31</v>
      </c>
      <c r="J816" s="12" t="str">
        <f t="shared" ca="1" si="173"/>
        <v>29</v>
      </c>
      <c r="K816" s="10" t="str">
        <f t="shared" ca="1" si="183"/>
        <v>-95</v>
      </c>
      <c r="L816" s="13" t="str">
        <f t="shared" ca="1" si="183"/>
        <v>-15</v>
      </c>
      <c r="M816" s="12" t="str">
        <f t="shared" ca="1" si="174"/>
        <v>27</v>
      </c>
      <c r="O816" s="12" t="str">
        <f t="shared" ca="1" si="175"/>
        <v>The mission objective involves attaining</v>
      </c>
      <c r="P816" s="12" t="str">
        <f t="shared" ca="1" si="176"/>
        <v>assisting law enforcement in monitoring a protest. The protest is happening in the downtown area</v>
      </c>
      <c r="Q816" s="12" t="str">
        <f t="shared" ca="1" si="177"/>
        <v>presently residing in</v>
      </c>
      <c r="R816" s="12" t="str">
        <f t="shared" ca="1" si="178"/>
        <v>(-95,-15)</v>
      </c>
      <c r="S816" s="14" t="str">
        <f t="shared" ca="1" si="179"/>
        <v>for this operation.</v>
      </c>
      <c r="U816" s="14" t="str">
        <f t="shared" ca="1" si="180"/>
        <v>The mission objective involves attaining assisting law enforcement in monitoring a protest. The protest is happening in the downtown area presently residing in (-95,-15) for this operation.</v>
      </c>
      <c r="W816" s="12" t="str">
        <f t="shared" ca="1" si="181"/>
        <v>(-95,-15)</v>
      </c>
      <c r="X816" s="11" t="b">
        <v>0</v>
      </c>
      <c r="Y816" s="11" t="b">
        <v>0</v>
      </c>
    </row>
    <row r="817" spans="8:25">
      <c r="H817" s="12" t="str">
        <f t="shared" ca="1" si="171"/>
        <v>128</v>
      </c>
      <c r="I817" s="12" t="str">
        <f t="shared" ca="1" si="172"/>
        <v>64</v>
      </c>
      <c r="J817" s="12" t="str">
        <f t="shared" ca="1" si="173"/>
        <v>2</v>
      </c>
      <c r="K817" s="10" t="str">
        <f t="shared" ca="1" si="183"/>
        <v>6</v>
      </c>
      <c r="L817" s="13" t="str">
        <f t="shared" ca="1" si="183"/>
        <v>82</v>
      </c>
      <c r="M817" s="12" t="str">
        <f t="shared" ca="1" si="174"/>
        <v>36</v>
      </c>
      <c r="O817" s="12" t="str">
        <f t="shared" ca="1" si="175"/>
        <v>We are dedicated to the accomplishment of</v>
      </c>
      <c r="P817" s="12" t="str">
        <f t="shared" ca="1" si="176"/>
        <v>locate a stranded ship</v>
      </c>
      <c r="Q817" s="12" t="str">
        <f t="shared" ca="1" si="177"/>
        <v>at</v>
      </c>
      <c r="R817" s="12" t="str">
        <f t="shared" ca="1" si="178"/>
        <v>(6,82)</v>
      </c>
      <c r="S817" s="14" t="str">
        <f t="shared" ca="1" si="179"/>
        <v>in support of the task.</v>
      </c>
      <c r="U817" s="14" t="str">
        <f t="shared" ca="1" si="180"/>
        <v>We are dedicated to the accomplishment of locate a stranded ship at (6,82) in support of the task.</v>
      </c>
      <c r="W817" s="12" t="str">
        <f t="shared" ca="1" si="181"/>
        <v>(6,82)</v>
      </c>
      <c r="X817" s="11" t="b">
        <v>0</v>
      </c>
      <c r="Y817" s="11" t="b">
        <v>0</v>
      </c>
    </row>
    <row r="818" spans="8:25">
      <c r="H818" s="12" t="str">
        <f t="shared" ca="1" si="171"/>
        <v>144</v>
      </c>
      <c r="I818" s="12" t="str">
        <f t="shared" ca="1" si="172"/>
        <v>53</v>
      </c>
      <c r="J818" s="12" t="str">
        <f t="shared" ca="1" si="173"/>
        <v>26</v>
      </c>
      <c r="K818" s="10" t="str">
        <f t="shared" ca="1" si="183"/>
        <v>82</v>
      </c>
      <c r="L818" s="13" t="str">
        <f t="shared" ca="1" si="183"/>
        <v>-1</v>
      </c>
      <c r="M818" s="12" t="str">
        <f t="shared" ca="1" si="174"/>
        <v>42</v>
      </c>
      <c r="O818" s="12" t="str">
        <f t="shared" ca="1" si="175"/>
        <v xml:space="preserve">We need to </v>
      </c>
      <c r="P818" s="12" t="str">
        <f t="shared" ca="1" si="176"/>
        <v>inspect a communication tower for maintenance</v>
      </c>
      <c r="Q818" s="12" t="str">
        <f t="shared" ca="1" si="177"/>
        <v>presently located in</v>
      </c>
      <c r="R818" s="12" t="str">
        <f t="shared" ca="1" si="178"/>
        <v>(82,-1)</v>
      </c>
      <c r="S818" s="14" t="str">
        <f t="shared" ca="1" si="179"/>
        <v>intended for the operation.</v>
      </c>
      <c r="U818" s="14" t="str">
        <f t="shared" ca="1" si="180"/>
        <v>We need to  inspect a communication tower for maintenance presently located in (82,-1) intended for the operation.</v>
      </c>
      <c r="W818" s="12" t="str">
        <f t="shared" ca="1" si="181"/>
        <v>(82,-1)</v>
      </c>
      <c r="X818" s="11" t="b">
        <v>0</v>
      </c>
      <c r="Y818" s="11" t="b">
        <v>0</v>
      </c>
    </row>
    <row r="819" spans="8:25">
      <c r="H819" s="12" t="str">
        <f t="shared" ca="1" si="171"/>
        <v>116</v>
      </c>
      <c r="I819" s="12" t="str">
        <f t="shared" ca="1" si="172"/>
        <v>67</v>
      </c>
      <c r="J819" s="12" t="str">
        <f t="shared" ca="1" si="173"/>
        <v>18</v>
      </c>
      <c r="K819" s="10" t="str">
        <f t="shared" ca="1" si="183"/>
        <v>-37</v>
      </c>
      <c r="L819" s="13" t="str">
        <f t="shared" ca="1" si="183"/>
        <v>15</v>
      </c>
      <c r="M819" s="12" t="str">
        <f t="shared" ca="1" si="174"/>
        <v>10</v>
      </c>
      <c r="O819" s="12" t="str">
        <f t="shared" ca="1" si="175"/>
        <v>The mission revolves around accomplishing</v>
      </c>
      <c r="P819" s="12" t="str">
        <f t="shared" ca="1" si="176"/>
        <v>locate and provide aid to victims of a plane crash</v>
      </c>
      <c r="Q819" s="12" t="str">
        <f t="shared" ca="1" si="177"/>
        <v>in the current spot of</v>
      </c>
      <c r="R819" s="12" t="str">
        <f t="shared" ca="1" si="178"/>
        <v>(-37,15)</v>
      </c>
      <c r="S819" s="14" t="str">
        <f t="shared" ca="1" si="179"/>
        <v>as an element of the task.</v>
      </c>
      <c r="U819" s="14" t="str">
        <f t="shared" ca="1" si="180"/>
        <v>The mission revolves around accomplishing locate and provide aid to victims of a plane crash in the current spot of (-37,15) as an element of the task.</v>
      </c>
      <c r="W819" s="12" t="str">
        <f t="shared" ca="1" si="181"/>
        <v>(-37,15)</v>
      </c>
      <c r="X819" s="11" t="b">
        <v>0</v>
      </c>
      <c r="Y819" s="11" t="b">
        <v>0</v>
      </c>
    </row>
    <row r="820" spans="8:25">
      <c r="H820" s="12" t="str">
        <f t="shared" ca="1" si="171"/>
        <v>116</v>
      </c>
      <c r="I820" s="12" t="str">
        <f t="shared" ca="1" si="172"/>
        <v>123</v>
      </c>
      <c r="J820" s="12" t="str">
        <f t="shared" ca="1" si="173"/>
        <v>11</v>
      </c>
      <c r="K820" s="10" t="str">
        <f t="shared" ca="1" si="183"/>
        <v>59</v>
      </c>
      <c r="L820" s="13" t="str">
        <f t="shared" ca="1" si="183"/>
        <v>-100</v>
      </c>
      <c r="M820" s="12" t="str">
        <f t="shared" ca="1" si="174"/>
        <v>5</v>
      </c>
      <c r="O820" s="12" t="str">
        <f t="shared" ca="1" si="175"/>
        <v>The mission revolves around accomplishing</v>
      </c>
      <c r="P820" s="12" t="str">
        <f t="shared" ca="1" si="176"/>
        <v>assess damage to a power substation</v>
      </c>
      <c r="Q820" s="12" t="str">
        <f t="shared" ca="1" si="177"/>
        <v>currently at</v>
      </c>
      <c r="R820" s="12" t="str">
        <f t="shared" ca="1" si="178"/>
        <v>(59,-100)</v>
      </c>
      <c r="S820" s="14" t="str">
        <f t="shared" ca="1" si="179"/>
        <v>allocated to the task.</v>
      </c>
      <c r="U820" s="14" t="str">
        <f t="shared" ca="1" si="180"/>
        <v>The mission revolves around accomplishing assess damage to a power substation currently at (59,-100) allocated to the task.</v>
      </c>
      <c r="W820" s="12" t="str">
        <f t="shared" ca="1" si="181"/>
        <v>(59,-100)</v>
      </c>
      <c r="X820" s="11" t="b">
        <v>0</v>
      </c>
      <c r="Y820" s="11" t="b">
        <v>0</v>
      </c>
    </row>
    <row r="821" spans="8:25">
      <c r="H821" s="12" t="str">
        <f t="shared" ca="1" si="171"/>
        <v>10</v>
      </c>
      <c r="I821" s="12" t="str">
        <f t="shared" ca="1" si="172"/>
        <v>29</v>
      </c>
      <c r="J821" s="12" t="str">
        <f t="shared" ca="1" si="173"/>
        <v>31</v>
      </c>
      <c r="K821" s="10" t="str">
        <f t="shared" ca="1" si="183"/>
        <v>-48</v>
      </c>
      <c r="L821" s="13" t="str">
        <f t="shared" ca="1" si="183"/>
        <v>100</v>
      </c>
      <c r="M821" s="12" t="str">
        <f t="shared" ca="1" si="174"/>
        <v>31</v>
      </c>
      <c r="O821" s="12" t="str">
        <f t="shared" ca="1" si="175"/>
        <v>It's indispensable to</v>
      </c>
      <c r="P821" s="12" t="str">
        <f t="shared" ca="1" si="176"/>
        <v>assist in tracking a suspected drug cartel operation</v>
      </c>
      <c r="Q821" s="12" t="str">
        <f t="shared" ca="1" si="177"/>
        <v>presently stationed in</v>
      </c>
      <c r="R821" s="12" t="str">
        <f t="shared" ca="1" si="178"/>
        <v>(-48,100)</v>
      </c>
      <c r="S821" s="14" t="str">
        <f t="shared" ca="1" si="179"/>
        <v>in connection with the operation.</v>
      </c>
      <c r="U821" s="14" t="str">
        <f t="shared" ca="1" si="180"/>
        <v>It's indispensable to assist in tracking a suspected drug cartel operation presently stationed in (-48,100) in connection with the operation.</v>
      </c>
      <c r="W821" s="12" t="str">
        <f t="shared" ca="1" si="181"/>
        <v>(-48,100)</v>
      </c>
      <c r="X821" s="11" t="b">
        <v>0</v>
      </c>
      <c r="Y821" s="11" t="b">
        <v>0</v>
      </c>
    </row>
    <row r="822" spans="8:25">
      <c r="H822" s="12" t="str">
        <f t="shared" ca="1" si="171"/>
        <v>20</v>
      </c>
      <c r="I822" s="12" t="str">
        <f t="shared" ca="1" si="172"/>
        <v>67</v>
      </c>
      <c r="J822" s="12" t="str">
        <f t="shared" ca="1" si="173"/>
        <v>8</v>
      </c>
      <c r="K822" s="10" t="str">
        <f t="shared" ref="K822:L841" ca="1" si="184">TEXT(RANDBETWEEN(-100,100),"0")</f>
        <v>67</v>
      </c>
      <c r="L822" s="13" t="str">
        <f t="shared" ca="1" si="184"/>
        <v>72</v>
      </c>
      <c r="M822" s="12" t="str">
        <f t="shared" ca="1" si="174"/>
        <v>13</v>
      </c>
      <c r="O822" s="12" t="str">
        <f t="shared" ca="1" si="175"/>
        <v>Our drone mission is dedicated to achieving</v>
      </c>
      <c r="P822" s="12" t="str">
        <f t="shared" ca="1" si="176"/>
        <v>locate and provide aid to victims of a plane crash</v>
      </c>
      <c r="Q822" s="12" t="str">
        <f t="shared" ca="1" si="177"/>
        <v>at this moment in</v>
      </c>
      <c r="R822" s="12" t="str">
        <f t="shared" ca="1" si="178"/>
        <v>(67,72)</v>
      </c>
      <c r="S822" s="14" t="str">
        <f t="shared" ca="1" si="179"/>
        <v>as part of the operation.</v>
      </c>
      <c r="U822" s="14" t="str">
        <f t="shared" ca="1" si="180"/>
        <v>Our drone mission is dedicated to achieving locate and provide aid to victims of a plane crash at this moment in (67,72) as part of the operation.</v>
      </c>
      <c r="W822" s="12" t="str">
        <f t="shared" ca="1" si="181"/>
        <v>(67,72)</v>
      </c>
      <c r="X822" s="11" t="b">
        <v>0</v>
      </c>
      <c r="Y822" s="11" t="b">
        <v>0</v>
      </c>
    </row>
    <row r="823" spans="8:25">
      <c r="H823" s="12" t="str">
        <f t="shared" ca="1" si="171"/>
        <v>113</v>
      </c>
      <c r="I823" s="12" t="str">
        <f t="shared" ca="1" si="172"/>
        <v>76</v>
      </c>
      <c r="J823" s="12" t="str">
        <f t="shared" ca="1" si="173"/>
        <v>26</v>
      </c>
      <c r="K823" s="10" t="str">
        <f t="shared" ca="1" si="184"/>
        <v>-62</v>
      </c>
      <c r="L823" s="13" t="str">
        <f t="shared" ca="1" si="184"/>
        <v>73</v>
      </c>
      <c r="M823" s="12" t="str">
        <f t="shared" ca="1" si="174"/>
        <v>58</v>
      </c>
      <c r="O823" s="12" t="str">
        <f t="shared" ca="1" si="175"/>
        <v xml:space="preserve">The mission requires </v>
      </c>
      <c r="P823" s="12" t="str">
        <f t="shared" ca="1" si="176"/>
        <v>maintain visual contact with the ship,</v>
      </c>
      <c r="Q823" s="12" t="str">
        <f t="shared" ca="1" si="177"/>
        <v>presently located in</v>
      </c>
      <c r="R823" s="12" t="str">
        <f t="shared" ca="1" si="178"/>
        <v>(-62,73)</v>
      </c>
      <c r="S823" s="14" t="str">
        <f t="shared" ca="1" si="179"/>
        <v>with the operation as the objective.</v>
      </c>
      <c r="U823" s="14" t="str">
        <f t="shared" ca="1" si="180"/>
        <v>The mission requires  maintain visual contact with the ship, presently located in (-62,73) with the operation as the objective.</v>
      </c>
      <c r="W823" s="12" t="str">
        <f t="shared" ca="1" si="181"/>
        <v>(-62,73)</v>
      </c>
      <c r="X823" s="11" t="b">
        <v>0</v>
      </c>
      <c r="Y823" s="11" t="b">
        <v>0</v>
      </c>
    </row>
    <row r="824" spans="8:25">
      <c r="H824" s="12" t="str">
        <f t="shared" ca="1" si="171"/>
        <v>126</v>
      </c>
      <c r="I824" s="12" t="str">
        <f t="shared" ca="1" si="172"/>
        <v>34</v>
      </c>
      <c r="J824" s="12" t="str">
        <f t="shared" ca="1" si="173"/>
        <v>28</v>
      </c>
      <c r="K824" s="10" t="str">
        <f t="shared" ca="1" si="184"/>
        <v>95</v>
      </c>
      <c r="L824" s="13" t="str">
        <f t="shared" ca="1" si="184"/>
        <v>48</v>
      </c>
      <c r="M824" s="12" t="str">
        <f t="shared" ca="1" si="174"/>
        <v>19</v>
      </c>
      <c r="O824" s="12" t="str">
        <f t="shared" ca="1" si="175"/>
        <v>We are compelled to</v>
      </c>
      <c r="P824" s="12" t="str">
        <f t="shared" ca="1" si="176"/>
        <v>capture aerial imagery of a national park</v>
      </c>
      <c r="Q824" s="12" t="str">
        <f t="shared" ca="1" si="177"/>
        <v>presently positioned in</v>
      </c>
      <c r="R824" s="12" t="str">
        <f t="shared" ca="1" si="178"/>
        <v>(95,48)</v>
      </c>
      <c r="S824" s="14" t="str">
        <f t="shared" ca="1" si="179"/>
        <v>during this operation</v>
      </c>
      <c r="U824" s="14" t="str">
        <f t="shared" ca="1" si="180"/>
        <v>We are compelled to capture aerial imagery of a national park presently positioned in (95,48) during this operation</v>
      </c>
      <c r="W824" s="12" t="str">
        <f t="shared" ca="1" si="181"/>
        <v>(95,48)</v>
      </c>
      <c r="X824" s="11" t="b">
        <v>0</v>
      </c>
      <c r="Y824" s="11" t="b">
        <v>0</v>
      </c>
    </row>
    <row r="825" spans="8:25">
      <c r="H825" s="12" t="str">
        <f t="shared" ca="1" si="171"/>
        <v>104</v>
      </c>
      <c r="I825" s="12" t="str">
        <f t="shared" ca="1" si="172"/>
        <v>110</v>
      </c>
      <c r="J825" s="12" t="str">
        <f t="shared" ca="1" si="173"/>
        <v>32</v>
      </c>
      <c r="K825" s="10" t="str">
        <f t="shared" ca="1" si="184"/>
        <v>-79</v>
      </c>
      <c r="L825" s="13" t="str">
        <f t="shared" ca="1" si="184"/>
        <v>62</v>
      </c>
      <c r="M825" s="12" t="str">
        <f t="shared" ca="1" si="174"/>
        <v>13</v>
      </c>
      <c r="O825" s="12" t="str">
        <f t="shared" ca="1" si="175"/>
        <v xml:space="preserve">The mission is to </v>
      </c>
      <c r="P825" s="12" t="str">
        <f t="shared" ca="1" si="176"/>
        <v>track and follow the criminal victim, who is</v>
      </c>
      <c r="Q825" s="12" t="str">
        <f t="shared" ca="1" si="177"/>
        <v>residing in</v>
      </c>
      <c r="R825" s="12" t="str">
        <f t="shared" ca="1" si="178"/>
        <v>(-79,62)</v>
      </c>
      <c r="S825" s="14" t="str">
        <f t="shared" ca="1" si="179"/>
        <v>as part of the operation.</v>
      </c>
      <c r="U825" s="14" t="str">
        <f t="shared" ca="1" si="180"/>
        <v>The mission is to  track and follow the criminal victim, who is residing in (-79,62) as part of the operation.</v>
      </c>
      <c r="W825" s="12" t="str">
        <f t="shared" ca="1" si="181"/>
        <v>(-79,62)</v>
      </c>
      <c r="X825" s="11" t="b">
        <v>0</v>
      </c>
      <c r="Y825" s="11" t="b">
        <v>0</v>
      </c>
    </row>
    <row r="826" spans="8:25">
      <c r="H826" s="12" t="str">
        <f t="shared" ca="1" si="171"/>
        <v>125</v>
      </c>
      <c r="I826" s="12" t="str">
        <f t="shared" ca="1" si="172"/>
        <v>48</v>
      </c>
      <c r="J826" s="12" t="str">
        <f t="shared" ca="1" si="173"/>
        <v>28</v>
      </c>
      <c r="K826" s="10" t="str">
        <f t="shared" ca="1" si="184"/>
        <v>29</v>
      </c>
      <c r="L826" s="13" t="str">
        <f t="shared" ca="1" si="184"/>
        <v>-79</v>
      </c>
      <c r="M826" s="12" t="str">
        <f t="shared" ca="1" si="174"/>
        <v>2</v>
      </c>
      <c r="O826" s="12" t="str">
        <f t="shared" ca="1" si="175"/>
        <v>We are committed to achieving</v>
      </c>
      <c r="P826" s="12" t="str">
        <f t="shared" ca="1" si="176"/>
        <v>follow and track the cargo vessel, which is</v>
      </c>
      <c r="Q826" s="12" t="str">
        <f t="shared" ca="1" si="177"/>
        <v>presently positioned in</v>
      </c>
      <c r="R826" s="12" t="str">
        <f t="shared" ca="1" si="178"/>
        <v>(29,-79)</v>
      </c>
      <c r="S826" s="14" t="str">
        <f t="shared" ca="1" si="179"/>
        <v>.</v>
      </c>
      <c r="U826" s="14" t="str">
        <f t="shared" ca="1" si="180"/>
        <v>We are committed to achieving follow and track the cargo vessel, which is presently positioned in (29,-79) .</v>
      </c>
      <c r="W826" s="12" t="str">
        <f t="shared" ca="1" si="181"/>
        <v>(29,-79)</v>
      </c>
      <c r="X826" s="11" t="b">
        <v>0</v>
      </c>
      <c r="Y826" s="11" t="b">
        <v>0</v>
      </c>
    </row>
    <row r="827" spans="8:25">
      <c r="H827" s="12" t="str">
        <f t="shared" ca="1" si="171"/>
        <v>47</v>
      </c>
      <c r="I827" s="12" t="str">
        <f t="shared" ca="1" si="172"/>
        <v>66</v>
      </c>
      <c r="J827" s="12" t="str">
        <f t="shared" ca="1" si="173"/>
        <v>34</v>
      </c>
      <c r="K827" s="10" t="str">
        <f t="shared" ca="1" si="184"/>
        <v>-13</v>
      </c>
      <c r="L827" s="13" t="str">
        <f t="shared" ca="1" si="184"/>
        <v>-34</v>
      </c>
      <c r="M827" s="12" t="str">
        <f t="shared" ca="1" si="174"/>
        <v>60</v>
      </c>
      <c r="O827" s="12" t="str">
        <f t="shared" ca="1" si="175"/>
        <v>The drones aim to</v>
      </c>
      <c r="P827" s="12" t="str">
        <f t="shared" ca="1" si="176"/>
        <v>locate and provide aid to earthquake survivors</v>
      </c>
      <c r="Q827" s="12" t="str">
        <f t="shared" ca="1" si="177"/>
        <v>situated at</v>
      </c>
      <c r="R827" s="12" t="str">
        <f t="shared" ca="1" si="178"/>
        <v>(-13,-34)</v>
      </c>
      <c r="S827" s="14" t="str">
        <f t="shared" ca="1" si="179"/>
        <v>with the use of unmanned aerial vehicles.</v>
      </c>
      <c r="U827" s="14" t="str">
        <f t="shared" ca="1" si="180"/>
        <v>The drones aim to locate and provide aid to earthquake survivors situated at (-13,-34) with the use of unmanned aerial vehicles.</v>
      </c>
      <c r="W827" s="12" t="str">
        <f t="shared" ca="1" si="181"/>
        <v>(-13,-34)</v>
      </c>
      <c r="X827" s="11" t="b">
        <v>0</v>
      </c>
      <c r="Y827" s="11" t="b">
        <v>0</v>
      </c>
    </row>
    <row r="828" spans="8:25">
      <c r="H828" s="12" t="str">
        <f t="shared" ca="1" si="171"/>
        <v>125</v>
      </c>
      <c r="I828" s="12" t="str">
        <f t="shared" ca="1" si="172"/>
        <v>76</v>
      </c>
      <c r="J828" s="12" t="str">
        <f t="shared" ca="1" si="173"/>
        <v>21</v>
      </c>
      <c r="K828" s="10" t="str">
        <f t="shared" ca="1" si="184"/>
        <v>-60</v>
      </c>
      <c r="L828" s="13" t="str">
        <f t="shared" ca="1" si="184"/>
        <v>4</v>
      </c>
      <c r="M828" s="12" t="str">
        <f t="shared" ca="1" si="174"/>
        <v>34</v>
      </c>
      <c r="O828" s="12" t="str">
        <f t="shared" ca="1" si="175"/>
        <v>We are committed to achieving</v>
      </c>
      <c r="P828" s="12" t="str">
        <f t="shared" ca="1" si="176"/>
        <v>maintain visual contact with the ship,</v>
      </c>
      <c r="Q828" s="12" t="str">
        <f t="shared" ca="1" si="177"/>
        <v>located at</v>
      </c>
      <c r="R828" s="12" t="str">
        <f t="shared" ca="1" si="178"/>
        <v>(-60,4)</v>
      </c>
      <c r="S828" s="14" t="str">
        <f t="shared" ca="1" si="179"/>
        <v>in support of the mission.</v>
      </c>
      <c r="U828" s="14" t="str">
        <f t="shared" ca="1" si="180"/>
        <v>We are committed to achieving maintain visual contact with the ship, located at (-60,4) in support of the mission.</v>
      </c>
      <c r="W828" s="12" t="str">
        <f t="shared" ca="1" si="181"/>
        <v>(-60,4)</v>
      </c>
      <c r="X828" s="11" t="b">
        <v>0</v>
      </c>
      <c r="Y828" s="11" t="b">
        <v>0</v>
      </c>
    </row>
    <row r="829" spans="8:25">
      <c r="H829" s="12" t="str">
        <f t="shared" ca="1" si="171"/>
        <v>96</v>
      </c>
      <c r="I829" s="12" t="str">
        <f t="shared" ca="1" si="172"/>
        <v>27</v>
      </c>
      <c r="J829" s="12" t="str">
        <f t="shared" ca="1" si="173"/>
        <v>21</v>
      </c>
      <c r="K829" s="10" t="str">
        <f t="shared" ca="1" si="184"/>
        <v>49</v>
      </c>
      <c r="L829" s="13" t="str">
        <f t="shared" ca="1" si="184"/>
        <v>47</v>
      </c>
      <c r="M829" s="12" t="str">
        <f t="shared" ca="1" si="174"/>
        <v>32</v>
      </c>
      <c r="O829" s="12" t="str">
        <f t="shared" ca="1" si="175"/>
        <v>The mission centers on</v>
      </c>
      <c r="P829" s="12" t="str">
        <f t="shared" ca="1" si="176"/>
        <v>assist in tracking a fugitive in a dense jungle</v>
      </c>
      <c r="Q829" s="12" t="str">
        <f t="shared" ca="1" si="177"/>
        <v>located at</v>
      </c>
      <c r="R829" s="12" t="str">
        <f t="shared" ca="1" si="178"/>
        <v>(49,47)</v>
      </c>
      <c r="S829" s="14" t="str">
        <f t="shared" ca="1" si="179"/>
        <v>in connection with the task.</v>
      </c>
      <c r="U829" s="14" t="str">
        <f t="shared" ca="1" si="180"/>
        <v>The mission centers on assist in tracking a fugitive in a dense jungle located at (49,47) in connection with the task.</v>
      </c>
      <c r="W829" s="12" t="str">
        <f t="shared" ca="1" si="181"/>
        <v>(49,47)</v>
      </c>
      <c r="X829" s="11" t="b">
        <v>0</v>
      </c>
      <c r="Y829" s="11" t="b">
        <v>0</v>
      </c>
    </row>
    <row r="830" spans="8:25">
      <c r="H830" s="12" t="str">
        <f t="shared" ca="1" si="171"/>
        <v>91</v>
      </c>
      <c r="I830" s="12" t="str">
        <f t="shared" ca="1" si="172"/>
        <v>51</v>
      </c>
      <c r="J830" s="12" t="str">
        <f t="shared" ca="1" si="173"/>
        <v>3</v>
      </c>
      <c r="K830" s="10" t="str">
        <f t="shared" ca="1" si="184"/>
        <v>79</v>
      </c>
      <c r="L830" s="13" t="str">
        <f t="shared" ca="1" si="184"/>
        <v>-96</v>
      </c>
      <c r="M830" s="12" t="str">
        <f t="shared" ca="1" si="174"/>
        <v>62</v>
      </c>
      <c r="O830" s="12" t="str">
        <f t="shared" ca="1" si="175"/>
        <v>The drones should</v>
      </c>
      <c r="P830" s="12" t="str">
        <f t="shared" ca="1" si="176"/>
        <v>inspect a bridge for structural integrity. The bridge is</v>
      </c>
      <c r="Q830" s="12" t="str">
        <f t="shared" ca="1" si="177"/>
        <v>at present in</v>
      </c>
      <c r="R830" s="12" t="str">
        <f t="shared" ca="1" si="178"/>
        <v>(79,-96)</v>
      </c>
      <c r="S830" s="14" t="str">
        <f t="shared" ca="1" si="179"/>
        <v>with utmost urgency.</v>
      </c>
      <c r="U830" s="14" t="str">
        <f t="shared" ca="1" si="180"/>
        <v>The drones should inspect a bridge for structural integrity. The bridge is at present in (79,-96) with utmost urgency.</v>
      </c>
      <c r="W830" s="12" t="str">
        <f t="shared" ca="1" si="181"/>
        <v>(79,-96)</v>
      </c>
      <c r="X830" s="11" t="b">
        <v>0</v>
      </c>
      <c r="Y830" s="11" t="b">
        <v>0</v>
      </c>
    </row>
    <row r="831" spans="8:25">
      <c r="H831" s="12" t="str">
        <f t="shared" ca="1" si="171"/>
        <v>42</v>
      </c>
      <c r="I831" s="12" t="str">
        <f t="shared" ca="1" si="172"/>
        <v>90</v>
      </c>
      <c r="J831" s="12" t="str">
        <f t="shared" ca="1" si="173"/>
        <v>5</v>
      </c>
      <c r="K831" s="10" t="str">
        <f t="shared" ca="1" si="184"/>
        <v>-61</v>
      </c>
      <c r="L831" s="13" t="str">
        <f t="shared" ca="1" si="184"/>
        <v>69</v>
      </c>
      <c r="M831" s="12" t="str">
        <f t="shared" ca="1" si="174"/>
        <v>60</v>
      </c>
      <c r="O831" s="12" t="str">
        <f t="shared" ca="1" si="175"/>
        <v>Our primary goal is to</v>
      </c>
      <c r="P831" s="12" t="str">
        <f t="shared" ca="1" si="176"/>
        <v>provide aerial support during a maritime search and rescue operation</v>
      </c>
      <c r="Q831" s="12" t="str">
        <f t="shared" ca="1" si="177"/>
        <v>at the current position of</v>
      </c>
      <c r="R831" s="12" t="str">
        <f t="shared" ca="1" si="178"/>
        <v>(-61,69)</v>
      </c>
      <c r="S831" s="14" t="str">
        <f t="shared" ca="1" si="179"/>
        <v>with the use of unmanned aerial vehicles.</v>
      </c>
      <c r="U831" s="14" t="str">
        <f t="shared" ca="1" si="180"/>
        <v>Our primary goal is to provide aerial support during a maritime search and rescue operation at the current position of (-61,69) with the use of unmanned aerial vehicles.</v>
      </c>
      <c r="W831" s="12" t="str">
        <f t="shared" ca="1" si="181"/>
        <v>(-61,69)</v>
      </c>
      <c r="X831" s="11" t="b">
        <v>0</v>
      </c>
      <c r="Y831" s="11" t="b">
        <v>0</v>
      </c>
    </row>
    <row r="832" spans="8:25">
      <c r="H832" s="12" t="str">
        <f t="shared" ca="1" si="171"/>
        <v>89</v>
      </c>
      <c r="I832" s="12" t="str">
        <f t="shared" ca="1" si="172"/>
        <v>93</v>
      </c>
      <c r="J832" s="12" t="str">
        <f t="shared" ca="1" si="173"/>
        <v>15</v>
      </c>
      <c r="K832" s="10" t="str">
        <f t="shared" ca="1" si="184"/>
        <v>48</v>
      </c>
      <c r="L832" s="13" t="str">
        <f t="shared" ca="1" si="184"/>
        <v>47</v>
      </c>
      <c r="M832" s="12" t="str">
        <f t="shared" ca="1" si="174"/>
        <v>56</v>
      </c>
      <c r="O832" s="12" t="str">
        <f t="shared" ca="1" si="175"/>
        <v>The drones must perform</v>
      </c>
      <c r="P832" s="12" t="str">
        <f t="shared" ca="1" si="176"/>
        <v>reach the waypoint</v>
      </c>
      <c r="Q832" s="12" t="str">
        <f t="shared" ca="1" si="177"/>
        <v>currently situated at</v>
      </c>
      <c r="R832" s="12" t="str">
        <f t="shared" ca="1" si="178"/>
        <v>(48,47)</v>
      </c>
      <c r="S832" s="14" t="str">
        <f t="shared" ca="1" si="179"/>
        <v>while the task is ongoing.</v>
      </c>
      <c r="U832" s="14" t="str">
        <f t="shared" ca="1" si="180"/>
        <v>The drones must perform reach the waypoint currently situated at (48,47) while the task is ongoing.</v>
      </c>
      <c r="W832" s="12" t="str">
        <f t="shared" ca="1" si="181"/>
        <v>(48,47)</v>
      </c>
      <c r="X832" s="11" t="b">
        <v>0</v>
      </c>
      <c r="Y832" s="11" t="b">
        <v>0</v>
      </c>
    </row>
    <row r="833" spans="8:25">
      <c r="H833" s="12" t="str">
        <f t="shared" ca="1" si="171"/>
        <v>79</v>
      </c>
      <c r="I833" s="12" t="str">
        <f t="shared" ca="1" si="172"/>
        <v>2</v>
      </c>
      <c r="J833" s="12" t="str">
        <f t="shared" ca="1" si="173"/>
        <v>19</v>
      </c>
      <c r="K833" s="10" t="str">
        <f t="shared" ca="1" si="184"/>
        <v>-92</v>
      </c>
      <c r="L833" s="13" t="str">
        <f t="shared" ca="1" si="184"/>
        <v>-22</v>
      </c>
      <c r="M833" s="12" t="str">
        <f t="shared" ca="1" si="174"/>
        <v>29</v>
      </c>
      <c r="O833" s="12" t="str">
        <f t="shared" ca="1" si="175"/>
        <v xml:space="preserve">The drones are on a mission to </v>
      </c>
      <c r="P833" s="12" t="str">
        <f t="shared" ca="1" si="176"/>
        <v>aid in search and rescue efforts for a missing hiker</v>
      </c>
      <c r="Q833" s="12" t="str">
        <f t="shared" ca="1" si="177"/>
        <v>in the midst of</v>
      </c>
      <c r="R833" s="12" t="str">
        <f t="shared" ca="1" si="178"/>
        <v>(-92,-22)</v>
      </c>
      <c r="S833" s="14" t="str">
        <f t="shared" ca="1" si="179"/>
        <v>for this task.</v>
      </c>
      <c r="U833" s="14" t="str">
        <f t="shared" ca="1" si="180"/>
        <v>The drones are on a mission to  aid in search and rescue efforts for a missing hiker in the midst of (-92,-22) for this task.</v>
      </c>
      <c r="W833" s="12" t="str">
        <f t="shared" ca="1" si="181"/>
        <v>(-92,-22)</v>
      </c>
      <c r="X833" s="11" t="b">
        <v>0</v>
      </c>
      <c r="Y833" s="11" t="b">
        <v>0</v>
      </c>
    </row>
    <row r="834" spans="8:25">
      <c r="H834" s="12" t="str">
        <f t="shared" ref="H834:H897" ca="1" si="185">TEXT(RANDBETWEEN(2, COUNTA(A:A)),"0")</f>
        <v>28</v>
      </c>
      <c r="I834" s="12" t="str">
        <f t="shared" ref="I834:I897" ca="1" si="186">TEXT(RANDBETWEEN(2, COUNTA(B:B)),"0")</f>
        <v>108</v>
      </c>
      <c r="J834" s="12" t="str">
        <f t="shared" ref="J834:J897" ca="1" si="187">TEXT(RANDBETWEEN(2, COUNTA(C:C)),"0")</f>
        <v>28</v>
      </c>
      <c r="K834" s="10" t="str">
        <f t="shared" ca="1" si="184"/>
        <v>-1</v>
      </c>
      <c r="L834" s="13" t="str">
        <f t="shared" ca="1" si="184"/>
        <v>-80</v>
      </c>
      <c r="M834" s="12" t="str">
        <f t="shared" ref="M834:M897" ca="1" si="188">TEXT(RANDBETWEEN(2, COUNTA(F:F)),"0")</f>
        <v>55</v>
      </c>
      <c r="O834" s="12" t="str">
        <f t="shared" ref="O834:O897" ca="1" si="189">INDIRECT("A" &amp; $H834)</f>
        <v xml:space="preserve">Our mission is to </v>
      </c>
      <c r="P834" s="12" t="str">
        <f t="shared" ref="P834:P897" ca="1" si="190">INDIRECT("B" &amp; $I834)</f>
        <v>tail the cargo ship as it navigates through the waters. The cargo ship is</v>
      </c>
      <c r="Q834" s="12" t="str">
        <f t="shared" ref="Q834:Q897" ca="1" si="191">INDIRECT("C" &amp; $J834)</f>
        <v>presently positioned in</v>
      </c>
      <c r="R834" s="12" t="str">
        <f t="shared" ref="R834:R897" ca="1" si="192">"("&amp;K834&amp;","&amp;L834&amp;")"</f>
        <v>(-1,-80)</v>
      </c>
      <c r="S834" s="14" t="str">
        <f t="shared" ref="S834:S897" ca="1" si="193">INDIRECT("F" &amp; $M834)</f>
        <v>while the operation is ongoing.</v>
      </c>
      <c r="U834" s="14" t="str">
        <f t="shared" ref="U834:U897" ca="1" si="194">O834&amp;" "&amp;P834&amp;" "&amp;Q834&amp;" "&amp;R834&amp;" "&amp;S834</f>
        <v>Our mission is to  tail the cargo ship as it navigates through the waters. The cargo ship is presently positioned in (-1,-80) while the operation is ongoing.</v>
      </c>
      <c r="W834" s="12" t="str">
        <f t="shared" ref="W834:W897" ca="1" si="195">R834</f>
        <v>(-1,-80)</v>
      </c>
      <c r="X834" s="11" t="b">
        <v>0</v>
      </c>
      <c r="Y834" s="11" t="b">
        <v>0</v>
      </c>
    </row>
    <row r="835" spans="8:25">
      <c r="H835" s="12" t="str">
        <f t="shared" ca="1" si="185"/>
        <v>134</v>
      </c>
      <c r="I835" s="12" t="str">
        <f t="shared" ca="1" si="186"/>
        <v>97</v>
      </c>
      <c r="J835" s="12" t="str">
        <f t="shared" ca="1" si="187"/>
        <v>11</v>
      </c>
      <c r="K835" s="10" t="str">
        <f t="shared" ca="1" si="184"/>
        <v>-92</v>
      </c>
      <c r="L835" s="13" t="str">
        <f t="shared" ca="1" si="184"/>
        <v>-64</v>
      </c>
      <c r="M835" s="12" t="str">
        <f t="shared" ca="1" si="188"/>
        <v>14</v>
      </c>
      <c r="O835" s="12" t="str">
        <f t="shared" ca="1" si="189"/>
        <v>We are obligated to</v>
      </c>
      <c r="P835" s="12" t="str">
        <f t="shared" ca="1" si="190"/>
        <v>support law enforcement in a high-speed chase</v>
      </c>
      <c r="Q835" s="12" t="str">
        <f t="shared" ca="1" si="191"/>
        <v>currently at</v>
      </c>
      <c r="R835" s="12" t="str">
        <f t="shared" ca="1" si="192"/>
        <v>(-92,-64)</v>
      </c>
      <c r="S835" s="14" t="str">
        <f t="shared" ca="1" si="193"/>
        <v>as part of the task.</v>
      </c>
      <c r="U835" s="14" t="str">
        <f t="shared" ca="1" si="194"/>
        <v>We are obligated to support law enforcement in a high-speed chase currently at (-92,-64) as part of the task.</v>
      </c>
      <c r="W835" s="12" t="str">
        <f t="shared" ca="1" si="195"/>
        <v>(-92,-64)</v>
      </c>
      <c r="X835" s="11" t="b">
        <v>0</v>
      </c>
      <c r="Y835" s="11" t="b">
        <v>0</v>
      </c>
    </row>
    <row r="836" spans="8:25">
      <c r="H836" s="12" t="str">
        <f t="shared" ca="1" si="185"/>
        <v>117</v>
      </c>
      <c r="I836" s="12" t="str">
        <f t="shared" ca="1" si="186"/>
        <v>69</v>
      </c>
      <c r="J836" s="12" t="str">
        <f t="shared" ca="1" si="187"/>
        <v>17</v>
      </c>
      <c r="K836" s="10" t="str">
        <f t="shared" ca="1" si="184"/>
        <v>65</v>
      </c>
      <c r="L836" s="13" t="str">
        <f t="shared" ca="1" si="184"/>
        <v>-56</v>
      </c>
      <c r="M836" s="12" t="str">
        <f t="shared" ca="1" si="188"/>
        <v>2</v>
      </c>
      <c r="O836" s="12" t="str">
        <f t="shared" ca="1" si="189"/>
        <v>The mission revolves around the attainment of</v>
      </c>
      <c r="P836" s="12" t="str">
        <f t="shared" ca="1" si="190"/>
        <v>locate and provide supplies to a group of lost hikers</v>
      </c>
      <c r="Q836" s="12" t="str">
        <f t="shared" ca="1" si="191"/>
        <v>in the current position of</v>
      </c>
      <c r="R836" s="12" t="str">
        <f t="shared" ca="1" si="192"/>
        <v>(65,-56)</v>
      </c>
      <c r="S836" s="14" t="str">
        <f t="shared" ca="1" si="193"/>
        <v>.</v>
      </c>
      <c r="U836" s="14" t="str">
        <f t="shared" ca="1" si="194"/>
        <v>The mission revolves around the attainment of locate and provide supplies to a group of lost hikers in the current position of (65,-56) .</v>
      </c>
      <c r="W836" s="12" t="str">
        <f t="shared" ca="1" si="195"/>
        <v>(65,-56)</v>
      </c>
      <c r="X836" s="11" t="b">
        <v>0</v>
      </c>
      <c r="Y836" s="11" t="b">
        <v>0</v>
      </c>
    </row>
    <row r="837" spans="8:25">
      <c r="H837" s="12" t="str">
        <f t="shared" ca="1" si="185"/>
        <v>128</v>
      </c>
      <c r="I837" s="12" t="str">
        <f t="shared" ca="1" si="186"/>
        <v>3</v>
      </c>
      <c r="J837" s="12" t="str">
        <f t="shared" ca="1" si="187"/>
        <v>9</v>
      </c>
      <c r="K837" s="10" t="str">
        <f t="shared" ca="1" si="184"/>
        <v>45</v>
      </c>
      <c r="L837" s="13" t="str">
        <f t="shared" ca="1" si="184"/>
        <v>74</v>
      </c>
      <c r="M837" s="12" t="str">
        <f t="shared" ca="1" si="188"/>
        <v>44</v>
      </c>
      <c r="O837" s="12" t="str">
        <f t="shared" ca="1" si="189"/>
        <v>We are dedicated to the accomplishment of</v>
      </c>
      <c r="P837" s="12" t="str">
        <f t="shared" ca="1" si="190"/>
        <v>aid in the cleanup of an oil spill at sea</v>
      </c>
      <c r="Q837" s="12" t="str">
        <f t="shared" ca="1" si="191"/>
        <v>at this point in</v>
      </c>
      <c r="R837" s="12" t="str">
        <f t="shared" ca="1" si="192"/>
        <v>(45,74)</v>
      </c>
      <c r="S837" s="14" t="str">
        <f t="shared" ca="1" si="193"/>
        <v>leveraging drone technology.</v>
      </c>
      <c r="U837" s="14" t="str">
        <f t="shared" ca="1" si="194"/>
        <v>We are dedicated to the accomplishment of aid in the cleanup of an oil spill at sea at this point in (45,74) leveraging drone technology.</v>
      </c>
      <c r="W837" s="12" t="str">
        <f t="shared" ca="1" si="195"/>
        <v>(45,74)</v>
      </c>
      <c r="X837" s="11" t="b">
        <v>0</v>
      </c>
      <c r="Y837" s="11" t="b">
        <v>0</v>
      </c>
    </row>
    <row r="838" spans="8:25">
      <c r="H838" s="12" t="str">
        <f t="shared" ca="1" si="185"/>
        <v>131</v>
      </c>
      <c r="I838" s="12" t="str">
        <f t="shared" ca="1" si="186"/>
        <v>3</v>
      </c>
      <c r="J838" s="12" t="str">
        <f t="shared" ca="1" si="187"/>
        <v>20</v>
      </c>
      <c r="K838" s="10" t="str">
        <f t="shared" ca="1" si="184"/>
        <v>-75</v>
      </c>
      <c r="L838" s="13" t="str">
        <f t="shared" ca="1" si="184"/>
        <v>40</v>
      </c>
      <c r="M838" s="12" t="str">
        <f t="shared" ca="1" si="188"/>
        <v>19</v>
      </c>
      <c r="O838" s="12" t="str">
        <f t="shared" ca="1" si="189"/>
        <v>We are firmly committed to</v>
      </c>
      <c r="P838" s="12" t="str">
        <f t="shared" ca="1" si="190"/>
        <v>aid in the cleanup of an oil spill at sea</v>
      </c>
      <c r="Q838" s="12" t="str">
        <f t="shared" ca="1" si="191"/>
        <v>in the present location of</v>
      </c>
      <c r="R838" s="12" t="str">
        <f t="shared" ca="1" si="192"/>
        <v>(-75,40)</v>
      </c>
      <c r="S838" s="14" t="str">
        <f t="shared" ca="1" si="193"/>
        <v>during this operation</v>
      </c>
      <c r="U838" s="14" t="str">
        <f t="shared" ca="1" si="194"/>
        <v>We are firmly committed to aid in the cleanup of an oil spill at sea in the present location of (-75,40) during this operation</v>
      </c>
      <c r="W838" s="12" t="str">
        <f t="shared" ca="1" si="195"/>
        <v>(-75,40)</v>
      </c>
      <c r="X838" s="11" t="b">
        <v>0</v>
      </c>
      <c r="Y838" s="11" t="b">
        <v>0</v>
      </c>
    </row>
    <row r="839" spans="8:25">
      <c r="H839" s="12" t="str">
        <f t="shared" ca="1" si="185"/>
        <v>134</v>
      </c>
      <c r="I839" s="12" t="str">
        <f t="shared" ca="1" si="186"/>
        <v>126</v>
      </c>
      <c r="J839" s="12" t="str">
        <f t="shared" ca="1" si="187"/>
        <v>4</v>
      </c>
      <c r="K839" s="10" t="str">
        <f t="shared" ca="1" si="184"/>
        <v>90</v>
      </c>
      <c r="L839" s="13" t="str">
        <f t="shared" ca="1" si="184"/>
        <v>-31</v>
      </c>
      <c r="M839" s="12" t="str">
        <f t="shared" ca="1" si="188"/>
        <v>36</v>
      </c>
      <c r="O839" s="12" t="str">
        <f t="shared" ca="1" si="189"/>
        <v>We are obligated to</v>
      </c>
      <c r="P839" s="12" t="str">
        <f t="shared" ca="1" si="190"/>
        <v>inspect a wind farm for maintenance</v>
      </c>
      <c r="Q839" s="12" t="str">
        <f t="shared" ca="1" si="191"/>
        <v>at the current location of</v>
      </c>
      <c r="R839" s="12" t="str">
        <f t="shared" ca="1" si="192"/>
        <v>(90,-31)</v>
      </c>
      <c r="S839" s="14" t="str">
        <f t="shared" ca="1" si="193"/>
        <v>in support of the task.</v>
      </c>
      <c r="U839" s="14" t="str">
        <f t="shared" ca="1" si="194"/>
        <v>We are obligated to inspect a wind farm for maintenance at the current location of (90,-31) in support of the task.</v>
      </c>
      <c r="W839" s="12" t="str">
        <f t="shared" ca="1" si="195"/>
        <v>(90,-31)</v>
      </c>
      <c r="X839" s="11" t="b">
        <v>0</v>
      </c>
      <c r="Y839" s="11" t="b">
        <v>0</v>
      </c>
    </row>
    <row r="840" spans="8:25">
      <c r="H840" s="12" t="str">
        <f t="shared" ca="1" si="185"/>
        <v>25</v>
      </c>
      <c r="I840" s="12" t="str">
        <f t="shared" ca="1" si="186"/>
        <v>52</v>
      </c>
      <c r="J840" s="12" t="str">
        <f t="shared" ca="1" si="187"/>
        <v>22</v>
      </c>
      <c r="K840" s="10" t="str">
        <f t="shared" ca="1" si="184"/>
        <v>62</v>
      </c>
      <c r="L840" s="13" t="str">
        <f t="shared" ca="1" si="184"/>
        <v>75</v>
      </c>
      <c r="M840" s="12" t="str">
        <f t="shared" ca="1" si="188"/>
        <v>36</v>
      </c>
      <c r="O840" s="12" t="str">
        <f t="shared" ca="1" si="189"/>
        <v>Our mission goal is to</v>
      </c>
      <c r="P840" s="12" t="str">
        <f t="shared" ca="1" si="190"/>
        <v>inspect a communication tower</v>
      </c>
      <c r="Q840" s="12" t="str">
        <f t="shared" ca="1" si="191"/>
        <v>positioned at</v>
      </c>
      <c r="R840" s="12" t="str">
        <f t="shared" ca="1" si="192"/>
        <v>(62,75)</v>
      </c>
      <c r="S840" s="14" t="str">
        <f t="shared" ca="1" si="193"/>
        <v>in support of the task.</v>
      </c>
      <c r="U840" s="14" t="str">
        <f t="shared" ca="1" si="194"/>
        <v>Our mission goal is to inspect a communication tower positioned at (62,75) in support of the task.</v>
      </c>
      <c r="W840" s="12" t="str">
        <f t="shared" ca="1" si="195"/>
        <v>(62,75)</v>
      </c>
      <c r="X840" s="11" t="b">
        <v>0</v>
      </c>
      <c r="Y840" s="11" t="b">
        <v>0</v>
      </c>
    </row>
    <row r="841" spans="8:25">
      <c r="H841" s="12" t="str">
        <f t="shared" ca="1" si="185"/>
        <v>37</v>
      </c>
      <c r="I841" s="12" t="str">
        <f t="shared" ca="1" si="186"/>
        <v>17</v>
      </c>
      <c r="J841" s="12" t="str">
        <f t="shared" ca="1" si="187"/>
        <v>25</v>
      </c>
      <c r="K841" s="10" t="str">
        <f t="shared" ca="1" si="184"/>
        <v>-81</v>
      </c>
      <c r="L841" s="13" t="str">
        <f t="shared" ca="1" si="184"/>
        <v>72</v>
      </c>
      <c r="M841" s="12" t="str">
        <f t="shared" ca="1" si="188"/>
        <v>26</v>
      </c>
      <c r="O841" s="12" t="str">
        <f t="shared" ca="1" si="189"/>
        <v>Our overarching mission objective is to</v>
      </c>
      <c r="P841" s="12" t="str">
        <f t="shared" ca="1" si="190"/>
        <v>assess the extent of damage caused by a train derailment</v>
      </c>
      <c r="Q841" s="12" t="str">
        <f t="shared" ca="1" si="191"/>
        <v>presently in</v>
      </c>
      <c r="R841" s="12" t="str">
        <f t="shared" ca="1" si="192"/>
        <v>(-81,72)</v>
      </c>
      <c r="S841" s="14" t="str">
        <f t="shared" ca="1" si="193"/>
        <v>for this operation</v>
      </c>
      <c r="U841" s="14" t="str">
        <f t="shared" ca="1" si="194"/>
        <v>Our overarching mission objective is to assess the extent of damage caused by a train derailment presently in (-81,72) for this operation</v>
      </c>
      <c r="W841" s="12" t="str">
        <f t="shared" ca="1" si="195"/>
        <v>(-81,72)</v>
      </c>
      <c r="X841" s="11" t="b">
        <v>0</v>
      </c>
      <c r="Y841" s="11" t="b">
        <v>0</v>
      </c>
    </row>
    <row r="842" spans="8:25">
      <c r="H842" s="12" t="str">
        <f t="shared" ca="1" si="185"/>
        <v>82</v>
      </c>
      <c r="I842" s="12" t="str">
        <f t="shared" ca="1" si="186"/>
        <v>127</v>
      </c>
      <c r="J842" s="12" t="str">
        <f t="shared" ca="1" si="187"/>
        <v>24</v>
      </c>
      <c r="K842" s="10" t="str">
        <f t="shared" ref="K842:L861" ca="1" si="196">TEXT(RANDBETWEEN(-100,100),"0")</f>
        <v>20</v>
      </c>
      <c r="L842" s="13" t="str">
        <f t="shared" ca="1" si="196"/>
        <v>-56</v>
      </c>
      <c r="M842" s="12" t="str">
        <f t="shared" ca="1" si="188"/>
        <v>35</v>
      </c>
      <c r="O842" s="12" t="str">
        <f t="shared" ca="1" si="189"/>
        <v>The drones are responsible for</v>
      </c>
      <c r="P842" s="12" t="str">
        <f t="shared" ca="1" si="190"/>
        <v>conduct a geological survey of a seismic zone</v>
      </c>
      <c r="Q842" s="12" t="str">
        <f t="shared" ca="1" si="191"/>
        <v>presently found in</v>
      </c>
      <c r="R842" s="12" t="str">
        <f t="shared" ca="1" si="192"/>
        <v>(20,-56)</v>
      </c>
      <c r="S842" s="14" t="str">
        <f t="shared" ca="1" si="193"/>
        <v>in support of the operation.</v>
      </c>
      <c r="U842" s="14" t="str">
        <f t="shared" ca="1" si="194"/>
        <v>The drones are responsible for conduct a geological survey of a seismic zone presently found in (20,-56) in support of the operation.</v>
      </c>
      <c r="W842" s="12" t="str">
        <f t="shared" ca="1" si="195"/>
        <v>(20,-56)</v>
      </c>
      <c r="X842" s="11" t="b">
        <v>0</v>
      </c>
      <c r="Y842" s="11" t="b">
        <v>0</v>
      </c>
    </row>
    <row r="843" spans="8:25">
      <c r="H843" s="12" t="str">
        <f t="shared" ca="1" si="185"/>
        <v>15</v>
      </c>
      <c r="I843" s="12" t="str">
        <f t="shared" ca="1" si="186"/>
        <v>130</v>
      </c>
      <c r="J843" s="12" t="str">
        <f t="shared" ca="1" si="187"/>
        <v>2</v>
      </c>
      <c r="K843" s="10" t="str">
        <f t="shared" ca="1" si="196"/>
        <v>-55</v>
      </c>
      <c r="L843" s="13" t="str">
        <f t="shared" ca="1" si="196"/>
        <v>24</v>
      </c>
      <c r="M843" s="12" t="str">
        <f t="shared" ca="1" si="188"/>
        <v>19</v>
      </c>
      <c r="O843" s="12" t="str">
        <f t="shared" ca="1" si="189"/>
        <v>It's requisite to</v>
      </c>
      <c r="P843" s="12" t="str">
        <f t="shared" ca="1" si="190"/>
        <v>capture aerial imagery of an archaeological dig</v>
      </c>
      <c r="Q843" s="12" t="str">
        <f t="shared" ca="1" si="191"/>
        <v>at</v>
      </c>
      <c r="R843" s="12" t="str">
        <f t="shared" ca="1" si="192"/>
        <v>(-55,24)</v>
      </c>
      <c r="S843" s="14" t="str">
        <f t="shared" ca="1" si="193"/>
        <v>during this operation</v>
      </c>
      <c r="U843" s="14" t="str">
        <f t="shared" ca="1" si="194"/>
        <v>It's requisite to capture aerial imagery of an archaeological dig at (-55,24) during this operation</v>
      </c>
      <c r="W843" s="12" t="str">
        <f t="shared" ca="1" si="195"/>
        <v>(-55,24)</v>
      </c>
      <c r="X843" s="11" t="b">
        <v>0</v>
      </c>
      <c r="Y843" s="11" t="b">
        <v>0</v>
      </c>
    </row>
    <row r="844" spans="8:25">
      <c r="H844" s="12" t="str">
        <f t="shared" ca="1" si="185"/>
        <v>114</v>
      </c>
      <c r="I844" s="12" t="str">
        <f t="shared" ca="1" si="186"/>
        <v>141</v>
      </c>
      <c r="J844" s="12" t="str">
        <f t="shared" ca="1" si="187"/>
        <v>26</v>
      </c>
      <c r="K844" s="10" t="str">
        <f t="shared" ca="1" si="196"/>
        <v>-27</v>
      </c>
      <c r="L844" s="13" t="str">
        <f t="shared" ca="1" si="196"/>
        <v>85</v>
      </c>
      <c r="M844" s="12" t="str">
        <f t="shared" ca="1" si="188"/>
        <v>56</v>
      </c>
      <c r="O844" s="12" t="str">
        <f t="shared" ca="1" si="189"/>
        <v xml:space="preserve">The mission requires the drones to </v>
      </c>
      <c r="P844" s="12" t="str">
        <f t="shared" ca="1" si="190"/>
        <v>monitor a marine wildlife migration in the open ocean</v>
      </c>
      <c r="Q844" s="12" t="str">
        <f t="shared" ca="1" si="191"/>
        <v>presently located in</v>
      </c>
      <c r="R844" s="12" t="str">
        <f t="shared" ca="1" si="192"/>
        <v>(-27,85)</v>
      </c>
      <c r="S844" s="14" t="str">
        <f t="shared" ca="1" si="193"/>
        <v>while the task is ongoing.</v>
      </c>
      <c r="U844" s="14" t="str">
        <f t="shared" ca="1" si="194"/>
        <v>The mission requires the drones to  monitor a marine wildlife migration in the open ocean presently located in (-27,85) while the task is ongoing.</v>
      </c>
      <c r="W844" s="12" t="str">
        <f t="shared" ca="1" si="195"/>
        <v>(-27,85)</v>
      </c>
      <c r="X844" s="11" t="b">
        <v>0</v>
      </c>
      <c r="Y844" s="11" t="b">
        <v>0</v>
      </c>
    </row>
    <row r="845" spans="8:25">
      <c r="H845" s="12" t="str">
        <f t="shared" ca="1" si="185"/>
        <v>99</v>
      </c>
      <c r="I845" s="12" t="str">
        <f t="shared" ca="1" si="186"/>
        <v>143</v>
      </c>
      <c r="J845" s="12" t="str">
        <f t="shared" ca="1" si="187"/>
        <v>20</v>
      </c>
      <c r="K845" s="10" t="str">
        <f t="shared" ca="1" si="196"/>
        <v>-23</v>
      </c>
      <c r="L845" s="13" t="str">
        <f t="shared" ca="1" si="196"/>
        <v>-89</v>
      </c>
      <c r="M845" s="12" t="str">
        <f t="shared" ca="1" si="188"/>
        <v>21</v>
      </c>
      <c r="O845" s="12" t="str">
        <f t="shared" ca="1" si="189"/>
        <v>The mission encompasses</v>
      </c>
      <c r="P845" s="12" t="str">
        <f t="shared" ca="1" si="190"/>
        <v>assist in tracking a group of missing expedition members in the Arctic</v>
      </c>
      <c r="Q845" s="12" t="str">
        <f t="shared" ca="1" si="191"/>
        <v>in the present location of</v>
      </c>
      <c r="R845" s="12" t="str">
        <f t="shared" ca="1" si="192"/>
        <v>(-23,-89)</v>
      </c>
      <c r="S845" s="14" t="str">
        <f t="shared" ca="1" si="193"/>
        <v>during this task</v>
      </c>
      <c r="U845" s="14" t="str">
        <f t="shared" ca="1" si="194"/>
        <v>The mission encompasses assist in tracking a group of missing expedition members in the Arctic in the present location of (-23,-89) during this task</v>
      </c>
      <c r="W845" s="12" t="str">
        <f t="shared" ca="1" si="195"/>
        <v>(-23,-89)</v>
      </c>
      <c r="X845" s="11" t="b">
        <v>0</v>
      </c>
      <c r="Y845" s="11" t="b">
        <v>0</v>
      </c>
    </row>
    <row r="846" spans="8:25">
      <c r="H846" s="12" t="str">
        <f t="shared" ca="1" si="185"/>
        <v>91</v>
      </c>
      <c r="I846" s="12" t="str">
        <f t="shared" ca="1" si="186"/>
        <v>30</v>
      </c>
      <c r="J846" s="12" t="str">
        <f t="shared" ca="1" si="187"/>
        <v>16</v>
      </c>
      <c r="K846" s="10" t="str">
        <f t="shared" ca="1" si="196"/>
        <v>-58</v>
      </c>
      <c r="L846" s="13" t="str">
        <f t="shared" ca="1" si="196"/>
        <v>66</v>
      </c>
      <c r="M846" s="12" t="str">
        <f t="shared" ca="1" si="188"/>
        <v>24</v>
      </c>
      <c r="O846" s="12" t="str">
        <f t="shared" ca="1" si="189"/>
        <v>The drones should</v>
      </c>
      <c r="P846" s="12" t="str">
        <f t="shared" ca="1" si="190"/>
        <v>assist in tracking an escaped convict</v>
      </c>
      <c r="Q846" s="12" t="str">
        <f t="shared" ca="1" si="191"/>
        <v>in</v>
      </c>
      <c r="R846" s="12" t="str">
        <f t="shared" ca="1" si="192"/>
        <v>(-58,66)</v>
      </c>
      <c r="S846" s="14" t="str">
        <f t="shared" ca="1" si="193"/>
        <v>for this mission</v>
      </c>
      <c r="U846" s="14" t="str">
        <f t="shared" ca="1" si="194"/>
        <v>The drones should assist in tracking an escaped convict in (-58,66) for this mission</v>
      </c>
      <c r="W846" s="12" t="str">
        <f t="shared" ca="1" si="195"/>
        <v>(-58,66)</v>
      </c>
      <c r="X846" s="11" t="b">
        <v>0</v>
      </c>
      <c r="Y846" s="11" t="b">
        <v>0</v>
      </c>
    </row>
    <row r="847" spans="8:25">
      <c r="H847" s="12" t="str">
        <f t="shared" ca="1" si="185"/>
        <v>128</v>
      </c>
      <c r="I847" s="12" t="str">
        <f t="shared" ca="1" si="186"/>
        <v>112</v>
      </c>
      <c r="J847" s="12" t="str">
        <f t="shared" ca="1" si="187"/>
        <v>24</v>
      </c>
      <c r="K847" s="10" t="str">
        <f t="shared" ca="1" si="196"/>
        <v>-27</v>
      </c>
      <c r="L847" s="13" t="str">
        <f t="shared" ca="1" si="196"/>
        <v>-91</v>
      </c>
      <c r="M847" s="12" t="str">
        <f t="shared" ca="1" si="188"/>
        <v>62</v>
      </c>
      <c r="O847" s="12" t="str">
        <f t="shared" ca="1" si="189"/>
        <v>We are dedicated to the accomplishment of</v>
      </c>
      <c r="P847" s="12" t="str">
        <f t="shared" ca="1" si="190"/>
        <v>track the criminal suspect. The suspect is</v>
      </c>
      <c r="Q847" s="12" t="str">
        <f t="shared" ca="1" si="191"/>
        <v>presently found in</v>
      </c>
      <c r="R847" s="12" t="str">
        <f t="shared" ca="1" si="192"/>
        <v>(-27,-91)</v>
      </c>
      <c r="S847" s="14" t="str">
        <f t="shared" ca="1" si="193"/>
        <v>with utmost urgency.</v>
      </c>
      <c r="U847" s="14" t="str">
        <f t="shared" ca="1" si="194"/>
        <v>We are dedicated to the accomplishment of track the criminal suspect. The suspect is presently found in (-27,-91) with utmost urgency.</v>
      </c>
      <c r="W847" s="12" t="str">
        <f t="shared" ca="1" si="195"/>
        <v>(-27,-91)</v>
      </c>
      <c r="X847" s="11" t="b">
        <v>0</v>
      </c>
      <c r="Y847" s="11" t="b">
        <v>0</v>
      </c>
    </row>
    <row r="848" spans="8:25">
      <c r="H848" s="12" t="str">
        <f t="shared" ca="1" si="185"/>
        <v>70</v>
      </c>
      <c r="I848" s="12" t="str">
        <f t="shared" ca="1" si="186"/>
        <v>101</v>
      </c>
      <c r="J848" s="12" t="str">
        <f t="shared" ca="1" si="187"/>
        <v>29</v>
      </c>
      <c r="K848" s="10" t="str">
        <f t="shared" ca="1" si="196"/>
        <v>77</v>
      </c>
      <c r="L848" s="13" t="str">
        <f t="shared" ca="1" si="196"/>
        <v>82</v>
      </c>
      <c r="M848" s="12" t="str">
        <f t="shared" ca="1" si="188"/>
        <v>47</v>
      </c>
      <c r="O848" s="12" t="str">
        <f t="shared" ca="1" si="189"/>
        <v>The drones are engaged in the duty of</v>
      </c>
      <c r="P848" s="12" t="str">
        <f t="shared" ca="1" si="190"/>
        <v>survey a coastal region for signs of erosion</v>
      </c>
      <c r="Q848" s="12" t="str">
        <f t="shared" ca="1" si="191"/>
        <v>presently residing in</v>
      </c>
      <c r="R848" s="12" t="str">
        <f t="shared" ca="1" si="192"/>
        <v>(77,82)</v>
      </c>
      <c r="S848" s="14" t="str">
        <f t="shared" ca="1" si="193"/>
        <v>over the duration of the task.</v>
      </c>
      <c r="U848" s="14" t="str">
        <f t="shared" ca="1" si="194"/>
        <v>The drones are engaged in the duty of survey a coastal region for signs of erosion presently residing in (77,82) over the duration of the task.</v>
      </c>
      <c r="W848" s="12" t="str">
        <f t="shared" ca="1" si="195"/>
        <v>(77,82)</v>
      </c>
      <c r="X848" s="11" t="b">
        <v>0</v>
      </c>
      <c r="Y848" s="11" t="b">
        <v>0</v>
      </c>
    </row>
    <row r="849" spans="8:25">
      <c r="H849" s="12" t="str">
        <f t="shared" ca="1" si="185"/>
        <v>17</v>
      </c>
      <c r="I849" s="12" t="str">
        <f t="shared" ca="1" si="186"/>
        <v>150</v>
      </c>
      <c r="J849" s="12" t="str">
        <f t="shared" ca="1" si="187"/>
        <v>33</v>
      </c>
      <c r="K849" s="10" t="str">
        <f t="shared" ca="1" si="196"/>
        <v>-53</v>
      </c>
      <c r="L849" s="13" t="str">
        <f t="shared" ca="1" si="196"/>
        <v>32</v>
      </c>
      <c r="M849" s="12" t="str">
        <f t="shared" ca="1" si="188"/>
        <v>52</v>
      </c>
      <c r="O849" s="12" t="str">
        <f t="shared" ca="1" si="189"/>
        <v>It's vital to</v>
      </c>
      <c r="P849" s="12" t="str">
        <f t="shared" ca="1" si="190"/>
        <v>aid in tracking a group of missing wildlife researchers in the jungle</v>
      </c>
      <c r="Q849" s="12" t="str">
        <f t="shared" ca="1" si="191"/>
        <v>right now in</v>
      </c>
      <c r="R849" s="12" t="str">
        <f t="shared" ca="1" si="192"/>
        <v>(-53,32)</v>
      </c>
      <c r="S849" s="14" t="str">
        <f t="shared" ca="1" si="193"/>
        <v>using the drones</v>
      </c>
      <c r="U849" s="14" t="str">
        <f t="shared" ca="1" si="194"/>
        <v>It's vital to aid in tracking a group of missing wildlife researchers in the jungle right now in (-53,32) using the drones</v>
      </c>
      <c r="W849" s="12" t="str">
        <f t="shared" ca="1" si="195"/>
        <v>(-53,32)</v>
      </c>
      <c r="X849" s="11" t="b">
        <v>0</v>
      </c>
      <c r="Y849" s="11" t="b">
        <v>0</v>
      </c>
    </row>
    <row r="850" spans="8:25">
      <c r="H850" s="12" t="str">
        <f t="shared" ca="1" si="185"/>
        <v>46</v>
      </c>
      <c r="I850" s="12" t="str">
        <f t="shared" ca="1" si="186"/>
        <v>99</v>
      </c>
      <c r="J850" s="12" t="str">
        <f t="shared" ca="1" si="187"/>
        <v>15</v>
      </c>
      <c r="K850" s="10" t="str">
        <f t="shared" ca="1" si="196"/>
        <v>8</v>
      </c>
      <c r="L850" s="13" t="str">
        <f t="shared" ca="1" si="196"/>
        <v>-99</v>
      </c>
      <c r="M850" s="12" t="str">
        <f t="shared" ca="1" si="188"/>
        <v>36</v>
      </c>
      <c r="O850" s="12" t="str">
        <f t="shared" ca="1" si="189"/>
        <v>Our primary purpose with drones is to</v>
      </c>
      <c r="P850" s="12" t="str">
        <f t="shared" ca="1" si="190"/>
        <v>support law enforcement in a search for a missing child</v>
      </c>
      <c r="Q850" s="12" t="str">
        <f t="shared" ca="1" si="191"/>
        <v>currently situated at</v>
      </c>
      <c r="R850" s="12" t="str">
        <f t="shared" ca="1" si="192"/>
        <v>(8,-99)</v>
      </c>
      <c r="S850" s="14" t="str">
        <f t="shared" ca="1" si="193"/>
        <v>in support of the task.</v>
      </c>
      <c r="U850" s="14" t="str">
        <f t="shared" ca="1" si="194"/>
        <v>Our primary purpose with drones is to support law enforcement in a search for a missing child currently situated at (8,-99) in support of the task.</v>
      </c>
      <c r="W850" s="12" t="str">
        <f t="shared" ca="1" si="195"/>
        <v>(8,-99)</v>
      </c>
      <c r="X850" s="11" t="b">
        <v>0</v>
      </c>
      <c r="Y850" s="11" t="b">
        <v>0</v>
      </c>
    </row>
    <row r="851" spans="8:25">
      <c r="H851" s="12" t="str">
        <f t="shared" ca="1" si="185"/>
        <v>89</v>
      </c>
      <c r="I851" s="12" t="str">
        <f t="shared" ca="1" si="186"/>
        <v>5</v>
      </c>
      <c r="J851" s="12" t="str">
        <f t="shared" ca="1" si="187"/>
        <v>31</v>
      </c>
      <c r="K851" s="10" t="str">
        <f t="shared" ca="1" si="196"/>
        <v>67</v>
      </c>
      <c r="L851" s="13" t="str">
        <f t="shared" ca="1" si="196"/>
        <v>-94</v>
      </c>
      <c r="M851" s="12" t="str">
        <f t="shared" ca="1" si="188"/>
        <v>10</v>
      </c>
      <c r="O851" s="12" t="str">
        <f t="shared" ca="1" si="189"/>
        <v>The drones must perform</v>
      </c>
      <c r="P851" s="12" t="str">
        <f t="shared" ca="1" si="190"/>
        <v>aid in tracking and managing a wildfire</v>
      </c>
      <c r="Q851" s="12" t="str">
        <f t="shared" ca="1" si="191"/>
        <v>presently stationed in</v>
      </c>
      <c r="R851" s="12" t="str">
        <f t="shared" ca="1" si="192"/>
        <v>(67,-94)</v>
      </c>
      <c r="S851" s="14" t="str">
        <f t="shared" ca="1" si="193"/>
        <v>as an element of the task.</v>
      </c>
      <c r="U851" s="14" t="str">
        <f t="shared" ca="1" si="194"/>
        <v>The drones must perform aid in tracking and managing a wildfire presently stationed in (67,-94) as an element of the task.</v>
      </c>
      <c r="W851" s="12" t="str">
        <f t="shared" ca="1" si="195"/>
        <v>(67,-94)</v>
      </c>
      <c r="X851" s="11" t="b">
        <v>0</v>
      </c>
      <c r="Y851" s="11" t="b">
        <v>0</v>
      </c>
    </row>
    <row r="852" spans="8:25">
      <c r="H852" s="12" t="str">
        <f t="shared" ca="1" si="185"/>
        <v>44</v>
      </c>
      <c r="I852" s="12" t="str">
        <f t="shared" ca="1" si="186"/>
        <v>36</v>
      </c>
      <c r="J852" s="12" t="str">
        <f t="shared" ca="1" si="187"/>
        <v>29</v>
      </c>
      <c r="K852" s="10" t="str">
        <f t="shared" ca="1" si="196"/>
        <v>-39</v>
      </c>
      <c r="L852" s="13" t="str">
        <f t="shared" ca="1" si="196"/>
        <v>57</v>
      </c>
      <c r="M852" s="12" t="str">
        <f t="shared" ca="1" si="188"/>
        <v>49</v>
      </c>
      <c r="O852" s="12" t="str">
        <f t="shared" ca="1" si="189"/>
        <v>Our primary mission with drones is to accomplish</v>
      </c>
      <c r="P852" s="12" t="str">
        <f t="shared" ca="1" si="190"/>
        <v>capture breathtaking footage of a waterfall</v>
      </c>
      <c r="Q852" s="12" t="str">
        <f t="shared" ca="1" si="191"/>
        <v>presently residing in</v>
      </c>
      <c r="R852" s="12" t="str">
        <f t="shared" ca="1" si="192"/>
        <v>(-39,57)</v>
      </c>
      <c r="S852" s="14" t="str">
        <f t="shared" ca="1" si="193"/>
        <v>throughout the mission.</v>
      </c>
      <c r="U852" s="14" t="str">
        <f t="shared" ca="1" si="194"/>
        <v>Our primary mission with drones is to accomplish capture breathtaking footage of a waterfall presently residing in (-39,57) throughout the mission.</v>
      </c>
      <c r="W852" s="12" t="str">
        <f t="shared" ca="1" si="195"/>
        <v>(-39,57)</v>
      </c>
      <c r="X852" s="11" t="b">
        <v>0</v>
      </c>
      <c r="Y852" s="11" t="b">
        <v>0</v>
      </c>
    </row>
    <row r="853" spans="8:25">
      <c r="H853" s="12" t="str">
        <f t="shared" ca="1" si="185"/>
        <v>57</v>
      </c>
      <c r="I853" s="12" t="str">
        <f t="shared" ca="1" si="186"/>
        <v>99</v>
      </c>
      <c r="J853" s="12" t="str">
        <f t="shared" ca="1" si="187"/>
        <v>13</v>
      </c>
      <c r="K853" s="10" t="str">
        <f t="shared" ca="1" si="196"/>
        <v>-31</v>
      </c>
      <c r="L853" s="13" t="str">
        <f t="shared" ca="1" si="196"/>
        <v>50</v>
      </c>
      <c r="M853" s="12" t="str">
        <f t="shared" ca="1" si="188"/>
        <v>44</v>
      </c>
      <c r="O853" s="12" t="str">
        <f t="shared" ca="1" si="189"/>
        <v>The drones are dedicated to</v>
      </c>
      <c r="P853" s="12" t="str">
        <f t="shared" ca="1" si="190"/>
        <v>support law enforcement in a search for a missing child</v>
      </c>
      <c r="Q853" s="12" t="str">
        <f t="shared" ca="1" si="191"/>
        <v>currently located at</v>
      </c>
      <c r="R853" s="12" t="str">
        <f t="shared" ca="1" si="192"/>
        <v>(-31,50)</v>
      </c>
      <c r="S853" s="14" t="str">
        <f t="shared" ca="1" si="193"/>
        <v>leveraging drone technology.</v>
      </c>
      <c r="U853" s="14" t="str">
        <f t="shared" ca="1" si="194"/>
        <v>The drones are dedicated to support law enforcement in a search for a missing child currently located at (-31,50) leveraging drone technology.</v>
      </c>
      <c r="W853" s="12" t="str">
        <f t="shared" ca="1" si="195"/>
        <v>(-31,50)</v>
      </c>
      <c r="X853" s="11" t="b">
        <v>0</v>
      </c>
      <c r="Y853" s="11" t="b">
        <v>0</v>
      </c>
    </row>
    <row r="854" spans="8:25">
      <c r="H854" s="12" t="str">
        <f t="shared" ca="1" si="185"/>
        <v>94</v>
      </c>
      <c r="I854" s="12" t="str">
        <f t="shared" ca="1" si="186"/>
        <v>43</v>
      </c>
      <c r="J854" s="12" t="str">
        <f t="shared" ca="1" si="187"/>
        <v>12</v>
      </c>
      <c r="K854" s="10" t="str">
        <f t="shared" ca="1" si="196"/>
        <v>-34</v>
      </c>
      <c r="L854" s="13" t="str">
        <f t="shared" ca="1" si="196"/>
        <v>94</v>
      </c>
      <c r="M854" s="12" t="str">
        <f t="shared" ca="1" si="188"/>
        <v>10</v>
      </c>
      <c r="O854" s="12" t="str">
        <f t="shared" ca="1" si="189"/>
        <v>The mission calls for</v>
      </c>
      <c r="P854" s="12" t="str">
        <f t="shared" ca="1" si="190"/>
        <v>deliver vital medical supplies to a remote village</v>
      </c>
      <c r="Q854" s="12" t="str">
        <f t="shared" ca="1" si="191"/>
        <v>currently dwelling in</v>
      </c>
      <c r="R854" s="12" t="str">
        <f t="shared" ca="1" si="192"/>
        <v>(-34,94)</v>
      </c>
      <c r="S854" s="14" t="str">
        <f t="shared" ca="1" si="193"/>
        <v>as an element of the task.</v>
      </c>
      <c r="U854" s="14" t="str">
        <f t="shared" ca="1" si="194"/>
        <v>The mission calls for deliver vital medical supplies to a remote village currently dwelling in (-34,94) as an element of the task.</v>
      </c>
      <c r="W854" s="12" t="str">
        <f t="shared" ca="1" si="195"/>
        <v>(-34,94)</v>
      </c>
      <c r="X854" s="11" t="b">
        <v>0</v>
      </c>
      <c r="Y854" s="11" t="b">
        <v>0</v>
      </c>
    </row>
    <row r="855" spans="8:25">
      <c r="H855" s="12" t="str">
        <f t="shared" ca="1" si="185"/>
        <v>39</v>
      </c>
      <c r="I855" s="12" t="str">
        <f t="shared" ca="1" si="186"/>
        <v>53</v>
      </c>
      <c r="J855" s="12" t="str">
        <f t="shared" ca="1" si="187"/>
        <v>27</v>
      </c>
      <c r="K855" s="10" t="str">
        <f t="shared" ca="1" si="196"/>
        <v>-26</v>
      </c>
      <c r="L855" s="13" t="str">
        <f t="shared" ca="1" si="196"/>
        <v>17</v>
      </c>
      <c r="M855" s="12" t="str">
        <f t="shared" ca="1" si="188"/>
        <v>26</v>
      </c>
      <c r="O855" s="12" t="str">
        <f t="shared" ca="1" si="189"/>
        <v>Our primary aim is to</v>
      </c>
      <c r="P855" s="12" t="str">
        <f t="shared" ca="1" si="190"/>
        <v>inspect a communication tower for maintenance</v>
      </c>
      <c r="Q855" s="12" t="str">
        <f t="shared" ca="1" si="191"/>
        <v>presently occupying</v>
      </c>
      <c r="R855" s="12" t="str">
        <f t="shared" ca="1" si="192"/>
        <v>(-26,17)</v>
      </c>
      <c r="S855" s="14" t="str">
        <f t="shared" ca="1" si="193"/>
        <v>for this operation</v>
      </c>
      <c r="U855" s="14" t="str">
        <f t="shared" ca="1" si="194"/>
        <v>Our primary aim is to inspect a communication tower for maintenance presently occupying (-26,17) for this operation</v>
      </c>
      <c r="W855" s="12" t="str">
        <f t="shared" ca="1" si="195"/>
        <v>(-26,17)</v>
      </c>
      <c r="X855" s="11" t="b">
        <v>0</v>
      </c>
      <c r="Y855" s="11" t="b">
        <v>0</v>
      </c>
    </row>
    <row r="856" spans="8:25">
      <c r="H856" s="12" t="str">
        <f t="shared" ca="1" si="185"/>
        <v>22</v>
      </c>
      <c r="I856" s="12" t="str">
        <f t="shared" ca="1" si="186"/>
        <v>66</v>
      </c>
      <c r="J856" s="12" t="str">
        <f t="shared" ca="1" si="187"/>
        <v>26</v>
      </c>
      <c r="K856" s="10" t="str">
        <f t="shared" ca="1" si="196"/>
        <v>-46</v>
      </c>
      <c r="L856" s="13" t="str">
        <f t="shared" ca="1" si="196"/>
        <v>74</v>
      </c>
      <c r="M856" s="12" t="str">
        <f t="shared" ca="1" si="188"/>
        <v>57</v>
      </c>
      <c r="O856" s="12" t="str">
        <f t="shared" ca="1" si="189"/>
        <v>Our key objective is to</v>
      </c>
      <c r="P856" s="12" t="str">
        <f t="shared" ca="1" si="190"/>
        <v>locate and provide aid to earthquake survivors</v>
      </c>
      <c r="Q856" s="12" t="str">
        <f t="shared" ca="1" si="191"/>
        <v>presently located in</v>
      </c>
      <c r="R856" s="12" t="str">
        <f t="shared" ca="1" si="192"/>
        <v>(-46,74)</v>
      </c>
      <c r="S856" s="14" t="str">
        <f t="shared" ca="1" si="193"/>
        <v>with the mission as the objective.</v>
      </c>
      <c r="U856" s="14" t="str">
        <f t="shared" ca="1" si="194"/>
        <v>Our key objective is to locate and provide aid to earthquake survivors presently located in (-46,74) with the mission as the objective.</v>
      </c>
      <c r="W856" s="12" t="str">
        <f t="shared" ca="1" si="195"/>
        <v>(-46,74)</v>
      </c>
      <c r="X856" s="11" t="b">
        <v>0</v>
      </c>
      <c r="Y856" s="11" t="b">
        <v>0</v>
      </c>
    </row>
    <row r="857" spans="8:25">
      <c r="H857" s="12" t="str">
        <f t="shared" ca="1" si="185"/>
        <v>12</v>
      </c>
      <c r="I857" s="12" t="str">
        <f t="shared" ca="1" si="186"/>
        <v>44</v>
      </c>
      <c r="J857" s="12" t="str">
        <f t="shared" ca="1" si="187"/>
        <v>5</v>
      </c>
      <c r="K857" s="10" t="str">
        <f t="shared" ca="1" si="196"/>
        <v>-72</v>
      </c>
      <c r="L857" s="13" t="str">
        <f t="shared" ca="1" si="196"/>
        <v>96</v>
      </c>
      <c r="M857" s="12" t="str">
        <f t="shared" ca="1" si="188"/>
        <v>20</v>
      </c>
      <c r="O857" s="12" t="str">
        <f t="shared" ca="1" si="189"/>
        <v>It's of utmost importance to</v>
      </c>
      <c r="P857" s="12" t="str">
        <f t="shared" ca="1" si="190"/>
        <v>deployed for disaster relief efforts. The affected area is a flooded village</v>
      </c>
      <c r="Q857" s="12" t="str">
        <f t="shared" ca="1" si="191"/>
        <v>at the current position of</v>
      </c>
      <c r="R857" s="12" t="str">
        <f t="shared" ca="1" si="192"/>
        <v>(-72,96)</v>
      </c>
      <c r="S857" s="14" t="str">
        <f t="shared" ca="1" si="193"/>
        <v>during this operation.</v>
      </c>
      <c r="U857" s="14" t="str">
        <f t="shared" ca="1" si="194"/>
        <v>It's of utmost importance to deployed for disaster relief efforts. The affected area is a flooded village at the current position of (-72,96) during this operation.</v>
      </c>
      <c r="W857" s="12" t="str">
        <f t="shared" ca="1" si="195"/>
        <v>(-72,96)</v>
      </c>
      <c r="X857" s="11" t="b">
        <v>0</v>
      </c>
      <c r="Y857" s="11" t="b">
        <v>0</v>
      </c>
    </row>
    <row r="858" spans="8:25">
      <c r="H858" s="12" t="str">
        <f t="shared" ca="1" si="185"/>
        <v>101</v>
      </c>
      <c r="I858" s="12" t="str">
        <f t="shared" ca="1" si="186"/>
        <v>31</v>
      </c>
      <c r="J858" s="12" t="str">
        <f t="shared" ca="1" si="187"/>
        <v>20</v>
      </c>
      <c r="K858" s="10" t="str">
        <f t="shared" ca="1" si="196"/>
        <v>-53</v>
      </c>
      <c r="L858" s="13" t="str">
        <f t="shared" ca="1" si="196"/>
        <v>74</v>
      </c>
      <c r="M858" s="12" t="str">
        <f t="shared" ca="1" si="188"/>
        <v>12</v>
      </c>
      <c r="O858" s="12" t="str">
        <f t="shared" ca="1" si="189"/>
        <v xml:space="preserve">The mission involves </v>
      </c>
      <c r="P858" s="12" t="str">
        <f t="shared" ca="1" si="190"/>
        <v>assisting law enforcement in monitoring a protest. The protest is happening in the downtown area</v>
      </c>
      <c r="Q858" s="12" t="str">
        <f t="shared" ca="1" si="191"/>
        <v>in the present location of</v>
      </c>
      <c r="R858" s="12" t="str">
        <f t="shared" ca="1" si="192"/>
        <v>(-53,74)</v>
      </c>
      <c r="S858" s="14" t="str">
        <f t="shared" ca="1" si="193"/>
        <v>as part of the mission.</v>
      </c>
      <c r="U858" s="14" t="str">
        <f t="shared" ca="1" si="194"/>
        <v>The mission involves  assisting law enforcement in monitoring a protest. The protest is happening in the downtown area in the present location of (-53,74) as part of the mission.</v>
      </c>
      <c r="W858" s="12" t="str">
        <f t="shared" ca="1" si="195"/>
        <v>(-53,74)</v>
      </c>
      <c r="X858" s="11" t="b">
        <v>0</v>
      </c>
      <c r="Y858" s="11" t="b">
        <v>0</v>
      </c>
    </row>
    <row r="859" spans="8:25">
      <c r="H859" s="12" t="str">
        <f t="shared" ca="1" si="185"/>
        <v>7</v>
      </c>
      <c r="I859" s="12" t="str">
        <f t="shared" ca="1" si="186"/>
        <v>143</v>
      </c>
      <c r="J859" s="12" t="str">
        <f t="shared" ca="1" si="187"/>
        <v>23</v>
      </c>
      <c r="K859" s="10" t="str">
        <f t="shared" ca="1" si="196"/>
        <v>-49</v>
      </c>
      <c r="L859" s="13" t="str">
        <f t="shared" ca="1" si="196"/>
        <v>-68</v>
      </c>
      <c r="M859" s="12" t="str">
        <f t="shared" ca="1" si="188"/>
        <v>6</v>
      </c>
      <c r="O859" s="12" t="str">
        <f t="shared" ca="1" si="189"/>
        <v>It's important to</v>
      </c>
      <c r="P859" s="12" t="str">
        <f t="shared" ca="1" si="190"/>
        <v>assist in tracking a group of missing expedition members in the Arctic</v>
      </c>
      <c r="Q859" s="12" t="str">
        <f t="shared" ca="1" si="191"/>
        <v>presently based in</v>
      </c>
      <c r="R859" s="12" t="str">
        <f t="shared" ca="1" si="192"/>
        <v>(-49,-68)</v>
      </c>
      <c r="S859" s="14" t="str">
        <f t="shared" ca="1" si="193"/>
        <v>as a component of the mission.</v>
      </c>
      <c r="U859" s="14" t="str">
        <f t="shared" ca="1" si="194"/>
        <v>It's important to assist in tracking a group of missing expedition members in the Arctic presently based in (-49,-68) as a component of the mission.</v>
      </c>
      <c r="W859" s="12" t="str">
        <f t="shared" ca="1" si="195"/>
        <v>(-49,-68)</v>
      </c>
      <c r="X859" s="11" t="b">
        <v>0</v>
      </c>
      <c r="Y859" s="11" t="b">
        <v>0</v>
      </c>
    </row>
    <row r="860" spans="8:25">
      <c r="H860" s="12" t="str">
        <f t="shared" ca="1" si="185"/>
        <v>94</v>
      </c>
      <c r="I860" s="12" t="str">
        <f t="shared" ca="1" si="186"/>
        <v>136</v>
      </c>
      <c r="J860" s="12" t="str">
        <f t="shared" ca="1" si="187"/>
        <v>3</v>
      </c>
      <c r="K860" s="10" t="str">
        <f t="shared" ca="1" si="196"/>
        <v>78</v>
      </c>
      <c r="L860" s="13" t="str">
        <f t="shared" ca="1" si="196"/>
        <v>-71</v>
      </c>
      <c r="M860" s="12" t="str">
        <f t="shared" ca="1" si="188"/>
        <v>13</v>
      </c>
      <c r="O860" s="12" t="str">
        <f t="shared" ca="1" si="189"/>
        <v>The mission calls for</v>
      </c>
      <c r="P860" s="12" t="str">
        <f t="shared" ca="1" si="190"/>
        <v>conduct an environmental assessment of a coral reef</v>
      </c>
      <c r="Q860" s="12" t="str">
        <f t="shared" ca="1" si="191"/>
        <v>at present in</v>
      </c>
      <c r="R860" s="12" t="str">
        <f t="shared" ca="1" si="192"/>
        <v>(78,-71)</v>
      </c>
      <c r="S860" s="14" t="str">
        <f t="shared" ca="1" si="193"/>
        <v>as part of the operation.</v>
      </c>
      <c r="U860" s="14" t="str">
        <f t="shared" ca="1" si="194"/>
        <v>The mission calls for conduct an environmental assessment of a coral reef at present in (78,-71) as part of the operation.</v>
      </c>
      <c r="W860" s="12" t="str">
        <f t="shared" ca="1" si="195"/>
        <v>(78,-71)</v>
      </c>
      <c r="X860" s="11" t="b">
        <v>0</v>
      </c>
      <c r="Y860" s="11" t="b">
        <v>0</v>
      </c>
    </row>
    <row r="861" spans="8:25">
      <c r="H861" s="12" t="str">
        <f t="shared" ca="1" si="185"/>
        <v>66</v>
      </c>
      <c r="I861" s="12" t="str">
        <f t="shared" ca="1" si="186"/>
        <v>134</v>
      </c>
      <c r="J861" s="12" t="str">
        <f t="shared" ca="1" si="187"/>
        <v>24</v>
      </c>
      <c r="K861" s="10" t="str">
        <f t="shared" ca="1" si="196"/>
        <v>36</v>
      </c>
      <c r="L861" s="13" t="str">
        <f t="shared" ca="1" si="196"/>
        <v>61</v>
      </c>
      <c r="M861" s="12" t="str">
        <f t="shared" ca="1" si="188"/>
        <v>2</v>
      </c>
      <c r="O861" s="12" t="str">
        <f t="shared" ca="1" si="189"/>
        <v>The drones are earmarked for</v>
      </c>
      <c r="P861" s="12" t="str">
        <f t="shared" ca="1" si="190"/>
        <v>inspect a skyscraper for potential hazards</v>
      </c>
      <c r="Q861" s="12" t="str">
        <f t="shared" ca="1" si="191"/>
        <v>presently found in</v>
      </c>
      <c r="R861" s="12" t="str">
        <f t="shared" ca="1" si="192"/>
        <v>(36,61)</v>
      </c>
      <c r="S861" s="14" t="str">
        <f t="shared" ca="1" si="193"/>
        <v>.</v>
      </c>
      <c r="U861" s="14" t="str">
        <f t="shared" ca="1" si="194"/>
        <v>The drones are earmarked for inspect a skyscraper for potential hazards presently found in (36,61) .</v>
      </c>
      <c r="W861" s="12" t="str">
        <f t="shared" ca="1" si="195"/>
        <v>(36,61)</v>
      </c>
      <c r="X861" s="11" t="b">
        <v>0</v>
      </c>
      <c r="Y861" s="11" t="b">
        <v>0</v>
      </c>
    </row>
    <row r="862" spans="8:25">
      <c r="H862" s="12" t="str">
        <f t="shared" ca="1" si="185"/>
        <v>36</v>
      </c>
      <c r="I862" s="12" t="str">
        <f t="shared" ca="1" si="186"/>
        <v>29</v>
      </c>
      <c r="J862" s="12" t="str">
        <f t="shared" ca="1" si="187"/>
        <v>9</v>
      </c>
      <c r="K862" s="10" t="str">
        <f t="shared" ref="K862:L881" ca="1" si="197">TEXT(RANDBETWEEN(-100,100),"0")</f>
        <v>-73</v>
      </c>
      <c r="L862" s="13" t="str">
        <f t="shared" ca="1" si="197"/>
        <v>8</v>
      </c>
      <c r="M862" s="12" t="str">
        <f t="shared" ca="1" si="188"/>
        <v>47</v>
      </c>
      <c r="O862" s="12" t="str">
        <f t="shared" ca="1" si="189"/>
        <v>Our objective with drones is to</v>
      </c>
      <c r="P862" s="12" t="str">
        <f t="shared" ca="1" si="190"/>
        <v>assist in tracking a suspected drug cartel operation</v>
      </c>
      <c r="Q862" s="12" t="str">
        <f t="shared" ca="1" si="191"/>
        <v>at this point in</v>
      </c>
      <c r="R862" s="12" t="str">
        <f t="shared" ca="1" si="192"/>
        <v>(-73,8)</v>
      </c>
      <c r="S862" s="14" t="str">
        <f t="shared" ca="1" si="193"/>
        <v>over the duration of the task.</v>
      </c>
      <c r="U862" s="14" t="str">
        <f t="shared" ca="1" si="194"/>
        <v>Our objective with drones is to assist in tracking a suspected drug cartel operation at this point in (-73,8) over the duration of the task.</v>
      </c>
      <c r="W862" s="12" t="str">
        <f t="shared" ca="1" si="195"/>
        <v>(-73,8)</v>
      </c>
      <c r="X862" s="11" t="b">
        <v>0</v>
      </c>
      <c r="Y862" s="11" t="b">
        <v>0</v>
      </c>
    </row>
    <row r="863" spans="8:25">
      <c r="H863" s="12" t="str">
        <f t="shared" ca="1" si="185"/>
        <v>60</v>
      </c>
      <c r="I863" s="12" t="str">
        <f t="shared" ca="1" si="186"/>
        <v>128</v>
      </c>
      <c r="J863" s="12" t="str">
        <f t="shared" ca="1" si="187"/>
        <v>8</v>
      </c>
      <c r="K863" s="10" t="str">
        <f t="shared" ca="1" si="197"/>
        <v>-38</v>
      </c>
      <c r="L863" s="13" t="str">
        <f t="shared" ca="1" si="197"/>
        <v>43</v>
      </c>
      <c r="M863" s="12" t="str">
        <f t="shared" ca="1" si="188"/>
        <v>6</v>
      </c>
      <c r="O863" s="12" t="str">
        <f t="shared" ca="1" si="189"/>
        <v>The drones are deployed on a mission to</v>
      </c>
      <c r="P863" s="12" t="str">
        <f t="shared" ca="1" si="190"/>
        <v>monitor a major construction project from the air</v>
      </c>
      <c r="Q863" s="12" t="str">
        <f t="shared" ca="1" si="191"/>
        <v>at this moment in</v>
      </c>
      <c r="R863" s="12" t="str">
        <f t="shared" ca="1" si="192"/>
        <v>(-38,43)</v>
      </c>
      <c r="S863" s="14" t="str">
        <f t="shared" ca="1" si="193"/>
        <v>as a component of the mission.</v>
      </c>
      <c r="U863" s="14" t="str">
        <f t="shared" ca="1" si="194"/>
        <v>The drones are deployed on a mission to monitor a major construction project from the air at this moment in (-38,43) as a component of the mission.</v>
      </c>
      <c r="W863" s="12" t="str">
        <f t="shared" ca="1" si="195"/>
        <v>(-38,43)</v>
      </c>
      <c r="X863" s="11" t="b">
        <v>0</v>
      </c>
      <c r="Y863" s="11" t="b">
        <v>0</v>
      </c>
    </row>
    <row r="864" spans="8:25">
      <c r="H864" s="12" t="str">
        <f t="shared" ca="1" si="185"/>
        <v>99</v>
      </c>
      <c r="I864" s="12" t="str">
        <f t="shared" ca="1" si="186"/>
        <v>106</v>
      </c>
      <c r="J864" s="12" t="str">
        <f t="shared" ca="1" si="187"/>
        <v>30</v>
      </c>
      <c r="K864" s="10" t="str">
        <f t="shared" ca="1" si="197"/>
        <v>72</v>
      </c>
      <c r="L864" s="13" t="str">
        <f t="shared" ca="1" si="197"/>
        <v>68</v>
      </c>
      <c r="M864" s="12" t="str">
        <f t="shared" ca="1" si="188"/>
        <v>55</v>
      </c>
      <c r="O864" s="12" t="str">
        <f t="shared" ca="1" si="189"/>
        <v>The mission encompasses</v>
      </c>
      <c r="P864" s="12" t="str">
        <f t="shared" ca="1" si="190"/>
        <v>survey the aftermath of a tornado</v>
      </c>
      <c r="Q864" s="12" t="str">
        <f t="shared" ca="1" si="191"/>
        <v>presently situated in</v>
      </c>
      <c r="R864" s="12" t="str">
        <f t="shared" ca="1" si="192"/>
        <v>(72,68)</v>
      </c>
      <c r="S864" s="14" t="str">
        <f t="shared" ca="1" si="193"/>
        <v>while the operation is ongoing.</v>
      </c>
      <c r="U864" s="14" t="str">
        <f t="shared" ca="1" si="194"/>
        <v>The mission encompasses survey the aftermath of a tornado presently situated in (72,68) while the operation is ongoing.</v>
      </c>
      <c r="W864" s="12" t="str">
        <f t="shared" ca="1" si="195"/>
        <v>(72,68)</v>
      </c>
      <c r="X864" s="11" t="b">
        <v>0</v>
      </c>
      <c r="Y864" s="11" t="b">
        <v>0</v>
      </c>
    </row>
    <row r="865" spans="8:25">
      <c r="H865" s="12" t="str">
        <f t="shared" ca="1" si="185"/>
        <v>65</v>
      </c>
      <c r="I865" s="12" t="str">
        <f t="shared" ca="1" si="186"/>
        <v>140</v>
      </c>
      <c r="J865" s="12" t="str">
        <f t="shared" ca="1" si="187"/>
        <v>13</v>
      </c>
      <c r="K865" s="10" t="str">
        <f t="shared" ca="1" si="197"/>
        <v>43</v>
      </c>
      <c r="L865" s="13" t="str">
        <f t="shared" ca="1" si="197"/>
        <v>61</v>
      </c>
      <c r="M865" s="12" t="str">
        <f t="shared" ca="1" si="188"/>
        <v>50</v>
      </c>
      <c r="O865" s="12" t="str">
        <f t="shared" ca="1" si="189"/>
        <v>The drones are dispatched with the purpose of</v>
      </c>
      <c r="P865" s="12" t="str">
        <f t="shared" ca="1" si="190"/>
        <v>inspect a suspension bridge for maintenance</v>
      </c>
      <c r="Q865" s="12" t="str">
        <f t="shared" ca="1" si="191"/>
        <v>currently located at</v>
      </c>
      <c r="R865" s="12" t="str">
        <f t="shared" ca="1" si="192"/>
        <v>(43,61)</v>
      </c>
      <c r="S865" s="14" t="str">
        <f t="shared" ca="1" si="193"/>
        <v>throughout the operation.</v>
      </c>
      <c r="U865" s="14" t="str">
        <f t="shared" ca="1" si="194"/>
        <v>The drones are dispatched with the purpose of inspect a suspension bridge for maintenance currently located at (43,61) throughout the operation.</v>
      </c>
      <c r="W865" s="12" t="str">
        <f t="shared" ca="1" si="195"/>
        <v>(43,61)</v>
      </c>
      <c r="X865" s="11" t="b">
        <v>0</v>
      </c>
      <c r="Y865" s="11" t="b">
        <v>0</v>
      </c>
    </row>
    <row r="866" spans="8:25">
      <c r="H866" s="12" t="str">
        <f t="shared" ca="1" si="185"/>
        <v>66</v>
      </c>
      <c r="I866" s="12" t="str">
        <f t="shared" ca="1" si="186"/>
        <v>151</v>
      </c>
      <c r="J866" s="12" t="str">
        <f t="shared" ca="1" si="187"/>
        <v>6</v>
      </c>
      <c r="K866" s="10" t="str">
        <f t="shared" ca="1" si="197"/>
        <v>89</v>
      </c>
      <c r="L866" s="13" t="str">
        <f t="shared" ca="1" si="197"/>
        <v>90</v>
      </c>
      <c r="M866" s="12" t="str">
        <f t="shared" ca="1" si="188"/>
        <v>25</v>
      </c>
      <c r="O866" s="12" t="str">
        <f t="shared" ca="1" si="189"/>
        <v>The drones are earmarked for</v>
      </c>
      <c r="P866" s="12" t="str">
        <f t="shared" ca="1" si="190"/>
        <v>inspect an offshore wind farm for maintenance</v>
      </c>
      <c r="Q866" s="12" t="str">
        <f t="shared" ca="1" si="191"/>
        <v>at the current spot of</v>
      </c>
      <c r="R866" s="12" t="str">
        <f t="shared" ca="1" si="192"/>
        <v>(89,90)</v>
      </c>
      <c r="S866" s="14" t="str">
        <f t="shared" ca="1" si="193"/>
        <v>for this mission.</v>
      </c>
      <c r="U866" s="14" t="str">
        <f t="shared" ca="1" si="194"/>
        <v>The drones are earmarked for inspect an offshore wind farm for maintenance at the current spot of (89,90) for this mission.</v>
      </c>
      <c r="W866" s="12" t="str">
        <f t="shared" ca="1" si="195"/>
        <v>(89,90)</v>
      </c>
      <c r="X866" s="11" t="b">
        <v>0</v>
      </c>
      <c r="Y866" s="11" t="b">
        <v>0</v>
      </c>
    </row>
    <row r="867" spans="8:25">
      <c r="H867" s="12" t="str">
        <f t="shared" ca="1" si="185"/>
        <v>95</v>
      </c>
      <c r="I867" s="12" t="str">
        <f t="shared" ca="1" si="186"/>
        <v>122</v>
      </c>
      <c r="J867" s="12" t="str">
        <f t="shared" ca="1" si="187"/>
        <v>28</v>
      </c>
      <c r="K867" s="10" t="str">
        <f t="shared" ca="1" si="197"/>
        <v>-98</v>
      </c>
      <c r="L867" s="13" t="str">
        <f t="shared" ca="1" si="197"/>
        <v>-76</v>
      </c>
      <c r="M867" s="12" t="str">
        <f t="shared" ca="1" si="188"/>
        <v>63</v>
      </c>
      <c r="O867" s="12" t="str">
        <f t="shared" ca="1" si="189"/>
        <v>The mission centers around achieving</v>
      </c>
      <c r="P867" s="12" t="str">
        <f t="shared" ca="1" si="190"/>
        <v>support firefighters battling a warehouse blaze</v>
      </c>
      <c r="Q867" s="12" t="str">
        <f t="shared" ca="1" si="191"/>
        <v>presently positioned in</v>
      </c>
      <c r="R867" s="12" t="str">
        <f t="shared" ca="1" si="192"/>
        <v>(-98,-76)</v>
      </c>
      <c r="S867" s="14" t="str">
        <f t="shared" ca="1" si="193"/>
        <v>within the framework of the operation.</v>
      </c>
      <c r="U867" s="14" t="str">
        <f t="shared" ca="1" si="194"/>
        <v>The mission centers around achieving support firefighters battling a warehouse blaze presently positioned in (-98,-76) within the framework of the operation.</v>
      </c>
      <c r="W867" s="12" t="str">
        <f t="shared" ca="1" si="195"/>
        <v>(-98,-76)</v>
      </c>
      <c r="X867" s="11" t="b">
        <v>0</v>
      </c>
      <c r="Y867" s="11" t="b">
        <v>0</v>
      </c>
    </row>
    <row r="868" spans="8:25">
      <c r="H868" s="12" t="str">
        <f t="shared" ca="1" si="185"/>
        <v>126</v>
      </c>
      <c r="I868" s="12" t="str">
        <f t="shared" ca="1" si="186"/>
        <v>101</v>
      </c>
      <c r="J868" s="12" t="str">
        <f t="shared" ca="1" si="187"/>
        <v>21</v>
      </c>
      <c r="K868" s="10" t="str">
        <f t="shared" ca="1" si="197"/>
        <v>49</v>
      </c>
      <c r="L868" s="13" t="str">
        <f t="shared" ca="1" si="197"/>
        <v>9</v>
      </c>
      <c r="M868" s="12" t="str">
        <f t="shared" ca="1" si="188"/>
        <v>21</v>
      </c>
      <c r="O868" s="12" t="str">
        <f t="shared" ca="1" si="189"/>
        <v>We are compelled to</v>
      </c>
      <c r="P868" s="12" t="str">
        <f t="shared" ca="1" si="190"/>
        <v>survey a coastal region for signs of erosion</v>
      </c>
      <c r="Q868" s="12" t="str">
        <f t="shared" ca="1" si="191"/>
        <v>located at</v>
      </c>
      <c r="R868" s="12" t="str">
        <f t="shared" ca="1" si="192"/>
        <v>(49,9)</v>
      </c>
      <c r="S868" s="14" t="str">
        <f t="shared" ca="1" si="193"/>
        <v>during this task</v>
      </c>
      <c r="U868" s="14" t="str">
        <f t="shared" ca="1" si="194"/>
        <v>We are compelled to survey a coastal region for signs of erosion located at (49,9) during this task</v>
      </c>
      <c r="W868" s="12" t="str">
        <f t="shared" ca="1" si="195"/>
        <v>(49,9)</v>
      </c>
      <c r="X868" s="11" t="b">
        <v>0</v>
      </c>
      <c r="Y868" s="11" t="b">
        <v>0</v>
      </c>
    </row>
    <row r="869" spans="8:25">
      <c r="H869" s="12" t="str">
        <f t="shared" ca="1" si="185"/>
        <v>135</v>
      </c>
      <c r="I869" s="12" t="str">
        <f t="shared" ca="1" si="186"/>
        <v>15</v>
      </c>
      <c r="J869" s="12" t="str">
        <f t="shared" ca="1" si="187"/>
        <v>21</v>
      </c>
      <c r="K869" s="10" t="str">
        <f t="shared" ca="1" si="197"/>
        <v>-52</v>
      </c>
      <c r="L869" s="13" t="str">
        <f t="shared" ca="1" si="197"/>
        <v>78</v>
      </c>
      <c r="M869" s="12" t="str">
        <f t="shared" ca="1" si="188"/>
        <v>63</v>
      </c>
      <c r="O869" s="12" t="str">
        <f t="shared" ca="1" si="189"/>
        <v>We are resolute in our pursuit of</v>
      </c>
      <c r="P869" s="12" t="str">
        <f t="shared" ca="1" si="190"/>
        <v>assess the extent of a forest fire. The fire is currently spreading through the forest</v>
      </c>
      <c r="Q869" s="12" t="str">
        <f t="shared" ca="1" si="191"/>
        <v>located at</v>
      </c>
      <c r="R869" s="12" t="str">
        <f t="shared" ca="1" si="192"/>
        <v>(-52,78)</v>
      </c>
      <c r="S869" s="14" t="str">
        <f t="shared" ca="1" si="193"/>
        <v>within the framework of the operation.</v>
      </c>
      <c r="U869" s="14" t="str">
        <f t="shared" ca="1" si="194"/>
        <v>We are resolute in our pursuit of assess the extent of a forest fire. The fire is currently spreading through the forest located at (-52,78) within the framework of the operation.</v>
      </c>
      <c r="W869" s="12" t="str">
        <f t="shared" ca="1" si="195"/>
        <v>(-52,78)</v>
      </c>
      <c r="X869" s="11" t="b">
        <v>0</v>
      </c>
      <c r="Y869" s="11" t="b">
        <v>0</v>
      </c>
    </row>
    <row r="870" spans="8:25">
      <c r="H870" s="12" t="str">
        <f t="shared" ca="1" si="185"/>
        <v>30</v>
      </c>
      <c r="I870" s="12" t="str">
        <f t="shared" ca="1" si="186"/>
        <v>126</v>
      </c>
      <c r="J870" s="12" t="str">
        <f t="shared" ca="1" si="187"/>
        <v>15</v>
      </c>
      <c r="K870" s="10" t="str">
        <f t="shared" ca="1" si="197"/>
        <v>50</v>
      </c>
      <c r="L870" s="13" t="str">
        <f t="shared" ca="1" si="197"/>
        <v>-57</v>
      </c>
      <c r="M870" s="12" t="str">
        <f t="shared" ca="1" si="188"/>
        <v>41</v>
      </c>
      <c r="O870" s="12" t="str">
        <f t="shared" ca="1" si="189"/>
        <v xml:space="preserve">Our mission objective is to </v>
      </c>
      <c r="P870" s="12" t="str">
        <f t="shared" ca="1" si="190"/>
        <v>inspect a wind farm for maintenance</v>
      </c>
      <c r="Q870" s="12" t="str">
        <f t="shared" ca="1" si="191"/>
        <v>currently situated at</v>
      </c>
      <c r="R870" s="12" t="str">
        <f t="shared" ca="1" si="192"/>
        <v>(50,-57)</v>
      </c>
      <c r="S870" s="14" t="str">
        <f t="shared" ca="1" si="193"/>
        <v>intended for the mission.</v>
      </c>
      <c r="U870" s="14" t="str">
        <f t="shared" ca="1" si="194"/>
        <v>Our mission objective is to  inspect a wind farm for maintenance currently situated at (50,-57) intended for the mission.</v>
      </c>
      <c r="W870" s="12" t="str">
        <f t="shared" ca="1" si="195"/>
        <v>(50,-57)</v>
      </c>
      <c r="X870" s="11" t="b">
        <v>0</v>
      </c>
      <c r="Y870" s="11" t="b">
        <v>0</v>
      </c>
    </row>
    <row r="871" spans="8:25">
      <c r="H871" s="12" t="str">
        <f t="shared" ca="1" si="185"/>
        <v>72</v>
      </c>
      <c r="I871" s="12" t="str">
        <f t="shared" ca="1" si="186"/>
        <v>40</v>
      </c>
      <c r="J871" s="12" t="str">
        <f t="shared" ca="1" si="187"/>
        <v>19</v>
      </c>
      <c r="K871" s="10" t="str">
        <f t="shared" ca="1" si="197"/>
        <v>-19</v>
      </c>
      <c r="L871" s="13" t="str">
        <f t="shared" ca="1" si="197"/>
        <v>-30</v>
      </c>
      <c r="M871" s="12" t="str">
        <f t="shared" ca="1" si="188"/>
        <v>6</v>
      </c>
      <c r="O871" s="12" t="str">
        <f t="shared" ca="1" si="189"/>
        <v>The drones are enlisted for</v>
      </c>
      <c r="P871" s="12" t="str">
        <f t="shared" ca="1" si="190"/>
        <v>conduct an archaeological survey of an ancient ruin</v>
      </c>
      <c r="Q871" s="12" t="str">
        <f t="shared" ca="1" si="191"/>
        <v>in the midst of</v>
      </c>
      <c r="R871" s="12" t="str">
        <f t="shared" ca="1" si="192"/>
        <v>(-19,-30)</v>
      </c>
      <c r="S871" s="14" t="str">
        <f t="shared" ca="1" si="193"/>
        <v>as a component of the mission.</v>
      </c>
      <c r="U871" s="14" t="str">
        <f t="shared" ca="1" si="194"/>
        <v>The drones are enlisted for conduct an archaeological survey of an ancient ruin in the midst of (-19,-30) as a component of the mission.</v>
      </c>
      <c r="W871" s="12" t="str">
        <f t="shared" ca="1" si="195"/>
        <v>(-19,-30)</v>
      </c>
      <c r="X871" s="11" t="b">
        <v>0</v>
      </c>
      <c r="Y871" s="11" t="b">
        <v>0</v>
      </c>
    </row>
    <row r="872" spans="8:25">
      <c r="H872" s="12" t="str">
        <f t="shared" ca="1" si="185"/>
        <v>87</v>
      </c>
      <c r="I872" s="12" t="str">
        <f t="shared" ca="1" si="186"/>
        <v>36</v>
      </c>
      <c r="J872" s="12" t="str">
        <f t="shared" ca="1" si="187"/>
        <v>29</v>
      </c>
      <c r="K872" s="10" t="str">
        <f t="shared" ca="1" si="197"/>
        <v>-9</v>
      </c>
      <c r="L872" s="13" t="str">
        <f t="shared" ca="1" si="197"/>
        <v>91</v>
      </c>
      <c r="M872" s="12" t="str">
        <f t="shared" ca="1" si="188"/>
        <v>52</v>
      </c>
      <c r="O872" s="12" t="str">
        <f t="shared" ca="1" si="189"/>
        <v xml:space="preserve">The drones must </v>
      </c>
      <c r="P872" s="12" t="str">
        <f t="shared" ca="1" si="190"/>
        <v>capture breathtaking footage of a waterfall</v>
      </c>
      <c r="Q872" s="12" t="str">
        <f t="shared" ca="1" si="191"/>
        <v>presently residing in</v>
      </c>
      <c r="R872" s="12" t="str">
        <f t="shared" ca="1" si="192"/>
        <v>(-9,91)</v>
      </c>
      <c r="S872" s="14" t="str">
        <f t="shared" ca="1" si="193"/>
        <v>using the drones</v>
      </c>
      <c r="U872" s="14" t="str">
        <f t="shared" ca="1" si="194"/>
        <v>The drones must  capture breathtaking footage of a waterfall presently residing in (-9,91) using the drones</v>
      </c>
      <c r="W872" s="12" t="str">
        <f t="shared" ca="1" si="195"/>
        <v>(-9,91)</v>
      </c>
      <c r="X872" s="11" t="b">
        <v>0</v>
      </c>
      <c r="Y872" s="11" t="b">
        <v>0</v>
      </c>
    </row>
    <row r="873" spans="8:25">
      <c r="H873" s="12" t="str">
        <f t="shared" ca="1" si="185"/>
        <v>110</v>
      </c>
      <c r="I873" s="12" t="str">
        <f t="shared" ca="1" si="186"/>
        <v>56</v>
      </c>
      <c r="J873" s="12" t="str">
        <f t="shared" ca="1" si="187"/>
        <v>19</v>
      </c>
      <c r="K873" s="10" t="str">
        <f t="shared" ca="1" si="197"/>
        <v>-14</v>
      </c>
      <c r="L873" s="13" t="str">
        <f t="shared" ca="1" si="197"/>
        <v>27</v>
      </c>
      <c r="M873" s="12" t="str">
        <f t="shared" ca="1" si="188"/>
        <v>33</v>
      </c>
      <c r="O873" s="12" t="str">
        <f t="shared" ca="1" si="189"/>
        <v>The mission objective involves attaining</v>
      </c>
      <c r="P873" s="12" t="str">
        <f t="shared" ca="1" si="190"/>
        <v>inspect a space launch facility</v>
      </c>
      <c r="Q873" s="12" t="str">
        <f t="shared" ca="1" si="191"/>
        <v>in the midst of</v>
      </c>
      <c r="R873" s="12" t="str">
        <f t="shared" ca="1" si="192"/>
        <v>(-14,27)</v>
      </c>
      <c r="S873" s="14" t="str">
        <f t="shared" ca="1" si="193"/>
        <v>in line with the mission.</v>
      </c>
      <c r="U873" s="14" t="str">
        <f t="shared" ca="1" si="194"/>
        <v>The mission objective involves attaining inspect a space launch facility in the midst of (-14,27) in line with the mission.</v>
      </c>
      <c r="W873" s="12" t="str">
        <f t="shared" ca="1" si="195"/>
        <v>(-14,27)</v>
      </c>
      <c r="X873" s="11" t="b">
        <v>0</v>
      </c>
      <c r="Y873" s="11" t="b">
        <v>0</v>
      </c>
    </row>
    <row r="874" spans="8:25">
      <c r="H874" s="12" t="str">
        <f t="shared" ca="1" si="185"/>
        <v>27</v>
      </c>
      <c r="I874" s="12" t="str">
        <f t="shared" ca="1" si="186"/>
        <v>125</v>
      </c>
      <c r="J874" s="12" t="str">
        <f t="shared" ca="1" si="187"/>
        <v>12</v>
      </c>
      <c r="K874" s="10" t="str">
        <f t="shared" ca="1" si="197"/>
        <v>-69</v>
      </c>
      <c r="L874" s="13" t="str">
        <f t="shared" ca="1" si="197"/>
        <v>-24</v>
      </c>
      <c r="M874" s="12" t="str">
        <f t="shared" ca="1" si="188"/>
        <v>52</v>
      </c>
      <c r="O874" s="12" t="str">
        <f t="shared" ca="1" si="189"/>
        <v>Our mission is centered on</v>
      </c>
      <c r="P874" s="12" t="str">
        <f t="shared" ca="1" si="190"/>
        <v>aid in tracking a fugitive in a dense rainforest</v>
      </c>
      <c r="Q874" s="12" t="str">
        <f t="shared" ca="1" si="191"/>
        <v>currently dwelling in</v>
      </c>
      <c r="R874" s="12" t="str">
        <f t="shared" ca="1" si="192"/>
        <v>(-69,-24)</v>
      </c>
      <c r="S874" s="14" t="str">
        <f t="shared" ca="1" si="193"/>
        <v>using the drones</v>
      </c>
      <c r="U874" s="14" t="str">
        <f t="shared" ca="1" si="194"/>
        <v>Our mission is centered on aid in tracking a fugitive in a dense rainforest currently dwelling in (-69,-24) using the drones</v>
      </c>
      <c r="W874" s="12" t="str">
        <f t="shared" ca="1" si="195"/>
        <v>(-69,-24)</v>
      </c>
      <c r="X874" s="11" t="b">
        <v>0</v>
      </c>
      <c r="Y874" s="11" t="b">
        <v>0</v>
      </c>
    </row>
    <row r="875" spans="8:25">
      <c r="H875" s="12" t="str">
        <f t="shared" ca="1" si="185"/>
        <v>116</v>
      </c>
      <c r="I875" s="12" t="str">
        <f t="shared" ca="1" si="186"/>
        <v>41</v>
      </c>
      <c r="J875" s="12" t="str">
        <f t="shared" ca="1" si="187"/>
        <v>3</v>
      </c>
      <c r="K875" s="10" t="str">
        <f t="shared" ca="1" si="197"/>
        <v>-43</v>
      </c>
      <c r="L875" s="13" t="str">
        <f t="shared" ca="1" si="197"/>
        <v>15</v>
      </c>
      <c r="M875" s="12" t="str">
        <f t="shared" ca="1" si="188"/>
        <v>19</v>
      </c>
      <c r="O875" s="12" t="str">
        <f t="shared" ca="1" si="189"/>
        <v>The mission revolves around accomplishing</v>
      </c>
      <c r="P875" s="12" t="str">
        <f t="shared" ca="1" si="190"/>
        <v>conduct an environmental assessment of a remote island</v>
      </c>
      <c r="Q875" s="12" t="str">
        <f t="shared" ca="1" si="191"/>
        <v>at present in</v>
      </c>
      <c r="R875" s="12" t="str">
        <f t="shared" ca="1" si="192"/>
        <v>(-43,15)</v>
      </c>
      <c r="S875" s="14" t="str">
        <f t="shared" ca="1" si="193"/>
        <v>during this operation</v>
      </c>
      <c r="U875" s="14" t="str">
        <f t="shared" ca="1" si="194"/>
        <v>The mission revolves around accomplishing conduct an environmental assessment of a remote island at present in (-43,15) during this operation</v>
      </c>
      <c r="W875" s="12" t="str">
        <f t="shared" ca="1" si="195"/>
        <v>(-43,15)</v>
      </c>
      <c r="X875" s="11" t="b">
        <v>0</v>
      </c>
      <c r="Y875" s="11" t="b">
        <v>0</v>
      </c>
    </row>
    <row r="876" spans="8:25">
      <c r="H876" s="12" t="str">
        <f t="shared" ca="1" si="185"/>
        <v>103</v>
      </c>
      <c r="I876" s="12" t="str">
        <f t="shared" ca="1" si="186"/>
        <v>44</v>
      </c>
      <c r="J876" s="12" t="str">
        <f t="shared" ca="1" si="187"/>
        <v>13</v>
      </c>
      <c r="K876" s="10" t="str">
        <f t="shared" ca="1" si="197"/>
        <v>25</v>
      </c>
      <c r="L876" s="13" t="str">
        <f t="shared" ca="1" si="197"/>
        <v>-51</v>
      </c>
      <c r="M876" s="12" t="str">
        <f t="shared" ca="1" si="188"/>
        <v>50</v>
      </c>
      <c r="O876" s="12" t="str">
        <f t="shared" ca="1" si="189"/>
        <v>The mission is dedicated to accomplishing</v>
      </c>
      <c r="P876" s="12" t="str">
        <f t="shared" ca="1" si="190"/>
        <v>deployed for disaster relief efforts. The affected area is a flooded village</v>
      </c>
      <c r="Q876" s="12" t="str">
        <f t="shared" ca="1" si="191"/>
        <v>currently located at</v>
      </c>
      <c r="R876" s="12" t="str">
        <f t="shared" ca="1" si="192"/>
        <v>(25,-51)</v>
      </c>
      <c r="S876" s="14" t="str">
        <f t="shared" ca="1" si="193"/>
        <v>throughout the operation.</v>
      </c>
      <c r="U876" s="14" t="str">
        <f t="shared" ca="1" si="194"/>
        <v>The mission is dedicated to accomplishing deployed for disaster relief efforts. The affected area is a flooded village currently located at (25,-51) throughout the operation.</v>
      </c>
      <c r="W876" s="12" t="str">
        <f t="shared" ca="1" si="195"/>
        <v>(25,-51)</v>
      </c>
      <c r="X876" s="11" t="b">
        <v>0</v>
      </c>
      <c r="Y876" s="11" t="b">
        <v>0</v>
      </c>
    </row>
    <row r="877" spans="8:25">
      <c r="H877" s="12" t="str">
        <f t="shared" ca="1" si="185"/>
        <v>141</v>
      </c>
      <c r="I877" s="12" t="str">
        <f t="shared" ca="1" si="186"/>
        <v>65</v>
      </c>
      <c r="J877" s="12" t="str">
        <f t="shared" ca="1" si="187"/>
        <v>31</v>
      </c>
      <c r="K877" s="10" t="str">
        <f t="shared" ca="1" si="197"/>
        <v>38</v>
      </c>
      <c r="L877" s="13" t="str">
        <f t="shared" ca="1" si="197"/>
        <v>31</v>
      </c>
      <c r="M877" s="12" t="str">
        <f t="shared" ca="1" si="188"/>
        <v>29</v>
      </c>
      <c r="O877" s="12" t="str">
        <f t="shared" ca="1" si="189"/>
        <v>We are working towards</v>
      </c>
      <c r="P877" s="12" t="str">
        <f t="shared" ca="1" si="190"/>
        <v>locate and aid victims of a shipwreck</v>
      </c>
      <c r="Q877" s="12" t="str">
        <f t="shared" ca="1" si="191"/>
        <v>presently stationed in</v>
      </c>
      <c r="R877" s="12" t="str">
        <f t="shared" ca="1" si="192"/>
        <v>(38,31)</v>
      </c>
      <c r="S877" s="14" t="str">
        <f t="shared" ca="1" si="193"/>
        <v>for this task.</v>
      </c>
      <c r="U877" s="14" t="str">
        <f t="shared" ca="1" si="194"/>
        <v>We are working towards locate and aid victims of a shipwreck presently stationed in (38,31) for this task.</v>
      </c>
      <c r="W877" s="12" t="str">
        <f t="shared" ca="1" si="195"/>
        <v>(38,31)</v>
      </c>
      <c r="X877" s="11" t="b">
        <v>0</v>
      </c>
      <c r="Y877" s="11" t="b">
        <v>0</v>
      </c>
    </row>
    <row r="878" spans="8:25">
      <c r="H878" s="12" t="str">
        <f t="shared" ca="1" si="185"/>
        <v>116</v>
      </c>
      <c r="I878" s="12" t="str">
        <f t="shared" ca="1" si="186"/>
        <v>73</v>
      </c>
      <c r="J878" s="12" t="str">
        <f t="shared" ca="1" si="187"/>
        <v>19</v>
      </c>
      <c r="K878" s="10" t="str">
        <f t="shared" ca="1" si="197"/>
        <v>88</v>
      </c>
      <c r="L878" s="13" t="str">
        <f t="shared" ca="1" si="197"/>
        <v>-67</v>
      </c>
      <c r="M878" s="12" t="str">
        <f t="shared" ca="1" si="188"/>
        <v>39</v>
      </c>
      <c r="O878" s="12" t="str">
        <f t="shared" ca="1" si="189"/>
        <v>The mission revolves around accomplishing</v>
      </c>
      <c r="P878" s="12" t="str">
        <f t="shared" ca="1" si="190"/>
        <v>maintain surveillance on the cargo ship at the coordinates</v>
      </c>
      <c r="Q878" s="12" t="str">
        <f t="shared" ca="1" si="191"/>
        <v>in the midst of</v>
      </c>
      <c r="R878" s="12" t="str">
        <f t="shared" ca="1" si="192"/>
        <v>(88,-67)</v>
      </c>
      <c r="S878" s="14" t="str">
        <f t="shared" ca="1" si="193"/>
        <v>in the course of the task.</v>
      </c>
      <c r="U878" s="14" t="str">
        <f t="shared" ca="1" si="194"/>
        <v>The mission revolves around accomplishing maintain surveillance on the cargo ship at the coordinates in the midst of (88,-67) in the course of the task.</v>
      </c>
      <c r="W878" s="12" t="str">
        <f t="shared" ca="1" si="195"/>
        <v>(88,-67)</v>
      </c>
      <c r="X878" s="11" t="b">
        <v>0</v>
      </c>
      <c r="Y878" s="11" t="b">
        <v>0</v>
      </c>
    </row>
    <row r="879" spans="8:25">
      <c r="H879" s="12" t="str">
        <f t="shared" ca="1" si="185"/>
        <v>58</v>
      </c>
      <c r="I879" s="12" t="str">
        <f t="shared" ca="1" si="186"/>
        <v>2</v>
      </c>
      <c r="J879" s="12" t="str">
        <f t="shared" ca="1" si="187"/>
        <v>6</v>
      </c>
      <c r="K879" s="10" t="str">
        <f t="shared" ca="1" si="197"/>
        <v>-4</v>
      </c>
      <c r="L879" s="13" t="str">
        <f t="shared" ca="1" si="197"/>
        <v>32</v>
      </c>
      <c r="M879" s="12" t="str">
        <f t="shared" ca="1" si="188"/>
        <v>17</v>
      </c>
      <c r="O879" s="12" t="str">
        <f t="shared" ca="1" si="189"/>
        <v>The drones are dedicated to accomplishing</v>
      </c>
      <c r="P879" s="12" t="str">
        <f t="shared" ca="1" si="190"/>
        <v>aid in search and rescue efforts for a missing hiker</v>
      </c>
      <c r="Q879" s="12" t="str">
        <f t="shared" ca="1" si="191"/>
        <v>at the current spot of</v>
      </c>
      <c r="R879" s="12" t="str">
        <f t="shared" ca="1" si="192"/>
        <v>(-4,32)</v>
      </c>
      <c r="S879" s="14" t="str">
        <f t="shared" ca="1" si="193"/>
        <v>during this mission</v>
      </c>
      <c r="U879" s="14" t="str">
        <f t="shared" ca="1" si="194"/>
        <v>The drones are dedicated to accomplishing aid in search and rescue efforts for a missing hiker at the current spot of (-4,32) during this mission</v>
      </c>
      <c r="W879" s="12" t="str">
        <f t="shared" ca="1" si="195"/>
        <v>(-4,32)</v>
      </c>
      <c r="X879" s="11" t="b">
        <v>0</v>
      </c>
      <c r="Y879" s="11" t="b">
        <v>0</v>
      </c>
    </row>
    <row r="880" spans="8:25">
      <c r="H880" s="12" t="str">
        <f t="shared" ca="1" si="185"/>
        <v>122</v>
      </c>
      <c r="I880" s="12" t="str">
        <f t="shared" ca="1" si="186"/>
        <v>139</v>
      </c>
      <c r="J880" s="12" t="str">
        <f t="shared" ca="1" si="187"/>
        <v>29</v>
      </c>
      <c r="K880" s="10" t="str">
        <f t="shared" ca="1" si="197"/>
        <v>15</v>
      </c>
      <c r="L880" s="13" t="str">
        <f t="shared" ca="1" si="197"/>
        <v>32</v>
      </c>
      <c r="M880" s="12" t="str">
        <f t="shared" ca="1" si="188"/>
        <v>3</v>
      </c>
      <c r="O880" s="12" t="str">
        <f t="shared" ca="1" si="189"/>
        <v xml:space="preserve">We aim to </v>
      </c>
      <c r="P880" s="12" t="str">
        <f t="shared" ca="1" si="190"/>
        <v>locate and aid survivors of a plane crash in the wilderness</v>
      </c>
      <c r="Q880" s="12" t="str">
        <f t="shared" ca="1" si="191"/>
        <v>presently residing in</v>
      </c>
      <c r="R880" s="12" t="str">
        <f t="shared" ca="1" si="192"/>
        <v>(15,32)</v>
      </c>
      <c r="S880" s="14" t="str">
        <f t="shared" ca="1" si="193"/>
        <v>allocated to the mission.</v>
      </c>
      <c r="U880" s="14" t="str">
        <f t="shared" ca="1" si="194"/>
        <v>We aim to  locate and aid survivors of a plane crash in the wilderness presently residing in (15,32) allocated to the mission.</v>
      </c>
      <c r="W880" s="12" t="str">
        <f t="shared" ca="1" si="195"/>
        <v>(15,32)</v>
      </c>
      <c r="X880" s="11" t="b">
        <v>0</v>
      </c>
      <c r="Y880" s="11" t="b">
        <v>0</v>
      </c>
    </row>
    <row r="881" spans="8:25">
      <c r="H881" s="12" t="str">
        <f t="shared" ca="1" si="185"/>
        <v>26</v>
      </c>
      <c r="I881" s="12" t="str">
        <f t="shared" ca="1" si="186"/>
        <v>120</v>
      </c>
      <c r="J881" s="12" t="str">
        <f t="shared" ca="1" si="187"/>
        <v>3</v>
      </c>
      <c r="K881" s="10" t="str">
        <f t="shared" ca="1" si="197"/>
        <v>-100</v>
      </c>
      <c r="L881" s="13" t="str">
        <f t="shared" ca="1" si="197"/>
        <v>68</v>
      </c>
      <c r="M881" s="12" t="str">
        <f t="shared" ca="1" si="188"/>
        <v>60</v>
      </c>
      <c r="O881" s="12" t="str">
        <f t="shared" ca="1" si="189"/>
        <v>Our mission in the drone field is to achieve</v>
      </c>
      <c r="P881" s="12" t="str">
        <f t="shared" ca="1" si="190"/>
        <v>assist in tracking an escaped convict in a desert</v>
      </c>
      <c r="Q881" s="12" t="str">
        <f t="shared" ca="1" si="191"/>
        <v>at present in</v>
      </c>
      <c r="R881" s="12" t="str">
        <f t="shared" ca="1" si="192"/>
        <v>(-100,68)</v>
      </c>
      <c r="S881" s="14" t="str">
        <f t="shared" ca="1" si="193"/>
        <v>with the use of unmanned aerial vehicles.</v>
      </c>
      <c r="U881" s="14" t="str">
        <f t="shared" ca="1" si="194"/>
        <v>Our mission in the drone field is to achieve assist in tracking an escaped convict in a desert at present in (-100,68) with the use of unmanned aerial vehicles.</v>
      </c>
      <c r="W881" s="12" t="str">
        <f t="shared" ca="1" si="195"/>
        <v>(-100,68)</v>
      </c>
      <c r="X881" s="11" t="b">
        <v>0</v>
      </c>
      <c r="Y881" s="11" t="b">
        <v>0</v>
      </c>
    </row>
    <row r="882" spans="8:25">
      <c r="H882" s="12" t="str">
        <f t="shared" ca="1" si="185"/>
        <v>132</v>
      </c>
      <c r="I882" s="12" t="str">
        <f t="shared" ca="1" si="186"/>
        <v>8</v>
      </c>
      <c r="J882" s="12" t="str">
        <f t="shared" ca="1" si="187"/>
        <v>4</v>
      </c>
      <c r="K882" s="10" t="str">
        <f t="shared" ref="K882:L901" ca="1" si="198">TEXT(RANDBETWEEN(-100,100),"0")</f>
        <v>-99</v>
      </c>
      <c r="L882" s="13" t="str">
        <f t="shared" ca="1" si="198"/>
        <v>-86</v>
      </c>
      <c r="M882" s="12" t="str">
        <f t="shared" ca="1" si="188"/>
        <v>22</v>
      </c>
      <c r="O882" s="12" t="str">
        <f t="shared" ca="1" si="189"/>
        <v>We are focused on achieving</v>
      </c>
      <c r="P882" s="12" t="str">
        <f t="shared" ca="1" si="190"/>
        <v>assess damage to a historic landmark</v>
      </c>
      <c r="Q882" s="12" t="str">
        <f t="shared" ca="1" si="191"/>
        <v>at the current location of</v>
      </c>
      <c r="R882" s="12" t="str">
        <f t="shared" ca="1" si="192"/>
        <v>(-99,-86)</v>
      </c>
      <c r="S882" s="14" t="str">
        <f t="shared" ca="1" si="193"/>
        <v>during this task.</v>
      </c>
      <c r="U882" s="14" t="str">
        <f t="shared" ca="1" si="194"/>
        <v>We are focused on achieving assess damage to a historic landmark at the current location of (-99,-86) during this task.</v>
      </c>
      <c r="W882" s="12" t="str">
        <f t="shared" ca="1" si="195"/>
        <v>(-99,-86)</v>
      </c>
      <c r="X882" s="11" t="b">
        <v>0</v>
      </c>
      <c r="Y882" s="11" t="b">
        <v>0</v>
      </c>
    </row>
    <row r="883" spans="8:25">
      <c r="H883" s="12" t="str">
        <f t="shared" ca="1" si="185"/>
        <v>116</v>
      </c>
      <c r="I883" s="12" t="str">
        <f t="shared" ca="1" si="186"/>
        <v>154</v>
      </c>
      <c r="J883" s="12" t="str">
        <f t="shared" ca="1" si="187"/>
        <v>7</v>
      </c>
      <c r="K883" s="10" t="str">
        <f t="shared" ca="1" si="198"/>
        <v>-84</v>
      </c>
      <c r="L883" s="13" t="str">
        <f t="shared" ca="1" si="198"/>
        <v>22</v>
      </c>
      <c r="M883" s="12" t="str">
        <f t="shared" ca="1" si="188"/>
        <v>57</v>
      </c>
      <c r="O883" s="12" t="str">
        <f t="shared" ca="1" si="189"/>
        <v>The mission revolves around accomplishing</v>
      </c>
      <c r="P883" s="12" t="str">
        <f t="shared" ca="1" si="190"/>
        <v>locate and rescue a missing cave explorer</v>
      </c>
      <c r="Q883" s="12" t="str">
        <f t="shared" ca="1" si="191"/>
        <v>at the moment in</v>
      </c>
      <c r="R883" s="12" t="str">
        <f t="shared" ca="1" si="192"/>
        <v>(-84,22)</v>
      </c>
      <c r="S883" s="14" t="str">
        <f t="shared" ca="1" si="193"/>
        <v>with the mission as the objective.</v>
      </c>
      <c r="U883" s="14" t="str">
        <f t="shared" ca="1" si="194"/>
        <v>The mission revolves around accomplishing locate and rescue a missing cave explorer at the moment in (-84,22) with the mission as the objective.</v>
      </c>
      <c r="W883" s="12" t="str">
        <f t="shared" ca="1" si="195"/>
        <v>(-84,22)</v>
      </c>
      <c r="X883" s="11" t="b">
        <v>0</v>
      </c>
      <c r="Y883" s="11" t="b">
        <v>0</v>
      </c>
    </row>
    <row r="884" spans="8:25">
      <c r="H884" s="12" t="str">
        <f t="shared" ca="1" si="185"/>
        <v>28</v>
      </c>
      <c r="I884" s="12" t="str">
        <f t="shared" ca="1" si="186"/>
        <v>21</v>
      </c>
      <c r="J884" s="12" t="str">
        <f t="shared" ca="1" si="187"/>
        <v>11</v>
      </c>
      <c r="K884" s="10" t="str">
        <f t="shared" ca="1" si="198"/>
        <v>-22</v>
      </c>
      <c r="L884" s="13" t="str">
        <f t="shared" ca="1" si="198"/>
        <v>51</v>
      </c>
      <c r="M884" s="12" t="str">
        <f t="shared" ca="1" si="188"/>
        <v>15</v>
      </c>
      <c r="O884" s="12" t="str">
        <f t="shared" ca="1" si="189"/>
        <v xml:space="preserve">Our mission is to </v>
      </c>
      <c r="P884" s="12" t="str">
        <f t="shared" ca="1" si="190"/>
        <v>assist in disaster relief efforts after a hurricane</v>
      </c>
      <c r="Q884" s="12" t="str">
        <f t="shared" ca="1" si="191"/>
        <v>currently at</v>
      </c>
      <c r="R884" s="12" t="str">
        <f t="shared" ca="1" si="192"/>
        <v>(-22,51)</v>
      </c>
      <c r="S884" s="14" t="str">
        <f t="shared" ca="1" si="193"/>
        <v>as quickly as possible</v>
      </c>
      <c r="U884" s="14" t="str">
        <f t="shared" ca="1" si="194"/>
        <v>Our mission is to  assist in disaster relief efforts after a hurricane currently at (-22,51) as quickly as possible</v>
      </c>
      <c r="W884" s="12" t="str">
        <f t="shared" ca="1" si="195"/>
        <v>(-22,51)</v>
      </c>
      <c r="X884" s="11" t="b">
        <v>0</v>
      </c>
      <c r="Y884" s="11" t="b">
        <v>0</v>
      </c>
    </row>
    <row r="885" spans="8:25">
      <c r="H885" s="12" t="str">
        <f t="shared" ca="1" si="185"/>
        <v>120</v>
      </c>
      <c r="I885" s="12" t="str">
        <f t="shared" ca="1" si="186"/>
        <v>37</v>
      </c>
      <c r="J885" s="12" t="str">
        <f t="shared" ca="1" si="187"/>
        <v>16</v>
      </c>
      <c r="K885" s="10" t="str">
        <f t="shared" ca="1" si="198"/>
        <v>74</v>
      </c>
      <c r="L885" s="13" t="str">
        <f t="shared" ca="1" si="198"/>
        <v>49</v>
      </c>
      <c r="M885" s="12" t="str">
        <f t="shared" ca="1" si="188"/>
        <v>51</v>
      </c>
      <c r="O885" s="12" t="str">
        <f t="shared" ca="1" si="189"/>
        <v>The objective is solely focused on achieving</v>
      </c>
      <c r="P885" s="12" t="str">
        <f t="shared" ca="1" si="190"/>
        <v>capture stunning imagery of a ship in distress</v>
      </c>
      <c r="Q885" s="12" t="str">
        <f t="shared" ca="1" si="191"/>
        <v>in</v>
      </c>
      <c r="R885" s="12" t="str">
        <f t="shared" ca="1" si="192"/>
        <v>(74,49)</v>
      </c>
      <c r="S885" s="14" t="str">
        <f t="shared" ca="1" si="193"/>
        <v>throughout the task.</v>
      </c>
      <c r="U885" s="14" t="str">
        <f t="shared" ca="1" si="194"/>
        <v>The objective is solely focused on achieving capture stunning imagery of a ship in distress in (74,49) throughout the task.</v>
      </c>
      <c r="W885" s="12" t="str">
        <f t="shared" ca="1" si="195"/>
        <v>(74,49)</v>
      </c>
      <c r="X885" s="11" t="b">
        <v>0</v>
      </c>
      <c r="Y885" s="11" t="b">
        <v>0</v>
      </c>
    </row>
    <row r="886" spans="8:25">
      <c r="H886" s="12" t="str">
        <f t="shared" ca="1" si="185"/>
        <v>110</v>
      </c>
      <c r="I886" s="12" t="str">
        <f t="shared" ca="1" si="186"/>
        <v>116</v>
      </c>
      <c r="J886" s="12" t="str">
        <f t="shared" ca="1" si="187"/>
        <v>33</v>
      </c>
      <c r="K886" s="10" t="str">
        <f t="shared" ca="1" si="198"/>
        <v>34</v>
      </c>
      <c r="L886" s="13" t="str">
        <f t="shared" ca="1" si="198"/>
        <v>19</v>
      </c>
      <c r="M886" s="12" t="str">
        <f t="shared" ca="1" si="188"/>
        <v>18</v>
      </c>
      <c r="O886" s="12" t="str">
        <f t="shared" ca="1" si="189"/>
        <v>The mission objective involves attaining</v>
      </c>
      <c r="P886" s="12" t="str">
        <f t="shared" ca="1" si="190"/>
        <v>locate and aid survivors of a shipwreck</v>
      </c>
      <c r="Q886" s="12" t="str">
        <f t="shared" ca="1" si="191"/>
        <v>right now in</v>
      </c>
      <c r="R886" s="12" t="str">
        <f t="shared" ca="1" si="192"/>
        <v>(34,19)</v>
      </c>
      <c r="S886" s="14" t="str">
        <f t="shared" ca="1" si="193"/>
        <v>during this mission.</v>
      </c>
      <c r="U886" s="14" t="str">
        <f t="shared" ca="1" si="194"/>
        <v>The mission objective involves attaining locate and aid survivors of a shipwreck right now in (34,19) during this mission.</v>
      </c>
      <c r="W886" s="12" t="str">
        <f t="shared" ca="1" si="195"/>
        <v>(34,19)</v>
      </c>
      <c r="X886" s="11" t="b">
        <v>0</v>
      </c>
      <c r="Y886" s="11" t="b">
        <v>0</v>
      </c>
    </row>
    <row r="887" spans="8:25">
      <c r="H887" s="12" t="str">
        <f t="shared" ca="1" si="185"/>
        <v>123</v>
      </c>
      <c r="I887" s="12" t="str">
        <f t="shared" ca="1" si="186"/>
        <v>148</v>
      </c>
      <c r="J887" s="12" t="str">
        <f t="shared" ca="1" si="187"/>
        <v>26</v>
      </c>
      <c r="K887" s="10" t="str">
        <f t="shared" ca="1" si="198"/>
        <v>37</v>
      </c>
      <c r="L887" s="13" t="str">
        <f t="shared" ca="1" si="198"/>
        <v>-89</v>
      </c>
      <c r="M887" s="12" t="str">
        <f t="shared" ca="1" si="188"/>
        <v>28</v>
      </c>
      <c r="O887" s="12" t="str">
        <f t="shared" ca="1" si="189"/>
        <v>We are actively pursuing</v>
      </c>
      <c r="P887" s="12" t="str">
        <f t="shared" ca="1" si="190"/>
        <v>assist in monitoring a volcanic eruption on a remote island</v>
      </c>
      <c r="Q887" s="12" t="str">
        <f t="shared" ca="1" si="191"/>
        <v>presently located in</v>
      </c>
      <c r="R887" s="12" t="str">
        <f t="shared" ca="1" si="192"/>
        <v>(37,-89)</v>
      </c>
      <c r="S887" s="14" t="str">
        <f t="shared" ca="1" si="193"/>
        <v>for this task</v>
      </c>
      <c r="U887" s="14" t="str">
        <f t="shared" ca="1" si="194"/>
        <v>We are actively pursuing assist in monitoring a volcanic eruption on a remote island presently located in (37,-89) for this task</v>
      </c>
      <c r="W887" s="12" t="str">
        <f t="shared" ca="1" si="195"/>
        <v>(37,-89)</v>
      </c>
      <c r="X887" s="11" t="b">
        <v>0</v>
      </c>
      <c r="Y887" s="11" t="b">
        <v>0</v>
      </c>
    </row>
    <row r="888" spans="8:25">
      <c r="H888" s="12" t="str">
        <f t="shared" ca="1" si="185"/>
        <v>62</v>
      </c>
      <c r="I888" s="12" t="str">
        <f t="shared" ca="1" si="186"/>
        <v>49</v>
      </c>
      <c r="J888" s="12" t="str">
        <f t="shared" ca="1" si="187"/>
        <v>30</v>
      </c>
      <c r="K888" s="10" t="str">
        <f t="shared" ca="1" si="198"/>
        <v>72</v>
      </c>
      <c r="L888" s="13" t="str">
        <f t="shared" ca="1" si="198"/>
        <v>-57</v>
      </c>
      <c r="M888" s="12" t="str">
        <f t="shared" ca="1" si="188"/>
        <v>19</v>
      </c>
      <c r="O888" s="12" t="str">
        <f t="shared" ca="1" si="189"/>
        <v>The drones are designated for</v>
      </c>
      <c r="P888" s="12" t="str">
        <f t="shared" ca="1" si="190"/>
        <v>follow the criminal victim, who is</v>
      </c>
      <c r="Q888" s="12" t="str">
        <f t="shared" ca="1" si="191"/>
        <v>presently situated in</v>
      </c>
      <c r="R888" s="12" t="str">
        <f t="shared" ca="1" si="192"/>
        <v>(72,-57)</v>
      </c>
      <c r="S888" s="14" t="str">
        <f t="shared" ca="1" si="193"/>
        <v>during this operation</v>
      </c>
      <c r="U888" s="14" t="str">
        <f t="shared" ca="1" si="194"/>
        <v>The drones are designated for follow the criminal victim, who is presently situated in (72,-57) during this operation</v>
      </c>
      <c r="W888" s="12" t="str">
        <f t="shared" ca="1" si="195"/>
        <v>(72,-57)</v>
      </c>
      <c r="X888" s="11" t="b">
        <v>0</v>
      </c>
      <c r="Y888" s="11" t="b">
        <v>0</v>
      </c>
    </row>
    <row r="889" spans="8:25">
      <c r="H889" s="12" t="str">
        <f t="shared" ca="1" si="185"/>
        <v>90</v>
      </c>
      <c r="I889" s="12" t="str">
        <f t="shared" ca="1" si="186"/>
        <v>117</v>
      </c>
      <c r="J889" s="12" t="str">
        <f t="shared" ca="1" si="187"/>
        <v>4</v>
      </c>
      <c r="K889" s="10" t="str">
        <f t="shared" ca="1" si="198"/>
        <v>38</v>
      </c>
      <c r="L889" s="13" t="str">
        <f t="shared" ca="1" si="198"/>
        <v>-50</v>
      </c>
      <c r="M889" s="12" t="str">
        <f t="shared" ca="1" si="188"/>
        <v>51</v>
      </c>
      <c r="O889" s="12" t="str">
        <f t="shared" ca="1" si="189"/>
        <v>The drones need to</v>
      </c>
      <c r="P889" s="12" t="str">
        <f t="shared" ca="1" si="190"/>
        <v>inspect a coastal lighthouse for maintenance</v>
      </c>
      <c r="Q889" s="12" t="str">
        <f t="shared" ca="1" si="191"/>
        <v>at the current location of</v>
      </c>
      <c r="R889" s="12" t="str">
        <f t="shared" ca="1" si="192"/>
        <v>(38,-50)</v>
      </c>
      <c r="S889" s="14" t="str">
        <f t="shared" ca="1" si="193"/>
        <v>throughout the task.</v>
      </c>
      <c r="U889" s="14" t="str">
        <f t="shared" ca="1" si="194"/>
        <v>The drones need to inspect a coastal lighthouse for maintenance at the current location of (38,-50) throughout the task.</v>
      </c>
      <c r="W889" s="12" t="str">
        <f t="shared" ca="1" si="195"/>
        <v>(38,-50)</v>
      </c>
      <c r="X889" s="11" t="b">
        <v>0</v>
      </c>
      <c r="Y889" s="11" t="b">
        <v>0</v>
      </c>
    </row>
    <row r="890" spans="8:25">
      <c r="H890" s="12" t="str">
        <f t="shared" ca="1" si="185"/>
        <v>139</v>
      </c>
      <c r="I890" s="12" t="str">
        <f t="shared" ca="1" si="186"/>
        <v>158</v>
      </c>
      <c r="J890" s="12" t="str">
        <f t="shared" ca="1" si="187"/>
        <v>3</v>
      </c>
      <c r="K890" s="10" t="str">
        <f t="shared" ca="1" si="198"/>
        <v>-19</v>
      </c>
      <c r="L890" s="13" t="str">
        <f t="shared" ca="1" si="198"/>
        <v>-46</v>
      </c>
      <c r="M890" s="12" t="str">
        <f t="shared" ca="1" si="188"/>
        <v>27</v>
      </c>
      <c r="O890" s="12" t="str">
        <f t="shared" ca="1" si="189"/>
        <v>We are unwavering in our commitment to</v>
      </c>
      <c r="P890" s="12" t="str">
        <f t="shared" ca="1" si="190"/>
        <v>assess the damage caused by a chemical spill in a river</v>
      </c>
      <c r="Q890" s="12" t="str">
        <f t="shared" ca="1" si="191"/>
        <v>at present in</v>
      </c>
      <c r="R890" s="12" t="str">
        <f t="shared" ca="1" si="192"/>
        <v>(-19,-46)</v>
      </c>
      <c r="S890" s="14" t="str">
        <f t="shared" ca="1" si="193"/>
        <v>for this operation.</v>
      </c>
      <c r="U890" s="14" t="str">
        <f t="shared" ca="1" si="194"/>
        <v>We are unwavering in our commitment to assess the damage caused by a chemical spill in a river at present in (-19,-46) for this operation.</v>
      </c>
      <c r="W890" s="12" t="str">
        <f t="shared" ca="1" si="195"/>
        <v>(-19,-46)</v>
      </c>
      <c r="X890" s="11" t="b">
        <v>0</v>
      </c>
      <c r="Y890" s="11" t="b">
        <v>0</v>
      </c>
    </row>
    <row r="891" spans="8:25">
      <c r="H891" s="12" t="str">
        <f t="shared" ca="1" si="185"/>
        <v>125</v>
      </c>
      <c r="I891" s="12" t="str">
        <f t="shared" ca="1" si="186"/>
        <v>87</v>
      </c>
      <c r="J891" s="12" t="str">
        <f t="shared" ca="1" si="187"/>
        <v>12</v>
      </c>
      <c r="K891" s="10" t="str">
        <f t="shared" ca="1" si="198"/>
        <v>81</v>
      </c>
      <c r="L891" s="13" t="str">
        <f t="shared" ca="1" si="198"/>
        <v>90</v>
      </c>
      <c r="M891" s="12" t="str">
        <f t="shared" ca="1" si="188"/>
        <v>55</v>
      </c>
      <c r="O891" s="12" t="str">
        <f t="shared" ca="1" si="189"/>
        <v>We are committed to achieving</v>
      </c>
      <c r="P891" s="12" t="str">
        <f t="shared" ca="1" si="190"/>
        <v>on a search and rescue mission. The missing hiker is known to be in the vicinity of the mountain range</v>
      </c>
      <c r="Q891" s="12" t="str">
        <f t="shared" ca="1" si="191"/>
        <v>currently dwelling in</v>
      </c>
      <c r="R891" s="12" t="str">
        <f t="shared" ca="1" si="192"/>
        <v>(81,90)</v>
      </c>
      <c r="S891" s="14" t="str">
        <f t="shared" ca="1" si="193"/>
        <v>while the operation is ongoing.</v>
      </c>
      <c r="U891" s="14" t="str">
        <f t="shared" ca="1" si="194"/>
        <v>We are committed to achieving on a search and rescue mission. The missing hiker is known to be in the vicinity of the mountain range currently dwelling in (81,90) while the operation is ongoing.</v>
      </c>
      <c r="W891" s="12" t="str">
        <f t="shared" ca="1" si="195"/>
        <v>(81,90)</v>
      </c>
      <c r="X891" s="11" t="b">
        <v>0</v>
      </c>
      <c r="Y891" s="11" t="b">
        <v>0</v>
      </c>
    </row>
    <row r="892" spans="8:25">
      <c r="H892" s="12" t="str">
        <f t="shared" ca="1" si="185"/>
        <v>107</v>
      </c>
      <c r="I892" s="12" t="str">
        <f t="shared" ca="1" si="186"/>
        <v>17</v>
      </c>
      <c r="J892" s="12" t="str">
        <f t="shared" ca="1" si="187"/>
        <v>14</v>
      </c>
      <c r="K892" s="10" t="str">
        <f t="shared" ca="1" si="198"/>
        <v>55</v>
      </c>
      <c r="L892" s="13" t="str">
        <f t="shared" ca="1" si="198"/>
        <v>50</v>
      </c>
      <c r="M892" s="12" t="str">
        <f t="shared" ca="1" si="188"/>
        <v>23</v>
      </c>
      <c r="O892" s="12" t="str">
        <f t="shared" ca="1" si="189"/>
        <v>The mission necessitates</v>
      </c>
      <c r="P892" s="12" t="str">
        <f t="shared" ca="1" si="190"/>
        <v>assess the extent of damage caused by a train derailment</v>
      </c>
      <c r="Q892" s="12" t="str">
        <f t="shared" ca="1" si="191"/>
        <v>currently positioned at</v>
      </c>
      <c r="R892" s="12" t="str">
        <f t="shared" ca="1" si="192"/>
        <v>(55,50)</v>
      </c>
      <c r="S892" s="14" t="str">
        <f t="shared" ca="1" si="193"/>
        <v>employing the drones.</v>
      </c>
      <c r="U892" s="14" t="str">
        <f t="shared" ca="1" si="194"/>
        <v>The mission necessitates assess the extent of damage caused by a train derailment currently positioned at (55,50) employing the drones.</v>
      </c>
      <c r="W892" s="12" t="str">
        <f t="shared" ca="1" si="195"/>
        <v>(55,50)</v>
      </c>
      <c r="X892" s="11" t="b">
        <v>0</v>
      </c>
      <c r="Y892" s="11" t="b">
        <v>0</v>
      </c>
    </row>
    <row r="893" spans="8:25">
      <c r="H893" s="12" t="str">
        <f t="shared" ca="1" si="185"/>
        <v>10</v>
      </c>
      <c r="I893" s="12" t="str">
        <f t="shared" ca="1" si="186"/>
        <v>87</v>
      </c>
      <c r="J893" s="12" t="str">
        <f t="shared" ca="1" si="187"/>
        <v>33</v>
      </c>
      <c r="K893" s="10" t="str">
        <f t="shared" ca="1" si="198"/>
        <v>-21</v>
      </c>
      <c r="L893" s="13" t="str">
        <f t="shared" ca="1" si="198"/>
        <v>-2</v>
      </c>
      <c r="M893" s="12" t="str">
        <f t="shared" ca="1" si="188"/>
        <v>29</v>
      </c>
      <c r="O893" s="12" t="str">
        <f t="shared" ca="1" si="189"/>
        <v>It's indispensable to</v>
      </c>
      <c r="P893" s="12" t="str">
        <f t="shared" ca="1" si="190"/>
        <v>on a search and rescue mission. The missing hiker is known to be in the vicinity of the mountain range</v>
      </c>
      <c r="Q893" s="12" t="str">
        <f t="shared" ca="1" si="191"/>
        <v>right now in</v>
      </c>
      <c r="R893" s="12" t="str">
        <f t="shared" ca="1" si="192"/>
        <v>(-21,-2)</v>
      </c>
      <c r="S893" s="14" t="str">
        <f t="shared" ca="1" si="193"/>
        <v>for this task.</v>
      </c>
      <c r="U893" s="14" t="str">
        <f t="shared" ca="1" si="194"/>
        <v>It's indispensable to on a search and rescue mission. The missing hiker is known to be in the vicinity of the mountain range right now in (-21,-2) for this task.</v>
      </c>
      <c r="W893" s="12" t="str">
        <f t="shared" ca="1" si="195"/>
        <v>(-21,-2)</v>
      </c>
      <c r="X893" s="11" t="b">
        <v>0</v>
      </c>
      <c r="Y893" s="11" t="b">
        <v>0</v>
      </c>
    </row>
    <row r="894" spans="8:25">
      <c r="H894" s="12" t="str">
        <f t="shared" ca="1" si="185"/>
        <v>2</v>
      </c>
      <c r="I894" s="12" t="str">
        <f t="shared" ca="1" si="186"/>
        <v>92</v>
      </c>
      <c r="J894" s="12" t="str">
        <f t="shared" ca="1" si="187"/>
        <v>32</v>
      </c>
      <c r="K894" s="10" t="str">
        <f t="shared" ca="1" si="198"/>
        <v>41</v>
      </c>
      <c r="L894" s="13" t="str">
        <f t="shared" ca="1" si="198"/>
        <v>62</v>
      </c>
      <c r="M894" s="12" t="str">
        <f t="shared" ca="1" si="188"/>
        <v>61</v>
      </c>
      <c r="O894" s="12" t="str">
        <f t="shared" ca="1" si="189"/>
        <v>It's critical to</v>
      </c>
      <c r="P894" s="12" t="str">
        <f t="shared" ca="1" si="190"/>
        <v>reach the specified coordinates</v>
      </c>
      <c r="Q894" s="12" t="str">
        <f t="shared" ca="1" si="191"/>
        <v>residing in</v>
      </c>
      <c r="R894" s="12" t="str">
        <f t="shared" ca="1" si="192"/>
        <v>(41,62)</v>
      </c>
      <c r="S894" s="14" t="str">
        <f t="shared" ca="1" si="193"/>
        <v>with the utmost speed.</v>
      </c>
      <c r="U894" s="14" t="str">
        <f t="shared" ca="1" si="194"/>
        <v>It's critical to reach the specified coordinates residing in (41,62) with the utmost speed.</v>
      </c>
      <c r="W894" s="12" t="str">
        <f t="shared" ca="1" si="195"/>
        <v>(41,62)</v>
      </c>
      <c r="X894" s="11" t="b">
        <v>0</v>
      </c>
      <c r="Y894" s="11" t="b">
        <v>0</v>
      </c>
    </row>
    <row r="895" spans="8:25">
      <c r="H895" s="12" t="str">
        <f t="shared" ca="1" si="185"/>
        <v>81</v>
      </c>
      <c r="I895" s="12" t="str">
        <f t="shared" ca="1" si="186"/>
        <v>119</v>
      </c>
      <c r="J895" s="12" t="str">
        <f t="shared" ca="1" si="187"/>
        <v>16</v>
      </c>
      <c r="K895" s="10" t="str">
        <f t="shared" ca="1" si="198"/>
        <v>26</v>
      </c>
      <c r="L895" s="13" t="str">
        <f t="shared" ca="1" si="198"/>
        <v>-74</v>
      </c>
      <c r="M895" s="12" t="str">
        <f t="shared" ca="1" si="188"/>
        <v>33</v>
      </c>
      <c r="O895" s="12" t="str">
        <f t="shared" ca="1" si="189"/>
        <v>The drones are required to</v>
      </c>
      <c r="P895" s="12" t="str">
        <f t="shared" ca="1" si="190"/>
        <v>provide aerial support during a forest firefight</v>
      </c>
      <c r="Q895" s="12" t="str">
        <f t="shared" ca="1" si="191"/>
        <v>in</v>
      </c>
      <c r="R895" s="12" t="str">
        <f t="shared" ca="1" si="192"/>
        <v>(26,-74)</v>
      </c>
      <c r="S895" s="14" t="str">
        <f t="shared" ca="1" si="193"/>
        <v>in line with the mission.</v>
      </c>
      <c r="U895" s="14" t="str">
        <f t="shared" ca="1" si="194"/>
        <v>The drones are required to provide aerial support during a forest firefight in (26,-74) in line with the mission.</v>
      </c>
      <c r="W895" s="12" t="str">
        <f t="shared" ca="1" si="195"/>
        <v>(26,-74)</v>
      </c>
      <c r="X895" s="11" t="b">
        <v>0</v>
      </c>
      <c r="Y895" s="11" t="b">
        <v>0</v>
      </c>
    </row>
    <row r="896" spans="8:25">
      <c r="H896" s="12" t="str">
        <f t="shared" ca="1" si="185"/>
        <v>74</v>
      </c>
      <c r="I896" s="12" t="str">
        <f t="shared" ca="1" si="186"/>
        <v>115</v>
      </c>
      <c r="J896" s="12" t="str">
        <f t="shared" ca="1" si="187"/>
        <v>13</v>
      </c>
      <c r="K896" s="10" t="str">
        <f t="shared" ca="1" si="198"/>
        <v>-58</v>
      </c>
      <c r="L896" s="13" t="str">
        <f t="shared" ca="1" si="198"/>
        <v>90</v>
      </c>
      <c r="M896" s="12" t="str">
        <f t="shared" ca="1" si="188"/>
        <v>36</v>
      </c>
      <c r="O896" s="12" t="str">
        <f t="shared" ca="1" si="189"/>
        <v>The drones are expected to achieve</v>
      </c>
      <c r="P896" s="12" t="str">
        <f t="shared" ca="1" si="190"/>
        <v>assess the structural integrity of a dam</v>
      </c>
      <c r="Q896" s="12" t="str">
        <f t="shared" ca="1" si="191"/>
        <v>currently located at</v>
      </c>
      <c r="R896" s="12" t="str">
        <f t="shared" ca="1" si="192"/>
        <v>(-58,90)</v>
      </c>
      <c r="S896" s="14" t="str">
        <f t="shared" ca="1" si="193"/>
        <v>in support of the task.</v>
      </c>
      <c r="U896" s="14" t="str">
        <f t="shared" ca="1" si="194"/>
        <v>The drones are expected to achieve assess the structural integrity of a dam currently located at (-58,90) in support of the task.</v>
      </c>
      <c r="W896" s="12" t="str">
        <f t="shared" ca="1" si="195"/>
        <v>(-58,90)</v>
      </c>
      <c r="X896" s="11" t="b">
        <v>0</v>
      </c>
      <c r="Y896" s="11" t="b">
        <v>0</v>
      </c>
    </row>
    <row r="897" spans="8:25">
      <c r="H897" s="12" t="str">
        <f t="shared" ca="1" si="185"/>
        <v>51</v>
      </c>
      <c r="I897" s="12" t="str">
        <f t="shared" ca="1" si="186"/>
        <v>83</v>
      </c>
      <c r="J897" s="12" t="str">
        <f t="shared" ca="1" si="187"/>
        <v>4</v>
      </c>
      <c r="K897" s="10" t="str">
        <f t="shared" ca="1" si="198"/>
        <v>-9</v>
      </c>
      <c r="L897" s="13" t="str">
        <f t="shared" ca="1" si="198"/>
        <v>67</v>
      </c>
      <c r="M897" s="12" t="str">
        <f t="shared" ca="1" si="188"/>
        <v>23</v>
      </c>
      <c r="O897" s="12" t="str">
        <f t="shared" ca="1" si="189"/>
        <v xml:space="preserve">The drones are assigned to </v>
      </c>
      <c r="P897" s="12" t="str">
        <f t="shared" ca="1" si="190"/>
        <v>monitor the movement of wildlife in a conservation area</v>
      </c>
      <c r="Q897" s="12" t="str">
        <f t="shared" ca="1" si="191"/>
        <v>at the current location of</v>
      </c>
      <c r="R897" s="12" t="str">
        <f t="shared" ca="1" si="192"/>
        <v>(-9,67)</v>
      </c>
      <c r="S897" s="14" t="str">
        <f t="shared" ca="1" si="193"/>
        <v>employing the drones.</v>
      </c>
      <c r="U897" s="14" t="str">
        <f t="shared" ca="1" si="194"/>
        <v>The drones are assigned to  monitor the movement of wildlife in a conservation area at the current location of (-9,67) employing the drones.</v>
      </c>
      <c r="W897" s="12" t="str">
        <f t="shared" ca="1" si="195"/>
        <v>(-9,67)</v>
      </c>
      <c r="X897" s="11" t="b">
        <v>0</v>
      </c>
      <c r="Y897" s="11" t="b">
        <v>0</v>
      </c>
    </row>
    <row r="898" spans="8:25">
      <c r="H898" s="12" t="str">
        <f t="shared" ref="H898:H961" ca="1" si="199">TEXT(RANDBETWEEN(2, COUNTA(A:A)),"0")</f>
        <v>88</v>
      </c>
      <c r="I898" s="12" t="str">
        <f t="shared" ref="I898:I961" ca="1" si="200">TEXT(RANDBETWEEN(2, COUNTA(B:B)),"0")</f>
        <v>152</v>
      </c>
      <c r="J898" s="12" t="str">
        <f t="shared" ref="J898:J961" ca="1" si="201">TEXT(RANDBETWEEN(2, COUNTA(C:C)),"0")</f>
        <v>3</v>
      </c>
      <c r="K898" s="10" t="str">
        <f t="shared" ca="1" si="198"/>
        <v>-17</v>
      </c>
      <c r="L898" s="13" t="str">
        <f t="shared" ca="1" si="198"/>
        <v>74</v>
      </c>
      <c r="M898" s="12" t="str">
        <f t="shared" ref="M898:M961" ca="1" si="202">TEXT(RANDBETWEEN(2, COUNTA(F:F)),"0")</f>
        <v>31</v>
      </c>
      <c r="O898" s="12" t="str">
        <f t="shared" ref="O898:O961" ca="1" si="203">INDIRECT("A" &amp; $H898)</f>
        <v>The drones must carry out</v>
      </c>
      <c r="P898" s="12" t="str">
        <f t="shared" ref="P898:P961" ca="1" si="204">INDIRECT("B" &amp; $I898)</f>
        <v>conduct a geological survey of an active fault line</v>
      </c>
      <c r="Q898" s="12" t="str">
        <f t="shared" ref="Q898:Q961" ca="1" si="205">INDIRECT("C" &amp; $J898)</f>
        <v>at present in</v>
      </c>
      <c r="R898" s="12" t="str">
        <f t="shared" ref="R898:R961" ca="1" si="206">"("&amp;K898&amp;","&amp;L898&amp;")"</f>
        <v>(-17,74)</v>
      </c>
      <c r="S898" s="14" t="str">
        <f t="shared" ref="S898:S961" ca="1" si="207">INDIRECT("F" &amp; $M898)</f>
        <v>in connection with the operation.</v>
      </c>
      <c r="U898" s="14" t="str">
        <f t="shared" ref="U898:U961" ca="1" si="208">O898&amp;" "&amp;P898&amp;" "&amp;Q898&amp;" "&amp;R898&amp;" "&amp;S898</f>
        <v>The drones must carry out conduct a geological survey of an active fault line at present in (-17,74) in connection with the operation.</v>
      </c>
      <c r="W898" s="12" t="str">
        <f t="shared" ref="W898:W961" ca="1" si="209">R898</f>
        <v>(-17,74)</v>
      </c>
      <c r="X898" s="11" t="b">
        <v>0</v>
      </c>
      <c r="Y898" s="11" t="b">
        <v>0</v>
      </c>
    </row>
    <row r="899" spans="8:25">
      <c r="H899" s="12" t="str">
        <f t="shared" ca="1" si="199"/>
        <v>113</v>
      </c>
      <c r="I899" s="12" t="str">
        <f t="shared" ca="1" si="200"/>
        <v>45</v>
      </c>
      <c r="J899" s="12" t="str">
        <f t="shared" ca="1" si="201"/>
        <v>9</v>
      </c>
      <c r="K899" s="10" t="str">
        <f t="shared" ca="1" si="198"/>
        <v>28</v>
      </c>
      <c r="L899" s="13" t="str">
        <f t="shared" ca="1" si="198"/>
        <v>65</v>
      </c>
      <c r="M899" s="12" t="str">
        <f t="shared" ca="1" si="202"/>
        <v>26</v>
      </c>
      <c r="O899" s="12" t="str">
        <f t="shared" ca="1" si="203"/>
        <v xml:space="preserve">The mission requires </v>
      </c>
      <c r="P899" s="12" t="str">
        <f t="shared" ca="1" si="204"/>
        <v>deployed for wildlife observation. The target species is a rare bird known as the "Blue Crested Hawk." The birds are currently located in the forest area</v>
      </c>
      <c r="Q899" s="12" t="str">
        <f t="shared" ca="1" si="205"/>
        <v>at this point in</v>
      </c>
      <c r="R899" s="12" t="str">
        <f t="shared" ca="1" si="206"/>
        <v>(28,65)</v>
      </c>
      <c r="S899" s="14" t="str">
        <f t="shared" ca="1" si="207"/>
        <v>for this operation</v>
      </c>
      <c r="U899" s="14" t="str">
        <f t="shared" ca="1" si="208"/>
        <v>The mission requires  deployed for wildlife observation. The target species is a rare bird known as the "Blue Crested Hawk." The birds are currently located in the forest area at this point in (28,65) for this operation</v>
      </c>
      <c r="W899" s="12" t="str">
        <f t="shared" ca="1" si="209"/>
        <v>(28,65)</v>
      </c>
      <c r="X899" s="11" t="b">
        <v>0</v>
      </c>
      <c r="Y899" s="11" t="b">
        <v>0</v>
      </c>
    </row>
    <row r="900" spans="8:25">
      <c r="H900" s="12" t="str">
        <f t="shared" ca="1" si="199"/>
        <v>46</v>
      </c>
      <c r="I900" s="12" t="str">
        <f t="shared" ca="1" si="200"/>
        <v>33</v>
      </c>
      <c r="J900" s="12" t="str">
        <f t="shared" ca="1" si="201"/>
        <v>7</v>
      </c>
      <c r="K900" s="10" t="str">
        <f t="shared" ca="1" si="198"/>
        <v>-29</v>
      </c>
      <c r="L900" s="13" t="str">
        <f t="shared" ca="1" si="198"/>
        <v>-18</v>
      </c>
      <c r="M900" s="12" t="str">
        <f t="shared" ca="1" si="202"/>
        <v>60</v>
      </c>
      <c r="O900" s="12" t="str">
        <f t="shared" ca="1" si="203"/>
        <v>Our primary purpose with drones is to</v>
      </c>
      <c r="P900" s="12" t="str">
        <f t="shared" ca="1" si="204"/>
        <v>capture aerial footage of an archaeological site</v>
      </c>
      <c r="Q900" s="12" t="str">
        <f t="shared" ca="1" si="205"/>
        <v>at the moment in</v>
      </c>
      <c r="R900" s="12" t="str">
        <f t="shared" ca="1" si="206"/>
        <v>(-29,-18)</v>
      </c>
      <c r="S900" s="14" t="str">
        <f t="shared" ca="1" si="207"/>
        <v>with the use of unmanned aerial vehicles.</v>
      </c>
      <c r="U900" s="14" t="str">
        <f t="shared" ca="1" si="208"/>
        <v>Our primary purpose with drones is to capture aerial footage of an archaeological site at the moment in (-29,-18) with the use of unmanned aerial vehicles.</v>
      </c>
      <c r="W900" s="12" t="str">
        <f t="shared" ca="1" si="209"/>
        <v>(-29,-18)</v>
      </c>
      <c r="X900" s="11" t="b">
        <v>0</v>
      </c>
      <c r="Y900" s="11" t="b">
        <v>0</v>
      </c>
    </row>
    <row r="901" spans="8:25">
      <c r="H901" s="12" t="str">
        <f t="shared" ca="1" si="199"/>
        <v>135</v>
      </c>
      <c r="I901" s="12" t="str">
        <f t="shared" ca="1" si="200"/>
        <v>135</v>
      </c>
      <c r="J901" s="12" t="str">
        <f t="shared" ca="1" si="201"/>
        <v>10</v>
      </c>
      <c r="K901" s="10" t="str">
        <f t="shared" ca="1" si="198"/>
        <v>-13</v>
      </c>
      <c r="L901" s="13" t="str">
        <f t="shared" ca="1" si="198"/>
        <v>-56</v>
      </c>
      <c r="M901" s="12" t="str">
        <f t="shared" ca="1" si="202"/>
        <v>34</v>
      </c>
      <c r="O901" s="12" t="str">
        <f t="shared" ca="1" si="203"/>
        <v>We are resolute in our pursuit of</v>
      </c>
      <c r="P901" s="12" t="str">
        <f t="shared" ca="1" si="204"/>
        <v>support law enforcement in a car chase through city streets</v>
      </c>
      <c r="Q901" s="12" t="str">
        <f t="shared" ca="1" si="205"/>
        <v>at this time in</v>
      </c>
      <c r="R901" s="12" t="str">
        <f t="shared" ca="1" si="206"/>
        <v>(-13,-56)</v>
      </c>
      <c r="S901" s="14" t="str">
        <f t="shared" ca="1" si="207"/>
        <v>in support of the mission.</v>
      </c>
      <c r="U901" s="14" t="str">
        <f t="shared" ca="1" si="208"/>
        <v>We are resolute in our pursuit of support law enforcement in a car chase through city streets at this time in (-13,-56) in support of the mission.</v>
      </c>
      <c r="W901" s="12" t="str">
        <f t="shared" ca="1" si="209"/>
        <v>(-13,-56)</v>
      </c>
      <c r="X901" s="11" t="b">
        <v>0</v>
      </c>
      <c r="Y901" s="11" t="b">
        <v>0</v>
      </c>
    </row>
    <row r="902" spans="8:25">
      <c r="H902" s="12" t="str">
        <f t="shared" ca="1" si="199"/>
        <v>137</v>
      </c>
      <c r="I902" s="12" t="str">
        <f t="shared" ca="1" si="200"/>
        <v>147</v>
      </c>
      <c r="J902" s="12" t="str">
        <f t="shared" ca="1" si="201"/>
        <v>29</v>
      </c>
      <c r="K902" s="10" t="str">
        <f t="shared" ref="K902:L921" ca="1" si="210">TEXT(RANDBETWEEN(-100,100),"0")</f>
        <v>29</v>
      </c>
      <c r="L902" s="13" t="str">
        <f t="shared" ca="1" si="210"/>
        <v>87</v>
      </c>
      <c r="M902" s="12" t="str">
        <f t="shared" ca="1" si="202"/>
        <v>3</v>
      </c>
      <c r="O902" s="12" t="str">
        <f t="shared" ca="1" si="203"/>
        <v>We are striving to</v>
      </c>
      <c r="P902" s="12" t="str">
        <f t="shared" ca="1" si="204"/>
        <v>assess damage to a critical water treatment plant</v>
      </c>
      <c r="Q902" s="12" t="str">
        <f t="shared" ca="1" si="205"/>
        <v>presently residing in</v>
      </c>
      <c r="R902" s="12" t="str">
        <f t="shared" ca="1" si="206"/>
        <v>(29,87)</v>
      </c>
      <c r="S902" s="14" t="str">
        <f t="shared" ca="1" si="207"/>
        <v>allocated to the mission.</v>
      </c>
      <c r="U902" s="14" t="str">
        <f t="shared" ca="1" si="208"/>
        <v>We are striving to assess damage to a critical water treatment plant presently residing in (29,87) allocated to the mission.</v>
      </c>
      <c r="W902" s="12" t="str">
        <f t="shared" ca="1" si="209"/>
        <v>(29,87)</v>
      </c>
      <c r="X902" s="11" t="b">
        <v>0</v>
      </c>
      <c r="Y902" s="11" t="b">
        <v>0</v>
      </c>
    </row>
    <row r="903" spans="8:25">
      <c r="H903" s="12" t="str">
        <f t="shared" ca="1" si="199"/>
        <v>54</v>
      </c>
      <c r="I903" s="12" t="str">
        <f t="shared" ca="1" si="200"/>
        <v>39</v>
      </c>
      <c r="J903" s="12" t="str">
        <f t="shared" ca="1" si="201"/>
        <v>24</v>
      </c>
      <c r="K903" s="10" t="str">
        <f t="shared" ca="1" si="210"/>
        <v>25</v>
      </c>
      <c r="L903" s="13" t="str">
        <f t="shared" ca="1" si="210"/>
        <v>80</v>
      </c>
      <c r="M903" s="12" t="str">
        <f t="shared" ca="1" si="202"/>
        <v>5</v>
      </c>
      <c r="O903" s="12" t="str">
        <f t="shared" ca="1" si="203"/>
        <v>The drones are charged with</v>
      </c>
      <c r="P903" s="12" t="str">
        <f t="shared" ca="1" si="204"/>
        <v>conduct a geological survey of an earthquake-prone region</v>
      </c>
      <c r="Q903" s="12" t="str">
        <f t="shared" ca="1" si="205"/>
        <v>presently found in</v>
      </c>
      <c r="R903" s="12" t="str">
        <f t="shared" ca="1" si="206"/>
        <v>(25,80)</v>
      </c>
      <c r="S903" s="14" t="str">
        <f t="shared" ca="1" si="207"/>
        <v>allocated to the task.</v>
      </c>
      <c r="U903" s="14" t="str">
        <f t="shared" ca="1" si="208"/>
        <v>The drones are charged with conduct a geological survey of an earthquake-prone region presently found in (25,80) allocated to the task.</v>
      </c>
      <c r="W903" s="12" t="str">
        <f t="shared" ca="1" si="209"/>
        <v>(25,80)</v>
      </c>
      <c r="X903" s="11" t="b">
        <v>0</v>
      </c>
      <c r="Y903" s="11" t="b">
        <v>0</v>
      </c>
    </row>
    <row r="904" spans="8:25">
      <c r="H904" s="12" t="str">
        <f t="shared" ca="1" si="199"/>
        <v>49</v>
      </c>
      <c r="I904" s="12" t="str">
        <f t="shared" ca="1" si="200"/>
        <v>55</v>
      </c>
      <c r="J904" s="12" t="str">
        <f t="shared" ca="1" si="201"/>
        <v>19</v>
      </c>
      <c r="K904" s="10" t="str">
        <f t="shared" ca="1" si="210"/>
        <v>-91</v>
      </c>
      <c r="L904" s="13" t="str">
        <f t="shared" ca="1" si="210"/>
        <v>-62</v>
      </c>
      <c r="M904" s="12" t="str">
        <f t="shared" ca="1" si="202"/>
        <v>5</v>
      </c>
      <c r="O904" s="12" t="str">
        <f t="shared" ca="1" si="203"/>
        <v>The drones are allocated for</v>
      </c>
      <c r="P904" s="12" t="str">
        <f t="shared" ca="1" si="204"/>
        <v>inspect a skyscraper for potential safety hazards</v>
      </c>
      <c r="Q904" s="12" t="str">
        <f t="shared" ca="1" si="205"/>
        <v>in the midst of</v>
      </c>
      <c r="R904" s="12" t="str">
        <f t="shared" ca="1" si="206"/>
        <v>(-91,-62)</v>
      </c>
      <c r="S904" s="14" t="str">
        <f t="shared" ca="1" si="207"/>
        <v>allocated to the task.</v>
      </c>
      <c r="U904" s="14" t="str">
        <f t="shared" ca="1" si="208"/>
        <v>The drones are allocated for inspect a skyscraper for potential safety hazards in the midst of (-91,-62) allocated to the task.</v>
      </c>
      <c r="W904" s="12" t="str">
        <f t="shared" ca="1" si="209"/>
        <v>(-91,-62)</v>
      </c>
      <c r="X904" s="11" t="b">
        <v>0</v>
      </c>
      <c r="Y904" s="11" t="b">
        <v>0</v>
      </c>
    </row>
    <row r="905" spans="8:25">
      <c r="H905" s="12" t="str">
        <f t="shared" ca="1" si="199"/>
        <v>61</v>
      </c>
      <c r="I905" s="12" t="str">
        <f t="shared" ca="1" si="200"/>
        <v>79</v>
      </c>
      <c r="J905" s="12" t="str">
        <f t="shared" ca="1" si="201"/>
        <v>16</v>
      </c>
      <c r="K905" s="10" t="str">
        <f t="shared" ca="1" si="210"/>
        <v>19</v>
      </c>
      <c r="L905" s="13" t="str">
        <f t="shared" ca="1" si="210"/>
        <v>72</v>
      </c>
      <c r="M905" s="12" t="str">
        <f t="shared" ca="1" si="202"/>
        <v>36</v>
      </c>
      <c r="O905" s="12" t="str">
        <f t="shared" ca="1" si="203"/>
        <v>The drones are deployed with the purpose of achieving</v>
      </c>
      <c r="P905" s="12" t="str">
        <f t="shared" ca="1" si="204"/>
        <v>monitor a major sporting event from above</v>
      </c>
      <c r="Q905" s="12" t="str">
        <f t="shared" ca="1" si="205"/>
        <v>in</v>
      </c>
      <c r="R905" s="12" t="str">
        <f t="shared" ca="1" si="206"/>
        <v>(19,72)</v>
      </c>
      <c r="S905" s="14" t="str">
        <f t="shared" ca="1" si="207"/>
        <v>in support of the task.</v>
      </c>
      <c r="U905" s="14" t="str">
        <f t="shared" ca="1" si="208"/>
        <v>The drones are deployed with the purpose of achieving monitor a major sporting event from above in (19,72) in support of the task.</v>
      </c>
      <c r="W905" s="12" t="str">
        <f t="shared" ca="1" si="209"/>
        <v>(19,72)</v>
      </c>
      <c r="X905" s="11" t="b">
        <v>0</v>
      </c>
      <c r="Y905" s="11" t="b">
        <v>0</v>
      </c>
    </row>
    <row r="906" spans="8:25">
      <c r="H906" s="12" t="str">
        <f t="shared" ca="1" si="199"/>
        <v>25</v>
      </c>
      <c r="I906" s="12" t="str">
        <f t="shared" ca="1" si="200"/>
        <v>16</v>
      </c>
      <c r="J906" s="12" t="str">
        <f t="shared" ca="1" si="201"/>
        <v>8</v>
      </c>
      <c r="K906" s="10" t="str">
        <f t="shared" ca="1" si="210"/>
        <v>-46</v>
      </c>
      <c r="L906" s="13" t="str">
        <f t="shared" ca="1" si="210"/>
        <v>-76</v>
      </c>
      <c r="M906" s="12" t="str">
        <f t="shared" ca="1" si="202"/>
        <v>61</v>
      </c>
      <c r="O906" s="12" t="str">
        <f t="shared" ca="1" si="203"/>
        <v>Our mission goal is to</v>
      </c>
      <c r="P906" s="12" t="str">
        <f t="shared" ca="1" si="204"/>
        <v>assess the extent of damage caused by a tornado</v>
      </c>
      <c r="Q906" s="12" t="str">
        <f t="shared" ca="1" si="205"/>
        <v>at this moment in</v>
      </c>
      <c r="R906" s="12" t="str">
        <f t="shared" ca="1" si="206"/>
        <v>(-46,-76)</v>
      </c>
      <c r="S906" s="14" t="str">
        <f t="shared" ca="1" si="207"/>
        <v>with the utmost speed.</v>
      </c>
      <c r="U906" s="14" t="str">
        <f t="shared" ca="1" si="208"/>
        <v>Our mission goal is to assess the extent of damage caused by a tornado at this moment in (-46,-76) with the utmost speed.</v>
      </c>
      <c r="W906" s="12" t="str">
        <f t="shared" ca="1" si="209"/>
        <v>(-46,-76)</v>
      </c>
      <c r="X906" s="11" t="b">
        <v>0</v>
      </c>
      <c r="Y906" s="11" t="b">
        <v>0</v>
      </c>
    </row>
    <row r="907" spans="8:25">
      <c r="H907" s="12" t="str">
        <f t="shared" ca="1" si="199"/>
        <v>57</v>
      </c>
      <c r="I907" s="12" t="str">
        <f t="shared" ca="1" si="200"/>
        <v>111</v>
      </c>
      <c r="J907" s="12" t="str">
        <f t="shared" ca="1" si="201"/>
        <v>8</v>
      </c>
      <c r="K907" s="10" t="str">
        <f t="shared" ca="1" si="210"/>
        <v>-34</v>
      </c>
      <c r="L907" s="13" t="str">
        <f t="shared" ca="1" si="210"/>
        <v>7</v>
      </c>
      <c r="M907" s="12" t="str">
        <f t="shared" ca="1" si="202"/>
        <v>62</v>
      </c>
      <c r="O907" s="12" t="str">
        <f t="shared" ca="1" si="203"/>
        <v>The drones are dedicated to</v>
      </c>
      <c r="P907" s="12" t="str">
        <f t="shared" ca="1" si="204"/>
        <v>track the cargo vessel. The ship's current position is</v>
      </c>
      <c r="Q907" s="12" t="str">
        <f t="shared" ca="1" si="205"/>
        <v>at this moment in</v>
      </c>
      <c r="R907" s="12" t="str">
        <f t="shared" ca="1" si="206"/>
        <v>(-34,7)</v>
      </c>
      <c r="S907" s="14" t="str">
        <f t="shared" ca="1" si="207"/>
        <v>with utmost urgency.</v>
      </c>
      <c r="U907" s="14" t="str">
        <f t="shared" ca="1" si="208"/>
        <v>The drones are dedicated to track the cargo vessel. The ship's current position is at this moment in (-34,7) with utmost urgency.</v>
      </c>
      <c r="W907" s="12" t="str">
        <f t="shared" ca="1" si="209"/>
        <v>(-34,7)</v>
      </c>
      <c r="X907" s="11" t="b">
        <v>0</v>
      </c>
      <c r="Y907" s="11" t="b">
        <v>0</v>
      </c>
    </row>
    <row r="908" spans="8:25">
      <c r="H908" s="12" t="str">
        <f t="shared" ca="1" si="199"/>
        <v>13</v>
      </c>
      <c r="I908" s="12" t="str">
        <f t="shared" ca="1" si="200"/>
        <v>31</v>
      </c>
      <c r="J908" s="12" t="str">
        <f t="shared" ca="1" si="201"/>
        <v>29</v>
      </c>
      <c r="K908" s="10" t="str">
        <f t="shared" ca="1" si="210"/>
        <v>-66</v>
      </c>
      <c r="L908" s="13" t="str">
        <f t="shared" ca="1" si="210"/>
        <v>-98</v>
      </c>
      <c r="M908" s="12" t="str">
        <f t="shared" ca="1" si="202"/>
        <v>60</v>
      </c>
      <c r="O908" s="12" t="str">
        <f t="shared" ca="1" si="203"/>
        <v>It's paramount to</v>
      </c>
      <c r="P908" s="12" t="str">
        <f t="shared" ca="1" si="204"/>
        <v>assisting law enforcement in monitoring a protest. The protest is happening in the downtown area</v>
      </c>
      <c r="Q908" s="12" t="str">
        <f t="shared" ca="1" si="205"/>
        <v>presently residing in</v>
      </c>
      <c r="R908" s="12" t="str">
        <f t="shared" ca="1" si="206"/>
        <v>(-66,-98)</v>
      </c>
      <c r="S908" s="14" t="str">
        <f t="shared" ca="1" si="207"/>
        <v>with the use of unmanned aerial vehicles.</v>
      </c>
      <c r="U908" s="14" t="str">
        <f t="shared" ca="1" si="208"/>
        <v>It's paramount to assisting law enforcement in monitoring a protest. The protest is happening in the downtown area presently residing in (-66,-98) with the use of unmanned aerial vehicles.</v>
      </c>
      <c r="W908" s="12" t="str">
        <f t="shared" ca="1" si="209"/>
        <v>(-66,-98)</v>
      </c>
      <c r="X908" s="11" t="b">
        <v>0</v>
      </c>
      <c r="Y908" s="11" t="b">
        <v>0</v>
      </c>
    </row>
    <row r="909" spans="8:25">
      <c r="H909" s="12" t="str">
        <f t="shared" ca="1" si="199"/>
        <v>85</v>
      </c>
      <c r="I909" s="12" t="str">
        <f t="shared" ca="1" si="200"/>
        <v>8</v>
      </c>
      <c r="J909" s="12" t="str">
        <f t="shared" ca="1" si="201"/>
        <v>24</v>
      </c>
      <c r="K909" s="10" t="str">
        <f t="shared" ca="1" si="210"/>
        <v>30</v>
      </c>
      <c r="L909" s="13" t="str">
        <f t="shared" ca="1" si="210"/>
        <v>-44</v>
      </c>
      <c r="M909" s="12" t="str">
        <f t="shared" ca="1" si="202"/>
        <v>4</v>
      </c>
      <c r="O909" s="12" t="str">
        <f t="shared" ca="1" si="203"/>
        <v xml:space="preserve">The drones are tasked with </v>
      </c>
      <c r="P909" s="12" t="str">
        <f t="shared" ca="1" si="204"/>
        <v>assess damage to a historic landmark</v>
      </c>
      <c r="Q909" s="12" t="str">
        <f t="shared" ca="1" si="205"/>
        <v>presently found in</v>
      </c>
      <c r="R909" s="12" t="str">
        <f t="shared" ca="1" si="206"/>
        <v>(30,-44)</v>
      </c>
      <c r="S909" s="14" t="str">
        <f t="shared" ca="1" si="207"/>
        <v>allocated to the operation.</v>
      </c>
      <c r="U909" s="14" t="str">
        <f t="shared" ca="1" si="208"/>
        <v>The drones are tasked with  assess damage to a historic landmark presently found in (30,-44) allocated to the operation.</v>
      </c>
      <c r="W909" s="12" t="str">
        <f t="shared" ca="1" si="209"/>
        <v>(30,-44)</v>
      </c>
      <c r="X909" s="11" t="b">
        <v>0</v>
      </c>
      <c r="Y909" s="11" t="b">
        <v>0</v>
      </c>
    </row>
    <row r="910" spans="8:25">
      <c r="H910" s="12" t="str">
        <f t="shared" ca="1" si="199"/>
        <v>115</v>
      </c>
      <c r="I910" s="12" t="str">
        <f t="shared" ca="1" si="200"/>
        <v>151</v>
      </c>
      <c r="J910" s="12" t="str">
        <f t="shared" ca="1" si="201"/>
        <v>7</v>
      </c>
      <c r="K910" s="10" t="str">
        <f t="shared" ca="1" si="210"/>
        <v>9</v>
      </c>
      <c r="L910" s="13" t="str">
        <f t="shared" ca="1" si="210"/>
        <v>-11</v>
      </c>
      <c r="M910" s="12" t="str">
        <f t="shared" ca="1" si="202"/>
        <v>59</v>
      </c>
      <c r="O910" s="12" t="str">
        <f t="shared" ca="1" si="203"/>
        <v>The mission revolves around</v>
      </c>
      <c r="P910" s="12" t="str">
        <f t="shared" ca="1" si="204"/>
        <v>inspect an offshore wind farm for maintenance</v>
      </c>
      <c r="Q910" s="12" t="str">
        <f t="shared" ca="1" si="205"/>
        <v>at the moment in</v>
      </c>
      <c r="R910" s="12" t="str">
        <f t="shared" ca="1" si="206"/>
        <v>(9,-11)</v>
      </c>
      <c r="S910" s="14" t="str">
        <f t="shared" ca="1" si="207"/>
        <v>with the task as the objective.</v>
      </c>
      <c r="U910" s="14" t="str">
        <f t="shared" ca="1" si="208"/>
        <v>The mission revolves around inspect an offshore wind farm for maintenance at the moment in (9,-11) with the task as the objective.</v>
      </c>
      <c r="W910" s="12" t="str">
        <f t="shared" ca="1" si="209"/>
        <v>(9,-11)</v>
      </c>
      <c r="X910" s="11" t="b">
        <v>0</v>
      </c>
      <c r="Y910" s="11" t="b">
        <v>0</v>
      </c>
    </row>
    <row r="911" spans="8:25">
      <c r="H911" s="12" t="str">
        <f t="shared" ca="1" si="199"/>
        <v>136</v>
      </c>
      <c r="I911" s="12" t="str">
        <f t="shared" ca="1" si="200"/>
        <v>23</v>
      </c>
      <c r="J911" s="12" t="str">
        <f t="shared" ca="1" si="201"/>
        <v>24</v>
      </c>
      <c r="K911" s="10" t="str">
        <f t="shared" ca="1" si="210"/>
        <v>93</v>
      </c>
      <c r="L911" s="13" t="str">
        <f t="shared" ca="1" si="210"/>
        <v>80</v>
      </c>
      <c r="M911" s="12" t="str">
        <f t="shared" ca="1" si="202"/>
        <v>17</v>
      </c>
      <c r="O911" s="12" t="str">
        <f t="shared" ca="1" si="203"/>
        <v>We are resolved to</v>
      </c>
      <c r="P911" s="12" t="str">
        <f t="shared" ca="1" si="204"/>
        <v>assist in monitoring a volcanic eruption</v>
      </c>
      <c r="Q911" s="12" t="str">
        <f t="shared" ca="1" si="205"/>
        <v>presently found in</v>
      </c>
      <c r="R911" s="12" t="str">
        <f t="shared" ca="1" si="206"/>
        <v>(93,80)</v>
      </c>
      <c r="S911" s="14" t="str">
        <f t="shared" ca="1" si="207"/>
        <v>during this mission</v>
      </c>
      <c r="U911" s="14" t="str">
        <f t="shared" ca="1" si="208"/>
        <v>We are resolved to assist in monitoring a volcanic eruption presently found in (93,80) during this mission</v>
      </c>
      <c r="W911" s="12" t="str">
        <f t="shared" ca="1" si="209"/>
        <v>(93,80)</v>
      </c>
      <c r="X911" s="11" t="b">
        <v>0</v>
      </c>
      <c r="Y911" s="11" t="b">
        <v>0</v>
      </c>
    </row>
    <row r="912" spans="8:25">
      <c r="H912" s="12" t="str">
        <f t="shared" ca="1" si="199"/>
        <v>2</v>
      </c>
      <c r="I912" s="12" t="str">
        <f t="shared" ca="1" si="200"/>
        <v>157</v>
      </c>
      <c r="J912" s="12" t="str">
        <f t="shared" ca="1" si="201"/>
        <v>27</v>
      </c>
      <c r="K912" s="10" t="str">
        <f t="shared" ca="1" si="210"/>
        <v>12</v>
      </c>
      <c r="L912" s="13" t="str">
        <f t="shared" ca="1" si="210"/>
        <v>79</v>
      </c>
      <c r="M912" s="12" t="str">
        <f t="shared" ca="1" si="202"/>
        <v>65</v>
      </c>
      <c r="O912" s="12" t="str">
        <f t="shared" ca="1" si="203"/>
        <v>It's critical to</v>
      </c>
      <c r="P912" s="12" t="str">
        <f t="shared" ca="1" si="204"/>
        <v>survey a remote desert for signs of ancient artifacts</v>
      </c>
      <c r="Q912" s="12" t="str">
        <f t="shared" ca="1" si="205"/>
        <v>presently occupying</v>
      </c>
      <c r="R912" s="12" t="str">
        <f t="shared" ca="1" si="206"/>
        <v>(12,79)</v>
      </c>
      <c r="S912" s="14" t="str">
        <f t="shared" ca="1" si="207"/>
        <v>within the scope of the task.</v>
      </c>
      <c r="U912" s="14" t="str">
        <f t="shared" ca="1" si="208"/>
        <v>It's critical to survey a remote desert for signs of ancient artifacts presently occupying (12,79) within the scope of the task.</v>
      </c>
      <c r="W912" s="12" t="str">
        <f t="shared" ca="1" si="209"/>
        <v>(12,79)</v>
      </c>
      <c r="X912" s="11" t="b">
        <v>0</v>
      </c>
      <c r="Y912" s="11" t="b">
        <v>0</v>
      </c>
    </row>
    <row r="913" spans="8:25">
      <c r="H913" s="12" t="str">
        <f t="shared" ca="1" si="199"/>
        <v>134</v>
      </c>
      <c r="I913" s="12" t="str">
        <f t="shared" ca="1" si="200"/>
        <v>136</v>
      </c>
      <c r="J913" s="12" t="str">
        <f t="shared" ca="1" si="201"/>
        <v>8</v>
      </c>
      <c r="K913" s="10" t="str">
        <f t="shared" ca="1" si="210"/>
        <v>66</v>
      </c>
      <c r="L913" s="13" t="str">
        <f t="shared" ca="1" si="210"/>
        <v>-3</v>
      </c>
      <c r="M913" s="12" t="str">
        <f t="shared" ca="1" si="202"/>
        <v>7</v>
      </c>
      <c r="O913" s="12" t="str">
        <f t="shared" ca="1" si="203"/>
        <v>We are obligated to</v>
      </c>
      <c r="P913" s="12" t="str">
        <f t="shared" ca="1" si="204"/>
        <v>conduct an environmental assessment of a coral reef</v>
      </c>
      <c r="Q913" s="12" t="str">
        <f t="shared" ca="1" si="205"/>
        <v>at this moment in</v>
      </c>
      <c r="R913" s="12" t="str">
        <f t="shared" ca="1" si="206"/>
        <v>(66,-3)</v>
      </c>
      <c r="S913" s="14" t="str">
        <f t="shared" ca="1" si="207"/>
        <v>as a component of the task.</v>
      </c>
      <c r="U913" s="14" t="str">
        <f t="shared" ca="1" si="208"/>
        <v>We are obligated to conduct an environmental assessment of a coral reef at this moment in (66,-3) as a component of the task.</v>
      </c>
      <c r="W913" s="12" t="str">
        <f t="shared" ca="1" si="209"/>
        <v>(66,-3)</v>
      </c>
      <c r="X913" s="11" t="b">
        <v>0</v>
      </c>
      <c r="Y913" s="11" t="b">
        <v>0</v>
      </c>
    </row>
    <row r="914" spans="8:25">
      <c r="H914" s="12" t="str">
        <f t="shared" ca="1" si="199"/>
        <v>13</v>
      </c>
      <c r="I914" s="12" t="str">
        <f t="shared" ca="1" si="200"/>
        <v>21</v>
      </c>
      <c r="J914" s="12" t="str">
        <f t="shared" ca="1" si="201"/>
        <v>5</v>
      </c>
      <c r="K914" s="10" t="str">
        <f t="shared" ca="1" si="210"/>
        <v>54</v>
      </c>
      <c r="L914" s="13" t="str">
        <f t="shared" ca="1" si="210"/>
        <v>2</v>
      </c>
      <c r="M914" s="12" t="str">
        <f t="shared" ca="1" si="202"/>
        <v>51</v>
      </c>
      <c r="O914" s="12" t="str">
        <f t="shared" ca="1" si="203"/>
        <v>It's paramount to</v>
      </c>
      <c r="P914" s="12" t="str">
        <f t="shared" ca="1" si="204"/>
        <v>assist in disaster relief efforts after a hurricane</v>
      </c>
      <c r="Q914" s="12" t="str">
        <f t="shared" ca="1" si="205"/>
        <v>at the current position of</v>
      </c>
      <c r="R914" s="12" t="str">
        <f t="shared" ca="1" si="206"/>
        <v>(54,2)</v>
      </c>
      <c r="S914" s="14" t="str">
        <f t="shared" ca="1" si="207"/>
        <v>throughout the task.</v>
      </c>
      <c r="U914" s="14" t="str">
        <f t="shared" ca="1" si="208"/>
        <v>It's paramount to assist in disaster relief efforts after a hurricane at the current position of (54,2) throughout the task.</v>
      </c>
      <c r="W914" s="12" t="str">
        <f t="shared" ca="1" si="209"/>
        <v>(54,2)</v>
      </c>
      <c r="X914" s="11" t="b">
        <v>0</v>
      </c>
      <c r="Y914" s="11" t="b">
        <v>0</v>
      </c>
    </row>
    <row r="915" spans="8:25">
      <c r="H915" s="12" t="str">
        <f t="shared" ca="1" si="199"/>
        <v>92</v>
      </c>
      <c r="I915" s="12" t="str">
        <f t="shared" ca="1" si="200"/>
        <v>138</v>
      </c>
      <c r="J915" s="12" t="str">
        <f t="shared" ca="1" si="201"/>
        <v>27</v>
      </c>
      <c r="K915" s="10" t="str">
        <f t="shared" ca="1" si="210"/>
        <v>0</v>
      </c>
      <c r="L915" s="13" t="str">
        <f t="shared" ca="1" si="210"/>
        <v>-8</v>
      </c>
      <c r="M915" s="12" t="str">
        <f t="shared" ca="1" si="202"/>
        <v>15</v>
      </c>
      <c r="O915" s="12" t="str">
        <f t="shared" ca="1" si="203"/>
        <v>The drones should make it a priority to</v>
      </c>
      <c r="P915" s="12" t="str">
        <f t="shared" ca="1" si="204"/>
        <v>assess the environmental impact of a mining operation</v>
      </c>
      <c r="Q915" s="12" t="str">
        <f t="shared" ca="1" si="205"/>
        <v>presently occupying</v>
      </c>
      <c r="R915" s="12" t="str">
        <f t="shared" ca="1" si="206"/>
        <v>(0,-8)</v>
      </c>
      <c r="S915" s="14" t="str">
        <f t="shared" ca="1" si="207"/>
        <v>as quickly as possible</v>
      </c>
      <c r="U915" s="14" t="str">
        <f t="shared" ca="1" si="208"/>
        <v>The drones should make it a priority to assess the environmental impact of a mining operation presently occupying (0,-8) as quickly as possible</v>
      </c>
      <c r="W915" s="12" t="str">
        <f t="shared" ca="1" si="209"/>
        <v>(0,-8)</v>
      </c>
      <c r="X915" s="11" t="b">
        <v>0</v>
      </c>
      <c r="Y915" s="11" t="b">
        <v>0</v>
      </c>
    </row>
    <row r="916" spans="8:25">
      <c r="H916" s="12" t="str">
        <f t="shared" ca="1" si="199"/>
        <v>78</v>
      </c>
      <c r="I916" s="12" t="str">
        <f t="shared" ca="1" si="200"/>
        <v>73</v>
      </c>
      <c r="J916" s="12" t="str">
        <f t="shared" ca="1" si="201"/>
        <v>15</v>
      </c>
      <c r="K916" s="10" t="str">
        <f t="shared" ca="1" si="210"/>
        <v>-37</v>
      </c>
      <c r="L916" s="13" t="str">
        <f t="shared" ca="1" si="210"/>
        <v>20</v>
      </c>
      <c r="M916" s="12" t="str">
        <f t="shared" ca="1" si="202"/>
        <v>65</v>
      </c>
      <c r="O916" s="12" t="str">
        <f t="shared" ca="1" si="203"/>
        <v>The drones are obligated to</v>
      </c>
      <c r="P916" s="12" t="str">
        <f t="shared" ca="1" si="204"/>
        <v>maintain surveillance on the cargo ship at the coordinates</v>
      </c>
      <c r="Q916" s="12" t="str">
        <f t="shared" ca="1" si="205"/>
        <v>currently situated at</v>
      </c>
      <c r="R916" s="12" t="str">
        <f t="shared" ca="1" si="206"/>
        <v>(-37,20)</v>
      </c>
      <c r="S916" s="14" t="str">
        <f t="shared" ca="1" si="207"/>
        <v>within the scope of the task.</v>
      </c>
      <c r="U916" s="14" t="str">
        <f t="shared" ca="1" si="208"/>
        <v>The drones are obligated to maintain surveillance on the cargo ship at the coordinates currently situated at (-37,20) within the scope of the task.</v>
      </c>
      <c r="W916" s="12" t="str">
        <f t="shared" ca="1" si="209"/>
        <v>(-37,20)</v>
      </c>
      <c r="X916" s="11" t="b">
        <v>0</v>
      </c>
      <c r="Y916" s="11" t="b">
        <v>0</v>
      </c>
    </row>
    <row r="917" spans="8:25">
      <c r="H917" s="12" t="str">
        <f t="shared" ca="1" si="199"/>
        <v>63</v>
      </c>
      <c r="I917" s="12" t="str">
        <f t="shared" ca="1" si="200"/>
        <v>143</v>
      </c>
      <c r="J917" s="12" t="str">
        <f t="shared" ca="1" si="201"/>
        <v>4</v>
      </c>
      <c r="K917" s="10" t="str">
        <f t="shared" ca="1" si="210"/>
        <v>-30</v>
      </c>
      <c r="L917" s="13" t="str">
        <f t="shared" ca="1" si="210"/>
        <v>-47</v>
      </c>
      <c r="M917" s="12" t="str">
        <f t="shared" ca="1" si="202"/>
        <v>50</v>
      </c>
      <c r="O917" s="12" t="str">
        <f t="shared" ca="1" si="203"/>
        <v>The drones are designated to</v>
      </c>
      <c r="P917" s="12" t="str">
        <f t="shared" ca="1" si="204"/>
        <v>assist in tracking a group of missing expedition members in the Arctic</v>
      </c>
      <c r="Q917" s="12" t="str">
        <f t="shared" ca="1" si="205"/>
        <v>at the current location of</v>
      </c>
      <c r="R917" s="12" t="str">
        <f t="shared" ca="1" si="206"/>
        <v>(-30,-47)</v>
      </c>
      <c r="S917" s="14" t="str">
        <f t="shared" ca="1" si="207"/>
        <v>throughout the operation.</v>
      </c>
      <c r="U917" s="14" t="str">
        <f t="shared" ca="1" si="208"/>
        <v>The drones are designated to assist in tracking a group of missing expedition members in the Arctic at the current location of (-30,-47) throughout the operation.</v>
      </c>
      <c r="W917" s="12" t="str">
        <f t="shared" ca="1" si="209"/>
        <v>(-30,-47)</v>
      </c>
      <c r="X917" s="11" t="b">
        <v>0</v>
      </c>
      <c r="Y917" s="11" t="b">
        <v>0</v>
      </c>
    </row>
    <row r="918" spans="8:25">
      <c r="H918" s="12" t="str">
        <f t="shared" ca="1" si="199"/>
        <v>106</v>
      </c>
      <c r="I918" s="12" t="str">
        <f t="shared" ca="1" si="200"/>
        <v>34</v>
      </c>
      <c r="J918" s="12" t="str">
        <f t="shared" ca="1" si="201"/>
        <v>18</v>
      </c>
      <c r="K918" s="10" t="str">
        <f t="shared" ca="1" si="210"/>
        <v>35</v>
      </c>
      <c r="L918" s="13" t="str">
        <f t="shared" ca="1" si="210"/>
        <v>33</v>
      </c>
      <c r="M918" s="12" t="str">
        <f t="shared" ca="1" si="202"/>
        <v>29</v>
      </c>
      <c r="O918" s="12" t="str">
        <f t="shared" ca="1" si="203"/>
        <v>The mission mandates the drones to</v>
      </c>
      <c r="P918" s="12" t="str">
        <f t="shared" ca="1" si="204"/>
        <v>capture aerial imagery of a national park</v>
      </c>
      <c r="Q918" s="12" t="str">
        <f t="shared" ca="1" si="205"/>
        <v>in the current spot of</v>
      </c>
      <c r="R918" s="12" t="str">
        <f t="shared" ca="1" si="206"/>
        <v>(35,33)</v>
      </c>
      <c r="S918" s="14" t="str">
        <f t="shared" ca="1" si="207"/>
        <v>for this task.</v>
      </c>
      <c r="U918" s="14" t="str">
        <f t="shared" ca="1" si="208"/>
        <v>The mission mandates the drones to capture aerial imagery of a national park in the current spot of (35,33) for this task.</v>
      </c>
      <c r="W918" s="12" t="str">
        <f t="shared" ca="1" si="209"/>
        <v>(35,33)</v>
      </c>
      <c r="X918" s="11" t="b">
        <v>0</v>
      </c>
      <c r="Y918" s="11" t="b">
        <v>0</v>
      </c>
    </row>
    <row r="919" spans="8:25">
      <c r="H919" s="12" t="str">
        <f t="shared" ca="1" si="199"/>
        <v>129</v>
      </c>
      <c r="I919" s="12" t="str">
        <f t="shared" ca="1" si="200"/>
        <v>16</v>
      </c>
      <c r="J919" s="12" t="str">
        <f t="shared" ca="1" si="201"/>
        <v>3</v>
      </c>
      <c r="K919" s="10" t="str">
        <f t="shared" ca="1" si="210"/>
        <v>-29</v>
      </c>
      <c r="L919" s="13" t="str">
        <f t="shared" ca="1" si="210"/>
        <v>-6</v>
      </c>
      <c r="M919" s="12" t="str">
        <f t="shared" ca="1" si="202"/>
        <v>62</v>
      </c>
      <c r="O919" s="12" t="str">
        <f t="shared" ca="1" si="203"/>
        <v>We are determined to</v>
      </c>
      <c r="P919" s="12" t="str">
        <f t="shared" ca="1" si="204"/>
        <v>assess the extent of damage caused by a tornado</v>
      </c>
      <c r="Q919" s="12" t="str">
        <f t="shared" ca="1" si="205"/>
        <v>at present in</v>
      </c>
      <c r="R919" s="12" t="str">
        <f t="shared" ca="1" si="206"/>
        <v>(-29,-6)</v>
      </c>
      <c r="S919" s="14" t="str">
        <f t="shared" ca="1" si="207"/>
        <v>with utmost urgency.</v>
      </c>
      <c r="U919" s="14" t="str">
        <f t="shared" ca="1" si="208"/>
        <v>We are determined to assess the extent of damage caused by a tornado at present in (-29,-6) with utmost urgency.</v>
      </c>
      <c r="W919" s="12" t="str">
        <f t="shared" ca="1" si="209"/>
        <v>(-29,-6)</v>
      </c>
      <c r="X919" s="11" t="b">
        <v>0</v>
      </c>
      <c r="Y919" s="11" t="b">
        <v>0</v>
      </c>
    </row>
    <row r="920" spans="8:25">
      <c r="H920" s="12" t="str">
        <f t="shared" ca="1" si="199"/>
        <v>33</v>
      </c>
      <c r="I920" s="12" t="str">
        <f t="shared" ca="1" si="200"/>
        <v>99</v>
      </c>
      <c r="J920" s="12" t="str">
        <f t="shared" ca="1" si="201"/>
        <v>20</v>
      </c>
      <c r="K920" s="10" t="str">
        <f t="shared" ca="1" si="210"/>
        <v>33</v>
      </c>
      <c r="L920" s="13" t="str">
        <f t="shared" ca="1" si="210"/>
        <v>-90</v>
      </c>
      <c r="M920" s="12" t="str">
        <f t="shared" ca="1" si="202"/>
        <v>33</v>
      </c>
      <c r="O920" s="12" t="str">
        <f t="shared" ca="1" si="203"/>
        <v>Our objective concerning drones is to</v>
      </c>
      <c r="P920" s="12" t="str">
        <f t="shared" ca="1" si="204"/>
        <v>support law enforcement in a search for a missing child</v>
      </c>
      <c r="Q920" s="12" t="str">
        <f t="shared" ca="1" si="205"/>
        <v>in the present location of</v>
      </c>
      <c r="R920" s="12" t="str">
        <f t="shared" ca="1" si="206"/>
        <v>(33,-90)</v>
      </c>
      <c r="S920" s="14" t="str">
        <f t="shared" ca="1" si="207"/>
        <v>in line with the mission.</v>
      </c>
      <c r="U920" s="14" t="str">
        <f t="shared" ca="1" si="208"/>
        <v>Our objective concerning drones is to support law enforcement in a search for a missing child in the present location of (33,-90) in line with the mission.</v>
      </c>
      <c r="W920" s="12" t="str">
        <f t="shared" ca="1" si="209"/>
        <v>(33,-90)</v>
      </c>
      <c r="X920" s="11" t="b">
        <v>0</v>
      </c>
      <c r="Y920" s="11" t="b">
        <v>0</v>
      </c>
    </row>
    <row r="921" spans="8:25">
      <c r="H921" s="12" t="str">
        <f t="shared" ca="1" si="199"/>
        <v>23</v>
      </c>
      <c r="I921" s="12" t="str">
        <f t="shared" ca="1" si="200"/>
        <v>65</v>
      </c>
      <c r="J921" s="12" t="str">
        <f t="shared" ca="1" si="201"/>
        <v>30</v>
      </c>
      <c r="K921" s="10" t="str">
        <f t="shared" ca="1" si="210"/>
        <v>0</v>
      </c>
      <c r="L921" s="13" t="str">
        <f t="shared" ca="1" si="210"/>
        <v>-49</v>
      </c>
      <c r="M921" s="12" t="str">
        <f t="shared" ca="1" si="202"/>
        <v>21</v>
      </c>
      <c r="O921" s="12" t="str">
        <f t="shared" ca="1" si="203"/>
        <v>Our main focus is on</v>
      </c>
      <c r="P921" s="12" t="str">
        <f t="shared" ca="1" si="204"/>
        <v>locate and aid victims of a shipwreck</v>
      </c>
      <c r="Q921" s="12" t="str">
        <f t="shared" ca="1" si="205"/>
        <v>presently situated in</v>
      </c>
      <c r="R921" s="12" t="str">
        <f t="shared" ca="1" si="206"/>
        <v>(0,-49)</v>
      </c>
      <c r="S921" s="14" t="str">
        <f t="shared" ca="1" si="207"/>
        <v>during this task</v>
      </c>
      <c r="U921" s="14" t="str">
        <f t="shared" ca="1" si="208"/>
        <v>Our main focus is on locate and aid victims of a shipwreck presently situated in (0,-49) during this task</v>
      </c>
      <c r="W921" s="12" t="str">
        <f t="shared" ca="1" si="209"/>
        <v>(0,-49)</v>
      </c>
      <c r="X921" s="11" t="b">
        <v>0</v>
      </c>
      <c r="Y921" s="11" t="b">
        <v>0</v>
      </c>
    </row>
    <row r="922" spans="8:25">
      <c r="H922" s="12" t="str">
        <f t="shared" ca="1" si="199"/>
        <v>69</v>
      </c>
      <c r="I922" s="12" t="str">
        <f t="shared" ca="1" si="200"/>
        <v>47</v>
      </c>
      <c r="J922" s="12" t="str">
        <f t="shared" ca="1" si="201"/>
        <v>6</v>
      </c>
      <c r="K922" s="10" t="str">
        <f t="shared" ref="K922:L941" ca="1" si="211">TEXT(RANDBETWEEN(-100,100),"0")</f>
        <v>0</v>
      </c>
      <c r="L922" s="13" t="str">
        <f t="shared" ca="1" si="211"/>
        <v>-40</v>
      </c>
      <c r="M922" s="12" t="str">
        <f t="shared" ca="1" si="202"/>
        <v>15</v>
      </c>
      <c r="O922" s="12" t="str">
        <f t="shared" ca="1" si="203"/>
        <v>The drones are engaged in</v>
      </c>
      <c r="P922" s="12" t="str">
        <f t="shared" ca="1" si="204"/>
        <v>ensure that the drones stay in close proximity to the ship on its current route</v>
      </c>
      <c r="Q922" s="12" t="str">
        <f t="shared" ca="1" si="205"/>
        <v>at the current spot of</v>
      </c>
      <c r="R922" s="12" t="str">
        <f t="shared" ca="1" si="206"/>
        <v>(0,-40)</v>
      </c>
      <c r="S922" s="14" t="str">
        <f t="shared" ca="1" si="207"/>
        <v>as quickly as possible</v>
      </c>
      <c r="U922" s="14" t="str">
        <f t="shared" ca="1" si="208"/>
        <v>The drones are engaged in ensure that the drones stay in close proximity to the ship on its current route at the current spot of (0,-40) as quickly as possible</v>
      </c>
      <c r="W922" s="12" t="str">
        <f t="shared" ca="1" si="209"/>
        <v>(0,-40)</v>
      </c>
      <c r="X922" s="11" t="b">
        <v>0</v>
      </c>
      <c r="Y922" s="11" t="b">
        <v>0</v>
      </c>
    </row>
    <row r="923" spans="8:25">
      <c r="H923" s="12" t="str">
        <f t="shared" ca="1" si="199"/>
        <v>27</v>
      </c>
      <c r="I923" s="12" t="str">
        <f t="shared" ca="1" si="200"/>
        <v>140</v>
      </c>
      <c r="J923" s="12" t="str">
        <f t="shared" ca="1" si="201"/>
        <v>3</v>
      </c>
      <c r="K923" s="10" t="str">
        <f t="shared" ca="1" si="211"/>
        <v>-33</v>
      </c>
      <c r="L923" s="13" t="str">
        <f t="shared" ca="1" si="211"/>
        <v>15</v>
      </c>
      <c r="M923" s="12" t="str">
        <f t="shared" ca="1" si="202"/>
        <v>48</v>
      </c>
      <c r="O923" s="12" t="str">
        <f t="shared" ca="1" si="203"/>
        <v>Our mission is centered on</v>
      </c>
      <c r="P923" s="12" t="str">
        <f t="shared" ca="1" si="204"/>
        <v>inspect a suspension bridge for maintenance</v>
      </c>
      <c r="Q923" s="12" t="str">
        <f t="shared" ca="1" si="205"/>
        <v>at present in</v>
      </c>
      <c r="R923" s="12" t="str">
        <f t="shared" ca="1" si="206"/>
        <v>(-33,15)</v>
      </c>
      <c r="S923" s="14" t="str">
        <f t="shared" ca="1" si="207"/>
        <v>through drone deployment.</v>
      </c>
      <c r="U923" s="14" t="str">
        <f t="shared" ca="1" si="208"/>
        <v>Our mission is centered on inspect a suspension bridge for maintenance at present in (-33,15) through drone deployment.</v>
      </c>
      <c r="W923" s="12" t="str">
        <f t="shared" ca="1" si="209"/>
        <v>(-33,15)</v>
      </c>
      <c r="X923" s="11" t="b">
        <v>0</v>
      </c>
      <c r="Y923" s="11" t="b">
        <v>0</v>
      </c>
    </row>
    <row r="924" spans="8:25">
      <c r="H924" s="12" t="str">
        <f t="shared" ca="1" si="199"/>
        <v>123</v>
      </c>
      <c r="I924" s="12" t="str">
        <f t="shared" ca="1" si="200"/>
        <v>30</v>
      </c>
      <c r="J924" s="12" t="str">
        <f t="shared" ca="1" si="201"/>
        <v>34</v>
      </c>
      <c r="K924" s="10" t="str">
        <f t="shared" ca="1" si="211"/>
        <v>-44</v>
      </c>
      <c r="L924" s="13" t="str">
        <f t="shared" ca="1" si="211"/>
        <v>27</v>
      </c>
      <c r="M924" s="12" t="str">
        <f t="shared" ca="1" si="202"/>
        <v>39</v>
      </c>
      <c r="O924" s="12" t="str">
        <f t="shared" ca="1" si="203"/>
        <v>We are actively pursuing</v>
      </c>
      <c r="P924" s="12" t="str">
        <f t="shared" ca="1" si="204"/>
        <v>assist in tracking an escaped convict</v>
      </c>
      <c r="Q924" s="12" t="str">
        <f t="shared" ca="1" si="205"/>
        <v>situated at</v>
      </c>
      <c r="R924" s="12" t="str">
        <f t="shared" ca="1" si="206"/>
        <v>(-44,27)</v>
      </c>
      <c r="S924" s="14" t="str">
        <f t="shared" ca="1" si="207"/>
        <v>in the course of the task.</v>
      </c>
      <c r="U924" s="14" t="str">
        <f t="shared" ca="1" si="208"/>
        <v>We are actively pursuing assist in tracking an escaped convict situated at (-44,27) in the course of the task.</v>
      </c>
      <c r="W924" s="12" t="str">
        <f t="shared" ca="1" si="209"/>
        <v>(-44,27)</v>
      </c>
      <c r="X924" s="11" t="b">
        <v>0</v>
      </c>
      <c r="Y924" s="11" t="b">
        <v>0</v>
      </c>
    </row>
    <row r="925" spans="8:25">
      <c r="H925" s="12" t="str">
        <f t="shared" ca="1" si="199"/>
        <v>6</v>
      </c>
      <c r="I925" s="12" t="str">
        <f t="shared" ca="1" si="200"/>
        <v>29</v>
      </c>
      <c r="J925" s="12" t="str">
        <f t="shared" ca="1" si="201"/>
        <v>8</v>
      </c>
      <c r="K925" s="10" t="str">
        <f t="shared" ca="1" si="211"/>
        <v>-82</v>
      </c>
      <c r="L925" s="13" t="str">
        <f t="shared" ca="1" si="211"/>
        <v>13</v>
      </c>
      <c r="M925" s="12" t="str">
        <f t="shared" ca="1" si="202"/>
        <v>8</v>
      </c>
      <c r="O925" s="12" t="str">
        <f t="shared" ca="1" si="203"/>
        <v>It's imperative to</v>
      </c>
      <c r="P925" s="12" t="str">
        <f t="shared" ca="1" si="204"/>
        <v>assist in tracking a suspected drug cartel operation</v>
      </c>
      <c r="Q925" s="12" t="str">
        <f t="shared" ca="1" si="205"/>
        <v>at this moment in</v>
      </c>
      <c r="R925" s="12" t="str">
        <f t="shared" ca="1" si="206"/>
        <v>(-82,13)</v>
      </c>
      <c r="S925" s="14" t="str">
        <f t="shared" ca="1" si="207"/>
        <v>as a facet of the operation.</v>
      </c>
      <c r="U925" s="14" t="str">
        <f t="shared" ca="1" si="208"/>
        <v>It's imperative to assist in tracking a suspected drug cartel operation at this moment in (-82,13) as a facet of the operation.</v>
      </c>
      <c r="W925" s="12" t="str">
        <f t="shared" ca="1" si="209"/>
        <v>(-82,13)</v>
      </c>
      <c r="X925" s="11" t="b">
        <v>0</v>
      </c>
      <c r="Y925" s="11" t="b">
        <v>0</v>
      </c>
    </row>
    <row r="926" spans="8:25">
      <c r="H926" s="12" t="str">
        <f t="shared" ca="1" si="199"/>
        <v>7</v>
      </c>
      <c r="I926" s="12" t="str">
        <f t="shared" ca="1" si="200"/>
        <v>92</v>
      </c>
      <c r="J926" s="12" t="str">
        <f t="shared" ca="1" si="201"/>
        <v>18</v>
      </c>
      <c r="K926" s="10" t="str">
        <f t="shared" ca="1" si="211"/>
        <v>-31</v>
      </c>
      <c r="L926" s="13" t="str">
        <f t="shared" ca="1" si="211"/>
        <v>-92</v>
      </c>
      <c r="M926" s="12" t="str">
        <f t="shared" ca="1" si="202"/>
        <v>9</v>
      </c>
      <c r="O926" s="12" t="str">
        <f t="shared" ca="1" si="203"/>
        <v>It's important to</v>
      </c>
      <c r="P926" s="12" t="str">
        <f t="shared" ca="1" si="204"/>
        <v>reach the specified coordinates</v>
      </c>
      <c r="Q926" s="12" t="str">
        <f t="shared" ca="1" si="205"/>
        <v>in the current spot of</v>
      </c>
      <c r="R926" s="12" t="str">
        <f t="shared" ca="1" si="206"/>
        <v>(-31,-92)</v>
      </c>
      <c r="S926" s="14" t="str">
        <f t="shared" ca="1" si="207"/>
        <v>as an element of the operation.</v>
      </c>
      <c r="U926" s="14" t="str">
        <f t="shared" ca="1" si="208"/>
        <v>It's important to reach the specified coordinates in the current spot of (-31,-92) as an element of the operation.</v>
      </c>
      <c r="W926" s="12" t="str">
        <f t="shared" ca="1" si="209"/>
        <v>(-31,-92)</v>
      </c>
      <c r="X926" s="11" t="b">
        <v>0</v>
      </c>
      <c r="Y926" s="11" t="b">
        <v>0</v>
      </c>
    </row>
    <row r="927" spans="8:25">
      <c r="H927" s="12" t="str">
        <f t="shared" ca="1" si="199"/>
        <v>124</v>
      </c>
      <c r="I927" s="12" t="str">
        <f t="shared" ca="1" si="200"/>
        <v>109</v>
      </c>
      <c r="J927" s="12" t="str">
        <f t="shared" ca="1" si="201"/>
        <v>19</v>
      </c>
      <c r="K927" s="10" t="str">
        <f t="shared" ca="1" si="211"/>
        <v>68</v>
      </c>
      <c r="L927" s="13" t="str">
        <f t="shared" ca="1" si="211"/>
        <v>11</v>
      </c>
      <c r="M927" s="12" t="str">
        <f t="shared" ca="1" si="202"/>
        <v>13</v>
      </c>
      <c r="O927" s="12" t="str">
        <f t="shared" ca="1" si="203"/>
        <v>We are actively working to realize</v>
      </c>
      <c r="P927" s="12" t="str">
        <f t="shared" ca="1" si="204"/>
        <v>tail the criminal victim, who is</v>
      </c>
      <c r="Q927" s="12" t="str">
        <f t="shared" ca="1" si="205"/>
        <v>in the midst of</v>
      </c>
      <c r="R927" s="12" t="str">
        <f t="shared" ca="1" si="206"/>
        <v>(68,11)</v>
      </c>
      <c r="S927" s="14" t="str">
        <f t="shared" ca="1" si="207"/>
        <v>as part of the operation.</v>
      </c>
      <c r="U927" s="14" t="str">
        <f t="shared" ca="1" si="208"/>
        <v>We are actively working to realize tail the criminal victim, who is in the midst of (68,11) as part of the operation.</v>
      </c>
      <c r="W927" s="12" t="str">
        <f t="shared" ca="1" si="209"/>
        <v>(68,11)</v>
      </c>
      <c r="X927" s="11" t="b">
        <v>0</v>
      </c>
      <c r="Y927" s="11" t="b">
        <v>0</v>
      </c>
    </row>
    <row r="928" spans="8:25">
      <c r="H928" s="12" t="str">
        <f t="shared" ca="1" si="199"/>
        <v>104</v>
      </c>
      <c r="I928" s="12" t="str">
        <f t="shared" ca="1" si="200"/>
        <v>47</v>
      </c>
      <c r="J928" s="12" t="str">
        <f t="shared" ca="1" si="201"/>
        <v>28</v>
      </c>
      <c r="K928" s="10" t="str">
        <f t="shared" ca="1" si="211"/>
        <v>13</v>
      </c>
      <c r="L928" s="13" t="str">
        <f t="shared" ca="1" si="211"/>
        <v>-59</v>
      </c>
      <c r="M928" s="12" t="str">
        <f t="shared" ca="1" si="202"/>
        <v>3</v>
      </c>
      <c r="O928" s="12" t="str">
        <f t="shared" ca="1" si="203"/>
        <v xml:space="preserve">The mission is to </v>
      </c>
      <c r="P928" s="12" t="str">
        <f t="shared" ca="1" si="204"/>
        <v>ensure that the drones stay in close proximity to the ship on its current route</v>
      </c>
      <c r="Q928" s="12" t="str">
        <f t="shared" ca="1" si="205"/>
        <v>presently positioned in</v>
      </c>
      <c r="R928" s="12" t="str">
        <f t="shared" ca="1" si="206"/>
        <v>(13,-59)</v>
      </c>
      <c r="S928" s="14" t="str">
        <f t="shared" ca="1" si="207"/>
        <v>allocated to the mission.</v>
      </c>
      <c r="U928" s="14" t="str">
        <f t="shared" ca="1" si="208"/>
        <v>The mission is to  ensure that the drones stay in close proximity to the ship on its current route presently positioned in (13,-59) allocated to the mission.</v>
      </c>
      <c r="W928" s="12" t="str">
        <f t="shared" ca="1" si="209"/>
        <v>(13,-59)</v>
      </c>
      <c r="X928" s="11" t="b">
        <v>0</v>
      </c>
      <c r="Y928" s="11" t="b">
        <v>0</v>
      </c>
    </row>
    <row r="929" spans="8:25">
      <c r="H929" s="12" t="str">
        <f t="shared" ca="1" si="199"/>
        <v>138</v>
      </c>
      <c r="I929" s="12" t="str">
        <f t="shared" ca="1" si="200"/>
        <v>127</v>
      </c>
      <c r="J929" s="12" t="str">
        <f t="shared" ca="1" si="201"/>
        <v>16</v>
      </c>
      <c r="K929" s="10" t="str">
        <f t="shared" ca="1" si="211"/>
        <v>-14</v>
      </c>
      <c r="L929" s="13" t="str">
        <f t="shared" ca="1" si="211"/>
        <v>0</v>
      </c>
      <c r="M929" s="12" t="str">
        <f t="shared" ca="1" si="202"/>
        <v>19</v>
      </c>
      <c r="O929" s="12" t="str">
        <f t="shared" ca="1" si="203"/>
        <v>We are unswerving in our pursuit of</v>
      </c>
      <c r="P929" s="12" t="str">
        <f t="shared" ca="1" si="204"/>
        <v>conduct a geological survey of a seismic zone</v>
      </c>
      <c r="Q929" s="12" t="str">
        <f t="shared" ca="1" si="205"/>
        <v>in</v>
      </c>
      <c r="R929" s="12" t="str">
        <f t="shared" ca="1" si="206"/>
        <v>(-14,0)</v>
      </c>
      <c r="S929" s="14" t="str">
        <f t="shared" ca="1" si="207"/>
        <v>during this operation</v>
      </c>
      <c r="U929" s="14" t="str">
        <f t="shared" ca="1" si="208"/>
        <v>We are unswerving in our pursuit of conduct a geological survey of a seismic zone in (-14,0) during this operation</v>
      </c>
      <c r="W929" s="12" t="str">
        <f t="shared" ca="1" si="209"/>
        <v>(-14,0)</v>
      </c>
      <c r="X929" s="11" t="b">
        <v>0</v>
      </c>
      <c r="Y929" s="11" t="b">
        <v>0</v>
      </c>
    </row>
    <row r="930" spans="8:25">
      <c r="H930" s="12" t="str">
        <f t="shared" ca="1" si="199"/>
        <v>108</v>
      </c>
      <c r="I930" s="12" t="str">
        <f t="shared" ca="1" si="200"/>
        <v>150</v>
      </c>
      <c r="J930" s="12" t="str">
        <f t="shared" ca="1" si="201"/>
        <v>29</v>
      </c>
      <c r="K930" s="10" t="str">
        <f t="shared" ca="1" si="211"/>
        <v>42</v>
      </c>
      <c r="L930" s="13" t="str">
        <f t="shared" ca="1" si="211"/>
        <v>-69</v>
      </c>
      <c r="M930" s="12" t="str">
        <f t="shared" ca="1" si="202"/>
        <v>52</v>
      </c>
      <c r="O930" s="12" t="str">
        <f t="shared" ca="1" si="203"/>
        <v>The mission necessitates the involvement of the drones in</v>
      </c>
      <c r="P930" s="12" t="str">
        <f t="shared" ca="1" si="204"/>
        <v>aid in tracking a group of missing wildlife researchers in the jungle</v>
      </c>
      <c r="Q930" s="12" t="str">
        <f t="shared" ca="1" si="205"/>
        <v>presently residing in</v>
      </c>
      <c r="R930" s="12" t="str">
        <f t="shared" ca="1" si="206"/>
        <v>(42,-69)</v>
      </c>
      <c r="S930" s="14" t="str">
        <f t="shared" ca="1" si="207"/>
        <v>using the drones</v>
      </c>
      <c r="U930" s="14" t="str">
        <f t="shared" ca="1" si="208"/>
        <v>The mission necessitates the involvement of the drones in aid in tracking a group of missing wildlife researchers in the jungle presently residing in (42,-69) using the drones</v>
      </c>
      <c r="W930" s="12" t="str">
        <f t="shared" ca="1" si="209"/>
        <v>(42,-69)</v>
      </c>
      <c r="X930" s="11" t="b">
        <v>0</v>
      </c>
      <c r="Y930" s="11" t="b">
        <v>0</v>
      </c>
    </row>
    <row r="931" spans="8:25">
      <c r="H931" s="12" t="str">
        <f t="shared" ca="1" si="199"/>
        <v>91</v>
      </c>
      <c r="I931" s="12" t="str">
        <f t="shared" ca="1" si="200"/>
        <v>70</v>
      </c>
      <c r="J931" s="12" t="str">
        <f t="shared" ca="1" si="201"/>
        <v>12</v>
      </c>
      <c r="K931" s="10" t="str">
        <f t="shared" ca="1" si="211"/>
        <v>-46</v>
      </c>
      <c r="L931" s="13" t="str">
        <f t="shared" ca="1" si="211"/>
        <v>77</v>
      </c>
      <c r="M931" s="12" t="str">
        <f t="shared" ca="1" si="202"/>
        <v>58</v>
      </c>
      <c r="O931" s="12" t="str">
        <f t="shared" ca="1" si="203"/>
        <v>The drones should</v>
      </c>
      <c r="P931" s="12" t="str">
        <f t="shared" ca="1" si="204"/>
        <v>locate and rescue a missing child</v>
      </c>
      <c r="Q931" s="12" t="str">
        <f t="shared" ca="1" si="205"/>
        <v>currently dwelling in</v>
      </c>
      <c r="R931" s="12" t="str">
        <f t="shared" ca="1" si="206"/>
        <v>(-46,77)</v>
      </c>
      <c r="S931" s="14" t="str">
        <f t="shared" ca="1" si="207"/>
        <v>with the operation as the objective.</v>
      </c>
      <c r="U931" s="14" t="str">
        <f t="shared" ca="1" si="208"/>
        <v>The drones should locate and rescue a missing child currently dwelling in (-46,77) with the operation as the objective.</v>
      </c>
      <c r="W931" s="12" t="str">
        <f t="shared" ca="1" si="209"/>
        <v>(-46,77)</v>
      </c>
      <c r="X931" s="11" t="b">
        <v>0</v>
      </c>
      <c r="Y931" s="11" t="b">
        <v>0</v>
      </c>
    </row>
    <row r="932" spans="8:25">
      <c r="H932" s="12" t="str">
        <f t="shared" ca="1" si="199"/>
        <v>28</v>
      </c>
      <c r="I932" s="12" t="str">
        <f t="shared" ca="1" si="200"/>
        <v>145</v>
      </c>
      <c r="J932" s="12" t="str">
        <f t="shared" ca="1" si="201"/>
        <v>22</v>
      </c>
      <c r="K932" s="10" t="str">
        <f t="shared" ca="1" si="211"/>
        <v>60</v>
      </c>
      <c r="L932" s="13" t="str">
        <f t="shared" ca="1" si="211"/>
        <v>-9</v>
      </c>
      <c r="M932" s="12" t="str">
        <f t="shared" ca="1" si="202"/>
        <v>8</v>
      </c>
      <c r="O932" s="12" t="str">
        <f t="shared" ca="1" si="203"/>
        <v xml:space="preserve">Our mission is to </v>
      </c>
      <c r="P932" s="12" t="str">
        <f t="shared" ca="1" si="204"/>
        <v>locate and provide supplies to a team of stranded explorers in the mountains</v>
      </c>
      <c r="Q932" s="12" t="str">
        <f t="shared" ca="1" si="205"/>
        <v>positioned at</v>
      </c>
      <c r="R932" s="12" t="str">
        <f t="shared" ca="1" si="206"/>
        <v>(60,-9)</v>
      </c>
      <c r="S932" s="14" t="str">
        <f t="shared" ca="1" si="207"/>
        <v>as a facet of the operation.</v>
      </c>
      <c r="U932" s="14" t="str">
        <f t="shared" ca="1" si="208"/>
        <v>Our mission is to  locate and provide supplies to a team of stranded explorers in the mountains positioned at (60,-9) as a facet of the operation.</v>
      </c>
      <c r="W932" s="12" t="str">
        <f t="shared" ca="1" si="209"/>
        <v>(60,-9)</v>
      </c>
      <c r="X932" s="11" t="b">
        <v>0</v>
      </c>
      <c r="Y932" s="11" t="b">
        <v>0</v>
      </c>
    </row>
    <row r="933" spans="8:25">
      <c r="H933" s="12" t="str">
        <f t="shared" ca="1" si="199"/>
        <v>75</v>
      </c>
      <c r="I933" s="12" t="str">
        <f t="shared" ca="1" si="200"/>
        <v>135</v>
      </c>
      <c r="J933" s="12" t="str">
        <f t="shared" ca="1" si="201"/>
        <v>8</v>
      </c>
      <c r="K933" s="10" t="str">
        <f t="shared" ca="1" si="211"/>
        <v>-20</v>
      </c>
      <c r="L933" s="13" t="str">
        <f t="shared" ca="1" si="211"/>
        <v>-89</v>
      </c>
      <c r="M933" s="12" t="str">
        <f t="shared" ca="1" si="202"/>
        <v>37</v>
      </c>
      <c r="O933" s="12" t="str">
        <f t="shared" ca="1" si="203"/>
        <v>The drones are focused on</v>
      </c>
      <c r="P933" s="12" t="str">
        <f t="shared" ca="1" si="204"/>
        <v>support law enforcement in a car chase through city streets</v>
      </c>
      <c r="Q933" s="12" t="str">
        <f t="shared" ca="1" si="205"/>
        <v>at this moment in</v>
      </c>
      <c r="R933" s="12" t="str">
        <f t="shared" ca="1" si="206"/>
        <v>(-20,-89)</v>
      </c>
      <c r="S933" s="14" t="str">
        <f t="shared" ca="1" si="207"/>
        <v>in the course of the mission.</v>
      </c>
      <c r="U933" s="14" t="str">
        <f t="shared" ca="1" si="208"/>
        <v>The drones are focused on support law enforcement in a car chase through city streets at this moment in (-20,-89) in the course of the mission.</v>
      </c>
      <c r="W933" s="12" t="str">
        <f t="shared" ca="1" si="209"/>
        <v>(-20,-89)</v>
      </c>
      <c r="X933" s="11" t="b">
        <v>0</v>
      </c>
      <c r="Y933" s="11" t="b">
        <v>0</v>
      </c>
    </row>
    <row r="934" spans="8:25">
      <c r="H934" s="12" t="str">
        <f t="shared" ca="1" si="199"/>
        <v>38</v>
      </c>
      <c r="I934" s="12" t="str">
        <f t="shared" ca="1" si="200"/>
        <v>101</v>
      </c>
      <c r="J934" s="12" t="str">
        <f t="shared" ca="1" si="201"/>
        <v>22</v>
      </c>
      <c r="K934" s="10" t="str">
        <f t="shared" ca="1" si="211"/>
        <v>59</v>
      </c>
      <c r="L934" s="13" t="str">
        <f t="shared" ca="1" si="211"/>
        <v>74</v>
      </c>
      <c r="M934" s="12" t="str">
        <f t="shared" ca="1" si="202"/>
        <v>59</v>
      </c>
      <c r="O934" s="12" t="str">
        <f t="shared" ca="1" si="203"/>
        <v>Our primary aim is geared toward</v>
      </c>
      <c r="P934" s="12" t="str">
        <f t="shared" ca="1" si="204"/>
        <v>survey a coastal region for signs of erosion</v>
      </c>
      <c r="Q934" s="12" t="str">
        <f t="shared" ca="1" si="205"/>
        <v>positioned at</v>
      </c>
      <c r="R934" s="12" t="str">
        <f t="shared" ca="1" si="206"/>
        <v>(59,74)</v>
      </c>
      <c r="S934" s="14" t="str">
        <f t="shared" ca="1" si="207"/>
        <v>with the task as the objective.</v>
      </c>
      <c r="U934" s="14" t="str">
        <f t="shared" ca="1" si="208"/>
        <v>Our primary aim is geared toward survey a coastal region for signs of erosion positioned at (59,74) with the task as the objective.</v>
      </c>
      <c r="W934" s="12" t="str">
        <f t="shared" ca="1" si="209"/>
        <v>(59,74)</v>
      </c>
      <c r="X934" s="11" t="b">
        <v>0</v>
      </c>
      <c r="Y934" s="11" t="b">
        <v>0</v>
      </c>
    </row>
    <row r="935" spans="8:25">
      <c r="H935" s="12" t="str">
        <f t="shared" ca="1" si="199"/>
        <v>142</v>
      </c>
      <c r="I935" s="12" t="str">
        <f t="shared" ca="1" si="200"/>
        <v>84</v>
      </c>
      <c r="J935" s="12" t="str">
        <f t="shared" ca="1" si="201"/>
        <v>25</v>
      </c>
      <c r="K935" s="10" t="str">
        <f t="shared" ca="1" si="211"/>
        <v>30</v>
      </c>
      <c r="L935" s="13" t="str">
        <f t="shared" ca="1" si="211"/>
        <v>-77</v>
      </c>
      <c r="M935" s="12" t="str">
        <f t="shared" ca="1" si="202"/>
        <v>43</v>
      </c>
      <c r="O935" s="12" t="str">
        <f t="shared" ca="1" si="203"/>
        <v>We aspire to</v>
      </c>
      <c r="P935" s="12" t="str">
        <f t="shared" ca="1" si="204"/>
        <v>monitoring a large public event. The event is taking place at a stadium</v>
      </c>
      <c r="Q935" s="12" t="str">
        <f t="shared" ca="1" si="205"/>
        <v>presently in</v>
      </c>
      <c r="R935" s="12" t="str">
        <f t="shared" ca="1" si="206"/>
        <v>(30,-77)</v>
      </c>
      <c r="S935" s="14" t="str">
        <f t="shared" ca="1" si="207"/>
        <v>intended for the task.</v>
      </c>
      <c r="U935" s="14" t="str">
        <f t="shared" ca="1" si="208"/>
        <v>We aspire to monitoring a large public event. The event is taking place at a stadium presently in (30,-77) intended for the task.</v>
      </c>
      <c r="W935" s="12" t="str">
        <f t="shared" ca="1" si="209"/>
        <v>(30,-77)</v>
      </c>
      <c r="X935" s="11" t="b">
        <v>0</v>
      </c>
      <c r="Y935" s="11" t="b">
        <v>0</v>
      </c>
    </row>
    <row r="936" spans="8:25">
      <c r="H936" s="12" t="str">
        <f t="shared" ca="1" si="199"/>
        <v>60</v>
      </c>
      <c r="I936" s="12" t="str">
        <f t="shared" ca="1" si="200"/>
        <v>50</v>
      </c>
      <c r="J936" s="12" t="str">
        <f t="shared" ca="1" si="201"/>
        <v>13</v>
      </c>
      <c r="K936" s="10" t="str">
        <f t="shared" ca="1" si="211"/>
        <v>3</v>
      </c>
      <c r="L936" s="13" t="str">
        <f t="shared" ca="1" si="211"/>
        <v>-76</v>
      </c>
      <c r="M936" s="12" t="str">
        <f t="shared" ca="1" si="202"/>
        <v>2</v>
      </c>
      <c r="O936" s="12" t="str">
        <f t="shared" ca="1" si="203"/>
        <v>The drones are deployed on a mission to</v>
      </c>
      <c r="P936" s="12" t="str">
        <f t="shared" ca="1" si="204"/>
        <v>identify and track a suspected poaching operation</v>
      </c>
      <c r="Q936" s="12" t="str">
        <f t="shared" ca="1" si="205"/>
        <v>currently located at</v>
      </c>
      <c r="R936" s="12" t="str">
        <f t="shared" ca="1" si="206"/>
        <v>(3,-76)</v>
      </c>
      <c r="S936" s="14" t="str">
        <f t="shared" ca="1" si="207"/>
        <v>.</v>
      </c>
      <c r="U936" s="14" t="str">
        <f t="shared" ca="1" si="208"/>
        <v>The drones are deployed on a mission to identify and track a suspected poaching operation currently located at (3,-76) .</v>
      </c>
      <c r="W936" s="12" t="str">
        <f t="shared" ca="1" si="209"/>
        <v>(3,-76)</v>
      </c>
      <c r="X936" s="11" t="b">
        <v>0</v>
      </c>
      <c r="Y936" s="11" t="b">
        <v>0</v>
      </c>
    </row>
    <row r="937" spans="8:25">
      <c r="H937" s="12" t="str">
        <f t="shared" ca="1" si="199"/>
        <v>83</v>
      </c>
      <c r="I937" s="12" t="str">
        <f t="shared" ca="1" si="200"/>
        <v>64</v>
      </c>
      <c r="J937" s="12" t="str">
        <f t="shared" ca="1" si="201"/>
        <v>27</v>
      </c>
      <c r="K937" s="10" t="str">
        <f t="shared" ca="1" si="211"/>
        <v>-81</v>
      </c>
      <c r="L937" s="13" t="str">
        <f t="shared" ca="1" si="211"/>
        <v>-100</v>
      </c>
      <c r="M937" s="12" t="str">
        <f t="shared" ca="1" si="202"/>
        <v>51</v>
      </c>
      <c r="O937" s="12" t="str">
        <f t="shared" ca="1" si="203"/>
        <v>The drones are tasked to carry out</v>
      </c>
      <c r="P937" s="12" t="str">
        <f t="shared" ca="1" si="204"/>
        <v>locate a stranded ship</v>
      </c>
      <c r="Q937" s="12" t="str">
        <f t="shared" ca="1" si="205"/>
        <v>presently occupying</v>
      </c>
      <c r="R937" s="12" t="str">
        <f t="shared" ca="1" si="206"/>
        <v>(-81,-100)</v>
      </c>
      <c r="S937" s="14" t="str">
        <f t="shared" ca="1" si="207"/>
        <v>throughout the task.</v>
      </c>
      <c r="U937" s="14" t="str">
        <f t="shared" ca="1" si="208"/>
        <v>The drones are tasked to carry out locate a stranded ship presently occupying (-81,-100) throughout the task.</v>
      </c>
      <c r="W937" s="12" t="str">
        <f t="shared" ca="1" si="209"/>
        <v>(-81,-100)</v>
      </c>
      <c r="X937" s="11" t="b">
        <v>0</v>
      </c>
      <c r="Y937" s="11" t="b">
        <v>0</v>
      </c>
    </row>
    <row r="938" spans="8:25">
      <c r="H938" s="12" t="str">
        <f t="shared" ca="1" si="199"/>
        <v>108</v>
      </c>
      <c r="I938" s="12" t="str">
        <f t="shared" ca="1" si="200"/>
        <v>108</v>
      </c>
      <c r="J938" s="12" t="str">
        <f t="shared" ca="1" si="201"/>
        <v>13</v>
      </c>
      <c r="K938" s="10" t="str">
        <f t="shared" ca="1" si="211"/>
        <v>-29</v>
      </c>
      <c r="L938" s="13" t="str">
        <f t="shared" ca="1" si="211"/>
        <v>-94</v>
      </c>
      <c r="M938" s="12" t="str">
        <f t="shared" ca="1" si="202"/>
        <v>10</v>
      </c>
      <c r="O938" s="12" t="str">
        <f t="shared" ca="1" si="203"/>
        <v>The mission necessitates the involvement of the drones in</v>
      </c>
      <c r="P938" s="12" t="str">
        <f t="shared" ca="1" si="204"/>
        <v>tail the cargo ship as it navigates through the waters. The cargo ship is</v>
      </c>
      <c r="Q938" s="12" t="str">
        <f t="shared" ca="1" si="205"/>
        <v>currently located at</v>
      </c>
      <c r="R938" s="12" t="str">
        <f t="shared" ca="1" si="206"/>
        <v>(-29,-94)</v>
      </c>
      <c r="S938" s="14" t="str">
        <f t="shared" ca="1" si="207"/>
        <v>as an element of the task.</v>
      </c>
      <c r="U938" s="14" t="str">
        <f t="shared" ca="1" si="208"/>
        <v>The mission necessitates the involvement of the drones in tail the cargo ship as it navigates through the waters. The cargo ship is currently located at (-29,-94) as an element of the task.</v>
      </c>
      <c r="W938" s="12" t="str">
        <f t="shared" ca="1" si="209"/>
        <v>(-29,-94)</v>
      </c>
      <c r="X938" s="11" t="b">
        <v>0</v>
      </c>
      <c r="Y938" s="11" t="b">
        <v>0</v>
      </c>
    </row>
    <row r="939" spans="8:25">
      <c r="H939" s="12" t="str">
        <f t="shared" ca="1" si="199"/>
        <v>76</v>
      </c>
      <c r="I939" s="12" t="str">
        <f t="shared" ca="1" si="200"/>
        <v>78</v>
      </c>
      <c r="J939" s="12" t="str">
        <f t="shared" ca="1" si="201"/>
        <v>10</v>
      </c>
      <c r="K939" s="10" t="str">
        <f t="shared" ca="1" si="211"/>
        <v>98</v>
      </c>
      <c r="L939" s="13" t="str">
        <f t="shared" ca="1" si="211"/>
        <v>-18</v>
      </c>
      <c r="M939" s="12" t="str">
        <f t="shared" ca="1" si="202"/>
        <v>55</v>
      </c>
      <c r="O939" s="12" t="str">
        <f t="shared" ca="1" si="203"/>
        <v>The drones are mobilized for</v>
      </c>
      <c r="P939" s="12" t="str">
        <f t="shared" ca="1" si="204"/>
        <v>monitor a major political rally from the sky</v>
      </c>
      <c r="Q939" s="12" t="str">
        <f t="shared" ca="1" si="205"/>
        <v>at this time in</v>
      </c>
      <c r="R939" s="12" t="str">
        <f t="shared" ca="1" si="206"/>
        <v>(98,-18)</v>
      </c>
      <c r="S939" s="14" t="str">
        <f t="shared" ca="1" si="207"/>
        <v>while the operation is ongoing.</v>
      </c>
      <c r="U939" s="14" t="str">
        <f t="shared" ca="1" si="208"/>
        <v>The drones are mobilized for monitor a major political rally from the sky at this time in (98,-18) while the operation is ongoing.</v>
      </c>
      <c r="W939" s="12" t="str">
        <f t="shared" ca="1" si="209"/>
        <v>(98,-18)</v>
      </c>
      <c r="X939" s="11" t="b">
        <v>0</v>
      </c>
      <c r="Y939" s="11" t="b">
        <v>0</v>
      </c>
    </row>
    <row r="940" spans="8:25">
      <c r="H940" s="12" t="str">
        <f t="shared" ca="1" si="199"/>
        <v>84</v>
      </c>
      <c r="I940" s="12" t="str">
        <f t="shared" ca="1" si="200"/>
        <v>87</v>
      </c>
      <c r="J940" s="12" t="str">
        <f t="shared" ca="1" si="201"/>
        <v>26</v>
      </c>
      <c r="K940" s="10" t="str">
        <f t="shared" ca="1" si="211"/>
        <v>-67</v>
      </c>
      <c r="L940" s="13" t="str">
        <f t="shared" ca="1" si="211"/>
        <v>-93</v>
      </c>
      <c r="M940" s="12" t="str">
        <f t="shared" ca="1" si="202"/>
        <v>13</v>
      </c>
      <c r="O940" s="12" t="str">
        <f t="shared" ca="1" si="203"/>
        <v>The drones are tasked to fulfill</v>
      </c>
      <c r="P940" s="12" t="str">
        <f t="shared" ca="1" si="204"/>
        <v>on a search and rescue mission. The missing hiker is known to be in the vicinity of the mountain range</v>
      </c>
      <c r="Q940" s="12" t="str">
        <f t="shared" ca="1" si="205"/>
        <v>presently located in</v>
      </c>
      <c r="R940" s="12" t="str">
        <f t="shared" ca="1" si="206"/>
        <v>(-67,-93)</v>
      </c>
      <c r="S940" s="14" t="str">
        <f t="shared" ca="1" si="207"/>
        <v>as part of the operation.</v>
      </c>
      <c r="U940" s="14" t="str">
        <f t="shared" ca="1" si="208"/>
        <v>The drones are tasked to fulfill on a search and rescue mission. The missing hiker is known to be in the vicinity of the mountain range presently located in (-67,-93) as part of the operation.</v>
      </c>
      <c r="W940" s="12" t="str">
        <f t="shared" ca="1" si="209"/>
        <v>(-67,-93)</v>
      </c>
      <c r="X940" s="11" t="b">
        <v>0</v>
      </c>
      <c r="Y940" s="11" t="b">
        <v>0</v>
      </c>
    </row>
    <row r="941" spans="8:25">
      <c r="H941" s="12" t="str">
        <f t="shared" ca="1" si="199"/>
        <v>102</v>
      </c>
      <c r="I941" s="12" t="str">
        <f t="shared" ca="1" si="200"/>
        <v>156</v>
      </c>
      <c r="J941" s="12" t="str">
        <f t="shared" ca="1" si="201"/>
        <v>23</v>
      </c>
      <c r="K941" s="10" t="str">
        <f t="shared" ca="1" si="211"/>
        <v>-80</v>
      </c>
      <c r="L941" s="13" t="str">
        <f t="shared" ca="1" si="211"/>
        <v>-93</v>
      </c>
      <c r="M941" s="12" t="str">
        <f t="shared" ca="1" si="202"/>
        <v>36</v>
      </c>
      <c r="O941" s="12" t="str">
        <f t="shared" ca="1" si="203"/>
        <v>The mission is all about achieving</v>
      </c>
      <c r="P941" s="12" t="str">
        <f t="shared" ca="1" si="204"/>
        <v>assist in tracking a wildlife smuggling operation</v>
      </c>
      <c r="Q941" s="12" t="str">
        <f t="shared" ca="1" si="205"/>
        <v>presently based in</v>
      </c>
      <c r="R941" s="12" t="str">
        <f t="shared" ca="1" si="206"/>
        <v>(-80,-93)</v>
      </c>
      <c r="S941" s="14" t="str">
        <f t="shared" ca="1" si="207"/>
        <v>in support of the task.</v>
      </c>
      <c r="U941" s="14" t="str">
        <f t="shared" ca="1" si="208"/>
        <v>The mission is all about achieving assist in tracking a wildlife smuggling operation presently based in (-80,-93) in support of the task.</v>
      </c>
      <c r="W941" s="12" t="str">
        <f t="shared" ca="1" si="209"/>
        <v>(-80,-93)</v>
      </c>
      <c r="X941" s="11" t="b">
        <v>0</v>
      </c>
      <c r="Y941" s="11" t="b">
        <v>0</v>
      </c>
    </row>
    <row r="942" spans="8:25">
      <c r="H942" s="12" t="str">
        <f t="shared" ca="1" si="199"/>
        <v>133</v>
      </c>
      <c r="I942" s="12" t="str">
        <f t="shared" ca="1" si="200"/>
        <v>121</v>
      </c>
      <c r="J942" s="12" t="str">
        <f t="shared" ca="1" si="201"/>
        <v>28</v>
      </c>
      <c r="K942" s="10" t="str">
        <f t="shared" ref="K942:L961" ca="1" si="212">TEXT(RANDBETWEEN(-100,100),"0")</f>
        <v>83</v>
      </c>
      <c r="L942" s="13" t="str">
        <f t="shared" ca="1" si="212"/>
        <v>-57</v>
      </c>
      <c r="M942" s="12" t="str">
        <f t="shared" ca="1" si="202"/>
        <v>4</v>
      </c>
      <c r="O942" s="12" t="str">
        <f t="shared" ca="1" si="203"/>
        <v>We are in pursuit of</v>
      </c>
      <c r="P942" s="12" t="str">
        <f t="shared" ca="1" si="204"/>
        <v>locate and provide supplies to lost mountaineers</v>
      </c>
      <c r="Q942" s="12" t="str">
        <f t="shared" ca="1" si="205"/>
        <v>presently positioned in</v>
      </c>
      <c r="R942" s="12" t="str">
        <f t="shared" ca="1" si="206"/>
        <v>(83,-57)</v>
      </c>
      <c r="S942" s="14" t="str">
        <f t="shared" ca="1" si="207"/>
        <v>allocated to the operation.</v>
      </c>
      <c r="U942" s="14" t="str">
        <f t="shared" ca="1" si="208"/>
        <v>We are in pursuit of locate and provide supplies to lost mountaineers presently positioned in (83,-57) allocated to the operation.</v>
      </c>
      <c r="W942" s="12" t="str">
        <f t="shared" ca="1" si="209"/>
        <v>(83,-57)</v>
      </c>
      <c r="X942" s="11" t="b">
        <v>0</v>
      </c>
      <c r="Y942" s="11" t="b">
        <v>0</v>
      </c>
    </row>
    <row r="943" spans="8:25">
      <c r="H943" s="12" t="str">
        <f t="shared" ca="1" si="199"/>
        <v>143</v>
      </c>
      <c r="I943" s="12" t="str">
        <f t="shared" ca="1" si="200"/>
        <v>19</v>
      </c>
      <c r="J943" s="12" t="str">
        <f t="shared" ca="1" si="201"/>
        <v>22</v>
      </c>
      <c r="K943" s="10" t="str">
        <f t="shared" ca="1" si="212"/>
        <v>-98</v>
      </c>
      <c r="L943" s="13" t="str">
        <f t="shared" ca="1" si="212"/>
        <v>-30</v>
      </c>
      <c r="M943" s="12" t="str">
        <f t="shared" ca="1" si="202"/>
        <v>18</v>
      </c>
      <c r="O943" s="12" t="str">
        <f t="shared" ca="1" si="203"/>
        <v>We must</v>
      </c>
      <c r="P943" s="12" t="str">
        <f t="shared" ca="1" si="204"/>
        <v>assess the structural integrity of a bridge</v>
      </c>
      <c r="Q943" s="12" t="str">
        <f t="shared" ca="1" si="205"/>
        <v>positioned at</v>
      </c>
      <c r="R943" s="12" t="str">
        <f t="shared" ca="1" si="206"/>
        <v>(-98,-30)</v>
      </c>
      <c r="S943" s="14" t="str">
        <f t="shared" ca="1" si="207"/>
        <v>during this mission.</v>
      </c>
      <c r="U943" s="14" t="str">
        <f t="shared" ca="1" si="208"/>
        <v>We must assess the structural integrity of a bridge positioned at (-98,-30) during this mission.</v>
      </c>
      <c r="W943" s="12" t="str">
        <f t="shared" ca="1" si="209"/>
        <v>(-98,-30)</v>
      </c>
      <c r="X943" s="11" t="b">
        <v>0</v>
      </c>
      <c r="Y943" s="11" t="b">
        <v>0</v>
      </c>
    </row>
    <row r="944" spans="8:25">
      <c r="H944" s="12" t="str">
        <f t="shared" ca="1" si="199"/>
        <v>111</v>
      </c>
      <c r="I944" s="12" t="str">
        <f t="shared" ca="1" si="200"/>
        <v>103</v>
      </c>
      <c r="J944" s="12" t="str">
        <f t="shared" ca="1" si="201"/>
        <v>14</v>
      </c>
      <c r="K944" s="10" t="str">
        <f t="shared" ca="1" si="212"/>
        <v>74</v>
      </c>
      <c r="L944" s="13" t="str">
        <f t="shared" ca="1" si="212"/>
        <v>16</v>
      </c>
      <c r="M944" s="12" t="str">
        <f t="shared" ca="1" si="202"/>
        <v>58</v>
      </c>
      <c r="O944" s="12" t="str">
        <f t="shared" ca="1" si="203"/>
        <v xml:space="preserve">The mission objective is to </v>
      </c>
      <c r="P944" s="12" t="str">
        <f t="shared" ca="1" si="204"/>
        <v>survey a remote desert for signs of ancient civilization</v>
      </c>
      <c r="Q944" s="12" t="str">
        <f t="shared" ca="1" si="205"/>
        <v>currently positioned at</v>
      </c>
      <c r="R944" s="12" t="str">
        <f t="shared" ca="1" si="206"/>
        <v>(74,16)</v>
      </c>
      <c r="S944" s="14" t="str">
        <f t="shared" ca="1" si="207"/>
        <v>with the operation as the objective.</v>
      </c>
      <c r="U944" s="14" t="str">
        <f t="shared" ca="1" si="208"/>
        <v>The mission objective is to  survey a remote desert for signs of ancient civilization currently positioned at (74,16) with the operation as the objective.</v>
      </c>
      <c r="W944" s="12" t="str">
        <f t="shared" ca="1" si="209"/>
        <v>(74,16)</v>
      </c>
      <c r="X944" s="11" t="b">
        <v>0</v>
      </c>
      <c r="Y944" s="11" t="b">
        <v>0</v>
      </c>
    </row>
    <row r="945" spans="8:25">
      <c r="H945" s="12" t="str">
        <f t="shared" ca="1" si="199"/>
        <v>24</v>
      </c>
      <c r="I945" s="12" t="str">
        <f t="shared" ca="1" si="200"/>
        <v>128</v>
      </c>
      <c r="J945" s="12" t="str">
        <f t="shared" ca="1" si="201"/>
        <v>11</v>
      </c>
      <c r="K945" s="10" t="str">
        <f t="shared" ca="1" si="212"/>
        <v>-3</v>
      </c>
      <c r="L945" s="13" t="str">
        <f t="shared" ca="1" si="212"/>
        <v>-83</v>
      </c>
      <c r="M945" s="12" t="str">
        <f t="shared" ca="1" si="202"/>
        <v>65</v>
      </c>
      <c r="O945" s="12" t="str">
        <f t="shared" ca="1" si="203"/>
        <v>Our mission centers on</v>
      </c>
      <c r="P945" s="12" t="str">
        <f t="shared" ca="1" si="204"/>
        <v>monitor a major construction project from the air</v>
      </c>
      <c r="Q945" s="12" t="str">
        <f t="shared" ca="1" si="205"/>
        <v>currently at</v>
      </c>
      <c r="R945" s="12" t="str">
        <f t="shared" ca="1" si="206"/>
        <v>(-3,-83)</v>
      </c>
      <c r="S945" s="14" t="str">
        <f t="shared" ca="1" si="207"/>
        <v>within the scope of the task.</v>
      </c>
      <c r="U945" s="14" t="str">
        <f t="shared" ca="1" si="208"/>
        <v>Our mission centers on monitor a major construction project from the air currently at (-3,-83) within the scope of the task.</v>
      </c>
      <c r="W945" s="12" t="str">
        <f t="shared" ca="1" si="209"/>
        <v>(-3,-83)</v>
      </c>
      <c r="X945" s="11" t="b">
        <v>0</v>
      </c>
      <c r="Y945" s="11" t="b">
        <v>0</v>
      </c>
    </row>
    <row r="946" spans="8:25">
      <c r="H946" s="12" t="str">
        <f t="shared" ca="1" si="199"/>
        <v>67</v>
      </c>
      <c r="I946" s="12" t="str">
        <f t="shared" ca="1" si="200"/>
        <v>31</v>
      </c>
      <c r="J946" s="12" t="str">
        <f t="shared" ca="1" si="201"/>
        <v>17</v>
      </c>
      <c r="K946" s="10" t="str">
        <f t="shared" ca="1" si="212"/>
        <v>51</v>
      </c>
      <c r="L946" s="13" t="str">
        <f t="shared" ca="1" si="212"/>
        <v>60</v>
      </c>
      <c r="M946" s="12" t="str">
        <f t="shared" ca="1" si="202"/>
        <v>35</v>
      </c>
      <c r="O946" s="12" t="str">
        <f t="shared" ca="1" si="203"/>
        <v>The drones are employed for the purpose of</v>
      </c>
      <c r="P946" s="12" t="str">
        <f t="shared" ca="1" si="204"/>
        <v>assisting law enforcement in monitoring a protest. The protest is happening in the downtown area</v>
      </c>
      <c r="Q946" s="12" t="str">
        <f t="shared" ca="1" si="205"/>
        <v>in the current position of</v>
      </c>
      <c r="R946" s="12" t="str">
        <f t="shared" ca="1" si="206"/>
        <v>(51,60)</v>
      </c>
      <c r="S946" s="14" t="str">
        <f t="shared" ca="1" si="207"/>
        <v>in support of the operation.</v>
      </c>
      <c r="U946" s="14" t="str">
        <f t="shared" ca="1" si="208"/>
        <v>The drones are employed for the purpose of assisting law enforcement in monitoring a protest. The protest is happening in the downtown area in the current position of (51,60) in support of the operation.</v>
      </c>
      <c r="W946" s="12" t="str">
        <f t="shared" ca="1" si="209"/>
        <v>(51,60)</v>
      </c>
      <c r="X946" s="11" t="b">
        <v>0</v>
      </c>
      <c r="Y946" s="11" t="b">
        <v>0</v>
      </c>
    </row>
    <row r="947" spans="8:25">
      <c r="H947" s="12" t="str">
        <f t="shared" ca="1" si="199"/>
        <v>19</v>
      </c>
      <c r="I947" s="12" t="str">
        <f t="shared" ca="1" si="200"/>
        <v>61</v>
      </c>
      <c r="J947" s="12" t="str">
        <f t="shared" ca="1" si="201"/>
        <v>8</v>
      </c>
      <c r="K947" s="10" t="str">
        <f t="shared" ca="1" si="212"/>
        <v>1</v>
      </c>
      <c r="L947" s="13" t="str">
        <f t="shared" ca="1" si="212"/>
        <v>82</v>
      </c>
      <c r="M947" s="12" t="str">
        <f t="shared" ca="1" si="202"/>
        <v>13</v>
      </c>
      <c r="O947" s="12" t="str">
        <f t="shared" ca="1" si="203"/>
        <v>Our core mission objective is to</v>
      </c>
      <c r="P947" s="12" t="str">
        <f t="shared" ca="1" si="204"/>
        <v>keep a close eye on the ship's location and trajectory. The vessel is</v>
      </c>
      <c r="Q947" s="12" t="str">
        <f t="shared" ca="1" si="205"/>
        <v>at this moment in</v>
      </c>
      <c r="R947" s="12" t="str">
        <f t="shared" ca="1" si="206"/>
        <v>(1,82)</v>
      </c>
      <c r="S947" s="14" t="str">
        <f t="shared" ca="1" si="207"/>
        <v>as part of the operation.</v>
      </c>
      <c r="U947" s="14" t="str">
        <f t="shared" ca="1" si="208"/>
        <v>Our core mission objective is to keep a close eye on the ship's location and trajectory. The vessel is at this moment in (1,82) as part of the operation.</v>
      </c>
      <c r="W947" s="12" t="str">
        <f t="shared" ca="1" si="209"/>
        <v>(1,82)</v>
      </c>
      <c r="X947" s="11" t="b">
        <v>0</v>
      </c>
      <c r="Y947" s="11" t="b">
        <v>0</v>
      </c>
    </row>
    <row r="948" spans="8:25">
      <c r="H948" s="12" t="str">
        <f t="shared" ca="1" si="199"/>
        <v>100</v>
      </c>
      <c r="I948" s="12" t="str">
        <f t="shared" ca="1" si="200"/>
        <v>85</v>
      </c>
      <c r="J948" s="12" t="str">
        <f t="shared" ca="1" si="201"/>
        <v>8</v>
      </c>
      <c r="K948" s="10" t="str">
        <f t="shared" ca="1" si="212"/>
        <v>32</v>
      </c>
      <c r="L948" s="13" t="str">
        <f t="shared" ca="1" si="212"/>
        <v>23</v>
      </c>
      <c r="M948" s="12" t="str">
        <f t="shared" ca="1" si="202"/>
        <v>17</v>
      </c>
      <c r="O948" s="12" t="str">
        <f t="shared" ca="1" si="203"/>
        <v>The mission encompasses the task of</v>
      </c>
      <c r="P948" s="12" t="str">
        <f t="shared" ca="1" si="204"/>
        <v>monitoring traffic flow in a congested city. The drones are currently flying over the busy intersection</v>
      </c>
      <c r="Q948" s="12" t="str">
        <f t="shared" ca="1" si="205"/>
        <v>at this moment in</v>
      </c>
      <c r="R948" s="12" t="str">
        <f t="shared" ca="1" si="206"/>
        <v>(32,23)</v>
      </c>
      <c r="S948" s="14" t="str">
        <f t="shared" ca="1" si="207"/>
        <v>during this mission</v>
      </c>
      <c r="U948" s="14" t="str">
        <f t="shared" ca="1" si="208"/>
        <v>The mission encompasses the task of monitoring traffic flow in a congested city. The drones are currently flying over the busy intersection at this moment in (32,23) during this mission</v>
      </c>
      <c r="W948" s="12" t="str">
        <f t="shared" ca="1" si="209"/>
        <v>(32,23)</v>
      </c>
      <c r="X948" s="11" t="b">
        <v>0</v>
      </c>
      <c r="Y948" s="11" t="b">
        <v>0</v>
      </c>
    </row>
    <row r="949" spans="8:25">
      <c r="H949" s="12" t="str">
        <f t="shared" ca="1" si="199"/>
        <v>17</v>
      </c>
      <c r="I949" s="12" t="str">
        <f t="shared" ca="1" si="200"/>
        <v>32</v>
      </c>
      <c r="J949" s="12" t="str">
        <f t="shared" ca="1" si="201"/>
        <v>26</v>
      </c>
      <c r="K949" s="10" t="str">
        <f t="shared" ca="1" si="212"/>
        <v>7</v>
      </c>
      <c r="L949" s="13" t="str">
        <f t="shared" ca="1" si="212"/>
        <v>-52</v>
      </c>
      <c r="M949" s="12" t="str">
        <f t="shared" ca="1" si="202"/>
        <v>6</v>
      </c>
      <c r="O949" s="12" t="str">
        <f t="shared" ca="1" si="203"/>
        <v>It's vital to</v>
      </c>
      <c r="P949" s="12" t="str">
        <f t="shared" ca="1" si="204"/>
        <v>capture aerial footage of a music festival</v>
      </c>
      <c r="Q949" s="12" t="str">
        <f t="shared" ca="1" si="205"/>
        <v>presently located in</v>
      </c>
      <c r="R949" s="12" t="str">
        <f t="shared" ca="1" si="206"/>
        <v>(7,-52)</v>
      </c>
      <c r="S949" s="14" t="str">
        <f t="shared" ca="1" si="207"/>
        <v>as a component of the mission.</v>
      </c>
      <c r="U949" s="14" t="str">
        <f t="shared" ca="1" si="208"/>
        <v>It's vital to capture aerial footage of a music festival presently located in (7,-52) as a component of the mission.</v>
      </c>
      <c r="W949" s="12" t="str">
        <f t="shared" ca="1" si="209"/>
        <v>(7,-52)</v>
      </c>
      <c r="X949" s="11" t="b">
        <v>0</v>
      </c>
      <c r="Y949" s="11" t="b">
        <v>0</v>
      </c>
    </row>
    <row r="950" spans="8:25">
      <c r="H950" s="12" t="str">
        <f t="shared" ca="1" si="199"/>
        <v>93</v>
      </c>
      <c r="I950" s="12" t="str">
        <f t="shared" ca="1" si="200"/>
        <v>58</v>
      </c>
      <c r="J950" s="12" t="str">
        <f t="shared" ca="1" si="201"/>
        <v>30</v>
      </c>
      <c r="K950" s="10" t="str">
        <f t="shared" ca="1" si="212"/>
        <v>0</v>
      </c>
      <c r="L950" s="13" t="str">
        <f t="shared" ca="1" si="212"/>
        <v>1</v>
      </c>
      <c r="M950" s="12" t="str">
        <f t="shared" ca="1" si="202"/>
        <v>3</v>
      </c>
      <c r="O950" s="12" t="str">
        <f t="shared" ca="1" si="203"/>
        <v>The drones should prioritize</v>
      </c>
      <c r="P950" s="12" t="str">
        <f t="shared" ca="1" si="204"/>
        <v>inspect a wind turbine for maintenance</v>
      </c>
      <c r="Q950" s="12" t="str">
        <f t="shared" ca="1" si="205"/>
        <v>presently situated in</v>
      </c>
      <c r="R950" s="12" t="str">
        <f t="shared" ca="1" si="206"/>
        <v>(0,1)</v>
      </c>
      <c r="S950" s="14" t="str">
        <f t="shared" ca="1" si="207"/>
        <v>allocated to the mission.</v>
      </c>
      <c r="U950" s="14" t="str">
        <f t="shared" ca="1" si="208"/>
        <v>The drones should prioritize inspect a wind turbine for maintenance presently situated in (0,1) allocated to the mission.</v>
      </c>
      <c r="W950" s="12" t="str">
        <f t="shared" ca="1" si="209"/>
        <v>(0,1)</v>
      </c>
      <c r="X950" s="11" t="b">
        <v>0</v>
      </c>
      <c r="Y950" s="11" t="b">
        <v>0</v>
      </c>
    </row>
    <row r="951" spans="8:25">
      <c r="H951" s="12" t="str">
        <f t="shared" ca="1" si="199"/>
        <v>33</v>
      </c>
      <c r="I951" s="12" t="str">
        <f t="shared" ca="1" si="200"/>
        <v>61</v>
      </c>
      <c r="J951" s="12" t="str">
        <f t="shared" ca="1" si="201"/>
        <v>24</v>
      </c>
      <c r="K951" s="10" t="str">
        <f t="shared" ca="1" si="212"/>
        <v>-89</v>
      </c>
      <c r="L951" s="13" t="str">
        <f t="shared" ca="1" si="212"/>
        <v>84</v>
      </c>
      <c r="M951" s="12" t="str">
        <f t="shared" ca="1" si="202"/>
        <v>44</v>
      </c>
      <c r="O951" s="12" t="str">
        <f t="shared" ca="1" si="203"/>
        <v>Our objective concerning drones is to</v>
      </c>
      <c r="P951" s="12" t="str">
        <f t="shared" ca="1" si="204"/>
        <v>keep a close eye on the ship's location and trajectory. The vessel is</v>
      </c>
      <c r="Q951" s="12" t="str">
        <f t="shared" ca="1" si="205"/>
        <v>presently found in</v>
      </c>
      <c r="R951" s="12" t="str">
        <f t="shared" ca="1" si="206"/>
        <v>(-89,84)</v>
      </c>
      <c r="S951" s="14" t="str">
        <f t="shared" ca="1" si="207"/>
        <v>leveraging drone technology.</v>
      </c>
      <c r="U951" s="14" t="str">
        <f t="shared" ca="1" si="208"/>
        <v>Our objective concerning drones is to keep a close eye on the ship's location and trajectory. The vessel is presently found in (-89,84) leveraging drone technology.</v>
      </c>
      <c r="W951" s="12" t="str">
        <f t="shared" ca="1" si="209"/>
        <v>(-89,84)</v>
      </c>
      <c r="X951" s="11" t="b">
        <v>0</v>
      </c>
      <c r="Y951" s="11" t="b">
        <v>0</v>
      </c>
    </row>
    <row r="952" spans="8:25">
      <c r="H952" s="12" t="str">
        <f t="shared" ca="1" si="199"/>
        <v>65</v>
      </c>
      <c r="I952" s="12" t="str">
        <f t="shared" ca="1" si="200"/>
        <v>84</v>
      </c>
      <c r="J952" s="12" t="str">
        <f t="shared" ca="1" si="201"/>
        <v>2</v>
      </c>
      <c r="K952" s="10" t="str">
        <f t="shared" ca="1" si="212"/>
        <v>56</v>
      </c>
      <c r="L952" s="13" t="str">
        <f t="shared" ca="1" si="212"/>
        <v>-21</v>
      </c>
      <c r="M952" s="12" t="str">
        <f t="shared" ca="1" si="202"/>
        <v>58</v>
      </c>
      <c r="O952" s="12" t="str">
        <f t="shared" ca="1" si="203"/>
        <v>The drones are dispatched with the purpose of</v>
      </c>
      <c r="P952" s="12" t="str">
        <f t="shared" ca="1" si="204"/>
        <v>monitoring a large public event. The event is taking place at a stadium</v>
      </c>
      <c r="Q952" s="12" t="str">
        <f t="shared" ca="1" si="205"/>
        <v>at</v>
      </c>
      <c r="R952" s="12" t="str">
        <f t="shared" ca="1" si="206"/>
        <v>(56,-21)</v>
      </c>
      <c r="S952" s="14" t="str">
        <f t="shared" ca="1" si="207"/>
        <v>with the operation as the objective.</v>
      </c>
      <c r="U952" s="14" t="str">
        <f t="shared" ca="1" si="208"/>
        <v>The drones are dispatched with the purpose of monitoring a large public event. The event is taking place at a stadium at (56,-21) with the operation as the objective.</v>
      </c>
      <c r="W952" s="12" t="str">
        <f t="shared" ca="1" si="209"/>
        <v>(56,-21)</v>
      </c>
      <c r="X952" s="11" t="b">
        <v>0</v>
      </c>
      <c r="Y952" s="11" t="b">
        <v>0</v>
      </c>
    </row>
    <row r="953" spans="8:25">
      <c r="H953" s="12" t="str">
        <f t="shared" ca="1" si="199"/>
        <v>107</v>
      </c>
      <c r="I953" s="12" t="str">
        <f t="shared" ca="1" si="200"/>
        <v>103</v>
      </c>
      <c r="J953" s="12" t="str">
        <f t="shared" ca="1" si="201"/>
        <v>2</v>
      </c>
      <c r="K953" s="10" t="str">
        <f t="shared" ca="1" si="212"/>
        <v>35</v>
      </c>
      <c r="L953" s="13" t="str">
        <f t="shared" ca="1" si="212"/>
        <v>-63</v>
      </c>
      <c r="M953" s="12" t="str">
        <f t="shared" ca="1" si="202"/>
        <v>64</v>
      </c>
      <c r="O953" s="12" t="str">
        <f t="shared" ca="1" si="203"/>
        <v>The mission necessitates</v>
      </c>
      <c r="P953" s="12" t="str">
        <f t="shared" ca="1" si="204"/>
        <v>survey a remote desert for signs of ancient civilization</v>
      </c>
      <c r="Q953" s="12" t="str">
        <f t="shared" ca="1" si="205"/>
        <v>at</v>
      </c>
      <c r="R953" s="12" t="str">
        <f t="shared" ca="1" si="206"/>
        <v>(35,-63)</v>
      </c>
      <c r="S953" s="14" t="str">
        <f t="shared" ca="1" si="207"/>
        <v>within the scope of the mission.</v>
      </c>
      <c r="U953" s="14" t="str">
        <f t="shared" ca="1" si="208"/>
        <v>The mission necessitates survey a remote desert for signs of ancient civilization at (35,-63) within the scope of the mission.</v>
      </c>
      <c r="W953" s="12" t="str">
        <f t="shared" ca="1" si="209"/>
        <v>(35,-63)</v>
      </c>
      <c r="X953" s="11" t="b">
        <v>0</v>
      </c>
      <c r="Y953" s="11" t="b">
        <v>0</v>
      </c>
    </row>
    <row r="954" spans="8:25">
      <c r="H954" s="12" t="str">
        <f t="shared" ca="1" si="199"/>
        <v>42</v>
      </c>
      <c r="I954" s="12" t="str">
        <f t="shared" ca="1" si="200"/>
        <v>101</v>
      </c>
      <c r="J954" s="12" t="str">
        <f t="shared" ca="1" si="201"/>
        <v>12</v>
      </c>
      <c r="K954" s="10" t="str">
        <f t="shared" ca="1" si="212"/>
        <v>-73</v>
      </c>
      <c r="L954" s="13" t="str">
        <f t="shared" ca="1" si="212"/>
        <v>10</v>
      </c>
      <c r="M954" s="12" t="str">
        <f t="shared" ca="1" si="202"/>
        <v>55</v>
      </c>
      <c r="O954" s="12" t="str">
        <f t="shared" ca="1" si="203"/>
        <v>Our primary goal is to</v>
      </c>
      <c r="P954" s="12" t="str">
        <f t="shared" ca="1" si="204"/>
        <v>survey a coastal region for signs of erosion</v>
      </c>
      <c r="Q954" s="12" t="str">
        <f t="shared" ca="1" si="205"/>
        <v>currently dwelling in</v>
      </c>
      <c r="R954" s="12" t="str">
        <f t="shared" ca="1" si="206"/>
        <v>(-73,10)</v>
      </c>
      <c r="S954" s="14" t="str">
        <f t="shared" ca="1" si="207"/>
        <v>while the operation is ongoing.</v>
      </c>
      <c r="U954" s="14" t="str">
        <f t="shared" ca="1" si="208"/>
        <v>Our primary goal is to survey a coastal region for signs of erosion currently dwelling in (-73,10) while the operation is ongoing.</v>
      </c>
      <c r="W954" s="12" t="str">
        <f t="shared" ca="1" si="209"/>
        <v>(-73,10)</v>
      </c>
      <c r="X954" s="11" t="b">
        <v>0</v>
      </c>
      <c r="Y954" s="11" t="b">
        <v>0</v>
      </c>
    </row>
    <row r="955" spans="8:25">
      <c r="H955" s="12" t="str">
        <f t="shared" ca="1" si="199"/>
        <v>19</v>
      </c>
      <c r="I955" s="12" t="str">
        <f t="shared" ca="1" si="200"/>
        <v>49</v>
      </c>
      <c r="J955" s="12" t="str">
        <f t="shared" ca="1" si="201"/>
        <v>11</v>
      </c>
      <c r="K955" s="10" t="str">
        <f t="shared" ca="1" si="212"/>
        <v>-75</v>
      </c>
      <c r="L955" s="13" t="str">
        <f t="shared" ca="1" si="212"/>
        <v>-10</v>
      </c>
      <c r="M955" s="12" t="str">
        <f t="shared" ca="1" si="202"/>
        <v>59</v>
      </c>
      <c r="O955" s="12" t="str">
        <f t="shared" ca="1" si="203"/>
        <v>Our core mission objective is to</v>
      </c>
      <c r="P955" s="12" t="str">
        <f t="shared" ca="1" si="204"/>
        <v>follow the criminal victim, who is</v>
      </c>
      <c r="Q955" s="12" t="str">
        <f t="shared" ca="1" si="205"/>
        <v>currently at</v>
      </c>
      <c r="R955" s="12" t="str">
        <f t="shared" ca="1" si="206"/>
        <v>(-75,-10)</v>
      </c>
      <c r="S955" s="14" t="str">
        <f t="shared" ca="1" si="207"/>
        <v>with the task as the objective.</v>
      </c>
      <c r="U955" s="14" t="str">
        <f t="shared" ca="1" si="208"/>
        <v>Our core mission objective is to follow the criminal victim, who is currently at (-75,-10) with the task as the objective.</v>
      </c>
      <c r="W955" s="12" t="str">
        <f t="shared" ca="1" si="209"/>
        <v>(-75,-10)</v>
      </c>
      <c r="X955" s="11" t="b">
        <v>0</v>
      </c>
      <c r="Y955" s="11" t="b">
        <v>0</v>
      </c>
    </row>
    <row r="956" spans="8:25">
      <c r="H956" s="12" t="str">
        <f t="shared" ca="1" si="199"/>
        <v>5</v>
      </c>
      <c r="I956" s="12" t="str">
        <f t="shared" ca="1" si="200"/>
        <v>129</v>
      </c>
      <c r="J956" s="12" t="str">
        <f t="shared" ca="1" si="201"/>
        <v>20</v>
      </c>
      <c r="K956" s="10" t="str">
        <f t="shared" ca="1" si="212"/>
        <v>81</v>
      </c>
      <c r="L956" s="13" t="str">
        <f t="shared" ca="1" si="212"/>
        <v>40</v>
      </c>
      <c r="M956" s="12" t="str">
        <f t="shared" ca="1" si="202"/>
        <v>31</v>
      </c>
      <c r="O956" s="12" t="str">
        <f t="shared" ca="1" si="203"/>
        <v>It's fundamental to</v>
      </c>
      <c r="P956" s="12" t="str">
        <f t="shared" ca="1" si="204"/>
        <v>locate and rescue a missing rock climber</v>
      </c>
      <c r="Q956" s="12" t="str">
        <f t="shared" ca="1" si="205"/>
        <v>in the present location of</v>
      </c>
      <c r="R956" s="12" t="str">
        <f t="shared" ca="1" si="206"/>
        <v>(81,40)</v>
      </c>
      <c r="S956" s="14" t="str">
        <f t="shared" ca="1" si="207"/>
        <v>in connection with the operation.</v>
      </c>
      <c r="U956" s="14" t="str">
        <f t="shared" ca="1" si="208"/>
        <v>It's fundamental to locate and rescue a missing rock climber in the present location of (81,40) in connection with the operation.</v>
      </c>
      <c r="W956" s="12" t="str">
        <f t="shared" ca="1" si="209"/>
        <v>(81,40)</v>
      </c>
      <c r="X956" s="11" t="b">
        <v>0</v>
      </c>
      <c r="Y956" s="11" t="b">
        <v>0</v>
      </c>
    </row>
    <row r="957" spans="8:25">
      <c r="H957" s="12" t="str">
        <f t="shared" ca="1" si="199"/>
        <v>103</v>
      </c>
      <c r="I957" s="12" t="str">
        <f t="shared" ca="1" si="200"/>
        <v>102</v>
      </c>
      <c r="J957" s="12" t="str">
        <f t="shared" ca="1" si="201"/>
        <v>3</v>
      </c>
      <c r="K957" s="10" t="str">
        <f t="shared" ca="1" si="212"/>
        <v>36</v>
      </c>
      <c r="L957" s="13" t="str">
        <f t="shared" ca="1" si="212"/>
        <v>52</v>
      </c>
      <c r="M957" s="12" t="str">
        <f t="shared" ca="1" si="202"/>
        <v>16</v>
      </c>
      <c r="O957" s="12" t="str">
        <f t="shared" ca="1" si="203"/>
        <v>The mission is dedicated to accomplishing</v>
      </c>
      <c r="P957" s="12" t="str">
        <f t="shared" ca="1" si="204"/>
        <v>survey a coral reef for research purposes</v>
      </c>
      <c r="Q957" s="12" t="str">
        <f t="shared" ca="1" si="205"/>
        <v>at present in</v>
      </c>
      <c r="R957" s="12" t="str">
        <f t="shared" ca="1" si="206"/>
        <v>(36,52)</v>
      </c>
      <c r="S957" s="14" t="str">
        <f t="shared" ca="1" si="207"/>
        <v>as quickly as possible.</v>
      </c>
      <c r="U957" s="14" t="str">
        <f t="shared" ca="1" si="208"/>
        <v>The mission is dedicated to accomplishing survey a coral reef for research purposes at present in (36,52) as quickly as possible.</v>
      </c>
      <c r="W957" s="12" t="str">
        <f t="shared" ca="1" si="209"/>
        <v>(36,52)</v>
      </c>
      <c r="X957" s="11" t="b">
        <v>0</v>
      </c>
      <c r="Y957" s="11" t="b">
        <v>0</v>
      </c>
    </row>
    <row r="958" spans="8:25">
      <c r="H958" s="12" t="str">
        <f t="shared" ca="1" si="199"/>
        <v>71</v>
      </c>
      <c r="I958" s="12" t="str">
        <f t="shared" ca="1" si="200"/>
        <v>157</v>
      </c>
      <c r="J958" s="12" t="str">
        <f t="shared" ca="1" si="201"/>
        <v>5</v>
      </c>
      <c r="K958" s="10" t="str">
        <f t="shared" ca="1" si="212"/>
        <v>-21</v>
      </c>
      <c r="L958" s="13" t="str">
        <f t="shared" ca="1" si="212"/>
        <v>96</v>
      </c>
      <c r="M958" s="12" t="str">
        <f t="shared" ca="1" si="202"/>
        <v>31</v>
      </c>
      <c r="O958" s="12" t="str">
        <f t="shared" ca="1" si="203"/>
        <v>The drones are engaged in the pursuit of</v>
      </c>
      <c r="P958" s="12" t="str">
        <f t="shared" ca="1" si="204"/>
        <v>survey a remote desert for signs of ancient artifacts</v>
      </c>
      <c r="Q958" s="12" t="str">
        <f t="shared" ca="1" si="205"/>
        <v>at the current position of</v>
      </c>
      <c r="R958" s="12" t="str">
        <f t="shared" ca="1" si="206"/>
        <v>(-21,96)</v>
      </c>
      <c r="S958" s="14" t="str">
        <f t="shared" ca="1" si="207"/>
        <v>in connection with the operation.</v>
      </c>
      <c r="U958" s="14" t="str">
        <f t="shared" ca="1" si="208"/>
        <v>The drones are engaged in the pursuit of survey a remote desert for signs of ancient artifacts at the current position of (-21,96) in connection with the operation.</v>
      </c>
      <c r="W958" s="12" t="str">
        <f t="shared" ca="1" si="209"/>
        <v>(-21,96)</v>
      </c>
      <c r="X958" s="11" t="b">
        <v>0</v>
      </c>
      <c r="Y958" s="11" t="b">
        <v>0</v>
      </c>
    </row>
    <row r="959" spans="8:25">
      <c r="H959" s="12" t="str">
        <f t="shared" ca="1" si="199"/>
        <v>126</v>
      </c>
      <c r="I959" s="12" t="str">
        <f t="shared" ca="1" si="200"/>
        <v>50</v>
      </c>
      <c r="J959" s="12" t="str">
        <f t="shared" ca="1" si="201"/>
        <v>13</v>
      </c>
      <c r="K959" s="10" t="str">
        <f t="shared" ca="1" si="212"/>
        <v>-33</v>
      </c>
      <c r="L959" s="13" t="str">
        <f t="shared" ca="1" si="212"/>
        <v>70</v>
      </c>
      <c r="M959" s="12" t="str">
        <f t="shared" ca="1" si="202"/>
        <v>7</v>
      </c>
      <c r="O959" s="12" t="str">
        <f t="shared" ca="1" si="203"/>
        <v>We are compelled to</v>
      </c>
      <c r="P959" s="12" t="str">
        <f t="shared" ca="1" si="204"/>
        <v>identify and track a suspected poaching operation</v>
      </c>
      <c r="Q959" s="12" t="str">
        <f t="shared" ca="1" si="205"/>
        <v>currently located at</v>
      </c>
      <c r="R959" s="12" t="str">
        <f t="shared" ca="1" si="206"/>
        <v>(-33,70)</v>
      </c>
      <c r="S959" s="14" t="str">
        <f t="shared" ca="1" si="207"/>
        <v>as a component of the task.</v>
      </c>
      <c r="U959" s="14" t="str">
        <f t="shared" ca="1" si="208"/>
        <v>We are compelled to identify and track a suspected poaching operation currently located at (-33,70) as a component of the task.</v>
      </c>
      <c r="W959" s="12" t="str">
        <f t="shared" ca="1" si="209"/>
        <v>(-33,70)</v>
      </c>
      <c r="X959" s="11" t="b">
        <v>0</v>
      </c>
      <c r="Y959" s="11" t="b">
        <v>0</v>
      </c>
    </row>
    <row r="960" spans="8:25">
      <c r="H960" s="12" t="str">
        <f t="shared" ca="1" si="199"/>
        <v>37</v>
      </c>
      <c r="I960" s="12" t="str">
        <f t="shared" ca="1" si="200"/>
        <v>62</v>
      </c>
      <c r="J960" s="12" t="str">
        <f t="shared" ca="1" si="201"/>
        <v>17</v>
      </c>
      <c r="K960" s="10" t="str">
        <f t="shared" ca="1" si="212"/>
        <v>56</v>
      </c>
      <c r="L960" s="13" t="str">
        <f t="shared" ca="1" si="212"/>
        <v>33</v>
      </c>
      <c r="M960" s="12" t="str">
        <f t="shared" ca="1" si="202"/>
        <v>65</v>
      </c>
      <c r="O960" s="12" t="str">
        <f t="shared" ca="1" si="203"/>
        <v>Our overarching mission objective is to</v>
      </c>
      <c r="P960" s="12" t="str">
        <f t="shared" ca="1" si="204"/>
        <v>keep the drones in close pursuit of the criminal victim, who is</v>
      </c>
      <c r="Q960" s="12" t="str">
        <f t="shared" ca="1" si="205"/>
        <v>in the current position of</v>
      </c>
      <c r="R960" s="12" t="str">
        <f t="shared" ca="1" si="206"/>
        <v>(56,33)</v>
      </c>
      <c r="S960" s="14" t="str">
        <f t="shared" ca="1" si="207"/>
        <v>within the scope of the task.</v>
      </c>
      <c r="U960" s="14" t="str">
        <f t="shared" ca="1" si="208"/>
        <v>Our overarching mission objective is to keep the drones in close pursuit of the criminal victim, who is in the current position of (56,33) within the scope of the task.</v>
      </c>
      <c r="W960" s="12" t="str">
        <f t="shared" ca="1" si="209"/>
        <v>(56,33)</v>
      </c>
      <c r="X960" s="11" t="b">
        <v>0</v>
      </c>
      <c r="Y960" s="11" t="b">
        <v>0</v>
      </c>
    </row>
    <row r="961" spans="8:25">
      <c r="H961" s="12" t="str">
        <f t="shared" ca="1" si="199"/>
        <v>14</v>
      </c>
      <c r="I961" s="12" t="str">
        <f t="shared" ca="1" si="200"/>
        <v>55</v>
      </c>
      <c r="J961" s="12" t="str">
        <f t="shared" ca="1" si="201"/>
        <v>19</v>
      </c>
      <c r="K961" s="10" t="str">
        <f t="shared" ca="1" si="212"/>
        <v>-28</v>
      </c>
      <c r="L961" s="13" t="str">
        <f t="shared" ca="1" si="212"/>
        <v>-58</v>
      </c>
      <c r="M961" s="12" t="str">
        <f t="shared" ca="1" si="202"/>
        <v>64</v>
      </c>
      <c r="O961" s="12" t="str">
        <f t="shared" ca="1" si="203"/>
        <v>It's pivotal to</v>
      </c>
      <c r="P961" s="12" t="str">
        <f t="shared" ca="1" si="204"/>
        <v>inspect a skyscraper for potential safety hazards</v>
      </c>
      <c r="Q961" s="12" t="str">
        <f t="shared" ca="1" si="205"/>
        <v>in the midst of</v>
      </c>
      <c r="R961" s="12" t="str">
        <f t="shared" ca="1" si="206"/>
        <v>(-28,-58)</v>
      </c>
      <c r="S961" s="14" t="str">
        <f t="shared" ca="1" si="207"/>
        <v>within the scope of the mission.</v>
      </c>
      <c r="U961" s="14" t="str">
        <f t="shared" ca="1" si="208"/>
        <v>It's pivotal to inspect a skyscraper for potential safety hazards in the midst of (-28,-58) within the scope of the mission.</v>
      </c>
      <c r="W961" s="12" t="str">
        <f t="shared" ca="1" si="209"/>
        <v>(-28,-58)</v>
      </c>
      <c r="X961" s="11" t="b">
        <v>0</v>
      </c>
      <c r="Y961" s="11" t="b">
        <v>0</v>
      </c>
    </row>
    <row r="962" spans="8:25">
      <c r="H962" s="12" t="str">
        <f t="shared" ref="H962:H1001" ca="1" si="213">TEXT(RANDBETWEEN(2, COUNTA(A:A)),"0")</f>
        <v>140</v>
      </c>
      <c r="I962" s="12" t="str">
        <f t="shared" ref="I962:I1001" ca="1" si="214">TEXT(RANDBETWEEN(2, COUNTA(B:B)),"0")</f>
        <v>112</v>
      </c>
      <c r="J962" s="12" t="str">
        <f t="shared" ref="J962:J1001" ca="1" si="215">TEXT(RANDBETWEEN(2, COUNTA(C:C)),"0")</f>
        <v>27</v>
      </c>
      <c r="K962" s="10" t="str">
        <f t="shared" ref="K962:L981" ca="1" si="216">TEXT(RANDBETWEEN(-100,100),"0")</f>
        <v>-38</v>
      </c>
      <c r="L962" s="13" t="str">
        <f t="shared" ca="1" si="216"/>
        <v>-86</v>
      </c>
      <c r="M962" s="12" t="str">
        <f t="shared" ref="M962:M1001" ca="1" si="217">TEXT(RANDBETWEEN(2, COUNTA(F:F)),"0")</f>
        <v>2</v>
      </c>
      <c r="O962" s="12" t="str">
        <f t="shared" ref="O962:O1001" ca="1" si="218">INDIRECT("A" &amp; $H962)</f>
        <v>We are wholeheartedly dedicated to</v>
      </c>
      <c r="P962" s="12" t="str">
        <f t="shared" ref="P962:P1001" ca="1" si="219">INDIRECT("B" &amp; $I962)</f>
        <v>track the criminal suspect. The suspect is</v>
      </c>
      <c r="Q962" s="12" t="str">
        <f t="shared" ref="Q962:Q1001" ca="1" si="220">INDIRECT("C" &amp; $J962)</f>
        <v>presently occupying</v>
      </c>
      <c r="R962" s="12" t="str">
        <f t="shared" ref="R962:R1001" ca="1" si="221">"("&amp;K962&amp;","&amp;L962&amp;")"</f>
        <v>(-38,-86)</v>
      </c>
      <c r="S962" s="14" t="str">
        <f t="shared" ref="S962:S1001" ca="1" si="222">INDIRECT("F" &amp; $M962)</f>
        <v>.</v>
      </c>
      <c r="U962" s="14" t="str">
        <f t="shared" ref="U962:U1001" ca="1" si="223">O962&amp;" "&amp;P962&amp;" "&amp;Q962&amp;" "&amp;R962&amp;" "&amp;S962</f>
        <v>We are wholeheartedly dedicated to track the criminal suspect. The suspect is presently occupying (-38,-86) .</v>
      </c>
      <c r="W962" s="12" t="str">
        <f t="shared" ref="W962:W1001" ca="1" si="224">R962</f>
        <v>(-38,-86)</v>
      </c>
      <c r="X962" s="11" t="b">
        <v>0</v>
      </c>
      <c r="Y962" s="11" t="b">
        <v>0</v>
      </c>
    </row>
    <row r="963" spans="8:25">
      <c r="H963" s="12" t="str">
        <f t="shared" ca="1" si="213"/>
        <v>70</v>
      </c>
      <c r="I963" s="12" t="str">
        <f t="shared" ca="1" si="214"/>
        <v>96</v>
      </c>
      <c r="J963" s="12" t="str">
        <f t="shared" ca="1" si="215"/>
        <v>19</v>
      </c>
      <c r="K963" s="10" t="str">
        <f t="shared" ca="1" si="216"/>
        <v>51</v>
      </c>
      <c r="L963" s="13" t="str">
        <f t="shared" ca="1" si="216"/>
        <v>31</v>
      </c>
      <c r="M963" s="12" t="str">
        <f t="shared" ca="1" si="217"/>
        <v>31</v>
      </c>
      <c r="O963" s="12" t="str">
        <f t="shared" ca="1" si="218"/>
        <v>The drones are engaged in the duty of</v>
      </c>
      <c r="P963" s="12" t="str">
        <f t="shared" ca="1" si="219"/>
        <v>support firefighters battling a massive warehouse blaze</v>
      </c>
      <c r="Q963" s="12" t="str">
        <f t="shared" ca="1" si="220"/>
        <v>in the midst of</v>
      </c>
      <c r="R963" s="12" t="str">
        <f t="shared" ca="1" si="221"/>
        <v>(51,31)</v>
      </c>
      <c r="S963" s="14" t="str">
        <f t="shared" ca="1" si="222"/>
        <v>in connection with the operation.</v>
      </c>
      <c r="U963" s="14" t="str">
        <f t="shared" ca="1" si="223"/>
        <v>The drones are engaged in the duty of support firefighters battling a massive warehouse blaze in the midst of (51,31) in connection with the operation.</v>
      </c>
      <c r="W963" s="12" t="str">
        <f t="shared" ca="1" si="224"/>
        <v>(51,31)</v>
      </c>
      <c r="X963" s="11" t="b">
        <v>0</v>
      </c>
      <c r="Y963" s="11" t="b">
        <v>0</v>
      </c>
    </row>
    <row r="964" spans="8:25">
      <c r="H964" s="12" t="str">
        <f t="shared" ca="1" si="213"/>
        <v>101</v>
      </c>
      <c r="I964" s="12" t="str">
        <f t="shared" ca="1" si="214"/>
        <v>148</v>
      </c>
      <c r="J964" s="12" t="str">
        <f t="shared" ca="1" si="215"/>
        <v>31</v>
      </c>
      <c r="K964" s="10" t="str">
        <f t="shared" ca="1" si="216"/>
        <v>38</v>
      </c>
      <c r="L964" s="13" t="str">
        <f t="shared" ca="1" si="216"/>
        <v>88</v>
      </c>
      <c r="M964" s="12" t="str">
        <f t="shared" ca="1" si="217"/>
        <v>2</v>
      </c>
      <c r="O964" s="12" t="str">
        <f t="shared" ca="1" si="218"/>
        <v xml:space="preserve">The mission involves </v>
      </c>
      <c r="P964" s="12" t="str">
        <f t="shared" ca="1" si="219"/>
        <v>assist in monitoring a volcanic eruption on a remote island</v>
      </c>
      <c r="Q964" s="12" t="str">
        <f t="shared" ca="1" si="220"/>
        <v>presently stationed in</v>
      </c>
      <c r="R964" s="12" t="str">
        <f t="shared" ca="1" si="221"/>
        <v>(38,88)</v>
      </c>
      <c r="S964" s="14" t="str">
        <f t="shared" ca="1" si="222"/>
        <v>.</v>
      </c>
      <c r="U964" s="14" t="str">
        <f t="shared" ca="1" si="223"/>
        <v>The mission involves  assist in monitoring a volcanic eruption on a remote island presently stationed in (38,88) .</v>
      </c>
      <c r="W964" s="12" t="str">
        <f t="shared" ca="1" si="224"/>
        <v>(38,88)</v>
      </c>
      <c r="X964" s="11" t="b">
        <v>0</v>
      </c>
      <c r="Y964" s="11" t="b">
        <v>0</v>
      </c>
    </row>
    <row r="965" spans="8:25">
      <c r="H965" s="12" t="str">
        <f t="shared" ca="1" si="213"/>
        <v>59</v>
      </c>
      <c r="I965" s="12" t="str">
        <f t="shared" ca="1" si="214"/>
        <v>47</v>
      </c>
      <c r="J965" s="12" t="str">
        <f t="shared" ca="1" si="215"/>
        <v>4</v>
      </c>
      <c r="K965" s="10" t="str">
        <f t="shared" ca="1" si="216"/>
        <v>-23</v>
      </c>
      <c r="L965" s="13" t="str">
        <f t="shared" ca="1" si="216"/>
        <v>28</v>
      </c>
      <c r="M965" s="12" t="str">
        <f t="shared" ca="1" si="217"/>
        <v>63</v>
      </c>
      <c r="O965" s="12" t="str">
        <f t="shared" ca="1" si="218"/>
        <v>The drones are deployed in pursuit of</v>
      </c>
      <c r="P965" s="12" t="str">
        <f t="shared" ca="1" si="219"/>
        <v>ensure that the drones stay in close proximity to the ship on its current route</v>
      </c>
      <c r="Q965" s="12" t="str">
        <f t="shared" ca="1" si="220"/>
        <v>at the current location of</v>
      </c>
      <c r="R965" s="12" t="str">
        <f t="shared" ca="1" si="221"/>
        <v>(-23,28)</v>
      </c>
      <c r="S965" s="14" t="str">
        <f t="shared" ca="1" si="222"/>
        <v>within the framework of the operation.</v>
      </c>
      <c r="U965" s="14" t="str">
        <f t="shared" ca="1" si="223"/>
        <v>The drones are deployed in pursuit of ensure that the drones stay in close proximity to the ship on its current route at the current location of (-23,28) within the framework of the operation.</v>
      </c>
      <c r="W965" s="12" t="str">
        <f t="shared" ca="1" si="224"/>
        <v>(-23,28)</v>
      </c>
      <c r="X965" s="11" t="b">
        <v>0</v>
      </c>
      <c r="Y965" s="11" t="b">
        <v>0</v>
      </c>
    </row>
    <row r="966" spans="8:25">
      <c r="H966" s="12" t="str">
        <f t="shared" ca="1" si="213"/>
        <v>61</v>
      </c>
      <c r="I966" s="12" t="str">
        <f t="shared" ca="1" si="214"/>
        <v>52</v>
      </c>
      <c r="J966" s="12" t="str">
        <f t="shared" ca="1" si="215"/>
        <v>32</v>
      </c>
      <c r="K966" s="10" t="str">
        <f t="shared" ca="1" si="216"/>
        <v>-43</v>
      </c>
      <c r="L966" s="13" t="str">
        <f t="shared" ca="1" si="216"/>
        <v>45</v>
      </c>
      <c r="M966" s="12" t="str">
        <f t="shared" ca="1" si="217"/>
        <v>51</v>
      </c>
      <c r="O966" s="12" t="str">
        <f t="shared" ca="1" si="218"/>
        <v>The drones are deployed with the purpose of achieving</v>
      </c>
      <c r="P966" s="12" t="str">
        <f t="shared" ca="1" si="219"/>
        <v>inspect a communication tower</v>
      </c>
      <c r="Q966" s="12" t="str">
        <f t="shared" ca="1" si="220"/>
        <v>residing in</v>
      </c>
      <c r="R966" s="12" t="str">
        <f t="shared" ca="1" si="221"/>
        <v>(-43,45)</v>
      </c>
      <c r="S966" s="14" t="str">
        <f t="shared" ca="1" si="222"/>
        <v>throughout the task.</v>
      </c>
      <c r="U966" s="14" t="str">
        <f t="shared" ca="1" si="223"/>
        <v>The drones are deployed with the purpose of achieving inspect a communication tower residing in (-43,45) throughout the task.</v>
      </c>
      <c r="W966" s="12" t="str">
        <f t="shared" ca="1" si="224"/>
        <v>(-43,45)</v>
      </c>
      <c r="X966" s="11" t="b">
        <v>0</v>
      </c>
      <c r="Y966" s="11" t="b">
        <v>0</v>
      </c>
    </row>
    <row r="967" spans="8:25">
      <c r="H967" s="12" t="str">
        <f t="shared" ca="1" si="213"/>
        <v>3</v>
      </c>
      <c r="I967" s="12" t="str">
        <f t="shared" ca="1" si="214"/>
        <v>84</v>
      </c>
      <c r="J967" s="12" t="str">
        <f t="shared" ca="1" si="215"/>
        <v>19</v>
      </c>
      <c r="K967" s="10" t="str">
        <f t="shared" ca="1" si="216"/>
        <v>35</v>
      </c>
      <c r="L967" s="13" t="str">
        <f t="shared" ca="1" si="216"/>
        <v>-28</v>
      </c>
      <c r="M967" s="12" t="str">
        <f t="shared" ca="1" si="217"/>
        <v>50</v>
      </c>
      <c r="O967" s="12" t="str">
        <f t="shared" ca="1" si="218"/>
        <v>It's crucial to</v>
      </c>
      <c r="P967" s="12" t="str">
        <f t="shared" ca="1" si="219"/>
        <v>monitoring a large public event. The event is taking place at a stadium</v>
      </c>
      <c r="Q967" s="12" t="str">
        <f t="shared" ca="1" si="220"/>
        <v>in the midst of</v>
      </c>
      <c r="R967" s="12" t="str">
        <f t="shared" ca="1" si="221"/>
        <v>(35,-28)</v>
      </c>
      <c r="S967" s="14" t="str">
        <f t="shared" ca="1" si="222"/>
        <v>throughout the operation.</v>
      </c>
      <c r="U967" s="14" t="str">
        <f t="shared" ca="1" si="223"/>
        <v>It's crucial to monitoring a large public event. The event is taking place at a stadium in the midst of (35,-28) throughout the operation.</v>
      </c>
      <c r="W967" s="12" t="str">
        <f t="shared" ca="1" si="224"/>
        <v>(35,-28)</v>
      </c>
      <c r="X967" s="11" t="b">
        <v>0</v>
      </c>
      <c r="Y967" s="11" t="b">
        <v>0</v>
      </c>
    </row>
    <row r="968" spans="8:25">
      <c r="H968" s="12" t="str">
        <f t="shared" ca="1" si="213"/>
        <v>65</v>
      </c>
      <c r="I968" s="12" t="str">
        <f t="shared" ca="1" si="214"/>
        <v>54</v>
      </c>
      <c r="J968" s="12" t="str">
        <f t="shared" ca="1" si="215"/>
        <v>4</v>
      </c>
      <c r="K968" s="10" t="str">
        <f t="shared" ca="1" si="216"/>
        <v>-45</v>
      </c>
      <c r="L968" s="13" t="str">
        <f t="shared" ca="1" si="216"/>
        <v>-65</v>
      </c>
      <c r="M968" s="12" t="str">
        <f t="shared" ca="1" si="217"/>
        <v>50</v>
      </c>
      <c r="O968" s="12" t="str">
        <f t="shared" ca="1" si="218"/>
        <v>The drones are dispatched with the purpose of</v>
      </c>
      <c r="P968" s="12" t="str">
        <f t="shared" ca="1" si="219"/>
        <v>inspect a skyscraper for maintenance and repairs</v>
      </c>
      <c r="Q968" s="12" t="str">
        <f t="shared" ca="1" si="220"/>
        <v>at the current location of</v>
      </c>
      <c r="R968" s="12" t="str">
        <f t="shared" ca="1" si="221"/>
        <v>(-45,-65)</v>
      </c>
      <c r="S968" s="14" t="str">
        <f t="shared" ca="1" si="222"/>
        <v>throughout the operation.</v>
      </c>
      <c r="U968" s="14" t="str">
        <f t="shared" ca="1" si="223"/>
        <v>The drones are dispatched with the purpose of inspect a skyscraper for maintenance and repairs at the current location of (-45,-65) throughout the operation.</v>
      </c>
      <c r="W968" s="12" t="str">
        <f t="shared" ca="1" si="224"/>
        <v>(-45,-65)</v>
      </c>
      <c r="X968" s="11" t="b">
        <v>0</v>
      </c>
      <c r="Y968" s="11" t="b">
        <v>0</v>
      </c>
    </row>
    <row r="969" spans="8:25">
      <c r="H969" s="12" t="str">
        <f t="shared" ca="1" si="213"/>
        <v>121</v>
      </c>
      <c r="I969" s="12" t="str">
        <f t="shared" ca="1" si="214"/>
        <v>33</v>
      </c>
      <c r="J969" s="12" t="str">
        <f t="shared" ca="1" si="215"/>
        <v>6</v>
      </c>
      <c r="K969" s="10" t="str">
        <f t="shared" ca="1" si="216"/>
        <v>60</v>
      </c>
      <c r="L969" s="13" t="str">
        <f t="shared" ca="1" si="216"/>
        <v>76</v>
      </c>
      <c r="M969" s="12" t="str">
        <f t="shared" ca="1" si="217"/>
        <v>60</v>
      </c>
      <c r="O969" s="12" t="str">
        <f t="shared" ca="1" si="218"/>
        <v xml:space="preserve">The objective is to </v>
      </c>
      <c r="P969" s="12" t="str">
        <f t="shared" ca="1" si="219"/>
        <v>capture aerial footage of an archaeological site</v>
      </c>
      <c r="Q969" s="12" t="str">
        <f t="shared" ca="1" si="220"/>
        <v>at the current spot of</v>
      </c>
      <c r="R969" s="12" t="str">
        <f t="shared" ca="1" si="221"/>
        <v>(60,76)</v>
      </c>
      <c r="S969" s="14" t="str">
        <f t="shared" ca="1" si="222"/>
        <v>with the use of unmanned aerial vehicles.</v>
      </c>
      <c r="U969" s="14" t="str">
        <f t="shared" ca="1" si="223"/>
        <v>The objective is to  capture aerial footage of an archaeological site at the current spot of (60,76) with the use of unmanned aerial vehicles.</v>
      </c>
      <c r="W969" s="12" t="str">
        <f t="shared" ca="1" si="224"/>
        <v>(60,76)</v>
      </c>
      <c r="X969" s="11" t="b">
        <v>0</v>
      </c>
      <c r="Y969" s="11" t="b">
        <v>0</v>
      </c>
    </row>
    <row r="970" spans="8:25">
      <c r="H970" s="12" t="str">
        <f t="shared" ca="1" si="213"/>
        <v>64</v>
      </c>
      <c r="I970" s="12" t="str">
        <f t="shared" ca="1" si="214"/>
        <v>115</v>
      </c>
      <c r="J970" s="12" t="str">
        <f t="shared" ca="1" si="215"/>
        <v>13</v>
      </c>
      <c r="K970" s="10" t="str">
        <f t="shared" ca="1" si="216"/>
        <v>68</v>
      </c>
      <c r="L970" s="13" t="str">
        <f t="shared" ca="1" si="216"/>
        <v>19</v>
      </c>
      <c r="M970" s="12" t="str">
        <f t="shared" ca="1" si="217"/>
        <v>27</v>
      </c>
      <c r="O970" s="12" t="str">
        <f t="shared" ca="1" si="218"/>
        <v>The drones are dispatched for</v>
      </c>
      <c r="P970" s="12" t="str">
        <f t="shared" ca="1" si="219"/>
        <v>assess the structural integrity of a dam</v>
      </c>
      <c r="Q970" s="12" t="str">
        <f t="shared" ca="1" si="220"/>
        <v>currently located at</v>
      </c>
      <c r="R970" s="12" t="str">
        <f t="shared" ca="1" si="221"/>
        <v>(68,19)</v>
      </c>
      <c r="S970" s="14" t="str">
        <f t="shared" ca="1" si="222"/>
        <v>for this operation.</v>
      </c>
      <c r="U970" s="14" t="str">
        <f t="shared" ca="1" si="223"/>
        <v>The drones are dispatched for assess the structural integrity of a dam currently located at (68,19) for this operation.</v>
      </c>
      <c r="W970" s="12" t="str">
        <f t="shared" ca="1" si="224"/>
        <v>(68,19)</v>
      </c>
      <c r="X970" s="11" t="b">
        <v>0</v>
      </c>
      <c r="Y970" s="11" t="b">
        <v>0</v>
      </c>
    </row>
    <row r="971" spans="8:25">
      <c r="H971" s="12" t="str">
        <f t="shared" ca="1" si="213"/>
        <v>144</v>
      </c>
      <c r="I971" s="12" t="str">
        <f t="shared" ca="1" si="214"/>
        <v>42</v>
      </c>
      <c r="J971" s="12" t="str">
        <f t="shared" ca="1" si="215"/>
        <v>30</v>
      </c>
      <c r="K971" s="10" t="str">
        <f t="shared" ca="1" si="216"/>
        <v>-92</v>
      </c>
      <c r="L971" s="13" t="str">
        <f t="shared" ca="1" si="216"/>
        <v>44</v>
      </c>
      <c r="M971" s="12" t="str">
        <f t="shared" ca="1" si="217"/>
        <v>43</v>
      </c>
      <c r="O971" s="12" t="str">
        <f t="shared" ca="1" si="218"/>
        <v xml:space="preserve">We need to </v>
      </c>
      <c r="P971" s="12" t="str">
        <f t="shared" ca="1" si="219"/>
        <v>continuously monitoring the ship's movements</v>
      </c>
      <c r="Q971" s="12" t="str">
        <f t="shared" ca="1" si="220"/>
        <v>presently situated in</v>
      </c>
      <c r="R971" s="12" t="str">
        <f t="shared" ca="1" si="221"/>
        <v>(-92,44)</v>
      </c>
      <c r="S971" s="14" t="str">
        <f t="shared" ca="1" si="222"/>
        <v>intended for the task.</v>
      </c>
      <c r="U971" s="14" t="str">
        <f t="shared" ca="1" si="223"/>
        <v>We need to  continuously monitoring the ship's movements presently situated in (-92,44) intended for the task.</v>
      </c>
      <c r="W971" s="12" t="str">
        <f t="shared" ca="1" si="224"/>
        <v>(-92,44)</v>
      </c>
      <c r="X971" s="11" t="b">
        <v>0</v>
      </c>
      <c r="Y971" s="11" t="b">
        <v>0</v>
      </c>
    </row>
    <row r="972" spans="8:25">
      <c r="H972" s="12" t="str">
        <f t="shared" ca="1" si="213"/>
        <v>30</v>
      </c>
      <c r="I972" s="12" t="str">
        <f t="shared" ca="1" si="214"/>
        <v>85</v>
      </c>
      <c r="J972" s="12" t="str">
        <f t="shared" ca="1" si="215"/>
        <v>31</v>
      </c>
      <c r="K972" s="10" t="str">
        <f t="shared" ca="1" si="216"/>
        <v>8</v>
      </c>
      <c r="L972" s="13" t="str">
        <f t="shared" ca="1" si="216"/>
        <v>-1</v>
      </c>
      <c r="M972" s="12" t="str">
        <f t="shared" ca="1" si="217"/>
        <v>50</v>
      </c>
      <c r="O972" s="12" t="str">
        <f t="shared" ca="1" si="218"/>
        <v xml:space="preserve">Our mission objective is to </v>
      </c>
      <c r="P972" s="12" t="str">
        <f t="shared" ca="1" si="219"/>
        <v>monitoring traffic flow in a congested city. The drones are currently flying over the busy intersection</v>
      </c>
      <c r="Q972" s="12" t="str">
        <f t="shared" ca="1" si="220"/>
        <v>presently stationed in</v>
      </c>
      <c r="R972" s="12" t="str">
        <f t="shared" ca="1" si="221"/>
        <v>(8,-1)</v>
      </c>
      <c r="S972" s="14" t="str">
        <f t="shared" ca="1" si="222"/>
        <v>throughout the operation.</v>
      </c>
      <c r="U972" s="14" t="str">
        <f t="shared" ca="1" si="223"/>
        <v>Our mission objective is to  monitoring traffic flow in a congested city. The drones are currently flying over the busy intersection presently stationed in (8,-1) throughout the operation.</v>
      </c>
      <c r="W972" s="12" t="str">
        <f t="shared" ca="1" si="224"/>
        <v>(8,-1)</v>
      </c>
      <c r="X972" s="11" t="b">
        <v>0</v>
      </c>
      <c r="Y972" s="11" t="b">
        <v>0</v>
      </c>
    </row>
    <row r="973" spans="8:25">
      <c r="H973" s="12" t="str">
        <f t="shared" ca="1" si="213"/>
        <v>23</v>
      </c>
      <c r="I973" s="12" t="str">
        <f t="shared" ca="1" si="214"/>
        <v>101</v>
      </c>
      <c r="J973" s="12" t="str">
        <f t="shared" ca="1" si="215"/>
        <v>32</v>
      </c>
      <c r="K973" s="10" t="str">
        <f t="shared" ca="1" si="216"/>
        <v>40</v>
      </c>
      <c r="L973" s="13" t="str">
        <f t="shared" ca="1" si="216"/>
        <v>-6</v>
      </c>
      <c r="M973" s="12" t="str">
        <f t="shared" ca="1" si="217"/>
        <v>12</v>
      </c>
      <c r="O973" s="12" t="str">
        <f t="shared" ca="1" si="218"/>
        <v>Our main focus is on</v>
      </c>
      <c r="P973" s="12" t="str">
        <f t="shared" ca="1" si="219"/>
        <v>survey a coastal region for signs of erosion</v>
      </c>
      <c r="Q973" s="12" t="str">
        <f t="shared" ca="1" si="220"/>
        <v>residing in</v>
      </c>
      <c r="R973" s="12" t="str">
        <f t="shared" ca="1" si="221"/>
        <v>(40,-6)</v>
      </c>
      <c r="S973" s="14" t="str">
        <f t="shared" ca="1" si="222"/>
        <v>as part of the mission.</v>
      </c>
      <c r="U973" s="14" t="str">
        <f t="shared" ca="1" si="223"/>
        <v>Our main focus is on survey a coastal region for signs of erosion residing in (40,-6) as part of the mission.</v>
      </c>
      <c r="W973" s="12" t="str">
        <f t="shared" ca="1" si="224"/>
        <v>(40,-6)</v>
      </c>
      <c r="X973" s="11" t="b">
        <v>0</v>
      </c>
      <c r="Y973" s="11" t="b">
        <v>0</v>
      </c>
    </row>
    <row r="974" spans="8:25">
      <c r="H974" s="12" t="str">
        <f t="shared" ca="1" si="213"/>
        <v>51</v>
      </c>
      <c r="I974" s="12" t="str">
        <f t="shared" ca="1" si="214"/>
        <v>83</v>
      </c>
      <c r="J974" s="12" t="str">
        <f t="shared" ca="1" si="215"/>
        <v>23</v>
      </c>
      <c r="K974" s="10" t="str">
        <f t="shared" ca="1" si="216"/>
        <v>5</v>
      </c>
      <c r="L974" s="13" t="str">
        <f t="shared" ca="1" si="216"/>
        <v>-99</v>
      </c>
      <c r="M974" s="12" t="str">
        <f t="shared" ca="1" si="217"/>
        <v>17</v>
      </c>
      <c r="O974" s="12" t="str">
        <f t="shared" ca="1" si="218"/>
        <v xml:space="preserve">The drones are assigned to </v>
      </c>
      <c r="P974" s="12" t="str">
        <f t="shared" ca="1" si="219"/>
        <v>monitor the movement of wildlife in a conservation area</v>
      </c>
      <c r="Q974" s="12" t="str">
        <f t="shared" ca="1" si="220"/>
        <v>presently based in</v>
      </c>
      <c r="R974" s="12" t="str">
        <f t="shared" ca="1" si="221"/>
        <v>(5,-99)</v>
      </c>
      <c r="S974" s="14" t="str">
        <f t="shared" ca="1" si="222"/>
        <v>during this mission</v>
      </c>
      <c r="U974" s="14" t="str">
        <f t="shared" ca="1" si="223"/>
        <v>The drones are assigned to  monitor the movement of wildlife in a conservation area presently based in (5,-99) during this mission</v>
      </c>
      <c r="W974" s="12" t="str">
        <f t="shared" ca="1" si="224"/>
        <v>(5,-99)</v>
      </c>
      <c r="X974" s="11" t="b">
        <v>0</v>
      </c>
      <c r="Y974" s="11" t="b">
        <v>0</v>
      </c>
    </row>
    <row r="975" spans="8:25">
      <c r="H975" s="12" t="str">
        <f t="shared" ca="1" si="213"/>
        <v>58</v>
      </c>
      <c r="I975" s="12" t="str">
        <f t="shared" ca="1" si="214"/>
        <v>32</v>
      </c>
      <c r="J975" s="12" t="str">
        <f t="shared" ca="1" si="215"/>
        <v>12</v>
      </c>
      <c r="K975" s="10" t="str">
        <f t="shared" ca="1" si="216"/>
        <v>-94</v>
      </c>
      <c r="L975" s="13" t="str">
        <f t="shared" ca="1" si="216"/>
        <v>-78</v>
      </c>
      <c r="M975" s="12" t="str">
        <f t="shared" ca="1" si="217"/>
        <v>10</v>
      </c>
      <c r="O975" s="12" t="str">
        <f t="shared" ca="1" si="218"/>
        <v>The drones are dedicated to accomplishing</v>
      </c>
      <c r="P975" s="12" t="str">
        <f t="shared" ca="1" si="219"/>
        <v>capture aerial footage of a music festival</v>
      </c>
      <c r="Q975" s="12" t="str">
        <f t="shared" ca="1" si="220"/>
        <v>currently dwelling in</v>
      </c>
      <c r="R975" s="12" t="str">
        <f t="shared" ca="1" si="221"/>
        <v>(-94,-78)</v>
      </c>
      <c r="S975" s="14" t="str">
        <f t="shared" ca="1" si="222"/>
        <v>as an element of the task.</v>
      </c>
      <c r="U975" s="14" t="str">
        <f t="shared" ca="1" si="223"/>
        <v>The drones are dedicated to accomplishing capture aerial footage of a music festival currently dwelling in (-94,-78) as an element of the task.</v>
      </c>
      <c r="W975" s="12" t="str">
        <f t="shared" ca="1" si="224"/>
        <v>(-94,-78)</v>
      </c>
      <c r="X975" s="11" t="b">
        <v>0</v>
      </c>
      <c r="Y975" s="11" t="b">
        <v>0</v>
      </c>
    </row>
    <row r="976" spans="8:25">
      <c r="H976" s="12" t="str">
        <f t="shared" ca="1" si="213"/>
        <v>87</v>
      </c>
      <c r="I976" s="12" t="str">
        <f t="shared" ca="1" si="214"/>
        <v>26</v>
      </c>
      <c r="J976" s="12" t="str">
        <f t="shared" ca="1" si="215"/>
        <v>28</v>
      </c>
      <c r="K976" s="10" t="str">
        <f t="shared" ca="1" si="216"/>
        <v>-22</v>
      </c>
      <c r="L976" s="13" t="str">
        <f t="shared" ca="1" si="216"/>
        <v>-42</v>
      </c>
      <c r="M976" s="12" t="str">
        <f t="shared" ca="1" si="217"/>
        <v>15</v>
      </c>
      <c r="O976" s="12" t="str">
        <f t="shared" ca="1" si="218"/>
        <v xml:space="preserve">The drones must </v>
      </c>
      <c r="P976" s="12" t="str">
        <f t="shared" ca="1" si="219"/>
        <v>assist in tracking a fugitive in a dense forest</v>
      </c>
      <c r="Q976" s="12" t="str">
        <f t="shared" ca="1" si="220"/>
        <v>presently positioned in</v>
      </c>
      <c r="R976" s="12" t="str">
        <f t="shared" ca="1" si="221"/>
        <v>(-22,-42)</v>
      </c>
      <c r="S976" s="14" t="str">
        <f t="shared" ca="1" si="222"/>
        <v>as quickly as possible</v>
      </c>
      <c r="U976" s="14" t="str">
        <f t="shared" ca="1" si="223"/>
        <v>The drones must  assist in tracking a fugitive in a dense forest presently positioned in (-22,-42) as quickly as possible</v>
      </c>
      <c r="W976" s="12" t="str">
        <f t="shared" ca="1" si="224"/>
        <v>(-22,-42)</v>
      </c>
      <c r="X976" s="11" t="b">
        <v>0</v>
      </c>
      <c r="Y976" s="11" t="b">
        <v>0</v>
      </c>
    </row>
    <row r="977" spans="8:25">
      <c r="H977" s="12" t="str">
        <f t="shared" ca="1" si="213"/>
        <v>42</v>
      </c>
      <c r="I977" s="12" t="str">
        <f t="shared" ca="1" si="214"/>
        <v>71</v>
      </c>
      <c r="J977" s="12" t="str">
        <f t="shared" ca="1" si="215"/>
        <v>19</v>
      </c>
      <c r="K977" s="10" t="str">
        <f t="shared" ca="1" si="216"/>
        <v>-60</v>
      </c>
      <c r="L977" s="13" t="str">
        <f t="shared" ca="1" si="216"/>
        <v>20</v>
      </c>
      <c r="M977" s="12" t="str">
        <f t="shared" ca="1" si="217"/>
        <v>26</v>
      </c>
      <c r="O977" s="12" t="str">
        <f t="shared" ca="1" si="218"/>
        <v>Our primary goal is to</v>
      </c>
      <c r="P977" s="12" t="str">
        <f t="shared" ca="1" si="219"/>
        <v>locate and rescue a stranded kayaker</v>
      </c>
      <c r="Q977" s="12" t="str">
        <f t="shared" ca="1" si="220"/>
        <v>in the midst of</v>
      </c>
      <c r="R977" s="12" t="str">
        <f t="shared" ca="1" si="221"/>
        <v>(-60,20)</v>
      </c>
      <c r="S977" s="14" t="str">
        <f t="shared" ca="1" si="222"/>
        <v>for this operation</v>
      </c>
      <c r="U977" s="14" t="str">
        <f t="shared" ca="1" si="223"/>
        <v>Our primary goal is to locate and rescue a stranded kayaker in the midst of (-60,20) for this operation</v>
      </c>
      <c r="W977" s="12" t="str">
        <f t="shared" ca="1" si="224"/>
        <v>(-60,20)</v>
      </c>
      <c r="X977" s="11" t="b">
        <v>0</v>
      </c>
      <c r="Y977" s="11" t="b">
        <v>0</v>
      </c>
    </row>
    <row r="978" spans="8:25">
      <c r="H978" s="12" t="str">
        <f t="shared" ca="1" si="213"/>
        <v>124</v>
      </c>
      <c r="I978" s="12" t="str">
        <f t="shared" ca="1" si="214"/>
        <v>153</v>
      </c>
      <c r="J978" s="12" t="str">
        <f t="shared" ca="1" si="215"/>
        <v>26</v>
      </c>
      <c r="K978" s="10" t="str">
        <f t="shared" ca="1" si="216"/>
        <v>61</v>
      </c>
      <c r="L978" s="13" t="str">
        <f t="shared" ca="1" si="216"/>
        <v>1</v>
      </c>
      <c r="M978" s="12" t="str">
        <f t="shared" ca="1" si="217"/>
        <v>6</v>
      </c>
      <c r="O978" s="12" t="str">
        <f t="shared" ca="1" si="218"/>
        <v>We are actively working to realize</v>
      </c>
      <c r="P978" s="12" t="str">
        <f t="shared" ca="1" si="219"/>
        <v>monitor a major urban development project from the air</v>
      </c>
      <c r="Q978" s="12" t="str">
        <f t="shared" ca="1" si="220"/>
        <v>presently located in</v>
      </c>
      <c r="R978" s="12" t="str">
        <f t="shared" ca="1" si="221"/>
        <v>(61,1)</v>
      </c>
      <c r="S978" s="14" t="str">
        <f t="shared" ca="1" si="222"/>
        <v>as a component of the mission.</v>
      </c>
      <c r="U978" s="14" t="str">
        <f t="shared" ca="1" si="223"/>
        <v>We are actively working to realize monitor a major urban development project from the air presently located in (61,1) as a component of the mission.</v>
      </c>
      <c r="W978" s="12" t="str">
        <f t="shared" ca="1" si="224"/>
        <v>(61,1)</v>
      </c>
      <c r="X978" s="11" t="b">
        <v>0</v>
      </c>
      <c r="Y978" s="11" t="b">
        <v>0</v>
      </c>
    </row>
    <row r="979" spans="8:25">
      <c r="H979" s="12" t="str">
        <f t="shared" ca="1" si="213"/>
        <v>38</v>
      </c>
      <c r="I979" s="12" t="str">
        <f t="shared" ca="1" si="214"/>
        <v>149</v>
      </c>
      <c r="J979" s="12" t="str">
        <f t="shared" ca="1" si="215"/>
        <v>7</v>
      </c>
      <c r="K979" s="10" t="str">
        <f t="shared" ca="1" si="216"/>
        <v>-14</v>
      </c>
      <c r="L979" s="13" t="str">
        <f t="shared" ca="1" si="216"/>
        <v>-64</v>
      </c>
      <c r="M979" s="12" t="str">
        <f t="shared" ca="1" si="217"/>
        <v>8</v>
      </c>
      <c r="O979" s="12" t="str">
        <f t="shared" ca="1" si="218"/>
        <v>Our primary aim is geared toward</v>
      </c>
      <c r="P979" s="12" t="str">
        <f t="shared" ca="1" si="219"/>
        <v>locate and provide aid to survivors of a helicopter crash</v>
      </c>
      <c r="Q979" s="12" t="str">
        <f t="shared" ca="1" si="220"/>
        <v>at the moment in</v>
      </c>
      <c r="R979" s="12" t="str">
        <f t="shared" ca="1" si="221"/>
        <v>(-14,-64)</v>
      </c>
      <c r="S979" s="14" t="str">
        <f t="shared" ca="1" si="222"/>
        <v>as a facet of the operation.</v>
      </c>
      <c r="U979" s="14" t="str">
        <f t="shared" ca="1" si="223"/>
        <v>Our primary aim is geared toward locate and provide aid to survivors of a helicopter crash at the moment in (-14,-64) as a facet of the operation.</v>
      </c>
      <c r="W979" s="12" t="str">
        <f t="shared" ca="1" si="224"/>
        <v>(-14,-64)</v>
      </c>
      <c r="X979" s="11" t="b">
        <v>0</v>
      </c>
      <c r="Y979" s="11" t="b">
        <v>0</v>
      </c>
    </row>
    <row r="980" spans="8:25">
      <c r="H980" s="12" t="str">
        <f t="shared" ca="1" si="213"/>
        <v>145</v>
      </c>
      <c r="I980" s="12" t="str">
        <f t="shared" ca="1" si="214"/>
        <v>37</v>
      </c>
      <c r="J980" s="12" t="str">
        <f t="shared" ca="1" si="215"/>
        <v>34</v>
      </c>
      <c r="K980" s="10" t="str">
        <f t="shared" ca="1" si="216"/>
        <v>-35</v>
      </c>
      <c r="L980" s="13" t="str">
        <f t="shared" ca="1" si="216"/>
        <v>-93</v>
      </c>
      <c r="M980" s="12" t="str">
        <f t="shared" ca="1" si="217"/>
        <v>32</v>
      </c>
      <c r="O980" s="12" t="str">
        <f t="shared" ca="1" si="218"/>
        <v>We should</v>
      </c>
      <c r="P980" s="12" t="str">
        <f t="shared" ca="1" si="219"/>
        <v>capture stunning imagery of a ship in distress</v>
      </c>
      <c r="Q980" s="12" t="str">
        <f t="shared" ca="1" si="220"/>
        <v>situated at</v>
      </c>
      <c r="R980" s="12" t="str">
        <f t="shared" ca="1" si="221"/>
        <v>(-35,-93)</v>
      </c>
      <c r="S980" s="14" t="str">
        <f t="shared" ca="1" si="222"/>
        <v>in connection with the task.</v>
      </c>
      <c r="U980" s="14" t="str">
        <f t="shared" ca="1" si="223"/>
        <v>We should capture stunning imagery of a ship in distress situated at (-35,-93) in connection with the task.</v>
      </c>
      <c r="W980" s="12" t="str">
        <f t="shared" ca="1" si="224"/>
        <v>(-35,-93)</v>
      </c>
      <c r="X980" s="11" t="b">
        <v>0</v>
      </c>
      <c r="Y980" s="11" t="b">
        <v>0</v>
      </c>
    </row>
    <row r="981" spans="8:25">
      <c r="H981" s="12" t="str">
        <f t="shared" ca="1" si="213"/>
        <v>4</v>
      </c>
      <c r="I981" s="12" t="str">
        <f t="shared" ca="1" si="214"/>
        <v>104</v>
      </c>
      <c r="J981" s="12" t="str">
        <f t="shared" ca="1" si="215"/>
        <v>17</v>
      </c>
      <c r="K981" s="10" t="str">
        <f t="shared" ca="1" si="216"/>
        <v>-25</v>
      </c>
      <c r="L981" s="13" t="str">
        <f t="shared" ca="1" si="216"/>
        <v>-96</v>
      </c>
      <c r="M981" s="12" t="str">
        <f t="shared" ca="1" si="217"/>
        <v>61</v>
      </c>
      <c r="O981" s="12" t="str">
        <f t="shared" ca="1" si="218"/>
        <v xml:space="preserve">It's essential to </v>
      </c>
      <c r="P981" s="12" t="str">
        <f t="shared" ca="1" si="219"/>
        <v>survey a remote mountain pass for potential avalanches</v>
      </c>
      <c r="Q981" s="12" t="str">
        <f t="shared" ca="1" si="220"/>
        <v>in the current position of</v>
      </c>
      <c r="R981" s="12" t="str">
        <f t="shared" ca="1" si="221"/>
        <v>(-25,-96)</v>
      </c>
      <c r="S981" s="14" t="str">
        <f t="shared" ca="1" si="222"/>
        <v>with the utmost speed.</v>
      </c>
      <c r="U981" s="14" t="str">
        <f t="shared" ca="1" si="223"/>
        <v>It's essential to  survey a remote mountain pass for potential avalanches in the current position of (-25,-96) with the utmost speed.</v>
      </c>
      <c r="W981" s="12" t="str">
        <f t="shared" ca="1" si="224"/>
        <v>(-25,-96)</v>
      </c>
      <c r="X981" s="11" t="b">
        <v>0</v>
      </c>
      <c r="Y981" s="11" t="b">
        <v>0</v>
      </c>
    </row>
    <row r="982" spans="8:25">
      <c r="H982" s="12" t="str">
        <f t="shared" ca="1" si="213"/>
        <v>6</v>
      </c>
      <c r="I982" s="12" t="str">
        <f t="shared" ca="1" si="214"/>
        <v>103</v>
      </c>
      <c r="J982" s="12" t="str">
        <f t="shared" ca="1" si="215"/>
        <v>25</v>
      </c>
      <c r="K982" s="10" t="str">
        <f t="shared" ref="K982:L1001" ca="1" si="225">TEXT(RANDBETWEEN(-100,100),"0")</f>
        <v>94</v>
      </c>
      <c r="L982" s="13" t="str">
        <f t="shared" ca="1" si="225"/>
        <v>-50</v>
      </c>
      <c r="M982" s="12" t="str">
        <f t="shared" ca="1" si="217"/>
        <v>4</v>
      </c>
      <c r="O982" s="12" t="str">
        <f t="shared" ca="1" si="218"/>
        <v>It's imperative to</v>
      </c>
      <c r="P982" s="12" t="str">
        <f t="shared" ca="1" si="219"/>
        <v>survey a remote desert for signs of ancient civilization</v>
      </c>
      <c r="Q982" s="12" t="str">
        <f t="shared" ca="1" si="220"/>
        <v>presently in</v>
      </c>
      <c r="R982" s="12" t="str">
        <f t="shared" ca="1" si="221"/>
        <v>(94,-50)</v>
      </c>
      <c r="S982" s="14" t="str">
        <f t="shared" ca="1" si="222"/>
        <v>allocated to the operation.</v>
      </c>
      <c r="U982" s="14" t="str">
        <f t="shared" ca="1" si="223"/>
        <v>It's imperative to survey a remote desert for signs of ancient civilization presently in (94,-50) allocated to the operation.</v>
      </c>
      <c r="W982" s="12" t="str">
        <f t="shared" ca="1" si="224"/>
        <v>(94,-50)</v>
      </c>
      <c r="X982" s="11" t="b">
        <v>0</v>
      </c>
      <c r="Y982" s="11" t="b">
        <v>0</v>
      </c>
    </row>
    <row r="983" spans="8:25">
      <c r="H983" s="12" t="str">
        <f t="shared" ca="1" si="213"/>
        <v>130</v>
      </c>
      <c r="I983" s="12" t="str">
        <f t="shared" ca="1" si="214"/>
        <v>65</v>
      </c>
      <c r="J983" s="12" t="str">
        <f t="shared" ca="1" si="215"/>
        <v>29</v>
      </c>
      <c r="K983" s="10" t="str">
        <f t="shared" ca="1" si="225"/>
        <v>-64</v>
      </c>
      <c r="L983" s="13" t="str">
        <f t="shared" ca="1" si="225"/>
        <v>27</v>
      </c>
      <c r="M983" s="12" t="str">
        <f t="shared" ca="1" si="217"/>
        <v>58</v>
      </c>
      <c r="O983" s="12" t="str">
        <f t="shared" ca="1" si="218"/>
        <v>We are determined to achieve</v>
      </c>
      <c r="P983" s="12" t="str">
        <f t="shared" ca="1" si="219"/>
        <v>locate and aid victims of a shipwreck</v>
      </c>
      <c r="Q983" s="12" t="str">
        <f t="shared" ca="1" si="220"/>
        <v>presently residing in</v>
      </c>
      <c r="R983" s="12" t="str">
        <f t="shared" ca="1" si="221"/>
        <v>(-64,27)</v>
      </c>
      <c r="S983" s="14" t="str">
        <f t="shared" ca="1" si="222"/>
        <v>with the operation as the objective.</v>
      </c>
      <c r="U983" s="14" t="str">
        <f t="shared" ca="1" si="223"/>
        <v>We are determined to achieve locate and aid victims of a shipwreck presently residing in (-64,27) with the operation as the objective.</v>
      </c>
      <c r="W983" s="12" t="str">
        <f t="shared" ca="1" si="224"/>
        <v>(-64,27)</v>
      </c>
      <c r="X983" s="11" t="b">
        <v>0</v>
      </c>
      <c r="Y983" s="11" t="b">
        <v>0</v>
      </c>
    </row>
    <row r="984" spans="8:25">
      <c r="H984" s="12" t="str">
        <f t="shared" ca="1" si="213"/>
        <v>82</v>
      </c>
      <c r="I984" s="12" t="str">
        <f t="shared" ca="1" si="214"/>
        <v>2</v>
      </c>
      <c r="J984" s="12" t="str">
        <f t="shared" ca="1" si="215"/>
        <v>16</v>
      </c>
      <c r="K984" s="10" t="str">
        <f t="shared" ca="1" si="225"/>
        <v>-99</v>
      </c>
      <c r="L984" s="13" t="str">
        <f t="shared" ca="1" si="225"/>
        <v>63</v>
      </c>
      <c r="M984" s="12" t="str">
        <f t="shared" ca="1" si="217"/>
        <v>32</v>
      </c>
      <c r="O984" s="12" t="str">
        <f t="shared" ca="1" si="218"/>
        <v>The drones are responsible for</v>
      </c>
      <c r="P984" s="12" t="str">
        <f t="shared" ca="1" si="219"/>
        <v>aid in search and rescue efforts for a missing hiker</v>
      </c>
      <c r="Q984" s="12" t="str">
        <f t="shared" ca="1" si="220"/>
        <v>in</v>
      </c>
      <c r="R984" s="12" t="str">
        <f t="shared" ca="1" si="221"/>
        <v>(-99,63)</v>
      </c>
      <c r="S984" s="14" t="str">
        <f t="shared" ca="1" si="222"/>
        <v>in connection with the task.</v>
      </c>
      <c r="U984" s="14" t="str">
        <f t="shared" ca="1" si="223"/>
        <v>The drones are responsible for aid in search and rescue efforts for a missing hiker in (-99,63) in connection with the task.</v>
      </c>
      <c r="W984" s="12" t="str">
        <f t="shared" ca="1" si="224"/>
        <v>(-99,63)</v>
      </c>
      <c r="X984" s="11" t="b">
        <v>0</v>
      </c>
      <c r="Y984" s="11" t="b">
        <v>0</v>
      </c>
    </row>
    <row r="985" spans="8:25">
      <c r="H985" s="12" t="str">
        <f t="shared" ca="1" si="213"/>
        <v>26</v>
      </c>
      <c r="I985" s="12" t="str">
        <f t="shared" ca="1" si="214"/>
        <v>131</v>
      </c>
      <c r="J985" s="12" t="str">
        <f t="shared" ca="1" si="215"/>
        <v>17</v>
      </c>
      <c r="K985" s="10" t="str">
        <f t="shared" ca="1" si="225"/>
        <v>16</v>
      </c>
      <c r="L985" s="13" t="str">
        <f t="shared" ca="1" si="225"/>
        <v>14</v>
      </c>
      <c r="M985" s="12" t="str">
        <f t="shared" ca="1" si="217"/>
        <v>14</v>
      </c>
      <c r="O985" s="12" t="str">
        <f t="shared" ca="1" si="218"/>
        <v>Our mission in the drone field is to achieve</v>
      </c>
      <c r="P985" s="12" t="str">
        <f t="shared" ca="1" si="219"/>
        <v>assist in tracking a wildlife poaching operation</v>
      </c>
      <c r="Q985" s="12" t="str">
        <f t="shared" ca="1" si="220"/>
        <v>in the current position of</v>
      </c>
      <c r="R985" s="12" t="str">
        <f t="shared" ca="1" si="221"/>
        <v>(16,14)</v>
      </c>
      <c r="S985" s="14" t="str">
        <f t="shared" ca="1" si="222"/>
        <v>as part of the task.</v>
      </c>
      <c r="U985" s="14" t="str">
        <f t="shared" ca="1" si="223"/>
        <v>Our mission in the drone field is to achieve assist in tracking a wildlife poaching operation in the current position of (16,14) as part of the task.</v>
      </c>
      <c r="W985" s="12" t="str">
        <f t="shared" ca="1" si="224"/>
        <v>(16,14)</v>
      </c>
      <c r="X985" s="11" t="b">
        <v>0</v>
      </c>
      <c r="Y985" s="11" t="b">
        <v>0</v>
      </c>
    </row>
    <row r="986" spans="8:25">
      <c r="H986" s="12" t="str">
        <f t="shared" ca="1" si="213"/>
        <v>122</v>
      </c>
      <c r="I986" s="12" t="str">
        <f t="shared" ca="1" si="214"/>
        <v>106</v>
      </c>
      <c r="J986" s="12" t="str">
        <f t="shared" ca="1" si="215"/>
        <v>22</v>
      </c>
      <c r="K986" s="10" t="str">
        <f t="shared" ca="1" si="225"/>
        <v>80</v>
      </c>
      <c r="L986" s="13" t="str">
        <f t="shared" ca="1" si="225"/>
        <v>-55</v>
      </c>
      <c r="M986" s="12" t="str">
        <f t="shared" ca="1" si="217"/>
        <v>28</v>
      </c>
      <c r="O986" s="12" t="str">
        <f t="shared" ca="1" si="218"/>
        <v xml:space="preserve">We aim to </v>
      </c>
      <c r="P986" s="12" t="str">
        <f t="shared" ca="1" si="219"/>
        <v>survey the aftermath of a tornado</v>
      </c>
      <c r="Q986" s="12" t="str">
        <f t="shared" ca="1" si="220"/>
        <v>positioned at</v>
      </c>
      <c r="R986" s="12" t="str">
        <f t="shared" ca="1" si="221"/>
        <v>(80,-55)</v>
      </c>
      <c r="S986" s="14" t="str">
        <f t="shared" ca="1" si="222"/>
        <v>for this task</v>
      </c>
      <c r="U986" s="14" t="str">
        <f t="shared" ca="1" si="223"/>
        <v>We aim to  survey the aftermath of a tornado positioned at (80,-55) for this task</v>
      </c>
      <c r="W986" s="12" t="str">
        <f t="shared" ca="1" si="224"/>
        <v>(80,-55)</v>
      </c>
      <c r="X986" s="11" t="b">
        <v>0</v>
      </c>
      <c r="Y986" s="11" t="b">
        <v>0</v>
      </c>
    </row>
    <row r="987" spans="8:25">
      <c r="H987" s="12" t="str">
        <f t="shared" ca="1" si="213"/>
        <v>85</v>
      </c>
      <c r="I987" s="12" t="str">
        <f t="shared" ca="1" si="214"/>
        <v>96</v>
      </c>
      <c r="J987" s="12" t="str">
        <f t="shared" ca="1" si="215"/>
        <v>17</v>
      </c>
      <c r="K987" s="10" t="str">
        <f t="shared" ca="1" si="225"/>
        <v>68</v>
      </c>
      <c r="L987" s="13" t="str">
        <f t="shared" ca="1" si="225"/>
        <v>-5</v>
      </c>
      <c r="M987" s="12" t="str">
        <f t="shared" ca="1" si="217"/>
        <v>11</v>
      </c>
      <c r="O987" s="12" t="str">
        <f t="shared" ca="1" si="218"/>
        <v xml:space="preserve">The drones are tasked with </v>
      </c>
      <c r="P987" s="12" t="str">
        <f t="shared" ca="1" si="219"/>
        <v>support firefighters battling a massive warehouse blaze</v>
      </c>
      <c r="Q987" s="12" t="str">
        <f t="shared" ca="1" si="220"/>
        <v>in the current position of</v>
      </c>
      <c r="R987" s="12" t="str">
        <f t="shared" ca="1" si="221"/>
        <v>(68,-5)</v>
      </c>
      <c r="S987" s="14" t="str">
        <f t="shared" ca="1" si="222"/>
        <v>as expeditiously as can be.</v>
      </c>
      <c r="U987" s="14" t="str">
        <f t="shared" ca="1" si="223"/>
        <v>The drones are tasked with  support firefighters battling a massive warehouse blaze in the current position of (68,-5) as expeditiously as can be.</v>
      </c>
      <c r="W987" s="12" t="str">
        <f t="shared" ca="1" si="224"/>
        <v>(68,-5)</v>
      </c>
      <c r="X987" s="11" t="b">
        <v>0</v>
      </c>
      <c r="Y987" s="11" t="b">
        <v>0</v>
      </c>
    </row>
    <row r="988" spans="8:25">
      <c r="H988" s="12" t="str">
        <f t="shared" ca="1" si="213"/>
        <v>36</v>
      </c>
      <c r="I988" s="12" t="str">
        <f t="shared" ca="1" si="214"/>
        <v>50</v>
      </c>
      <c r="J988" s="12" t="str">
        <f t="shared" ca="1" si="215"/>
        <v>3</v>
      </c>
      <c r="K988" s="10" t="str">
        <f t="shared" ca="1" si="225"/>
        <v>94</v>
      </c>
      <c r="L988" s="13" t="str">
        <f t="shared" ca="1" si="225"/>
        <v>-57</v>
      </c>
      <c r="M988" s="12" t="str">
        <f t="shared" ca="1" si="217"/>
        <v>55</v>
      </c>
      <c r="O988" s="12" t="str">
        <f t="shared" ca="1" si="218"/>
        <v>Our objective with drones is to</v>
      </c>
      <c r="P988" s="12" t="str">
        <f t="shared" ca="1" si="219"/>
        <v>identify and track a suspected poaching operation</v>
      </c>
      <c r="Q988" s="12" t="str">
        <f t="shared" ca="1" si="220"/>
        <v>at present in</v>
      </c>
      <c r="R988" s="12" t="str">
        <f t="shared" ca="1" si="221"/>
        <v>(94,-57)</v>
      </c>
      <c r="S988" s="14" t="str">
        <f t="shared" ca="1" si="222"/>
        <v>while the operation is ongoing.</v>
      </c>
      <c r="U988" s="14" t="str">
        <f t="shared" ca="1" si="223"/>
        <v>Our objective with drones is to identify and track a suspected poaching operation at present in (94,-57) while the operation is ongoing.</v>
      </c>
      <c r="W988" s="12" t="str">
        <f t="shared" ca="1" si="224"/>
        <v>(94,-57)</v>
      </c>
      <c r="X988" s="11" t="b">
        <v>0</v>
      </c>
      <c r="Y988" s="11" t="b">
        <v>0</v>
      </c>
    </row>
    <row r="989" spans="8:25">
      <c r="H989" s="12" t="str">
        <f t="shared" ca="1" si="213"/>
        <v>23</v>
      </c>
      <c r="I989" s="12" t="str">
        <f t="shared" ca="1" si="214"/>
        <v>59</v>
      </c>
      <c r="J989" s="12" t="str">
        <f t="shared" ca="1" si="215"/>
        <v>7</v>
      </c>
      <c r="K989" s="10" t="str">
        <f t="shared" ca="1" si="225"/>
        <v>3</v>
      </c>
      <c r="L989" s="13" t="str">
        <f t="shared" ca="1" si="225"/>
        <v>48</v>
      </c>
      <c r="M989" s="12" t="str">
        <f t="shared" ca="1" si="217"/>
        <v>30</v>
      </c>
      <c r="O989" s="12" t="str">
        <f t="shared" ca="1" si="218"/>
        <v>Our main focus is on</v>
      </c>
      <c r="P989" s="12" t="str">
        <f t="shared" ca="1" si="219"/>
        <v>inspect an offshore oil rig</v>
      </c>
      <c r="Q989" s="12" t="str">
        <f t="shared" ca="1" si="220"/>
        <v>at the moment in</v>
      </c>
      <c r="R989" s="12" t="str">
        <f t="shared" ca="1" si="221"/>
        <v>(3,48)</v>
      </c>
      <c r="S989" s="14" t="str">
        <f t="shared" ca="1" si="222"/>
        <v>in accordance with the mission.</v>
      </c>
      <c r="U989" s="14" t="str">
        <f t="shared" ca="1" si="223"/>
        <v>Our main focus is on inspect an offshore oil rig at the moment in (3,48) in accordance with the mission.</v>
      </c>
      <c r="W989" s="12" t="str">
        <f t="shared" ca="1" si="224"/>
        <v>(3,48)</v>
      </c>
      <c r="X989" s="11" t="b">
        <v>0</v>
      </c>
      <c r="Y989" s="11" t="b">
        <v>0</v>
      </c>
    </row>
    <row r="990" spans="8:25">
      <c r="H990" s="12" t="str">
        <f t="shared" ca="1" si="213"/>
        <v>91</v>
      </c>
      <c r="I990" s="12" t="str">
        <f t="shared" ca="1" si="214"/>
        <v>24</v>
      </c>
      <c r="J990" s="12" t="str">
        <f t="shared" ca="1" si="215"/>
        <v>31</v>
      </c>
      <c r="K990" s="10" t="str">
        <f t="shared" ca="1" si="225"/>
        <v>88</v>
      </c>
      <c r="L990" s="13" t="str">
        <f t="shared" ca="1" si="225"/>
        <v>-4</v>
      </c>
      <c r="M990" s="12" t="str">
        <f t="shared" ca="1" si="217"/>
        <v>39</v>
      </c>
      <c r="O990" s="12" t="str">
        <f t="shared" ca="1" si="218"/>
        <v>The drones should</v>
      </c>
      <c r="P990" s="12" t="str">
        <f t="shared" ca="1" si="219"/>
        <v>assist in tracking a dangerous criminal through city</v>
      </c>
      <c r="Q990" s="12" t="str">
        <f t="shared" ca="1" si="220"/>
        <v>presently stationed in</v>
      </c>
      <c r="R990" s="12" t="str">
        <f t="shared" ca="1" si="221"/>
        <v>(88,-4)</v>
      </c>
      <c r="S990" s="14" t="str">
        <f t="shared" ca="1" si="222"/>
        <v>in the course of the task.</v>
      </c>
      <c r="U990" s="14" t="str">
        <f t="shared" ca="1" si="223"/>
        <v>The drones should assist in tracking a dangerous criminal through city presently stationed in (88,-4) in the course of the task.</v>
      </c>
      <c r="W990" s="12" t="str">
        <f t="shared" ca="1" si="224"/>
        <v>(88,-4)</v>
      </c>
      <c r="X990" s="11" t="b">
        <v>0</v>
      </c>
      <c r="Y990" s="11" t="b">
        <v>0</v>
      </c>
    </row>
    <row r="991" spans="8:25">
      <c r="H991" s="12" t="str">
        <f t="shared" ca="1" si="213"/>
        <v>105</v>
      </c>
      <c r="I991" s="12" t="str">
        <f t="shared" ca="1" si="214"/>
        <v>73</v>
      </c>
      <c r="J991" s="12" t="str">
        <f t="shared" ca="1" si="215"/>
        <v>15</v>
      </c>
      <c r="K991" s="10" t="str">
        <f t="shared" ca="1" si="225"/>
        <v>-71</v>
      </c>
      <c r="L991" s="13" t="str">
        <f t="shared" ca="1" si="225"/>
        <v>58</v>
      </c>
      <c r="M991" s="12" t="str">
        <f t="shared" ca="1" si="217"/>
        <v>61</v>
      </c>
      <c r="O991" s="12" t="str">
        <f t="shared" ca="1" si="218"/>
        <v>The mission mandates that the drones achieve</v>
      </c>
      <c r="P991" s="12" t="str">
        <f t="shared" ca="1" si="219"/>
        <v>maintain surveillance on the cargo ship at the coordinates</v>
      </c>
      <c r="Q991" s="12" t="str">
        <f t="shared" ca="1" si="220"/>
        <v>currently situated at</v>
      </c>
      <c r="R991" s="12" t="str">
        <f t="shared" ca="1" si="221"/>
        <v>(-71,58)</v>
      </c>
      <c r="S991" s="14" t="str">
        <f t="shared" ca="1" si="222"/>
        <v>with the utmost speed.</v>
      </c>
      <c r="U991" s="14" t="str">
        <f t="shared" ca="1" si="223"/>
        <v>The mission mandates that the drones achieve maintain surveillance on the cargo ship at the coordinates currently situated at (-71,58) with the utmost speed.</v>
      </c>
      <c r="W991" s="12" t="str">
        <f t="shared" ca="1" si="224"/>
        <v>(-71,58)</v>
      </c>
      <c r="X991" s="11" t="b">
        <v>0</v>
      </c>
      <c r="Y991" s="11" t="b">
        <v>0</v>
      </c>
    </row>
    <row r="992" spans="8:25">
      <c r="H992" s="12" t="str">
        <f t="shared" ca="1" si="213"/>
        <v>145</v>
      </c>
      <c r="I992" s="12" t="str">
        <f t="shared" ca="1" si="214"/>
        <v>2</v>
      </c>
      <c r="J992" s="12" t="str">
        <f t="shared" ca="1" si="215"/>
        <v>11</v>
      </c>
      <c r="K992" s="10" t="str">
        <f t="shared" ca="1" si="225"/>
        <v>9</v>
      </c>
      <c r="L992" s="13" t="str">
        <f t="shared" ca="1" si="225"/>
        <v>48</v>
      </c>
      <c r="M992" s="12" t="str">
        <f t="shared" ca="1" si="217"/>
        <v>20</v>
      </c>
      <c r="O992" s="12" t="str">
        <f t="shared" ca="1" si="218"/>
        <v>We should</v>
      </c>
      <c r="P992" s="12" t="str">
        <f t="shared" ca="1" si="219"/>
        <v>aid in search and rescue efforts for a missing hiker</v>
      </c>
      <c r="Q992" s="12" t="str">
        <f t="shared" ca="1" si="220"/>
        <v>currently at</v>
      </c>
      <c r="R992" s="12" t="str">
        <f t="shared" ca="1" si="221"/>
        <v>(9,48)</v>
      </c>
      <c r="S992" s="14" t="str">
        <f t="shared" ca="1" si="222"/>
        <v>during this operation.</v>
      </c>
      <c r="U992" s="14" t="str">
        <f t="shared" ca="1" si="223"/>
        <v>We should aid in search and rescue efforts for a missing hiker currently at (9,48) during this operation.</v>
      </c>
      <c r="W992" s="12" t="str">
        <f t="shared" ca="1" si="224"/>
        <v>(9,48)</v>
      </c>
      <c r="X992" s="11" t="b">
        <v>0</v>
      </c>
      <c r="Y992" s="11" t="b">
        <v>0</v>
      </c>
    </row>
    <row r="993" spans="8:25">
      <c r="H993" s="12" t="str">
        <f t="shared" ca="1" si="213"/>
        <v>129</v>
      </c>
      <c r="I993" s="12" t="str">
        <f t="shared" ca="1" si="214"/>
        <v>11</v>
      </c>
      <c r="J993" s="12" t="str">
        <f t="shared" ca="1" si="215"/>
        <v>5</v>
      </c>
      <c r="K993" s="10" t="str">
        <f t="shared" ca="1" si="225"/>
        <v>-8</v>
      </c>
      <c r="L993" s="13" t="str">
        <f t="shared" ca="1" si="225"/>
        <v>-48</v>
      </c>
      <c r="M993" s="12" t="str">
        <f t="shared" ca="1" si="217"/>
        <v>62</v>
      </c>
      <c r="O993" s="12" t="str">
        <f t="shared" ca="1" si="218"/>
        <v>We are determined to</v>
      </c>
      <c r="P993" s="12" t="str">
        <f t="shared" ca="1" si="219"/>
        <v>assess the aftermath of a major tsunami</v>
      </c>
      <c r="Q993" s="12" t="str">
        <f t="shared" ca="1" si="220"/>
        <v>at the current position of</v>
      </c>
      <c r="R993" s="12" t="str">
        <f t="shared" ca="1" si="221"/>
        <v>(-8,-48)</v>
      </c>
      <c r="S993" s="14" t="str">
        <f t="shared" ca="1" si="222"/>
        <v>with utmost urgency.</v>
      </c>
      <c r="U993" s="14" t="str">
        <f t="shared" ca="1" si="223"/>
        <v>We are determined to assess the aftermath of a major tsunami at the current position of (-8,-48) with utmost urgency.</v>
      </c>
      <c r="W993" s="12" t="str">
        <f t="shared" ca="1" si="224"/>
        <v>(-8,-48)</v>
      </c>
      <c r="X993" s="11" t="b">
        <v>0</v>
      </c>
      <c r="Y993" s="11" t="b">
        <v>0</v>
      </c>
    </row>
    <row r="994" spans="8:25">
      <c r="H994" s="12" t="str">
        <f t="shared" ca="1" si="213"/>
        <v>118</v>
      </c>
      <c r="I994" s="12" t="str">
        <f t="shared" ca="1" si="214"/>
        <v>34</v>
      </c>
      <c r="J994" s="12" t="str">
        <f t="shared" ca="1" si="215"/>
        <v>20</v>
      </c>
      <c r="K994" s="10" t="str">
        <f t="shared" ca="1" si="225"/>
        <v>-86</v>
      </c>
      <c r="L994" s="13" t="str">
        <f t="shared" ca="1" si="225"/>
        <v>-99</v>
      </c>
      <c r="M994" s="12" t="str">
        <f t="shared" ca="1" si="217"/>
        <v>17</v>
      </c>
      <c r="O994" s="12" t="str">
        <f t="shared" ca="1" si="218"/>
        <v>The objective entails</v>
      </c>
      <c r="P994" s="12" t="str">
        <f t="shared" ca="1" si="219"/>
        <v>capture aerial imagery of a national park</v>
      </c>
      <c r="Q994" s="12" t="str">
        <f t="shared" ca="1" si="220"/>
        <v>in the present location of</v>
      </c>
      <c r="R994" s="12" t="str">
        <f t="shared" ca="1" si="221"/>
        <v>(-86,-99)</v>
      </c>
      <c r="S994" s="14" t="str">
        <f t="shared" ca="1" si="222"/>
        <v>during this mission</v>
      </c>
      <c r="U994" s="14" t="str">
        <f t="shared" ca="1" si="223"/>
        <v>The objective entails capture aerial imagery of a national park in the present location of (-86,-99) during this mission</v>
      </c>
      <c r="W994" s="12" t="str">
        <f t="shared" ca="1" si="224"/>
        <v>(-86,-99)</v>
      </c>
      <c r="X994" s="11" t="b">
        <v>0</v>
      </c>
      <c r="Y994" s="11" t="b">
        <v>0</v>
      </c>
    </row>
    <row r="995" spans="8:25">
      <c r="H995" s="12" t="str">
        <f t="shared" ca="1" si="213"/>
        <v>72</v>
      </c>
      <c r="I995" s="12" t="str">
        <f t="shared" ca="1" si="214"/>
        <v>74</v>
      </c>
      <c r="J995" s="12" t="str">
        <f t="shared" ca="1" si="215"/>
        <v>23</v>
      </c>
      <c r="K995" s="10" t="str">
        <f t="shared" ca="1" si="225"/>
        <v>3</v>
      </c>
      <c r="L995" s="13" t="str">
        <f t="shared" ca="1" si="225"/>
        <v>94</v>
      </c>
      <c r="M995" s="12" t="str">
        <f t="shared" ca="1" si="217"/>
        <v>33</v>
      </c>
      <c r="O995" s="12" t="str">
        <f t="shared" ca="1" si="218"/>
        <v>The drones are enlisted for</v>
      </c>
      <c r="P995" s="12" t="str">
        <f t="shared" ca="1" si="219"/>
        <v>maintain surveillance on the criminal victim at the coordinates</v>
      </c>
      <c r="Q995" s="12" t="str">
        <f t="shared" ca="1" si="220"/>
        <v>presently based in</v>
      </c>
      <c r="R995" s="12" t="str">
        <f t="shared" ca="1" si="221"/>
        <v>(3,94)</v>
      </c>
      <c r="S995" s="14" t="str">
        <f t="shared" ca="1" si="222"/>
        <v>in line with the mission.</v>
      </c>
      <c r="U995" s="14" t="str">
        <f t="shared" ca="1" si="223"/>
        <v>The drones are enlisted for maintain surveillance on the criminal victim at the coordinates presently based in (3,94) in line with the mission.</v>
      </c>
      <c r="W995" s="12" t="str">
        <f t="shared" ca="1" si="224"/>
        <v>(3,94)</v>
      </c>
      <c r="X995" s="11" t="b">
        <v>0</v>
      </c>
      <c r="Y995" s="11" t="b">
        <v>0</v>
      </c>
    </row>
    <row r="996" spans="8:25">
      <c r="H996" s="12" t="str">
        <f t="shared" ca="1" si="213"/>
        <v>2</v>
      </c>
      <c r="I996" s="12" t="str">
        <f t="shared" ca="1" si="214"/>
        <v>123</v>
      </c>
      <c r="J996" s="12" t="str">
        <f t="shared" ca="1" si="215"/>
        <v>15</v>
      </c>
      <c r="K996" s="10" t="str">
        <f t="shared" ca="1" si="225"/>
        <v>-87</v>
      </c>
      <c r="L996" s="13" t="str">
        <f t="shared" ca="1" si="225"/>
        <v>45</v>
      </c>
      <c r="M996" s="12" t="str">
        <f t="shared" ca="1" si="217"/>
        <v>32</v>
      </c>
      <c r="O996" s="12" t="str">
        <f t="shared" ca="1" si="218"/>
        <v>It's critical to</v>
      </c>
      <c r="P996" s="12" t="str">
        <f t="shared" ca="1" si="219"/>
        <v>assess damage to a power substation</v>
      </c>
      <c r="Q996" s="12" t="str">
        <f t="shared" ca="1" si="220"/>
        <v>currently situated at</v>
      </c>
      <c r="R996" s="12" t="str">
        <f t="shared" ca="1" si="221"/>
        <v>(-87,45)</v>
      </c>
      <c r="S996" s="14" t="str">
        <f t="shared" ca="1" si="222"/>
        <v>in connection with the task.</v>
      </c>
      <c r="U996" s="14" t="str">
        <f t="shared" ca="1" si="223"/>
        <v>It's critical to assess damage to a power substation currently situated at (-87,45) in connection with the task.</v>
      </c>
      <c r="W996" s="12" t="str">
        <f t="shared" ca="1" si="224"/>
        <v>(-87,45)</v>
      </c>
      <c r="X996" s="11" t="b">
        <v>0</v>
      </c>
      <c r="Y996" s="11" t="b">
        <v>0</v>
      </c>
    </row>
    <row r="997" spans="8:25">
      <c r="H997" s="12" t="str">
        <f t="shared" ca="1" si="213"/>
        <v>116</v>
      </c>
      <c r="I997" s="12" t="str">
        <f t="shared" ca="1" si="214"/>
        <v>138</v>
      </c>
      <c r="J997" s="12" t="str">
        <f t="shared" ca="1" si="215"/>
        <v>33</v>
      </c>
      <c r="K997" s="10" t="str">
        <f t="shared" ca="1" si="225"/>
        <v>-66</v>
      </c>
      <c r="L997" s="13" t="str">
        <f t="shared" ca="1" si="225"/>
        <v>-89</v>
      </c>
      <c r="M997" s="12" t="str">
        <f t="shared" ca="1" si="217"/>
        <v>58</v>
      </c>
      <c r="O997" s="12" t="str">
        <f t="shared" ca="1" si="218"/>
        <v>The mission revolves around accomplishing</v>
      </c>
      <c r="P997" s="12" t="str">
        <f t="shared" ca="1" si="219"/>
        <v>assess the environmental impact of a mining operation</v>
      </c>
      <c r="Q997" s="12" t="str">
        <f t="shared" ca="1" si="220"/>
        <v>right now in</v>
      </c>
      <c r="R997" s="12" t="str">
        <f t="shared" ca="1" si="221"/>
        <v>(-66,-89)</v>
      </c>
      <c r="S997" s="14" t="str">
        <f t="shared" ca="1" si="222"/>
        <v>with the operation as the objective.</v>
      </c>
      <c r="U997" s="14" t="str">
        <f t="shared" ca="1" si="223"/>
        <v>The mission revolves around accomplishing assess the environmental impact of a mining operation right now in (-66,-89) with the operation as the objective.</v>
      </c>
      <c r="W997" s="12" t="str">
        <f t="shared" ca="1" si="224"/>
        <v>(-66,-89)</v>
      </c>
      <c r="X997" s="11" t="b">
        <v>0</v>
      </c>
      <c r="Y997" s="11" t="b">
        <v>0</v>
      </c>
    </row>
    <row r="998" spans="8:25">
      <c r="H998" s="12" t="str">
        <f t="shared" ca="1" si="213"/>
        <v>52</v>
      </c>
      <c r="I998" s="12" t="str">
        <f t="shared" ca="1" si="214"/>
        <v>119</v>
      </c>
      <c r="J998" s="12" t="str">
        <f t="shared" ca="1" si="215"/>
        <v>22</v>
      </c>
      <c r="K998" s="10" t="str">
        <f t="shared" ca="1" si="225"/>
        <v>64</v>
      </c>
      <c r="L998" s="13" t="str">
        <f t="shared" ca="1" si="225"/>
        <v>18</v>
      </c>
      <c r="M998" s="12" t="str">
        <f t="shared" ca="1" si="217"/>
        <v>10</v>
      </c>
      <c r="O998" s="12" t="str">
        <f t="shared" ca="1" si="218"/>
        <v>The drones are being used to</v>
      </c>
      <c r="P998" s="12" t="str">
        <f t="shared" ca="1" si="219"/>
        <v>provide aerial support during a forest firefight</v>
      </c>
      <c r="Q998" s="12" t="str">
        <f t="shared" ca="1" si="220"/>
        <v>positioned at</v>
      </c>
      <c r="R998" s="12" t="str">
        <f t="shared" ca="1" si="221"/>
        <v>(64,18)</v>
      </c>
      <c r="S998" s="14" t="str">
        <f t="shared" ca="1" si="222"/>
        <v>as an element of the task.</v>
      </c>
      <c r="U998" s="14" t="str">
        <f t="shared" ca="1" si="223"/>
        <v>The drones are being used to provide aerial support during a forest firefight positioned at (64,18) as an element of the task.</v>
      </c>
      <c r="W998" s="12" t="str">
        <f t="shared" ca="1" si="224"/>
        <v>(64,18)</v>
      </c>
      <c r="X998" s="11" t="b">
        <v>0</v>
      </c>
      <c r="Y998" s="11" t="b">
        <v>0</v>
      </c>
    </row>
    <row r="999" spans="8:25">
      <c r="H999" s="12" t="str">
        <f t="shared" ca="1" si="213"/>
        <v>62</v>
      </c>
      <c r="I999" s="12" t="str">
        <f t="shared" ca="1" si="214"/>
        <v>26</v>
      </c>
      <c r="J999" s="12" t="str">
        <f t="shared" ca="1" si="215"/>
        <v>26</v>
      </c>
      <c r="K999" s="10" t="str">
        <f t="shared" ca="1" si="225"/>
        <v>99</v>
      </c>
      <c r="L999" s="13" t="str">
        <f t="shared" ca="1" si="225"/>
        <v>37</v>
      </c>
      <c r="M999" s="12" t="str">
        <f t="shared" ca="1" si="217"/>
        <v>26</v>
      </c>
      <c r="O999" s="12" t="str">
        <f t="shared" ca="1" si="218"/>
        <v>The drones are designated for</v>
      </c>
      <c r="P999" s="12" t="str">
        <f t="shared" ca="1" si="219"/>
        <v>assist in tracking a fugitive in a dense forest</v>
      </c>
      <c r="Q999" s="12" t="str">
        <f t="shared" ca="1" si="220"/>
        <v>presently located in</v>
      </c>
      <c r="R999" s="12" t="str">
        <f t="shared" ca="1" si="221"/>
        <v>(99,37)</v>
      </c>
      <c r="S999" s="14" t="str">
        <f t="shared" ca="1" si="222"/>
        <v>for this operation</v>
      </c>
      <c r="U999" s="14" t="str">
        <f t="shared" ca="1" si="223"/>
        <v>The drones are designated for assist in tracking a fugitive in a dense forest presently located in (99,37) for this operation</v>
      </c>
      <c r="W999" s="12" t="str">
        <f t="shared" ca="1" si="224"/>
        <v>(99,37)</v>
      </c>
      <c r="X999" s="11" t="b">
        <v>0</v>
      </c>
      <c r="Y999" s="11" t="b">
        <v>0</v>
      </c>
    </row>
    <row r="1000" spans="8:25">
      <c r="H1000" s="12" t="str">
        <f t="shared" ca="1" si="213"/>
        <v>118</v>
      </c>
      <c r="I1000" s="12" t="str">
        <f t="shared" ca="1" si="214"/>
        <v>29</v>
      </c>
      <c r="J1000" s="12" t="str">
        <f t="shared" ca="1" si="215"/>
        <v>23</v>
      </c>
      <c r="K1000" s="10" t="str">
        <f t="shared" ca="1" si="225"/>
        <v>22</v>
      </c>
      <c r="L1000" s="13" t="str">
        <f t="shared" ca="1" si="225"/>
        <v>21</v>
      </c>
      <c r="M1000" s="12" t="str">
        <f t="shared" ca="1" si="217"/>
        <v>26</v>
      </c>
      <c r="O1000" s="12" t="str">
        <f t="shared" ca="1" si="218"/>
        <v>The objective entails</v>
      </c>
      <c r="P1000" s="12" t="str">
        <f t="shared" ca="1" si="219"/>
        <v>assist in tracking a suspected drug cartel operation</v>
      </c>
      <c r="Q1000" s="12" t="str">
        <f t="shared" ca="1" si="220"/>
        <v>presently based in</v>
      </c>
      <c r="R1000" s="12" t="str">
        <f t="shared" ca="1" si="221"/>
        <v>(22,21)</v>
      </c>
      <c r="S1000" s="14" t="str">
        <f t="shared" ca="1" si="222"/>
        <v>for this operation</v>
      </c>
      <c r="U1000" s="14" t="str">
        <f t="shared" ca="1" si="223"/>
        <v>The objective entails assist in tracking a suspected drug cartel operation presently based in (22,21) for this operation</v>
      </c>
      <c r="W1000" s="12" t="str">
        <f t="shared" ca="1" si="224"/>
        <v>(22,21)</v>
      </c>
      <c r="X1000" s="11" t="b">
        <v>0</v>
      </c>
      <c r="Y1000" s="11" t="b">
        <v>0</v>
      </c>
    </row>
    <row r="1001" spans="8:25">
      <c r="H1001" s="12" t="str">
        <f t="shared" ca="1" si="213"/>
        <v>92</v>
      </c>
      <c r="I1001" s="12" t="str">
        <f t="shared" ca="1" si="214"/>
        <v>121</v>
      </c>
      <c r="J1001" s="12" t="str">
        <f t="shared" ca="1" si="215"/>
        <v>31</v>
      </c>
      <c r="K1001" s="10" t="str">
        <f t="shared" ca="1" si="225"/>
        <v>92</v>
      </c>
      <c r="L1001" s="13" t="str">
        <f t="shared" ca="1" si="225"/>
        <v>-90</v>
      </c>
      <c r="M1001" s="12" t="str">
        <f t="shared" ca="1" si="217"/>
        <v>37</v>
      </c>
      <c r="O1001" s="12" t="str">
        <f t="shared" ca="1" si="218"/>
        <v>The drones should make it a priority to</v>
      </c>
      <c r="P1001" s="12" t="str">
        <f t="shared" ca="1" si="219"/>
        <v>locate and provide supplies to lost mountaineers</v>
      </c>
      <c r="Q1001" s="12" t="str">
        <f t="shared" ca="1" si="220"/>
        <v>presently stationed in</v>
      </c>
      <c r="R1001" s="12" t="str">
        <f t="shared" ca="1" si="221"/>
        <v>(92,-90)</v>
      </c>
      <c r="S1001" s="14" t="str">
        <f t="shared" ca="1" si="222"/>
        <v>in the course of the mission.</v>
      </c>
      <c r="U1001" s="14" t="str">
        <f t="shared" ca="1" si="223"/>
        <v>The drones should make it a priority to locate and provide supplies to lost mountaineers presently stationed in (92,-90) in the course of the mission.</v>
      </c>
      <c r="W1001" s="12" t="str">
        <f t="shared" ca="1" si="224"/>
        <v>(92,-90)</v>
      </c>
      <c r="X1001" s="11" t="b">
        <v>0</v>
      </c>
      <c r="Y1001" s="11" t="b">
        <v>0</v>
      </c>
    </row>
    <row r="1002" spans="8:25">
      <c r="K1002" s="10"/>
      <c r="L1002" s="10"/>
      <c r="S1002" s="14"/>
      <c r="U1002" s="14"/>
    </row>
    <row r="1003" spans="8:25">
      <c r="K1003" s="10"/>
      <c r="L1003" s="10"/>
      <c r="S1003" s="14"/>
      <c r="U1003" s="14"/>
    </row>
    <row r="1004" spans="8:25">
      <c r="K1004" s="10"/>
      <c r="L1004" s="10"/>
      <c r="S1004" s="14"/>
      <c r="U1004" s="14"/>
    </row>
    <row r="1005" spans="8:25">
      <c r="K1005" s="10"/>
      <c r="L1005" s="10"/>
      <c r="S1005" s="14"/>
      <c r="U1005" s="14"/>
    </row>
    <row r="1006" spans="8:25">
      <c r="K1006" s="10"/>
      <c r="L1006" s="10"/>
      <c r="S1006" s="14"/>
      <c r="U1006" s="14"/>
    </row>
    <row r="1007" spans="8:25">
      <c r="K1007" s="10"/>
      <c r="L1007" s="10"/>
      <c r="S1007" s="14"/>
      <c r="U1007" s="14"/>
    </row>
    <row r="1008" spans="8:25">
      <c r="K1008" s="10"/>
      <c r="L1008" s="10"/>
      <c r="S1008" s="14"/>
      <c r="U1008" s="14"/>
    </row>
    <row r="1009" spans="11:21">
      <c r="K1009" s="10"/>
      <c r="L1009" s="10"/>
      <c r="S1009" s="14"/>
      <c r="U1009" s="14"/>
    </row>
    <row r="1010" spans="11:21">
      <c r="K1010" s="10"/>
      <c r="L1010" s="10"/>
      <c r="S1010" s="14"/>
      <c r="U1010" s="14"/>
    </row>
    <row r="1011" spans="11:21">
      <c r="K1011" s="10"/>
      <c r="L1011" s="10"/>
      <c r="S1011" s="14"/>
      <c r="U1011" s="14"/>
    </row>
    <row r="1012" spans="11:21">
      <c r="K1012" s="10"/>
      <c r="L1012" s="10"/>
      <c r="S1012" s="14"/>
      <c r="U1012" s="14"/>
    </row>
    <row r="1013" spans="11:21">
      <c r="K1013" s="10"/>
      <c r="L1013" s="10"/>
      <c r="S1013" s="14"/>
      <c r="U1013" s="14"/>
    </row>
    <row r="1014" spans="11:21">
      <c r="K1014" s="10"/>
      <c r="L1014" s="10"/>
      <c r="S1014" s="14"/>
      <c r="U1014" s="14"/>
    </row>
    <row r="1015" spans="11:21">
      <c r="K1015" s="10"/>
      <c r="L1015" s="10"/>
      <c r="S1015" s="14"/>
      <c r="U1015" s="14"/>
    </row>
    <row r="1016" spans="11:21">
      <c r="K1016" s="10"/>
      <c r="L1016" s="10"/>
      <c r="S1016" s="14"/>
      <c r="U1016" s="14"/>
    </row>
    <row r="1017" spans="11:21">
      <c r="K1017" s="10"/>
      <c r="L1017" s="10"/>
      <c r="S1017" s="14"/>
      <c r="U1017" s="14"/>
    </row>
    <row r="1018" spans="11:21">
      <c r="K1018" s="10"/>
      <c r="L1018" s="10"/>
      <c r="S1018" s="14"/>
      <c r="U1018" s="14"/>
    </row>
    <row r="1019" spans="11:21">
      <c r="K1019" s="10"/>
      <c r="L1019" s="10"/>
      <c r="S1019" s="14"/>
      <c r="U1019" s="14"/>
    </row>
    <row r="1020" spans="11:21">
      <c r="K1020" s="10"/>
      <c r="L1020" s="10"/>
      <c r="S1020" s="14"/>
      <c r="U1020" s="14"/>
    </row>
    <row r="1021" spans="11:21">
      <c r="K1021" s="10"/>
      <c r="L1021" s="10"/>
      <c r="S1021" s="14"/>
      <c r="U1021" s="14"/>
    </row>
    <row r="1022" spans="11:21">
      <c r="K1022" s="10"/>
      <c r="L1022" s="10"/>
      <c r="S1022" s="14"/>
      <c r="U1022" s="14"/>
    </row>
    <row r="1023" spans="11:21">
      <c r="K1023" s="10"/>
      <c r="L1023" s="10"/>
      <c r="S1023" s="14"/>
      <c r="U1023" s="14"/>
    </row>
    <row r="1024" spans="11:21">
      <c r="K1024" s="10"/>
      <c r="L1024" s="10"/>
      <c r="S1024" s="14"/>
      <c r="U1024" s="14"/>
    </row>
    <row r="1025" spans="11:21">
      <c r="K1025" s="10"/>
      <c r="L1025" s="10"/>
      <c r="S1025" s="14"/>
      <c r="U1025" s="14"/>
    </row>
    <row r="1026" spans="11:21">
      <c r="K1026" s="10"/>
      <c r="L1026" s="10"/>
      <c r="S1026" s="14"/>
      <c r="U1026" s="14"/>
    </row>
    <row r="1027" spans="11:21">
      <c r="K1027" s="10"/>
      <c r="L1027" s="10"/>
      <c r="S1027" s="14"/>
      <c r="U1027" s="14"/>
    </row>
    <row r="1028" spans="11:21">
      <c r="K1028" s="10"/>
      <c r="L1028" s="10"/>
      <c r="S1028" s="14"/>
      <c r="U1028" s="14"/>
    </row>
    <row r="1029" spans="11:21">
      <c r="K1029" s="10"/>
      <c r="L1029" s="10"/>
      <c r="S1029" s="14"/>
      <c r="U1029" s="14"/>
    </row>
    <row r="1030" spans="11:21">
      <c r="K1030" s="10"/>
      <c r="L1030" s="10"/>
      <c r="S1030" s="14"/>
      <c r="U1030" s="14"/>
    </row>
    <row r="1031" spans="11:21">
      <c r="K1031" s="10"/>
      <c r="L1031" s="10"/>
      <c r="S1031" s="14"/>
      <c r="U1031" s="14"/>
    </row>
    <row r="1032" spans="11:21">
      <c r="K1032" s="10"/>
      <c r="L1032" s="10"/>
      <c r="S1032" s="14"/>
      <c r="U1032" s="14"/>
    </row>
    <row r="1033" spans="11:21">
      <c r="K1033" s="10"/>
      <c r="L1033" s="10"/>
      <c r="S1033" s="14"/>
      <c r="U1033" s="14"/>
    </row>
    <row r="1034" spans="11:21">
      <c r="K1034" s="10"/>
      <c r="L1034" s="10"/>
      <c r="S1034" s="14"/>
      <c r="U1034" s="14"/>
    </row>
    <row r="1035" spans="11:21">
      <c r="K1035" s="10"/>
      <c r="L1035" s="10"/>
      <c r="S1035" s="14"/>
      <c r="U1035" s="14"/>
    </row>
    <row r="1036" spans="11:21">
      <c r="K1036" s="10"/>
      <c r="L1036" s="10"/>
      <c r="S1036" s="14"/>
      <c r="U1036" s="14"/>
    </row>
    <row r="1037" spans="11:21">
      <c r="K1037" s="10"/>
      <c r="L1037" s="10"/>
      <c r="S1037" s="14"/>
      <c r="U1037" s="14"/>
    </row>
    <row r="1038" spans="11:21">
      <c r="K1038" s="10"/>
      <c r="L1038" s="10"/>
      <c r="S1038" s="14"/>
      <c r="U1038" s="14"/>
    </row>
    <row r="1039" spans="11:21">
      <c r="K1039" s="10"/>
      <c r="L1039" s="10"/>
      <c r="S1039" s="14"/>
      <c r="U1039" s="14"/>
    </row>
    <row r="1040" spans="11:21">
      <c r="K1040" s="10"/>
      <c r="L1040" s="10"/>
      <c r="S1040" s="14"/>
      <c r="U1040" s="14"/>
    </row>
    <row r="1041" spans="11:21">
      <c r="K1041" s="10"/>
      <c r="L1041" s="10"/>
      <c r="S1041" s="14"/>
      <c r="U1041" s="14"/>
    </row>
    <row r="1042" spans="11:21">
      <c r="K1042" s="10"/>
      <c r="L1042" s="10"/>
      <c r="S1042" s="14"/>
      <c r="U1042" s="14"/>
    </row>
    <row r="1043" spans="11:21">
      <c r="K1043" s="10"/>
      <c r="L1043" s="10"/>
      <c r="S1043" s="14"/>
      <c r="U1043" s="14"/>
    </row>
    <row r="1044" spans="11:21">
      <c r="K1044" s="10"/>
      <c r="L1044" s="10"/>
      <c r="S1044" s="14"/>
      <c r="U1044" s="14"/>
    </row>
    <row r="1045" spans="11:21">
      <c r="K1045" s="10"/>
      <c r="L1045" s="10"/>
      <c r="S1045" s="14"/>
      <c r="U1045" s="14"/>
    </row>
    <row r="1046" spans="11:21">
      <c r="K1046" s="10"/>
      <c r="L1046" s="10"/>
      <c r="S1046" s="14"/>
      <c r="U1046" s="14"/>
    </row>
    <row r="1047" spans="11:21">
      <c r="K1047" s="10"/>
      <c r="L1047" s="10"/>
      <c r="S1047" s="14"/>
      <c r="U1047" s="14"/>
    </row>
    <row r="1048" spans="11:21">
      <c r="K1048" s="10"/>
      <c r="L1048" s="10"/>
      <c r="S1048" s="14"/>
      <c r="U1048" s="14"/>
    </row>
    <row r="1049" spans="11:21">
      <c r="K1049" s="10"/>
      <c r="L1049" s="10"/>
      <c r="S1049" s="14"/>
      <c r="U1049" s="14"/>
    </row>
    <row r="1050" spans="11:21">
      <c r="K1050" s="10"/>
      <c r="L1050" s="10"/>
      <c r="S1050" s="14"/>
      <c r="U1050" s="14"/>
    </row>
    <row r="1051" spans="11:21">
      <c r="K1051" s="10"/>
      <c r="L1051" s="10"/>
      <c r="S1051" s="14"/>
      <c r="U1051" s="14"/>
    </row>
    <row r="1052" spans="11:21">
      <c r="K1052" s="10"/>
      <c r="L1052" s="10"/>
      <c r="S1052" s="14"/>
      <c r="U1052" s="14"/>
    </row>
    <row r="1053" spans="11:21">
      <c r="K1053" s="10"/>
      <c r="L1053" s="10"/>
      <c r="S1053" s="14"/>
      <c r="U1053" s="14"/>
    </row>
    <row r="1054" spans="11:21">
      <c r="K1054" s="10"/>
      <c r="L1054" s="10"/>
      <c r="S1054" s="14"/>
      <c r="U1054" s="14"/>
    </row>
    <row r="1055" spans="11:21">
      <c r="K1055" s="10"/>
      <c r="L1055" s="10"/>
      <c r="S1055" s="14"/>
      <c r="U1055" s="14"/>
    </row>
    <row r="1056" spans="11:21">
      <c r="K1056" s="10"/>
      <c r="L1056" s="10"/>
      <c r="S1056" s="14"/>
      <c r="U1056" s="14"/>
    </row>
    <row r="1057" spans="11:21">
      <c r="K1057" s="10"/>
      <c r="L1057" s="10"/>
      <c r="S1057" s="14"/>
      <c r="U1057" s="14"/>
    </row>
    <row r="1058" spans="11:21">
      <c r="K1058" s="10"/>
      <c r="L1058" s="10"/>
      <c r="S1058" s="14"/>
      <c r="U1058" s="14"/>
    </row>
    <row r="1059" spans="11:21">
      <c r="K1059" s="10"/>
      <c r="L1059" s="10"/>
      <c r="S1059" s="14"/>
      <c r="U1059" s="14"/>
    </row>
    <row r="1060" spans="11:21">
      <c r="K1060" s="10"/>
      <c r="L1060" s="10"/>
      <c r="S1060" s="14"/>
      <c r="U1060" s="14"/>
    </row>
    <row r="1061" spans="11:21">
      <c r="K1061" s="10"/>
      <c r="L1061" s="10"/>
      <c r="S1061" s="14"/>
      <c r="U1061" s="14"/>
    </row>
    <row r="1062" spans="11:21">
      <c r="K1062" s="10"/>
      <c r="L1062" s="10"/>
      <c r="S1062" s="14"/>
      <c r="U1062" s="14"/>
    </row>
    <row r="1063" spans="11:21">
      <c r="K1063" s="10"/>
      <c r="L1063" s="10"/>
      <c r="S1063" s="14"/>
      <c r="U1063" s="14"/>
    </row>
    <row r="1064" spans="11:21">
      <c r="K1064" s="10"/>
      <c r="L1064" s="10"/>
      <c r="S1064" s="14"/>
      <c r="U1064" s="14"/>
    </row>
    <row r="1065" spans="11:21">
      <c r="K1065" s="10"/>
      <c r="L1065" s="10"/>
      <c r="S1065" s="14"/>
      <c r="U1065" s="14"/>
    </row>
    <row r="1066" spans="11:21">
      <c r="K1066" s="10"/>
      <c r="L1066" s="10"/>
      <c r="S1066" s="14"/>
      <c r="U1066" s="14"/>
    </row>
    <row r="1067" spans="11:21">
      <c r="K1067" s="10"/>
      <c r="L1067" s="10"/>
      <c r="S1067" s="14"/>
      <c r="U1067" s="14"/>
    </row>
    <row r="1068" spans="11:21">
      <c r="K1068" s="10"/>
      <c r="L1068" s="10"/>
      <c r="S1068" s="14"/>
      <c r="U1068" s="14"/>
    </row>
    <row r="1069" spans="11:21">
      <c r="K1069" s="10"/>
      <c r="L1069" s="10"/>
      <c r="S1069" s="14"/>
      <c r="U1069" s="14"/>
    </row>
    <row r="1070" spans="11:21">
      <c r="K1070" s="10"/>
      <c r="L1070" s="10"/>
      <c r="S1070" s="14"/>
      <c r="U1070" s="14"/>
    </row>
    <row r="1071" spans="11:21">
      <c r="K1071" s="10"/>
      <c r="L1071" s="10"/>
      <c r="S1071" s="14"/>
      <c r="U1071" s="14"/>
    </row>
    <row r="1072" spans="11:21">
      <c r="K1072" s="10"/>
      <c r="L1072" s="10"/>
      <c r="S1072" s="14"/>
      <c r="U1072" s="14"/>
    </row>
    <row r="1073" spans="11:21">
      <c r="K1073" s="10"/>
      <c r="L1073" s="10"/>
      <c r="S1073" s="14"/>
      <c r="U1073" s="14"/>
    </row>
    <row r="1074" spans="11:21">
      <c r="K1074" s="10"/>
      <c r="L1074" s="10"/>
      <c r="S1074" s="14"/>
      <c r="U1074" s="14"/>
    </row>
    <row r="1075" spans="11:21">
      <c r="K1075" s="10"/>
      <c r="L1075" s="10"/>
      <c r="S1075" s="14"/>
      <c r="U1075" s="14"/>
    </row>
    <row r="1076" spans="11:21">
      <c r="K1076" s="10"/>
      <c r="L1076" s="10"/>
      <c r="S1076" s="14"/>
      <c r="U1076" s="14"/>
    </row>
    <row r="1077" spans="11:21">
      <c r="K1077" s="10"/>
      <c r="L1077" s="10"/>
      <c r="S1077" s="14"/>
      <c r="U1077" s="14"/>
    </row>
    <row r="1078" spans="11:21">
      <c r="K1078" s="10"/>
      <c r="L1078" s="10"/>
      <c r="S1078" s="14"/>
      <c r="U1078" s="14"/>
    </row>
    <row r="1079" spans="11:21">
      <c r="K1079" s="10"/>
      <c r="L1079" s="10"/>
      <c r="S1079" s="14"/>
      <c r="U1079" s="14"/>
    </row>
    <row r="1080" spans="11:21">
      <c r="K1080" s="10"/>
      <c r="L1080" s="10"/>
      <c r="S1080" s="14"/>
      <c r="U1080" s="14"/>
    </row>
    <row r="1081" spans="11:21">
      <c r="K1081" s="10"/>
      <c r="L1081" s="10"/>
      <c r="S1081" s="14"/>
      <c r="U1081" s="14"/>
    </row>
    <row r="1082" spans="11:21">
      <c r="K1082" s="10"/>
      <c r="L1082" s="10"/>
      <c r="S1082" s="14"/>
      <c r="U1082" s="14"/>
    </row>
    <row r="1083" spans="11:21">
      <c r="K1083" s="10"/>
      <c r="L1083" s="10"/>
      <c r="S1083" s="14"/>
      <c r="U1083" s="14"/>
    </row>
    <row r="1084" spans="11:21">
      <c r="K1084" s="10"/>
      <c r="L1084" s="10"/>
      <c r="S1084" s="14"/>
      <c r="U1084" s="14"/>
    </row>
    <row r="1085" spans="11:21">
      <c r="K1085" s="10"/>
      <c r="L1085" s="10"/>
      <c r="S1085" s="14"/>
      <c r="U1085" s="14"/>
    </row>
    <row r="1086" spans="11:21">
      <c r="K1086" s="10"/>
      <c r="L1086" s="10"/>
      <c r="S1086" s="14"/>
      <c r="U1086" s="14"/>
    </row>
    <row r="1087" spans="11:21">
      <c r="K1087" s="10"/>
      <c r="L1087" s="10"/>
      <c r="S1087" s="14"/>
      <c r="U1087" s="14"/>
    </row>
    <row r="1088" spans="11:21">
      <c r="K1088" s="10"/>
      <c r="L1088" s="10"/>
      <c r="S1088" s="14"/>
      <c r="U1088" s="14"/>
    </row>
    <row r="1089" spans="11:21">
      <c r="K1089" s="10"/>
      <c r="L1089" s="10"/>
      <c r="S1089" s="14"/>
      <c r="U1089" s="14"/>
    </row>
    <row r="1090" spans="11:21">
      <c r="K1090" s="10"/>
      <c r="L1090" s="10"/>
      <c r="S1090" s="14"/>
      <c r="U1090" s="14"/>
    </row>
    <row r="1091" spans="11:21">
      <c r="K1091" s="10"/>
      <c r="L1091" s="10"/>
      <c r="S1091" s="14"/>
      <c r="U1091" s="14"/>
    </row>
    <row r="1092" spans="11:21">
      <c r="K1092" s="10"/>
      <c r="L1092" s="10"/>
      <c r="S1092" s="14"/>
      <c r="U1092" s="14"/>
    </row>
    <row r="1093" spans="11:21">
      <c r="K1093" s="10"/>
      <c r="L1093" s="10"/>
      <c r="S1093" s="14"/>
      <c r="U1093" s="14"/>
    </row>
    <row r="1094" spans="11:21">
      <c r="K1094" s="10"/>
      <c r="L1094" s="10"/>
      <c r="S1094" s="14"/>
      <c r="U1094" s="14"/>
    </row>
    <row r="1095" spans="11:21">
      <c r="K1095" s="10"/>
      <c r="L1095" s="10"/>
      <c r="S1095" s="14"/>
      <c r="U1095" s="14"/>
    </row>
    <row r="1096" spans="11:21">
      <c r="K1096" s="10"/>
      <c r="L1096" s="10"/>
      <c r="S1096" s="14"/>
      <c r="U1096" s="14"/>
    </row>
    <row r="1097" spans="11:21">
      <c r="K1097" s="10"/>
      <c r="L1097" s="10"/>
      <c r="S1097" s="14"/>
      <c r="U1097" s="14"/>
    </row>
    <row r="1098" spans="11:21">
      <c r="K1098" s="10"/>
      <c r="L1098" s="10"/>
      <c r="S1098" s="14"/>
      <c r="U1098" s="14"/>
    </row>
    <row r="1099" spans="11:21">
      <c r="K1099" s="10"/>
      <c r="L1099" s="10"/>
      <c r="S1099" s="14"/>
      <c r="U1099" s="14"/>
    </row>
    <row r="1100" spans="11:21">
      <c r="K1100" s="10"/>
      <c r="L1100" s="10"/>
      <c r="S1100" s="14"/>
      <c r="U1100" s="14"/>
    </row>
    <row r="1101" spans="11:21">
      <c r="K1101" s="10"/>
      <c r="L1101" s="10"/>
      <c r="S1101" s="14"/>
      <c r="U1101" s="14"/>
    </row>
    <row r="1102" spans="11:21">
      <c r="K1102" s="10"/>
      <c r="L1102" s="10"/>
      <c r="S1102" s="14"/>
      <c r="U1102" s="14"/>
    </row>
    <row r="1103" spans="11:21">
      <c r="K1103" s="10"/>
      <c r="L1103" s="10"/>
      <c r="S1103" s="14"/>
      <c r="U1103" s="14"/>
    </row>
    <row r="1104" spans="11:21">
      <c r="K1104" s="10"/>
      <c r="L1104" s="10"/>
      <c r="S1104" s="14"/>
      <c r="U1104" s="14"/>
    </row>
    <row r="1105" spans="11:21">
      <c r="K1105" s="10"/>
      <c r="L1105" s="10"/>
      <c r="S1105" s="14"/>
      <c r="U1105" s="14"/>
    </row>
    <row r="1106" spans="11:21">
      <c r="K1106" s="10"/>
      <c r="L1106" s="10"/>
      <c r="S1106" s="14"/>
      <c r="U1106" s="14"/>
    </row>
    <row r="1107" spans="11:21">
      <c r="K1107" s="10"/>
      <c r="L1107" s="10"/>
      <c r="S1107" s="14"/>
      <c r="U1107" s="14"/>
    </row>
    <row r="1108" spans="11:21">
      <c r="K1108" s="10"/>
      <c r="L1108" s="10"/>
      <c r="S1108" s="14"/>
      <c r="U1108" s="14"/>
    </row>
    <row r="1109" spans="11:21">
      <c r="K1109" s="10"/>
      <c r="L1109" s="10"/>
      <c r="S1109" s="14"/>
      <c r="U1109" s="14"/>
    </row>
    <row r="1110" spans="11:21">
      <c r="K1110" s="10"/>
      <c r="L1110" s="10"/>
      <c r="S1110" s="14"/>
      <c r="U1110" s="14"/>
    </row>
    <row r="1111" spans="11:21">
      <c r="K1111" s="10"/>
      <c r="L1111" s="10"/>
      <c r="S1111" s="14"/>
      <c r="U1111" s="14"/>
    </row>
    <row r="1112" spans="11:21">
      <c r="K1112" s="10"/>
      <c r="L1112" s="10"/>
      <c r="S1112" s="14"/>
      <c r="U1112" s="14"/>
    </row>
    <row r="1113" spans="11:21">
      <c r="K1113" s="10"/>
      <c r="L1113" s="10"/>
      <c r="S1113" s="14"/>
      <c r="U1113" s="14"/>
    </row>
    <row r="1114" spans="11:21">
      <c r="K1114" s="10"/>
      <c r="L1114" s="10"/>
      <c r="S1114" s="14"/>
      <c r="U1114" s="14"/>
    </row>
    <row r="1115" spans="11:21">
      <c r="K1115" s="10"/>
      <c r="L1115" s="10"/>
      <c r="S1115" s="14"/>
      <c r="U1115" s="14"/>
    </row>
    <row r="1116" spans="11:21">
      <c r="K1116" s="10"/>
      <c r="L1116" s="10"/>
      <c r="S1116" s="14"/>
      <c r="U1116" s="14"/>
    </row>
    <row r="1117" spans="11:21">
      <c r="K1117" s="10"/>
      <c r="L1117" s="10"/>
      <c r="S1117" s="14"/>
      <c r="U1117" s="14"/>
    </row>
    <row r="1118" spans="11:21">
      <c r="K1118" s="10"/>
      <c r="L1118" s="10"/>
      <c r="S1118" s="14"/>
      <c r="U1118" s="14"/>
    </row>
    <row r="1119" spans="11:21">
      <c r="K1119" s="10"/>
      <c r="L1119" s="10"/>
      <c r="S1119" s="14"/>
      <c r="U1119" s="14"/>
    </row>
    <row r="1120" spans="11:21">
      <c r="K1120" s="10"/>
      <c r="L1120" s="10"/>
      <c r="S1120" s="14"/>
      <c r="U1120" s="14"/>
    </row>
    <row r="1121" spans="11:21">
      <c r="K1121" s="10"/>
      <c r="L1121" s="10"/>
      <c r="S1121" s="14"/>
      <c r="U1121" s="14"/>
    </row>
    <row r="1122" spans="11:21">
      <c r="K1122" s="10"/>
      <c r="L1122" s="10"/>
      <c r="S1122" s="14"/>
      <c r="U1122" s="14"/>
    </row>
    <row r="1123" spans="11:21">
      <c r="K1123" s="10"/>
      <c r="L1123" s="10"/>
      <c r="S1123" s="14"/>
      <c r="U1123" s="14"/>
    </row>
    <row r="1124" spans="11:21">
      <c r="K1124" s="10"/>
      <c r="L1124" s="10"/>
      <c r="S1124" s="14"/>
      <c r="U1124" s="14"/>
    </row>
    <row r="1125" spans="11:21">
      <c r="K1125" s="10"/>
      <c r="L1125" s="10"/>
      <c r="S1125" s="14"/>
      <c r="U1125" s="14"/>
    </row>
    <row r="1126" spans="11:21">
      <c r="K1126" s="10"/>
      <c r="L1126" s="10"/>
      <c r="S1126" s="14"/>
      <c r="U1126" s="14"/>
    </row>
    <row r="1127" spans="11:21">
      <c r="K1127" s="10"/>
      <c r="L1127" s="10"/>
      <c r="S1127" s="14"/>
      <c r="U1127" s="14"/>
    </row>
    <row r="1128" spans="11:21">
      <c r="K1128" s="10"/>
      <c r="L1128" s="10"/>
      <c r="S1128" s="14"/>
      <c r="U1128" s="14"/>
    </row>
    <row r="1129" spans="11:21">
      <c r="K1129" s="10"/>
      <c r="L1129" s="10"/>
      <c r="S1129" s="14"/>
      <c r="U1129" s="14"/>
    </row>
    <row r="1130" spans="11:21">
      <c r="K1130" s="10"/>
      <c r="L1130" s="10"/>
      <c r="S1130" s="14"/>
      <c r="U1130" s="14"/>
    </row>
    <row r="1131" spans="11:21">
      <c r="K1131" s="10"/>
      <c r="L1131" s="10"/>
      <c r="S1131" s="14"/>
      <c r="U1131" s="14"/>
    </row>
    <row r="1132" spans="11:21">
      <c r="K1132" s="10"/>
      <c r="L1132" s="10"/>
      <c r="S1132" s="14"/>
      <c r="U1132" s="14"/>
    </row>
    <row r="1133" spans="11:21">
      <c r="K1133" s="10"/>
      <c r="L1133" s="10"/>
      <c r="S1133" s="14"/>
      <c r="U1133" s="14"/>
    </row>
    <row r="1134" spans="11:21">
      <c r="K1134" s="10"/>
      <c r="L1134" s="10"/>
      <c r="S1134" s="14"/>
      <c r="U1134" s="14"/>
    </row>
    <row r="1135" spans="11:21">
      <c r="K1135" s="10"/>
      <c r="L1135" s="10"/>
      <c r="S1135" s="14"/>
      <c r="U1135" s="14"/>
    </row>
    <row r="1136" spans="11:21">
      <c r="K1136" s="10"/>
      <c r="L1136" s="10"/>
      <c r="S1136" s="14"/>
      <c r="U1136" s="14"/>
    </row>
    <row r="1137" spans="11:21">
      <c r="K1137" s="10"/>
      <c r="L1137" s="10"/>
      <c r="S1137" s="14"/>
      <c r="U1137" s="14"/>
    </row>
    <row r="1138" spans="11:21">
      <c r="K1138" s="10"/>
      <c r="L1138" s="10"/>
      <c r="S1138" s="14"/>
      <c r="U1138" s="14"/>
    </row>
    <row r="1139" spans="11:21">
      <c r="K1139" s="10"/>
      <c r="L1139" s="10"/>
      <c r="S1139" s="14"/>
      <c r="U1139" s="14"/>
    </row>
    <row r="1140" spans="11:21">
      <c r="K1140" s="10"/>
      <c r="L1140" s="10"/>
      <c r="S1140" s="14"/>
      <c r="U1140" s="14"/>
    </row>
    <row r="1141" spans="11:21">
      <c r="K1141" s="10"/>
      <c r="L1141" s="10"/>
      <c r="S1141" s="14"/>
      <c r="U1141" s="14"/>
    </row>
    <row r="1142" spans="11:21">
      <c r="K1142" s="10"/>
      <c r="L1142" s="10"/>
      <c r="S1142" s="14"/>
      <c r="U1142" s="14"/>
    </row>
    <row r="1143" spans="11:21">
      <c r="K1143" s="10"/>
      <c r="L1143" s="10"/>
      <c r="S1143" s="14"/>
      <c r="U1143" s="14"/>
    </row>
    <row r="1144" spans="11:21">
      <c r="K1144" s="10"/>
      <c r="L1144" s="10"/>
      <c r="S1144" s="14"/>
      <c r="U1144" s="14"/>
    </row>
    <row r="1145" spans="11:21">
      <c r="K1145" s="10"/>
      <c r="L1145" s="10"/>
      <c r="S1145" s="14"/>
      <c r="U1145" s="14"/>
    </row>
    <row r="1146" spans="11:21">
      <c r="K1146" s="10"/>
      <c r="L1146" s="10"/>
      <c r="S1146" s="14"/>
      <c r="U1146" s="14"/>
    </row>
  </sheetData>
  <autoFilter ref="A1:F194" xr:uid="{00000000-0009-0000-0000-000000000000}"/>
  <mergeCells count="1">
    <mergeCell ref="H1:S1"/>
  </mergeCells>
  <phoneticPr fontId="1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W1146"/>
  <sheetViews>
    <sheetView tabSelected="1" topLeftCell="E16" workbookViewId="0">
      <selection activeCell="X24" sqref="X24"/>
    </sheetView>
  </sheetViews>
  <sheetFormatPr defaultColWidth="12.5703125" defaultRowHeight="15.75" customHeight="1"/>
  <cols>
    <col min="1" max="1" width="28.5703125" customWidth="1"/>
    <col min="2" max="2" width="18.42578125" customWidth="1"/>
    <col min="3" max="3" width="18" customWidth="1"/>
    <col min="4" max="4" width="18" style="59" customWidth="1"/>
    <col min="5" max="5" width="26.7109375" customWidth="1"/>
    <col min="6" max="6" width="6" customWidth="1"/>
    <col min="7" max="7" width="4.85546875" customWidth="1"/>
    <col min="8" max="11" width="2" customWidth="1"/>
    <col min="12" max="12" width="3.7109375" customWidth="1"/>
    <col min="13" max="15" width="3.85546875" customWidth="1"/>
    <col min="16" max="16" width="9.140625" customWidth="1"/>
    <col min="17" max="18" width="4.5703125" customWidth="1"/>
    <col min="19" max="19" width="99.28515625" customWidth="1"/>
    <col min="21" max="21" width="9.42578125" customWidth="1"/>
    <col min="23" max="23" width="9.42578125" customWidth="1"/>
    <col min="24" max="24" width="9" customWidth="1"/>
  </cols>
  <sheetData>
    <row r="1" spans="1:23">
      <c r="A1" s="1" t="s">
        <v>0</v>
      </c>
      <c r="B1" s="2" t="s">
        <v>1</v>
      </c>
      <c r="C1" s="2" t="s">
        <v>2</v>
      </c>
      <c r="D1" s="3" t="s">
        <v>540</v>
      </c>
      <c r="E1" s="4" t="s">
        <v>409</v>
      </c>
      <c r="G1" s="66" t="s">
        <v>6</v>
      </c>
      <c r="H1" s="67"/>
      <c r="I1" s="67"/>
      <c r="J1" s="67"/>
      <c r="K1" s="67"/>
      <c r="L1" s="67"/>
      <c r="M1" s="67"/>
      <c r="N1" s="67"/>
      <c r="O1" s="67"/>
      <c r="P1" s="67"/>
      <c r="Q1" s="67"/>
      <c r="R1" s="6"/>
      <c r="S1" s="7" t="s">
        <v>7</v>
      </c>
      <c r="U1" s="5" t="s">
        <v>8</v>
      </c>
      <c r="V1" s="5" t="s">
        <v>9</v>
      </c>
      <c r="W1" s="5" t="s">
        <v>10</v>
      </c>
    </row>
    <row r="2" spans="1:23">
      <c r="A2" s="8" t="s">
        <v>11</v>
      </c>
      <c r="B2" s="25" t="s">
        <v>410</v>
      </c>
      <c r="C2" s="25" t="s">
        <v>411</v>
      </c>
      <c r="D2" s="35" t="s">
        <v>424</v>
      </c>
      <c r="E2" s="11" t="s">
        <v>14</v>
      </c>
      <c r="G2" s="12" t="str">
        <f t="shared" ref="G2:G65" ca="1" si="0">TEXT(RANDBETWEEN(2, COUNTA(A:A)),"0")</f>
        <v>63</v>
      </c>
      <c r="H2" s="12" t="str">
        <f t="shared" ref="H2:H65" ca="1" si="1">TEXT(RANDBETWEEN(2, COUNTA(B:B)),"0")</f>
        <v>10</v>
      </c>
      <c r="I2" s="12" t="str">
        <f t="shared" ref="I2:I65" ca="1" si="2">TEXT(RANDBETWEEN(2, COUNTA(C:C)),"0")</f>
        <v>10</v>
      </c>
      <c r="J2" s="12" t="str">
        <f t="shared" ref="J2:J65" ca="1" si="3">TEXT(RANDBETWEEN(2, COUNTA(D:D)),"0")</f>
        <v>5</v>
      </c>
      <c r="K2" s="12" t="str">
        <f t="shared" ref="K2:K65" ca="1" si="4">TEXT(RANDBETWEEN(2, COUNTA(E:E)),"0")</f>
        <v>9</v>
      </c>
      <c r="M2" s="12" t="str">
        <f t="shared" ref="M2:M65" ca="1" si="5">INDIRECT("A" &amp; $G2)</f>
        <v>The drones are designated to</v>
      </c>
      <c r="N2" s="12" t="str">
        <f t="shared" ref="N2:N65" ca="1" si="6">INDIRECT("B" &amp; $H2)</f>
        <v>ensure drone positioning</v>
      </c>
      <c r="O2" s="12" t="str">
        <f t="shared" ref="O2:O65" ca="1" si="7">INDIRECT("C" &amp; $I2)</f>
        <v>crafted to resemble</v>
      </c>
      <c r="P2" s="12" t="str">
        <f t="shared" ref="P2:P65" ca="1" si="8">INDIRECT("D" &amp; $J2)</f>
        <v>circular formation</v>
      </c>
      <c r="Q2" s="14" t="str">
        <f t="shared" ref="Q2:Q65" ca="1" si="9">INDIRECT("E" &amp; $K2)</f>
        <v>as an element of the operation.</v>
      </c>
      <c r="S2" s="14" t="str">
        <f t="shared" ref="S2:S65" ca="1" si="10">M2&amp;" "&amp;N2&amp;" "&amp;O2&amp;" "&amp;P2&amp;" "&amp;Q2</f>
        <v>The drones are designated to ensure drone positioning crafted to resemble circular formation as an element of the operation.</v>
      </c>
      <c r="U2" s="11" t="b">
        <v>0</v>
      </c>
      <c r="V2" s="12" t="str">
        <f ca="1">VLOOKUP(P2,Sheet1!$A:$B,2)</f>
        <v>circle</v>
      </c>
      <c r="W2" s="11" t="b">
        <v>0</v>
      </c>
    </row>
    <row r="3" spans="1:23">
      <c r="A3" s="15" t="s">
        <v>15</v>
      </c>
      <c r="B3" s="25" t="s">
        <v>413</v>
      </c>
      <c r="C3" s="25" t="s">
        <v>414</v>
      </c>
      <c r="D3" s="35" t="s">
        <v>427</v>
      </c>
      <c r="E3" s="11" t="s">
        <v>18</v>
      </c>
      <c r="G3" s="12" t="str">
        <f t="shared" ca="1" si="0"/>
        <v>30</v>
      </c>
      <c r="H3" s="12" t="str">
        <f t="shared" ca="1" si="1"/>
        <v>4</v>
      </c>
      <c r="I3" s="12" t="str">
        <f t="shared" ca="1" si="2"/>
        <v>8</v>
      </c>
      <c r="J3" s="12" t="str">
        <f t="shared" ca="1" si="3"/>
        <v>26</v>
      </c>
      <c r="K3" s="12" t="str">
        <f t="shared" ca="1" si="4"/>
        <v>41</v>
      </c>
      <c r="M3" s="12" t="str">
        <f t="shared" ca="1" si="5"/>
        <v xml:space="preserve">Our mission objective is to </v>
      </c>
      <c r="N3" s="12" t="str">
        <f t="shared" ca="1" si="6"/>
        <v>position the drones</v>
      </c>
      <c r="O3" s="12" t="str">
        <f t="shared" ca="1" si="7"/>
        <v>structured in the pattern of</v>
      </c>
      <c r="P3" s="12" t="str">
        <f t="shared" ca="1" si="8"/>
        <v>matrix</v>
      </c>
      <c r="Q3" s="14" t="str">
        <f t="shared" ca="1" si="9"/>
        <v>intended for the mission.</v>
      </c>
      <c r="S3" s="14" t="str">
        <f t="shared" ca="1" si="10"/>
        <v>Our mission objective is to  position the drones structured in the pattern of matrix intended for the mission.</v>
      </c>
      <c r="U3" s="11" t="b">
        <v>0</v>
      </c>
      <c r="V3" s="12" t="str">
        <f ca="1">VLOOKUP(P3,Sheet1!$A:$B,2)</f>
        <v>grid</v>
      </c>
      <c r="W3" s="11" t="b">
        <v>0</v>
      </c>
    </row>
    <row r="4" spans="1:23">
      <c r="A4" s="16" t="s">
        <v>19</v>
      </c>
      <c r="B4" s="25" t="s">
        <v>416</v>
      </c>
      <c r="C4" s="25" t="s">
        <v>417</v>
      </c>
      <c r="D4" s="59" t="s">
        <v>479</v>
      </c>
      <c r="E4" s="11" t="s">
        <v>22</v>
      </c>
      <c r="G4" s="12" t="str">
        <f t="shared" ca="1" si="0"/>
        <v>59</v>
      </c>
      <c r="H4" s="12" t="str">
        <f t="shared" ca="1" si="1"/>
        <v>3</v>
      </c>
      <c r="I4" s="12" t="str">
        <f t="shared" ca="1" si="2"/>
        <v>2</v>
      </c>
      <c r="J4" s="12" t="str">
        <f t="shared" ca="1" si="3"/>
        <v>2</v>
      </c>
      <c r="K4" s="12" t="str">
        <f t="shared" ca="1" si="4"/>
        <v>63</v>
      </c>
      <c r="M4" s="12" t="str">
        <f t="shared" ca="1" si="5"/>
        <v>The drones are deployed in pursuit of</v>
      </c>
      <c r="N4" s="12" t="str">
        <f t="shared" ca="1" si="6"/>
        <v>coordinate the drones</v>
      </c>
      <c r="O4" s="12" t="str">
        <f t="shared" ca="1" si="7"/>
        <v>in the shape of</v>
      </c>
      <c r="P4" s="12" t="str">
        <f t="shared" ca="1" si="8"/>
        <v>circle</v>
      </c>
      <c r="Q4" s="14" t="str">
        <f t="shared" ca="1" si="9"/>
        <v>within the framework of the operation.</v>
      </c>
      <c r="S4" s="14" t="str">
        <f t="shared" ca="1" si="10"/>
        <v>The drones are deployed in pursuit of coordinate the drones in the shape of circle within the framework of the operation.</v>
      </c>
      <c r="U4" s="11" t="b">
        <v>0</v>
      </c>
      <c r="V4" s="12" t="str">
        <f ca="1">VLOOKUP(P4,Sheet1!$A:$B,2)</f>
        <v>circle</v>
      </c>
      <c r="W4" s="11" t="b">
        <v>0</v>
      </c>
    </row>
    <row r="5" spans="1:23">
      <c r="A5" s="16" t="s">
        <v>23</v>
      </c>
      <c r="B5" s="25" t="s">
        <v>419</v>
      </c>
      <c r="C5" s="25" t="s">
        <v>420</v>
      </c>
      <c r="D5" s="35" t="s">
        <v>430</v>
      </c>
      <c r="E5" s="11" t="s">
        <v>26</v>
      </c>
      <c r="G5" s="12" t="str">
        <f t="shared" ca="1" si="0"/>
        <v>45</v>
      </c>
      <c r="H5" s="12" t="str">
        <f t="shared" ca="1" si="1"/>
        <v>6</v>
      </c>
      <c r="I5" s="12" t="str">
        <f t="shared" ca="1" si="2"/>
        <v>4</v>
      </c>
      <c r="J5" s="12" t="str">
        <f t="shared" ca="1" si="3"/>
        <v>67</v>
      </c>
      <c r="K5" s="12" t="str">
        <f t="shared" ca="1" si="4"/>
        <v>58</v>
      </c>
      <c r="M5" s="12" t="str">
        <f t="shared" ca="1" si="5"/>
        <v>Our primary purpose with drones is the attainment of</v>
      </c>
      <c r="N5" s="12" t="str">
        <f t="shared" ca="1" si="6"/>
        <v>sync up the drones</v>
      </c>
      <c r="O5" s="12" t="str">
        <f t="shared" ca="1" si="7"/>
        <v>taking the form of</v>
      </c>
      <c r="P5" s="12" t="str">
        <f t="shared" ca="1" si="8"/>
        <v>sinuous</v>
      </c>
      <c r="Q5" s="14" t="str">
        <f t="shared" ca="1" si="9"/>
        <v>with the operation as the objective.</v>
      </c>
      <c r="S5" s="14" t="str">
        <f t="shared" ca="1" si="10"/>
        <v>Our primary purpose with drones is the attainment of sync up the drones taking the form of sinuous with the operation as the objective.</v>
      </c>
      <c r="U5" s="11" t="b">
        <v>0</v>
      </c>
      <c r="V5" s="12" t="str">
        <f ca="1">VLOOKUP(P5,Sheet1!$A:$B,2)</f>
        <v>zigzag</v>
      </c>
      <c r="W5" s="11" t="b">
        <v>0</v>
      </c>
    </row>
    <row r="6" spans="1:23">
      <c r="A6" s="16" t="s">
        <v>27</v>
      </c>
      <c r="B6" s="26" t="s">
        <v>422</v>
      </c>
      <c r="C6" s="26" t="s">
        <v>423</v>
      </c>
      <c r="D6" s="59" t="s">
        <v>480</v>
      </c>
      <c r="E6" s="11" t="s">
        <v>30</v>
      </c>
      <c r="G6" s="12" t="str">
        <f t="shared" ca="1" si="0"/>
        <v>72</v>
      </c>
      <c r="H6" s="12" t="str">
        <f t="shared" ca="1" si="1"/>
        <v>7</v>
      </c>
      <c r="I6" s="12" t="str">
        <f t="shared" ca="1" si="2"/>
        <v>10</v>
      </c>
      <c r="J6" s="12" t="str">
        <f t="shared" ca="1" si="3"/>
        <v>25</v>
      </c>
      <c r="K6" s="12" t="str">
        <f t="shared" ca="1" si="4"/>
        <v>60</v>
      </c>
      <c r="M6" s="12" t="str">
        <f t="shared" ca="1" si="5"/>
        <v>The drones are enlisted for</v>
      </c>
      <c r="N6" s="12" t="str">
        <f t="shared" ca="1" si="6"/>
        <v>set the drones in formation</v>
      </c>
      <c r="O6" s="12" t="str">
        <f t="shared" ca="1" si="7"/>
        <v>crafted to resemble</v>
      </c>
      <c r="P6" s="12" t="str">
        <f t="shared" ca="1" si="8"/>
        <v>lattice</v>
      </c>
      <c r="Q6" s="14" t="str">
        <f t="shared" ca="1" si="9"/>
        <v>with the use of unmanned aerial vehicles.</v>
      </c>
      <c r="S6" s="14" t="str">
        <f t="shared" ca="1" si="10"/>
        <v>The drones are enlisted for set the drones in formation crafted to resemble lattice with the use of unmanned aerial vehicles.</v>
      </c>
      <c r="U6" s="11" t="b">
        <v>0</v>
      </c>
      <c r="V6" s="12" t="str">
        <f ca="1">VLOOKUP(P6,Sheet1!$A:$B,2)</f>
        <v>grid</v>
      </c>
      <c r="W6" s="11" t="b">
        <v>0</v>
      </c>
    </row>
    <row r="7" spans="1:23">
      <c r="A7" s="8" t="s">
        <v>31</v>
      </c>
      <c r="B7" s="26" t="s">
        <v>425</v>
      </c>
      <c r="C7" s="26" t="s">
        <v>426</v>
      </c>
      <c r="D7" s="14" t="s">
        <v>481</v>
      </c>
      <c r="E7" s="11" t="s">
        <v>34</v>
      </c>
      <c r="G7" s="12" t="str">
        <f t="shared" ca="1" si="0"/>
        <v>108</v>
      </c>
      <c r="H7" s="12" t="str">
        <f t="shared" ca="1" si="1"/>
        <v>11</v>
      </c>
      <c r="I7" s="12" t="str">
        <f t="shared" ca="1" si="2"/>
        <v>2</v>
      </c>
      <c r="J7" s="12" t="str">
        <f t="shared" ca="1" si="3"/>
        <v>72</v>
      </c>
      <c r="K7" s="12" t="str">
        <f t="shared" ca="1" si="4"/>
        <v>40</v>
      </c>
      <c r="M7" s="12" t="str">
        <f t="shared" ca="1" si="5"/>
        <v>The mission necessitates the involvement of the drones in</v>
      </c>
      <c r="N7" s="12" t="str">
        <f t="shared" ca="1" si="6"/>
        <v>establish drone coordination</v>
      </c>
      <c r="O7" s="12" t="str">
        <f t="shared" ca="1" si="7"/>
        <v>in the shape of</v>
      </c>
      <c r="P7" s="12" t="str">
        <f t="shared" ca="1" si="8"/>
        <v>wavy</v>
      </c>
      <c r="Q7" s="14" t="str">
        <f t="shared" ca="1" si="9"/>
        <v>in the shortest time possible.</v>
      </c>
      <c r="S7" s="14" t="str">
        <f t="shared" ca="1" si="10"/>
        <v>The mission necessitates the involvement of the drones in establish drone coordination in the shape of wavy in the shortest time possible.</v>
      </c>
      <c r="U7" s="11" t="b">
        <v>0</v>
      </c>
      <c r="V7" s="12" t="str">
        <f ca="1">VLOOKUP(P7,Sheet1!$A:$B,2)</f>
        <v>zigzag</v>
      </c>
      <c r="W7" s="11" t="b">
        <v>0</v>
      </c>
    </row>
    <row r="8" spans="1:23">
      <c r="A8" s="8" t="s">
        <v>35</v>
      </c>
      <c r="B8" s="25" t="s">
        <v>428</v>
      </c>
      <c r="C8" s="25" t="s">
        <v>429</v>
      </c>
      <c r="D8" s="14" t="s">
        <v>482</v>
      </c>
      <c r="E8" s="11" t="s">
        <v>38</v>
      </c>
      <c r="G8" s="12" t="str">
        <f t="shared" ca="1" si="0"/>
        <v>45</v>
      </c>
      <c r="H8" s="12" t="str">
        <f t="shared" ca="1" si="1"/>
        <v>10</v>
      </c>
      <c r="I8" s="12" t="str">
        <f t="shared" ca="1" si="2"/>
        <v>2</v>
      </c>
      <c r="J8" s="12" t="str">
        <f t="shared" ca="1" si="3"/>
        <v>69</v>
      </c>
      <c r="K8" s="12" t="str">
        <f t="shared" ca="1" si="4"/>
        <v>52</v>
      </c>
      <c r="M8" s="12" t="str">
        <f t="shared" ca="1" si="5"/>
        <v>Our primary purpose with drones is the attainment of</v>
      </c>
      <c r="N8" s="12" t="str">
        <f t="shared" ca="1" si="6"/>
        <v>ensure drone positioning</v>
      </c>
      <c r="O8" s="12" t="str">
        <f t="shared" ca="1" si="7"/>
        <v>in the shape of</v>
      </c>
      <c r="P8" s="12" t="str">
        <f t="shared" ca="1" si="8"/>
        <v>tack</v>
      </c>
      <c r="Q8" s="14" t="str">
        <f t="shared" ca="1" si="9"/>
        <v>using the drones</v>
      </c>
      <c r="S8" s="14" t="str">
        <f t="shared" ca="1" si="10"/>
        <v>Our primary purpose with drones is the attainment of ensure drone positioning in the shape of tack using the drones</v>
      </c>
      <c r="U8" s="11" t="b">
        <v>0</v>
      </c>
      <c r="V8" s="12" t="str">
        <f ca="1">VLOOKUP(P8,Sheet1!$A:$B,2)</f>
        <v>zigzag</v>
      </c>
      <c r="W8" s="11" t="b">
        <v>0</v>
      </c>
    </row>
    <row r="9" spans="1:23">
      <c r="A9" s="16" t="s">
        <v>39</v>
      </c>
      <c r="B9" s="25" t="s">
        <v>431</v>
      </c>
      <c r="C9" s="25" t="s">
        <v>432</v>
      </c>
      <c r="D9" s="59" t="s">
        <v>483</v>
      </c>
      <c r="E9" s="11" t="s">
        <v>42</v>
      </c>
      <c r="G9" s="12" t="str">
        <f t="shared" ca="1" si="0"/>
        <v>52</v>
      </c>
      <c r="H9" s="12" t="str">
        <f t="shared" ca="1" si="1"/>
        <v>11</v>
      </c>
      <c r="I9" s="12" t="str">
        <f t="shared" ca="1" si="2"/>
        <v>12</v>
      </c>
      <c r="J9" s="12" t="str">
        <f t="shared" ca="1" si="3"/>
        <v>52</v>
      </c>
      <c r="K9" s="12" t="str">
        <f t="shared" ca="1" si="4"/>
        <v>65</v>
      </c>
      <c r="M9" s="12" t="str">
        <f t="shared" ca="1" si="5"/>
        <v>The drones are being used to</v>
      </c>
      <c r="N9" s="12" t="str">
        <f t="shared" ca="1" si="6"/>
        <v>establish drone coordination</v>
      </c>
      <c r="O9" s="12" t="str">
        <f t="shared" ca="1" si="7"/>
        <v>molded in the image of</v>
      </c>
      <c r="P9" s="12" t="str">
        <f t="shared" ca="1" si="8"/>
        <v>trefoil</v>
      </c>
      <c r="Q9" s="14" t="str">
        <f t="shared" ca="1" si="9"/>
        <v>within the scope of the task.</v>
      </c>
      <c r="S9" s="14" t="str">
        <f t="shared" ca="1" si="10"/>
        <v>The drones are being used to establish drone coordination molded in the image of trefoil within the scope of the task.</v>
      </c>
      <c r="U9" s="11" t="b">
        <v>0</v>
      </c>
      <c r="V9" s="12" t="str">
        <f ca="1">VLOOKUP(P9,Sheet1!$A:$B,2)</f>
        <v>triangle</v>
      </c>
      <c r="W9" s="11" t="b">
        <v>0</v>
      </c>
    </row>
    <row r="10" spans="1:23">
      <c r="A10" s="16" t="s">
        <v>43</v>
      </c>
      <c r="B10" s="25" t="s">
        <v>434</v>
      </c>
      <c r="C10" s="25" t="s">
        <v>435</v>
      </c>
      <c r="D10" s="59" t="s">
        <v>484</v>
      </c>
      <c r="E10" s="11" t="s">
        <v>46</v>
      </c>
      <c r="G10" s="12" t="str">
        <f t="shared" ca="1" si="0"/>
        <v>127</v>
      </c>
      <c r="H10" s="12" t="str">
        <f t="shared" ca="1" si="1"/>
        <v>12</v>
      </c>
      <c r="I10" s="12" t="str">
        <f t="shared" ca="1" si="2"/>
        <v>9</v>
      </c>
      <c r="J10" s="12" t="str">
        <f t="shared" ca="1" si="3"/>
        <v>69</v>
      </c>
      <c r="K10" s="12" t="str">
        <f t="shared" ca="1" si="4"/>
        <v>49</v>
      </c>
      <c r="M10" s="12" t="str">
        <f t="shared" ca="1" si="5"/>
        <v>We are dedicated to</v>
      </c>
      <c r="N10" s="12" t="str">
        <f t="shared" ca="1" si="6"/>
        <v>align the flight paths of the drones</v>
      </c>
      <c r="O10" s="12" t="str">
        <f t="shared" ca="1" si="7"/>
        <v>shaped akin to</v>
      </c>
      <c r="P10" s="12" t="str">
        <f t="shared" ca="1" si="8"/>
        <v>tack</v>
      </c>
      <c r="Q10" s="14" t="str">
        <f t="shared" ca="1" si="9"/>
        <v>throughout the mission.</v>
      </c>
      <c r="S10" s="14" t="str">
        <f t="shared" ca="1" si="10"/>
        <v>We are dedicated to align the flight paths of the drones shaped akin to tack throughout the mission.</v>
      </c>
      <c r="U10" s="11" t="b">
        <v>0</v>
      </c>
      <c r="V10" s="12" t="str">
        <f ca="1">VLOOKUP(P10,Sheet1!$A:$B,2)</f>
        <v>zigzag</v>
      </c>
      <c r="W10" s="11" t="b">
        <v>0</v>
      </c>
    </row>
    <row r="11" spans="1:23">
      <c r="A11" s="8" t="s">
        <v>47</v>
      </c>
      <c r="B11" s="25" t="s">
        <v>437</v>
      </c>
      <c r="C11" s="25" t="s">
        <v>438</v>
      </c>
      <c r="D11" s="59" t="s">
        <v>485</v>
      </c>
      <c r="E11" s="11" t="s">
        <v>50</v>
      </c>
      <c r="G11" s="12" t="str">
        <f t="shared" ca="1" si="0"/>
        <v>9</v>
      </c>
      <c r="H11" s="12" t="str">
        <f t="shared" ca="1" si="1"/>
        <v>12</v>
      </c>
      <c r="I11" s="12" t="str">
        <f t="shared" ca="1" si="2"/>
        <v>8</v>
      </c>
      <c r="J11" s="12" t="str">
        <f t="shared" ca="1" si="3"/>
        <v>14</v>
      </c>
      <c r="K11" s="12" t="str">
        <f t="shared" ca="1" si="4"/>
        <v>49</v>
      </c>
      <c r="M11" s="12" t="str">
        <f t="shared" ca="1" si="5"/>
        <v>It's incumbent upon us to</v>
      </c>
      <c r="N11" s="12" t="str">
        <f t="shared" ca="1" si="6"/>
        <v>align the flight paths of the drones</v>
      </c>
      <c r="O11" s="12" t="str">
        <f t="shared" ca="1" si="7"/>
        <v>structured in the pattern of</v>
      </c>
      <c r="P11" s="12" t="str">
        <f t="shared" ca="1" si="8"/>
        <v>orbit</v>
      </c>
      <c r="Q11" s="14" t="str">
        <f t="shared" ca="1" si="9"/>
        <v>throughout the mission.</v>
      </c>
      <c r="S11" s="14" t="str">
        <f t="shared" ca="1" si="10"/>
        <v>It's incumbent upon us to align the flight paths of the drones structured in the pattern of orbit throughout the mission.</v>
      </c>
      <c r="U11" s="11" t="b">
        <v>0</v>
      </c>
      <c r="V11" s="12" t="str">
        <f ca="1">VLOOKUP(P11,Sheet1!$A:$B,2)</f>
        <v>circle</v>
      </c>
      <c r="W11" s="11" t="b">
        <v>0</v>
      </c>
    </row>
    <row r="12" spans="1:23">
      <c r="A12" s="16" t="s">
        <v>51</v>
      </c>
      <c r="B12" s="25" t="s">
        <v>440</v>
      </c>
      <c r="C12" s="25" t="s">
        <v>441</v>
      </c>
      <c r="D12" s="59" t="s">
        <v>486</v>
      </c>
      <c r="E12" s="11" t="s">
        <v>54</v>
      </c>
      <c r="G12" s="12" t="str">
        <f t="shared" ca="1" si="0"/>
        <v>21</v>
      </c>
      <c r="H12" s="12" t="str">
        <f t="shared" ca="1" si="1"/>
        <v>8</v>
      </c>
      <c r="I12" s="12" t="str">
        <f t="shared" ca="1" si="2"/>
        <v>7</v>
      </c>
      <c r="J12" s="12" t="str">
        <f t="shared" ca="1" si="3"/>
        <v>32</v>
      </c>
      <c r="K12" s="12" t="str">
        <f t="shared" ca="1" si="4"/>
        <v>11</v>
      </c>
      <c r="M12" s="12" t="str">
        <f t="shared" ca="1" si="5"/>
        <v xml:space="preserve">Our goal is to </v>
      </c>
      <c r="N12" s="12" t="str">
        <f t="shared" ca="1" si="6"/>
        <v>organize the drones</v>
      </c>
      <c r="O12" s="12" t="str">
        <f t="shared" ca="1" si="7"/>
        <v>modeled as</v>
      </c>
      <c r="P12" s="12" t="str">
        <f t="shared" ca="1" si="8"/>
        <v>cluster</v>
      </c>
      <c r="Q12" s="14" t="str">
        <f t="shared" ca="1" si="9"/>
        <v>as expeditiously as can be.</v>
      </c>
      <c r="S12" s="14" t="str">
        <f t="shared" ca="1" si="10"/>
        <v>Our goal is to  organize the drones modeled as cluster as expeditiously as can be.</v>
      </c>
      <c r="U12" s="11" t="b">
        <v>0</v>
      </c>
      <c r="V12" s="12" t="str">
        <f ca="1">VLOOKUP(P12,Sheet1!$A:$B,2)</f>
        <v>swarm</v>
      </c>
      <c r="W12" s="11" t="b">
        <v>0</v>
      </c>
    </row>
    <row r="13" spans="1:23">
      <c r="A13" s="16" t="s">
        <v>55</v>
      </c>
      <c r="B13" s="9"/>
      <c r="C13" s="25" t="s">
        <v>443</v>
      </c>
      <c r="D13" s="59" t="s">
        <v>487</v>
      </c>
      <c r="E13" s="11" t="s">
        <v>58</v>
      </c>
      <c r="G13" s="12" t="str">
        <f t="shared" ca="1" si="0"/>
        <v>86</v>
      </c>
      <c r="H13" s="12" t="str">
        <f t="shared" ca="1" si="1"/>
        <v>7</v>
      </c>
      <c r="I13" s="12" t="str">
        <f t="shared" ca="1" si="2"/>
        <v>6</v>
      </c>
      <c r="J13" s="12" t="str">
        <f t="shared" ca="1" si="3"/>
        <v>56</v>
      </c>
      <c r="K13" s="12" t="str">
        <f t="shared" ca="1" si="4"/>
        <v>62</v>
      </c>
      <c r="M13" s="12" t="str">
        <f t="shared" ca="1" si="5"/>
        <v>The drones are tasked with accomplishing</v>
      </c>
      <c r="N13" s="12" t="str">
        <f t="shared" ca="1" si="6"/>
        <v>set the drones in formation</v>
      </c>
      <c r="O13" s="12" t="str">
        <f t="shared" ca="1" si="7"/>
        <v>fashioned like</v>
      </c>
      <c r="P13" s="12" t="str">
        <f t="shared" ca="1" si="8"/>
        <v>triangular formation</v>
      </c>
      <c r="Q13" s="14" t="str">
        <f t="shared" ca="1" si="9"/>
        <v>with utmost urgency.</v>
      </c>
      <c r="S13" s="14" t="str">
        <f t="shared" ca="1" si="10"/>
        <v>The drones are tasked with accomplishing set the drones in formation fashioned like triangular formation with utmost urgency.</v>
      </c>
      <c r="U13" s="11" t="b">
        <v>0</v>
      </c>
      <c r="V13" s="12" t="str">
        <f ca="1">VLOOKUP(P13,Sheet1!$A:$B,2)</f>
        <v>triangle</v>
      </c>
      <c r="W13" s="11" t="b">
        <v>0</v>
      </c>
    </row>
    <row r="14" spans="1:23">
      <c r="A14" s="8" t="s">
        <v>59</v>
      </c>
      <c r="B14" s="9"/>
      <c r="C14" s="10"/>
      <c r="D14" s="14" t="s">
        <v>488</v>
      </c>
      <c r="E14" s="19" t="s">
        <v>62</v>
      </c>
      <c r="G14" s="12" t="str">
        <f t="shared" ca="1" si="0"/>
        <v>135</v>
      </c>
      <c r="H14" s="12" t="str">
        <f t="shared" ca="1" si="1"/>
        <v>2</v>
      </c>
      <c r="I14" s="12" t="str">
        <f t="shared" ca="1" si="2"/>
        <v>5</v>
      </c>
      <c r="J14" s="12" t="str">
        <f t="shared" ca="1" si="3"/>
        <v>54</v>
      </c>
      <c r="K14" s="12" t="str">
        <f t="shared" ca="1" si="4"/>
        <v>28</v>
      </c>
      <c r="M14" s="12" t="str">
        <f t="shared" ca="1" si="5"/>
        <v>We are resolute in our pursuit of</v>
      </c>
      <c r="N14" s="12" t="str">
        <f t="shared" ca="1" si="6"/>
        <v>align the drones</v>
      </c>
      <c r="O14" s="12" t="str">
        <f t="shared" ca="1" si="7"/>
        <v>configured as</v>
      </c>
      <c r="P14" s="12" t="str">
        <f t="shared" ca="1" si="8"/>
        <v>triangle</v>
      </c>
      <c r="Q14" s="14" t="str">
        <f t="shared" ca="1" si="9"/>
        <v>for this task</v>
      </c>
      <c r="S14" s="14" t="str">
        <f t="shared" ca="1" si="10"/>
        <v>We are resolute in our pursuit of align the drones configured as triangle for this task</v>
      </c>
      <c r="U14" s="11" t="b">
        <v>0</v>
      </c>
      <c r="V14" s="12" t="str">
        <f ca="1">VLOOKUP(P14,Sheet1!$A:$B,2)</f>
        <v>triangle</v>
      </c>
      <c r="W14" s="11" t="b">
        <v>0</v>
      </c>
    </row>
    <row r="15" spans="1:23">
      <c r="A15" s="8" t="s">
        <v>63</v>
      </c>
      <c r="B15" s="18"/>
      <c r="C15" s="9"/>
      <c r="D15" s="59" t="s">
        <v>489</v>
      </c>
      <c r="E15" s="19" t="s">
        <v>66</v>
      </c>
      <c r="G15" s="12" t="str">
        <f t="shared" ca="1" si="0"/>
        <v>45</v>
      </c>
      <c r="H15" s="12" t="str">
        <f t="shared" ca="1" si="1"/>
        <v>5</v>
      </c>
      <c r="I15" s="12" t="str">
        <f t="shared" ca="1" si="2"/>
        <v>6</v>
      </c>
      <c r="J15" s="12" t="str">
        <f t="shared" ca="1" si="3"/>
        <v>30</v>
      </c>
      <c r="K15" s="12" t="str">
        <f t="shared" ca="1" si="4"/>
        <v>43</v>
      </c>
      <c r="M15" s="12" t="str">
        <f t="shared" ca="1" si="5"/>
        <v>Our primary purpose with drones is the attainment of</v>
      </c>
      <c r="N15" s="12" t="str">
        <f t="shared" ca="1" si="6"/>
        <v>arrange the drones</v>
      </c>
      <c r="O15" s="12" t="str">
        <f t="shared" ca="1" si="7"/>
        <v>fashioned like</v>
      </c>
      <c r="P15" s="12" t="str">
        <f t="shared" ca="1" si="8"/>
        <v>reticle</v>
      </c>
      <c r="Q15" s="14" t="str">
        <f t="shared" ca="1" si="9"/>
        <v>intended for the task.</v>
      </c>
      <c r="S15" s="14" t="str">
        <f t="shared" ca="1" si="10"/>
        <v>Our primary purpose with drones is the attainment of arrange the drones fashioned like reticle intended for the task.</v>
      </c>
      <c r="U15" s="11" t="b">
        <v>0</v>
      </c>
      <c r="V15" s="12" t="str">
        <f ca="1">VLOOKUP(P15,Sheet1!$A:$B,2)</f>
        <v>grid</v>
      </c>
      <c r="W15" s="11" t="b">
        <v>0</v>
      </c>
    </row>
    <row r="16" spans="1:23">
      <c r="A16" s="16" t="s">
        <v>67</v>
      </c>
      <c r="B16" s="9"/>
      <c r="C16" s="10"/>
      <c r="D16" s="59" t="s">
        <v>490</v>
      </c>
      <c r="E16" s="19" t="s">
        <v>70</v>
      </c>
      <c r="G16" s="12" t="str">
        <f t="shared" ca="1" si="0"/>
        <v>78</v>
      </c>
      <c r="H16" s="12" t="str">
        <f t="shared" ca="1" si="1"/>
        <v>4</v>
      </c>
      <c r="I16" s="12" t="str">
        <f t="shared" ca="1" si="2"/>
        <v>5</v>
      </c>
      <c r="J16" s="12" t="str">
        <f t="shared" ca="1" si="3"/>
        <v>11</v>
      </c>
      <c r="K16" s="12" t="str">
        <f t="shared" ca="1" si="4"/>
        <v>44</v>
      </c>
      <c r="M16" s="12" t="str">
        <f t="shared" ca="1" si="5"/>
        <v>The drones are obligated to</v>
      </c>
      <c r="N16" s="12" t="str">
        <f t="shared" ca="1" si="6"/>
        <v>position the drones</v>
      </c>
      <c r="O16" s="12" t="str">
        <f t="shared" ca="1" si="7"/>
        <v>configured as</v>
      </c>
      <c r="P16" s="12" t="str">
        <f t="shared" ca="1" si="8"/>
        <v>hoop</v>
      </c>
      <c r="Q16" s="14" t="str">
        <f t="shared" ca="1" si="9"/>
        <v>leveraging drone technology.</v>
      </c>
      <c r="S16" s="14" t="str">
        <f t="shared" ca="1" si="10"/>
        <v>The drones are obligated to position the drones configured as hoop leveraging drone technology.</v>
      </c>
      <c r="U16" s="11" t="b">
        <v>0</v>
      </c>
      <c r="V16" s="12" t="str">
        <f ca="1">VLOOKUP(P16,Sheet1!$A:$B,2)</f>
        <v>circle</v>
      </c>
      <c r="W16" s="11" t="b">
        <v>0</v>
      </c>
    </row>
    <row r="17" spans="1:23">
      <c r="A17" s="8" t="s">
        <v>71</v>
      </c>
      <c r="B17" s="9"/>
      <c r="C17" s="17"/>
      <c r="D17" s="59" t="s">
        <v>491</v>
      </c>
      <c r="E17" s="19" t="s">
        <v>74</v>
      </c>
      <c r="G17" s="12" t="str">
        <f t="shared" ca="1" si="0"/>
        <v>70</v>
      </c>
      <c r="H17" s="12" t="str">
        <f t="shared" ca="1" si="1"/>
        <v>7</v>
      </c>
      <c r="I17" s="12" t="str">
        <f t="shared" ca="1" si="2"/>
        <v>3</v>
      </c>
      <c r="J17" s="12" t="str">
        <f t="shared" ca="1" si="3"/>
        <v>32</v>
      </c>
      <c r="K17" s="12" t="str">
        <f t="shared" ca="1" si="4"/>
        <v>40</v>
      </c>
      <c r="M17" s="12" t="str">
        <f t="shared" ca="1" si="5"/>
        <v>The drones are engaged in the duty of</v>
      </c>
      <c r="N17" s="12" t="str">
        <f t="shared" ca="1" si="6"/>
        <v>set the drones in formation</v>
      </c>
      <c r="O17" s="12" t="str">
        <f t="shared" ca="1" si="7"/>
        <v>in the formation of</v>
      </c>
      <c r="P17" s="12" t="str">
        <f t="shared" ca="1" si="8"/>
        <v>cluster</v>
      </c>
      <c r="Q17" s="14" t="str">
        <f t="shared" ca="1" si="9"/>
        <v>in the shortest time possible.</v>
      </c>
      <c r="S17" s="14" t="str">
        <f t="shared" ca="1" si="10"/>
        <v>The drones are engaged in the duty of set the drones in formation in the formation of cluster in the shortest time possible.</v>
      </c>
      <c r="U17" s="11" t="b">
        <v>0</v>
      </c>
      <c r="V17" s="12" t="str">
        <f ca="1">VLOOKUP(P17,Sheet1!$A:$B,2)</f>
        <v>swarm</v>
      </c>
      <c r="W17" s="11" t="b">
        <v>0</v>
      </c>
    </row>
    <row r="18" spans="1:23">
      <c r="A18" s="16" t="s">
        <v>75</v>
      </c>
      <c r="B18" s="9"/>
      <c r="C18" s="9"/>
      <c r="D18" s="14" t="s">
        <v>492</v>
      </c>
      <c r="E18" s="19" t="s">
        <v>78</v>
      </c>
      <c r="G18" s="12" t="str">
        <f t="shared" ca="1" si="0"/>
        <v>37</v>
      </c>
      <c r="H18" s="12" t="str">
        <f t="shared" ca="1" si="1"/>
        <v>10</v>
      </c>
      <c r="I18" s="12" t="str">
        <f t="shared" ca="1" si="2"/>
        <v>5</v>
      </c>
      <c r="J18" s="12" t="str">
        <f t="shared" ca="1" si="3"/>
        <v>67</v>
      </c>
      <c r="K18" s="12" t="str">
        <f t="shared" ca="1" si="4"/>
        <v>48</v>
      </c>
      <c r="M18" s="12" t="str">
        <f t="shared" ca="1" si="5"/>
        <v>Our overarching mission objective is to</v>
      </c>
      <c r="N18" s="12" t="str">
        <f t="shared" ca="1" si="6"/>
        <v>ensure drone positioning</v>
      </c>
      <c r="O18" s="12" t="str">
        <f t="shared" ca="1" si="7"/>
        <v>configured as</v>
      </c>
      <c r="P18" s="12" t="str">
        <f t="shared" ca="1" si="8"/>
        <v>sinuous</v>
      </c>
      <c r="Q18" s="14" t="str">
        <f t="shared" ca="1" si="9"/>
        <v>through drone deployment.</v>
      </c>
      <c r="S18" s="14" t="str">
        <f t="shared" ca="1" si="10"/>
        <v>Our overarching mission objective is to ensure drone positioning configured as sinuous through drone deployment.</v>
      </c>
      <c r="U18" s="11" t="b">
        <v>0</v>
      </c>
      <c r="V18" s="12" t="str">
        <f ca="1">VLOOKUP(P18,Sheet1!$A:$B,2)</f>
        <v>zigzag</v>
      </c>
      <c r="W18" s="11" t="b">
        <v>0</v>
      </c>
    </row>
    <row r="19" spans="1:23">
      <c r="A19" s="16" t="s">
        <v>79</v>
      </c>
      <c r="B19" s="9"/>
      <c r="C19" s="9"/>
      <c r="D19" s="59" t="s">
        <v>493</v>
      </c>
      <c r="E19" s="19" t="s">
        <v>82</v>
      </c>
      <c r="G19" s="12" t="str">
        <f t="shared" ca="1" si="0"/>
        <v>8</v>
      </c>
      <c r="H19" s="12" t="str">
        <f t="shared" ca="1" si="1"/>
        <v>6</v>
      </c>
      <c r="I19" s="12" t="str">
        <f t="shared" ca="1" si="2"/>
        <v>11</v>
      </c>
      <c r="J19" s="12" t="str">
        <f t="shared" ca="1" si="3"/>
        <v>52</v>
      </c>
      <c r="K19" s="12" t="str">
        <f t="shared" ca="1" si="4"/>
        <v>53</v>
      </c>
      <c r="M19" s="12" t="str">
        <f t="shared" ca="1" si="5"/>
        <v>It's incumbent on us to</v>
      </c>
      <c r="N19" s="12" t="str">
        <f t="shared" ca="1" si="6"/>
        <v>sync up the drones</v>
      </c>
      <c r="O19" s="12" t="str">
        <f t="shared" ca="1" si="7"/>
        <v>designed in the style of</v>
      </c>
      <c r="P19" s="12" t="str">
        <f t="shared" ca="1" si="8"/>
        <v>trefoil</v>
      </c>
      <c r="Q19" s="14" t="str">
        <f t="shared" ca="1" si="9"/>
        <v>using the drones.</v>
      </c>
      <c r="S19" s="14" t="str">
        <f t="shared" ca="1" si="10"/>
        <v>It's incumbent on us to sync up the drones designed in the style of trefoil using the drones.</v>
      </c>
      <c r="U19" s="11" t="b">
        <v>0</v>
      </c>
      <c r="V19" s="12" t="str">
        <f ca="1">VLOOKUP(P19,Sheet1!$A:$B,2)</f>
        <v>triangle</v>
      </c>
      <c r="W19" s="11" t="b">
        <v>0</v>
      </c>
    </row>
    <row r="20" spans="1:23">
      <c r="A20" s="16" t="s">
        <v>83</v>
      </c>
      <c r="B20" s="9"/>
      <c r="C20" s="17"/>
      <c r="D20" s="59" t="s">
        <v>494</v>
      </c>
      <c r="E20" s="19" t="s">
        <v>86</v>
      </c>
      <c r="G20" s="12" t="str">
        <f t="shared" ca="1" si="0"/>
        <v>100</v>
      </c>
      <c r="H20" s="12" t="str">
        <f t="shared" ca="1" si="1"/>
        <v>6</v>
      </c>
      <c r="I20" s="12" t="str">
        <f t="shared" ca="1" si="2"/>
        <v>11</v>
      </c>
      <c r="J20" s="12" t="str">
        <f t="shared" ca="1" si="3"/>
        <v>29</v>
      </c>
      <c r="K20" s="12" t="str">
        <f t="shared" ca="1" si="4"/>
        <v>21</v>
      </c>
      <c r="M20" s="12" t="str">
        <f t="shared" ca="1" si="5"/>
        <v>The mission encompasses the task of</v>
      </c>
      <c r="N20" s="12" t="str">
        <f t="shared" ca="1" si="6"/>
        <v>sync up the drones</v>
      </c>
      <c r="O20" s="12" t="str">
        <f t="shared" ca="1" si="7"/>
        <v>designed in the style of</v>
      </c>
      <c r="P20" s="12" t="str">
        <f t="shared" ca="1" si="8"/>
        <v>network</v>
      </c>
      <c r="Q20" s="14" t="str">
        <f t="shared" ca="1" si="9"/>
        <v>during this task</v>
      </c>
      <c r="S20" s="14" t="str">
        <f t="shared" ca="1" si="10"/>
        <v>The mission encompasses the task of sync up the drones designed in the style of network during this task</v>
      </c>
      <c r="U20" s="11" t="b">
        <v>0</v>
      </c>
      <c r="V20" s="12" t="str">
        <f ca="1">VLOOKUP(P20,Sheet1!$A:$B,2)</f>
        <v>grid</v>
      </c>
      <c r="W20" s="11" t="b">
        <v>0</v>
      </c>
    </row>
    <row r="21" spans="1:23">
      <c r="A21" s="16" t="s">
        <v>87</v>
      </c>
      <c r="B21" s="9"/>
      <c r="C21" s="9"/>
      <c r="D21" s="35" t="s">
        <v>418</v>
      </c>
      <c r="E21" s="19" t="s">
        <v>90</v>
      </c>
      <c r="G21" s="12" t="str">
        <f t="shared" ca="1" si="0"/>
        <v>81</v>
      </c>
      <c r="H21" s="12" t="str">
        <f t="shared" ca="1" si="1"/>
        <v>12</v>
      </c>
      <c r="I21" s="12" t="str">
        <f t="shared" ca="1" si="2"/>
        <v>5</v>
      </c>
      <c r="J21" s="12" t="str">
        <f t="shared" ca="1" si="3"/>
        <v>59</v>
      </c>
      <c r="K21" s="12" t="str">
        <f t="shared" ca="1" si="4"/>
        <v>40</v>
      </c>
      <c r="M21" s="12" t="str">
        <f t="shared" ca="1" si="5"/>
        <v>The drones are required to</v>
      </c>
      <c r="N21" s="12" t="str">
        <f t="shared" ca="1" si="6"/>
        <v>align the flight paths of the drones</v>
      </c>
      <c r="O21" s="12" t="str">
        <f t="shared" ca="1" si="7"/>
        <v>configured as</v>
      </c>
      <c r="P21" s="12" t="str">
        <f t="shared" ca="1" si="8"/>
        <v>triplex</v>
      </c>
      <c r="Q21" s="14" t="str">
        <f t="shared" ca="1" si="9"/>
        <v>in the shortest time possible.</v>
      </c>
      <c r="S21" s="14" t="str">
        <f t="shared" ca="1" si="10"/>
        <v>The drones are required to align the flight paths of the drones configured as triplex in the shortest time possible.</v>
      </c>
      <c r="U21" s="11" t="b">
        <v>0</v>
      </c>
      <c r="V21" s="12" t="str">
        <f ca="1">VLOOKUP(P21,Sheet1!$A:$B,2)</f>
        <v>triangle</v>
      </c>
      <c r="W21" s="11" t="b">
        <v>0</v>
      </c>
    </row>
    <row r="22" spans="1:23">
      <c r="A22" s="8" t="s">
        <v>91</v>
      </c>
      <c r="B22" s="9"/>
      <c r="C22" s="9"/>
      <c r="D22" s="35" t="s">
        <v>421</v>
      </c>
      <c r="E22" s="11" t="s">
        <v>94</v>
      </c>
      <c r="G22" s="12" t="str">
        <f t="shared" ca="1" si="0"/>
        <v>31</v>
      </c>
      <c r="H22" s="12" t="str">
        <f t="shared" ca="1" si="1"/>
        <v>2</v>
      </c>
      <c r="I22" s="12" t="str">
        <f t="shared" ca="1" si="2"/>
        <v>3</v>
      </c>
      <c r="J22" s="12" t="str">
        <f t="shared" ca="1" si="3"/>
        <v>64</v>
      </c>
      <c r="K22" s="12" t="str">
        <f t="shared" ca="1" si="4"/>
        <v>48</v>
      </c>
      <c r="M22" s="12" t="str">
        <f t="shared" ca="1" si="5"/>
        <v>Our mission regarding drones is to</v>
      </c>
      <c r="N22" s="12" t="str">
        <f t="shared" ca="1" si="6"/>
        <v>align the drones</v>
      </c>
      <c r="O22" s="12" t="str">
        <f t="shared" ca="1" si="7"/>
        <v>in the formation of</v>
      </c>
      <c r="P22" s="12" t="str">
        <f t="shared" ca="1" si="8"/>
        <v>oscillate</v>
      </c>
      <c r="Q22" s="14" t="str">
        <f t="shared" ca="1" si="9"/>
        <v>through drone deployment.</v>
      </c>
      <c r="S22" s="14" t="str">
        <f t="shared" ca="1" si="10"/>
        <v>Our mission regarding drones is to align the drones in the formation of oscillate through drone deployment.</v>
      </c>
      <c r="U22" s="11" t="b">
        <v>0</v>
      </c>
      <c r="V22" s="12" t="str">
        <f ca="1">VLOOKUP(P22,Sheet1!$A:$B,2)</f>
        <v>zigzag</v>
      </c>
      <c r="W22" s="11" t="b">
        <v>0</v>
      </c>
    </row>
    <row r="23" spans="1:23">
      <c r="A23" s="8" t="s">
        <v>95</v>
      </c>
      <c r="B23" s="9"/>
      <c r="C23" s="9"/>
      <c r="D23" s="59" t="s">
        <v>495</v>
      </c>
      <c r="E23" s="11" t="s">
        <v>98</v>
      </c>
      <c r="G23" s="12" t="str">
        <f t="shared" ca="1" si="0"/>
        <v>3</v>
      </c>
      <c r="H23" s="12" t="str">
        <f t="shared" ca="1" si="1"/>
        <v>9</v>
      </c>
      <c r="I23" s="12" t="str">
        <f t="shared" ca="1" si="2"/>
        <v>11</v>
      </c>
      <c r="J23" s="12" t="str">
        <f t="shared" ca="1" si="3"/>
        <v>63</v>
      </c>
      <c r="K23" s="12" t="str">
        <f t="shared" ca="1" si="4"/>
        <v>30</v>
      </c>
      <c r="M23" s="12" t="str">
        <f t="shared" ca="1" si="5"/>
        <v>It's crucial to</v>
      </c>
      <c r="N23" s="12" t="str">
        <f t="shared" ca="1" si="6"/>
        <v>configure the drone alignment</v>
      </c>
      <c r="O23" s="12" t="str">
        <f t="shared" ca="1" si="7"/>
        <v>designed in the style of</v>
      </c>
      <c r="P23" s="12" t="str">
        <f t="shared" ca="1" si="8"/>
        <v>meander</v>
      </c>
      <c r="Q23" s="14" t="str">
        <f t="shared" ca="1" si="9"/>
        <v>in accordance with the mission.</v>
      </c>
      <c r="S23" s="14" t="str">
        <f t="shared" ca="1" si="10"/>
        <v>It's crucial to configure the drone alignment designed in the style of meander in accordance with the mission.</v>
      </c>
      <c r="U23" s="11" t="b">
        <v>0</v>
      </c>
      <c r="V23" s="12" t="str">
        <f ca="1">VLOOKUP(P23,Sheet1!$A:$B,2)</f>
        <v>zigzag</v>
      </c>
      <c r="W23" s="11" t="b">
        <v>0</v>
      </c>
    </row>
    <row r="24" spans="1:23">
      <c r="A24" s="9" t="s">
        <v>99</v>
      </c>
      <c r="B24" s="9"/>
      <c r="C24" s="20"/>
      <c r="D24" s="59" t="s">
        <v>496</v>
      </c>
      <c r="E24" s="19" t="s">
        <v>102</v>
      </c>
      <c r="G24" s="12" t="str">
        <f t="shared" ca="1" si="0"/>
        <v>30</v>
      </c>
      <c r="H24" s="12" t="str">
        <f t="shared" ca="1" si="1"/>
        <v>3</v>
      </c>
      <c r="I24" s="12" t="str">
        <f t="shared" ca="1" si="2"/>
        <v>13</v>
      </c>
      <c r="J24" s="12" t="str">
        <f t="shared" ca="1" si="3"/>
        <v>28</v>
      </c>
      <c r="K24" s="12" t="str">
        <f t="shared" ca="1" si="4"/>
        <v>37</v>
      </c>
      <c r="M24" s="12" t="str">
        <f t="shared" ca="1" si="5"/>
        <v xml:space="preserve">Our mission objective is to </v>
      </c>
      <c r="N24" s="12" t="str">
        <f t="shared" ca="1" si="6"/>
        <v>coordinate the drones</v>
      </c>
      <c r="O24" s="12" t="str">
        <f t="shared" ca="1" si="7"/>
        <v>conformed to the shape of</v>
      </c>
      <c r="P24" s="12" t="str">
        <f t="shared" ca="1" si="8"/>
        <v>meshwork</v>
      </c>
      <c r="Q24" s="14" t="str">
        <f t="shared" ca="1" si="9"/>
        <v>in the course of the mission.</v>
      </c>
      <c r="S24" s="14" t="str">
        <f t="shared" ca="1" si="10"/>
        <v>Our mission objective is to  coordinate the drones conformed to the shape of meshwork in the course of the mission.</v>
      </c>
      <c r="U24" s="11" t="b">
        <v>0</v>
      </c>
      <c r="V24" s="12" t="str">
        <f ca="1">VLOOKUP(P24,Sheet1!$A:$B,2)</f>
        <v>grid</v>
      </c>
      <c r="W24" s="11" t="b">
        <v>0</v>
      </c>
    </row>
    <row r="25" spans="1:23">
      <c r="A25" s="9" t="s">
        <v>103</v>
      </c>
      <c r="B25" s="9"/>
      <c r="C25" s="9"/>
      <c r="D25" s="14" t="s">
        <v>496</v>
      </c>
      <c r="E25" s="19" t="s">
        <v>106</v>
      </c>
      <c r="G25" s="12" t="str">
        <f t="shared" ca="1" si="0"/>
        <v>126</v>
      </c>
      <c r="H25" s="12" t="str">
        <f t="shared" ca="1" si="1"/>
        <v>4</v>
      </c>
      <c r="I25" s="12" t="str">
        <f t="shared" ca="1" si="2"/>
        <v>13</v>
      </c>
      <c r="J25" s="12" t="str">
        <f t="shared" ca="1" si="3"/>
        <v>26</v>
      </c>
      <c r="K25" s="12" t="str">
        <f t="shared" ca="1" si="4"/>
        <v>37</v>
      </c>
      <c r="M25" s="12" t="str">
        <f t="shared" ca="1" si="5"/>
        <v>We are compelled to</v>
      </c>
      <c r="N25" s="12" t="str">
        <f t="shared" ca="1" si="6"/>
        <v>position the drones</v>
      </c>
      <c r="O25" s="12" t="str">
        <f t="shared" ca="1" si="7"/>
        <v>conformed to the shape of</v>
      </c>
      <c r="P25" s="12" t="str">
        <f t="shared" ca="1" si="8"/>
        <v>matrix</v>
      </c>
      <c r="Q25" s="14" t="str">
        <f t="shared" ca="1" si="9"/>
        <v>in the course of the mission.</v>
      </c>
      <c r="S25" s="14" t="str">
        <f t="shared" ca="1" si="10"/>
        <v>We are compelled to position the drones conformed to the shape of matrix in the course of the mission.</v>
      </c>
      <c r="U25" s="11" t="b">
        <v>0</v>
      </c>
      <c r="V25" s="12" t="str">
        <f ca="1">VLOOKUP(P25,Sheet1!$A:$B,2)</f>
        <v>grid</v>
      </c>
      <c r="W25" s="11" t="b">
        <v>0</v>
      </c>
    </row>
    <row r="26" spans="1:23">
      <c r="A26" s="10" t="s">
        <v>107</v>
      </c>
      <c r="B26" s="9"/>
      <c r="C26" s="10"/>
      <c r="D26" s="59" t="s">
        <v>497</v>
      </c>
      <c r="E26" s="11" t="s">
        <v>110</v>
      </c>
      <c r="G26" s="12" t="str">
        <f t="shared" ca="1" si="0"/>
        <v>83</v>
      </c>
      <c r="H26" s="12" t="str">
        <f t="shared" ca="1" si="1"/>
        <v>7</v>
      </c>
      <c r="I26" s="12" t="str">
        <f t="shared" ca="1" si="2"/>
        <v>9</v>
      </c>
      <c r="J26" s="12" t="str">
        <f t="shared" ca="1" si="3"/>
        <v>50</v>
      </c>
      <c r="K26" s="12" t="str">
        <f t="shared" ca="1" si="4"/>
        <v>27</v>
      </c>
      <c r="M26" s="12" t="str">
        <f t="shared" ca="1" si="5"/>
        <v>The drones are tasked to carry out</v>
      </c>
      <c r="N26" s="12" t="str">
        <f t="shared" ca="1" si="6"/>
        <v>set the drones in formation</v>
      </c>
      <c r="O26" s="12" t="str">
        <f t="shared" ca="1" si="7"/>
        <v>shaped akin to</v>
      </c>
      <c r="P26" s="12" t="str">
        <f t="shared" ca="1" si="8"/>
        <v>ternary</v>
      </c>
      <c r="Q26" s="14" t="str">
        <f t="shared" ca="1" si="9"/>
        <v>for this operation.</v>
      </c>
      <c r="S26" s="14" t="str">
        <f t="shared" ca="1" si="10"/>
        <v>The drones are tasked to carry out set the drones in formation shaped akin to ternary for this operation.</v>
      </c>
      <c r="U26" s="11" t="b">
        <v>0</v>
      </c>
      <c r="V26" s="12" t="str">
        <f ca="1">VLOOKUP(P26,Sheet1!$A:$B,2)</f>
        <v>triangle</v>
      </c>
      <c r="W26" s="11" t="b">
        <v>0</v>
      </c>
    </row>
    <row r="27" spans="1:23">
      <c r="A27" s="9" t="s">
        <v>111</v>
      </c>
      <c r="B27" s="9"/>
      <c r="C27" s="9"/>
      <c r="D27" s="59" t="s">
        <v>498</v>
      </c>
      <c r="E27" s="19" t="s">
        <v>114</v>
      </c>
      <c r="G27" s="12" t="str">
        <f t="shared" ca="1" si="0"/>
        <v>115</v>
      </c>
      <c r="H27" s="12" t="str">
        <f t="shared" ca="1" si="1"/>
        <v>4</v>
      </c>
      <c r="I27" s="12" t="str">
        <f t="shared" ca="1" si="2"/>
        <v>8</v>
      </c>
      <c r="J27" s="12" t="str">
        <f t="shared" ca="1" si="3"/>
        <v>55</v>
      </c>
      <c r="K27" s="12" t="str">
        <f t="shared" ca="1" si="4"/>
        <v>61</v>
      </c>
      <c r="M27" s="12" t="str">
        <f t="shared" ca="1" si="5"/>
        <v>The mission revolves around</v>
      </c>
      <c r="N27" s="12" t="str">
        <f t="shared" ca="1" si="6"/>
        <v>position the drones</v>
      </c>
      <c r="O27" s="12" t="str">
        <f t="shared" ca="1" si="7"/>
        <v>structured in the pattern of</v>
      </c>
      <c r="P27" s="12" t="str">
        <f t="shared" ca="1" si="8"/>
        <v>triangular</v>
      </c>
      <c r="Q27" s="14" t="str">
        <f t="shared" ca="1" si="9"/>
        <v>with the utmost speed.</v>
      </c>
      <c r="S27" s="14" t="str">
        <f t="shared" ca="1" si="10"/>
        <v>The mission revolves around position the drones structured in the pattern of triangular with the utmost speed.</v>
      </c>
      <c r="U27" s="11" t="b">
        <v>0</v>
      </c>
      <c r="V27" s="12" t="str">
        <f ca="1">VLOOKUP(P27,Sheet1!$A:$B,2)</f>
        <v>triangle</v>
      </c>
      <c r="W27" s="11" t="b">
        <v>0</v>
      </c>
    </row>
    <row r="28" spans="1:23">
      <c r="A28" s="10" t="s">
        <v>115</v>
      </c>
      <c r="B28" s="9"/>
      <c r="C28" s="9"/>
      <c r="D28" s="59" t="s">
        <v>499</v>
      </c>
      <c r="E28" s="19" t="s">
        <v>118</v>
      </c>
      <c r="G28" s="12" t="str">
        <f t="shared" ca="1" si="0"/>
        <v>49</v>
      </c>
      <c r="H28" s="12" t="str">
        <f t="shared" ca="1" si="1"/>
        <v>2</v>
      </c>
      <c r="I28" s="12" t="str">
        <f t="shared" ca="1" si="2"/>
        <v>9</v>
      </c>
      <c r="J28" s="12" t="str">
        <f t="shared" ca="1" si="3"/>
        <v>64</v>
      </c>
      <c r="K28" s="12" t="str">
        <f t="shared" ca="1" si="4"/>
        <v>14</v>
      </c>
      <c r="M28" s="12" t="str">
        <f t="shared" ca="1" si="5"/>
        <v>The drones are allocated for</v>
      </c>
      <c r="N28" s="12" t="str">
        <f t="shared" ca="1" si="6"/>
        <v>align the drones</v>
      </c>
      <c r="O28" s="12" t="str">
        <f t="shared" ca="1" si="7"/>
        <v>shaped akin to</v>
      </c>
      <c r="P28" s="12" t="str">
        <f t="shared" ca="1" si="8"/>
        <v>oscillate</v>
      </c>
      <c r="Q28" s="14" t="str">
        <f t="shared" ca="1" si="9"/>
        <v>as part of the task.</v>
      </c>
      <c r="S28" s="14" t="str">
        <f t="shared" ca="1" si="10"/>
        <v>The drones are allocated for align the drones shaped akin to oscillate as part of the task.</v>
      </c>
      <c r="U28" s="11" t="b">
        <v>0</v>
      </c>
      <c r="V28" s="12" t="str">
        <f ca="1">VLOOKUP(P28,Sheet1!$A:$B,2)</f>
        <v>zigzag</v>
      </c>
      <c r="W28" s="11" t="b">
        <v>0</v>
      </c>
    </row>
    <row r="29" spans="1:23">
      <c r="A29" s="10" t="s">
        <v>119</v>
      </c>
      <c r="B29" s="9"/>
      <c r="C29" s="10"/>
      <c r="D29" s="59" t="s">
        <v>500</v>
      </c>
      <c r="E29" s="11" t="s">
        <v>122</v>
      </c>
      <c r="G29" s="12" t="str">
        <f t="shared" ca="1" si="0"/>
        <v>99</v>
      </c>
      <c r="H29" s="12" t="str">
        <f t="shared" ca="1" si="1"/>
        <v>6</v>
      </c>
      <c r="I29" s="12" t="str">
        <f t="shared" ca="1" si="2"/>
        <v>3</v>
      </c>
      <c r="J29" s="12" t="str">
        <f t="shared" ca="1" si="3"/>
        <v>2</v>
      </c>
      <c r="K29" s="12" t="str">
        <f t="shared" ca="1" si="4"/>
        <v>60</v>
      </c>
      <c r="M29" s="12" t="str">
        <f t="shared" ca="1" si="5"/>
        <v>The mission encompasses</v>
      </c>
      <c r="N29" s="12" t="str">
        <f t="shared" ca="1" si="6"/>
        <v>sync up the drones</v>
      </c>
      <c r="O29" s="12" t="str">
        <f t="shared" ca="1" si="7"/>
        <v>in the formation of</v>
      </c>
      <c r="P29" s="12" t="str">
        <f t="shared" ca="1" si="8"/>
        <v>circle</v>
      </c>
      <c r="Q29" s="14" t="str">
        <f t="shared" ca="1" si="9"/>
        <v>with the use of unmanned aerial vehicles.</v>
      </c>
      <c r="S29" s="14" t="str">
        <f t="shared" ca="1" si="10"/>
        <v>The mission encompasses sync up the drones in the formation of circle with the use of unmanned aerial vehicles.</v>
      </c>
      <c r="U29" s="11" t="b">
        <v>0</v>
      </c>
      <c r="V29" s="12" t="str">
        <f ca="1">VLOOKUP(P29,Sheet1!$A:$B,2)</f>
        <v>circle</v>
      </c>
      <c r="W29" s="11" t="b">
        <v>0</v>
      </c>
    </row>
    <row r="30" spans="1:23">
      <c r="A30" s="9" t="s">
        <v>123</v>
      </c>
      <c r="B30" s="9"/>
      <c r="C30" s="10"/>
      <c r="D30" s="59" t="s">
        <v>501</v>
      </c>
      <c r="E30" s="19" t="s">
        <v>126</v>
      </c>
      <c r="G30" s="12" t="str">
        <f t="shared" ca="1" si="0"/>
        <v>6</v>
      </c>
      <c r="H30" s="12" t="str">
        <f t="shared" ca="1" si="1"/>
        <v>5</v>
      </c>
      <c r="I30" s="12" t="str">
        <f t="shared" ca="1" si="2"/>
        <v>12</v>
      </c>
      <c r="J30" s="12" t="str">
        <f t="shared" ca="1" si="3"/>
        <v>3</v>
      </c>
      <c r="K30" s="12" t="str">
        <f t="shared" ca="1" si="4"/>
        <v>51</v>
      </c>
      <c r="M30" s="12" t="str">
        <f t="shared" ca="1" si="5"/>
        <v>It's imperative to</v>
      </c>
      <c r="N30" s="12" t="str">
        <f t="shared" ca="1" si="6"/>
        <v>arrange the drones</v>
      </c>
      <c r="O30" s="12" t="str">
        <f t="shared" ca="1" si="7"/>
        <v>molded in the image of</v>
      </c>
      <c r="P30" s="12" t="str">
        <f t="shared" ca="1" si="8"/>
        <v>circle formation</v>
      </c>
      <c r="Q30" s="14" t="str">
        <f t="shared" ca="1" si="9"/>
        <v>throughout the task.</v>
      </c>
      <c r="S30" s="14" t="str">
        <f t="shared" ca="1" si="10"/>
        <v>It's imperative to arrange the drones molded in the image of circle formation throughout the task.</v>
      </c>
      <c r="U30" s="11" t="b">
        <v>0</v>
      </c>
      <c r="V30" s="12" t="str">
        <f ca="1">VLOOKUP(P30,Sheet1!$A:$B,2)</f>
        <v>circle</v>
      </c>
      <c r="W30" s="11" t="b">
        <v>0</v>
      </c>
    </row>
    <row r="31" spans="1:23">
      <c r="A31" s="9" t="s">
        <v>127</v>
      </c>
      <c r="B31" s="18"/>
      <c r="C31" s="10"/>
      <c r="D31" s="59" t="s">
        <v>502</v>
      </c>
      <c r="E31" s="19" t="s">
        <v>130</v>
      </c>
      <c r="G31" s="12" t="str">
        <f t="shared" ca="1" si="0"/>
        <v>30</v>
      </c>
      <c r="H31" s="12" t="str">
        <f t="shared" ca="1" si="1"/>
        <v>6</v>
      </c>
      <c r="I31" s="12" t="str">
        <f t="shared" ca="1" si="2"/>
        <v>12</v>
      </c>
      <c r="J31" s="12" t="str">
        <f t="shared" ca="1" si="3"/>
        <v>8</v>
      </c>
      <c r="K31" s="12" t="str">
        <f t="shared" ca="1" si="4"/>
        <v>46</v>
      </c>
      <c r="M31" s="12" t="str">
        <f t="shared" ca="1" si="5"/>
        <v xml:space="preserve">Our mission objective is to </v>
      </c>
      <c r="N31" s="12" t="str">
        <f t="shared" ca="1" si="6"/>
        <v>sync up the drones</v>
      </c>
      <c r="O31" s="12" t="str">
        <f t="shared" ca="1" si="7"/>
        <v>molded in the image of</v>
      </c>
      <c r="P31" s="12" t="str">
        <f t="shared" ca="1" si="8"/>
        <v>cycle</v>
      </c>
      <c r="Q31" s="14" t="str">
        <f t="shared" ca="1" si="9"/>
        <v>over the duration of the operation.</v>
      </c>
      <c r="S31" s="14" t="str">
        <f t="shared" ca="1" si="10"/>
        <v>Our mission objective is to  sync up the drones molded in the image of cycle over the duration of the operation.</v>
      </c>
      <c r="U31" s="11" t="b">
        <v>0</v>
      </c>
      <c r="V31" s="12" t="str">
        <f ca="1">VLOOKUP(P31,Sheet1!$A:$B,2)</f>
        <v>circle</v>
      </c>
      <c r="W31" s="11" t="b">
        <v>0</v>
      </c>
    </row>
    <row r="32" spans="1:23">
      <c r="A32" s="10" t="s">
        <v>131</v>
      </c>
      <c r="B32" s="9"/>
      <c r="C32" s="9"/>
      <c r="D32" s="59" t="s">
        <v>503</v>
      </c>
      <c r="E32" s="19" t="s">
        <v>134</v>
      </c>
      <c r="G32" s="12" t="str">
        <f t="shared" ca="1" si="0"/>
        <v>74</v>
      </c>
      <c r="H32" s="12" t="str">
        <f t="shared" ca="1" si="1"/>
        <v>9</v>
      </c>
      <c r="I32" s="12" t="str">
        <f t="shared" ca="1" si="2"/>
        <v>2</v>
      </c>
      <c r="J32" s="12" t="str">
        <f t="shared" ca="1" si="3"/>
        <v>39</v>
      </c>
      <c r="K32" s="12" t="str">
        <f t="shared" ca="1" si="4"/>
        <v>10</v>
      </c>
      <c r="M32" s="12" t="str">
        <f t="shared" ca="1" si="5"/>
        <v>The drones are expected to achieve</v>
      </c>
      <c r="N32" s="12" t="str">
        <f t="shared" ca="1" si="6"/>
        <v>configure the drone alignment</v>
      </c>
      <c r="O32" s="12" t="str">
        <f t="shared" ca="1" si="7"/>
        <v>in the shape of</v>
      </c>
      <c r="P32" s="12" t="str">
        <f t="shared" ca="1" si="8"/>
        <v>herd</v>
      </c>
      <c r="Q32" s="14" t="str">
        <f t="shared" ca="1" si="9"/>
        <v>as an element of the task.</v>
      </c>
      <c r="S32" s="14" t="str">
        <f t="shared" ca="1" si="10"/>
        <v>The drones are expected to achieve configure the drone alignment in the shape of herd as an element of the task.</v>
      </c>
      <c r="U32" s="11" t="b">
        <v>0</v>
      </c>
      <c r="V32" s="12" t="str">
        <f ca="1">VLOOKUP(P32,Sheet1!$A:$B,2)</f>
        <v>swarm</v>
      </c>
      <c r="W32" s="11" t="b">
        <v>0</v>
      </c>
    </row>
    <row r="33" spans="1:23">
      <c r="A33" s="9" t="s">
        <v>135</v>
      </c>
      <c r="B33" s="9"/>
      <c r="C33" s="9"/>
      <c r="D33" s="59" t="s">
        <v>504</v>
      </c>
      <c r="E33" s="19" t="s">
        <v>138</v>
      </c>
      <c r="G33" s="12" t="str">
        <f t="shared" ca="1" si="0"/>
        <v>52</v>
      </c>
      <c r="H33" s="12" t="str">
        <f t="shared" ca="1" si="1"/>
        <v>3</v>
      </c>
      <c r="I33" s="12" t="str">
        <f t="shared" ca="1" si="2"/>
        <v>4</v>
      </c>
      <c r="J33" s="12" t="str">
        <f t="shared" ca="1" si="3"/>
        <v>45</v>
      </c>
      <c r="K33" s="12" t="str">
        <f t="shared" ca="1" si="4"/>
        <v>10</v>
      </c>
      <c r="M33" s="12" t="str">
        <f t="shared" ca="1" si="5"/>
        <v>The drones are being used to</v>
      </c>
      <c r="N33" s="12" t="str">
        <f t="shared" ca="1" si="6"/>
        <v>coordinate the drones</v>
      </c>
      <c r="O33" s="12" t="str">
        <f t="shared" ca="1" si="7"/>
        <v>taking the form of</v>
      </c>
      <c r="P33" s="12" t="str">
        <f t="shared" ca="1" si="8"/>
        <v>swarm</v>
      </c>
      <c r="Q33" s="14" t="str">
        <f t="shared" ca="1" si="9"/>
        <v>as an element of the task.</v>
      </c>
      <c r="S33" s="14" t="str">
        <f t="shared" ca="1" si="10"/>
        <v>The drones are being used to coordinate the drones taking the form of swarm as an element of the task.</v>
      </c>
      <c r="U33" s="11" t="b">
        <v>0</v>
      </c>
      <c r="V33" s="12" t="str">
        <f ca="1">VLOOKUP(P33,Sheet1!$A:$B,2)</f>
        <v>swarm</v>
      </c>
      <c r="W33" s="11" t="b">
        <v>0</v>
      </c>
    </row>
    <row r="34" spans="1:23">
      <c r="A34" s="10" t="s">
        <v>139</v>
      </c>
      <c r="B34" s="9"/>
      <c r="C34" s="10"/>
      <c r="D34" s="14" t="s">
        <v>505</v>
      </c>
      <c r="E34" s="19" t="s">
        <v>142</v>
      </c>
      <c r="G34" s="12" t="str">
        <f t="shared" ca="1" si="0"/>
        <v>98</v>
      </c>
      <c r="H34" s="12" t="str">
        <f t="shared" ca="1" si="1"/>
        <v>6</v>
      </c>
      <c r="I34" s="12" t="str">
        <f t="shared" ca="1" si="2"/>
        <v>7</v>
      </c>
      <c r="J34" s="12" t="str">
        <f t="shared" ca="1" si="3"/>
        <v>62</v>
      </c>
      <c r="K34" s="12" t="str">
        <f t="shared" ca="1" si="4"/>
        <v>5</v>
      </c>
      <c r="M34" s="12" t="str">
        <f t="shared" ca="1" si="5"/>
        <v>The mission directive is to achieve</v>
      </c>
      <c r="N34" s="12" t="str">
        <f t="shared" ca="1" si="6"/>
        <v>sync up the drones</v>
      </c>
      <c r="O34" s="12" t="str">
        <f t="shared" ca="1" si="7"/>
        <v>modeled as</v>
      </c>
      <c r="P34" s="12" t="str">
        <f t="shared" ca="1" si="8"/>
        <v>jagged</v>
      </c>
      <c r="Q34" s="14" t="str">
        <f t="shared" ca="1" si="9"/>
        <v>allocated to the task.</v>
      </c>
      <c r="S34" s="14" t="str">
        <f t="shared" ca="1" si="10"/>
        <v>The mission directive is to achieve sync up the drones modeled as jagged allocated to the task.</v>
      </c>
      <c r="U34" s="11" t="b">
        <v>0</v>
      </c>
      <c r="V34" s="12" t="str">
        <f ca="1">VLOOKUP(P34,Sheet1!$A:$B,2)</f>
        <v>zigzag</v>
      </c>
      <c r="W34" s="11" t="b">
        <v>0</v>
      </c>
    </row>
    <row r="35" spans="1:23">
      <c r="A35" s="10" t="s">
        <v>143</v>
      </c>
      <c r="B35" s="9"/>
      <c r="C35" s="9"/>
      <c r="D35" s="59" t="s">
        <v>506</v>
      </c>
      <c r="E35" s="19" t="s">
        <v>145</v>
      </c>
      <c r="G35" s="12" t="str">
        <f t="shared" ca="1" si="0"/>
        <v>23</v>
      </c>
      <c r="H35" s="12" t="str">
        <f t="shared" ca="1" si="1"/>
        <v>4</v>
      </c>
      <c r="I35" s="12" t="str">
        <f t="shared" ca="1" si="2"/>
        <v>8</v>
      </c>
      <c r="J35" s="12" t="str">
        <f t="shared" ca="1" si="3"/>
        <v>38</v>
      </c>
      <c r="K35" s="12" t="str">
        <f t="shared" ca="1" si="4"/>
        <v>35</v>
      </c>
      <c r="M35" s="12" t="str">
        <f t="shared" ca="1" si="5"/>
        <v>Our main focus is on</v>
      </c>
      <c r="N35" s="12" t="str">
        <f t="shared" ca="1" si="6"/>
        <v>position the drones</v>
      </c>
      <c r="O35" s="12" t="str">
        <f t="shared" ca="1" si="7"/>
        <v>structured in the pattern of</v>
      </c>
      <c r="P35" s="12" t="str">
        <f t="shared" ca="1" si="8"/>
        <v>group</v>
      </c>
      <c r="Q35" s="14" t="str">
        <f t="shared" ca="1" si="9"/>
        <v>in support of the operation.</v>
      </c>
      <c r="S35" s="14" t="str">
        <f t="shared" ca="1" si="10"/>
        <v>Our main focus is on position the drones structured in the pattern of group in support of the operation.</v>
      </c>
      <c r="U35" s="11" t="b">
        <v>0</v>
      </c>
      <c r="V35" s="12" t="str">
        <f ca="1">VLOOKUP(P35,Sheet1!$A:$B,2)</f>
        <v>swarm</v>
      </c>
      <c r="W35" s="11" t="b">
        <v>0</v>
      </c>
    </row>
    <row r="36" spans="1:23">
      <c r="A36" s="16" t="s">
        <v>146</v>
      </c>
      <c r="B36" s="9"/>
      <c r="C36" s="10"/>
      <c r="D36" s="14" t="s">
        <v>507</v>
      </c>
      <c r="E36" s="19" t="s">
        <v>148</v>
      </c>
      <c r="G36" s="12" t="str">
        <f t="shared" ca="1" si="0"/>
        <v>91</v>
      </c>
      <c r="H36" s="12" t="str">
        <f t="shared" ca="1" si="1"/>
        <v>4</v>
      </c>
      <c r="I36" s="12" t="str">
        <f t="shared" ca="1" si="2"/>
        <v>10</v>
      </c>
      <c r="J36" s="12" t="str">
        <f t="shared" ca="1" si="3"/>
        <v>5</v>
      </c>
      <c r="K36" s="12" t="str">
        <f t="shared" ca="1" si="4"/>
        <v>47</v>
      </c>
      <c r="M36" s="12" t="str">
        <f t="shared" ca="1" si="5"/>
        <v>The drones should</v>
      </c>
      <c r="N36" s="12" t="str">
        <f t="shared" ca="1" si="6"/>
        <v>position the drones</v>
      </c>
      <c r="O36" s="12" t="str">
        <f t="shared" ca="1" si="7"/>
        <v>crafted to resemble</v>
      </c>
      <c r="P36" s="12" t="str">
        <f t="shared" ca="1" si="8"/>
        <v>circular formation</v>
      </c>
      <c r="Q36" s="14" t="str">
        <f t="shared" ca="1" si="9"/>
        <v>over the duration of the task.</v>
      </c>
      <c r="S36" s="14" t="str">
        <f t="shared" ca="1" si="10"/>
        <v>The drones should position the drones crafted to resemble circular formation over the duration of the task.</v>
      </c>
      <c r="U36" s="11" t="b">
        <v>0</v>
      </c>
      <c r="V36" s="12" t="str">
        <f ca="1">VLOOKUP(P36,Sheet1!$A:$B,2)</f>
        <v>circle</v>
      </c>
      <c r="W36" s="11" t="b">
        <v>0</v>
      </c>
    </row>
    <row r="37" spans="1:23">
      <c r="A37" s="9" t="s">
        <v>149</v>
      </c>
      <c r="B37" s="9"/>
      <c r="C37" s="10"/>
      <c r="D37" s="59" t="s">
        <v>508</v>
      </c>
      <c r="E37" s="19" t="s">
        <v>151</v>
      </c>
      <c r="G37" s="12" t="str">
        <f t="shared" ca="1" si="0"/>
        <v>79</v>
      </c>
      <c r="H37" s="12" t="str">
        <f t="shared" ca="1" si="1"/>
        <v>11</v>
      </c>
      <c r="I37" s="12" t="str">
        <f t="shared" ca="1" si="2"/>
        <v>8</v>
      </c>
      <c r="J37" s="12" t="str">
        <f t="shared" ca="1" si="3"/>
        <v>67</v>
      </c>
      <c r="K37" s="12" t="str">
        <f t="shared" ca="1" si="4"/>
        <v>63</v>
      </c>
      <c r="M37" s="12" t="str">
        <f t="shared" ca="1" si="5"/>
        <v xml:space="preserve">The drones are on a mission to </v>
      </c>
      <c r="N37" s="12" t="str">
        <f t="shared" ca="1" si="6"/>
        <v>establish drone coordination</v>
      </c>
      <c r="O37" s="12" t="str">
        <f t="shared" ca="1" si="7"/>
        <v>structured in the pattern of</v>
      </c>
      <c r="P37" s="12" t="str">
        <f t="shared" ca="1" si="8"/>
        <v>sinuous</v>
      </c>
      <c r="Q37" s="14" t="str">
        <f t="shared" ca="1" si="9"/>
        <v>within the framework of the operation.</v>
      </c>
      <c r="S37" s="14" t="str">
        <f t="shared" ca="1" si="10"/>
        <v>The drones are on a mission to  establish drone coordination structured in the pattern of sinuous within the framework of the operation.</v>
      </c>
      <c r="U37" s="11" t="b">
        <v>0</v>
      </c>
      <c r="V37" s="12" t="str">
        <f ca="1">VLOOKUP(P37,Sheet1!$A:$B,2)</f>
        <v>zigzag</v>
      </c>
      <c r="W37" s="11" t="b">
        <v>0</v>
      </c>
    </row>
    <row r="38" spans="1:23">
      <c r="A38" s="9" t="s">
        <v>152</v>
      </c>
      <c r="B38" s="18"/>
      <c r="C38" s="10"/>
      <c r="D38" s="14" t="s">
        <v>509</v>
      </c>
      <c r="E38" s="11" t="s">
        <v>154</v>
      </c>
      <c r="G38" s="12" t="str">
        <f t="shared" ca="1" si="0"/>
        <v>36</v>
      </c>
      <c r="H38" s="12" t="str">
        <f t="shared" ca="1" si="1"/>
        <v>7</v>
      </c>
      <c r="I38" s="12" t="str">
        <f t="shared" ca="1" si="2"/>
        <v>13</v>
      </c>
      <c r="J38" s="12" t="str">
        <f t="shared" ca="1" si="3"/>
        <v>55</v>
      </c>
      <c r="K38" s="12" t="str">
        <f t="shared" ca="1" si="4"/>
        <v>22</v>
      </c>
      <c r="M38" s="12" t="str">
        <f t="shared" ca="1" si="5"/>
        <v>Our objective with drones is to</v>
      </c>
      <c r="N38" s="12" t="str">
        <f t="shared" ca="1" si="6"/>
        <v>set the drones in formation</v>
      </c>
      <c r="O38" s="12" t="str">
        <f t="shared" ca="1" si="7"/>
        <v>conformed to the shape of</v>
      </c>
      <c r="P38" s="12" t="str">
        <f t="shared" ca="1" si="8"/>
        <v>triangular</v>
      </c>
      <c r="Q38" s="14" t="str">
        <f t="shared" ca="1" si="9"/>
        <v>during this task.</v>
      </c>
      <c r="S38" s="14" t="str">
        <f t="shared" ca="1" si="10"/>
        <v>Our objective with drones is to set the drones in formation conformed to the shape of triangular during this task.</v>
      </c>
      <c r="U38" s="11" t="b">
        <v>0</v>
      </c>
      <c r="V38" s="12" t="str">
        <f ca="1">VLOOKUP(P38,Sheet1!$A:$B,2)</f>
        <v>triangle</v>
      </c>
      <c r="W38" s="11" t="b">
        <v>0</v>
      </c>
    </row>
    <row r="39" spans="1:23">
      <c r="A39" s="10" t="s">
        <v>155</v>
      </c>
      <c r="B39" s="9"/>
      <c r="C39" s="10"/>
      <c r="D39" s="14" t="s">
        <v>510</v>
      </c>
      <c r="E39" s="19" t="s">
        <v>157</v>
      </c>
      <c r="G39" s="12" t="str">
        <f t="shared" ca="1" si="0"/>
        <v>51</v>
      </c>
      <c r="H39" s="12" t="str">
        <f t="shared" ca="1" si="1"/>
        <v>2</v>
      </c>
      <c r="I39" s="12" t="str">
        <f t="shared" ca="1" si="2"/>
        <v>10</v>
      </c>
      <c r="J39" s="12" t="str">
        <f t="shared" ca="1" si="3"/>
        <v>35</v>
      </c>
      <c r="K39" s="12" t="str">
        <f t="shared" ca="1" si="4"/>
        <v>16</v>
      </c>
      <c r="M39" s="12" t="str">
        <f t="shared" ca="1" si="5"/>
        <v xml:space="preserve">The drones are assigned to </v>
      </c>
      <c r="N39" s="12" t="str">
        <f t="shared" ca="1" si="6"/>
        <v>align the drones</v>
      </c>
      <c r="O39" s="12" t="str">
        <f t="shared" ca="1" si="7"/>
        <v>crafted to resemble</v>
      </c>
      <c r="P39" s="12" t="str">
        <f t="shared" ca="1" si="8"/>
        <v>congregation</v>
      </c>
      <c r="Q39" s="14" t="str">
        <f t="shared" ca="1" si="9"/>
        <v>as quickly as possible.</v>
      </c>
      <c r="S39" s="14" t="str">
        <f t="shared" ca="1" si="10"/>
        <v>The drones are assigned to  align the drones crafted to resemble congregation as quickly as possible.</v>
      </c>
      <c r="U39" s="11" t="b">
        <v>0</v>
      </c>
      <c r="V39" s="12" t="str">
        <f ca="1">VLOOKUP(P39,Sheet1!$A:$B,2)</f>
        <v>swarm</v>
      </c>
      <c r="W39" s="11" t="b">
        <v>0</v>
      </c>
    </row>
    <row r="40" spans="1:23">
      <c r="A40" s="9" t="s">
        <v>158</v>
      </c>
      <c r="B40" s="9"/>
      <c r="C40" s="9"/>
      <c r="D40" s="59" t="s">
        <v>511</v>
      </c>
      <c r="E40" s="11" t="s">
        <v>160</v>
      </c>
      <c r="G40" s="12" t="str">
        <f t="shared" ca="1" si="0"/>
        <v>126</v>
      </c>
      <c r="H40" s="12" t="str">
        <f t="shared" ca="1" si="1"/>
        <v>8</v>
      </c>
      <c r="I40" s="12" t="str">
        <f t="shared" ca="1" si="2"/>
        <v>5</v>
      </c>
      <c r="J40" s="12" t="str">
        <f t="shared" ca="1" si="3"/>
        <v>62</v>
      </c>
      <c r="K40" s="12" t="str">
        <f t="shared" ca="1" si="4"/>
        <v>51</v>
      </c>
      <c r="M40" s="12" t="str">
        <f t="shared" ca="1" si="5"/>
        <v>We are compelled to</v>
      </c>
      <c r="N40" s="12" t="str">
        <f t="shared" ca="1" si="6"/>
        <v>organize the drones</v>
      </c>
      <c r="O40" s="12" t="str">
        <f t="shared" ca="1" si="7"/>
        <v>configured as</v>
      </c>
      <c r="P40" s="12" t="str">
        <f t="shared" ca="1" si="8"/>
        <v>jagged</v>
      </c>
      <c r="Q40" s="14" t="str">
        <f t="shared" ca="1" si="9"/>
        <v>throughout the task.</v>
      </c>
      <c r="S40" s="14" t="str">
        <f t="shared" ca="1" si="10"/>
        <v>We are compelled to organize the drones configured as jagged throughout the task.</v>
      </c>
      <c r="U40" s="11" t="b">
        <v>0</v>
      </c>
      <c r="V40" s="12" t="str">
        <f ca="1">VLOOKUP(P40,Sheet1!$A:$B,2)</f>
        <v>zigzag</v>
      </c>
      <c r="W40" s="11" t="b">
        <v>0</v>
      </c>
    </row>
    <row r="41" spans="1:23">
      <c r="A41" s="9" t="s">
        <v>161</v>
      </c>
      <c r="B41" s="9"/>
      <c r="C41" s="9"/>
      <c r="D41" s="59" t="s">
        <v>512</v>
      </c>
      <c r="E41" s="11" t="s">
        <v>163</v>
      </c>
      <c r="G41" s="12" t="str">
        <f t="shared" ca="1" si="0"/>
        <v>14</v>
      </c>
      <c r="H41" s="12" t="str">
        <f t="shared" ca="1" si="1"/>
        <v>10</v>
      </c>
      <c r="I41" s="12" t="str">
        <f t="shared" ca="1" si="2"/>
        <v>9</v>
      </c>
      <c r="J41" s="12" t="str">
        <f t="shared" ca="1" si="3"/>
        <v>42</v>
      </c>
      <c r="K41" s="12" t="str">
        <f t="shared" ca="1" si="4"/>
        <v>7</v>
      </c>
      <c r="M41" s="12" t="str">
        <f t="shared" ca="1" si="5"/>
        <v>It's pivotal to</v>
      </c>
      <c r="N41" s="12" t="str">
        <f t="shared" ca="1" si="6"/>
        <v>ensure drone positioning</v>
      </c>
      <c r="O41" s="12" t="str">
        <f t="shared" ca="1" si="7"/>
        <v>shaped akin to</v>
      </c>
      <c r="P41" s="12" t="str">
        <f t="shared" ca="1" si="8"/>
        <v>mob</v>
      </c>
      <c r="Q41" s="14" t="str">
        <f t="shared" ca="1" si="9"/>
        <v>as a component of the task.</v>
      </c>
      <c r="S41" s="14" t="str">
        <f t="shared" ca="1" si="10"/>
        <v>It's pivotal to ensure drone positioning shaped akin to mob as a component of the task.</v>
      </c>
      <c r="U41" s="11" t="b">
        <v>0</v>
      </c>
      <c r="V41" s="12" t="str">
        <f ca="1">VLOOKUP(P41,Sheet1!$A:$B,2)</f>
        <v>swarm</v>
      </c>
      <c r="W41" s="11" t="b">
        <v>0</v>
      </c>
    </row>
    <row r="42" spans="1:23">
      <c r="A42" s="8" t="s">
        <v>164</v>
      </c>
      <c r="B42" s="18"/>
      <c r="C42" s="9"/>
      <c r="D42" s="59" t="s">
        <v>513</v>
      </c>
      <c r="E42" s="11" t="s">
        <v>166</v>
      </c>
      <c r="G42" s="12" t="str">
        <f t="shared" ca="1" si="0"/>
        <v>23</v>
      </c>
      <c r="H42" s="12" t="str">
        <f t="shared" ca="1" si="1"/>
        <v>5</v>
      </c>
      <c r="I42" s="12" t="str">
        <f t="shared" ca="1" si="2"/>
        <v>5</v>
      </c>
      <c r="J42" s="12" t="str">
        <f t="shared" ca="1" si="3"/>
        <v>75</v>
      </c>
      <c r="K42" s="12" t="str">
        <f t="shared" ca="1" si="4"/>
        <v>12</v>
      </c>
      <c r="M42" s="12" t="str">
        <f t="shared" ca="1" si="5"/>
        <v>Our main focus is on</v>
      </c>
      <c r="N42" s="12" t="str">
        <f t="shared" ca="1" si="6"/>
        <v>arrange the drones</v>
      </c>
      <c r="O42" s="12" t="str">
        <f t="shared" ca="1" si="7"/>
        <v>configured as</v>
      </c>
      <c r="P42" s="12" t="str">
        <f t="shared" ca="1" si="8"/>
        <v>zigzag formation</v>
      </c>
      <c r="Q42" s="14" t="str">
        <f t="shared" ca="1" si="9"/>
        <v>as part of the mission.</v>
      </c>
      <c r="S42" s="14" t="str">
        <f t="shared" ca="1" si="10"/>
        <v>Our main focus is on arrange the drones configured as zigzag formation as part of the mission.</v>
      </c>
      <c r="U42" s="11" t="b">
        <v>0</v>
      </c>
      <c r="V42" s="12" t="str">
        <f ca="1">VLOOKUP(P42,Sheet1!$A:$B,2)</f>
        <v>zigzag</v>
      </c>
      <c r="W42" s="11" t="b">
        <v>0</v>
      </c>
    </row>
    <row r="43" spans="1:23">
      <c r="A43" s="16" t="s">
        <v>167</v>
      </c>
      <c r="B43" s="9"/>
      <c r="C43" s="9"/>
      <c r="D43" s="59" t="s">
        <v>514</v>
      </c>
      <c r="E43" s="11" t="s">
        <v>169</v>
      </c>
      <c r="G43" s="12" t="str">
        <f t="shared" ca="1" si="0"/>
        <v>144</v>
      </c>
      <c r="H43" s="12" t="str">
        <f t="shared" ca="1" si="1"/>
        <v>11</v>
      </c>
      <c r="I43" s="12" t="str">
        <f t="shared" ca="1" si="2"/>
        <v>7</v>
      </c>
      <c r="J43" s="12" t="str">
        <f t="shared" ca="1" si="3"/>
        <v>52</v>
      </c>
      <c r="K43" s="12" t="str">
        <f t="shared" ca="1" si="4"/>
        <v>13</v>
      </c>
      <c r="M43" s="12" t="str">
        <f t="shared" ca="1" si="5"/>
        <v xml:space="preserve">We need to </v>
      </c>
      <c r="N43" s="12" t="str">
        <f t="shared" ca="1" si="6"/>
        <v>establish drone coordination</v>
      </c>
      <c r="O43" s="12" t="str">
        <f t="shared" ca="1" si="7"/>
        <v>modeled as</v>
      </c>
      <c r="P43" s="12" t="str">
        <f t="shared" ca="1" si="8"/>
        <v>trefoil</v>
      </c>
      <c r="Q43" s="14" t="str">
        <f t="shared" ca="1" si="9"/>
        <v>as part of the operation.</v>
      </c>
      <c r="S43" s="14" t="str">
        <f t="shared" ca="1" si="10"/>
        <v>We need to  establish drone coordination modeled as trefoil as part of the operation.</v>
      </c>
      <c r="U43" s="11" t="b">
        <v>0</v>
      </c>
      <c r="V43" s="12" t="str">
        <f ca="1">VLOOKUP(P43,Sheet1!$A:$B,2)</f>
        <v>triangle</v>
      </c>
      <c r="W43" s="11" t="b">
        <v>0</v>
      </c>
    </row>
    <row r="44" spans="1:23">
      <c r="A44" s="10" t="s">
        <v>170</v>
      </c>
      <c r="B44" s="18"/>
      <c r="C44" s="10"/>
      <c r="D44" s="59" t="s">
        <v>515</v>
      </c>
      <c r="E44" s="11" t="s">
        <v>172</v>
      </c>
      <c r="G44" s="12" t="str">
        <f t="shared" ca="1" si="0"/>
        <v>109</v>
      </c>
      <c r="H44" s="12" t="str">
        <f t="shared" ca="1" si="1"/>
        <v>7</v>
      </c>
      <c r="I44" s="12" t="str">
        <f t="shared" ca="1" si="2"/>
        <v>9</v>
      </c>
      <c r="J44" s="12" t="str">
        <f t="shared" ca="1" si="3"/>
        <v>26</v>
      </c>
      <c r="K44" s="12" t="str">
        <f t="shared" ca="1" si="4"/>
        <v>26</v>
      </c>
      <c r="M44" s="12" t="str">
        <f t="shared" ca="1" si="5"/>
        <v>The mission objective involves</v>
      </c>
      <c r="N44" s="12" t="str">
        <f t="shared" ca="1" si="6"/>
        <v>set the drones in formation</v>
      </c>
      <c r="O44" s="12" t="str">
        <f t="shared" ca="1" si="7"/>
        <v>shaped akin to</v>
      </c>
      <c r="P44" s="12" t="str">
        <f t="shared" ca="1" si="8"/>
        <v>matrix</v>
      </c>
      <c r="Q44" s="14" t="str">
        <f t="shared" ca="1" si="9"/>
        <v>for this operation</v>
      </c>
      <c r="S44" s="14" t="str">
        <f t="shared" ca="1" si="10"/>
        <v>The mission objective involves set the drones in formation shaped akin to matrix for this operation</v>
      </c>
      <c r="U44" s="11" t="b">
        <v>0</v>
      </c>
      <c r="V44" s="12" t="str">
        <f ca="1">VLOOKUP(P44,Sheet1!$A:$B,2)</f>
        <v>grid</v>
      </c>
      <c r="W44" s="11" t="b">
        <v>0</v>
      </c>
    </row>
    <row r="45" spans="1:23">
      <c r="A45" s="10" t="s">
        <v>173</v>
      </c>
      <c r="B45" s="21"/>
      <c r="C45" s="10"/>
      <c r="D45" s="35" t="s">
        <v>412</v>
      </c>
      <c r="E45" s="11" t="s">
        <v>175</v>
      </c>
      <c r="G45" s="12" t="str">
        <f t="shared" ca="1" si="0"/>
        <v>140</v>
      </c>
      <c r="H45" s="12" t="str">
        <f t="shared" ca="1" si="1"/>
        <v>2</v>
      </c>
      <c r="I45" s="12" t="str">
        <f t="shared" ca="1" si="2"/>
        <v>6</v>
      </c>
      <c r="J45" s="12" t="str">
        <f t="shared" ca="1" si="3"/>
        <v>64</v>
      </c>
      <c r="K45" s="12" t="str">
        <f t="shared" ca="1" si="4"/>
        <v>21</v>
      </c>
      <c r="M45" s="12" t="str">
        <f t="shared" ca="1" si="5"/>
        <v>We are wholeheartedly dedicated to</v>
      </c>
      <c r="N45" s="12" t="str">
        <f t="shared" ca="1" si="6"/>
        <v>align the drones</v>
      </c>
      <c r="O45" s="12" t="str">
        <f t="shared" ca="1" si="7"/>
        <v>fashioned like</v>
      </c>
      <c r="P45" s="12" t="str">
        <f t="shared" ca="1" si="8"/>
        <v>oscillate</v>
      </c>
      <c r="Q45" s="14" t="str">
        <f t="shared" ca="1" si="9"/>
        <v>during this task</v>
      </c>
      <c r="S45" s="14" t="str">
        <f t="shared" ca="1" si="10"/>
        <v>We are wholeheartedly dedicated to align the drones fashioned like oscillate during this task</v>
      </c>
      <c r="U45" s="11" t="b">
        <v>0</v>
      </c>
      <c r="V45" s="12" t="str">
        <f ca="1">VLOOKUP(P45,Sheet1!$A:$B,2)</f>
        <v>zigzag</v>
      </c>
      <c r="W45" s="11" t="b">
        <v>0</v>
      </c>
    </row>
    <row r="46" spans="1:23">
      <c r="A46" s="10" t="s">
        <v>176</v>
      </c>
      <c r="B46" s="18"/>
      <c r="C46" s="10"/>
      <c r="D46" s="35" t="s">
        <v>415</v>
      </c>
      <c r="E46" s="11" t="s">
        <v>178</v>
      </c>
      <c r="G46" s="12" t="str">
        <f t="shared" ca="1" si="0"/>
        <v>3</v>
      </c>
      <c r="H46" s="12" t="str">
        <f t="shared" ca="1" si="1"/>
        <v>12</v>
      </c>
      <c r="I46" s="12" t="str">
        <f t="shared" ca="1" si="2"/>
        <v>6</v>
      </c>
      <c r="J46" s="12" t="str">
        <f t="shared" ca="1" si="3"/>
        <v>48</v>
      </c>
      <c r="K46" s="12" t="str">
        <f t="shared" ca="1" si="4"/>
        <v>54</v>
      </c>
      <c r="M46" s="12" t="str">
        <f t="shared" ca="1" si="5"/>
        <v>It's crucial to</v>
      </c>
      <c r="N46" s="12" t="str">
        <f t="shared" ca="1" si="6"/>
        <v>align the flight paths of the drones</v>
      </c>
      <c r="O46" s="12" t="str">
        <f t="shared" ca="1" si="7"/>
        <v>fashioned like</v>
      </c>
      <c r="P46" s="12" t="str">
        <f t="shared" ca="1" si="8"/>
        <v>throng</v>
      </c>
      <c r="Q46" s="14" t="str">
        <f t="shared" ca="1" si="9"/>
        <v>while the mission is ongoing.</v>
      </c>
      <c r="S46" s="14" t="str">
        <f t="shared" ca="1" si="10"/>
        <v>It's crucial to align the flight paths of the drones fashioned like throng while the mission is ongoing.</v>
      </c>
      <c r="U46" s="11" t="b">
        <v>0</v>
      </c>
      <c r="V46" s="12" t="str">
        <f ca="1">VLOOKUP(P46,Sheet1!$A:$B,2)</f>
        <v>swarm</v>
      </c>
      <c r="W46" s="11" t="b">
        <v>0</v>
      </c>
    </row>
    <row r="47" spans="1:23">
      <c r="A47" s="10" t="s">
        <v>179</v>
      </c>
      <c r="B47" s="18"/>
      <c r="C47" s="10"/>
      <c r="D47" s="59" t="s">
        <v>516</v>
      </c>
      <c r="E47" s="11" t="s">
        <v>181</v>
      </c>
      <c r="G47" s="12" t="str">
        <f t="shared" ca="1" si="0"/>
        <v>49</v>
      </c>
      <c r="H47" s="12" t="str">
        <f t="shared" ca="1" si="1"/>
        <v>11</v>
      </c>
      <c r="I47" s="12" t="str">
        <f t="shared" ca="1" si="2"/>
        <v>6</v>
      </c>
      <c r="J47" s="12" t="str">
        <f t="shared" ca="1" si="3"/>
        <v>75</v>
      </c>
      <c r="K47" s="12" t="str">
        <f t="shared" ca="1" si="4"/>
        <v>63</v>
      </c>
      <c r="M47" s="12" t="str">
        <f t="shared" ca="1" si="5"/>
        <v>The drones are allocated for</v>
      </c>
      <c r="N47" s="12" t="str">
        <f t="shared" ca="1" si="6"/>
        <v>establish drone coordination</v>
      </c>
      <c r="O47" s="12" t="str">
        <f t="shared" ca="1" si="7"/>
        <v>fashioned like</v>
      </c>
      <c r="P47" s="12" t="str">
        <f t="shared" ca="1" si="8"/>
        <v>zigzag formation</v>
      </c>
      <c r="Q47" s="14" t="str">
        <f t="shared" ca="1" si="9"/>
        <v>within the framework of the operation.</v>
      </c>
      <c r="S47" s="14" t="str">
        <f t="shared" ca="1" si="10"/>
        <v>The drones are allocated for establish drone coordination fashioned like zigzag formation within the framework of the operation.</v>
      </c>
      <c r="U47" s="11" t="b">
        <v>0</v>
      </c>
      <c r="V47" s="12" t="str">
        <f ca="1">VLOOKUP(P47,Sheet1!$A:$B,2)</f>
        <v>zigzag</v>
      </c>
      <c r="W47" s="11" t="b">
        <v>0</v>
      </c>
    </row>
    <row r="48" spans="1:23">
      <c r="A48" s="9" t="s">
        <v>182</v>
      </c>
      <c r="B48" s="18"/>
      <c r="C48" s="10"/>
      <c r="D48" s="14" t="s">
        <v>516</v>
      </c>
      <c r="E48" s="11" t="s">
        <v>184</v>
      </c>
      <c r="G48" s="12" t="str">
        <f t="shared" ca="1" si="0"/>
        <v>52</v>
      </c>
      <c r="H48" s="12" t="str">
        <f t="shared" ca="1" si="1"/>
        <v>12</v>
      </c>
      <c r="I48" s="12" t="str">
        <f t="shared" ca="1" si="2"/>
        <v>12</v>
      </c>
      <c r="J48" s="12" t="str">
        <f t="shared" ca="1" si="3"/>
        <v>56</v>
      </c>
      <c r="K48" s="12" t="str">
        <f t="shared" ca="1" si="4"/>
        <v>53</v>
      </c>
      <c r="M48" s="12" t="str">
        <f t="shared" ca="1" si="5"/>
        <v>The drones are being used to</v>
      </c>
      <c r="N48" s="12" t="str">
        <f t="shared" ca="1" si="6"/>
        <v>align the flight paths of the drones</v>
      </c>
      <c r="O48" s="12" t="str">
        <f t="shared" ca="1" si="7"/>
        <v>molded in the image of</v>
      </c>
      <c r="P48" s="12" t="str">
        <f t="shared" ca="1" si="8"/>
        <v>triangular formation</v>
      </c>
      <c r="Q48" s="14" t="str">
        <f t="shared" ca="1" si="9"/>
        <v>using the drones.</v>
      </c>
      <c r="S48" s="14" t="str">
        <f t="shared" ca="1" si="10"/>
        <v>The drones are being used to align the flight paths of the drones molded in the image of triangular formation using the drones.</v>
      </c>
      <c r="U48" s="11" t="b">
        <v>0</v>
      </c>
      <c r="V48" s="12" t="str">
        <f ca="1">VLOOKUP(P48,Sheet1!$A:$B,2)</f>
        <v>triangle</v>
      </c>
      <c r="W48" s="11" t="b">
        <v>0</v>
      </c>
    </row>
    <row r="49" spans="1:23">
      <c r="A49" s="10" t="s">
        <v>185</v>
      </c>
      <c r="B49" s="18"/>
      <c r="C49" s="10"/>
      <c r="D49" s="59" t="s">
        <v>517</v>
      </c>
      <c r="E49" s="11" t="s">
        <v>187</v>
      </c>
      <c r="G49" s="12" t="str">
        <f t="shared" ca="1" si="0"/>
        <v>26</v>
      </c>
      <c r="H49" s="12" t="str">
        <f t="shared" ca="1" si="1"/>
        <v>5</v>
      </c>
      <c r="I49" s="12" t="str">
        <f t="shared" ca="1" si="2"/>
        <v>8</v>
      </c>
      <c r="J49" s="12" t="str">
        <f t="shared" ca="1" si="3"/>
        <v>48</v>
      </c>
      <c r="K49" s="12" t="str">
        <f t="shared" ca="1" si="4"/>
        <v>5</v>
      </c>
      <c r="M49" s="12" t="str">
        <f t="shared" ca="1" si="5"/>
        <v>Our mission in the drone field is to achieve</v>
      </c>
      <c r="N49" s="12" t="str">
        <f t="shared" ca="1" si="6"/>
        <v>arrange the drones</v>
      </c>
      <c r="O49" s="12" t="str">
        <f t="shared" ca="1" si="7"/>
        <v>structured in the pattern of</v>
      </c>
      <c r="P49" s="12" t="str">
        <f t="shared" ca="1" si="8"/>
        <v>throng</v>
      </c>
      <c r="Q49" s="14" t="str">
        <f t="shared" ca="1" si="9"/>
        <v>allocated to the task.</v>
      </c>
      <c r="S49" s="14" t="str">
        <f t="shared" ca="1" si="10"/>
        <v>Our mission in the drone field is to achieve arrange the drones structured in the pattern of throng allocated to the task.</v>
      </c>
      <c r="U49" s="11" t="b">
        <v>0</v>
      </c>
      <c r="V49" s="12" t="str">
        <f ca="1">VLOOKUP(P49,Sheet1!$A:$B,2)</f>
        <v>swarm</v>
      </c>
      <c r="W49" s="11" t="b">
        <v>0</v>
      </c>
    </row>
    <row r="50" spans="1:23">
      <c r="A50" s="9" t="s">
        <v>188</v>
      </c>
      <c r="B50" s="9"/>
      <c r="C50" s="10"/>
      <c r="D50" s="59" t="s">
        <v>518</v>
      </c>
      <c r="E50" s="11" t="s">
        <v>190</v>
      </c>
      <c r="G50" s="12" t="str">
        <f t="shared" ca="1" si="0"/>
        <v>128</v>
      </c>
      <c r="H50" s="12" t="str">
        <f t="shared" ca="1" si="1"/>
        <v>3</v>
      </c>
      <c r="I50" s="12" t="str">
        <f t="shared" ca="1" si="2"/>
        <v>12</v>
      </c>
      <c r="J50" s="12" t="str">
        <f t="shared" ca="1" si="3"/>
        <v>45</v>
      </c>
      <c r="K50" s="12" t="str">
        <f t="shared" ca="1" si="4"/>
        <v>39</v>
      </c>
      <c r="M50" s="12" t="str">
        <f t="shared" ca="1" si="5"/>
        <v>We are dedicated to the accomplishment of</v>
      </c>
      <c r="N50" s="12" t="str">
        <f t="shared" ca="1" si="6"/>
        <v>coordinate the drones</v>
      </c>
      <c r="O50" s="12" t="str">
        <f t="shared" ca="1" si="7"/>
        <v>molded in the image of</v>
      </c>
      <c r="P50" s="12" t="str">
        <f t="shared" ca="1" si="8"/>
        <v>swarm</v>
      </c>
      <c r="Q50" s="14" t="str">
        <f t="shared" ca="1" si="9"/>
        <v>in the course of the task.</v>
      </c>
      <c r="S50" s="14" t="str">
        <f t="shared" ca="1" si="10"/>
        <v>We are dedicated to the accomplishment of coordinate the drones molded in the image of swarm in the course of the task.</v>
      </c>
      <c r="U50" s="11" t="b">
        <v>0</v>
      </c>
      <c r="V50" s="12" t="str">
        <f ca="1">VLOOKUP(P50,Sheet1!$A:$B,2)</f>
        <v>swarm</v>
      </c>
      <c r="W50" s="11" t="b">
        <v>0</v>
      </c>
    </row>
    <row r="51" spans="1:23">
      <c r="A51" s="9" t="s">
        <v>191</v>
      </c>
      <c r="B51" s="18"/>
      <c r="C51" s="9"/>
      <c r="D51" s="59" t="s">
        <v>519</v>
      </c>
      <c r="E51" s="11" t="s">
        <v>193</v>
      </c>
      <c r="G51" s="12" t="str">
        <f t="shared" ca="1" si="0"/>
        <v>15</v>
      </c>
      <c r="H51" s="12" t="str">
        <f t="shared" ca="1" si="1"/>
        <v>5</v>
      </c>
      <c r="I51" s="12" t="str">
        <f t="shared" ca="1" si="2"/>
        <v>13</v>
      </c>
      <c r="J51" s="12" t="str">
        <f t="shared" ca="1" si="3"/>
        <v>55</v>
      </c>
      <c r="K51" s="12" t="str">
        <f t="shared" ca="1" si="4"/>
        <v>58</v>
      </c>
      <c r="M51" s="12" t="str">
        <f t="shared" ca="1" si="5"/>
        <v>It's requisite to</v>
      </c>
      <c r="N51" s="12" t="str">
        <f t="shared" ca="1" si="6"/>
        <v>arrange the drones</v>
      </c>
      <c r="O51" s="12" t="str">
        <f t="shared" ca="1" si="7"/>
        <v>conformed to the shape of</v>
      </c>
      <c r="P51" s="12" t="str">
        <f t="shared" ca="1" si="8"/>
        <v>triangular</v>
      </c>
      <c r="Q51" s="14" t="str">
        <f t="shared" ca="1" si="9"/>
        <v>with the operation as the objective.</v>
      </c>
      <c r="S51" s="14" t="str">
        <f t="shared" ca="1" si="10"/>
        <v>It's requisite to arrange the drones conformed to the shape of triangular with the operation as the objective.</v>
      </c>
      <c r="U51" s="11" t="b">
        <v>0</v>
      </c>
      <c r="V51" s="12" t="str">
        <f ca="1">VLOOKUP(P51,Sheet1!$A:$B,2)</f>
        <v>triangle</v>
      </c>
      <c r="W51" s="11" t="b">
        <v>0</v>
      </c>
    </row>
    <row r="52" spans="1:23">
      <c r="A52" s="10" t="s">
        <v>194</v>
      </c>
      <c r="B52" s="9"/>
      <c r="C52" s="10"/>
      <c r="D52" s="59" t="s">
        <v>520</v>
      </c>
      <c r="E52" s="11" t="s">
        <v>196</v>
      </c>
      <c r="G52" s="12" t="str">
        <f t="shared" ca="1" si="0"/>
        <v>26</v>
      </c>
      <c r="H52" s="12" t="str">
        <f t="shared" ca="1" si="1"/>
        <v>8</v>
      </c>
      <c r="I52" s="12" t="str">
        <f t="shared" ca="1" si="2"/>
        <v>2</v>
      </c>
      <c r="J52" s="12" t="str">
        <f t="shared" ca="1" si="3"/>
        <v>59</v>
      </c>
      <c r="K52" s="12" t="str">
        <f t="shared" ca="1" si="4"/>
        <v>47</v>
      </c>
      <c r="M52" s="12" t="str">
        <f t="shared" ca="1" si="5"/>
        <v>Our mission in the drone field is to achieve</v>
      </c>
      <c r="N52" s="12" t="str">
        <f t="shared" ca="1" si="6"/>
        <v>organize the drones</v>
      </c>
      <c r="O52" s="12" t="str">
        <f t="shared" ca="1" si="7"/>
        <v>in the shape of</v>
      </c>
      <c r="P52" s="12" t="str">
        <f t="shared" ca="1" si="8"/>
        <v>triplex</v>
      </c>
      <c r="Q52" s="14" t="str">
        <f t="shared" ca="1" si="9"/>
        <v>over the duration of the task.</v>
      </c>
      <c r="S52" s="14" t="str">
        <f t="shared" ca="1" si="10"/>
        <v>Our mission in the drone field is to achieve organize the drones in the shape of triplex over the duration of the task.</v>
      </c>
      <c r="U52" s="11" t="b">
        <v>0</v>
      </c>
      <c r="V52" s="12" t="str">
        <f ca="1">VLOOKUP(P52,Sheet1!$A:$B,2)</f>
        <v>triangle</v>
      </c>
      <c r="W52" s="11" t="b">
        <v>0</v>
      </c>
    </row>
    <row r="53" spans="1:23">
      <c r="A53" s="10" t="s">
        <v>197</v>
      </c>
      <c r="B53" s="9"/>
      <c r="C53" s="10"/>
      <c r="D53" s="59" t="s">
        <v>521</v>
      </c>
      <c r="E53" s="11" t="s">
        <v>199</v>
      </c>
      <c r="G53" s="12" t="str">
        <f t="shared" ca="1" si="0"/>
        <v>68</v>
      </c>
      <c r="H53" s="12" t="str">
        <f t="shared" ca="1" si="1"/>
        <v>6</v>
      </c>
      <c r="I53" s="12" t="str">
        <f t="shared" ca="1" si="2"/>
        <v>7</v>
      </c>
      <c r="J53" s="12" t="str">
        <f t="shared" ca="1" si="3"/>
        <v>31</v>
      </c>
      <c r="K53" s="12" t="str">
        <f t="shared" ca="1" si="4"/>
        <v>57</v>
      </c>
      <c r="M53" s="12" t="str">
        <f t="shared" ca="1" si="5"/>
        <v>The drones are employed in the service of</v>
      </c>
      <c r="N53" s="12" t="str">
        <f t="shared" ca="1" si="6"/>
        <v>sync up the drones</v>
      </c>
      <c r="O53" s="12" t="str">
        <f t="shared" ca="1" si="7"/>
        <v>modeled as</v>
      </c>
      <c r="P53" s="12" t="str">
        <f t="shared" ca="1" si="8"/>
        <v>trellis</v>
      </c>
      <c r="Q53" s="14" t="str">
        <f t="shared" ca="1" si="9"/>
        <v>with the mission as the objective.</v>
      </c>
      <c r="S53" s="14" t="str">
        <f t="shared" ca="1" si="10"/>
        <v>The drones are employed in the service of sync up the drones modeled as trellis with the mission as the objective.</v>
      </c>
      <c r="U53" s="11" t="b">
        <v>0</v>
      </c>
      <c r="V53" s="12" t="str">
        <f ca="1">VLOOKUP(P53,Sheet1!$A:$B,2)</f>
        <v>grid</v>
      </c>
      <c r="W53" s="11" t="b">
        <v>0</v>
      </c>
    </row>
    <row r="54" spans="1:23">
      <c r="A54" s="9" t="s">
        <v>200</v>
      </c>
      <c r="B54" s="9"/>
      <c r="C54" s="10"/>
      <c r="D54" s="35" t="s">
        <v>433</v>
      </c>
      <c r="E54" s="11" t="s">
        <v>202</v>
      </c>
      <c r="G54" s="12" t="str">
        <f t="shared" ca="1" si="0"/>
        <v>51</v>
      </c>
      <c r="H54" s="12" t="str">
        <f t="shared" ca="1" si="1"/>
        <v>5</v>
      </c>
      <c r="I54" s="12" t="str">
        <f t="shared" ca="1" si="2"/>
        <v>4</v>
      </c>
      <c r="J54" s="12" t="str">
        <f t="shared" ca="1" si="3"/>
        <v>70</v>
      </c>
      <c r="K54" s="12" t="str">
        <f t="shared" ca="1" si="4"/>
        <v>36</v>
      </c>
      <c r="M54" s="12" t="str">
        <f t="shared" ca="1" si="5"/>
        <v xml:space="preserve">The drones are assigned to </v>
      </c>
      <c r="N54" s="12" t="str">
        <f t="shared" ca="1" si="6"/>
        <v>arrange the drones</v>
      </c>
      <c r="O54" s="12" t="str">
        <f t="shared" ca="1" si="7"/>
        <v>taking the form of</v>
      </c>
      <c r="P54" s="12" t="str">
        <f t="shared" ca="1" si="8"/>
        <v>wave</v>
      </c>
      <c r="Q54" s="14" t="str">
        <f t="shared" ca="1" si="9"/>
        <v>in support of the task.</v>
      </c>
      <c r="S54" s="14" t="str">
        <f t="shared" ca="1" si="10"/>
        <v>The drones are assigned to  arrange the drones taking the form of wave in support of the task.</v>
      </c>
      <c r="U54" s="11" t="b">
        <v>0</v>
      </c>
      <c r="V54" s="12" t="str">
        <f ca="1">VLOOKUP(P54,Sheet1!$A:$B,2)</f>
        <v>zigzag</v>
      </c>
      <c r="W54" s="11" t="b">
        <v>0</v>
      </c>
    </row>
    <row r="55" spans="1:23">
      <c r="A55" s="10" t="s">
        <v>203</v>
      </c>
      <c r="B55" s="9"/>
      <c r="C55" s="9"/>
      <c r="D55" s="59" t="s">
        <v>522</v>
      </c>
      <c r="E55" s="11" t="s">
        <v>205</v>
      </c>
      <c r="G55" s="12" t="str">
        <f t="shared" ca="1" si="0"/>
        <v>22</v>
      </c>
      <c r="H55" s="12" t="str">
        <f t="shared" ca="1" si="1"/>
        <v>6</v>
      </c>
      <c r="I55" s="12" t="str">
        <f t="shared" ca="1" si="2"/>
        <v>2</v>
      </c>
      <c r="J55" s="12" t="str">
        <f t="shared" ca="1" si="3"/>
        <v>39</v>
      </c>
      <c r="K55" s="12" t="str">
        <f t="shared" ca="1" si="4"/>
        <v>8</v>
      </c>
      <c r="M55" s="12" t="str">
        <f t="shared" ca="1" si="5"/>
        <v>Our key objective is to</v>
      </c>
      <c r="N55" s="12" t="str">
        <f t="shared" ca="1" si="6"/>
        <v>sync up the drones</v>
      </c>
      <c r="O55" s="12" t="str">
        <f t="shared" ca="1" si="7"/>
        <v>in the shape of</v>
      </c>
      <c r="P55" s="12" t="str">
        <f t="shared" ca="1" si="8"/>
        <v>herd</v>
      </c>
      <c r="Q55" s="14" t="str">
        <f t="shared" ca="1" si="9"/>
        <v>as a facet of the operation.</v>
      </c>
      <c r="S55" s="14" t="str">
        <f t="shared" ca="1" si="10"/>
        <v>Our key objective is to sync up the drones in the shape of herd as a facet of the operation.</v>
      </c>
      <c r="U55" s="11" t="b">
        <v>0</v>
      </c>
      <c r="V55" s="12" t="str">
        <f ca="1">VLOOKUP(P55,Sheet1!$A:$B,2)</f>
        <v>swarm</v>
      </c>
      <c r="W55" s="11" t="b">
        <v>0</v>
      </c>
    </row>
    <row r="56" spans="1:23">
      <c r="A56" s="10" t="s">
        <v>206</v>
      </c>
      <c r="B56" s="9"/>
      <c r="C56" s="9"/>
      <c r="D56" s="35" t="s">
        <v>436</v>
      </c>
      <c r="E56" s="11" t="s">
        <v>208</v>
      </c>
      <c r="G56" s="12" t="str">
        <f t="shared" ca="1" si="0"/>
        <v>36</v>
      </c>
      <c r="H56" s="12" t="str">
        <f t="shared" ca="1" si="1"/>
        <v>9</v>
      </c>
      <c r="I56" s="12" t="str">
        <f t="shared" ca="1" si="2"/>
        <v>8</v>
      </c>
      <c r="J56" s="12" t="str">
        <f t="shared" ca="1" si="3"/>
        <v>60</v>
      </c>
      <c r="K56" s="12" t="str">
        <f t="shared" ca="1" si="4"/>
        <v>34</v>
      </c>
      <c r="M56" s="12" t="str">
        <f t="shared" ca="1" si="5"/>
        <v>Our objective with drones is to</v>
      </c>
      <c r="N56" s="12" t="str">
        <f t="shared" ca="1" si="6"/>
        <v>configure the drone alignment</v>
      </c>
      <c r="O56" s="12" t="str">
        <f t="shared" ca="1" si="7"/>
        <v>structured in the pattern of</v>
      </c>
      <c r="P56" s="12" t="str">
        <f t="shared" ca="1" si="8"/>
        <v>triquetra</v>
      </c>
      <c r="Q56" s="14" t="str">
        <f t="shared" ca="1" si="9"/>
        <v>in support of the mission.</v>
      </c>
      <c r="S56" s="14" t="str">
        <f t="shared" ca="1" si="10"/>
        <v>Our objective with drones is to configure the drone alignment structured in the pattern of triquetra in support of the mission.</v>
      </c>
      <c r="U56" s="11" t="b">
        <v>0</v>
      </c>
      <c r="V56" s="12" t="str">
        <f ca="1">VLOOKUP(P56,Sheet1!$A:$B,2)</f>
        <v>triangle</v>
      </c>
      <c r="W56" s="11" t="b">
        <v>0</v>
      </c>
    </row>
    <row r="57" spans="1:23">
      <c r="A57" s="10" t="s">
        <v>209</v>
      </c>
      <c r="B57" s="9"/>
      <c r="C57" s="9"/>
      <c r="D57" s="59" t="s">
        <v>523</v>
      </c>
      <c r="E57" s="11" t="s">
        <v>211</v>
      </c>
      <c r="G57" s="12" t="str">
        <f t="shared" ca="1" si="0"/>
        <v>140</v>
      </c>
      <c r="H57" s="12" t="str">
        <f t="shared" ca="1" si="1"/>
        <v>6</v>
      </c>
      <c r="I57" s="12" t="str">
        <f t="shared" ca="1" si="2"/>
        <v>7</v>
      </c>
      <c r="J57" s="12" t="str">
        <f t="shared" ca="1" si="3"/>
        <v>41</v>
      </c>
      <c r="K57" s="12" t="str">
        <f t="shared" ca="1" si="4"/>
        <v>27</v>
      </c>
      <c r="M57" s="12" t="str">
        <f t="shared" ca="1" si="5"/>
        <v>We are wholeheartedly dedicated to</v>
      </c>
      <c r="N57" s="12" t="str">
        <f t="shared" ca="1" si="6"/>
        <v>sync up the drones</v>
      </c>
      <c r="O57" s="12" t="str">
        <f t="shared" ca="1" si="7"/>
        <v>modeled as</v>
      </c>
      <c r="P57" s="12" t="str">
        <f t="shared" ca="1" si="8"/>
        <v>mass</v>
      </c>
      <c r="Q57" s="14" t="str">
        <f t="shared" ca="1" si="9"/>
        <v>for this operation.</v>
      </c>
      <c r="S57" s="14" t="str">
        <f t="shared" ca="1" si="10"/>
        <v>We are wholeheartedly dedicated to sync up the drones modeled as mass for this operation.</v>
      </c>
      <c r="U57" s="11" t="b">
        <v>0</v>
      </c>
      <c r="V57" s="12" t="str">
        <f ca="1">VLOOKUP(P57,Sheet1!$A:$B,2)</f>
        <v>swarm</v>
      </c>
      <c r="W57" s="11" t="b">
        <v>0</v>
      </c>
    </row>
    <row r="58" spans="1:23">
      <c r="A58" s="10" t="s">
        <v>212</v>
      </c>
      <c r="B58" s="9"/>
      <c r="C58" s="9"/>
      <c r="D58" s="59" t="s">
        <v>524</v>
      </c>
      <c r="E58" s="11" t="s">
        <v>214</v>
      </c>
      <c r="G58" s="12" t="str">
        <f t="shared" ca="1" si="0"/>
        <v>85</v>
      </c>
      <c r="H58" s="12" t="str">
        <f t="shared" ca="1" si="1"/>
        <v>10</v>
      </c>
      <c r="I58" s="12" t="str">
        <f t="shared" ca="1" si="2"/>
        <v>2</v>
      </c>
      <c r="J58" s="12" t="str">
        <f t="shared" ca="1" si="3"/>
        <v>25</v>
      </c>
      <c r="K58" s="12" t="str">
        <f t="shared" ca="1" si="4"/>
        <v>27</v>
      </c>
      <c r="M58" s="12" t="str">
        <f t="shared" ca="1" si="5"/>
        <v xml:space="preserve">The drones are tasked with </v>
      </c>
      <c r="N58" s="12" t="str">
        <f t="shared" ca="1" si="6"/>
        <v>ensure drone positioning</v>
      </c>
      <c r="O58" s="12" t="str">
        <f t="shared" ca="1" si="7"/>
        <v>in the shape of</v>
      </c>
      <c r="P58" s="12" t="str">
        <f t="shared" ca="1" si="8"/>
        <v>lattice</v>
      </c>
      <c r="Q58" s="14" t="str">
        <f t="shared" ca="1" si="9"/>
        <v>for this operation.</v>
      </c>
      <c r="S58" s="14" t="str">
        <f t="shared" ca="1" si="10"/>
        <v>The drones are tasked with  ensure drone positioning in the shape of lattice for this operation.</v>
      </c>
      <c r="U58" s="11" t="b">
        <v>0</v>
      </c>
      <c r="V58" s="12" t="str">
        <f ca="1">VLOOKUP(P58,Sheet1!$A:$B,2)</f>
        <v>grid</v>
      </c>
      <c r="W58" s="11" t="b">
        <v>0</v>
      </c>
    </row>
    <row r="59" spans="1:23">
      <c r="A59" s="10" t="s">
        <v>215</v>
      </c>
      <c r="B59" s="9"/>
      <c r="C59" s="9"/>
      <c r="D59" s="59" t="s">
        <v>525</v>
      </c>
      <c r="E59" s="11" t="s">
        <v>217</v>
      </c>
      <c r="G59" s="12" t="str">
        <f t="shared" ca="1" si="0"/>
        <v>66</v>
      </c>
      <c r="H59" s="12" t="str">
        <f t="shared" ca="1" si="1"/>
        <v>7</v>
      </c>
      <c r="I59" s="12" t="str">
        <f t="shared" ca="1" si="2"/>
        <v>6</v>
      </c>
      <c r="J59" s="12" t="str">
        <f t="shared" ca="1" si="3"/>
        <v>49</v>
      </c>
      <c r="K59" s="12" t="str">
        <f t="shared" ca="1" si="4"/>
        <v>50</v>
      </c>
      <c r="M59" s="12" t="str">
        <f t="shared" ca="1" si="5"/>
        <v>The drones are earmarked for</v>
      </c>
      <c r="N59" s="12" t="str">
        <f t="shared" ca="1" si="6"/>
        <v>set the drones in formation</v>
      </c>
      <c r="O59" s="12" t="str">
        <f t="shared" ca="1" si="7"/>
        <v>fashioned like</v>
      </c>
      <c r="P59" s="12" t="str">
        <f t="shared" ca="1" si="8"/>
        <v>delta</v>
      </c>
      <c r="Q59" s="14" t="str">
        <f t="shared" ca="1" si="9"/>
        <v>throughout the operation.</v>
      </c>
      <c r="S59" s="14" t="str">
        <f t="shared" ca="1" si="10"/>
        <v>The drones are earmarked for set the drones in formation fashioned like delta throughout the operation.</v>
      </c>
      <c r="U59" s="11" t="b">
        <v>0</v>
      </c>
      <c r="V59" s="12" t="str">
        <f ca="1">VLOOKUP(P59,Sheet1!$A:$B,2)</f>
        <v>triangle</v>
      </c>
      <c r="W59" s="11" t="b">
        <v>0</v>
      </c>
    </row>
    <row r="60" spans="1:23">
      <c r="A60" s="9" t="s">
        <v>218</v>
      </c>
      <c r="B60" s="9"/>
      <c r="C60" s="9"/>
      <c r="D60" s="59" t="s">
        <v>526</v>
      </c>
      <c r="E60" s="11" t="s">
        <v>220</v>
      </c>
      <c r="G60" s="12" t="str">
        <f t="shared" ca="1" si="0"/>
        <v>130</v>
      </c>
      <c r="H60" s="12" t="str">
        <f t="shared" ca="1" si="1"/>
        <v>3</v>
      </c>
      <c r="I60" s="12" t="str">
        <f t="shared" ca="1" si="2"/>
        <v>8</v>
      </c>
      <c r="J60" s="12" t="str">
        <f t="shared" ca="1" si="3"/>
        <v>75</v>
      </c>
      <c r="K60" s="12" t="str">
        <f t="shared" ca="1" si="4"/>
        <v>53</v>
      </c>
      <c r="M60" s="12" t="str">
        <f t="shared" ca="1" si="5"/>
        <v>We are determined to achieve</v>
      </c>
      <c r="N60" s="12" t="str">
        <f t="shared" ca="1" si="6"/>
        <v>coordinate the drones</v>
      </c>
      <c r="O60" s="12" t="str">
        <f t="shared" ca="1" si="7"/>
        <v>structured in the pattern of</v>
      </c>
      <c r="P60" s="12" t="str">
        <f t="shared" ca="1" si="8"/>
        <v>zigzag formation</v>
      </c>
      <c r="Q60" s="14" t="str">
        <f t="shared" ca="1" si="9"/>
        <v>using the drones.</v>
      </c>
      <c r="S60" s="14" t="str">
        <f t="shared" ca="1" si="10"/>
        <v>We are determined to achieve coordinate the drones structured in the pattern of zigzag formation using the drones.</v>
      </c>
      <c r="U60" s="11" t="b">
        <v>0</v>
      </c>
      <c r="V60" s="12" t="str">
        <f ca="1">VLOOKUP(P60,Sheet1!$A:$B,2)</f>
        <v>zigzag</v>
      </c>
      <c r="W60" s="11" t="b">
        <v>0</v>
      </c>
    </row>
    <row r="61" spans="1:23">
      <c r="A61" s="10" t="s">
        <v>221</v>
      </c>
      <c r="B61" s="18"/>
      <c r="C61" s="9"/>
      <c r="D61" s="59" t="s">
        <v>527</v>
      </c>
      <c r="E61" s="11" t="s">
        <v>223</v>
      </c>
      <c r="G61" s="12" t="str">
        <f t="shared" ca="1" si="0"/>
        <v>136</v>
      </c>
      <c r="H61" s="12" t="str">
        <f t="shared" ca="1" si="1"/>
        <v>9</v>
      </c>
      <c r="I61" s="12" t="str">
        <f t="shared" ca="1" si="2"/>
        <v>11</v>
      </c>
      <c r="J61" s="12" t="str">
        <f t="shared" ca="1" si="3"/>
        <v>71</v>
      </c>
      <c r="K61" s="12" t="str">
        <f t="shared" ca="1" si="4"/>
        <v>16</v>
      </c>
      <c r="M61" s="12" t="str">
        <f t="shared" ca="1" si="5"/>
        <v>We are resolved to</v>
      </c>
      <c r="N61" s="12" t="str">
        <f t="shared" ca="1" si="6"/>
        <v>configure the drone alignment</v>
      </c>
      <c r="O61" s="12" t="str">
        <f t="shared" ca="1" si="7"/>
        <v>designed in the style of</v>
      </c>
      <c r="P61" s="12" t="str">
        <f t="shared" ca="1" si="8"/>
        <v>waver</v>
      </c>
      <c r="Q61" s="14" t="str">
        <f t="shared" ca="1" si="9"/>
        <v>as quickly as possible.</v>
      </c>
      <c r="S61" s="14" t="str">
        <f t="shared" ca="1" si="10"/>
        <v>We are resolved to configure the drone alignment designed in the style of waver as quickly as possible.</v>
      </c>
      <c r="U61" s="11" t="b">
        <v>0</v>
      </c>
      <c r="V61" s="12" t="str">
        <f ca="1">VLOOKUP(P61,Sheet1!$A:$B,2)</f>
        <v>zigzag</v>
      </c>
      <c r="W61" s="11" t="b">
        <v>0</v>
      </c>
    </row>
    <row r="62" spans="1:23">
      <c r="A62" s="9" t="s">
        <v>224</v>
      </c>
      <c r="B62" s="18"/>
      <c r="C62" s="9"/>
      <c r="D62" s="14" t="s">
        <v>528</v>
      </c>
      <c r="E62" s="11" t="s">
        <v>226</v>
      </c>
      <c r="G62" s="12" t="str">
        <f t="shared" ca="1" si="0"/>
        <v>87</v>
      </c>
      <c r="H62" s="12" t="str">
        <f t="shared" ca="1" si="1"/>
        <v>9</v>
      </c>
      <c r="I62" s="12" t="str">
        <f t="shared" ca="1" si="2"/>
        <v>3</v>
      </c>
      <c r="J62" s="12" t="str">
        <f t="shared" ca="1" si="3"/>
        <v>24</v>
      </c>
      <c r="K62" s="12" t="str">
        <f t="shared" ca="1" si="4"/>
        <v>29</v>
      </c>
      <c r="M62" s="12" t="str">
        <f t="shared" ca="1" si="5"/>
        <v xml:space="preserve">The drones must </v>
      </c>
      <c r="N62" s="12" t="str">
        <f t="shared" ca="1" si="6"/>
        <v>configure the drone alignment</v>
      </c>
      <c r="O62" s="12" t="str">
        <f t="shared" ca="1" si="7"/>
        <v>in the formation of</v>
      </c>
      <c r="P62" s="12" t="str">
        <f t="shared" ca="1" si="8"/>
        <v>lattice</v>
      </c>
      <c r="Q62" s="14" t="str">
        <f t="shared" ca="1" si="9"/>
        <v>for this task.</v>
      </c>
      <c r="S62" s="14" t="str">
        <f t="shared" ca="1" si="10"/>
        <v>The drones must  configure the drone alignment in the formation of lattice for this task.</v>
      </c>
      <c r="U62" s="11" t="b">
        <v>0</v>
      </c>
      <c r="V62" s="12" t="str">
        <f ca="1">VLOOKUP(P62,Sheet1!$A:$B,2)</f>
        <v>grid</v>
      </c>
      <c r="W62" s="11" t="b">
        <v>0</v>
      </c>
    </row>
    <row r="63" spans="1:23">
      <c r="A63" s="10" t="s">
        <v>227</v>
      </c>
      <c r="B63" s="18"/>
      <c r="C63" s="9"/>
      <c r="D63" s="59" t="s">
        <v>529</v>
      </c>
      <c r="E63" s="11" t="s">
        <v>229</v>
      </c>
      <c r="G63" s="12" t="str">
        <f t="shared" ca="1" si="0"/>
        <v>98</v>
      </c>
      <c r="H63" s="12" t="str">
        <f t="shared" ca="1" si="1"/>
        <v>12</v>
      </c>
      <c r="I63" s="12" t="str">
        <f t="shared" ca="1" si="2"/>
        <v>6</v>
      </c>
      <c r="J63" s="12" t="str">
        <f t="shared" ca="1" si="3"/>
        <v>20</v>
      </c>
      <c r="K63" s="12" t="str">
        <f t="shared" ca="1" si="4"/>
        <v>12</v>
      </c>
      <c r="M63" s="12" t="str">
        <f t="shared" ca="1" si="5"/>
        <v>The mission directive is to achieve</v>
      </c>
      <c r="N63" s="12" t="str">
        <f t="shared" ca="1" si="6"/>
        <v>align the flight paths of the drones</v>
      </c>
      <c r="O63" s="12" t="str">
        <f t="shared" ca="1" si="7"/>
        <v>fashioned like</v>
      </c>
      <c r="P63" s="12" t="str">
        <f t="shared" ca="1" si="8"/>
        <v>grating</v>
      </c>
      <c r="Q63" s="14" t="str">
        <f t="shared" ca="1" si="9"/>
        <v>as part of the mission.</v>
      </c>
      <c r="S63" s="14" t="str">
        <f t="shared" ca="1" si="10"/>
        <v>The mission directive is to achieve align the flight paths of the drones fashioned like grating as part of the mission.</v>
      </c>
      <c r="U63" s="11" t="b">
        <v>0</v>
      </c>
      <c r="V63" s="12" t="str">
        <f ca="1">VLOOKUP(P63,Sheet1!$A:$B,2)</f>
        <v>grid</v>
      </c>
      <c r="W63" s="11" t="b">
        <v>0</v>
      </c>
    </row>
    <row r="64" spans="1:23">
      <c r="A64" s="9" t="s">
        <v>230</v>
      </c>
      <c r="B64" s="9"/>
      <c r="C64" s="9"/>
      <c r="D64" s="59" t="s">
        <v>530</v>
      </c>
      <c r="E64" s="11" t="s">
        <v>232</v>
      </c>
      <c r="G64" s="12" t="str">
        <f t="shared" ca="1" si="0"/>
        <v>40</v>
      </c>
      <c r="H64" s="12" t="str">
        <f t="shared" ca="1" si="1"/>
        <v>11</v>
      </c>
      <c r="I64" s="12" t="str">
        <f t="shared" ca="1" si="2"/>
        <v>8</v>
      </c>
      <c r="J64" s="12" t="str">
        <f t="shared" ca="1" si="3"/>
        <v>59</v>
      </c>
      <c r="K64" s="12" t="str">
        <f t="shared" ca="1" si="4"/>
        <v>34</v>
      </c>
      <c r="M64" s="12" t="str">
        <f t="shared" ca="1" si="5"/>
        <v>Our primary duty is to</v>
      </c>
      <c r="N64" s="12" t="str">
        <f t="shared" ca="1" si="6"/>
        <v>establish drone coordination</v>
      </c>
      <c r="O64" s="12" t="str">
        <f t="shared" ca="1" si="7"/>
        <v>structured in the pattern of</v>
      </c>
      <c r="P64" s="12" t="str">
        <f t="shared" ca="1" si="8"/>
        <v>triplex</v>
      </c>
      <c r="Q64" s="14" t="str">
        <f t="shared" ca="1" si="9"/>
        <v>in support of the mission.</v>
      </c>
      <c r="S64" s="14" t="str">
        <f t="shared" ca="1" si="10"/>
        <v>Our primary duty is to establish drone coordination structured in the pattern of triplex in support of the mission.</v>
      </c>
      <c r="U64" s="11" t="b">
        <v>0</v>
      </c>
      <c r="V64" s="12" t="str">
        <f ca="1">VLOOKUP(P64,Sheet1!$A:$B,2)</f>
        <v>triangle</v>
      </c>
      <c r="W64" s="11" t="b">
        <v>0</v>
      </c>
    </row>
    <row r="65" spans="1:23">
      <c r="A65" s="10" t="s">
        <v>233</v>
      </c>
      <c r="B65" s="9"/>
      <c r="C65" s="9"/>
      <c r="D65" s="59" t="s">
        <v>531</v>
      </c>
      <c r="E65" s="11" t="s">
        <v>235</v>
      </c>
      <c r="G65" s="12" t="str">
        <f t="shared" ca="1" si="0"/>
        <v>81</v>
      </c>
      <c r="H65" s="12" t="str">
        <f t="shared" ca="1" si="1"/>
        <v>8</v>
      </c>
      <c r="I65" s="12" t="str">
        <f t="shared" ca="1" si="2"/>
        <v>5</v>
      </c>
      <c r="J65" s="12" t="str">
        <f t="shared" ca="1" si="3"/>
        <v>15</v>
      </c>
      <c r="K65" s="12" t="str">
        <f t="shared" ca="1" si="4"/>
        <v>11</v>
      </c>
      <c r="M65" s="12" t="str">
        <f t="shared" ca="1" si="5"/>
        <v>The drones are required to</v>
      </c>
      <c r="N65" s="12" t="str">
        <f t="shared" ca="1" si="6"/>
        <v>organize the drones</v>
      </c>
      <c r="O65" s="12" t="str">
        <f t="shared" ca="1" si="7"/>
        <v>configured as</v>
      </c>
      <c r="P65" s="12" t="str">
        <f t="shared" ca="1" si="8"/>
        <v>ring</v>
      </c>
      <c r="Q65" s="14" t="str">
        <f t="shared" ca="1" si="9"/>
        <v>as expeditiously as can be.</v>
      </c>
      <c r="S65" s="14" t="str">
        <f t="shared" ca="1" si="10"/>
        <v>The drones are required to organize the drones configured as ring as expeditiously as can be.</v>
      </c>
      <c r="U65" s="11" t="b">
        <v>0</v>
      </c>
      <c r="V65" s="12" t="str">
        <f ca="1">VLOOKUP(P65,Sheet1!$A:$B,2)</f>
        <v>circle</v>
      </c>
      <c r="W65" s="11" t="b">
        <v>0</v>
      </c>
    </row>
    <row r="66" spans="1:23">
      <c r="A66" s="10" t="s">
        <v>236</v>
      </c>
      <c r="B66" s="9"/>
      <c r="C66" s="9"/>
      <c r="D66" s="59" t="s">
        <v>532</v>
      </c>
      <c r="G66" s="12" t="str">
        <f t="shared" ref="G66:G129" ca="1" si="11">TEXT(RANDBETWEEN(2, COUNTA(A:A)),"0")</f>
        <v>134</v>
      </c>
      <c r="H66" s="12" t="str">
        <f t="shared" ref="H66:H129" ca="1" si="12">TEXT(RANDBETWEEN(2, COUNTA(B:B)),"0")</f>
        <v>6</v>
      </c>
      <c r="I66" s="12" t="str">
        <f t="shared" ref="I66:I129" ca="1" si="13">TEXT(RANDBETWEEN(2, COUNTA(C:C)),"0")</f>
        <v>7</v>
      </c>
      <c r="J66" s="12" t="str">
        <f t="shared" ref="J66:J129" ca="1" si="14">TEXT(RANDBETWEEN(2, COUNTA(D:D)),"0")</f>
        <v>39</v>
      </c>
      <c r="K66" s="12" t="str">
        <f t="shared" ref="K66:K129" ca="1" si="15">TEXT(RANDBETWEEN(2, COUNTA(E:E)),"0")</f>
        <v>36</v>
      </c>
      <c r="M66" s="12" t="str">
        <f t="shared" ref="M66:M129" ca="1" si="16">INDIRECT("A" &amp; $G66)</f>
        <v>We are obligated to</v>
      </c>
      <c r="N66" s="12" t="str">
        <f t="shared" ref="N66:N129" ca="1" si="17">INDIRECT("B" &amp; $H66)</f>
        <v>sync up the drones</v>
      </c>
      <c r="O66" s="12" t="str">
        <f t="shared" ref="O66:O129" ca="1" si="18">INDIRECT("C" &amp; $I66)</f>
        <v>modeled as</v>
      </c>
      <c r="P66" s="12" t="str">
        <f t="shared" ref="P66:P129" ca="1" si="19">INDIRECT("D" &amp; $J66)</f>
        <v>herd</v>
      </c>
      <c r="Q66" s="14" t="str">
        <f t="shared" ref="Q66:Q129" ca="1" si="20">INDIRECT("E" &amp; $K66)</f>
        <v>in support of the task.</v>
      </c>
      <c r="S66" s="14" t="str">
        <f t="shared" ref="S66:S129" ca="1" si="21">M66&amp;" "&amp;N66&amp;" "&amp;O66&amp;" "&amp;P66&amp;" "&amp;Q66</f>
        <v>We are obligated to sync up the drones modeled as herd in support of the task.</v>
      </c>
      <c r="U66" s="11" t="b">
        <v>0</v>
      </c>
      <c r="V66" s="12" t="str">
        <f ca="1">VLOOKUP(P66,Sheet1!$A:$B,2)</f>
        <v>swarm</v>
      </c>
      <c r="W66" s="11" t="b">
        <v>0</v>
      </c>
    </row>
    <row r="67" spans="1:23">
      <c r="A67" s="9" t="s">
        <v>238</v>
      </c>
      <c r="B67" s="9"/>
      <c r="C67" s="9"/>
      <c r="D67" s="59" t="s">
        <v>533</v>
      </c>
      <c r="G67" s="12" t="str">
        <f t="shared" ca="1" si="11"/>
        <v>30</v>
      </c>
      <c r="H67" s="12" t="str">
        <f t="shared" ca="1" si="12"/>
        <v>12</v>
      </c>
      <c r="I67" s="12" t="str">
        <f t="shared" ca="1" si="13"/>
        <v>5</v>
      </c>
      <c r="J67" s="12" t="str">
        <f t="shared" ca="1" si="14"/>
        <v>62</v>
      </c>
      <c r="K67" s="12" t="str">
        <f t="shared" ca="1" si="15"/>
        <v>49</v>
      </c>
      <c r="M67" s="12" t="str">
        <f t="shared" ca="1" si="16"/>
        <v xml:space="preserve">Our mission objective is to </v>
      </c>
      <c r="N67" s="12" t="str">
        <f t="shared" ca="1" si="17"/>
        <v>align the flight paths of the drones</v>
      </c>
      <c r="O67" s="12" t="str">
        <f t="shared" ca="1" si="18"/>
        <v>configured as</v>
      </c>
      <c r="P67" s="12" t="str">
        <f t="shared" ca="1" si="19"/>
        <v>jagged</v>
      </c>
      <c r="Q67" s="14" t="str">
        <f t="shared" ca="1" si="20"/>
        <v>throughout the mission.</v>
      </c>
      <c r="S67" s="14" t="str">
        <f t="shared" ca="1" si="21"/>
        <v>Our mission objective is to  align the flight paths of the drones configured as jagged throughout the mission.</v>
      </c>
      <c r="U67" s="11" t="b">
        <v>0</v>
      </c>
      <c r="V67" s="12" t="str">
        <f ca="1">VLOOKUP(P67,Sheet1!$A:$B,2)</f>
        <v>zigzag</v>
      </c>
      <c r="W67" s="11" t="b">
        <v>0</v>
      </c>
    </row>
    <row r="68" spans="1:23">
      <c r="A68" s="10" t="s">
        <v>240</v>
      </c>
      <c r="B68" s="9"/>
      <c r="C68" s="9"/>
      <c r="D68" s="59" t="s">
        <v>534</v>
      </c>
      <c r="G68" s="12" t="str">
        <f t="shared" ca="1" si="11"/>
        <v>90</v>
      </c>
      <c r="H68" s="12" t="str">
        <f t="shared" ca="1" si="12"/>
        <v>7</v>
      </c>
      <c r="I68" s="12" t="str">
        <f t="shared" ca="1" si="13"/>
        <v>11</v>
      </c>
      <c r="J68" s="12" t="str">
        <f t="shared" ca="1" si="14"/>
        <v>60</v>
      </c>
      <c r="K68" s="12" t="str">
        <f t="shared" ca="1" si="15"/>
        <v>58</v>
      </c>
      <c r="M68" s="12" t="str">
        <f t="shared" ca="1" si="16"/>
        <v>The drones need to</v>
      </c>
      <c r="N68" s="12" t="str">
        <f t="shared" ca="1" si="17"/>
        <v>set the drones in formation</v>
      </c>
      <c r="O68" s="12" t="str">
        <f t="shared" ca="1" si="18"/>
        <v>designed in the style of</v>
      </c>
      <c r="P68" s="12" t="str">
        <f t="shared" ca="1" si="19"/>
        <v>triquetra</v>
      </c>
      <c r="Q68" s="14" t="str">
        <f t="shared" ca="1" si="20"/>
        <v>with the operation as the objective.</v>
      </c>
      <c r="S68" s="14" t="str">
        <f t="shared" ca="1" si="21"/>
        <v>The drones need to set the drones in formation designed in the style of triquetra with the operation as the objective.</v>
      </c>
      <c r="U68" s="11" t="b">
        <v>0</v>
      </c>
      <c r="V68" s="12" t="str">
        <f ca="1">VLOOKUP(P68,Sheet1!$A:$B,2)</f>
        <v>triangle</v>
      </c>
      <c r="W68" s="11" t="b">
        <v>0</v>
      </c>
    </row>
    <row r="69" spans="1:23">
      <c r="A69" s="10" t="s">
        <v>242</v>
      </c>
      <c r="B69" s="9"/>
      <c r="C69" s="9"/>
      <c r="D69" s="59" t="s">
        <v>535</v>
      </c>
      <c r="G69" s="12" t="str">
        <f t="shared" ca="1" si="11"/>
        <v>82</v>
      </c>
      <c r="H69" s="12" t="str">
        <f t="shared" ca="1" si="12"/>
        <v>7</v>
      </c>
      <c r="I69" s="12" t="str">
        <f t="shared" ca="1" si="13"/>
        <v>2</v>
      </c>
      <c r="J69" s="12" t="str">
        <f t="shared" ca="1" si="14"/>
        <v>14</v>
      </c>
      <c r="K69" s="12" t="str">
        <f t="shared" ca="1" si="15"/>
        <v>16</v>
      </c>
      <c r="M69" s="12" t="str">
        <f t="shared" ca="1" si="16"/>
        <v>The drones are responsible for</v>
      </c>
      <c r="N69" s="12" t="str">
        <f t="shared" ca="1" si="17"/>
        <v>set the drones in formation</v>
      </c>
      <c r="O69" s="12" t="str">
        <f t="shared" ca="1" si="18"/>
        <v>in the shape of</v>
      </c>
      <c r="P69" s="12" t="str">
        <f t="shared" ca="1" si="19"/>
        <v>orbit</v>
      </c>
      <c r="Q69" s="14" t="str">
        <f t="shared" ca="1" si="20"/>
        <v>as quickly as possible.</v>
      </c>
      <c r="S69" s="14" t="str">
        <f t="shared" ca="1" si="21"/>
        <v>The drones are responsible for set the drones in formation in the shape of orbit as quickly as possible.</v>
      </c>
      <c r="U69" s="11" t="b">
        <v>0</v>
      </c>
      <c r="V69" s="12" t="str">
        <f ca="1">VLOOKUP(P69,Sheet1!$A:$B,2)</f>
        <v>circle</v>
      </c>
      <c r="W69" s="11" t="b">
        <v>0</v>
      </c>
    </row>
    <row r="70" spans="1:23">
      <c r="A70" s="10" t="s">
        <v>244</v>
      </c>
      <c r="B70" s="9"/>
      <c r="C70" s="9"/>
      <c r="D70" s="14" t="s">
        <v>536</v>
      </c>
      <c r="G70" s="12" t="str">
        <f t="shared" ca="1" si="11"/>
        <v>135</v>
      </c>
      <c r="H70" s="12" t="str">
        <f t="shared" ca="1" si="12"/>
        <v>3</v>
      </c>
      <c r="I70" s="12" t="str">
        <f t="shared" ca="1" si="13"/>
        <v>12</v>
      </c>
      <c r="J70" s="12" t="str">
        <f t="shared" ca="1" si="14"/>
        <v>3</v>
      </c>
      <c r="K70" s="12" t="str">
        <f t="shared" ca="1" si="15"/>
        <v>40</v>
      </c>
      <c r="M70" s="12" t="str">
        <f t="shared" ca="1" si="16"/>
        <v>We are resolute in our pursuit of</v>
      </c>
      <c r="N70" s="12" t="str">
        <f t="shared" ca="1" si="17"/>
        <v>coordinate the drones</v>
      </c>
      <c r="O70" s="12" t="str">
        <f t="shared" ca="1" si="18"/>
        <v>molded in the image of</v>
      </c>
      <c r="P70" s="12" t="str">
        <f t="shared" ca="1" si="19"/>
        <v>circle formation</v>
      </c>
      <c r="Q70" s="14" t="str">
        <f t="shared" ca="1" si="20"/>
        <v>in the shortest time possible.</v>
      </c>
      <c r="S70" s="14" t="str">
        <f t="shared" ca="1" si="21"/>
        <v>We are resolute in our pursuit of coordinate the drones molded in the image of circle formation in the shortest time possible.</v>
      </c>
      <c r="U70" s="11" t="b">
        <v>0</v>
      </c>
      <c r="V70" s="12" t="str">
        <f ca="1">VLOOKUP(P70,Sheet1!$A:$B,2)</f>
        <v>circle</v>
      </c>
      <c r="W70" s="11" t="b">
        <v>0</v>
      </c>
    </row>
    <row r="71" spans="1:23">
      <c r="A71" s="9" t="s">
        <v>246</v>
      </c>
      <c r="B71" s="9"/>
      <c r="C71" s="9"/>
      <c r="D71" s="59" t="s">
        <v>537</v>
      </c>
      <c r="G71" s="12" t="str">
        <f t="shared" ca="1" si="11"/>
        <v>144</v>
      </c>
      <c r="H71" s="12" t="str">
        <f t="shared" ca="1" si="12"/>
        <v>4</v>
      </c>
      <c r="I71" s="12" t="str">
        <f t="shared" ca="1" si="13"/>
        <v>9</v>
      </c>
      <c r="J71" s="12" t="str">
        <f t="shared" ca="1" si="14"/>
        <v>66</v>
      </c>
      <c r="K71" s="12" t="str">
        <f t="shared" ca="1" si="15"/>
        <v>22</v>
      </c>
      <c r="M71" s="12" t="str">
        <f t="shared" ca="1" si="16"/>
        <v xml:space="preserve">We need to </v>
      </c>
      <c r="N71" s="12" t="str">
        <f t="shared" ca="1" si="17"/>
        <v>position the drones</v>
      </c>
      <c r="O71" s="12" t="str">
        <f t="shared" ca="1" si="18"/>
        <v>shaped akin to</v>
      </c>
      <c r="P71" s="12" t="str">
        <f t="shared" ca="1" si="19"/>
        <v>serpentine</v>
      </c>
      <c r="Q71" s="14" t="str">
        <f t="shared" ca="1" si="20"/>
        <v>during this task.</v>
      </c>
      <c r="S71" s="14" t="str">
        <f t="shared" ca="1" si="21"/>
        <v>We need to  position the drones shaped akin to serpentine during this task.</v>
      </c>
      <c r="U71" s="11" t="b">
        <v>0</v>
      </c>
      <c r="V71" s="12" t="str">
        <f ca="1">VLOOKUP(P71,Sheet1!$A:$B,2)</f>
        <v>zigzag</v>
      </c>
      <c r="W71" s="11" t="b">
        <v>0</v>
      </c>
    </row>
    <row r="72" spans="1:23">
      <c r="A72" s="9" t="s">
        <v>248</v>
      </c>
      <c r="B72" s="9"/>
      <c r="C72" s="9"/>
      <c r="D72" s="14" t="s">
        <v>538</v>
      </c>
      <c r="G72" s="12" t="str">
        <f t="shared" ca="1" si="11"/>
        <v>15</v>
      </c>
      <c r="H72" s="12" t="str">
        <f t="shared" ca="1" si="12"/>
        <v>3</v>
      </c>
      <c r="I72" s="12" t="str">
        <f t="shared" ca="1" si="13"/>
        <v>10</v>
      </c>
      <c r="J72" s="12" t="str">
        <f t="shared" ca="1" si="14"/>
        <v>60</v>
      </c>
      <c r="K72" s="12" t="str">
        <f t="shared" ca="1" si="15"/>
        <v>8</v>
      </c>
      <c r="M72" s="12" t="str">
        <f t="shared" ca="1" si="16"/>
        <v>It's requisite to</v>
      </c>
      <c r="N72" s="12" t="str">
        <f t="shared" ca="1" si="17"/>
        <v>coordinate the drones</v>
      </c>
      <c r="O72" s="12" t="str">
        <f t="shared" ca="1" si="18"/>
        <v>crafted to resemble</v>
      </c>
      <c r="P72" s="12" t="str">
        <f t="shared" ca="1" si="19"/>
        <v>triquetra</v>
      </c>
      <c r="Q72" s="14" t="str">
        <f t="shared" ca="1" si="20"/>
        <v>as a facet of the operation.</v>
      </c>
      <c r="S72" s="14" t="str">
        <f t="shared" ca="1" si="21"/>
        <v>It's requisite to coordinate the drones crafted to resemble triquetra as a facet of the operation.</v>
      </c>
      <c r="U72" s="11" t="b">
        <v>0</v>
      </c>
      <c r="V72" s="12" t="str">
        <f ca="1">VLOOKUP(P72,Sheet1!$A:$B,2)</f>
        <v>triangle</v>
      </c>
      <c r="W72" s="11" t="b">
        <v>0</v>
      </c>
    </row>
    <row r="73" spans="1:23">
      <c r="A73" s="9" t="s">
        <v>250</v>
      </c>
      <c r="B73" s="18"/>
      <c r="C73" s="9"/>
      <c r="D73" s="59" t="s">
        <v>539</v>
      </c>
      <c r="G73" s="12" t="str">
        <f t="shared" ca="1" si="11"/>
        <v>87</v>
      </c>
      <c r="H73" s="12" t="str">
        <f t="shared" ca="1" si="12"/>
        <v>7</v>
      </c>
      <c r="I73" s="12" t="str">
        <f t="shared" ca="1" si="13"/>
        <v>6</v>
      </c>
      <c r="J73" s="12" t="str">
        <f t="shared" ca="1" si="14"/>
        <v>23</v>
      </c>
      <c r="K73" s="12" t="str">
        <f t="shared" ca="1" si="15"/>
        <v>64</v>
      </c>
      <c r="M73" s="12" t="str">
        <f t="shared" ca="1" si="16"/>
        <v xml:space="preserve">The drones must </v>
      </c>
      <c r="N73" s="12" t="str">
        <f t="shared" ca="1" si="17"/>
        <v>set the drones in formation</v>
      </c>
      <c r="O73" s="12" t="str">
        <f t="shared" ca="1" si="18"/>
        <v>fashioned like</v>
      </c>
      <c r="P73" s="12" t="str">
        <f t="shared" ca="1" si="19"/>
        <v>grille</v>
      </c>
      <c r="Q73" s="14" t="str">
        <f t="shared" ca="1" si="20"/>
        <v>within the scope of the mission.</v>
      </c>
      <c r="S73" s="14" t="str">
        <f t="shared" ca="1" si="21"/>
        <v>The drones must  set the drones in formation fashioned like grille within the scope of the mission.</v>
      </c>
      <c r="U73" s="11" t="b">
        <v>0</v>
      </c>
      <c r="V73" s="12" t="str">
        <f ca="1">VLOOKUP(P73,Sheet1!$A:$B,2)</f>
        <v>grid</v>
      </c>
      <c r="W73" s="11" t="b">
        <v>0</v>
      </c>
    </row>
    <row r="74" spans="1:23">
      <c r="A74" s="9" t="s">
        <v>252</v>
      </c>
      <c r="B74" s="18"/>
      <c r="C74" s="9"/>
      <c r="D74" s="35" t="s">
        <v>439</v>
      </c>
      <c r="G74" s="12" t="str">
        <f t="shared" ca="1" si="11"/>
        <v>87</v>
      </c>
      <c r="H74" s="12" t="str">
        <f t="shared" ca="1" si="12"/>
        <v>5</v>
      </c>
      <c r="I74" s="12" t="str">
        <f t="shared" ca="1" si="13"/>
        <v>7</v>
      </c>
      <c r="J74" s="12" t="str">
        <f t="shared" ca="1" si="14"/>
        <v>56</v>
      </c>
      <c r="K74" s="12" t="str">
        <f t="shared" ca="1" si="15"/>
        <v>34</v>
      </c>
      <c r="M74" s="12" t="str">
        <f t="shared" ca="1" si="16"/>
        <v xml:space="preserve">The drones must </v>
      </c>
      <c r="N74" s="12" t="str">
        <f t="shared" ca="1" si="17"/>
        <v>arrange the drones</v>
      </c>
      <c r="O74" s="12" t="str">
        <f t="shared" ca="1" si="18"/>
        <v>modeled as</v>
      </c>
      <c r="P74" s="12" t="str">
        <f t="shared" ca="1" si="19"/>
        <v>triangular formation</v>
      </c>
      <c r="Q74" s="14" t="str">
        <f t="shared" ca="1" si="20"/>
        <v>in support of the mission.</v>
      </c>
      <c r="S74" s="14" t="str">
        <f t="shared" ca="1" si="21"/>
        <v>The drones must  arrange the drones modeled as triangular formation in support of the mission.</v>
      </c>
      <c r="U74" s="11" t="b">
        <v>0</v>
      </c>
      <c r="V74" s="12" t="str">
        <f ca="1">VLOOKUP(P74,Sheet1!$A:$B,2)</f>
        <v>triangle</v>
      </c>
      <c r="W74" s="11" t="b">
        <v>0</v>
      </c>
    </row>
    <row r="75" spans="1:23">
      <c r="A75" s="9" t="s">
        <v>254</v>
      </c>
      <c r="B75" s="18"/>
      <c r="C75" s="9"/>
      <c r="D75" s="35" t="s">
        <v>442</v>
      </c>
      <c r="G75" s="12" t="str">
        <f t="shared" ca="1" si="11"/>
        <v>110</v>
      </c>
      <c r="H75" s="12" t="str">
        <f t="shared" ca="1" si="12"/>
        <v>3</v>
      </c>
      <c r="I75" s="12" t="str">
        <f t="shared" ca="1" si="13"/>
        <v>11</v>
      </c>
      <c r="J75" s="12" t="str">
        <f t="shared" ca="1" si="14"/>
        <v>71</v>
      </c>
      <c r="K75" s="12" t="str">
        <f t="shared" ca="1" si="15"/>
        <v>8</v>
      </c>
      <c r="M75" s="12" t="str">
        <f t="shared" ca="1" si="16"/>
        <v>The mission objective involves attaining</v>
      </c>
      <c r="N75" s="12" t="str">
        <f t="shared" ca="1" si="17"/>
        <v>coordinate the drones</v>
      </c>
      <c r="O75" s="12" t="str">
        <f t="shared" ca="1" si="18"/>
        <v>designed in the style of</v>
      </c>
      <c r="P75" s="12" t="str">
        <f t="shared" ca="1" si="19"/>
        <v>waver</v>
      </c>
      <c r="Q75" s="14" t="str">
        <f t="shared" ca="1" si="20"/>
        <v>as a facet of the operation.</v>
      </c>
      <c r="S75" s="14" t="str">
        <f t="shared" ca="1" si="21"/>
        <v>The mission objective involves attaining coordinate the drones designed in the style of waver as a facet of the operation.</v>
      </c>
      <c r="U75" s="11" t="b">
        <v>0</v>
      </c>
      <c r="V75" s="12" t="str">
        <f ca="1">VLOOKUP(P75,Sheet1!$A:$B,2)</f>
        <v>zigzag</v>
      </c>
      <c r="W75" s="11" t="b">
        <v>0</v>
      </c>
    </row>
    <row r="76" spans="1:23">
      <c r="A76" s="9" t="s">
        <v>256</v>
      </c>
      <c r="B76" s="18"/>
      <c r="C76" s="9"/>
      <c r="D76" s="35"/>
      <c r="G76" s="12" t="str">
        <f t="shared" ca="1" si="11"/>
        <v>85</v>
      </c>
      <c r="H76" s="12" t="str">
        <f t="shared" ca="1" si="12"/>
        <v>9</v>
      </c>
      <c r="I76" s="12" t="str">
        <f t="shared" ca="1" si="13"/>
        <v>8</v>
      </c>
      <c r="J76" s="12" t="str">
        <f t="shared" ca="1" si="14"/>
        <v>72</v>
      </c>
      <c r="K76" s="12" t="str">
        <f t="shared" ca="1" si="15"/>
        <v>27</v>
      </c>
      <c r="M76" s="12" t="str">
        <f t="shared" ca="1" si="16"/>
        <v xml:space="preserve">The drones are tasked with </v>
      </c>
      <c r="N76" s="12" t="str">
        <f t="shared" ca="1" si="17"/>
        <v>configure the drone alignment</v>
      </c>
      <c r="O76" s="12" t="str">
        <f t="shared" ca="1" si="18"/>
        <v>structured in the pattern of</v>
      </c>
      <c r="P76" s="12" t="str">
        <f t="shared" ca="1" si="19"/>
        <v>wavy</v>
      </c>
      <c r="Q76" s="14" t="str">
        <f t="shared" ca="1" si="20"/>
        <v>for this operation.</v>
      </c>
      <c r="S76" s="14" t="str">
        <f t="shared" ca="1" si="21"/>
        <v>The drones are tasked with  configure the drone alignment structured in the pattern of wavy for this operation.</v>
      </c>
      <c r="U76" s="11" t="b">
        <v>0</v>
      </c>
      <c r="V76" s="12" t="str">
        <f ca="1">VLOOKUP(P76,Sheet1!$A:$B,2)</f>
        <v>zigzag</v>
      </c>
      <c r="W76" s="11" t="b">
        <v>0</v>
      </c>
    </row>
    <row r="77" spans="1:23">
      <c r="A77" s="10" t="s">
        <v>258</v>
      </c>
      <c r="B77" s="9"/>
      <c r="C77" s="9"/>
      <c r="D77" s="35"/>
      <c r="G77" s="12" t="str">
        <f t="shared" ca="1" si="11"/>
        <v>83</v>
      </c>
      <c r="H77" s="12" t="str">
        <f t="shared" ca="1" si="12"/>
        <v>7</v>
      </c>
      <c r="I77" s="12" t="str">
        <f t="shared" ca="1" si="13"/>
        <v>4</v>
      </c>
      <c r="J77" s="12" t="str">
        <f t="shared" ca="1" si="14"/>
        <v>62</v>
      </c>
      <c r="K77" s="12" t="str">
        <f t="shared" ca="1" si="15"/>
        <v>32</v>
      </c>
      <c r="M77" s="12" t="str">
        <f t="shared" ca="1" si="16"/>
        <v>The drones are tasked to carry out</v>
      </c>
      <c r="N77" s="12" t="str">
        <f t="shared" ca="1" si="17"/>
        <v>set the drones in formation</v>
      </c>
      <c r="O77" s="12" t="str">
        <f t="shared" ca="1" si="18"/>
        <v>taking the form of</v>
      </c>
      <c r="P77" s="12" t="str">
        <f t="shared" ca="1" si="19"/>
        <v>jagged</v>
      </c>
      <c r="Q77" s="14" t="str">
        <f t="shared" ca="1" si="20"/>
        <v>in connection with the task.</v>
      </c>
      <c r="S77" s="14" t="str">
        <f t="shared" ca="1" si="21"/>
        <v>The drones are tasked to carry out set the drones in formation taking the form of jagged in connection with the task.</v>
      </c>
      <c r="U77" s="11" t="b">
        <v>0</v>
      </c>
      <c r="V77" s="12" t="str">
        <f ca="1">VLOOKUP(P77,Sheet1!$A:$B,2)</f>
        <v>zigzag</v>
      </c>
      <c r="W77" s="11" t="b">
        <v>0</v>
      </c>
    </row>
    <row r="78" spans="1:23">
      <c r="A78" s="10" t="s">
        <v>260</v>
      </c>
      <c r="B78" s="9"/>
      <c r="C78" s="9"/>
      <c r="D78" s="35"/>
      <c r="G78" s="12" t="str">
        <f t="shared" ca="1" si="11"/>
        <v>135</v>
      </c>
      <c r="H78" s="12" t="str">
        <f t="shared" ca="1" si="12"/>
        <v>3</v>
      </c>
      <c r="I78" s="12" t="str">
        <f t="shared" ca="1" si="13"/>
        <v>7</v>
      </c>
      <c r="J78" s="12" t="str">
        <f t="shared" ca="1" si="14"/>
        <v>43</v>
      </c>
      <c r="K78" s="12" t="str">
        <f t="shared" ca="1" si="15"/>
        <v>9</v>
      </c>
      <c r="M78" s="12" t="str">
        <f t="shared" ca="1" si="16"/>
        <v>We are resolute in our pursuit of</v>
      </c>
      <c r="N78" s="12" t="str">
        <f t="shared" ca="1" si="17"/>
        <v>coordinate the drones</v>
      </c>
      <c r="O78" s="12" t="str">
        <f t="shared" ca="1" si="18"/>
        <v>modeled as</v>
      </c>
      <c r="P78" s="12" t="str">
        <f t="shared" ca="1" si="19"/>
        <v>multitude</v>
      </c>
      <c r="Q78" s="14" t="str">
        <f t="shared" ca="1" si="20"/>
        <v>as an element of the operation.</v>
      </c>
      <c r="S78" s="14" t="str">
        <f t="shared" ca="1" si="21"/>
        <v>We are resolute in our pursuit of coordinate the drones modeled as multitude as an element of the operation.</v>
      </c>
      <c r="U78" s="11" t="b">
        <v>0</v>
      </c>
      <c r="V78" s="12" t="str">
        <f ca="1">VLOOKUP(P78,Sheet1!$A:$B,2)</f>
        <v>swarm</v>
      </c>
      <c r="W78" s="11" t="b">
        <v>0</v>
      </c>
    </row>
    <row r="79" spans="1:23">
      <c r="A79" s="10" t="s">
        <v>262</v>
      </c>
      <c r="B79" s="9"/>
      <c r="C79" s="9"/>
      <c r="D79" s="35"/>
      <c r="G79" s="12" t="str">
        <f t="shared" ca="1" si="11"/>
        <v>12</v>
      </c>
      <c r="H79" s="12" t="str">
        <f t="shared" ca="1" si="12"/>
        <v>7</v>
      </c>
      <c r="I79" s="12" t="str">
        <f t="shared" ca="1" si="13"/>
        <v>6</v>
      </c>
      <c r="J79" s="12" t="str">
        <f t="shared" ca="1" si="14"/>
        <v>16</v>
      </c>
      <c r="K79" s="12" t="str">
        <f t="shared" ca="1" si="15"/>
        <v>60</v>
      </c>
      <c r="M79" s="12" t="str">
        <f t="shared" ca="1" si="16"/>
        <v>It's of utmost importance to</v>
      </c>
      <c r="N79" s="12" t="str">
        <f t="shared" ca="1" si="17"/>
        <v>set the drones in formation</v>
      </c>
      <c r="O79" s="12" t="str">
        <f t="shared" ca="1" si="18"/>
        <v>fashioned like</v>
      </c>
      <c r="P79" s="12" t="str">
        <f t="shared" ca="1" si="19"/>
        <v>round</v>
      </c>
      <c r="Q79" s="14" t="str">
        <f t="shared" ca="1" si="20"/>
        <v>with the use of unmanned aerial vehicles.</v>
      </c>
      <c r="S79" s="14" t="str">
        <f t="shared" ca="1" si="21"/>
        <v>It's of utmost importance to set the drones in formation fashioned like round with the use of unmanned aerial vehicles.</v>
      </c>
      <c r="U79" s="11" t="b">
        <v>0</v>
      </c>
      <c r="V79" s="12" t="str">
        <f ca="1">VLOOKUP(P79,Sheet1!$A:$B,2)</f>
        <v>circle</v>
      </c>
      <c r="W79" s="11" t="b">
        <v>0</v>
      </c>
    </row>
    <row r="80" spans="1:23">
      <c r="A80" s="10" t="s">
        <v>264</v>
      </c>
      <c r="B80" s="9"/>
      <c r="C80" s="9"/>
      <c r="D80" s="35"/>
      <c r="G80" s="12" t="str">
        <f t="shared" ca="1" si="11"/>
        <v>104</v>
      </c>
      <c r="H80" s="12" t="str">
        <f t="shared" ca="1" si="12"/>
        <v>11</v>
      </c>
      <c r="I80" s="12" t="str">
        <f t="shared" ca="1" si="13"/>
        <v>2</v>
      </c>
      <c r="J80" s="12" t="str">
        <f t="shared" ca="1" si="14"/>
        <v>63</v>
      </c>
      <c r="K80" s="12" t="str">
        <f t="shared" ca="1" si="15"/>
        <v>25</v>
      </c>
      <c r="M80" s="12" t="str">
        <f t="shared" ca="1" si="16"/>
        <v xml:space="preserve">The mission is to </v>
      </c>
      <c r="N80" s="12" t="str">
        <f t="shared" ca="1" si="17"/>
        <v>establish drone coordination</v>
      </c>
      <c r="O80" s="12" t="str">
        <f t="shared" ca="1" si="18"/>
        <v>in the shape of</v>
      </c>
      <c r="P80" s="12" t="str">
        <f t="shared" ca="1" si="19"/>
        <v>meander</v>
      </c>
      <c r="Q80" s="14" t="str">
        <f t="shared" ca="1" si="20"/>
        <v>for this mission.</v>
      </c>
      <c r="S80" s="14" t="str">
        <f t="shared" ca="1" si="21"/>
        <v>The mission is to  establish drone coordination in the shape of meander for this mission.</v>
      </c>
      <c r="U80" s="11" t="b">
        <v>0</v>
      </c>
      <c r="V80" s="12" t="str">
        <f ca="1">VLOOKUP(P80,Sheet1!$A:$B,2)</f>
        <v>zigzag</v>
      </c>
      <c r="W80" s="11" t="b">
        <v>0</v>
      </c>
    </row>
    <row r="81" spans="1:23">
      <c r="A81" s="9" t="s">
        <v>266</v>
      </c>
      <c r="B81" s="9"/>
      <c r="C81" s="9"/>
      <c r="D81" s="35"/>
      <c r="G81" s="12" t="str">
        <f t="shared" ca="1" si="11"/>
        <v>108</v>
      </c>
      <c r="H81" s="12" t="str">
        <f t="shared" ca="1" si="12"/>
        <v>3</v>
      </c>
      <c r="I81" s="12" t="str">
        <f t="shared" ca="1" si="13"/>
        <v>5</v>
      </c>
      <c r="J81" s="12" t="str">
        <f t="shared" ca="1" si="14"/>
        <v>65</v>
      </c>
      <c r="K81" s="12" t="str">
        <f t="shared" ca="1" si="15"/>
        <v>24</v>
      </c>
      <c r="M81" s="12" t="str">
        <f t="shared" ca="1" si="16"/>
        <v>The mission necessitates the involvement of the drones in</v>
      </c>
      <c r="N81" s="12" t="str">
        <f t="shared" ca="1" si="17"/>
        <v>coordinate the drones</v>
      </c>
      <c r="O81" s="12" t="str">
        <f t="shared" ca="1" si="18"/>
        <v>configured as</v>
      </c>
      <c r="P81" s="12" t="str">
        <f t="shared" ca="1" si="19"/>
        <v>s-curve</v>
      </c>
      <c r="Q81" s="14" t="str">
        <f t="shared" ca="1" si="20"/>
        <v>for this mission</v>
      </c>
      <c r="S81" s="14" t="str">
        <f t="shared" ca="1" si="21"/>
        <v>The mission necessitates the involvement of the drones in coordinate the drones configured as s-curve for this mission</v>
      </c>
      <c r="U81" s="11" t="b">
        <v>0</v>
      </c>
      <c r="V81" s="12" t="str">
        <f ca="1">VLOOKUP(P81,Sheet1!$A:$B,2)</f>
        <v>zigzag</v>
      </c>
      <c r="W81" s="11" t="b">
        <v>0</v>
      </c>
    </row>
    <row r="82" spans="1:23">
      <c r="A82" s="10" t="s">
        <v>268</v>
      </c>
      <c r="B82" s="18"/>
      <c r="C82" s="9"/>
      <c r="D82" s="35"/>
      <c r="G82" s="12" t="str">
        <f t="shared" ca="1" si="11"/>
        <v>61</v>
      </c>
      <c r="H82" s="12" t="str">
        <f t="shared" ca="1" si="12"/>
        <v>8</v>
      </c>
      <c r="I82" s="12" t="str">
        <f t="shared" ca="1" si="13"/>
        <v>11</v>
      </c>
      <c r="J82" s="12" t="str">
        <f t="shared" ca="1" si="14"/>
        <v>9</v>
      </c>
      <c r="K82" s="12" t="str">
        <f t="shared" ca="1" si="15"/>
        <v>47</v>
      </c>
      <c r="M82" s="12" t="str">
        <f t="shared" ca="1" si="16"/>
        <v>The drones are deployed with the purpose of achieving</v>
      </c>
      <c r="N82" s="12" t="str">
        <f t="shared" ca="1" si="17"/>
        <v>organize the drones</v>
      </c>
      <c r="O82" s="12" t="str">
        <f t="shared" ca="1" si="18"/>
        <v>designed in the style of</v>
      </c>
      <c r="P82" s="12" t="str">
        <f t="shared" ca="1" si="19"/>
        <v>disk</v>
      </c>
      <c r="Q82" s="14" t="str">
        <f t="shared" ca="1" si="20"/>
        <v>over the duration of the task.</v>
      </c>
      <c r="S82" s="14" t="str">
        <f t="shared" ca="1" si="21"/>
        <v>The drones are deployed with the purpose of achieving organize the drones designed in the style of disk over the duration of the task.</v>
      </c>
      <c r="U82" s="11" t="b">
        <v>0</v>
      </c>
      <c r="V82" s="12" t="str">
        <f ca="1">VLOOKUP(P82,Sheet1!$A:$B,2)</f>
        <v>circle</v>
      </c>
      <c r="W82" s="11" t="b">
        <v>0</v>
      </c>
    </row>
    <row r="83" spans="1:23">
      <c r="A83" s="10" t="s">
        <v>270</v>
      </c>
      <c r="B83" s="9"/>
      <c r="C83" s="9"/>
      <c r="D83" s="35"/>
      <c r="G83" s="12" t="str">
        <f t="shared" ca="1" si="11"/>
        <v>59</v>
      </c>
      <c r="H83" s="12" t="str">
        <f t="shared" ca="1" si="12"/>
        <v>6</v>
      </c>
      <c r="I83" s="12" t="str">
        <f t="shared" ca="1" si="13"/>
        <v>11</v>
      </c>
      <c r="J83" s="12" t="str">
        <f t="shared" ca="1" si="14"/>
        <v>15</v>
      </c>
      <c r="K83" s="12" t="str">
        <f t="shared" ca="1" si="15"/>
        <v>62</v>
      </c>
      <c r="M83" s="12" t="str">
        <f t="shared" ca="1" si="16"/>
        <v>The drones are deployed in pursuit of</v>
      </c>
      <c r="N83" s="12" t="str">
        <f t="shared" ca="1" si="17"/>
        <v>sync up the drones</v>
      </c>
      <c r="O83" s="12" t="str">
        <f t="shared" ca="1" si="18"/>
        <v>designed in the style of</v>
      </c>
      <c r="P83" s="12" t="str">
        <f t="shared" ca="1" si="19"/>
        <v>ring</v>
      </c>
      <c r="Q83" s="14" t="str">
        <f t="shared" ca="1" si="20"/>
        <v>with utmost urgency.</v>
      </c>
      <c r="S83" s="14" t="str">
        <f t="shared" ca="1" si="21"/>
        <v>The drones are deployed in pursuit of sync up the drones designed in the style of ring with utmost urgency.</v>
      </c>
      <c r="U83" s="11" t="b">
        <v>0</v>
      </c>
      <c r="V83" s="12" t="str">
        <f ca="1">VLOOKUP(P83,Sheet1!$A:$B,2)</f>
        <v>circle</v>
      </c>
      <c r="W83" s="11" t="b">
        <v>0</v>
      </c>
    </row>
    <row r="84" spans="1:23">
      <c r="A84" s="9" t="s">
        <v>272</v>
      </c>
      <c r="B84" s="18"/>
      <c r="C84" s="9"/>
      <c r="D84" s="35"/>
      <c r="G84" s="12" t="str">
        <f t="shared" ca="1" si="11"/>
        <v>115</v>
      </c>
      <c r="H84" s="12" t="str">
        <f t="shared" ca="1" si="12"/>
        <v>6</v>
      </c>
      <c r="I84" s="12" t="str">
        <f t="shared" ca="1" si="13"/>
        <v>8</v>
      </c>
      <c r="J84" s="12" t="str">
        <f t="shared" ca="1" si="14"/>
        <v>38</v>
      </c>
      <c r="K84" s="12" t="str">
        <f t="shared" ca="1" si="15"/>
        <v>17</v>
      </c>
      <c r="M84" s="12" t="str">
        <f t="shared" ca="1" si="16"/>
        <v>The mission revolves around</v>
      </c>
      <c r="N84" s="12" t="str">
        <f t="shared" ca="1" si="17"/>
        <v>sync up the drones</v>
      </c>
      <c r="O84" s="12" t="str">
        <f t="shared" ca="1" si="18"/>
        <v>structured in the pattern of</v>
      </c>
      <c r="P84" s="12" t="str">
        <f t="shared" ca="1" si="19"/>
        <v>group</v>
      </c>
      <c r="Q84" s="14" t="str">
        <f t="shared" ca="1" si="20"/>
        <v>during this mission</v>
      </c>
      <c r="S84" s="14" t="str">
        <f t="shared" ca="1" si="21"/>
        <v>The mission revolves around sync up the drones structured in the pattern of group during this mission</v>
      </c>
      <c r="U84" s="11" t="b">
        <v>0</v>
      </c>
      <c r="V84" s="12" t="str">
        <f ca="1">VLOOKUP(P84,Sheet1!$A:$B,2)</f>
        <v>swarm</v>
      </c>
      <c r="W84" s="11" t="b">
        <v>0</v>
      </c>
    </row>
    <row r="85" spans="1:23">
      <c r="A85" s="9" t="s">
        <v>274</v>
      </c>
      <c r="B85" s="18"/>
      <c r="C85" s="9"/>
      <c r="D85" s="35"/>
      <c r="G85" s="12" t="str">
        <f t="shared" ca="1" si="11"/>
        <v>19</v>
      </c>
      <c r="H85" s="12" t="str">
        <f t="shared" ca="1" si="12"/>
        <v>10</v>
      </c>
      <c r="I85" s="12" t="str">
        <f t="shared" ca="1" si="13"/>
        <v>2</v>
      </c>
      <c r="J85" s="12" t="str">
        <f t="shared" ca="1" si="14"/>
        <v>66</v>
      </c>
      <c r="K85" s="12" t="str">
        <f t="shared" ca="1" si="15"/>
        <v>30</v>
      </c>
      <c r="M85" s="12" t="str">
        <f t="shared" ca="1" si="16"/>
        <v>Our core mission objective is to</v>
      </c>
      <c r="N85" s="12" t="str">
        <f t="shared" ca="1" si="17"/>
        <v>ensure drone positioning</v>
      </c>
      <c r="O85" s="12" t="str">
        <f t="shared" ca="1" si="18"/>
        <v>in the shape of</v>
      </c>
      <c r="P85" s="12" t="str">
        <f t="shared" ca="1" si="19"/>
        <v>serpentine</v>
      </c>
      <c r="Q85" s="14" t="str">
        <f t="shared" ca="1" si="20"/>
        <v>in accordance with the mission.</v>
      </c>
      <c r="S85" s="14" t="str">
        <f t="shared" ca="1" si="21"/>
        <v>Our core mission objective is to ensure drone positioning in the shape of serpentine in accordance with the mission.</v>
      </c>
      <c r="U85" s="11" t="b">
        <v>0</v>
      </c>
      <c r="V85" s="12" t="str">
        <f ca="1">VLOOKUP(P85,Sheet1!$A:$B,2)</f>
        <v>zigzag</v>
      </c>
      <c r="W85" s="11" t="b">
        <v>0</v>
      </c>
    </row>
    <row r="86" spans="1:23">
      <c r="A86" s="10" t="s">
        <v>276</v>
      </c>
      <c r="B86" s="18"/>
      <c r="C86" s="9"/>
      <c r="D86" s="35"/>
      <c r="G86" s="12" t="str">
        <f t="shared" ca="1" si="11"/>
        <v>113</v>
      </c>
      <c r="H86" s="12" t="str">
        <f t="shared" ca="1" si="12"/>
        <v>10</v>
      </c>
      <c r="I86" s="12" t="str">
        <f t="shared" ca="1" si="13"/>
        <v>6</v>
      </c>
      <c r="J86" s="12" t="str">
        <f t="shared" ca="1" si="14"/>
        <v>21</v>
      </c>
      <c r="K86" s="12" t="str">
        <f t="shared" ca="1" si="15"/>
        <v>52</v>
      </c>
      <c r="M86" s="12" t="str">
        <f t="shared" ca="1" si="16"/>
        <v xml:space="preserve">The mission requires </v>
      </c>
      <c r="N86" s="12" t="str">
        <f t="shared" ca="1" si="17"/>
        <v>ensure drone positioning</v>
      </c>
      <c r="O86" s="12" t="str">
        <f t="shared" ca="1" si="18"/>
        <v>fashioned like</v>
      </c>
      <c r="P86" s="12" t="str">
        <f t="shared" ca="1" si="19"/>
        <v>grid</v>
      </c>
      <c r="Q86" s="14" t="str">
        <f t="shared" ca="1" si="20"/>
        <v>using the drones</v>
      </c>
      <c r="S86" s="14" t="str">
        <f t="shared" ca="1" si="21"/>
        <v>The mission requires  ensure drone positioning fashioned like grid using the drones</v>
      </c>
      <c r="U86" s="11" t="b">
        <v>0</v>
      </c>
      <c r="V86" s="12" t="str">
        <f ca="1">VLOOKUP(P86,Sheet1!$A:$B,2)</f>
        <v>grid</v>
      </c>
      <c r="W86" s="11" t="b">
        <v>0</v>
      </c>
    </row>
    <row r="87" spans="1:23">
      <c r="A87" s="10" t="s">
        <v>278</v>
      </c>
      <c r="B87" s="18"/>
      <c r="C87" s="9"/>
      <c r="D87" s="35"/>
      <c r="G87" s="12" t="str">
        <f t="shared" ca="1" si="11"/>
        <v>28</v>
      </c>
      <c r="H87" s="12" t="str">
        <f t="shared" ca="1" si="12"/>
        <v>3</v>
      </c>
      <c r="I87" s="12" t="str">
        <f t="shared" ca="1" si="13"/>
        <v>11</v>
      </c>
      <c r="J87" s="12" t="str">
        <f t="shared" ca="1" si="14"/>
        <v>9</v>
      </c>
      <c r="K87" s="12" t="str">
        <f t="shared" ca="1" si="15"/>
        <v>10</v>
      </c>
      <c r="M87" s="12" t="str">
        <f t="shared" ca="1" si="16"/>
        <v xml:space="preserve">Our mission is to </v>
      </c>
      <c r="N87" s="12" t="str">
        <f t="shared" ca="1" si="17"/>
        <v>coordinate the drones</v>
      </c>
      <c r="O87" s="12" t="str">
        <f t="shared" ca="1" si="18"/>
        <v>designed in the style of</v>
      </c>
      <c r="P87" s="12" t="str">
        <f t="shared" ca="1" si="19"/>
        <v>disk</v>
      </c>
      <c r="Q87" s="14" t="str">
        <f t="shared" ca="1" si="20"/>
        <v>as an element of the task.</v>
      </c>
      <c r="S87" s="14" t="str">
        <f t="shared" ca="1" si="21"/>
        <v>Our mission is to  coordinate the drones designed in the style of disk as an element of the task.</v>
      </c>
      <c r="U87" s="11" t="b">
        <v>0</v>
      </c>
      <c r="V87" s="12" t="str">
        <f ca="1">VLOOKUP(P87,Sheet1!$A:$B,2)</f>
        <v>circle</v>
      </c>
      <c r="W87" s="11" t="b">
        <v>0</v>
      </c>
    </row>
    <row r="88" spans="1:23">
      <c r="A88" s="10" t="s">
        <v>280</v>
      </c>
      <c r="B88" s="9"/>
      <c r="C88" s="10"/>
      <c r="D88" s="35"/>
      <c r="G88" s="12" t="str">
        <f t="shared" ca="1" si="11"/>
        <v>88</v>
      </c>
      <c r="H88" s="12" t="str">
        <f t="shared" ca="1" si="12"/>
        <v>4</v>
      </c>
      <c r="I88" s="12" t="str">
        <f t="shared" ca="1" si="13"/>
        <v>5</v>
      </c>
      <c r="J88" s="12" t="str">
        <f t="shared" ca="1" si="14"/>
        <v>48</v>
      </c>
      <c r="K88" s="12" t="str">
        <f t="shared" ca="1" si="15"/>
        <v>59</v>
      </c>
      <c r="M88" s="12" t="str">
        <f t="shared" ca="1" si="16"/>
        <v>The drones must carry out</v>
      </c>
      <c r="N88" s="12" t="str">
        <f t="shared" ca="1" si="17"/>
        <v>position the drones</v>
      </c>
      <c r="O88" s="12" t="str">
        <f t="shared" ca="1" si="18"/>
        <v>configured as</v>
      </c>
      <c r="P88" s="12" t="str">
        <f t="shared" ca="1" si="19"/>
        <v>throng</v>
      </c>
      <c r="Q88" s="14" t="str">
        <f t="shared" ca="1" si="20"/>
        <v>with the task as the objective.</v>
      </c>
      <c r="S88" s="14" t="str">
        <f t="shared" ca="1" si="21"/>
        <v>The drones must carry out position the drones configured as throng with the task as the objective.</v>
      </c>
      <c r="U88" s="11" t="b">
        <v>0</v>
      </c>
      <c r="V88" s="12" t="str">
        <f ca="1">VLOOKUP(P88,Sheet1!$A:$B,2)</f>
        <v>swarm</v>
      </c>
      <c r="W88" s="11" t="b">
        <v>0</v>
      </c>
    </row>
    <row r="89" spans="1:23">
      <c r="A89" s="9" t="s">
        <v>282</v>
      </c>
      <c r="B89" s="9"/>
      <c r="C89" s="10"/>
      <c r="D89" s="35"/>
      <c r="G89" s="12" t="str">
        <f t="shared" ca="1" si="11"/>
        <v>84</v>
      </c>
      <c r="H89" s="12" t="str">
        <f t="shared" ca="1" si="12"/>
        <v>10</v>
      </c>
      <c r="I89" s="12" t="str">
        <f t="shared" ca="1" si="13"/>
        <v>2</v>
      </c>
      <c r="J89" s="12" t="str">
        <f t="shared" ca="1" si="14"/>
        <v>34</v>
      </c>
      <c r="K89" s="12" t="str">
        <f t="shared" ca="1" si="15"/>
        <v>28</v>
      </c>
      <c r="M89" s="12" t="str">
        <f t="shared" ca="1" si="16"/>
        <v>The drones are tasked to fulfill</v>
      </c>
      <c r="N89" s="12" t="str">
        <f t="shared" ca="1" si="17"/>
        <v>ensure drone positioning</v>
      </c>
      <c r="O89" s="12" t="str">
        <f t="shared" ca="1" si="18"/>
        <v>in the shape of</v>
      </c>
      <c r="P89" s="12" t="str">
        <f t="shared" ca="1" si="19"/>
        <v>congregate</v>
      </c>
      <c r="Q89" s="14" t="str">
        <f t="shared" ca="1" si="20"/>
        <v>for this task</v>
      </c>
      <c r="S89" s="14" t="str">
        <f t="shared" ca="1" si="21"/>
        <v>The drones are tasked to fulfill ensure drone positioning in the shape of congregate for this task</v>
      </c>
      <c r="U89" s="11" t="b">
        <v>0</v>
      </c>
      <c r="V89" s="12" t="str">
        <f ca="1">VLOOKUP(P89,Sheet1!$A:$B,2)</f>
        <v>swarm</v>
      </c>
      <c r="W89" s="11" t="b">
        <v>0</v>
      </c>
    </row>
    <row r="90" spans="1:23">
      <c r="A90" s="9" t="s">
        <v>284</v>
      </c>
      <c r="B90" s="9"/>
      <c r="C90" s="10"/>
      <c r="D90" s="35"/>
      <c r="G90" s="12" t="str">
        <f t="shared" ca="1" si="11"/>
        <v>50</v>
      </c>
      <c r="H90" s="12" t="str">
        <f t="shared" ca="1" si="12"/>
        <v>2</v>
      </c>
      <c r="I90" s="12" t="str">
        <f t="shared" ca="1" si="13"/>
        <v>11</v>
      </c>
      <c r="J90" s="12" t="str">
        <f t="shared" ca="1" si="14"/>
        <v>35</v>
      </c>
      <c r="K90" s="12" t="str">
        <f t="shared" ca="1" si="15"/>
        <v>48</v>
      </c>
      <c r="M90" s="12" t="str">
        <f t="shared" ca="1" si="16"/>
        <v>The drones are assigned the duty to</v>
      </c>
      <c r="N90" s="12" t="str">
        <f t="shared" ca="1" si="17"/>
        <v>align the drones</v>
      </c>
      <c r="O90" s="12" t="str">
        <f t="shared" ca="1" si="18"/>
        <v>designed in the style of</v>
      </c>
      <c r="P90" s="12" t="str">
        <f t="shared" ca="1" si="19"/>
        <v>congregation</v>
      </c>
      <c r="Q90" s="14" t="str">
        <f t="shared" ca="1" si="20"/>
        <v>through drone deployment.</v>
      </c>
      <c r="S90" s="14" t="str">
        <f t="shared" ca="1" si="21"/>
        <v>The drones are assigned the duty to align the drones designed in the style of congregation through drone deployment.</v>
      </c>
      <c r="U90" s="11" t="b">
        <v>0</v>
      </c>
      <c r="V90" s="12" t="str">
        <f ca="1">VLOOKUP(P90,Sheet1!$A:$B,2)</f>
        <v>swarm</v>
      </c>
      <c r="W90" s="11" t="b">
        <v>0</v>
      </c>
    </row>
    <row r="91" spans="1:23">
      <c r="A91" s="10" t="s">
        <v>286</v>
      </c>
      <c r="B91" s="18"/>
      <c r="C91" s="10"/>
      <c r="D91" s="35"/>
      <c r="G91" s="12" t="str">
        <f t="shared" ca="1" si="11"/>
        <v>33</v>
      </c>
      <c r="H91" s="12" t="str">
        <f t="shared" ca="1" si="12"/>
        <v>11</v>
      </c>
      <c r="I91" s="12" t="str">
        <f t="shared" ca="1" si="13"/>
        <v>11</v>
      </c>
      <c r="J91" s="12" t="str">
        <f t="shared" ca="1" si="14"/>
        <v>56</v>
      </c>
      <c r="K91" s="12" t="str">
        <f t="shared" ca="1" si="15"/>
        <v>13</v>
      </c>
      <c r="M91" s="12" t="str">
        <f t="shared" ca="1" si="16"/>
        <v>Our objective concerning drones is to</v>
      </c>
      <c r="N91" s="12" t="str">
        <f t="shared" ca="1" si="17"/>
        <v>establish drone coordination</v>
      </c>
      <c r="O91" s="12" t="str">
        <f t="shared" ca="1" si="18"/>
        <v>designed in the style of</v>
      </c>
      <c r="P91" s="12" t="str">
        <f t="shared" ca="1" si="19"/>
        <v>triangular formation</v>
      </c>
      <c r="Q91" s="14" t="str">
        <f t="shared" ca="1" si="20"/>
        <v>as part of the operation.</v>
      </c>
      <c r="S91" s="14" t="str">
        <f t="shared" ca="1" si="21"/>
        <v>Our objective concerning drones is to establish drone coordination designed in the style of triangular formation as part of the operation.</v>
      </c>
      <c r="U91" s="11" t="b">
        <v>0</v>
      </c>
      <c r="V91" s="12" t="str">
        <f ca="1">VLOOKUP(P91,Sheet1!$A:$B,2)</f>
        <v>triangle</v>
      </c>
      <c r="W91" s="11" t="b">
        <v>0</v>
      </c>
    </row>
    <row r="92" spans="1:23">
      <c r="A92" s="10" t="s">
        <v>288</v>
      </c>
      <c r="B92" s="18"/>
      <c r="C92" s="10"/>
      <c r="D92" s="35"/>
      <c r="G92" s="12" t="str">
        <f t="shared" ca="1" si="11"/>
        <v>119</v>
      </c>
      <c r="H92" s="12" t="str">
        <f t="shared" ca="1" si="12"/>
        <v>4</v>
      </c>
      <c r="I92" s="12" t="str">
        <f t="shared" ca="1" si="13"/>
        <v>3</v>
      </c>
      <c r="J92" s="12" t="str">
        <f t="shared" ca="1" si="14"/>
        <v>20</v>
      </c>
      <c r="K92" s="12" t="str">
        <f t="shared" ca="1" si="15"/>
        <v>51</v>
      </c>
      <c r="M92" s="12" t="str">
        <f t="shared" ca="1" si="16"/>
        <v>The objective entails the accomplishment of</v>
      </c>
      <c r="N92" s="12" t="str">
        <f t="shared" ca="1" si="17"/>
        <v>position the drones</v>
      </c>
      <c r="O92" s="12" t="str">
        <f t="shared" ca="1" si="18"/>
        <v>in the formation of</v>
      </c>
      <c r="P92" s="12" t="str">
        <f t="shared" ca="1" si="19"/>
        <v>grating</v>
      </c>
      <c r="Q92" s="14" t="str">
        <f t="shared" ca="1" si="20"/>
        <v>throughout the task.</v>
      </c>
      <c r="S92" s="14" t="str">
        <f t="shared" ca="1" si="21"/>
        <v>The objective entails the accomplishment of position the drones in the formation of grating throughout the task.</v>
      </c>
      <c r="U92" s="11" t="b">
        <v>0</v>
      </c>
      <c r="V92" s="12" t="str">
        <f ca="1">VLOOKUP(P92,Sheet1!$A:$B,2)</f>
        <v>grid</v>
      </c>
      <c r="W92" s="11" t="b">
        <v>0</v>
      </c>
    </row>
    <row r="93" spans="1:23">
      <c r="A93" s="10" t="s">
        <v>290</v>
      </c>
      <c r="B93" s="18"/>
      <c r="C93" s="10"/>
      <c r="D93" s="35"/>
      <c r="G93" s="12" t="str">
        <f t="shared" ca="1" si="11"/>
        <v>139</v>
      </c>
      <c r="H93" s="12" t="str">
        <f t="shared" ca="1" si="12"/>
        <v>4</v>
      </c>
      <c r="I93" s="12" t="str">
        <f t="shared" ca="1" si="13"/>
        <v>13</v>
      </c>
      <c r="J93" s="12" t="str">
        <f t="shared" ca="1" si="14"/>
        <v>72</v>
      </c>
      <c r="K93" s="12" t="str">
        <f t="shared" ca="1" si="15"/>
        <v>32</v>
      </c>
      <c r="M93" s="12" t="str">
        <f t="shared" ca="1" si="16"/>
        <v>We are unwavering in our commitment to</v>
      </c>
      <c r="N93" s="12" t="str">
        <f t="shared" ca="1" si="17"/>
        <v>position the drones</v>
      </c>
      <c r="O93" s="12" t="str">
        <f t="shared" ca="1" si="18"/>
        <v>conformed to the shape of</v>
      </c>
      <c r="P93" s="12" t="str">
        <f t="shared" ca="1" si="19"/>
        <v>wavy</v>
      </c>
      <c r="Q93" s="14" t="str">
        <f t="shared" ca="1" si="20"/>
        <v>in connection with the task.</v>
      </c>
      <c r="S93" s="14" t="str">
        <f t="shared" ca="1" si="21"/>
        <v>We are unwavering in our commitment to position the drones conformed to the shape of wavy in connection with the task.</v>
      </c>
      <c r="U93" s="11" t="b">
        <v>0</v>
      </c>
      <c r="V93" s="12" t="str">
        <f ca="1">VLOOKUP(P93,Sheet1!$A:$B,2)</f>
        <v>zigzag</v>
      </c>
      <c r="W93" s="11" t="b">
        <v>0</v>
      </c>
    </row>
    <row r="94" spans="1:23">
      <c r="A94" s="10" t="s">
        <v>292</v>
      </c>
      <c r="B94" s="18"/>
      <c r="C94" s="10"/>
      <c r="D94" s="35"/>
      <c r="G94" s="12" t="str">
        <f t="shared" ca="1" si="11"/>
        <v>54</v>
      </c>
      <c r="H94" s="12" t="str">
        <f t="shared" ca="1" si="12"/>
        <v>7</v>
      </c>
      <c r="I94" s="12" t="str">
        <f t="shared" ca="1" si="13"/>
        <v>12</v>
      </c>
      <c r="J94" s="12" t="str">
        <f t="shared" ca="1" si="14"/>
        <v>68</v>
      </c>
      <c r="K94" s="12" t="str">
        <f t="shared" ca="1" si="15"/>
        <v>51</v>
      </c>
      <c r="M94" s="12" t="str">
        <f t="shared" ca="1" si="16"/>
        <v>The drones are charged with</v>
      </c>
      <c r="N94" s="12" t="str">
        <f t="shared" ca="1" si="17"/>
        <v>set the drones in formation</v>
      </c>
      <c r="O94" s="12" t="str">
        <f t="shared" ca="1" si="18"/>
        <v>molded in the image of</v>
      </c>
      <c r="P94" s="12" t="str">
        <f t="shared" ca="1" si="19"/>
        <v>sway</v>
      </c>
      <c r="Q94" s="14" t="str">
        <f t="shared" ca="1" si="20"/>
        <v>throughout the task.</v>
      </c>
      <c r="S94" s="14" t="str">
        <f t="shared" ca="1" si="21"/>
        <v>The drones are charged with set the drones in formation molded in the image of sway throughout the task.</v>
      </c>
      <c r="U94" s="11" t="b">
        <v>0</v>
      </c>
      <c r="V94" s="12" t="str">
        <f ca="1">VLOOKUP(P94,Sheet1!$A:$B,2)</f>
        <v>zigzag</v>
      </c>
      <c r="W94" s="11" t="b">
        <v>0</v>
      </c>
    </row>
    <row r="95" spans="1:23">
      <c r="A95" s="10" t="s">
        <v>294</v>
      </c>
      <c r="B95" s="18"/>
      <c r="C95" s="10"/>
      <c r="D95" s="35"/>
      <c r="G95" s="12" t="str">
        <f t="shared" ca="1" si="11"/>
        <v>43</v>
      </c>
      <c r="H95" s="12" t="str">
        <f t="shared" ca="1" si="12"/>
        <v>5</v>
      </c>
      <c r="I95" s="12" t="str">
        <f t="shared" ca="1" si="13"/>
        <v>10</v>
      </c>
      <c r="J95" s="12" t="str">
        <f t="shared" ca="1" si="14"/>
        <v>10</v>
      </c>
      <c r="K95" s="12" t="str">
        <f t="shared" ca="1" si="15"/>
        <v>41</v>
      </c>
      <c r="M95" s="12" t="str">
        <f t="shared" ca="1" si="16"/>
        <v>Our primary mission is to</v>
      </c>
      <c r="N95" s="12" t="str">
        <f t="shared" ca="1" si="17"/>
        <v>arrange the drones</v>
      </c>
      <c r="O95" s="12" t="str">
        <f t="shared" ca="1" si="18"/>
        <v>crafted to resemble</v>
      </c>
      <c r="P95" s="12" t="str">
        <f t="shared" ca="1" si="19"/>
        <v>halo</v>
      </c>
      <c r="Q95" s="14" t="str">
        <f t="shared" ca="1" si="20"/>
        <v>intended for the mission.</v>
      </c>
      <c r="S95" s="14" t="str">
        <f t="shared" ca="1" si="21"/>
        <v>Our primary mission is to arrange the drones crafted to resemble halo intended for the mission.</v>
      </c>
      <c r="U95" s="11" t="b">
        <v>0</v>
      </c>
      <c r="V95" s="12" t="str">
        <f ca="1">VLOOKUP(P95,Sheet1!$A:$B,2)</f>
        <v>circle</v>
      </c>
      <c r="W95" s="11" t="b">
        <v>0</v>
      </c>
    </row>
    <row r="96" spans="1:23">
      <c r="A96" s="10" t="s">
        <v>296</v>
      </c>
      <c r="B96" s="9"/>
      <c r="C96" s="10"/>
      <c r="D96" s="35"/>
      <c r="G96" s="12" t="str">
        <f t="shared" ca="1" si="11"/>
        <v>72</v>
      </c>
      <c r="H96" s="12" t="str">
        <f t="shared" ca="1" si="12"/>
        <v>12</v>
      </c>
      <c r="I96" s="12" t="str">
        <f t="shared" ca="1" si="13"/>
        <v>2</v>
      </c>
      <c r="J96" s="12" t="str">
        <f t="shared" ca="1" si="14"/>
        <v>4</v>
      </c>
      <c r="K96" s="12" t="str">
        <f t="shared" ca="1" si="15"/>
        <v>28</v>
      </c>
      <c r="M96" s="12" t="str">
        <f t="shared" ca="1" si="16"/>
        <v>The drones are enlisted for</v>
      </c>
      <c r="N96" s="12" t="str">
        <f t="shared" ca="1" si="17"/>
        <v>align the flight paths of the drones</v>
      </c>
      <c r="O96" s="12" t="str">
        <f t="shared" ca="1" si="18"/>
        <v>in the shape of</v>
      </c>
      <c r="P96" s="12" t="str">
        <f t="shared" ca="1" si="19"/>
        <v>circlet</v>
      </c>
      <c r="Q96" s="14" t="str">
        <f t="shared" ca="1" si="20"/>
        <v>for this task</v>
      </c>
      <c r="S96" s="14" t="str">
        <f t="shared" ca="1" si="21"/>
        <v>The drones are enlisted for align the flight paths of the drones in the shape of circlet for this task</v>
      </c>
      <c r="U96" s="11" t="b">
        <v>0</v>
      </c>
      <c r="V96" s="12" t="str">
        <f ca="1">VLOOKUP(P96,Sheet1!$A:$B,2)</f>
        <v>circle</v>
      </c>
      <c r="W96" s="11" t="b">
        <v>0</v>
      </c>
    </row>
    <row r="97" spans="1:23">
      <c r="A97" s="9" t="s">
        <v>298</v>
      </c>
      <c r="B97" s="9"/>
      <c r="C97" s="10"/>
      <c r="D97" s="35"/>
      <c r="G97" s="12" t="str">
        <f t="shared" ca="1" si="11"/>
        <v>25</v>
      </c>
      <c r="H97" s="12" t="str">
        <f t="shared" ca="1" si="12"/>
        <v>10</v>
      </c>
      <c r="I97" s="12" t="str">
        <f t="shared" ca="1" si="13"/>
        <v>12</v>
      </c>
      <c r="J97" s="12" t="str">
        <f t="shared" ca="1" si="14"/>
        <v>51</v>
      </c>
      <c r="K97" s="12" t="str">
        <f t="shared" ca="1" si="15"/>
        <v>48</v>
      </c>
      <c r="M97" s="12" t="str">
        <f t="shared" ca="1" si="16"/>
        <v>Our mission goal is to</v>
      </c>
      <c r="N97" s="12" t="str">
        <f t="shared" ca="1" si="17"/>
        <v>ensure drone positioning</v>
      </c>
      <c r="O97" s="12" t="str">
        <f t="shared" ca="1" si="18"/>
        <v>molded in the image of</v>
      </c>
      <c r="P97" s="12" t="str">
        <f t="shared" ca="1" si="19"/>
        <v>three-sided</v>
      </c>
      <c r="Q97" s="14" t="str">
        <f t="shared" ca="1" si="20"/>
        <v>through drone deployment.</v>
      </c>
      <c r="S97" s="14" t="str">
        <f t="shared" ca="1" si="21"/>
        <v>Our mission goal is to ensure drone positioning molded in the image of three-sided through drone deployment.</v>
      </c>
      <c r="U97" s="11" t="b">
        <v>0</v>
      </c>
      <c r="V97" s="12" t="str">
        <f ca="1">VLOOKUP(P97,Sheet1!$A:$B,2)</f>
        <v>triangle</v>
      </c>
      <c r="W97" s="11" t="b">
        <v>0</v>
      </c>
    </row>
    <row r="98" spans="1:23">
      <c r="A98" s="9" t="s">
        <v>300</v>
      </c>
      <c r="B98" s="9"/>
      <c r="C98" s="10"/>
      <c r="D98" s="35"/>
      <c r="G98" s="12" t="str">
        <f t="shared" ca="1" si="11"/>
        <v>128</v>
      </c>
      <c r="H98" s="12" t="str">
        <f t="shared" ca="1" si="12"/>
        <v>3</v>
      </c>
      <c r="I98" s="12" t="str">
        <f t="shared" ca="1" si="13"/>
        <v>11</v>
      </c>
      <c r="J98" s="12" t="str">
        <f t="shared" ca="1" si="14"/>
        <v>29</v>
      </c>
      <c r="K98" s="12" t="str">
        <f t="shared" ca="1" si="15"/>
        <v>54</v>
      </c>
      <c r="M98" s="12" t="str">
        <f t="shared" ca="1" si="16"/>
        <v>We are dedicated to the accomplishment of</v>
      </c>
      <c r="N98" s="12" t="str">
        <f t="shared" ca="1" si="17"/>
        <v>coordinate the drones</v>
      </c>
      <c r="O98" s="12" t="str">
        <f t="shared" ca="1" si="18"/>
        <v>designed in the style of</v>
      </c>
      <c r="P98" s="12" t="str">
        <f t="shared" ca="1" si="19"/>
        <v>network</v>
      </c>
      <c r="Q98" s="14" t="str">
        <f t="shared" ca="1" si="20"/>
        <v>while the mission is ongoing.</v>
      </c>
      <c r="S98" s="14" t="str">
        <f t="shared" ca="1" si="21"/>
        <v>We are dedicated to the accomplishment of coordinate the drones designed in the style of network while the mission is ongoing.</v>
      </c>
      <c r="U98" s="11" t="b">
        <v>0</v>
      </c>
      <c r="V98" s="12" t="str">
        <f ca="1">VLOOKUP(P98,Sheet1!$A:$B,2)</f>
        <v>grid</v>
      </c>
      <c r="W98" s="11" t="b">
        <v>0</v>
      </c>
    </row>
    <row r="99" spans="1:23">
      <c r="A99" s="10" t="s">
        <v>302</v>
      </c>
      <c r="B99" s="9"/>
      <c r="C99" s="10"/>
      <c r="D99" s="35"/>
      <c r="G99" s="12" t="str">
        <f t="shared" ca="1" si="11"/>
        <v>73</v>
      </c>
      <c r="H99" s="12" t="str">
        <f t="shared" ca="1" si="12"/>
        <v>3</v>
      </c>
      <c r="I99" s="12" t="str">
        <f t="shared" ca="1" si="13"/>
        <v>8</v>
      </c>
      <c r="J99" s="12" t="str">
        <f t="shared" ca="1" si="14"/>
        <v>33</v>
      </c>
      <c r="K99" s="12" t="str">
        <f t="shared" ca="1" si="15"/>
        <v>25</v>
      </c>
      <c r="M99" s="12" t="str">
        <f t="shared" ca="1" si="16"/>
        <v>The drones are entrusted with</v>
      </c>
      <c r="N99" s="12" t="str">
        <f t="shared" ca="1" si="17"/>
        <v>coordinate the drones</v>
      </c>
      <c r="O99" s="12" t="str">
        <f t="shared" ca="1" si="18"/>
        <v>structured in the pattern of</v>
      </c>
      <c r="P99" s="12" t="str">
        <f t="shared" ca="1" si="19"/>
        <v>conglomeration</v>
      </c>
      <c r="Q99" s="14" t="str">
        <f t="shared" ca="1" si="20"/>
        <v>for this mission.</v>
      </c>
      <c r="S99" s="14" t="str">
        <f t="shared" ca="1" si="21"/>
        <v>The drones are entrusted with coordinate the drones structured in the pattern of conglomeration for this mission.</v>
      </c>
      <c r="U99" s="11" t="b">
        <v>0</v>
      </c>
      <c r="V99" s="12" t="str">
        <f ca="1">VLOOKUP(P99,Sheet1!$A:$B,2)</f>
        <v>swarm</v>
      </c>
      <c r="W99" s="11" t="b">
        <v>0</v>
      </c>
    </row>
    <row r="100" spans="1:23">
      <c r="A100" s="10" t="s">
        <v>304</v>
      </c>
      <c r="B100" s="9"/>
      <c r="C100" s="10"/>
      <c r="D100" s="35"/>
      <c r="G100" s="12" t="str">
        <f t="shared" ca="1" si="11"/>
        <v>99</v>
      </c>
      <c r="H100" s="12" t="str">
        <f t="shared" ca="1" si="12"/>
        <v>2</v>
      </c>
      <c r="I100" s="12" t="str">
        <f t="shared" ca="1" si="13"/>
        <v>9</v>
      </c>
      <c r="J100" s="12" t="str">
        <f t="shared" ca="1" si="14"/>
        <v>71</v>
      </c>
      <c r="K100" s="12" t="str">
        <f t="shared" ca="1" si="15"/>
        <v>6</v>
      </c>
      <c r="M100" s="12" t="str">
        <f t="shared" ca="1" si="16"/>
        <v>The mission encompasses</v>
      </c>
      <c r="N100" s="12" t="str">
        <f t="shared" ca="1" si="17"/>
        <v>align the drones</v>
      </c>
      <c r="O100" s="12" t="str">
        <f t="shared" ca="1" si="18"/>
        <v>shaped akin to</v>
      </c>
      <c r="P100" s="12" t="str">
        <f t="shared" ca="1" si="19"/>
        <v>waver</v>
      </c>
      <c r="Q100" s="14" t="str">
        <f t="shared" ca="1" si="20"/>
        <v>as a component of the mission.</v>
      </c>
      <c r="S100" s="14" t="str">
        <f t="shared" ca="1" si="21"/>
        <v>The mission encompasses align the drones shaped akin to waver as a component of the mission.</v>
      </c>
      <c r="U100" s="11" t="b">
        <v>0</v>
      </c>
      <c r="V100" s="12" t="str">
        <f ca="1">VLOOKUP(P100,Sheet1!$A:$B,2)</f>
        <v>zigzag</v>
      </c>
      <c r="W100" s="11" t="b">
        <v>0</v>
      </c>
    </row>
    <row r="101" spans="1:23">
      <c r="A101" s="9" t="s">
        <v>306</v>
      </c>
      <c r="B101" s="9"/>
      <c r="C101" s="10"/>
      <c r="D101" s="35"/>
      <c r="G101" s="12" t="str">
        <f t="shared" ca="1" si="11"/>
        <v>35</v>
      </c>
      <c r="H101" s="12" t="str">
        <f t="shared" ca="1" si="12"/>
        <v>12</v>
      </c>
      <c r="I101" s="12" t="str">
        <f t="shared" ca="1" si="13"/>
        <v>9</v>
      </c>
      <c r="J101" s="12" t="str">
        <f t="shared" ca="1" si="14"/>
        <v>57</v>
      </c>
      <c r="K101" s="12" t="str">
        <f t="shared" ca="1" si="15"/>
        <v>63</v>
      </c>
      <c r="M101" s="12" t="str">
        <f t="shared" ca="1" si="16"/>
        <v xml:space="preserve">Our objective is to </v>
      </c>
      <c r="N101" s="12" t="str">
        <f t="shared" ca="1" si="17"/>
        <v>align the flight paths of the drones</v>
      </c>
      <c r="O101" s="12" t="str">
        <f t="shared" ca="1" si="18"/>
        <v>shaped akin to</v>
      </c>
      <c r="P101" s="12" t="str">
        <f t="shared" ca="1" si="19"/>
        <v>trigon</v>
      </c>
      <c r="Q101" s="14" t="str">
        <f t="shared" ca="1" si="20"/>
        <v>within the framework of the operation.</v>
      </c>
      <c r="S101" s="14" t="str">
        <f t="shared" ca="1" si="21"/>
        <v>Our objective is to  align the flight paths of the drones shaped akin to trigon within the framework of the operation.</v>
      </c>
      <c r="U101" s="11" t="b">
        <v>0</v>
      </c>
      <c r="V101" s="12" t="str">
        <f ca="1">VLOOKUP(P101,Sheet1!$A:$B,2)</f>
        <v>triangle</v>
      </c>
      <c r="W101" s="11" t="b">
        <v>0</v>
      </c>
    </row>
    <row r="102" spans="1:23">
      <c r="A102" s="10" t="s">
        <v>308</v>
      </c>
      <c r="B102" s="9"/>
      <c r="C102" s="10"/>
      <c r="D102" s="35"/>
      <c r="G102" s="12" t="str">
        <f t="shared" ca="1" si="11"/>
        <v>39</v>
      </c>
      <c r="H102" s="12" t="str">
        <f t="shared" ca="1" si="12"/>
        <v>7</v>
      </c>
      <c r="I102" s="12" t="str">
        <f t="shared" ca="1" si="13"/>
        <v>13</v>
      </c>
      <c r="J102" s="12" t="str">
        <f t="shared" ca="1" si="14"/>
        <v>7</v>
      </c>
      <c r="K102" s="12" t="str">
        <f t="shared" ca="1" si="15"/>
        <v>49</v>
      </c>
      <c r="M102" s="12" t="str">
        <f t="shared" ca="1" si="16"/>
        <v>Our primary aim is to</v>
      </c>
      <c r="N102" s="12" t="str">
        <f t="shared" ca="1" si="17"/>
        <v>set the drones in formation</v>
      </c>
      <c r="O102" s="12" t="str">
        <f t="shared" ca="1" si="18"/>
        <v>conformed to the shape of</v>
      </c>
      <c r="P102" s="12" t="str">
        <f t="shared" ca="1" si="19"/>
        <v>curvilinear</v>
      </c>
      <c r="Q102" s="14" t="str">
        <f t="shared" ca="1" si="20"/>
        <v>throughout the mission.</v>
      </c>
      <c r="S102" s="14" t="str">
        <f t="shared" ca="1" si="21"/>
        <v>Our primary aim is to set the drones in formation conformed to the shape of curvilinear throughout the mission.</v>
      </c>
      <c r="U102" s="11" t="b">
        <v>0</v>
      </c>
      <c r="V102" s="12" t="str">
        <f ca="1">VLOOKUP(P102,Sheet1!$A:$B,2)</f>
        <v>circle</v>
      </c>
      <c r="W102" s="11" t="b">
        <v>0</v>
      </c>
    </row>
    <row r="103" spans="1:23">
      <c r="A103" s="10" t="s">
        <v>310</v>
      </c>
      <c r="B103" s="9"/>
      <c r="C103" s="10"/>
      <c r="D103" s="35"/>
      <c r="G103" s="12" t="str">
        <f t="shared" ca="1" si="11"/>
        <v>69</v>
      </c>
      <c r="H103" s="12" t="str">
        <f t="shared" ca="1" si="12"/>
        <v>4</v>
      </c>
      <c r="I103" s="12" t="str">
        <f t="shared" ca="1" si="13"/>
        <v>4</v>
      </c>
      <c r="J103" s="12" t="str">
        <f t="shared" ca="1" si="14"/>
        <v>72</v>
      </c>
      <c r="K103" s="12" t="str">
        <f t="shared" ca="1" si="15"/>
        <v>65</v>
      </c>
      <c r="M103" s="12" t="str">
        <f t="shared" ca="1" si="16"/>
        <v>The drones are engaged in</v>
      </c>
      <c r="N103" s="12" t="str">
        <f t="shared" ca="1" si="17"/>
        <v>position the drones</v>
      </c>
      <c r="O103" s="12" t="str">
        <f t="shared" ca="1" si="18"/>
        <v>taking the form of</v>
      </c>
      <c r="P103" s="12" t="str">
        <f t="shared" ca="1" si="19"/>
        <v>wavy</v>
      </c>
      <c r="Q103" s="14" t="str">
        <f t="shared" ca="1" si="20"/>
        <v>within the scope of the task.</v>
      </c>
      <c r="S103" s="14" t="str">
        <f t="shared" ca="1" si="21"/>
        <v>The drones are engaged in position the drones taking the form of wavy within the scope of the task.</v>
      </c>
      <c r="U103" s="11" t="b">
        <v>0</v>
      </c>
      <c r="V103" s="12" t="str">
        <f ca="1">VLOOKUP(P103,Sheet1!$A:$B,2)</f>
        <v>zigzag</v>
      </c>
      <c r="W103" s="11" t="b">
        <v>0</v>
      </c>
    </row>
    <row r="104" spans="1:23">
      <c r="A104" s="9" t="s">
        <v>312</v>
      </c>
      <c r="B104" s="9"/>
      <c r="C104" s="10"/>
      <c r="D104" s="35"/>
      <c r="G104" s="12" t="str">
        <f t="shared" ca="1" si="11"/>
        <v>67</v>
      </c>
      <c r="H104" s="12" t="str">
        <f t="shared" ca="1" si="12"/>
        <v>9</v>
      </c>
      <c r="I104" s="12" t="str">
        <f t="shared" ca="1" si="13"/>
        <v>13</v>
      </c>
      <c r="J104" s="12" t="str">
        <f t="shared" ca="1" si="14"/>
        <v>33</v>
      </c>
      <c r="K104" s="12" t="str">
        <f t="shared" ca="1" si="15"/>
        <v>28</v>
      </c>
      <c r="M104" s="12" t="str">
        <f t="shared" ca="1" si="16"/>
        <v>The drones are employed for the purpose of</v>
      </c>
      <c r="N104" s="12" t="str">
        <f t="shared" ca="1" si="17"/>
        <v>configure the drone alignment</v>
      </c>
      <c r="O104" s="12" t="str">
        <f t="shared" ca="1" si="18"/>
        <v>conformed to the shape of</v>
      </c>
      <c r="P104" s="12" t="str">
        <f t="shared" ca="1" si="19"/>
        <v>conglomeration</v>
      </c>
      <c r="Q104" s="14" t="str">
        <f t="shared" ca="1" si="20"/>
        <v>for this task</v>
      </c>
      <c r="S104" s="14" t="str">
        <f t="shared" ca="1" si="21"/>
        <v>The drones are employed for the purpose of configure the drone alignment conformed to the shape of conglomeration for this task</v>
      </c>
      <c r="U104" s="11" t="b">
        <v>0</v>
      </c>
      <c r="V104" s="12" t="str">
        <f ca="1">VLOOKUP(P104,Sheet1!$A:$B,2)</f>
        <v>swarm</v>
      </c>
      <c r="W104" s="11" t="b">
        <v>0</v>
      </c>
    </row>
    <row r="105" spans="1:23">
      <c r="A105" s="9" t="s">
        <v>314</v>
      </c>
      <c r="B105" s="9"/>
      <c r="C105" s="10"/>
      <c r="D105" s="35"/>
      <c r="G105" s="12" t="str">
        <f t="shared" ca="1" si="11"/>
        <v>67</v>
      </c>
      <c r="H105" s="12" t="str">
        <f t="shared" ca="1" si="12"/>
        <v>12</v>
      </c>
      <c r="I105" s="12" t="str">
        <f t="shared" ca="1" si="13"/>
        <v>9</v>
      </c>
      <c r="J105" s="12" t="str">
        <f t="shared" ca="1" si="14"/>
        <v>25</v>
      </c>
      <c r="K105" s="12" t="str">
        <f t="shared" ca="1" si="15"/>
        <v>61</v>
      </c>
      <c r="M105" s="12" t="str">
        <f t="shared" ca="1" si="16"/>
        <v>The drones are employed for the purpose of</v>
      </c>
      <c r="N105" s="12" t="str">
        <f t="shared" ca="1" si="17"/>
        <v>align the flight paths of the drones</v>
      </c>
      <c r="O105" s="12" t="str">
        <f t="shared" ca="1" si="18"/>
        <v>shaped akin to</v>
      </c>
      <c r="P105" s="12" t="str">
        <f t="shared" ca="1" si="19"/>
        <v>lattice</v>
      </c>
      <c r="Q105" s="14" t="str">
        <f t="shared" ca="1" si="20"/>
        <v>with the utmost speed.</v>
      </c>
      <c r="S105" s="14" t="str">
        <f t="shared" ca="1" si="21"/>
        <v>The drones are employed for the purpose of align the flight paths of the drones shaped akin to lattice with the utmost speed.</v>
      </c>
      <c r="U105" s="11" t="b">
        <v>0</v>
      </c>
      <c r="V105" s="12" t="str">
        <f ca="1">VLOOKUP(P105,Sheet1!$A:$B,2)</f>
        <v>grid</v>
      </c>
      <c r="W105" s="11" t="b">
        <v>0</v>
      </c>
    </row>
    <row r="106" spans="1:23">
      <c r="A106" s="10" t="s">
        <v>316</v>
      </c>
      <c r="B106" s="9"/>
      <c r="C106" s="10"/>
      <c r="D106" s="35"/>
      <c r="G106" s="12" t="str">
        <f t="shared" ca="1" si="11"/>
        <v>17</v>
      </c>
      <c r="H106" s="12" t="str">
        <f t="shared" ca="1" si="12"/>
        <v>8</v>
      </c>
      <c r="I106" s="12" t="str">
        <f t="shared" ca="1" si="13"/>
        <v>6</v>
      </c>
      <c r="J106" s="12" t="str">
        <f t="shared" ca="1" si="14"/>
        <v>61</v>
      </c>
      <c r="K106" s="12" t="str">
        <f t="shared" ca="1" si="15"/>
        <v>7</v>
      </c>
      <c r="M106" s="12" t="str">
        <f t="shared" ca="1" si="16"/>
        <v>It's vital to</v>
      </c>
      <c r="N106" s="12" t="str">
        <f t="shared" ca="1" si="17"/>
        <v>organize the drones</v>
      </c>
      <c r="O106" s="12" t="str">
        <f t="shared" ca="1" si="18"/>
        <v>fashioned like</v>
      </c>
      <c r="P106" s="12" t="str">
        <f t="shared" ca="1" si="19"/>
        <v>crisscross</v>
      </c>
      <c r="Q106" s="14" t="str">
        <f t="shared" ca="1" si="20"/>
        <v>as a component of the task.</v>
      </c>
      <c r="S106" s="14" t="str">
        <f t="shared" ca="1" si="21"/>
        <v>It's vital to organize the drones fashioned like crisscross as a component of the task.</v>
      </c>
      <c r="U106" s="11" t="b">
        <v>0</v>
      </c>
      <c r="V106" s="12" t="str">
        <f ca="1">VLOOKUP(P106,Sheet1!$A:$B,2)</f>
        <v>zigzag</v>
      </c>
      <c r="W106" s="11" t="b">
        <v>0</v>
      </c>
    </row>
    <row r="107" spans="1:23">
      <c r="A107" s="10" t="s">
        <v>318</v>
      </c>
      <c r="B107" s="9"/>
      <c r="C107" s="10"/>
      <c r="D107" s="35"/>
      <c r="G107" s="12" t="str">
        <f t="shared" ca="1" si="11"/>
        <v>39</v>
      </c>
      <c r="H107" s="12" t="str">
        <f t="shared" ca="1" si="12"/>
        <v>12</v>
      </c>
      <c r="I107" s="12" t="str">
        <f t="shared" ca="1" si="13"/>
        <v>11</v>
      </c>
      <c r="J107" s="12" t="str">
        <f t="shared" ca="1" si="14"/>
        <v>67</v>
      </c>
      <c r="K107" s="12" t="str">
        <f t="shared" ca="1" si="15"/>
        <v>60</v>
      </c>
      <c r="M107" s="12" t="str">
        <f t="shared" ca="1" si="16"/>
        <v>Our primary aim is to</v>
      </c>
      <c r="N107" s="12" t="str">
        <f t="shared" ca="1" si="17"/>
        <v>align the flight paths of the drones</v>
      </c>
      <c r="O107" s="12" t="str">
        <f t="shared" ca="1" si="18"/>
        <v>designed in the style of</v>
      </c>
      <c r="P107" s="12" t="str">
        <f t="shared" ca="1" si="19"/>
        <v>sinuous</v>
      </c>
      <c r="Q107" s="14" t="str">
        <f t="shared" ca="1" si="20"/>
        <v>with the use of unmanned aerial vehicles.</v>
      </c>
      <c r="S107" s="14" t="str">
        <f t="shared" ca="1" si="21"/>
        <v>Our primary aim is to align the flight paths of the drones designed in the style of sinuous with the use of unmanned aerial vehicles.</v>
      </c>
      <c r="U107" s="11" t="b">
        <v>0</v>
      </c>
      <c r="V107" s="12" t="str">
        <f ca="1">VLOOKUP(P107,Sheet1!$A:$B,2)</f>
        <v>zigzag</v>
      </c>
      <c r="W107" s="11" t="b">
        <v>0</v>
      </c>
    </row>
    <row r="108" spans="1:23">
      <c r="A108" s="9" t="s">
        <v>320</v>
      </c>
      <c r="B108" s="18"/>
      <c r="C108" s="10"/>
      <c r="D108" s="35"/>
      <c r="G108" s="12" t="str">
        <f t="shared" ca="1" si="11"/>
        <v>109</v>
      </c>
      <c r="H108" s="12" t="str">
        <f t="shared" ca="1" si="12"/>
        <v>12</v>
      </c>
      <c r="I108" s="12" t="str">
        <f t="shared" ca="1" si="13"/>
        <v>12</v>
      </c>
      <c r="J108" s="12" t="str">
        <f t="shared" ca="1" si="14"/>
        <v>38</v>
      </c>
      <c r="K108" s="12" t="str">
        <f t="shared" ca="1" si="15"/>
        <v>61</v>
      </c>
      <c r="M108" s="12" t="str">
        <f t="shared" ca="1" si="16"/>
        <v>The mission objective involves</v>
      </c>
      <c r="N108" s="12" t="str">
        <f t="shared" ca="1" si="17"/>
        <v>align the flight paths of the drones</v>
      </c>
      <c r="O108" s="12" t="str">
        <f t="shared" ca="1" si="18"/>
        <v>molded in the image of</v>
      </c>
      <c r="P108" s="12" t="str">
        <f t="shared" ca="1" si="19"/>
        <v>group</v>
      </c>
      <c r="Q108" s="14" t="str">
        <f t="shared" ca="1" si="20"/>
        <v>with the utmost speed.</v>
      </c>
      <c r="S108" s="14" t="str">
        <f t="shared" ca="1" si="21"/>
        <v>The mission objective involves align the flight paths of the drones molded in the image of group with the utmost speed.</v>
      </c>
      <c r="U108" s="11" t="b">
        <v>0</v>
      </c>
      <c r="V108" s="12" t="str">
        <f ca="1">VLOOKUP(P108,Sheet1!$A:$B,2)</f>
        <v>swarm</v>
      </c>
      <c r="W108" s="11" t="b">
        <v>0</v>
      </c>
    </row>
    <row r="109" spans="1:23">
      <c r="A109" s="9" t="s">
        <v>322</v>
      </c>
      <c r="B109" s="18"/>
      <c r="C109" s="10"/>
      <c r="D109" s="35"/>
      <c r="G109" s="12" t="str">
        <f t="shared" ca="1" si="11"/>
        <v>74</v>
      </c>
      <c r="H109" s="12" t="str">
        <f t="shared" ca="1" si="12"/>
        <v>9</v>
      </c>
      <c r="I109" s="12" t="str">
        <f t="shared" ca="1" si="13"/>
        <v>9</v>
      </c>
      <c r="J109" s="12" t="str">
        <f t="shared" ca="1" si="14"/>
        <v>9</v>
      </c>
      <c r="K109" s="12" t="str">
        <f t="shared" ca="1" si="15"/>
        <v>63</v>
      </c>
      <c r="M109" s="12" t="str">
        <f t="shared" ca="1" si="16"/>
        <v>The drones are expected to achieve</v>
      </c>
      <c r="N109" s="12" t="str">
        <f t="shared" ca="1" si="17"/>
        <v>configure the drone alignment</v>
      </c>
      <c r="O109" s="12" t="str">
        <f t="shared" ca="1" si="18"/>
        <v>shaped akin to</v>
      </c>
      <c r="P109" s="12" t="str">
        <f t="shared" ca="1" si="19"/>
        <v>disk</v>
      </c>
      <c r="Q109" s="14" t="str">
        <f t="shared" ca="1" si="20"/>
        <v>within the framework of the operation.</v>
      </c>
      <c r="S109" s="14" t="str">
        <f t="shared" ca="1" si="21"/>
        <v>The drones are expected to achieve configure the drone alignment shaped akin to disk within the framework of the operation.</v>
      </c>
      <c r="U109" s="11" t="b">
        <v>0</v>
      </c>
      <c r="V109" s="12" t="str">
        <f ca="1">VLOOKUP(P109,Sheet1!$A:$B,2)</f>
        <v>circle</v>
      </c>
      <c r="W109" s="11" t="b">
        <v>0</v>
      </c>
    </row>
    <row r="110" spans="1:23">
      <c r="A110" s="10" t="s">
        <v>324</v>
      </c>
      <c r="B110" s="18"/>
      <c r="C110" s="10"/>
      <c r="D110" s="35"/>
      <c r="G110" s="12" t="str">
        <f t="shared" ca="1" si="11"/>
        <v>105</v>
      </c>
      <c r="H110" s="12" t="str">
        <f t="shared" ca="1" si="12"/>
        <v>10</v>
      </c>
      <c r="I110" s="12" t="str">
        <f t="shared" ca="1" si="13"/>
        <v>2</v>
      </c>
      <c r="J110" s="12" t="str">
        <f t="shared" ca="1" si="14"/>
        <v>37</v>
      </c>
      <c r="K110" s="12" t="str">
        <f t="shared" ca="1" si="15"/>
        <v>62</v>
      </c>
      <c r="M110" s="12" t="str">
        <f t="shared" ca="1" si="16"/>
        <v>The mission mandates that the drones achieve</v>
      </c>
      <c r="N110" s="12" t="str">
        <f t="shared" ca="1" si="17"/>
        <v>ensure drone positioning</v>
      </c>
      <c r="O110" s="12" t="str">
        <f t="shared" ca="1" si="18"/>
        <v>in the shape of</v>
      </c>
      <c r="P110" s="12" t="str">
        <f t="shared" ca="1" si="19"/>
        <v>gathering</v>
      </c>
      <c r="Q110" s="14" t="str">
        <f t="shared" ca="1" si="20"/>
        <v>with utmost urgency.</v>
      </c>
      <c r="S110" s="14" t="str">
        <f t="shared" ca="1" si="21"/>
        <v>The mission mandates that the drones achieve ensure drone positioning in the shape of gathering with utmost urgency.</v>
      </c>
      <c r="U110" s="11" t="b">
        <v>0</v>
      </c>
      <c r="V110" s="12" t="str">
        <f ca="1">VLOOKUP(P110,Sheet1!$A:$B,2)</f>
        <v>swarm</v>
      </c>
      <c r="W110" s="11" t="b">
        <v>0</v>
      </c>
    </row>
    <row r="111" spans="1:23">
      <c r="A111" s="9" t="s">
        <v>326</v>
      </c>
      <c r="B111" s="18"/>
      <c r="C111" s="10"/>
      <c r="D111" s="35"/>
      <c r="G111" s="12" t="str">
        <f t="shared" ca="1" si="11"/>
        <v>89</v>
      </c>
      <c r="H111" s="12" t="str">
        <f t="shared" ca="1" si="12"/>
        <v>2</v>
      </c>
      <c r="I111" s="12" t="str">
        <f t="shared" ca="1" si="13"/>
        <v>7</v>
      </c>
      <c r="J111" s="12" t="str">
        <f t="shared" ca="1" si="14"/>
        <v>45</v>
      </c>
      <c r="K111" s="12" t="str">
        <f t="shared" ca="1" si="15"/>
        <v>11</v>
      </c>
      <c r="M111" s="12" t="str">
        <f t="shared" ca="1" si="16"/>
        <v>The drones must perform</v>
      </c>
      <c r="N111" s="12" t="str">
        <f t="shared" ca="1" si="17"/>
        <v>align the drones</v>
      </c>
      <c r="O111" s="12" t="str">
        <f t="shared" ca="1" si="18"/>
        <v>modeled as</v>
      </c>
      <c r="P111" s="12" t="str">
        <f t="shared" ca="1" si="19"/>
        <v>swarm</v>
      </c>
      <c r="Q111" s="14" t="str">
        <f t="shared" ca="1" si="20"/>
        <v>as expeditiously as can be.</v>
      </c>
      <c r="S111" s="14" t="str">
        <f t="shared" ca="1" si="21"/>
        <v>The drones must perform align the drones modeled as swarm as expeditiously as can be.</v>
      </c>
      <c r="U111" s="11" t="b">
        <v>0</v>
      </c>
      <c r="V111" s="12" t="str">
        <f ca="1">VLOOKUP(P111,Sheet1!$A:$B,2)</f>
        <v>swarm</v>
      </c>
      <c r="W111" s="11" t="b">
        <v>0</v>
      </c>
    </row>
    <row r="112" spans="1:23">
      <c r="A112" s="10" t="s">
        <v>328</v>
      </c>
      <c r="B112" s="18"/>
      <c r="C112" s="10"/>
      <c r="D112" s="35"/>
      <c r="G112" s="12" t="str">
        <f t="shared" ca="1" si="11"/>
        <v>31</v>
      </c>
      <c r="H112" s="12" t="str">
        <f t="shared" ca="1" si="12"/>
        <v>4</v>
      </c>
      <c r="I112" s="12" t="str">
        <f t="shared" ca="1" si="13"/>
        <v>12</v>
      </c>
      <c r="J112" s="12" t="str">
        <f t="shared" ca="1" si="14"/>
        <v>19</v>
      </c>
      <c r="K112" s="12" t="str">
        <f t="shared" ca="1" si="15"/>
        <v>58</v>
      </c>
      <c r="M112" s="12" t="str">
        <f t="shared" ca="1" si="16"/>
        <v>Our mission regarding drones is to</v>
      </c>
      <c r="N112" s="12" t="str">
        <f t="shared" ca="1" si="17"/>
        <v>position the drones</v>
      </c>
      <c r="O112" s="12" t="str">
        <f t="shared" ca="1" si="18"/>
        <v>molded in the image of</v>
      </c>
      <c r="P112" s="12" t="str">
        <f t="shared" ca="1" si="19"/>
        <v>framework</v>
      </c>
      <c r="Q112" s="14" t="str">
        <f t="shared" ca="1" si="20"/>
        <v>with the operation as the objective.</v>
      </c>
      <c r="S112" s="14" t="str">
        <f t="shared" ca="1" si="21"/>
        <v>Our mission regarding drones is to position the drones molded in the image of framework with the operation as the objective.</v>
      </c>
      <c r="U112" s="11" t="b">
        <v>0</v>
      </c>
      <c r="V112" s="12" t="str">
        <f ca="1">VLOOKUP(P112,Sheet1!$A:$B,2)</f>
        <v>grid</v>
      </c>
      <c r="W112" s="11" t="b">
        <v>0</v>
      </c>
    </row>
    <row r="113" spans="1:23">
      <c r="A113" s="10" t="s">
        <v>330</v>
      </c>
      <c r="B113" s="18"/>
      <c r="C113" s="10"/>
      <c r="D113" s="35"/>
      <c r="G113" s="12" t="str">
        <f t="shared" ca="1" si="11"/>
        <v>96</v>
      </c>
      <c r="H113" s="12" t="str">
        <f t="shared" ca="1" si="12"/>
        <v>7</v>
      </c>
      <c r="I113" s="12" t="str">
        <f t="shared" ca="1" si="13"/>
        <v>5</v>
      </c>
      <c r="J113" s="12" t="str">
        <f t="shared" ca="1" si="14"/>
        <v>59</v>
      </c>
      <c r="K113" s="12" t="str">
        <f t="shared" ca="1" si="15"/>
        <v>29</v>
      </c>
      <c r="M113" s="12" t="str">
        <f t="shared" ca="1" si="16"/>
        <v>The mission centers on</v>
      </c>
      <c r="N113" s="12" t="str">
        <f t="shared" ca="1" si="17"/>
        <v>set the drones in formation</v>
      </c>
      <c r="O113" s="12" t="str">
        <f t="shared" ca="1" si="18"/>
        <v>configured as</v>
      </c>
      <c r="P113" s="12" t="str">
        <f t="shared" ca="1" si="19"/>
        <v>triplex</v>
      </c>
      <c r="Q113" s="14" t="str">
        <f t="shared" ca="1" si="20"/>
        <v>for this task.</v>
      </c>
      <c r="S113" s="14" t="str">
        <f t="shared" ca="1" si="21"/>
        <v>The mission centers on set the drones in formation configured as triplex for this task.</v>
      </c>
      <c r="U113" s="11" t="b">
        <v>0</v>
      </c>
      <c r="V113" s="12" t="str">
        <f ca="1">VLOOKUP(P113,Sheet1!$A:$B,2)</f>
        <v>triangle</v>
      </c>
      <c r="W113" s="11" t="b">
        <v>0</v>
      </c>
    </row>
    <row r="114" spans="1:23">
      <c r="A114" s="10" t="s">
        <v>332</v>
      </c>
      <c r="B114" s="18"/>
      <c r="C114" s="10"/>
      <c r="D114" s="35"/>
      <c r="G114" s="12" t="str">
        <f t="shared" ca="1" si="11"/>
        <v>56</v>
      </c>
      <c r="H114" s="12" t="str">
        <f t="shared" ca="1" si="12"/>
        <v>10</v>
      </c>
      <c r="I114" s="12" t="str">
        <f t="shared" ca="1" si="13"/>
        <v>4</v>
      </c>
      <c r="J114" s="12" t="str">
        <f t="shared" ca="1" si="14"/>
        <v>2</v>
      </c>
      <c r="K114" s="12" t="str">
        <f t="shared" ca="1" si="15"/>
        <v>18</v>
      </c>
      <c r="M114" s="12" t="str">
        <f t="shared" ca="1" si="16"/>
        <v>The drones are committed to accomplishing</v>
      </c>
      <c r="N114" s="12" t="str">
        <f t="shared" ca="1" si="17"/>
        <v>ensure drone positioning</v>
      </c>
      <c r="O114" s="12" t="str">
        <f t="shared" ca="1" si="18"/>
        <v>taking the form of</v>
      </c>
      <c r="P114" s="12" t="str">
        <f t="shared" ca="1" si="19"/>
        <v>circle</v>
      </c>
      <c r="Q114" s="14" t="str">
        <f t="shared" ca="1" si="20"/>
        <v>during this mission.</v>
      </c>
      <c r="S114" s="14" t="str">
        <f t="shared" ca="1" si="21"/>
        <v>The drones are committed to accomplishing ensure drone positioning taking the form of circle during this mission.</v>
      </c>
      <c r="U114" s="11" t="b">
        <v>0</v>
      </c>
      <c r="V114" s="12" t="str">
        <f ca="1">VLOOKUP(P114,Sheet1!$A:$B,2)</f>
        <v>circle</v>
      </c>
      <c r="W114" s="11" t="b">
        <v>0</v>
      </c>
    </row>
    <row r="115" spans="1:23">
      <c r="A115" s="9" t="s">
        <v>334</v>
      </c>
      <c r="B115" s="9"/>
      <c r="C115" s="10"/>
      <c r="D115" s="35"/>
      <c r="G115" s="12" t="str">
        <f t="shared" ca="1" si="11"/>
        <v>43</v>
      </c>
      <c r="H115" s="12" t="str">
        <f t="shared" ca="1" si="12"/>
        <v>8</v>
      </c>
      <c r="I115" s="12" t="str">
        <f t="shared" ca="1" si="13"/>
        <v>7</v>
      </c>
      <c r="J115" s="12" t="str">
        <f t="shared" ca="1" si="14"/>
        <v>29</v>
      </c>
      <c r="K115" s="12" t="str">
        <f t="shared" ca="1" si="15"/>
        <v>5</v>
      </c>
      <c r="M115" s="12" t="str">
        <f t="shared" ca="1" si="16"/>
        <v>Our primary mission is to</v>
      </c>
      <c r="N115" s="12" t="str">
        <f t="shared" ca="1" si="17"/>
        <v>organize the drones</v>
      </c>
      <c r="O115" s="12" t="str">
        <f t="shared" ca="1" si="18"/>
        <v>modeled as</v>
      </c>
      <c r="P115" s="12" t="str">
        <f t="shared" ca="1" si="19"/>
        <v>network</v>
      </c>
      <c r="Q115" s="14" t="str">
        <f t="shared" ca="1" si="20"/>
        <v>allocated to the task.</v>
      </c>
      <c r="S115" s="14" t="str">
        <f t="shared" ca="1" si="21"/>
        <v>Our primary mission is to organize the drones modeled as network allocated to the task.</v>
      </c>
      <c r="U115" s="11" t="b">
        <v>0</v>
      </c>
      <c r="V115" s="12" t="str">
        <f ca="1">VLOOKUP(P115,Sheet1!$A:$B,2)</f>
        <v>grid</v>
      </c>
      <c r="W115" s="11" t="b">
        <v>0</v>
      </c>
    </row>
    <row r="116" spans="1:23">
      <c r="A116" s="17" t="s">
        <v>336</v>
      </c>
      <c r="B116" s="9"/>
      <c r="C116" s="10"/>
      <c r="D116" s="35"/>
      <c r="G116" s="12" t="str">
        <f t="shared" ca="1" si="11"/>
        <v>98</v>
      </c>
      <c r="H116" s="12" t="str">
        <f t="shared" ca="1" si="12"/>
        <v>5</v>
      </c>
      <c r="I116" s="12" t="str">
        <f t="shared" ca="1" si="13"/>
        <v>11</v>
      </c>
      <c r="J116" s="12" t="str">
        <f t="shared" ca="1" si="14"/>
        <v>33</v>
      </c>
      <c r="K116" s="12" t="str">
        <f t="shared" ca="1" si="15"/>
        <v>29</v>
      </c>
      <c r="M116" s="12" t="str">
        <f t="shared" ca="1" si="16"/>
        <v>The mission directive is to achieve</v>
      </c>
      <c r="N116" s="12" t="str">
        <f t="shared" ca="1" si="17"/>
        <v>arrange the drones</v>
      </c>
      <c r="O116" s="12" t="str">
        <f t="shared" ca="1" si="18"/>
        <v>designed in the style of</v>
      </c>
      <c r="P116" s="12" t="str">
        <f t="shared" ca="1" si="19"/>
        <v>conglomeration</v>
      </c>
      <c r="Q116" s="14" t="str">
        <f t="shared" ca="1" si="20"/>
        <v>for this task.</v>
      </c>
      <c r="S116" s="14" t="str">
        <f t="shared" ca="1" si="21"/>
        <v>The mission directive is to achieve arrange the drones designed in the style of conglomeration for this task.</v>
      </c>
      <c r="U116" s="11" t="b">
        <v>0</v>
      </c>
      <c r="V116" s="12" t="str">
        <f ca="1">VLOOKUP(P116,Sheet1!$A:$B,2)</f>
        <v>swarm</v>
      </c>
      <c r="W116" s="11" t="b">
        <v>0</v>
      </c>
    </row>
    <row r="117" spans="1:23">
      <c r="A117" s="22" t="s">
        <v>338</v>
      </c>
      <c r="B117" s="9"/>
      <c r="C117" s="10"/>
      <c r="D117" s="35"/>
      <c r="G117" s="12" t="str">
        <f t="shared" ca="1" si="11"/>
        <v>116</v>
      </c>
      <c r="H117" s="12" t="str">
        <f t="shared" ca="1" si="12"/>
        <v>10</v>
      </c>
      <c r="I117" s="12" t="str">
        <f t="shared" ca="1" si="13"/>
        <v>13</v>
      </c>
      <c r="J117" s="12" t="str">
        <f t="shared" ca="1" si="14"/>
        <v>15</v>
      </c>
      <c r="K117" s="12" t="str">
        <f t="shared" ca="1" si="15"/>
        <v>42</v>
      </c>
      <c r="M117" s="12" t="str">
        <f t="shared" ca="1" si="16"/>
        <v>The mission revolves around accomplishing</v>
      </c>
      <c r="N117" s="12" t="str">
        <f t="shared" ca="1" si="17"/>
        <v>ensure drone positioning</v>
      </c>
      <c r="O117" s="12" t="str">
        <f t="shared" ca="1" si="18"/>
        <v>conformed to the shape of</v>
      </c>
      <c r="P117" s="12" t="str">
        <f t="shared" ca="1" si="19"/>
        <v>ring</v>
      </c>
      <c r="Q117" s="14" t="str">
        <f t="shared" ca="1" si="20"/>
        <v>intended for the operation.</v>
      </c>
      <c r="S117" s="14" t="str">
        <f t="shared" ca="1" si="21"/>
        <v>The mission revolves around accomplishing ensure drone positioning conformed to the shape of ring intended for the operation.</v>
      </c>
      <c r="U117" s="11" t="b">
        <v>0</v>
      </c>
      <c r="V117" s="12" t="str">
        <f ca="1">VLOOKUP(P117,Sheet1!$A:$B,2)</f>
        <v>circle</v>
      </c>
      <c r="W117" s="11" t="b">
        <v>0</v>
      </c>
    </row>
    <row r="118" spans="1:23">
      <c r="A118" s="9" t="s">
        <v>340</v>
      </c>
      <c r="B118" s="9"/>
      <c r="C118" s="10"/>
      <c r="D118" s="35"/>
      <c r="G118" s="12" t="str">
        <f t="shared" ca="1" si="11"/>
        <v>67</v>
      </c>
      <c r="H118" s="12" t="str">
        <f t="shared" ca="1" si="12"/>
        <v>10</v>
      </c>
      <c r="I118" s="12" t="str">
        <f t="shared" ca="1" si="13"/>
        <v>4</v>
      </c>
      <c r="J118" s="12" t="str">
        <f t="shared" ca="1" si="14"/>
        <v>43</v>
      </c>
      <c r="K118" s="12" t="str">
        <f t="shared" ca="1" si="15"/>
        <v>22</v>
      </c>
      <c r="M118" s="12" t="str">
        <f t="shared" ca="1" si="16"/>
        <v>The drones are employed for the purpose of</v>
      </c>
      <c r="N118" s="12" t="str">
        <f t="shared" ca="1" si="17"/>
        <v>ensure drone positioning</v>
      </c>
      <c r="O118" s="12" t="str">
        <f t="shared" ca="1" si="18"/>
        <v>taking the form of</v>
      </c>
      <c r="P118" s="12" t="str">
        <f t="shared" ca="1" si="19"/>
        <v>multitude</v>
      </c>
      <c r="Q118" s="14" t="str">
        <f t="shared" ca="1" si="20"/>
        <v>during this task.</v>
      </c>
      <c r="S118" s="14" t="str">
        <f t="shared" ca="1" si="21"/>
        <v>The drones are employed for the purpose of ensure drone positioning taking the form of multitude during this task.</v>
      </c>
      <c r="U118" s="11" t="b">
        <v>0</v>
      </c>
      <c r="V118" s="12" t="str">
        <f ca="1">VLOOKUP(P118,Sheet1!$A:$B,2)</f>
        <v>swarm</v>
      </c>
      <c r="W118" s="11" t="b">
        <v>0</v>
      </c>
    </row>
    <row r="119" spans="1:23">
      <c r="A119" s="17" t="s">
        <v>342</v>
      </c>
      <c r="B119" s="9"/>
      <c r="C119" s="10"/>
      <c r="D119" s="35"/>
      <c r="G119" s="12" t="str">
        <f t="shared" ca="1" si="11"/>
        <v>132</v>
      </c>
      <c r="H119" s="12" t="str">
        <f t="shared" ca="1" si="12"/>
        <v>11</v>
      </c>
      <c r="I119" s="12" t="str">
        <f t="shared" ca="1" si="13"/>
        <v>6</v>
      </c>
      <c r="J119" s="12" t="str">
        <f t="shared" ca="1" si="14"/>
        <v>73</v>
      </c>
      <c r="K119" s="12" t="str">
        <f t="shared" ca="1" si="15"/>
        <v>37</v>
      </c>
      <c r="M119" s="12" t="str">
        <f t="shared" ca="1" si="16"/>
        <v>We are focused on achieving</v>
      </c>
      <c r="N119" s="12" t="str">
        <f t="shared" ca="1" si="17"/>
        <v>establish drone coordination</v>
      </c>
      <c r="O119" s="12" t="str">
        <f t="shared" ca="1" si="18"/>
        <v>fashioned like</v>
      </c>
      <c r="P119" s="12" t="str">
        <f t="shared" ca="1" si="19"/>
        <v>wind</v>
      </c>
      <c r="Q119" s="14" t="str">
        <f t="shared" ca="1" si="20"/>
        <v>in the course of the mission.</v>
      </c>
      <c r="S119" s="14" t="str">
        <f t="shared" ca="1" si="21"/>
        <v>We are focused on achieving establish drone coordination fashioned like wind in the course of the mission.</v>
      </c>
      <c r="U119" s="11" t="b">
        <v>0</v>
      </c>
      <c r="V119" s="12" t="str">
        <f ca="1">VLOOKUP(P119,Sheet1!$A:$B,2)</f>
        <v>zigzag</v>
      </c>
      <c r="W119" s="11" t="b">
        <v>0</v>
      </c>
    </row>
    <row r="120" spans="1:23">
      <c r="A120" s="22" t="s">
        <v>344</v>
      </c>
      <c r="B120" s="9"/>
      <c r="C120" s="10"/>
      <c r="D120" s="35"/>
      <c r="G120" s="12" t="str">
        <f t="shared" ca="1" si="11"/>
        <v>3</v>
      </c>
      <c r="H120" s="12" t="str">
        <f t="shared" ca="1" si="12"/>
        <v>8</v>
      </c>
      <c r="I120" s="12" t="str">
        <f t="shared" ca="1" si="13"/>
        <v>10</v>
      </c>
      <c r="J120" s="12" t="str">
        <f t="shared" ca="1" si="14"/>
        <v>14</v>
      </c>
      <c r="K120" s="12" t="str">
        <f t="shared" ca="1" si="15"/>
        <v>59</v>
      </c>
      <c r="M120" s="12" t="str">
        <f t="shared" ca="1" si="16"/>
        <v>It's crucial to</v>
      </c>
      <c r="N120" s="12" t="str">
        <f t="shared" ca="1" si="17"/>
        <v>organize the drones</v>
      </c>
      <c r="O120" s="12" t="str">
        <f t="shared" ca="1" si="18"/>
        <v>crafted to resemble</v>
      </c>
      <c r="P120" s="12" t="str">
        <f t="shared" ca="1" si="19"/>
        <v>orbit</v>
      </c>
      <c r="Q120" s="14" t="str">
        <f t="shared" ca="1" si="20"/>
        <v>with the task as the objective.</v>
      </c>
      <c r="S120" s="14" t="str">
        <f t="shared" ca="1" si="21"/>
        <v>It's crucial to organize the drones crafted to resemble orbit with the task as the objective.</v>
      </c>
      <c r="U120" s="11" t="b">
        <v>0</v>
      </c>
      <c r="V120" s="12" t="str">
        <f ca="1">VLOOKUP(P120,Sheet1!$A:$B,2)</f>
        <v>circle</v>
      </c>
      <c r="W120" s="11" t="b">
        <v>0</v>
      </c>
    </row>
    <row r="121" spans="1:23">
      <c r="A121" s="10" t="s">
        <v>346</v>
      </c>
      <c r="B121" s="9"/>
      <c r="C121" s="10"/>
      <c r="D121" s="35"/>
      <c r="G121" s="12" t="str">
        <f t="shared" ca="1" si="11"/>
        <v>72</v>
      </c>
      <c r="H121" s="12" t="str">
        <f t="shared" ca="1" si="12"/>
        <v>12</v>
      </c>
      <c r="I121" s="12" t="str">
        <f t="shared" ca="1" si="13"/>
        <v>6</v>
      </c>
      <c r="J121" s="12" t="str">
        <f t="shared" ca="1" si="14"/>
        <v>70</v>
      </c>
      <c r="K121" s="12" t="str">
        <f t="shared" ca="1" si="15"/>
        <v>40</v>
      </c>
      <c r="M121" s="12" t="str">
        <f t="shared" ca="1" si="16"/>
        <v>The drones are enlisted for</v>
      </c>
      <c r="N121" s="12" t="str">
        <f t="shared" ca="1" si="17"/>
        <v>align the flight paths of the drones</v>
      </c>
      <c r="O121" s="12" t="str">
        <f t="shared" ca="1" si="18"/>
        <v>fashioned like</v>
      </c>
      <c r="P121" s="12" t="str">
        <f t="shared" ca="1" si="19"/>
        <v>wave</v>
      </c>
      <c r="Q121" s="14" t="str">
        <f t="shared" ca="1" si="20"/>
        <v>in the shortest time possible.</v>
      </c>
      <c r="S121" s="14" t="str">
        <f t="shared" ca="1" si="21"/>
        <v>The drones are enlisted for align the flight paths of the drones fashioned like wave in the shortest time possible.</v>
      </c>
      <c r="U121" s="11" t="b">
        <v>0</v>
      </c>
      <c r="V121" s="12" t="str">
        <f ca="1">VLOOKUP(P121,Sheet1!$A:$B,2)</f>
        <v>zigzag</v>
      </c>
      <c r="W121" s="11" t="b">
        <v>0</v>
      </c>
    </row>
    <row r="122" spans="1:23">
      <c r="A122" s="9" t="s">
        <v>348</v>
      </c>
      <c r="B122" s="9"/>
      <c r="C122" s="10"/>
      <c r="D122" s="35"/>
      <c r="G122" s="12" t="str">
        <f t="shared" ca="1" si="11"/>
        <v>28</v>
      </c>
      <c r="H122" s="12" t="str">
        <f t="shared" ca="1" si="12"/>
        <v>2</v>
      </c>
      <c r="I122" s="12" t="str">
        <f t="shared" ca="1" si="13"/>
        <v>6</v>
      </c>
      <c r="J122" s="12" t="str">
        <f t="shared" ca="1" si="14"/>
        <v>67</v>
      </c>
      <c r="K122" s="12" t="str">
        <f t="shared" ca="1" si="15"/>
        <v>50</v>
      </c>
      <c r="M122" s="12" t="str">
        <f t="shared" ca="1" si="16"/>
        <v xml:space="preserve">Our mission is to </v>
      </c>
      <c r="N122" s="12" t="str">
        <f t="shared" ca="1" si="17"/>
        <v>align the drones</v>
      </c>
      <c r="O122" s="12" t="str">
        <f t="shared" ca="1" si="18"/>
        <v>fashioned like</v>
      </c>
      <c r="P122" s="12" t="str">
        <f t="shared" ca="1" si="19"/>
        <v>sinuous</v>
      </c>
      <c r="Q122" s="14" t="str">
        <f t="shared" ca="1" si="20"/>
        <v>throughout the operation.</v>
      </c>
      <c r="S122" s="14" t="str">
        <f t="shared" ca="1" si="21"/>
        <v>Our mission is to  align the drones fashioned like sinuous throughout the operation.</v>
      </c>
      <c r="U122" s="11" t="b">
        <v>0</v>
      </c>
      <c r="V122" s="12" t="str">
        <f ca="1">VLOOKUP(P122,Sheet1!$A:$B,2)</f>
        <v>zigzag</v>
      </c>
      <c r="W122" s="11" t="b">
        <v>0</v>
      </c>
    </row>
    <row r="123" spans="1:23">
      <c r="A123" s="10" t="s">
        <v>350</v>
      </c>
      <c r="B123" s="9"/>
      <c r="C123" s="10"/>
      <c r="D123" s="35"/>
      <c r="G123" s="12" t="str">
        <f t="shared" ca="1" si="11"/>
        <v>85</v>
      </c>
      <c r="H123" s="12" t="str">
        <f t="shared" ca="1" si="12"/>
        <v>2</v>
      </c>
      <c r="I123" s="12" t="str">
        <f t="shared" ca="1" si="13"/>
        <v>9</v>
      </c>
      <c r="J123" s="12" t="str">
        <f t="shared" ca="1" si="14"/>
        <v>33</v>
      </c>
      <c r="K123" s="12" t="str">
        <f t="shared" ca="1" si="15"/>
        <v>25</v>
      </c>
      <c r="M123" s="12" t="str">
        <f t="shared" ca="1" si="16"/>
        <v xml:space="preserve">The drones are tasked with </v>
      </c>
      <c r="N123" s="12" t="str">
        <f t="shared" ca="1" si="17"/>
        <v>align the drones</v>
      </c>
      <c r="O123" s="12" t="str">
        <f t="shared" ca="1" si="18"/>
        <v>shaped akin to</v>
      </c>
      <c r="P123" s="12" t="str">
        <f t="shared" ca="1" si="19"/>
        <v>conglomeration</v>
      </c>
      <c r="Q123" s="14" t="str">
        <f t="shared" ca="1" si="20"/>
        <v>for this mission.</v>
      </c>
      <c r="S123" s="14" t="str">
        <f t="shared" ca="1" si="21"/>
        <v>The drones are tasked with  align the drones shaped akin to conglomeration for this mission.</v>
      </c>
      <c r="U123" s="11" t="b">
        <v>0</v>
      </c>
      <c r="V123" s="12" t="str">
        <f ca="1">VLOOKUP(P123,Sheet1!$A:$B,2)</f>
        <v>swarm</v>
      </c>
      <c r="W123" s="11" t="b">
        <v>0</v>
      </c>
    </row>
    <row r="124" spans="1:23">
      <c r="A124" s="9" t="s">
        <v>352</v>
      </c>
      <c r="B124" s="9"/>
      <c r="C124" s="10"/>
      <c r="D124" s="35"/>
      <c r="G124" s="12" t="str">
        <f t="shared" ca="1" si="11"/>
        <v>14</v>
      </c>
      <c r="H124" s="12" t="str">
        <f t="shared" ca="1" si="12"/>
        <v>8</v>
      </c>
      <c r="I124" s="12" t="str">
        <f t="shared" ca="1" si="13"/>
        <v>11</v>
      </c>
      <c r="J124" s="12" t="str">
        <f t="shared" ca="1" si="14"/>
        <v>72</v>
      </c>
      <c r="K124" s="12" t="str">
        <f t="shared" ca="1" si="15"/>
        <v>59</v>
      </c>
      <c r="M124" s="12" t="str">
        <f t="shared" ca="1" si="16"/>
        <v>It's pivotal to</v>
      </c>
      <c r="N124" s="12" t="str">
        <f t="shared" ca="1" si="17"/>
        <v>organize the drones</v>
      </c>
      <c r="O124" s="12" t="str">
        <f t="shared" ca="1" si="18"/>
        <v>designed in the style of</v>
      </c>
      <c r="P124" s="12" t="str">
        <f t="shared" ca="1" si="19"/>
        <v>wavy</v>
      </c>
      <c r="Q124" s="14" t="str">
        <f t="shared" ca="1" si="20"/>
        <v>with the task as the objective.</v>
      </c>
      <c r="S124" s="14" t="str">
        <f t="shared" ca="1" si="21"/>
        <v>It's pivotal to organize the drones designed in the style of wavy with the task as the objective.</v>
      </c>
      <c r="U124" s="11" t="b">
        <v>0</v>
      </c>
      <c r="V124" s="12" t="str">
        <f ca="1">VLOOKUP(P124,Sheet1!$A:$B,2)</f>
        <v>zigzag</v>
      </c>
      <c r="W124" s="11" t="b">
        <v>0</v>
      </c>
    </row>
    <row r="125" spans="1:23">
      <c r="A125" s="10" t="s">
        <v>354</v>
      </c>
      <c r="B125" s="9"/>
      <c r="C125" s="10"/>
      <c r="D125" s="35"/>
      <c r="G125" s="12" t="str">
        <f t="shared" ca="1" si="11"/>
        <v>62</v>
      </c>
      <c r="H125" s="12" t="str">
        <f t="shared" ca="1" si="12"/>
        <v>4</v>
      </c>
      <c r="I125" s="12" t="str">
        <f t="shared" ca="1" si="13"/>
        <v>11</v>
      </c>
      <c r="J125" s="12" t="str">
        <f t="shared" ca="1" si="14"/>
        <v>75</v>
      </c>
      <c r="K125" s="12" t="str">
        <f t="shared" ca="1" si="15"/>
        <v>40</v>
      </c>
      <c r="M125" s="12" t="str">
        <f t="shared" ca="1" si="16"/>
        <v>The drones are designated for</v>
      </c>
      <c r="N125" s="12" t="str">
        <f t="shared" ca="1" si="17"/>
        <v>position the drones</v>
      </c>
      <c r="O125" s="12" t="str">
        <f t="shared" ca="1" si="18"/>
        <v>designed in the style of</v>
      </c>
      <c r="P125" s="12" t="str">
        <f t="shared" ca="1" si="19"/>
        <v>zigzag formation</v>
      </c>
      <c r="Q125" s="14" t="str">
        <f t="shared" ca="1" si="20"/>
        <v>in the shortest time possible.</v>
      </c>
      <c r="S125" s="14" t="str">
        <f t="shared" ca="1" si="21"/>
        <v>The drones are designated for position the drones designed in the style of zigzag formation in the shortest time possible.</v>
      </c>
      <c r="U125" s="11" t="b">
        <v>0</v>
      </c>
      <c r="V125" s="12" t="str">
        <f ca="1">VLOOKUP(P125,Sheet1!$A:$B,2)</f>
        <v>zigzag</v>
      </c>
      <c r="W125" s="11" t="b">
        <v>0</v>
      </c>
    </row>
    <row r="126" spans="1:23">
      <c r="A126" s="10" t="s">
        <v>356</v>
      </c>
      <c r="B126" s="9"/>
      <c r="C126" s="10"/>
      <c r="D126" s="35"/>
      <c r="G126" s="12" t="str">
        <f t="shared" ca="1" si="11"/>
        <v>75</v>
      </c>
      <c r="H126" s="12" t="str">
        <f t="shared" ca="1" si="12"/>
        <v>10</v>
      </c>
      <c r="I126" s="12" t="str">
        <f t="shared" ca="1" si="13"/>
        <v>6</v>
      </c>
      <c r="J126" s="12" t="str">
        <f t="shared" ca="1" si="14"/>
        <v>52</v>
      </c>
      <c r="K126" s="12" t="str">
        <f t="shared" ca="1" si="15"/>
        <v>28</v>
      </c>
      <c r="M126" s="12" t="str">
        <f t="shared" ca="1" si="16"/>
        <v>The drones are focused on</v>
      </c>
      <c r="N126" s="12" t="str">
        <f t="shared" ca="1" si="17"/>
        <v>ensure drone positioning</v>
      </c>
      <c r="O126" s="12" t="str">
        <f t="shared" ca="1" si="18"/>
        <v>fashioned like</v>
      </c>
      <c r="P126" s="12" t="str">
        <f t="shared" ca="1" si="19"/>
        <v>trefoil</v>
      </c>
      <c r="Q126" s="14" t="str">
        <f t="shared" ca="1" si="20"/>
        <v>for this task</v>
      </c>
      <c r="S126" s="14" t="str">
        <f t="shared" ca="1" si="21"/>
        <v>The drones are focused on ensure drone positioning fashioned like trefoil for this task</v>
      </c>
      <c r="U126" s="11" t="b">
        <v>0</v>
      </c>
      <c r="V126" s="12" t="str">
        <f ca="1">VLOOKUP(P126,Sheet1!$A:$B,2)</f>
        <v>triangle</v>
      </c>
      <c r="W126" s="11" t="b">
        <v>0</v>
      </c>
    </row>
    <row r="127" spans="1:23">
      <c r="A127" s="10" t="s">
        <v>358</v>
      </c>
      <c r="B127" s="9"/>
      <c r="C127" s="10"/>
      <c r="D127" s="35"/>
      <c r="G127" s="12" t="str">
        <f t="shared" ca="1" si="11"/>
        <v>66</v>
      </c>
      <c r="H127" s="12" t="str">
        <f t="shared" ca="1" si="12"/>
        <v>12</v>
      </c>
      <c r="I127" s="12" t="str">
        <f t="shared" ca="1" si="13"/>
        <v>12</v>
      </c>
      <c r="J127" s="12" t="str">
        <f t="shared" ca="1" si="14"/>
        <v>27</v>
      </c>
      <c r="K127" s="12" t="str">
        <f t="shared" ca="1" si="15"/>
        <v>7</v>
      </c>
      <c r="M127" s="12" t="str">
        <f t="shared" ca="1" si="16"/>
        <v>The drones are earmarked for</v>
      </c>
      <c r="N127" s="12" t="str">
        <f t="shared" ca="1" si="17"/>
        <v>align the flight paths of the drones</v>
      </c>
      <c r="O127" s="12" t="str">
        <f t="shared" ca="1" si="18"/>
        <v>molded in the image of</v>
      </c>
      <c r="P127" s="12" t="str">
        <f t="shared" ca="1" si="19"/>
        <v>mesh</v>
      </c>
      <c r="Q127" s="14" t="str">
        <f t="shared" ca="1" si="20"/>
        <v>as a component of the task.</v>
      </c>
      <c r="S127" s="14" t="str">
        <f t="shared" ca="1" si="21"/>
        <v>The drones are earmarked for align the flight paths of the drones molded in the image of mesh as a component of the task.</v>
      </c>
      <c r="U127" s="11" t="b">
        <v>0</v>
      </c>
      <c r="V127" s="12" t="str">
        <f ca="1">VLOOKUP(P127,Sheet1!$A:$B,2)</f>
        <v>grid</v>
      </c>
      <c r="W127" s="11" t="b">
        <v>0</v>
      </c>
    </row>
    <row r="128" spans="1:23">
      <c r="A128" s="22" t="s">
        <v>360</v>
      </c>
      <c r="B128" s="9"/>
      <c r="C128" s="10"/>
      <c r="D128" s="35"/>
      <c r="G128" s="12" t="str">
        <f t="shared" ca="1" si="11"/>
        <v>129</v>
      </c>
      <c r="H128" s="12" t="str">
        <f t="shared" ca="1" si="12"/>
        <v>9</v>
      </c>
      <c r="I128" s="12" t="str">
        <f t="shared" ca="1" si="13"/>
        <v>4</v>
      </c>
      <c r="J128" s="12" t="str">
        <f t="shared" ca="1" si="14"/>
        <v>47</v>
      </c>
      <c r="K128" s="12" t="str">
        <f t="shared" ca="1" si="15"/>
        <v>38</v>
      </c>
      <c r="M128" s="12" t="str">
        <f t="shared" ca="1" si="16"/>
        <v>We are determined to</v>
      </c>
      <c r="N128" s="12" t="str">
        <f t="shared" ca="1" si="17"/>
        <v>configure the drone alignment</v>
      </c>
      <c r="O128" s="12" t="str">
        <f t="shared" ca="1" si="18"/>
        <v>taking the form of</v>
      </c>
      <c r="P128" s="12" t="str">
        <f t="shared" ca="1" si="19"/>
        <v>throng</v>
      </c>
      <c r="Q128" s="14" t="str">
        <f t="shared" ca="1" si="20"/>
        <v>in the course of the operation.</v>
      </c>
      <c r="S128" s="14" t="str">
        <f t="shared" ca="1" si="21"/>
        <v>We are determined to configure the drone alignment taking the form of throng in the course of the operation.</v>
      </c>
      <c r="U128" s="11" t="b">
        <v>0</v>
      </c>
      <c r="V128" s="12" t="str">
        <f ca="1">VLOOKUP(P128,Sheet1!$A:$B,2)</f>
        <v>swarm</v>
      </c>
      <c r="W128" s="11" t="b">
        <v>0</v>
      </c>
    </row>
    <row r="129" spans="1:23">
      <c r="A129" s="10" t="s">
        <v>362</v>
      </c>
      <c r="B129" s="9"/>
      <c r="C129" s="10"/>
      <c r="D129" s="35"/>
      <c r="G129" s="12" t="str">
        <f t="shared" ca="1" si="11"/>
        <v>27</v>
      </c>
      <c r="H129" s="12" t="str">
        <f t="shared" ca="1" si="12"/>
        <v>11</v>
      </c>
      <c r="I129" s="12" t="str">
        <f t="shared" ca="1" si="13"/>
        <v>6</v>
      </c>
      <c r="J129" s="12" t="str">
        <f t="shared" ca="1" si="14"/>
        <v>11</v>
      </c>
      <c r="K129" s="12" t="str">
        <f t="shared" ca="1" si="15"/>
        <v>20</v>
      </c>
      <c r="M129" s="12" t="str">
        <f t="shared" ca="1" si="16"/>
        <v>Our mission is centered on</v>
      </c>
      <c r="N129" s="12" t="str">
        <f t="shared" ca="1" si="17"/>
        <v>establish drone coordination</v>
      </c>
      <c r="O129" s="12" t="str">
        <f t="shared" ca="1" si="18"/>
        <v>fashioned like</v>
      </c>
      <c r="P129" s="12" t="str">
        <f t="shared" ca="1" si="19"/>
        <v>hoop</v>
      </c>
      <c r="Q129" s="14" t="str">
        <f t="shared" ca="1" si="20"/>
        <v>during this operation.</v>
      </c>
      <c r="S129" s="14" t="str">
        <f t="shared" ca="1" si="21"/>
        <v>Our mission is centered on establish drone coordination fashioned like hoop during this operation.</v>
      </c>
      <c r="U129" s="11" t="b">
        <v>0</v>
      </c>
      <c r="V129" s="12" t="str">
        <f ca="1">VLOOKUP(P129,Sheet1!$A:$B,2)</f>
        <v>circle</v>
      </c>
      <c r="W129" s="11" t="b">
        <v>0</v>
      </c>
    </row>
    <row r="130" spans="1:23">
      <c r="A130" s="9" t="s">
        <v>364</v>
      </c>
      <c r="B130" s="9"/>
      <c r="C130" s="10"/>
      <c r="D130" s="35"/>
      <c r="G130" s="12" t="str">
        <f t="shared" ref="G130:G193" ca="1" si="22">TEXT(RANDBETWEEN(2, COUNTA(A:A)),"0")</f>
        <v>27</v>
      </c>
      <c r="H130" s="12" t="str">
        <f t="shared" ref="H130:H193" ca="1" si="23">TEXT(RANDBETWEEN(2, COUNTA(B:B)),"0")</f>
        <v>2</v>
      </c>
      <c r="I130" s="12" t="str">
        <f t="shared" ref="I130:I193" ca="1" si="24">TEXT(RANDBETWEEN(2, COUNTA(C:C)),"0")</f>
        <v>5</v>
      </c>
      <c r="J130" s="12" t="str">
        <f t="shared" ref="J130:J193" ca="1" si="25">TEXT(RANDBETWEEN(2, COUNTA(D:D)),"0")</f>
        <v>13</v>
      </c>
      <c r="K130" s="12" t="str">
        <f t="shared" ref="K130:K193" ca="1" si="26">TEXT(RANDBETWEEN(2, COUNTA(E:E)),"0")</f>
        <v>36</v>
      </c>
      <c r="M130" s="12" t="str">
        <f t="shared" ref="M130:M193" ca="1" si="27">INDIRECT("A" &amp; $G130)</f>
        <v>Our mission is centered on</v>
      </c>
      <c r="N130" s="12" t="str">
        <f t="shared" ref="N130:N193" ca="1" si="28">INDIRECT("B" &amp; $H130)</f>
        <v>align the drones</v>
      </c>
      <c r="O130" s="12" t="str">
        <f t="shared" ref="O130:O193" ca="1" si="29">INDIRECT("C" &amp; $I130)</f>
        <v>configured as</v>
      </c>
      <c r="P130" s="12" t="str">
        <f t="shared" ref="P130:P193" ca="1" si="30">INDIRECT("D" &amp; $J130)</f>
        <v>orb</v>
      </c>
      <c r="Q130" s="14" t="str">
        <f t="shared" ref="Q130:Q193" ca="1" si="31">INDIRECT("E" &amp; $K130)</f>
        <v>in support of the task.</v>
      </c>
      <c r="S130" s="14" t="str">
        <f t="shared" ref="S130:S193" ca="1" si="32">M130&amp;" "&amp;N130&amp;" "&amp;O130&amp;" "&amp;P130&amp;" "&amp;Q130</f>
        <v>Our mission is centered on align the drones configured as orb in support of the task.</v>
      </c>
      <c r="U130" s="11" t="b">
        <v>0</v>
      </c>
      <c r="V130" s="12" t="str">
        <f ca="1">VLOOKUP(P130,Sheet1!$A:$B,2)</f>
        <v>circle</v>
      </c>
      <c r="W130" s="11" t="b">
        <v>0</v>
      </c>
    </row>
    <row r="131" spans="1:23">
      <c r="A131" s="10" t="s">
        <v>366</v>
      </c>
      <c r="B131" s="9"/>
      <c r="C131" s="10"/>
      <c r="D131" s="35"/>
      <c r="G131" s="12" t="str">
        <f t="shared" ca="1" si="22"/>
        <v>128</v>
      </c>
      <c r="H131" s="12" t="str">
        <f t="shared" ca="1" si="23"/>
        <v>8</v>
      </c>
      <c r="I131" s="12" t="str">
        <f t="shared" ca="1" si="24"/>
        <v>4</v>
      </c>
      <c r="J131" s="12" t="str">
        <f t="shared" ca="1" si="25"/>
        <v>40</v>
      </c>
      <c r="K131" s="12" t="str">
        <f t="shared" ca="1" si="26"/>
        <v>31</v>
      </c>
      <c r="M131" s="12" t="str">
        <f t="shared" ca="1" si="27"/>
        <v>We are dedicated to the accomplishment of</v>
      </c>
      <c r="N131" s="12" t="str">
        <f t="shared" ca="1" si="28"/>
        <v>organize the drones</v>
      </c>
      <c r="O131" s="12" t="str">
        <f t="shared" ca="1" si="29"/>
        <v>taking the form of</v>
      </c>
      <c r="P131" s="12" t="str">
        <f t="shared" ca="1" si="30"/>
        <v>horde</v>
      </c>
      <c r="Q131" s="14" t="str">
        <f t="shared" ca="1" si="31"/>
        <v>in connection with the operation.</v>
      </c>
      <c r="S131" s="14" t="str">
        <f t="shared" ca="1" si="32"/>
        <v>We are dedicated to the accomplishment of organize the drones taking the form of horde in connection with the operation.</v>
      </c>
      <c r="U131" s="11" t="b">
        <v>0</v>
      </c>
      <c r="V131" s="12" t="str">
        <f ca="1">VLOOKUP(P131,Sheet1!$A:$B,2)</f>
        <v>swarm</v>
      </c>
      <c r="W131" s="11" t="b">
        <v>0</v>
      </c>
    </row>
    <row r="132" spans="1:23">
      <c r="A132" s="10" t="s">
        <v>368</v>
      </c>
      <c r="B132" s="9"/>
      <c r="C132" s="10"/>
      <c r="D132" s="35"/>
      <c r="G132" s="12" t="str">
        <f t="shared" ca="1" si="22"/>
        <v>77</v>
      </c>
      <c r="H132" s="12" t="str">
        <f t="shared" ca="1" si="23"/>
        <v>4</v>
      </c>
      <c r="I132" s="12" t="str">
        <f t="shared" ca="1" si="24"/>
        <v>8</v>
      </c>
      <c r="J132" s="12" t="str">
        <f t="shared" ca="1" si="25"/>
        <v>63</v>
      </c>
      <c r="K132" s="12" t="str">
        <f t="shared" ca="1" si="26"/>
        <v>16</v>
      </c>
      <c r="M132" s="12" t="str">
        <f t="shared" ca="1" si="27"/>
        <v>The drones are mobilized to achieve</v>
      </c>
      <c r="N132" s="12" t="str">
        <f t="shared" ca="1" si="28"/>
        <v>position the drones</v>
      </c>
      <c r="O132" s="12" t="str">
        <f t="shared" ca="1" si="29"/>
        <v>structured in the pattern of</v>
      </c>
      <c r="P132" s="12" t="str">
        <f t="shared" ca="1" si="30"/>
        <v>meander</v>
      </c>
      <c r="Q132" s="14" t="str">
        <f t="shared" ca="1" si="31"/>
        <v>as quickly as possible.</v>
      </c>
      <c r="S132" s="14" t="str">
        <f t="shared" ca="1" si="32"/>
        <v>The drones are mobilized to achieve position the drones structured in the pattern of meander as quickly as possible.</v>
      </c>
      <c r="U132" s="11" t="b">
        <v>0</v>
      </c>
      <c r="V132" s="12" t="str">
        <f ca="1">VLOOKUP(P132,Sheet1!$A:$B,2)</f>
        <v>zigzag</v>
      </c>
      <c r="W132" s="11" t="b">
        <v>0</v>
      </c>
    </row>
    <row r="133" spans="1:23">
      <c r="A133" s="9" t="s">
        <v>370</v>
      </c>
      <c r="B133" s="9"/>
      <c r="C133" s="10"/>
      <c r="D133" s="35"/>
      <c r="G133" s="12" t="str">
        <f t="shared" ca="1" si="22"/>
        <v>81</v>
      </c>
      <c r="H133" s="12" t="str">
        <f t="shared" ca="1" si="23"/>
        <v>3</v>
      </c>
      <c r="I133" s="12" t="str">
        <f t="shared" ca="1" si="24"/>
        <v>8</v>
      </c>
      <c r="J133" s="12" t="str">
        <f t="shared" ca="1" si="25"/>
        <v>11</v>
      </c>
      <c r="K133" s="12" t="str">
        <f t="shared" ca="1" si="26"/>
        <v>34</v>
      </c>
      <c r="M133" s="12" t="str">
        <f t="shared" ca="1" si="27"/>
        <v>The drones are required to</v>
      </c>
      <c r="N133" s="12" t="str">
        <f t="shared" ca="1" si="28"/>
        <v>coordinate the drones</v>
      </c>
      <c r="O133" s="12" t="str">
        <f t="shared" ca="1" si="29"/>
        <v>structured in the pattern of</v>
      </c>
      <c r="P133" s="12" t="str">
        <f t="shared" ca="1" si="30"/>
        <v>hoop</v>
      </c>
      <c r="Q133" s="14" t="str">
        <f t="shared" ca="1" si="31"/>
        <v>in support of the mission.</v>
      </c>
      <c r="S133" s="14" t="str">
        <f t="shared" ca="1" si="32"/>
        <v>The drones are required to coordinate the drones structured in the pattern of hoop in support of the mission.</v>
      </c>
      <c r="U133" s="11" t="b">
        <v>0</v>
      </c>
      <c r="V133" s="12" t="str">
        <f ca="1">VLOOKUP(P133,Sheet1!$A:$B,2)</f>
        <v>circle</v>
      </c>
      <c r="W133" s="11" t="b">
        <v>0</v>
      </c>
    </row>
    <row r="134" spans="1:23">
      <c r="A134" s="10" t="s">
        <v>372</v>
      </c>
      <c r="B134" s="9"/>
      <c r="C134" s="10"/>
      <c r="D134" s="35"/>
      <c r="G134" s="12" t="str">
        <f t="shared" ca="1" si="22"/>
        <v>78</v>
      </c>
      <c r="H134" s="12" t="str">
        <f t="shared" ca="1" si="23"/>
        <v>3</v>
      </c>
      <c r="I134" s="12" t="str">
        <f t="shared" ca="1" si="24"/>
        <v>5</v>
      </c>
      <c r="J134" s="12" t="str">
        <f t="shared" ca="1" si="25"/>
        <v>68</v>
      </c>
      <c r="K134" s="12" t="str">
        <f t="shared" ca="1" si="26"/>
        <v>53</v>
      </c>
      <c r="M134" s="12" t="str">
        <f t="shared" ca="1" si="27"/>
        <v>The drones are obligated to</v>
      </c>
      <c r="N134" s="12" t="str">
        <f t="shared" ca="1" si="28"/>
        <v>coordinate the drones</v>
      </c>
      <c r="O134" s="12" t="str">
        <f t="shared" ca="1" si="29"/>
        <v>configured as</v>
      </c>
      <c r="P134" s="12" t="str">
        <f t="shared" ca="1" si="30"/>
        <v>sway</v>
      </c>
      <c r="Q134" s="14" t="str">
        <f t="shared" ca="1" si="31"/>
        <v>using the drones.</v>
      </c>
      <c r="S134" s="14" t="str">
        <f t="shared" ca="1" si="32"/>
        <v>The drones are obligated to coordinate the drones configured as sway using the drones.</v>
      </c>
      <c r="U134" s="11" t="b">
        <v>0</v>
      </c>
      <c r="V134" s="12" t="str">
        <f ca="1">VLOOKUP(P134,Sheet1!$A:$B,2)</f>
        <v>zigzag</v>
      </c>
      <c r="W134" s="11" t="b">
        <v>0</v>
      </c>
    </row>
    <row r="135" spans="1:23">
      <c r="A135" s="10" t="s">
        <v>374</v>
      </c>
      <c r="B135" s="9"/>
      <c r="C135" s="10"/>
      <c r="D135" s="35"/>
      <c r="G135" s="12" t="str">
        <f t="shared" ca="1" si="22"/>
        <v>93</v>
      </c>
      <c r="H135" s="12" t="str">
        <f t="shared" ca="1" si="23"/>
        <v>12</v>
      </c>
      <c r="I135" s="12" t="str">
        <f t="shared" ca="1" si="24"/>
        <v>5</v>
      </c>
      <c r="J135" s="12" t="str">
        <f t="shared" ca="1" si="25"/>
        <v>75</v>
      </c>
      <c r="K135" s="12" t="str">
        <f t="shared" ca="1" si="26"/>
        <v>46</v>
      </c>
      <c r="M135" s="12" t="str">
        <f t="shared" ca="1" si="27"/>
        <v>The drones should prioritize</v>
      </c>
      <c r="N135" s="12" t="str">
        <f t="shared" ca="1" si="28"/>
        <v>align the flight paths of the drones</v>
      </c>
      <c r="O135" s="12" t="str">
        <f t="shared" ca="1" si="29"/>
        <v>configured as</v>
      </c>
      <c r="P135" s="12" t="str">
        <f t="shared" ca="1" si="30"/>
        <v>zigzag formation</v>
      </c>
      <c r="Q135" s="14" t="str">
        <f t="shared" ca="1" si="31"/>
        <v>over the duration of the operation.</v>
      </c>
      <c r="S135" s="14" t="str">
        <f t="shared" ca="1" si="32"/>
        <v>The drones should prioritize align the flight paths of the drones configured as zigzag formation over the duration of the operation.</v>
      </c>
      <c r="U135" s="11" t="b">
        <v>0</v>
      </c>
      <c r="V135" s="12" t="str">
        <f ca="1">VLOOKUP(P135,Sheet1!$A:$B,2)</f>
        <v>zigzag</v>
      </c>
      <c r="W135" s="11" t="b">
        <v>0</v>
      </c>
    </row>
    <row r="136" spans="1:23">
      <c r="A136" s="10" t="s">
        <v>376</v>
      </c>
      <c r="B136" s="9"/>
      <c r="C136" s="10"/>
      <c r="D136" s="55"/>
      <c r="G136" s="12" t="str">
        <f t="shared" ca="1" si="22"/>
        <v>52</v>
      </c>
      <c r="H136" s="12" t="str">
        <f t="shared" ca="1" si="23"/>
        <v>10</v>
      </c>
      <c r="I136" s="12" t="str">
        <f t="shared" ca="1" si="24"/>
        <v>12</v>
      </c>
      <c r="J136" s="12" t="str">
        <f t="shared" ca="1" si="25"/>
        <v>21</v>
      </c>
      <c r="K136" s="12" t="str">
        <f t="shared" ca="1" si="26"/>
        <v>6</v>
      </c>
      <c r="M136" s="12" t="str">
        <f t="shared" ca="1" si="27"/>
        <v>The drones are being used to</v>
      </c>
      <c r="N136" s="12" t="str">
        <f t="shared" ca="1" si="28"/>
        <v>ensure drone positioning</v>
      </c>
      <c r="O136" s="12" t="str">
        <f t="shared" ca="1" si="29"/>
        <v>molded in the image of</v>
      </c>
      <c r="P136" s="12" t="str">
        <f t="shared" ca="1" si="30"/>
        <v>grid</v>
      </c>
      <c r="Q136" s="14" t="str">
        <f t="shared" ca="1" si="31"/>
        <v>as a component of the mission.</v>
      </c>
      <c r="S136" s="14" t="str">
        <f t="shared" ca="1" si="32"/>
        <v>The drones are being used to ensure drone positioning molded in the image of grid as a component of the mission.</v>
      </c>
      <c r="U136" s="11" t="b">
        <v>0</v>
      </c>
      <c r="V136" s="12" t="str">
        <f ca="1">VLOOKUP(P136,Sheet1!$A:$B,2)</f>
        <v>grid</v>
      </c>
      <c r="W136" s="11" t="b">
        <v>0</v>
      </c>
    </row>
    <row r="137" spans="1:23">
      <c r="A137" s="9" t="s">
        <v>378</v>
      </c>
      <c r="B137" s="9"/>
      <c r="C137" s="10"/>
      <c r="D137" s="55"/>
      <c r="G137" s="12" t="str">
        <f t="shared" ca="1" si="22"/>
        <v>51</v>
      </c>
      <c r="H137" s="12" t="str">
        <f t="shared" ca="1" si="23"/>
        <v>2</v>
      </c>
      <c r="I137" s="12" t="str">
        <f t="shared" ca="1" si="24"/>
        <v>11</v>
      </c>
      <c r="J137" s="12" t="str">
        <f t="shared" ca="1" si="25"/>
        <v>38</v>
      </c>
      <c r="K137" s="12" t="str">
        <f t="shared" ca="1" si="26"/>
        <v>15</v>
      </c>
      <c r="M137" s="12" t="str">
        <f t="shared" ca="1" si="27"/>
        <v xml:space="preserve">The drones are assigned to </v>
      </c>
      <c r="N137" s="12" t="str">
        <f t="shared" ca="1" si="28"/>
        <v>align the drones</v>
      </c>
      <c r="O137" s="12" t="str">
        <f t="shared" ca="1" si="29"/>
        <v>designed in the style of</v>
      </c>
      <c r="P137" s="12" t="str">
        <f t="shared" ca="1" si="30"/>
        <v>group</v>
      </c>
      <c r="Q137" s="14" t="str">
        <f t="shared" ca="1" si="31"/>
        <v>as quickly as possible</v>
      </c>
      <c r="S137" s="14" t="str">
        <f t="shared" ca="1" si="32"/>
        <v>The drones are assigned to  align the drones designed in the style of group as quickly as possible</v>
      </c>
      <c r="U137" s="11" t="b">
        <v>0</v>
      </c>
      <c r="V137" s="12" t="str">
        <f ca="1">VLOOKUP(P137,Sheet1!$A:$B,2)</f>
        <v>swarm</v>
      </c>
      <c r="W137" s="11" t="b">
        <v>0</v>
      </c>
    </row>
    <row r="138" spans="1:23">
      <c r="A138" s="10" t="s">
        <v>380</v>
      </c>
      <c r="C138" s="10"/>
      <c r="D138" s="55"/>
      <c r="G138" s="12" t="str">
        <f t="shared" ca="1" si="22"/>
        <v>8</v>
      </c>
      <c r="H138" s="12" t="str">
        <f t="shared" ca="1" si="23"/>
        <v>10</v>
      </c>
      <c r="I138" s="12" t="str">
        <f t="shared" ca="1" si="24"/>
        <v>13</v>
      </c>
      <c r="J138" s="12" t="str">
        <f t="shared" ca="1" si="25"/>
        <v>28</v>
      </c>
      <c r="K138" s="12" t="str">
        <f t="shared" ca="1" si="26"/>
        <v>28</v>
      </c>
      <c r="M138" s="12" t="str">
        <f t="shared" ca="1" si="27"/>
        <v>It's incumbent on us to</v>
      </c>
      <c r="N138" s="12" t="str">
        <f t="shared" ca="1" si="28"/>
        <v>ensure drone positioning</v>
      </c>
      <c r="O138" s="12" t="str">
        <f t="shared" ca="1" si="29"/>
        <v>conformed to the shape of</v>
      </c>
      <c r="P138" s="12" t="str">
        <f t="shared" ca="1" si="30"/>
        <v>meshwork</v>
      </c>
      <c r="Q138" s="14" t="str">
        <f t="shared" ca="1" si="31"/>
        <v>for this task</v>
      </c>
      <c r="S138" s="14" t="str">
        <f t="shared" ca="1" si="32"/>
        <v>It's incumbent on us to ensure drone positioning conformed to the shape of meshwork for this task</v>
      </c>
      <c r="U138" s="11" t="b">
        <v>0</v>
      </c>
      <c r="V138" s="12" t="str">
        <f ca="1">VLOOKUP(P138,Sheet1!$A:$B,2)</f>
        <v>grid</v>
      </c>
      <c r="W138" s="11" t="b">
        <v>0</v>
      </c>
    </row>
    <row r="139" spans="1:23">
      <c r="A139" s="17" t="s">
        <v>382</v>
      </c>
      <c r="C139" s="10"/>
      <c r="D139" s="55"/>
      <c r="G139" s="12" t="str">
        <f t="shared" ca="1" si="22"/>
        <v>42</v>
      </c>
      <c r="H139" s="12" t="str">
        <f t="shared" ca="1" si="23"/>
        <v>3</v>
      </c>
      <c r="I139" s="12" t="str">
        <f t="shared" ca="1" si="24"/>
        <v>7</v>
      </c>
      <c r="J139" s="12" t="str">
        <f t="shared" ca="1" si="25"/>
        <v>55</v>
      </c>
      <c r="K139" s="12" t="str">
        <f t="shared" ca="1" si="26"/>
        <v>8</v>
      </c>
      <c r="M139" s="12" t="str">
        <f t="shared" ca="1" si="27"/>
        <v>Our primary goal is to</v>
      </c>
      <c r="N139" s="12" t="str">
        <f t="shared" ca="1" si="28"/>
        <v>coordinate the drones</v>
      </c>
      <c r="O139" s="12" t="str">
        <f t="shared" ca="1" si="29"/>
        <v>modeled as</v>
      </c>
      <c r="P139" s="12" t="str">
        <f t="shared" ca="1" si="30"/>
        <v>triangular</v>
      </c>
      <c r="Q139" s="14" t="str">
        <f t="shared" ca="1" si="31"/>
        <v>as a facet of the operation.</v>
      </c>
      <c r="S139" s="14" t="str">
        <f t="shared" ca="1" si="32"/>
        <v>Our primary goal is to coordinate the drones modeled as triangular as a facet of the operation.</v>
      </c>
      <c r="U139" s="11" t="b">
        <v>0</v>
      </c>
      <c r="V139" s="12" t="str">
        <f ca="1">VLOOKUP(P139,Sheet1!$A:$B,2)</f>
        <v>triangle</v>
      </c>
      <c r="W139" s="11" t="b">
        <v>0</v>
      </c>
    </row>
    <row r="140" spans="1:23">
      <c r="A140" s="10" t="s">
        <v>384</v>
      </c>
      <c r="C140" s="10"/>
      <c r="D140" s="55"/>
      <c r="G140" s="12" t="str">
        <f t="shared" ca="1" si="22"/>
        <v>107</v>
      </c>
      <c r="H140" s="12" t="str">
        <f t="shared" ca="1" si="23"/>
        <v>8</v>
      </c>
      <c r="I140" s="12" t="str">
        <f t="shared" ca="1" si="24"/>
        <v>10</v>
      </c>
      <c r="J140" s="12" t="str">
        <f t="shared" ca="1" si="25"/>
        <v>30</v>
      </c>
      <c r="K140" s="12" t="str">
        <f t="shared" ca="1" si="26"/>
        <v>40</v>
      </c>
      <c r="M140" s="12" t="str">
        <f t="shared" ca="1" si="27"/>
        <v>The mission necessitates</v>
      </c>
      <c r="N140" s="12" t="str">
        <f t="shared" ca="1" si="28"/>
        <v>organize the drones</v>
      </c>
      <c r="O140" s="12" t="str">
        <f t="shared" ca="1" si="29"/>
        <v>crafted to resemble</v>
      </c>
      <c r="P140" s="12" t="str">
        <f t="shared" ca="1" si="30"/>
        <v>reticle</v>
      </c>
      <c r="Q140" s="14" t="str">
        <f t="shared" ca="1" si="31"/>
        <v>in the shortest time possible.</v>
      </c>
      <c r="S140" s="14" t="str">
        <f t="shared" ca="1" si="32"/>
        <v>The mission necessitates organize the drones crafted to resemble reticle in the shortest time possible.</v>
      </c>
      <c r="U140" s="11" t="b">
        <v>0</v>
      </c>
      <c r="V140" s="12" t="str">
        <f ca="1">VLOOKUP(P140,Sheet1!$A:$B,2)</f>
        <v>grid</v>
      </c>
      <c r="W140" s="11" t="b">
        <v>0</v>
      </c>
    </row>
    <row r="141" spans="1:23">
      <c r="A141" s="9" t="s">
        <v>386</v>
      </c>
      <c r="C141" s="10"/>
      <c r="D141" s="55"/>
      <c r="G141" s="12" t="str">
        <f t="shared" ca="1" si="22"/>
        <v>103</v>
      </c>
      <c r="H141" s="12" t="str">
        <f t="shared" ca="1" si="23"/>
        <v>9</v>
      </c>
      <c r="I141" s="12" t="str">
        <f t="shared" ca="1" si="24"/>
        <v>12</v>
      </c>
      <c r="J141" s="12" t="str">
        <f t="shared" ca="1" si="25"/>
        <v>15</v>
      </c>
      <c r="K141" s="12" t="str">
        <f t="shared" ca="1" si="26"/>
        <v>57</v>
      </c>
      <c r="M141" s="12" t="str">
        <f t="shared" ca="1" si="27"/>
        <v>The mission is dedicated to accomplishing</v>
      </c>
      <c r="N141" s="12" t="str">
        <f t="shared" ca="1" si="28"/>
        <v>configure the drone alignment</v>
      </c>
      <c r="O141" s="12" t="str">
        <f t="shared" ca="1" si="29"/>
        <v>molded in the image of</v>
      </c>
      <c r="P141" s="12" t="str">
        <f t="shared" ca="1" si="30"/>
        <v>ring</v>
      </c>
      <c r="Q141" s="14" t="str">
        <f t="shared" ca="1" si="31"/>
        <v>with the mission as the objective.</v>
      </c>
      <c r="S141" s="14" t="str">
        <f t="shared" ca="1" si="32"/>
        <v>The mission is dedicated to accomplishing configure the drone alignment molded in the image of ring with the mission as the objective.</v>
      </c>
      <c r="U141" s="11" t="b">
        <v>0</v>
      </c>
      <c r="V141" s="12" t="str">
        <f ca="1">VLOOKUP(P141,Sheet1!$A:$B,2)</f>
        <v>circle</v>
      </c>
      <c r="W141" s="11" t="b">
        <v>0</v>
      </c>
    </row>
    <row r="142" spans="1:23">
      <c r="A142" s="9" t="s">
        <v>388</v>
      </c>
      <c r="C142" s="10"/>
      <c r="D142" s="55"/>
      <c r="G142" s="12" t="str">
        <f t="shared" ca="1" si="22"/>
        <v>39</v>
      </c>
      <c r="H142" s="12" t="str">
        <f t="shared" ca="1" si="23"/>
        <v>3</v>
      </c>
      <c r="I142" s="12" t="str">
        <f t="shared" ca="1" si="24"/>
        <v>11</v>
      </c>
      <c r="J142" s="12" t="str">
        <f t="shared" ca="1" si="25"/>
        <v>26</v>
      </c>
      <c r="K142" s="12" t="str">
        <f t="shared" ca="1" si="26"/>
        <v>23</v>
      </c>
      <c r="M142" s="12" t="str">
        <f t="shared" ca="1" si="27"/>
        <v>Our primary aim is to</v>
      </c>
      <c r="N142" s="12" t="str">
        <f t="shared" ca="1" si="28"/>
        <v>coordinate the drones</v>
      </c>
      <c r="O142" s="12" t="str">
        <f t="shared" ca="1" si="29"/>
        <v>designed in the style of</v>
      </c>
      <c r="P142" s="12" t="str">
        <f t="shared" ca="1" si="30"/>
        <v>matrix</v>
      </c>
      <c r="Q142" s="14" t="str">
        <f t="shared" ca="1" si="31"/>
        <v>employing the drones.</v>
      </c>
      <c r="S142" s="14" t="str">
        <f t="shared" ca="1" si="32"/>
        <v>Our primary aim is to coordinate the drones designed in the style of matrix employing the drones.</v>
      </c>
      <c r="U142" s="11" t="b">
        <v>0</v>
      </c>
      <c r="V142" s="12" t="str">
        <f ca="1">VLOOKUP(P142,Sheet1!$A:$B,2)</f>
        <v>grid</v>
      </c>
      <c r="W142" s="11" t="b">
        <v>0</v>
      </c>
    </row>
    <row r="143" spans="1:23">
      <c r="A143" s="10" t="s">
        <v>390</v>
      </c>
      <c r="C143" s="10"/>
      <c r="D143" s="55"/>
      <c r="G143" s="12" t="str">
        <f t="shared" ca="1" si="22"/>
        <v>86</v>
      </c>
      <c r="H143" s="12" t="str">
        <f t="shared" ca="1" si="23"/>
        <v>11</v>
      </c>
      <c r="I143" s="12" t="str">
        <f t="shared" ca="1" si="24"/>
        <v>3</v>
      </c>
      <c r="J143" s="12" t="str">
        <f t="shared" ca="1" si="25"/>
        <v>8</v>
      </c>
      <c r="K143" s="12" t="str">
        <f t="shared" ca="1" si="26"/>
        <v>13</v>
      </c>
      <c r="M143" s="12" t="str">
        <f t="shared" ca="1" si="27"/>
        <v>The drones are tasked with accomplishing</v>
      </c>
      <c r="N143" s="12" t="str">
        <f t="shared" ca="1" si="28"/>
        <v>establish drone coordination</v>
      </c>
      <c r="O143" s="12" t="str">
        <f t="shared" ca="1" si="29"/>
        <v>in the formation of</v>
      </c>
      <c r="P143" s="12" t="str">
        <f t="shared" ca="1" si="30"/>
        <v>cycle</v>
      </c>
      <c r="Q143" s="14" t="str">
        <f t="shared" ca="1" si="31"/>
        <v>as part of the operation.</v>
      </c>
      <c r="S143" s="14" t="str">
        <f t="shared" ca="1" si="32"/>
        <v>The drones are tasked with accomplishing establish drone coordination in the formation of cycle as part of the operation.</v>
      </c>
      <c r="U143" s="11" t="b">
        <v>0</v>
      </c>
      <c r="V143" s="12" t="str">
        <f ca="1">VLOOKUP(P143,Sheet1!$A:$B,2)</f>
        <v>circle</v>
      </c>
      <c r="W143" s="11" t="b">
        <v>0</v>
      </c>
    </row>
    <row r="144" spans="1:23">
      <c r="A144" s="10" t="s">
        <v>392</v>
      </c>
      <c r="C144" s="10"/>
      <c r="D144" s="55"/>
      <c r="G144" s="12" t="str">
        <f t="shared" ca="1" si="22"/>
        <v>35</v>
      </c>
      <c r="H144" s="12" t="str">
        <f t="shared" ca="1" si="23"/>
        <v>6</v>
      </c>
      <c r="I144" s="12" t="str">
        <f t="shared" ca="1" si="24"/>
        <v>8</v>
      </c>
      <c r="J144" s="12" t="str">
        <f t="shared" ca="1" si="25"/>
        <v>64</v>
      </c>
      <c r="K144" s="12" t="str">
        <f t="shared" ca="1" si="26"/>
        <v>61</v>
      </c>
      <c r="M144" s="12" t="str">
        <f t="shared" ca="1" si="27"/>
        <v xml:space="preserve">Our objective is to </v>
      </c>
      <c r="N144" s="12" t="str">
        <f t="shared" ca="1" si="28"/>
        <v>sync up the drones</v>
      </c>
      <c r="O144" s="12" t="str">
        <f t="shared" ca="1" si="29"/>
        <v>structured in the pattern of</v>
      </c>
      <c r="P144" s="12" t="str">
        <f t="shared" ca="1" si="30"/>
        <v>oscillate</v>
      </c>
      <c r="Q144" s="14" t="str">
        <f t="shared" ca="1" si="31"/>
        <v>with the utmost speed.</v>
      </c>
      <c r="S144" s="14" t="str">
        <f t="shared" ca="1" si="32"/>
        <v>Our objective is to  sync up the drones structured in the pattern of oscillate with the utmost speed.</v>
      </c>
      <c r="U144" s="11" t="b">
        <v>0</v>
      </c>
      <c r="V144" s="12" t="str">
        <f ca="1">VLOOKUP(P144,Sheet1!$A:$B,2)</f>
        <v>zigzag</v>
      </c>
      <c r="W144" s="11" t="b">
        <v>0</v>
      </c>
    </row>
    <row r="145" spans="1:23">
      <c r="A145" s="9" t="s">
        <v>394</v>
      </c>
      <c r="B145" s="23"/>
      <c r="C145" s="23"/>
      <c r="D145" s="55"/>
      <c r="E145" s="24"/>
      <c r="F145" s="24"/>
      <c r="G145" s="12" t="str">
        <f t="shared" ca="1" si="22"/>
        <v>82</v>
      </c>
      <c r="H145" s="12" t="str">
        <f t="shared" ca="1" si="23"/>
        <v>3</v>
      </c>
      <c r="I145" s="12" t="str">
        <f t="shared" ca="1" si="24"/>
        <v>7</v>
      </c>
      <c r="J145" s="12" t="str">
        <f t="shared" ca="1" si="25"/>
        <v>7</v>
      </c>
      <c r="K145" s="12" t="str">
        <f t="shared" ca="1" si="26"/>
        <v>59</v>
      </c>
      <c r="M145" s="12" t="str">
        <f t="shared" ca="1" si="27"/>
        <v>The drones are responsible for</v>
      </c>
      <c r="N145" s="12" t="str">
        <f t="shared" ca="1" si="28"/>
        <v>coordinate the drones</v>
      </c>
      <c r="O145" s="12" t="str">
        <f t="shared" ca="1" si="29"/>
        <v>modeled as</v>
      </c>
      <c r="P145" s="12" t="str">
        <f t="shared" ca="1" si="30"/>
        <v>curvilinear</v>
      </c>
      <c r="Q145" s="14" t="str">
        <f t="shared" ca="1" si="31"/>
        <v>with the task as the objective.</v>
      </c>
      <c r="S145" s="14" t="str">
        <f t="shared" ca="1" si="32"/>
        <v>The drones are responsible for coordinate the drones modeled as curvilinear with the task as the objective.</v>
      </c>
      <c r="U145" s="11" t="b">
        <v>0</v>
      </c>
      <c r="V145" s="12" t="str">
        <f ca="1">VLOOKUP(P145,Sheet1!$A:$B,2)</f>
        <v>circle</v>
      </c>
      <c r="W145" s="11" t="b">
        <v>0</v>
      </c>
    </row>
    <row r="146" spans="1:23">
      <c r="B146" s="23"/>
      <c r="C146" s="23"/>
      <c r="D146" s="55"/>
      <c r="E146" s="24"/>
      <c r="F146" s="24"/>
      <c r="G146" s="12" t="str">
        <f t="shared" ca="1" si="22"/>
        <v>75</v>
      </c>
      <c r="H146" s="12" t="str">
        <f t="shared" ca="1" si="23"/>
        <v>7</v>
      </c>
      <c r="I146" s="12" t="str">
        <f t="shared" ca="1" si="24"/>
        <v>5</v>
      </c>
      <c r="J146" s="12" t="str">
        <f t="shared" ca="1" si="25"/>
        <v>74</v>
      </c>
      <c r="K146" s="12" t="str">
        <f t="shared" ca="1" si="26"/>
        <v>23</v>
      </c>
      <c r="M146" s="12" t="str">
        <f t="shared" ca="1" si="27"/>
        <v>The drones are focused on</v>
      </c>
      <c r="N146" s="12" t="str">
        <f t="shared" ca="1" si="28"/>
        <v>set the drones in formation</v>
      </c>
      <c r="O146" s="12" t="str">
        <f t="shared" ca="1" si="29"/>
        <v>configured as</v>
      </c>
      <c r="P146" s="12" t="str">
        <f t="shared" ca="1" si="30"/>
        <v>zigzag</v>
      </c>
      <c r="Q146" s="14" t="str">
        <f t="shared" ca="1" si="31"/>
        <v>employing the drones.</v>
      </c>
      <c r="S146" s="14" t="str">
        <f t="shared" ca="1" si="32"/>
        <v>The drones are focused on set the drones in formation configured as zigzag employing the drones.</v>
      </c>
      <c r="U146" s="11" t="b">
        <v>0</v>
      </c>
      <c r="V146" s="12" t="str">
        <f ca="1">VLOOKUP(P146,Sheet1!$A:$B,2)</f>
        <v>zigzag</v>
      </c>
      <c r="W146" s="11" t="b">
        <v>0</v>
      </c>
    </row>
    <row r="147" spans="1:23">
      <c r="B147" s="23"/>
      <c r="C147" s="23"/>
      <c r="D147" s="55"/>
      <c r="E147" s="24"/>
      <c r="F147" s="24"/>
      <c r="G147" s="12" t="str">
        <f t="shared" ca="1" si="22"/>
        <v>119</v>
      </c>
      <c r="H147" s="12" t="str">
        <f t="shared" ca="1" si="23"/>
        <v>9</v>
      </c>
      <c r="I147" s="12" t="str">
        <f t="shared" ca="1" si="24"/>
        <v>12</v>
      </c>
      <c r="J147" s="12" t="str">
        <f t="shared" ca="1" si="25"/>
        <v>17</v>
      </c>
      <c r="K147" s="12" t="str">
        <f t="shared" ca="1" si="26"/>
        <v>20</v>
      </c>
      <c r="M147" s="12" t="str">
        <f t="shared" ca="1" si="27"/>
        <v>The objective entails the accomplishment of</v>
      </c>
      <c r="N147" s="12" t="str">
        <f t="shared" ca="1" si="28"/>
        <v>configure the drone alignment</v>
      </c>
      <c r="O147" s="12" t="str">
        <f t="shared" ca="1" si="29"/>
        <v>molded in the image of</v>
      </c>
      <c r="P147" s="12" t="str">
        <f t="shared" ca="1" si="30"/>
        <v>sphere</v>
      </c>
      <c r="Q147" s="14" t="str">
        <f t="shared" ca="1" si="31"/>
        <v>during this operation.</v>
      </c>
      <c r="S147" s="14" t="str">
        <f t="shared" ca="1" si="32"/>
        <v>The objective entails the accomplishment of configure the drone alignment molded in the image of sphere during this operation.</v>
      </c>
      <c r="U147" s="11" t="b">
        <v>0</v>
      </c>
      <c r="V147" s="12" t="str">
        <f ca="1">VLOOKUP(P147,Sheet1!$A:$B,2)</f>
        <v>circle</v>
      </c>
      <c r="W147" s="11" t="b">
        <v>0</v>
      </c>
    </row>
    <row r="148" spans="1:23">
      <c r="B148" s="23"/>
      <c r="C148" s="23"/>
      <c r="D148" s="55"/>
      <c r="E148" s="24"/>
      <c r="F148" s="24"/>
      <c r="G148" s="12" t="str">
        <f t="shared" ca="1" si="22"/>
        <v>94</v>
      </c>
      <c r="H148" s="12" t="str">
        <f t="shared" ca="1" si="23"/>
        <v>4</v>
      </c>
      <c r="I148" s="12" t="str">
        <f t="shared" ca="1" si="24"/>
        <v>5</v>
      </c>
      <c r="J148" s="12" t="str">
        <f t="shared" ca="1" si="25"/>
        <v>67</v>
      </c>
      <c r="K148" s="12" t="str">
        <f t="shared" ca="1" si="26"/>
        <v>57</v>
      </c>
      <c r="M148" s="12" t="str">
        <f t="shared" ca="1" si="27"/>
        <v>The mission calls for</v>
      </c>
      <c r="N148" s="12" t="str">
        <f t="shared" ca="1" si="28"/>
        <v>position the drones</v>
      </c>
      <c r="O148" s="12" t="str">
        <f t="shared" ca="1" si="29"/>
        <v>configured as</v>
      </c>
      <c r="P148" s="12" t="str">
        <f t="shared" ca="1" si="30"/>
        <v>sinuous</v>
      </c>
      <c r="Q148" s="14" t="str">
        <f t="shared" ca="1" si="31"/>
        <v>with the mission as the objective.</v>
      </c>
      <c r="S148" s="14" t="str">
        <f t="shared" ca="1" si="32"/>
        <v>The mission calls for position the drones configured as sinuous with the mission as the objective.</v>
      </c>
      <c r="U148" s="11" t="b">
        <v>0</v>
      </c>
      <c r="V148" s="12" t="str">
        <f ca="1">VLOOKUP(P148,Sheet1!$A:$B,2)</f>
        <v>zigzag</v>
      </c>
      <c r="W148" s="11" t="b">
        <v>0</v>
      </c>
    </row>
    <row r="149" spans="1:23">
      <c r="B149" s="23"/>
      <c r="C149" s="23"/>
      <c r="D149" s="55"/>
      <c r="E149" s="24"/>
      <c r="F149" s="24"/>
      <c r="G149" s="12" t="str">
        <f t="shared" ca="1" si="22"/>
        <v>106</v>
      </c>
      <c r="H149" s="12" t="str">
        <f t="shared" ca="1" si="23"/>
        <v>7</v>
      </c>
      <c r="I149" s="12" t="str">
        <f t="shared" ca="1" si="24"/>
        <v>13</v>
      </c>
      <c r="J149" s="12" t="str">
        <f t="shared" ca="1" si="25"/>
        <v>13</v>
      </c>
      <c r="K149" s="12" t="str">
        <f t="shared" ca="1" si="26"/>
        <v>19</v>
      </c>
      <c r="M149" s="12" t="str">
        <f t="shared" ca="1" si="27"/>
        <v>The mission mandates the drones to</v>
      </c>
      <c r="N149" s="12" t="str">
        <f t="shared" ca="1" si="28"/>
        <v>set the drones in formation</v>
      </c>
      <c r="O149" s="12" t="str">
        <f t="shared" ca="1" si="29"/>
        <v>conformed to the shape of</v>
      </c>
      <c r="P149" s="12" t="str">
        <f t="shared" ca="1" si="30"/>
        <v>orb</v>
      </c>
      <c r="Q149" s="14" t="str">
        <f t="shared" ca="1" si="31"/>
        <v>during this operation</v>
      </c>
      <c r="S149" s="14" t="str">
        <f t="shared" ca="1" si="32"/>
        <v>The mission mandates the drones to set the drones in formation conformed to the shape of orb during this operation</v>
      </c>
      <c r="U149" s="11" t="b">
        <v>0</v>
      </c>
      <c r="V149" s="12" t="str">
        <f ca="1">VLOOKUP(P149,Sheet1!$A:$B,2)</f>
        <v>circle</v>
      </c>
      <c r="W149" s="11" t="b">
        <v>0</v>
      </c>
    </row>
    <row r="150" spans="1:23">
      <c r="B150" s="23"/>
      <c r="C150" s="23"/>
      <c r="D150" s="55"/>
      <c r="E150" s="24"/>
      <c r="F150" s="24"/>
      <c r="G150" s="12" t="str">
        <f t="shared" ca="1" si="22"/>
        <v>80</v>
      </c>
      <c r="H150" s="12" t="str">
        <f t="shared" ca="1" si="23"/>
        <v>12</v>
      </c>
      <c r="I150" s="12" t="str">
        <f t="shared" ca="1" si="24"/>
        <v>13</v>
      </c>
      <c r="J150" s="12" t="str">
        <f t="shared" ca="1" si="25"/>
        <v>20</v>
      </c>
      <c r="K150" s="12" t="str">
        <f t="shared" ca="1" si="26"/>
        <v>17</v>
      </c>
      <c r="M150" s="12" t="str">
        <f t="shared" ca="1" si="27"/>
        <v>The drones are on a quest to</v>
      </c>
      <c r="N150" s="12" t="str">
        <f t="shared" ca="1" si="28"/>
        <v>align the flight paths of the drones</v>
      </c>
      <c r="O150" s="12" t="str">
        <f t="shared" ca="1" si="29"/>
        <v>conformed to the shape of</v>
      </c>
      <c r="P150" s="12" t="str">
        <f t="shared" ca="1" si="30"/>
        <v>grating</v>
      </c>
      <c r="Q150" s="14" t="str">
        <f t="shared" ca="1" si="31"/>
        <v>during this mission</v>
      </c>
      <c r="S150" s="14" t="str">
        <f t="shared" ca="1" si="32"/>
        <v>The drones are on a quest to align the flight paths of the drones conformed to the shape of grating during this mission</v>
      </c>
      <c r="U150" s="11" t="b">
        <v>0</v>
      </c>
      <c r="V150" s="12" t="str">
        <f ca="1">VLOOKUP(P150,Sheet1!$A:$B,2)</f>
        <v>grid</v>
      </c>
      <c r="W150" s="11" t="b">
        <v>0</v>
      </c>
    </row>
    <row r="151" spans="1:23">
      <c r="B151" s="23"/>
      <c r="C151" s="23"/>
      <c r="D151" s="55"/>
      <c r="E151" s="24"/>
      <c r="F151" s="24"/>
      <c r="G151" s="12" t="str">
        <f t="shared" ca="1" si="22"/>
        <v>107</v>
      </c>
      <c r="H151" s="12" t="str">
        <f t="shared" ca="1" si="23"/>
        <v>3</v>
      </c>
      <c r="I151" s="12" t="str">
        <f t="shared" ca="1" si="24"/>
        <v>10</v>
      </c>
      <c r="J151" s="12" t="str">
        <f t="shared" ca="1" si="25"/>
        <v>45</v>
      </c>
      <c r="K151" s="12" t="str">
        <f t="shared" ca="1" si="26"/>
        <v>23</v>
      </c>
      <c r="M151" s="12" t="str">
        <f t="shared" ca="1" si="27"/>
        <v>The mission necessitates</v>
      </c>
      <c r="N151" s="12" t="str">
        <f t="shared" ca="1" si="28"/>
        <v>coordinate the drones</v>
      </c>
      <c r="O151" s="12" t="str">
        <f t="shared" ca="1" si="29"/>
        <v>crafted to resemble</v>
      </c>
      <c r="P151" s="12" t="str">
        <f t="shared" ca="1" si="30"/>
        <v>swarm</v>
      </c>
      <c r="Q151" s="14" t="str">
        <f t="shared" ca="1" si="31"/>
        <v>employing the drones.</v>
      </c>
      <c r="S151" s="14" t="str">
        <f t="shared" ca="1" si="32"/>
        <v>The mission necessitates coordinate the drones crafted to resemble swarm employing the drones.</v>
      </c>
      <c r="U151" s="11" t="b">
        <v>0</v>
      </c>
      <c r="V151" s="12" t="str">
        <f ca="1">VLOOKUP(P151,Sheet1!$A:$B,2)</f>
        <v>swarm</v>
      </c>
      <c r="W151" s="11" t="b">
        <v>0</v>
      </c>
    </row>
    <row r="152" spans="1:23">
      <c r="B152" s="23"/>
      <c r="C152" s="23"/>
      <c r="D152" s="55"/>
      <c r="E152" s="24"/>
      <c r="F152" s="24"/>
      <c r="G152" s="12" t="str">
        <f t="shared" ca="1" si="22"/>
        <v>113</v>
      </c>
      <c r="H152" s="12" t="str">
        <f t="shared" ca="1" si="23"/>
        <v>3</v>
      </c>
      <c r="I152" s="12" t="str">
        <f t="shared" ca="1" si="24"/>
        <v>13</v>
      </c>
      <c r="J152" s="12" t="str">
        <f t="shared" ca="1" si="25"/>
        <v>39</v>
      </c>
      <c r="K152" s="12" t="str">
        <f t="shared" ca="1" si="26"/>
        <v>51</v>
      </c>
      <c r="M152" s="12" t="str">
        <f t="shared" ca="1" si="27"/>
        <v xml:space="preserve">The mission requires </v>
      </c>
      <c r="N152" s="12" t="str">
        <f t="shared" ca="1" si="28"/>
        <v>coordinate the drones</v>
      </c>
      <c r="O152" s="12" t="str">
        <f t="shared" ca="1" si="29"/>
        <v>conformed to the shape of</v>
      </c>
      <c r="P152" s="12" t="str">
        <f t="shared" ca="1" si="30"/>
        <v>herd</v>
      </c>
      <c r="Q152" s="14" t="str">
        <f t="shared" ca="1" si="31"/>
        <v>throughout the task.</v>
      </c>
      <c r="S152" s="14" t="str">
        <f t="shared" ca="1" si="32"/>
        <v>The mission requires  coordinate the drones conformed to the shape of herd throughout the task.</v>
      </c>
      <c r="U152" s="11" t="b">
        <v>0</v>
      </c>
      <c r="V152" s="12" t="str">
        <f ca="1">VLOOKUP(P152,Sheet1!$A:$B,2)</f>
        <v>swarm</v>
      </c>
      <c r="W152" s="11" t="b">
        <v>0</v>
      </c>
    </row>
    <row r="153" spans="1:23">
      <c r="B153" s="23"/>
      <c r="C153" s="23"/>
      <c r="D153" s="55"/>
      <c r="E153" s="24"/>
      <c r="F153" s="24"/>
      <c r="G153" s="12" t="str">
        <f t="shared" ca="1" si="22"/>
        <v>5</v>
      </c>
      <c r="H153" s="12" t="str">
        <f t="shared" ca="1" si="23"/>
        <v>12</v>
      </c>
      <c r="I153" s="12" t="str">
        <f t="shared" ca="1" si="24"/>
        <v>3</v>
      </c>
      <c r="J153" s="12" t="str">
        <f t="shared" ca="1" si="25"/>
        <v>27</v>
      </c>
      <c r="K153" s="12" t="str">
        <f t="shared" ca="1" si="26"/>
        <v>54</v>
      </c>
      <c r="M153" s="12" t="str">
        <f t="shared" ca="1" si="27"/>
        <v>It's fundamental to</v>
      </c>
      <c r="N153" s="12" t="str">
        <f t="shared" ca="1" si="28"/>
        <v>align the flight paths of the drones</v>
      </c>
      <c r="O153" s="12" t="str">
        <f t="shared" ca="1" si="29"/>
        <v>in the formation of</v>
      </c>
      <c r="P153" s="12" t="str">
        <f t="shared" ca="1" si="30"/>
        <v>mesh</v>
      </c>
      <c r="Q153" s="14" t="str">
        <f t="shared" ca="1" si="31"/>
        <v>while the mission is ongoing.</v>
      </c>
      <c r="S153" s="14" t="str">
        <f t="shared" ca="1" si="32"/>
        <v>It's fundamental to align the flight paths of the drones in the formation of mesh while the mission is ongoing.</v>
      </c>
      <c r="U153" s="11" t="b">
        <v>0</v>
      </c>
      <c r="V153" s="12" t="str">
        <f ca="1">VLOOKUP(P153,Sheet1!$A:$B,2)</f>
        <v>grid</v>
      </c>
      <c r="W153" s="11" t="b">
        <v>0</v>
      </c>
    </row>
    <row r="154" spans="1:23">
      <c r="B154" s="23"/>
      <c r="C154" s="23"/>
      <c r="D154" s="55"/>
      <c r="E154" s="24"/>
      <c r="F154" s="24"/>
      <c r="G154" s="12" t="str">
        <f t="shared" ca="1" si="22"/>
        <v>44</v>
      </c>
      <c r="H154" s="12" t="str">
        <f t="shared" ca="1" si="23"/>
        <v>2</v>
      </c>
      <c r="I154" s="12" t="str">
        <f t="shared" ca="1" si="24"/>
        <v>8</v>
      </c>
      <c r="J154" s="12" t="str">
        <f t="shared" ca="1" si="25"/>
        <v>13</v>
      </c>
      <c r="K154" s="12" t="str">
        <f t="shared" ca="1" si="26"/>
        <v>55</v>
      </c>
      <c r="M154" s="12" t="str">
        <f t="shared" ca="1" si="27"/>
        <v>Our primary mission with drones is to accomplish</v>
      </c>
      <c r="N154" s="12" t="str">
        <f t="shared" ca="1" si="28"/>
        <v>align the drones</v>
      </c>
      <c r="O154" s="12" t="str">
        <f t="shared" ca="1" si="29"/>
        <v>structured in the pattern of</v>
      </c>
      <c r="P154" s="12" t="str">
        <f t="shared" ca="1" si="30"/>
        <v>orb</v>
      </c>
      <c r="Q154" s="14" t="str">
        <f t="shared" ca="1" si="31"/>
        <v>while the operation is ongoing.</v>
      </c>
      <c r="S154" s="14" t="str">
        <f t="shared" ca="1" si="32"/>
        <v>Our primary mission with drones is to accomplish align the drones structured in the pattern of orb while the operation is ongoing.</v>
      </c>
      <c r="U154" s="11" t="b">
        <v>0</v>
      </c>
      <c r="V154" s="12" t="str">
        <f ca="1">VLOOKUP(P154,Sheet1!$A:$B,2)</f>
        <v>circle</v>
      </c>
      <c r="W154" s="11" t="b">
        <v>0</v>
      </c>
    </row>
    <row r="155" spans="1:23">
      <c r="B155" s="23"/>
      <c r="C155" s="23"/>
      <c r="D155" s="55"/>
      <c r="E155" s="24"/>
      <c r="F155" s="24"/>
      <c r="G155" s="12" t="str">
        <f t="shared" ca="1" si="22"/>
        <v>144</v>
      </c>
      <c r="H155" s="12" t="str">
        <f t="shared" ca="1" si="23"/>
        <v>7</v>
      </c>
      <c r="I155" s="12" t="str">
        <f t="shared" ca="1" si="24"/>
        <v>4</v>
      </c>
      <c r="J155" s="12" t="str">
        <f t="shared" ca="1" si="25"/>
        <v>2</v>
      </c>
      <c r="K155" s="12" t="str">
        <f t="shared" ca="1" si="26"/>
        <v>40</v>
      </c>
      <c r="M155" s="12" t="str">
        <f t="shared" ca="1" si="27"/>
        <v xml:space="preserve">We need to </v>
      </c>
      <c r="N155" s="12" t="str">
        <f t="shared" ca="1" si="28"/>
        <v>set the drones in formation</v>
      </c>
      <c r="O155" s="12" t="str">
        <f t="shared" ca="1" si="29"/>
        <v>taking the form of</v>
      </c>
      <c r="P155" s="12" t="str">
        <f t="shared" ca="1" si="30"/>
        <v>circle</v>
      </c>
      <c r="Q155" s="14" t="str">
        <f t="shared" ca="1" si="31"/>
        <v>in the shortest time possible.</v>
      </c>
      <c r="S155" s="14" t="str">
        <f t="shared" ca="1" si="32"/>
        <v>We need to  set the drones in formation taking the form of circle in the shortest time possible.</v>
      </c>
      <c r="U155" s="11" t="b">
        <v>0</v>
      </c>
      <c r="V155" s="12" t="str">
        <f ca="1">VLOOKUP(P155,Sheet1!$A:$B,2)</f>
        <v>circle</v>
      </c>
      <c r="W155" s="11" t="b">
        <v>0</v>
      </c>
    </row>
    <row r="156" spans="1:23">
      <c r="B156" s="23"/>
      <c r="C156" s="23"/>
      <c r="D156" s="55"/>
      <c r="E156" s="24"/>
      <c r="F156" s="24"/>
      <c r="G156" s="12" t="str">
        <f t="shared" ca="1" si="22"/>
        <v>40</v>
      </c>
      <c r="H156" s="12" t="str">
        <f t="shared" ca="1" si="23"/>
        <v>7</v>
      </c>
      <c r="I156" s="12" t="str">
        <f t="shared" ca="1" si="24"/>
        <v>2</v>
      </c>
      <c r="J156" s="12" t="str">
        <f t="shared" ca="1" si="25"/>
        <v>75</v>
      </c>
      <c r="K156" s="12" t="str">
        <f t="shared" ca="1" si="26"/>
        <v>12</v>
      </c>
      <c r="M156" s="12" t="str">
        <f t="shared" ca="1" si="27"/>
        <v>Our primary duty is to</v>
      </c>
      <c r="N156" s="12" t="str">
        <f t="shared" ca="1" si="28"/>
        <v>set the drones in formation</v>
      </c>
      <c r="O156" s="12" t="str">
        <f t="shared" ca="1" si="29"/>
        <v>in the shape of</v>
      </c>
      <c r="P156" s="12" t="str">
        <f t="shared" ca="1" si="30"/>
        <v>zigzag formation</v>
      </c>
      <c r="Q156" s="14" t="str">
        <f t="shared" ca="1" si="31"/>
        <v>as part of the mission.</v>
      </c>
      <c r="S156" s="14" t="str">
        <f t="shared" ca="1" si="32"/>
        <v>Our primary duty is to set the drones in formation in the shape of zigzag formation as part of the mission.</v>
      </c>
      <c r="U156" s="11" t="b">
        <v>0</v>
      </c>
      <c r="V156" s="12" t="str">
        <f ca="1">VLOOKUP(P156,Sheet1!$A:$B,2)</f>
        <v>zigzag</v>
      </c>
      <c r="W156" s="11" t="b">
        <v>0</v>
      </c>
    </row>
    <row r="157" spans="1:23">
      <c r="B157" s="23"/>
      <c r="C157" s="23"/>
      <c r="D157" s="55"/>
      <c r="E157" s="24"/>
      <c r="F157" s="24"/>
      <c r="G157" s="12" t="str">
        <f t="shared" ca="1" si="22"/>
        <v>37</v>
      </c>
      <c r="H157" s="12" t="str">
        <f t="shared" ca="1" si="23"/>
        <v>9</v>
      </c>
      <c r="I157" s="12" t="str">
        <f t="shared" ca="1" si="24"/>
        <v>12</v>
      </c>
      <c r="J157" s="12" t="str">
        <f t="shared" ca="1" si="25"/>
        <v>60</v>
      </c>
      <c r="K157" s="12" t="str">
        <f t="shared" ca="1" si="26"/>
        <v>49</v>
      </c>
      <c r="M157" s="12" t="str">
        <f t="shared" ca="1" si="27"/>
        <v>Our overarching mission objective is to</v>
      </c>
      <c r="N157" s="12" t="str">
        <f t="shared" ca="1" si="28"/>
        <v>configure the drone alignment</v>
      </c>
      <c r="O157" s="12" t="str">
        <f t="shared" ca="1" si="29"/>
        <v>molded in the image of</v>
      </c>
      <c r="P157" s="12" t="str">
        <f t="shared" ca="1" si="30"/>
        <v>triquetra</v>
      </c>
      <c r="Q157" s="14" t="str">
        <f t="shared" ca="1" si="31"/>
        <v>throughout the mission.</v>
      </c>
      <c r="S157" s="14" t="str">
        <f t="shared" ca="1" si="32"/>
        <v>Our overarching mission objective is to configure the drone alignment molded in the image of triquetra throughout the mission.</v>
      </c>
      <c r="U157" s="11" t="b">
        <v>0</v>
      </c>
      <c r="V157" s="12" t="str">
        <f ca="1">VLOOKUP(P157,Sheet1!$A:$B,2)</f>
        <v>triangle</v>
      </c>
      <c r="W157" s="11" t="b">
        <v>0</v>
      </c>
    </row>
    <row r="158" spans="1:23">
      <c r="B158" s="23"/>
      <c r="C158" s="23"/>
      <c r="D158" s="55"/>
      <c r="E158" s="24"/>
      <c r="F158" s="24"/>
      <c r="G158" s="12" t="str">
        <f t="shared" ca="1" si="22"/>
        <v>3</v>
      </c>
      <c r="H158" s="12" t="str">
        <f t="shared" ca="1" si="23"/>
        <v>3</v>
      </c>
      <c r="I158" s="12" t="str">
        <f t="shared" ca="1" si="24"/>
        <v>5</v>
      </c>
      <c r="J158" s="12" t="str">
        <f t="shared" ca="1" si="25"/>
        <v>14</v>
      </c>
      <c r="K158" s="12" t="str">
        <f t="shared" ca="1" si="26"/>
        <v>27</v>
      </c>
      <c r="M158" s="12" t="str">
        <f t="shared" ca="1" si="27"/>
        <v>It's crucial to</v>
      </c>
      <c r="N158" s="12" t="str">
        <f t="shared" ca="1" si="28"/>
        <v>coordinate the drones</v>
      </c>
      <c r="O158" s="12" t="str">
        <f t="shared" ca="1" si="29"/>
        <v>configured as</v>
      </c>
      <c r="P158" s="12" t="str">
        <f t="shared" ca="1" si="30"/>
        <v>orbit</v>
      </c>
      <c r="Q158" s="14" t="str">
        <f t="shared" ca="1" si="31"/>
        <v>for this operation.</v>
      </c>
      <c r="S158" s="14" t="str">
        <f t="shared" ca="1" si="32"/>
        <v>It's crucial to coordinate the drones configured as orbit for this operation.</v>
      </c>
      <c r="U158" s="11" t="b">
        <v>0</v>
      </c>
      <c r="V158" s="12" t="str">
        <f ca="1">VLOOKUP(P158,Sheet1!$A:$B,2)</f>
        <v>circle</v>
      </c>
      <c r="W158" s="11" t="b">
        <v>0</v>
      </c>
    </row>
    <row r="159" spans="1:23">
      <c r="B159" s="24"/>
      <c r="C159" s="24"/>
      <c r="D159" s="55"/>
      <c r="E159" s="24"/>
      <c r="F159" s="24"/>
      <c r="G159" s="12" t="str">
        <f t="shared" ca="1" si="22"/>
        <v>89</v>
      </c>
      <c r="H159" s="12" t="str">
        <f t="shared" ca="1" si="23"/>
        <v>3</v>
      </c>
      <c r="I159" s="12" t="str">
        <f t="shared" ca="1" si="24"/>
        <v>6</v>
      </c>
      <c r="J159" s="12" t="str">
        <f t="shared" ca="1" si="25"/>
        <v>15</v>
      </c>
      <c r="K159" s="12" t="str">
        <f t="shared" ca="1" si="26"/>
        <v>23</v>
      </c>
      <c r="M159" s="12" t="str">
        <f t="shared" ca="1" si="27"/>
        <v>The drones must perform</v>
      </c>
      <c r="N159" s="12" t="str">
        <f t="shared" ca="1" si="28"/>
        <v>coordinate the drones</v>
      </c>
      <c r="O159" s="12" t="str">
        <f t="shared" ca="1" si="29"/>
        <v>fashioned like</v>
      </c>
      <c r="P159" s="12" t="str">
        <f t="shared" ca="1" si="30"/>
        <v>ring</v>
      </c>
      <c r="Q159" s="14" t="str">
        <f t="shared" ca="1" si="31"/>
        <v>employing the drones.</v>
      </c>
      <c r="S159" s="14" t="str">
        <f t="shared" ca="1" si="32"/>
        <v>The drones must perform coordinate the drones fashioned like ring employing the drones.</v>
      </c>
      <c r="U159" s="11" t="b">
        <v>0</v>
      </c>
      <c r="V159" s="12" t="str">
        <f ca="1">VLOOKUP(P159,Sheet1!$A:$B,2)</f>
        <v>circle</v>
      </c>
      <c r="W159" s="11" t="b">
        <v>0</v>
      </c>
    </row>
    <row r="160" spans="1:23">
      <c r="B160" s="24"/>
      <c r="C160" s="24"/>
      <c r="D160" s="55"/>
      <c r="E160" s="24"/>
      <c r="F160" s="24"/>
      <c r="G160" s="12" t="str">
        <f t="shared" ca="1" si="22"/>
        <v>58</v>
      </c>
      <c r="H160" s="12" t="str">
        <f t="shared" ca="1" si="23"/>
        <v>2</v>
      </c>
      <c r="I160" s="12" t="str">
        <f t="shared" ca="1" si="24"/>
        <v>3</v>
      </c>
      <c r="J160" s="12" t="str">
        <f t="shared" ca="1" si="25"/>
        <v>49</v>
      </c>
      <c r="K160" s="12" t="str">
        <f t="shared" ca="1" si="26"/>
        <v>43</v>
      </c>
      <c r="M160" s="12" t="str">
        <f t="shared" ca="1" si="27"/>
        <v>The drones are dedicated to accomplishing</v>
      </c>
      <c r="N160" s="12" t="str">
        <f t="shared" ca="1" si="28"/>
        <v>align the drones</v>
      </c>
      <c r="O160" s="12" t="str">
        <f t="shared" ca="1" si="29"/>
        <v>in the formation of</v>
      </c>
      <c r="P160" s="12" t="str">
        <f t="shared" ca="1" si="30"/>
        <v>delta</v>
      </c>
      <c r="Q160" s="14" t="str">
        <f t="shared" ca="1" si="31"/>
        <v>intended for the task.</v>
      </c>
      <c r="S160" s="14" t="str">
        <f t="shared" ca="1" si="32"/>
        <v>The drones are dedicated to accomplishing align the drones in the formation of delta intended for the task.</v>
      </c>
      <c r="U160" s="11" t="b">
        <v>0</v>
      </c>
      <c r="V160" s="12" t="str">
        <f ca="1">VLOOKUP(P160,Sheet1!$A:$B,2)</f>
        <v>triangle</v>
      </c>
      <c r="W160" s="11" t="b">
        <v>0</v>
      </c>
    </row>
    <row r="161" spans="2:23">
      <c r="B161" s="24"/>
      <c r="C161" s="24"/>
      <c r="D161" s="55"/>
      <c r="E161" s="24"/>
      <c r="F161" s="24"/>
      <c r="G161" s="12" t="str">
        <f t="shared" ca="1" si="22"/>
        <v>111</v>
      </c>
      <c r="H161" s="12" t="str">
        <f t="shared" ca="1" si="23"/>
        <v>5</v>
      </c>
      <c r="I161" s="12" t="str">
        <f t="shared" ca="1" si="24"/>
        <v>12</v>
      </c>
      <c r="J161" s="12" t="str">
        <f t="shared" ca="1" si="25"/>
        <v>43</v>
      </c>
      <c r="K161" s="12" t="str">
        <f t="shared" ca="1" si="26"/>
        <v>15</v>
      </c>
      <c r="M161" s="12" t="str">
        <f t="shared" ca="1" si="27"/>
        <v xml:space="preserve">The mission objective is to </v>
      </c>
      <c r="N161" s="12" t="str">
        <f t="shared" ca="1" si="28"/>
        <v>arrange the drones</v>
      </c>
      <c r="O161" s="12" t="str">
        <f t="shared" ca="1" si="29"/>
        <v>molded in the image of</v>
      </c>
      <c r="P161" s="12" t="str">
        <f t="shared" ca="1" si="30"/>
        <v>multitude</v>
      </c>
      <c r="Q161" s="14" t="str">
        <f t="shared" ca="1" si="31"/>
        <v>as quickly as possible</v>
      </c>
      <c r="S161" s="14" t="str">
        <f t="shared" ca="1" si="32"/>
        <v>The mission objective is to  arrange the drones molded in the image of multitude as quickly as possible</v>
      </c>
      <c r="U161" s="11" t="b">
        <v>0</v>
      </c>
      <c r="V161" s="12" t="str">
        <f ca="1">VLOOKUP(P161,Sheet1!$A:$B,2)</f>
        <v>swarm</v>
      </c>
      <c r="W161" s="11" t="b">
        <v>0</v>
      </c>
    </row>
    <row r="162" spans="2:23">
      <c r="B162" s="24"/>
      <c r="C162" s="24"/>
      <c r="D162" s="55"/>
      <c r="E162" s="24"/>
      <c r="F162" s="24"/>
      <c r="G162" s="12" t="str">
        <f t="shared" ca="1" si="22"/>
        <v>5</v>
      </c>
      <c r="H162" s="12" t="str">
        <f t="shared" ca="1" si="23"/>
        <v>8</v>
      </c>
      <c r="I162" s="12" t="str">
        <f t="shared" ca="1" si="24"/>
        <v>6</v>
      </c>
      <c r="J162" s="12" t="str">
        <f t="shared" ca="1" si="25"/>
        <v>42</v>
      </c>
      <c r="K162" s="12" t="str">
        <f t="shared" ca="1" si="26"/>
        <v>64</v>
      </c>
      <c r="M162" s="12" t="str">
        <f t="shared" ca="1" si="27"/>
        <v>It's fundamental to</v>
      </c>
      <c r="N162" s="12" t="str">
        <f t="shared" ca="1" si="28"/>
        <v>organize the drones</v>
      </c>
      <c r="O162" s="12" t="str">
        <f t="shared" ca="1" si="29"/>
        <v>fashioned like</v>
      </c>
      <c r="P162" s="12" t="str">
        <f t="shared" ca="1" si="30"/>
        <v>mob</v>
      </c>
      <c r="Q162" s="14" t="str">
        <f t="shared" ca="1" si="31"/>
        <v>within the scope of the mission.</v>
      </c>
      <c r="S162" s="14" t="str">
        <f t="shared" ca="1" si="32"/>
        <v>It's fundamental to organize the drones fashioned like mob within the scope of the mission.</v>
      </c>
      <c r="U162" s="11" t="b">
        <v>0</v>
      </c>
      <c r="V162" s="12" t="str">
        <f ca="1">VLOOKUP(P162,Sheet1!$A:$B,2)</f>
        <v>swarm</v>
      </c>
      <c r="W162" s="11" t="b">
        <v>0</v>
      </c>
    </row>
    <row r="163" spans="2:23">
      <c r="B163" s="24"/>
      <c r="C163" s="24"/>
      <c r="D163" s="55"/>
      <c r="E163" s="24"/>
      <c r="F163" s="24"/>
      <c r="G163" s="12" t="str">
        <f t="shared" ca="1" si="22"/>
        <v>140</v>
      </c>
      <c r="H163" s="12" t="str">
        <f t="shared" ca="1" si="23"/>
        <v>9</v>
      </c>
      <c r="I163" s="12" t="str">
        <f t="shared" ca="1" si="24"/>
        <v>6</v>
      </c>
      <c r="J163" s="12" t="str">
        <f t="shared" ca="1" si="25"/>
        <v>36</v>
      </c>
      <c r="K163" s="12" t="str">
        <f t="shared" ca="1" si="26"/>
        <v>9</v>
      </c>
      <c r="M163" s="12" t="str">
        <f t="shared" ca="1" si="27"/>
        <v>We are wholeheartedly dedicated to</v>
      </c>
      <c r="N163" s="12" t="str">
        <f t="shared" ca="1" si="28"/>
        <v>configure the drone alignment</v>
      </c>
      <c r="O163" s="12" t="str">
        <f t="shared" ca="1" si="29"/>
        <v>fashioned like</v>
      </c>
      <c r="P163" s="12" t="str">
        <f t="shared" ca="1" si="30"/>
        <v>flock</v>
      </c>
      <c r="Q163" s="14" t="str">
        <f t="shared" ca="1" si="31"/>
        <v>as an element of the operation.</v>
      </c>
      <c r="S163" s="14" t="str">
        <f t="shared" ca="1" si="32"/>
        <v>We are wholeheartedly dedicated to configure the drone alignment fashioned like flock as an element of the operation.</v>
      </c>
      <c r="U163" s="11" t="b">
        <v>0</v>
      </c>
      <c r="V163" s="12" t="str">
        <f ca="1">VLOOKUP(P163,Sheet1!$A:$B,2)</f>
        <v>swarm</v>
      </c>
      <c r="W163" s="11" t="b">
        <v>0</v>
      </c>
    </row>
    <row r="164" spans="2:23">
      <c r="B164" s="24"/>
      <c r="C164" s="24"/>
      <c r="D164" s="55"/>
      <c r="E164" s="24"/>
      <c r="F164" s="24"/>
      <c r="G164" s="12" t="str">
        <f t="shared" ca="1" si="22"/>
        <v>61</v>
      </c>
      <c r="H164" s="12" t="str">
        <f t="shared" ca="1" si="23"/>
        <v>5</v>
      </c>
      <c r="I164" s="12" t="str">
        <f t="shared" ca="1" si="24"/>
        <v>13</v>
      </c>
      <c r="J164" s="12" t="str">
        <f t="shared" ca="1" si="25"/>
        <v>25</v>
      </c>
      <c r="K164" s="12" t="str">
        <f t="shared" ca="1" si="26"/>
        <v>51</v>
      </c>
      <c r="M164" s="12" t="str">
        <f t="shared" ca="1" si="27"/>
        <v>The drones are deployed with the purpose of achieving</v>
      </c>
      <c r="N164" s="12" t="str">
        <f t="shared" ca="1" si="28"/>
        <v>arrange the drones</v>
      </c>
      <c r="O164" s="12" t="str">
        <f t="shared" ca="1" si="29"/>
        <v>conformed to the shape of</v>
      </c>
      <c r="P164" s="12" t="str">
        <f t="shared" ca="1" si="30"/>
        <v>lattice</v>
      </c>
      <c r="Q164" s="14" t="str">
        <f t="shared" ca="1" si="31"/>
        <v>throughout the task.</v>
      </c>
      <c r="S164" s="14" t="str">
        <f t="shared" ca="1" si="32"/>
        <v>The drones are deployed with the purpose of achieving arrange the drones conformed to the shape of lattice throughout the task.</v>
      </c>
      <c r="U164" s="11" t="b">
        <v>0</v>
      </c>
      <c r="V164" s="12" t="str">
        <f ca="1">VLOOKUP(P164,Sheet1!$A:$B,2)</f>
        <v>grid</v>
      </c>
      <c r="W164" s="11" t="b">
        <v>0</v>
      </c>
    </row>
    <row r="165" spans="2:23">
      <c r="B165" s="24"/>
      <c r="C165" s="24"/>
      <c r="D165" s="55"/>
      <c r="E165" s="24"/>
      <c r="F165" s="24"/>
      <c r="G165" s="12" t="str">
        <f t="shared" ca="1" si="22"/>
        <v>54</v>
      </c>
      <c r="H165" s="12" t="str">
        <f t="shared" ca="1" si="23"/>
        <v>6</v>
      </c>
      <c r="I165" s="12" t="str">
        <f t="shared" ca="1" si="24"/>
        <v>7</v>
      </c>
      <c r="J165" s="12" t="str">
        <f t="shared" ca="1" si="25"/>
        <v>31</v>
      </c>
      <c r="K165" s="12" t="str">
        <f t="shared" ca="1" si="26"/>
        <v>20</v>
      </c>
      <c r="M165" s="12" t="str">
        <f t="shared" ca="1" si="27"/>
        <v>The drones are charged with</v>
      </c>
      <c r="N165" s="12" t="str">
        <f t="shared" ca="1" si="28"/>
        <v>sync up the drones</v>
      </c>
      <c r="O165" s="12" t="str">
        <f t="shared" ca="1" si="29"/>
        <v>modeled as</v>
      </c>
      <c r="P165" s="12" t="str">
        <f t="shared" ca="1" si="30"/>
        <v>trellis</v>
      </c>
      <c r="Q165" s="14" t="str">
        <f t="shared" ca="1" si="31"/>
        <v>during this operation.</v>
      </c>
      <c r="S165" s="14" t="str">
        <f t="shared" ca="1" si="32"/>
        <v>The drones are charged with sync up the drones modeled as trellis during this operation.</v>
      </c>
      <c r="U165" s="11" t="b">
        <v>0</v>
      </c>
      <c r="V165" s="12" t="str">
        <f ca="1">VLOOKUP(P165,Sheet1!$A:$B,2)</f>
        <v>grid</v>
      </c>
      <c r="W165" s="11" t="b">
        <v>0</v>
      </c>
    </row>
    <row r="166" spans="2:23">
      <c r="B166" s="24"/>
      <c r="C166" s="24"/>
      <c r="D166" s="55"/>
      <c r="E166" s="24"/>
      <c r="F166" s="24"/>
      <c r="G166" s="12" t="str">
        <f t="shared" ca="1" si="22"/>
        <v>133</v>
      </c>
      <c r="H166" s="12" t="str">
        <f t="shared" ca="1" si="23"/>
        <v>8</v>
      </c>
      <c r="I166" s="12" t="str">
        <f t="shared" ca="1" si="24"/>
        <v>12</v>
      </c>
      <c r="J166" s="12" t="str">
        <f t="shared" ca="1" si="25"/>
        <v>25</v>
      </c>
      <c r="K166" s="12" t="str">
        <f t="shared" ca="1" si="26"/>
        <v>27</v>
      </c>
      <c r="M166" s="12" t="str">
        <f t="shared" ca="1" si="27"/>
        <v>We are in pursuit of</v>
      </c>
      <c r="N166" s="12" t="str">
        <f t="shared" ca="1" si="28"/>
        <v>organize the drones</v>
      </c>
      <c r="O166" s="12" t="str">
        <f t="shared" ca="1" si="29"/>
        <v>molded in the image of</v>
      </c>
      <c r="P166" s="12" t="str">
        <f t="shared" ca="1" si="30"/>
        <v>lattice</v>
      </c>
      <c r="Q166" s="14" t="str">
        <f t="shared" ca="1" si="31"/>
        <v>for this operation.</v>
      </c>
      <c r="S166" s="14" t="str">
        <f t="shared" ca="1" si="32"/>
        <v>We are in pursuit of organize the drones molded in the image of lattice for this operation.</v>
      </c>
      <c r="U166" s="11" t="b">
        <v>0</v>
      </c>
      <c r="V166" s="12" t="str">
        <f ca="1">VLOOKUP(P166,Sheet1!$A:$B,2)</f>
        <v>grid</v>
      </c>
      <c r="W166" s="11" t="b">
        <v>0</v>
      </c>
    </row>
    <row r="167" spans="2:23">
      <c r="B167" s="24"/>
      <c r="C167" s="24"/>
      <c r="D167" s="55"/>
      <c r="E167" s="24"/>
      <c r="F167" s="24"/>
      <c r="G167" s="12" t="str">
        <f t="shared" ca="1" si="22"/>
        <v>109</v>
      </c>
      <c r="H167" s="12" t="str">
        <f t="shared" ca="1" si="23"/>
        <v>4</v>
      </c>
      <c r="I167" s="12" t="str">
        <f t="shared" ca="1" si="24"/>
        <v>5</v>
      </c>
      <c r="J167" s="12" t="str">
        <f t="shared" ca="1" si="25"/>
        <v>71</v>
      </c>
      <c r="K167" s="12" t="str">
        <f t="shared" ca="1" si="26"/>
        <v>62</v>
      </c>
      <c r="M167" s="12" t="str">
        <f t="shared" ca="1" si="27"/>
        <v>The mission objective involves</v>
      </c>
      <c r="N167" s="12" t="str">
        <f t="shared" ca="1" si="28"/>
        <v>position the drones</v>
      </c>
      <c r="O167" s="12" t="str">
        <f t="shared" ca="1" si="29"/>
        <v>configured as</v>
      </c>
      <c r="P167" s="12" t="str">
        <f t="shared" ca="1" si="30"/>
        <v>waver</v>
      </c>
      <c r="Q167" s="14" t="str">
        <f t="shared" ca="1" si="31"/>
        <v>with utmost urgency.</v>
      </c>
      <c r="S167" s="14" t="str">
        <f t="shared" ca="1" si="32"/>
        <v>The mission objective involves position the drones configured as waver with utmost urgency.</v>
      </c>
      <c r="U167" s="11" t="b">
        <v>0</v>
      </c>
      <c r="V167" s="12" t="str">
        <f ca="1">VLOOKUP(P167,Sheet1!$A:$B,2)</f>
        <v>zigzag</v>
      </c>
      <c r="W167" s="11" t="b">
        <v>0</v>
      </c>
    </row>
    <row r="168" spans="2:23">
      <c r="B168" s="24"/>
      <c r="C168" s="24"/>
      <c r="D168" s="55"/>
      <c r="E168" s="24"/>
      <c r="F168" s="24"/>
      <c r="G168" s="12" t="str">
        <f t="shared" ca="1" si="22"/>
        <v>70</v>
      </c>
      <c r="H168" s="12" t="str">
        <f t="shared" ca="1" si="23"/>
        <v>6</v>
      </c>
      <c r="I168" s="12" t="str">
        <f t="shared" ca="1" si="24"/>
        <v>7</v>
      </c>
      <c r="J168" s="12" t="str">
        <f t="shared" ca="1" si="25"/>
        <v>14</v>
      </c>
      <c r="K168" s="12" t="str">
        <f t="shared" ca="1" si="26"/>
        <v>26</v>
      </c>
      <c r="M168" s="12" t="str">
        <f t="shared" ca="1" si="27"/>
        <v>The drones are engaged in the duty of</v>
      </c>
      <c r="N168" s="12" t="str">
        <f t="shared" ca="1" si="28"/>
        <v>sync up the drones</v>
      </c>
      <c r="O168" s="12" t="str">
        <f t="shared" ca="1" si="29"/>
        <v>modeled as</v>
      </c>
      <c r="P168" s="12" t="str">
        <f t="shared" ca="1" si="30"/>
        <v>orbit</v>
      </c>
      <c r="Q168" s="14" t="str">
        <f t="shared" ca="1" si="31"/>
        <v>for this operation</v>
      </c>
      <c r="S168" s="14" t="str">
        <f t="shared" ca="1" si="32"/>
        <v>The drones are engaged in the duty of sync up the drones modeled as orbit for this operation</v>
      </c>
      <c r="U168" s="11" t="b">
        <v>0</v>
      </c>
      <c r="V168" s="12" t="str">
        <f ca="1">VLOOKUP(P168,Sheet1!$A:$B,2)</f>
        <v>circle</v>
      </c>
      <c r="W168" s="11" t="b">
        <v>0</v>
      </c>
    </row>
    <row r="169" spans="2:23">
      <c r="B169" s="24"/>
      <c r="C169" s="24"/>
      <c r="D169" s="55"/>
      <c r="E169" s="24"/>
      <c r="F169" s="24"/>
      <c r="G169" s="12" t="str">
        <f t="shared" ca="1" si="22"/>
        <v>18</v>
      </c>
      <c r="H169" s="12" t="str">
        <f t="shared" ca="1" si="23"/>
        <v>7</v>
      </c>
      <c r="I169" s="12" t="str">
        <f t="shared" ca="1" si="24"/>
        <v>5</v>
      </c>
      <c r="J169" s="12" t="str">
        <f t="shared" ca="1" si="25"/>
        <v>54</v>
      </c>
      <c r="K169" s="12" t="str">
        <f t="shared" ca="1" si="26"/>
        <v>13</v>
      </c>
      <c r="M169" s="12" t="str">
        <f t="shared" ca="1" si="27"/>
        <v>Our central mission is to</v>
      </c>
      <c r="N169" s="12" t="str">
        <f t="shared" ca="1" si="28"/>
        <v>set the drones in formation</v>
      </c>
      <c r="O169" s="12" t="str">
        <f t="shared" ca="1" si="29"/>
        <v>configured as</v>
      </c>
      <c r="P169" s="12" t="str">
        <f t="shared" ca="1" si="30"/>
        <v>triangle</v>
      </c>
      <c r="Q169" s="14" t="str">
        <f t="shared" ca="1" si="31"/>
        <v>as part of the operation.</v>
      </c>
      <c r="S169" s="14" t="str">
        <f t="shared" ca="1" si="32"/>
        <v>Our central mission is to set the drones in formation configured as triangle as part of the operation.</v>
      </c>
      <c r="U169" s="11" t="b">
        <v>0</v>
      </c>
      <c r="V169" s="12" t="str">
        <f ca="1">VLOOKUP(P169,Sheet1!$A:$B,2)</f>
        <v>triangle</v>
      </c>
      <c r="W169" s="11" t="b">
        <v>0</v>
      </c>
    </row>
    <row r="170" spans="2:23">
      <c r="B170" s="24"/>
      <c r="C170" s="24"/>
      <c r="D170" s="55"/>
      <c r="E170" s="24"/>
      <c r="F170" s="24"/>
      <c r="G170" s="12" t="str">
        <f t="shared" ca="1" si="22"/>
        <v>131</v>
      </c>
      <c r="H170" s="12" t="str">
        <f t="shared" ca="1" si="23"/>
        <v>10</v>
      </c>
      <c r="I170" s="12" t="str">
        <f t="shared" ca="1" si="24"/>
        <v>6</v>
      </c>
      <c r="J170" s="12" t="str">
        <f t="shared" ca="1" si="25"/>
        <v>8</v>
      </c>
      <c r="K170" s="12" t="str">
        <f t="shared" ca="1" si="26"/>
        <v>7</v>
      </c>
      <c r="M170" s="12" t="str">
        <f t="shared" ca="1" si="27"/>
        <v>We are firmly committed to</v>
      </c>
      <c r="N170" s="12" t="str">
        <f t="shared" ca="1" si="28"/>
        <v>ensure drone positioning</v>
      </c>
      <c r="O170" s="12" t="str">
        <f t="shared" ca="1" si="29"/>
        <v>fashioned like</v>
      </c>
      <c r="P170" s="12" t="str">
        <f t="shared" ca="1" si="30"/>
        <v>cycle</v>
      </c>
      <c r="Q170" s="14" t="str">
        <f t="shared" ca="1" si="31"/>
        <v>as a component of the task.</v>
      </c>
      <c r="S170" s="14" t="str">
        <f t="shared" ca="1" si="32"/>
        <v>We are firmly committed to ensure drone positioning fashioned like cycle as a component of the task.</v>
      </c>
      <c r="U170" s="11" t="b">
        <v>0</v>
      </c>
      <c r="V170" s="12" t="str">
        <f ca="1">VLOOKUP(P170,Sheet1!$A:$B,2)</f>
        <v>circle</v>
      </c>
      <c r="W170" s="11" t="b">
        <v>0</v>
      </c>
    </row>
    <row r="171" spans="2:23">
      <c r="B171" s="24"/>
      <c r="C171" s="24"/>
      <c r="D171" s="55"/>
      <c r="E171" s="24"/>
      <c r="F171" s="24"/>
      <c r="G171" s="12" t="str">
        <f t="shared" ca="1" si="22"/>
        <v>95</v>
      </c>
      <c r="H171" s="12" t="str">
        <f t="shared" ca="1" si="23"/>
        <v>8</v>
      </c>
      <c r="I171" s="12" t="str">
        <f t="shared" ca="1" si="24"/>
        <v>5</v>
      </c>
      <c r="J171" s="12" t="str">
        <f t="shared" ca="1" si="25"/>
        <v>55</v>
      </c>
      <c r="K171" s="12" t="str">
        <f t="shared" ca="1" si="26"/>
        <v>54</v>
      </c>
      <c r="M171" s="12" t="str">
        <f t="shared" ca="1" si="27"/>
        <v>The mission centers around achieving</v>
      </c>
      <c r="N171" s="12" t="str">
        <f t="shared" ca="1" si="28"/>
        <v>organize the drones</v>
      </c>
      <c r="O171" s="12" t="str">
        <f t="shared" ca="1" si="29"/>
        <v>configured as</v>
      </c>
      <c r="P171" s="12" t="str">
        <f t="shared" ca="1" si="30"/>
        <v>triangular</v>
      </c>
      <c r="Q171" s="14" t="str">
        <f t="shared" ca="1" si="31"/>
        <v>while the mission is ongoing.</v>
      </c>
      <c r="S171" s="14" t="str">
        <f t="shared" ca="1" si="32"/>
        <v>The mission centers around achieving organize the drones configured as triangular while the mission is ongoing.</v>
      </c>
      <c r="U171" s="11" t="b">
        <v>0</v>
      </c>
      <c r="V171" s="12" t="str">
        <f ca="1">VLOOKUP(P171,Sheet1!$A:$B,2)</f>
        <v>triangle</v>
      </c>
      <c r="W171" s="11" t="b">
        <v>0</v>
      </c>
    </row>
    <row r="172" spans="2:23">
      <c r="B172" s="24"/>
      <c r="C172" s="24"/>
      <c r="D172" s="55"/>
      <c r="E172" s="24"/>
      <c r="F172" s="24"/>
      <c r="G172" s="12" t="str">
        <f t="shared" ca="1" si="22"/>
        <v>11</v>
      </c>
      <c r="H172" s="12" t="str">
        <f t="shared" ca="1" si="23"/>
        <v>8</v>
      </c>
      <c r="I172" s="12" t="str">
        <f t="shared" ca="1" si="24"/>
        <v>12</v>
      </c>
      <c r="J172" s="12" t="str">
        <f t="shared" ca="1" si="25"/>
        <v>37</v>
      </c>
      <c r="K172" s="12" t="str">
        <f t="shared" ca="1" si="26"/>
        <v>8</v>
      </c>
      <c r="M172" s="12" t="str">
        <f t="shared" ca="1" si="27"/>
        <v>It's necessary to</v>
      </c>
      <c r="N172" s="12" t="str">
        <f t="shared" ca="1" si="28"/>
        <v>organize the drones</v>
      </c>
      <c r="O172" s="12" t="str">
        <f t="shared" ca="1" si="29"/>
        <v>molded in the image of</v>
      </c>
      <c r="P172" s="12" t="str">
        <f t="shared" ca="1" si="30"/>
        <v>gathering</v>
      </c>
      <c r="Q172" s="14" t="str">
        <f t="shared" ca="1" si="31"/>
        <v>as a facet of the operation.</v>
      </c>
      <c r="S172" s="14" t="str">
        <f t="shared" ca="1" si="32"/>
        <v>It's necessary to organize the drones molded in the image of gathering as a facet of the operation.</v>
      </c>
      <c r="U172" s="11" t="b">
        <v>0</v>
      </c>
      <c r="V172" s="12" t="str">
        <f ca="1">VLOOKUP(P172,Sheet1!$A:$B,2)</f>
        <v>swarm</v>
      </c>
      <c r="W172" s="11" t="b">
        <v>0</v>
      </c>
    </row>
    <row r="173" spans="2:23">
      <c r="B173" s="24"/>
      <c r="C173" s="24"/>
      <c r="D173" s="55"/>
      <c r="E173" s="24"/>
      <c r="F173" s="24"/>
      <c r="G173" s="12" t="str">
        <f t="shared" ca="1" si="22"/>
        <v>49</v>
      </c>
      <c r="H173" s="12" t="str">
        <f t="shared" ca="1" si="23"/>
        <v>7</v>
      </c>
      <c r="I173" s="12" t="str">
        <f t="shared" ca="1" si="24"/>
        <v>11</v>
      </c>
      <c r="J173" s="12" t="str">
        <f t="shared" ca="1" si="25"/>
        <v>49</v>
      </c>
      <c r="K173" s="12" t="str">
        <f t="shared" ca="1" si="26"/>
        <v>22</v>
      </c>
      <c r="M173" s="12" t="str">
        <f t="shared" ca="1" si="27"/>
        <v>The drones are allocated for</v>
      </c>
      <c r="N173" s="12" t="str">
        <f t="shared" ca="1" si="28"/>
        <v>set the drones in formation</v>
      </c>
      <c r="O173" s="12" t="str">
        <f t="shared" ca="1" si="29"/>
        <v>designed in the style of</v>
      </c>
      <c r="P173" s="12" t="str">
        <f t="shared" ca="1" si="30"/>
        <v>delta</v>
      </c>
      <c r="Q173" s="14" t="str">
        <f t="shared" ca="1" si="31"/>
        <v>during this task.</v>
      </c>
      <c r="S173" s="14" t="str">
        <f t="shared" ca="1" si="32"/>
        <v>The drones are allocated for set the drones in formation designed in the style of delta during this task.</v>
      </c>
      <c r="U173" s="11" t="b">
        <v>0</v>
      </c>
      <c r="V173" s="12" t="str">
        <f ca="1">VLOOKUP(P173,Sheet1!$A:$B,2)</f>
        <v>triangle</v>
      </c>
      <c r="W173" s="11" t="b">
        <v>0</v>
      </c>
    </row>
    <row r="174" spans="2:23">
      <c r="B174" s="24"/>
      <c r="C174" s="24"/>
      <c r="D174" s="55"/>
      <c r="E174" s="24"/>
      <c r="F174" s="24"/>
      <c r="G174" s="12" t="str">
        <f t="shared" ca="1" si="22"/>
        <v>49</v>
      </c>
      <c r="H174" s="12" t="str">
        <f t="shared" ca="1" si="23"/>
        <v>11</v>
      </c>
      <c r="I174" s="12" t="str">
        <f t="shared" ca="1" si="24"/>
        <v>10</v>
      </c>
      <c r="J174" s="12" t="str">
        <f t="shared" ca="1" si="25"/>
        <v>2</v>
      </c>
      <c r="K174" s="12" t="str">
        <f t="shared" ca="1" si="26"/>
        <v>18</v>
      </c>
      <c r="M174" s="12" t="str">
        <f t="shared" ca="1" si="27"/>
        <v>The drones are allocated for</v>
      </c>
      <c r="N174" s="12" t="str">
        <f t="shared" ca="1" si="28"/>
        <v>establish drone coordination</v>
      </c>
      <c r="O174" s="12" t="str">
        <f t="shared" ca="1" si="29"/>
        <v>crafted to resemble</v>
      </c>
      <c r="P174" s="12" t="str">
        <f t="shared" ca="1" si="30"/>
        <v>circle</v>
      </c>
      <c r="Q174" s="14" t="str">
        <f t="shared" ca="1" si="31"/>
        <v>during this mission.</v>
      </c>
      <c r="S174" s="14" t="str">
        <f t="shared" ca="1" si="32"/>
        <v>The drones are allocated for establish drone coordination crafted to resemble circle during this mission.</v>
      </c>
      <c r="U174" s="11" t="b">
        <v>0</v>
      </c>
      <c r="V174" s="12" t="str">
        <f ca="1">VLOOKUP(P174,Sheet1!$A:$B,2)</f>
        <v>circle</v>
      </c>
      <c r="W174" s="11" t="b">
        <v>0</v>
      </c>
    </row>
    <row r="175" spans="2:23">
      <c r="B175" s="24"/>
      <c r="C175" s="24"/>
      <c r="D175" s="55"/>
      <c r="E175" s="24"/>
      <c r="F175" s="24"/>
      <c r="G175" s="12" t="str">
        <f t="shared" ca="1" si="22"/>
        <v>97</v>
      </c>
      <c r="H175" s="12" t="str">
        <f t="shared" ca="1" si="23"/>
        <v>12</v>
      </c>
      <c r="I175" s="12" t="str">
        <f t="shared" ca="1" si="24"/>
        <v>11</v>
      </c>
      <c r="J175" s="12" t="str">
        <f t="shared" ca="1" si="25"/>
        <v>2</v>
      </c>
      <c r="K175" s="12" t="str">
        <f t="shared" ca="1" si="26"/>
        <v>4</v>
      </c>
      <c r="M175" s="12" t="str">
        <f t="shared" ca="1" si="27"/>
        <v>The mission directive is to</v>
      </c>
      <c r="N175" s="12" t="str">
        <f t="shared" ca="1" si="28"/>
        <v>align the flight paths of the drones</v>
      </c>
      <c r="O175" s="12" t="str">
        <f t="shared" ca="1" si="29"/>
        <v>designed in the style of</v>
      </c>
      <c r="P175" s="12" t="str">
        <f t="shared" ca="1" si="30"/>
        <v>circle</v>
      </c>
      <c r="Q175" s="14" t="str">
        <f t="shared" ca="1" si="31"/>
        <v>allocated to the operation.</v>
      </c>
      <c r="S175" s="14" t="str">
        <f t="shared" ca="1" si="32"/>
        <v>The mission directive is to align the flight paths of the drones designed in the style of circle allocated to the operation.</v>
      </c>
      <c r="U175" s="11" t="b">
        <v>0</v>
      </c>
      <c r="V175" s="12" t="str">
        <f ca="1">VLOOKUP(P175,Sheet1!$A:$B,2)</f>
        <v>circle</v>
      </c>
      <c r="W175" s="11" t="b">
        <v>0</v>
      </c>
    </row>
    <row r="176" spans="2:23">
      <c r="B176" s="24"/>
      <c r="C176" s="24"/>
      <c r="D176" s="55"/>
      <c r="E176" s="24"/>
      <c r="F176" s="24"/>
      <c r="G176" s="12" t="str">
        <f t="shared" ca="1" si="22"/>
        <v>68</v>
      </c>
      <c r="H176" s="12" t="str">
        <f t="shared" ca="1" si="23"/>
        <v>3</v>
      </c>
      <c r="I176" s="12" t="str">
        <f t="shared" ca="1" si="24"/>
        <v>3</v>
      </c>
      <c r="J176" s="12" t="str">
        <f t="shared" ca="1" si="25"/>
        <v>24</v>
      </c>
      <c r="K176" s="12" t="str">
        <f t="shared" ca="1" si="26"/>
        <v>18</v>
      </c>
      <c r="M176" s="12" t="str">
        <f t="shared" ca="1" si="27"/>
        <v>The drones are employed in the service of</v>
      </c>
      <c r="N176" s="12" t="str">
        <f t="shared" ca="1" si="28"/>
        <v>coordinate the drones</v>
      </c>
      <c r="O176" s="12" t="str">
        <f t="shared" ca="1" si="29"/>
        <v>in the formation of</v>
      </c>
      <c r="P176" s="12" t="str">
        <f t="shared" ca="1" si="30"/>
        <v>lattice</v>
      </c>
      <c r="Q176" s="14" t="str">
        <f t="shared" ca="1" si="31"/>
        <v>during this mission.</v>
      </c>
      <c r="S176" s="14" t="str">
        <f t="shared" ca="1" si="32"/>
        <v>The drones are employed in the service of coordinate the drones in the formation of lattice during this mission.</v>
      </c>
      <c r="U176" s="11" t="b">
        <v>0</v>
      </c>
      <c r="V176" s="12" t="str">
        <f ca="1">VLOOKUP(P176,Sheet1!$A:$B,2)</f>
        <v>grid</v>
      </c>
      <c r="W176" s="11" t="b">
        <v>0</v>
      </c>
    </row>
    <row r="177" spans="2:23">
      <c r="B177" s="24"/>
      <c r="C177" s="24"/>
      <c r="D177" s="55"/>
      <c r="E177" s="24"/>
      <c r="F177" s="24"/>
      <c r="G177" s="12" t="str">
        <f t="shared" ca="1" si="22"/>
        <v>121</v>
      </c>
      <c r="H177" s="12" t="str">
        <f t="shared" ca="1" si="23"/>
        <v>9</v>
      </c>
      <c r="I177" s="12" t="str">
        <f t="shared" ca="1" si="24"/>
        <v>8</v>
      </c>
      <c r="J177" s="12" t="str">
        <f t="shared" ca="1" si="25"/>
        <v>65</v>
      </c>
      <c r="K177" s="12" t="str">
        <f t="shared" ca="1" si="26"/>
        <v>65</v>
      </c>
      <c r="M177" s="12" t="str">
        <f t="shared" ca="1" si="27"/>
        <v xml:space="preserve">The objective is to </v>
      </c>
      <c r="N177" s="12" t="str">
        <f t="shared" ca="1" si="28"/>
        <v>configure the drone alignment</v>
      </c>
      <c r="O177" s="12" t="str">
        <f t="shared" ca="1" si="29"/>
        <v>structured in the pattern of</v>
      </c>
      <c r="P177" s="12" t="str">
        <f t="shared" ca="1" si="30"/>
        <v>s-curve</v>
      </c>
      <c r="Q177" s="14" t="str">
        <f t="shared" ca="1" si="31"/>
        <v>within the scope of the task.</v>
      </c>
      <c r="S177" s="14" t="str">
        <f t="shared" ca="1" si="32"/>
        <v>The objective is to  configure the drone alignment structured in the pattern of s-curve within the scope of the task.</v>
      </c>
      <c r="U177" s="11" t="b">
        <v>0</v>
      </c>
      <c r="V177" s="12" t="str">
        <f ca="1">VLOOKUP(P177,Sheet1!$A:$B,2)</f>
        <v>zigzag</v>
      </c>
      <c r="W177" s="11" t="b">
        <v>0</v>
      </c>
    </row>
    <row r="178" spans="2:23">
      <c r="B178" s="24"/>
      <c r="C178" s="24"/>
      <c r="D178" s="55"/>
      <c r="E178" s="24"/>
      <c r="F178" s="24"/>
      <c r="G178" s="12" t="str">
        <f t="shared" ca="1" si="22"/>
        <v>53</v>
      </c>
      <c r="H178" s="12" t="str">
        <f t="shared" ca="1" si="23"/>
        <v>5</v>
      </c>
      <c r="I178" s="12" t="str">
        <f t="shared" ca="1" si="24"/>
        <v>6</v>
      </c>
      <c r="J178" s="12" t="str">
        <f t="shared" ca="1" si="25"/>
        <v>74</v>
      </c>
      <c r="K178" s="12" t="str">
        <f t="shared" ca="1" si="26"/>
        <v>30</v>
      </c>
      <c r="M178" s="12" t="str">
        <f t="shared" ca="1" si="27"/>
        <v>The drones are being utilized for</v>
      </c>
      <c r="N178" s="12" t="str">
        <f t="shared" ca="1" si="28"/>
        <v>arrange the drones</v>
      </c>
      <c r="O178" s="12" t="str">
        <f t="shared" ca="1" si="29"/>
        <v>fashioned like</v>
      </c>
      <c r="P178" s="12" t="str">
        <f t="shared" ca="1" si="30"/>
        <v>zigzag</v>
      </c>
      <c r="Q178" s="14" t="str">
        <f t="shared" ca="1" si="31"/>
        <v>in accordance with the mission.</v>
      </c>
      <c r="S178" s="14" t="str">
        <f t="shared" ca="1" si="32"/>
        <v>The drones are being utilized for arrange the drones fashioned like zigzag in accordance with the mission.</v>
      </c>
      <c r="U178" s="11" t="b">
        <v>0</v>
      </c>
      <c r="V178" s="12" t="str">
        <f ca="1">VLOOKUP(P178,Sheet1!$A:$B,2)</f>
        <v>zigzag</v>
      </c>
      <c r="W178" s="11" t="b">
        <v>0</v>
      </c>
    </row>
    <row r="179" spans="2:23">
      <c r="B179" s="24"/>
      <c r="C179" s="24"/>
      <c r="D179" s="35"/>
      <c r="E179" s="24"/>
      <c r="F179" s="24"/>
      <c r="G179" s="12" t="str">
        <f t="shared" ca="1" si="22"/>
        <v>26</v>
      </c>
      <c r="H179" s="12" t="str">
        <f t="shared" ca="1" si="23"/>
        <v>2</v>
      </c>
      <c r="I179" s="12" t="str">
        <f t="shared" ca="1" si="24"/>
        <v>5</v>
      </c>
      <c r="J179" s="12" t="str">
        <f t="shared" ca="1" si="25"/>
        <v>12</v>
      </c>
      <c r="K179" s="12" t="str">
        <f t="shared" ca="1" si="26"/>
        <v>46</v>
      </c>
      <c r="M179" s="12" t="str">
        <f t="shared" ca="1" si="27"/>
        <v>Our mission in the drone field is to achieve</v>
      </c>
      <c r="N179" s="12" t="str">
        <f t="shared" ca="1" si="28"/>
        <v>align the drones</v>
      </c>
      <c r="O179" s="12" t="str">
        <f t="shared" ca="1" si="29"/>
        <v>configured as</v>
      </c>
      <c r="P179" s="12" t="str">
        <f t="shared" ca="1" si="30"/>
        <v>loop</v>
      </c>
      <c r="Q179" s="14" t="str">
        <f t="shared" ca="1" si="31"/>
        <v>over the duration of the operation.</v>
      </c>
      <c r="S179" s="14" t="str">
        <f t="shared" ca="1" si="32"/>
        <v>Our mission in the drone field is to achieve align the drones configured as loop over the duration of the operation.</v>
      </c>
      <c r="U179" s="11" t="b">
        <v>0</v>
      </c>
      <c r="V179" s="12" t="str">
        <f ca="1">VLOOKUP(P179,Sheet1!$A:$B,2)</f>
        <v>circle</v>
      </c>
      <c r="W179" s="11" t="b">
        <v>0</v>
      </c>
    </row>
    <row r="180" spans="2:23">
      <c r="B180" s="24"/>
      <c r="C180" s="24"/>
      <c r="D180" s="35"/>
      <c r="E180" s="24"/>
      <c r="F180" s="24"/>
      <c r="G180" s="12" t="str">
        <f t="shared" ca="1" si="22"/>
        <v>63</v>
      </c>
      <c r="H180" s="12" t="str">
        <f t="shared" ca="1" si="23"/>
        <v>10</v>
      </c>
      <c r="I180" s="12" t="str">
        <f t="shared" ca="1" si="24"/>
        <v>13</v>
      </c>
      <c r="J180" s="12" t="str">
        <f t="shared" ca="1" si="25"/>
        <v>29</v>
      </c>
      <c r="K180" s="12" t="str">
        <f t="shared" ca="1" si="26"/>
        <v>47</v>
      </c>
      <c r="M180" s="12" t="str">
        <f t="shared" ca="1" si="27"/>
        <v>The drones are designated to</v>
      </c>
      <c r="N180" s="12" t="str">
        <f t="shared" ca="1" si="28"/>
        <v>ensure drone positioning</v>
      </c>
      <c r="O180" s="12" t="str">
        <f t="shared" ca="1" si="29"/>
        <v>conformed to the shape of</v>
      </c>
      <c r="P180" s="12" t="str">
        <f t="shared" ca="1" si="30"/>
        <v>network</v>
      </c>
      <c r="Q180" s="14" t="str">
        <f t="shared" ca="1" si="31"/>
        <v>over the duration of the task.</v>
      </c>
      <c r="S180" s="14" t="str">
        <f t="shared" ca="1" si="32"/>
        <v>The drones are designated to ensure drone positioning conformed to the shape of network over the duration of the task.</v>
      </c>
      <c r="U180" s="11" t="b">
        <v>0</v>
      </c>
      <c r="V180" s="12" t="str">
        <f ca="1">VLOOKUP(P180,Sheet1!$A:$B,2)</f>
        <v>grid</v>
      </c>
      <c r="W180" s="11" t="b">
        <v>0</v>
      </c>
    </row>
    <row r="181" spans="2:23">
      <c r="B181" s="24"/>
      <c r="C181" s="24"/>
      <c r="D181" s="35"/>
      <c r="E181" s="24"/>
      <c r="F181" s="24"/>
      <c r="G181" s="12" t="str">
        <f t="shared" ca="1" si="22"/>
        <v>84</v>
      </c>
      <c r="H181" s="12" t="str">
        <f t="shared" ca="1" si="23"/>
        <v>2</v>
      </c>
      <c r="I181" s="12" t="str">
        <f t="shared" ca="1" si="24"/>
        <v>6</v>
      </c>
      <c r="J181" s="12" t="str">
        <f t="shared" ca="1" si="25"/>
        <v>67</v>
      </c>
      <c r="K181" s="12" t="str">
        <f t="shared" ca="1" si="26"/>
        <v>42</v>
      </c>
      <c r="M181" s="12" t="str">
        <f t="shared" ca="1" si="27"/>
        <v>The drones are tasked to fulfill</v>
      </c>
      <c r="N181" s="12" t="str">
        <f t="shared" ca="1" si="28"/>
        <v>align the drones</v>
      </c>
      <c r="O181" s="12" t="str">
        <f t="shared" ca="1" si="29"/>
        <v>fashioned like</v>
      </c>
      <c r="P181" s="12" t="str">
        <f t="shared" ca="1" si="30"/>
        <v>sinuous</v>
      </c>
      <c r="Q181" s="14" t="str">
        <f t="shared" ca="1" si="31"/>
        <v>intended for the operation.</v>
      </c>
      <c r="S181" s="14" t="str">
        <f t="shared" ca="1" si="32"/>
        <v>The drones are tasked to fulfill align the drones fashioned like sinuous intended for the operation.</v>
      </c>
      <c r="U181" s="11" t="b">
        <v>0</v>
      </c>
      <c r="V181" s="12" t="str">
        <f ca="1">VLOOKUP(P181,Sheet1!$A:$B,2)</f>
        <v>zigzag</v>
      </c>
      <c r="W181" s="11" t="b">
        <v>0</v>
      </c>
    </row>
    <row r="182" spans="2:23">
      <c r="B182" s="24"/>
      <c r="C182" s="24"/>
      <c r="D182" s="35"/>
      <c r="E182" s="24"/>
      <c r="F182" s="24"/>
      <c r="G182" s="12" t="str">
        <f t="shared" ca="1" si="22"/>
        <v>50</v>
      </c>
      <c r="H182" s="12" t="str">
        <f t="shared" ca="1" si="23"/>
        <v>6</v>
      </c>
      <c r="I182" s="12" t="str">
        <f t="shared" ca="1" si="24"/>
        <v>7</v>
      </c>
      <c r="J182" s="12" t="str">
        <f t="shared" ca="1" si="25"/>
        <v>8</v>
      </c>
      <c r="K182" s="12" t="str">
        <f t="shared" ca="1" si="26"/>
        <v>39</v>
      </c>
      <c r="M182" s="12" t="str">
        <f t="shared" ca="1" si="27"/>
        <v>The drones are assigned the duty to</v>
      </c>
      <c r="N182" s="12" t="str">
        <f t="shared" ca="1" si="28"/>
        <v>sync up the drones</v>
      </c>
      <c r="O182" s="12" t="str">
        <f t="shared" ca="1" si="29"/>
        <v>modeled as</v>
      </c>
      <c r="P182" s="12" t="str">
        <f t="shared" ca="1" si="30"/>
        <v>cycle</v>
      </c>
      <c r="Q182" s="14" t="str">
        <f t="shared" ca="1" si="31"/>
        <v>in the course of the task.</v>
      </c>
      <c r="S182" s="14" t="str">
        <f t="shared" ca="1" si="32"/>
        <v>The drones are assigned the duty to sync up the drones modeled as cycle in the course of the task.</v>
      </c>
      <c r="U182" s="11" t="b">
        <v>0</v>
      </c>
      <c r="V182" s="12" t="str">
        <f ca="1">VLOOKUP(P182,Sheet1!$A:$B,2)</f>
        <v>circle</v>
      </c>
      <c r="W182" s="11" t="b">
        <v>0</v>
      </c>
    </row>
    <row r="183" spans="2:23">
      <c r="B183" s="24"/>
      <c r="C183" s="24"/>
      <c r="D183" s="35"/>
      <c r="E183" s="24"/>
      <c r="F183" s="24"/>
      <c r="G183" s="12" t="str">
        <f t="shared" ca="1" si="22"/>
        <v>37</v>
      </c>
      <c r="H183" s="12" t="str">
        <f t="shared" ca="1" si="23"/>
        <v>11</v>
      </c>
      <c r="I183" s="12" t="str">
        <f t="shared" ca="1" si="24"/>
        <v>6</v>
      </c>
      <c r="J183" s="12" t="str">
        <f t="shared" ca="1" si="25"/>
        <v>11</v>
      </c>
      <c r="K183" s="12" t="str">
        <f t="shared" ca="1" si="26"/>
        <v>27</v>
      </c>
      <c r="M183" s="12" t="str">
        <f t="shared" ca="1" si="27"/>
        <v>Our overarching mission objective is to</v>
      </c>
      <c r="N183" s="12" t="str">
        <f t="shared" ca="1" si="28"/>
        <v>establish drone coordination</v>
      </c>
      <c r="O183" s="12" t="str">
        <f t="shared" ca="1" si="29"/>
        <v>fashioned like</v>
      </c>
      <c r="P183" s="12" t="str">
        <f t="shared" ca="1" si="30"/>
        <v>hoop</v>
      </c>
      <c r="Q183" s="14" t="str">
        <f t="shared" ca="1" si="31"/>
        <v>for this operation.</v>
      </c>
      <c r="S183" s="14" t="str">
        <f t="shared" ca="1" si="32"/>
        <v>Our overarching mission objective is to establish drone coordination fashioned like hoop for this operation.</v>
      </c>
      <c r="U183" s="11" t="b">
        <v>0</v>
      </c>
      <c r="V183" s="12" t="str">
        <f ca="1">VLOOKUP(P183,Sheet1!$A:$B,2)</f>
        <v>circle</v>
      </c>
      <c r="W183" s="11" t="b">
        <v>0</v>
      </c>
    </row>
    <row r="184" spans="2:23">
      <c r="B184" s="24"/>
      <c r="C184" s="24"/>
      <c r="D184" s="35"/>
      <c r="E184" s="24"/>
      <c r="F184" s="24"/>
      <c r="G184" s="12" t="str">
        <f t="shared" ca="1" si="22"/>
        <v>6</v>
      </c>
      <c r="H184" s="12" t="str">
        <f t="shared" ca="1" si="23"/>
        <v>4</v>
      </c>
      <c r="I184" s="12" t="str">
        <f t="shared" ca="1" si="24"/>
        <v>12</v>
      </c>
      <c r="J184" s="12" t="str">
        <f t="shared" ca="1" si="25"/>
        <v>20</v>
      </c>
      <c r="K184" s="12" t="str">
        <f t="shared" ca="1" si="26"/>
        <v>20</v>
      </c>
      <c r="M184" s="12" t="str">
        <f t="shared" ca="1" si="27"/>
        <v>It's imperative to</v>
      </c>
      <c r="N184" s="12" t="str">
        <f t="shared" ca="1" si="28"/>
        <v>position the drones</v>
      </c>
      <c r="O184" s="12" t="str">
        <f t="shared" ca="1" si="29"/>
        <v>molded in the image of</v>
      </c>
      <c r="P184" s="12" t="str">
        <f t="shared" ca="1" si="30"/>
        <v>grating</v>
      </c>
      <c r="Q184" s="14" t="str">
        <f t="shared" ca="1" si="31"/>
        <v>during this operation.</v>
      </c>
      <c r="S184" s="14" t="str">
        <f t="shared" ca="1" si="32"/>
        <v>It's imperative to position the drones molded in the image of grating during this operation.</v>
      </c>
      <c r="U184" s="11" t="b">
        <v>0</v>
      </c>
      <c r="V184" s="12" t="str">
        <f ca="1">VLOOKUP(P184,Sheet1!$A:$B,2)</f>
        <v>grid</v>
      </c>
      <c r="W184" s="11" t="b">
        <v>0</v>
      </c>
    </row>
    <row r="185" spans="2:23">
      <c r="B185" s="24"/>
      <c r="C185" s="24"/>
      <c r="D185" s="35"/>
      <c r="E185" s="24"/>
      <c r="F185" s="24"/>
      <c r="G185" s="12" t="str">
        <f t="shared" ca="1" si="22"/>
        <v>67</v>
      </c>
      <c r="H185" s="12" t="str">
        <f t="shared" ca="1" si="23"/>
        <v>11</v>
      </c>
      <c r="I185" s="12" t="str">
        <f t="shared" ca="1" si="24"/>
        <v>6</v>
      </c>
      <c r="J185" s="12" t="str">
        <f t="shared" ca="1" si="25"/>
        <v>68</v>
      </c>
      <c r="K185" s="12" t="str">
        <f t="shared" ca="1" si="26"/>
        <v>44</v>
      </c>
      <c r="M185" s="12" t="str">
        <f t="shared" ca="1" si="27"/>
        <v>The drones are employed for the purpose of</v>
      </c>
      <c r="N185" s="12" t="str">
        <f t="shared" ca="1" si="28"/>
        <v>establish drone coordination</v>
      </c>
      <c r="O185" s="12" t="str">
        <f t="shared" ca="1" si="29"/>
        <v>fashioned like</v>
      </c>
      <c r="P185" s="12" t="str">
        <f t="shared" ca="1" si="30"/>
        <v>sway</v>
      </c>
      <c r="Q185" s="14" t="str">
        <f t="shared" ca="1" si="31"/>
        <v>leveraging drone technology.</v>
      </c>
      <c r="S185" s="14" t="str">
        <f t="shared" ca="1" si="32"/>
        <v>The drones are employed for the purpose of establish drone coordination fashioned like sway leveraging drone technology.</v>
      </c>
      <c r="U185" s="11" t="b">
        <v>0</v>
      </c>
      <c r="V185" s="12" t="str">
        <f ca="1">VLOOKUP(P185,Sheet1!$A:$B,2)</f>
        <v>zigzag</v>
      </c>
      <c r="W185" s="11" t="b">
        <v>0</v>
      </c>
    </row>
    <row r="186" spans="2:23">
      <c r="B186" s="24"/>
      <c r="C186" s="24"/>
      <c r="E186" s="24"/>
      <c r="F186" s="24"/>
      <c r="G186" s="12" t="str">
        <f t="shared" ca="1" si="22"/>
        <v>109</v>
      </c>
      <c r="H186" s="12" t="str">
        <f t="shared" ca="1" si="23"/>
        <v>2</v>
      </c>
      <c r="I186" s="12" t="str">
        <f t="shared" ca="1" si="24"/>
        <v>13</v>
      </c>
      <c r="J186" s="12" t="str">
        <f t="shared" ca="1" si="25"/>
        <v>3</v>
      </c>
      <c r="K186" s="12" t="str">
        <f t="shared" ca="1" si="26"/>
        <v>34</v>
      </c>
      <c r="M186" s="12" t="str">
        <f t="shared" ca="1" si="27"/>
        <v>The mission objective involves</v>
      </c>
      <c r="N186" s="12" t="str">
        <f t="shared" ca="1" si="28"/>
        <v>align the drones</v>
      </c>
      <c r="O186" s="12" t="str">
        <f t="shared" ca="1" si="29"/>
        <v>conformed to the shape of</v>
      </c>
      <c r="P186" s="12" t="str">
        <f t="shared" ca="1" si="30"/>
        <v>circle formation</v>
      </c>
      <c r="Q186" s="14" t="str">
        <f t="shared" ca="1" si="31"/>
        <v>in support of the mission.</v>
      </c>
      <c r="S186" s="14" t="str">
        <f t="shared" ca="1" si="32"/>
        <v>The mission objective involves align the drones conformed to the shape of circle formation in support of the mission.</v>
      </c>
      <c r="U186" s="11" t="b">
        <v>0</v>
      </c>
      <c r="V186" s="12" t="str">
        <f ca="1">VLOOKUP(P186,Sheet1!$A:$B,2)</f>
        <v>circle</v>
      </c>
      <c r="W186" s="11" t="b">
        <v>0</v>
      </c>
    </row>
    <row r="187" spans="2:23">
      <c r="B187" s="24"/>
      <c r="C187" s="24"/>
      <c r="E187" s="24"/>
      <c r="F187" s="24"/>
      <c r="G187" s="12" t="str">
        <f t="shared" ca="1" si="22"/>
        <v>3</v>
      </c>
      <c r="H187" s="12" t="str">
        <f t="shared" ca="1" si="23"/>
        <v>5</v>
      </c>
      <c r="I187" s="12" t="str">
        <f t="shared" ca="1" si="24"/>
        <v>7</v>
      </c>
      <c r="J187" s="12" t="str">
        <f t="shared" ca="1" si="25"/>
        <v>27</v>
      </c>
      <c r="K187" s="12" t="str">
        <f t="shared" ca="1" si="26"/>
        <v>7</v>
      </c>
      <c r="M187" s="12" t="str">
        <f t="shared" ca="1" si="27"/>
        <v>It's crucial to</v>
      </c>
      <c r="N187" s="12" t="str">
        <f t="shared" ca="1" si="28"/>
        <v>arrange the drones</v>
      </c>
      <c r="O187" s="12" t="str">
        <f t="shared" ca="1" si="29"/>
        <v>modeled as</v>
      </c>
      <c r="P187" s="12" t="str">
        <f t="shared" ca="1" si="30"/>
        <v>mesh</v>
      </c>
      <c r="Q187" s="14" t="str">
        <f t="shared" ca="1" si="31"/>
        <v>as a component of the task.</v>
      </c>
      <c r="S187" s="14" t="str">
        <f t="shared" ca="1" si="32"/>
        <v>It's crucial to arrange the drones modeled as mesh as a component of the task.</v>
      </c>
      <c r="U187" s="11" t="b">
        <v>0</v>
      </c>
      <c r="V187" s="12" t="str">
        <f ca="1">VLOOKUP(P187,Sheet1!$A:$B,2)</f>
        <v>grid</v>
      </c>
      <c r="W187" s="11" t="b">
        <v>0</v>
      </c>
    </row>
    <row r="188" spans="2:23">
      <c r="C188" s="10"/>
      <c r="G188" s="12" t="str">
        <f t="shared" ca="1" si="22"/>
        <v>94</v>
      </c>
      <c r="H188" s="12" t="str">
        <f t="shared" ca="1" si="23"/>
        <v>12</v>
      </c>
      <c r="I188" s="12" t="str">
        <f t="shared" ca="1" si="24"/>
        <v>13</v>
      </c>
      <c r="J188" s="12" t="str">
        <f t="shared" ca="1" si="25"/>
        <v>63</v>
      </c>
      <c r="K188" s="12" t="str">
        <f t="shared" ca="1" si="26"/>
        <v>36</v>
      </c>
      <c r="M188" s="12" t="str">
        <f t="shared" ca="1" si="27"/>
        <v>The mission calls for</v>
      </c>
      <c r="N188" s="12" t="str">
        <f t="shared" ca="1" si="28"/>
        <v>align the flight paths of the drones</v>
      </c>
      <c r="O188" s="12" t="str">
        <f t="shared" ca="1" si="29"/>
        <v>conformed to the shape of</v>
      </c>
      <c r="P188" s="12" t="str">
        <f t="shared" ca="1" si="30"/>
        <v>meander</v>
      </c>
      <c r="Q188" s="14" t="str">
        <f t="shared" ca="1" si="31"/>
        <v>in support of the task.</v>
      </c>
      <c r="S188" s="14" t="str">
        <f t="shared" ca="1" si="32"/>
        <v>The mission calls for align the flight paths of the drones conformed to the shape of meander in support of the task.</v>
      </c>
      <c r="U188" s="11" t="b">
        <v>0</v>
      </c>
      <c r="V188" s="12" t="str">
        <f ca="1">VLOOKUP(P188,Sheet1!$A:$B,2)</f>
        <v>zigzag</v>
      </c>
      <c r="W188" s="11" t="b">
        <v>0</v>
      </c>
    </row>
    <row r="189" spans="2:23">
      <c r="C189" s="10"/>
      <c r="G189" s="12" t="str">
        <f t="shared" ca="1" si="22"/>
        <v>130</v>
      </c>
      <c r="H189" s="12" t="str">
        <f t="shared" ca="1" si="23"/>
        <v>12</v>
      </c>
      <c r="I189" s="12" t="str">
        <f t="shared" ca="1" si="24"/>
        <v>8</v>
      </c>
      <c r="J189" s="12" t="str">
        <f t="shared" ca="1" si="25"/>
        <v>42</v>
      </c>
      <c r="K189" s="12" t="str">
        <f t="shared" ca="1" si="26"/>
        <v>16</v>
      </c>
      <c r="M189" s="12" t="str">
        <f t="shared" ca="1" si="27"/>
        <v>We are determined to achieve</v>
      </c>
      <c r="N189" s="12" t="str">
        <f t="shared" ca="1" si="28"/>
        <v>align the flight paths of the drones</v>
      </c>
      <c r="O189" s="12" t="str">
        <f t="shared" ca="1" si="29"/>
        <v>structured in the pattern of</v>
      </c>
      <c r="P189" s="12" t="str">
        <f t="shared" ca="1" si="30"/>
        <v>mob</v>
      </c>
      <c r="Q189" s="14" t="str">
        <f t="shared" ca="1" si="31"/>
        <v>as quickly as possible.</v>
      </c>
      <c r="S189" s="14" t="str">
        <f t="shared" ca="1" si="32"/>
        <v>We are determined to achieve align the flight paths of the drones structured in the pattern of mob as quickly as possible.</v>
      </c>
      <c r="U189" s="11" t="b">
        <v>0</v>
      </c>
      <c r="V189" s="12" t="str">
        <f ca="1">VLOOKUP(P189,Sheet1!$A:$B,2)</f>
        <v>swarm</v>
      </c>
      <c r="W189" s="11" t="b">
        <v>0</v>
      </c>
    </row>
    <row r="190" spans="2:23">
      <c r="C190" s="10"/>
      <c r="G190" s="12" t="str">
        <f t="shared" ca="1" si="22"/>
        <v>84</v>
      </c>
      <c r="H190" s="12" t="str">
        <f t="shared" ca="1" si="23"/>
        <v>6</v>
      </c>
      <c r="I190" s="12" t="str">
        <f t="shared" ca="1" si="24"/>
        <v>3</v>
      </c>
      <c r="J190" s="12" t="str">
        <f t="shared" ca="1" si="25"/>
        <v>45</v>
      </c>
      <c r="K190" s="12" t="str">
        <f t="shared" ca="1" si="26"/>
        <v>23</v>
      </c>
      <c r="M190" s="12" t="str">
        <f t="shared" ca="1" si="27"/>
        <v>The drones are tasked to fulfill</v>
      </c>
      <c r="N190" s="12" t="str">
        <f t="shared" ca="1" si="28"/>
        <v>sync up the drones</v>
      </c>
      <c r="O190" s="12" t="str">
        <f t="shared" ca="1" si="29"/>
        <v>in the formation of</v>
      </c>
      <c r="P190" s="12" t="str">
        <f t="shared" ca="1" si="30"/>
        <v>swarm</v>
      </c>
      <c r="Q190" s="14" t="str">
        <f t="shared" ca="1" si="31"/>
        <v>employing the drones.</v>
      </c>
      <c r="S190" s="14" t="str">
        <f t="shared" ca="1" si="32"/>
        <v>The drones are tasked to fulfill sync up the drones in the formation of swarm employing the drones.</v>
      </c>
      <c r="U190" s="11" t="b">
        <v>0</v>
      </c>
      <c r="V190" s="12" t="str">
        <f ca="1">VLOOKUP(P190,Sheet1!$A:$B,2)</f>
        <v>swarm</v>
      </c>
      <c r="W190" s="11" t="b">
        <v>0</v>
      </c>
    </row>
    <row r="191" spans="2:23">
      <c r="C191" s="10"/>
      <c r="G191" s="12" t="str">
        <f t="shared" ca="1" si="22"/>
        <v>87</v>
      </c>
      <c r="H191" s="12" t="str">
        <f t="shared" ca="1" si="23"/>
        <v>4</v>
      </c>
      <c r="I191" s="12" t="str">
        <f t="shared" ca="1" si="24"/>
        <v>9</v>
      </c>
      <c r="J191" s="12" t="str">
        <f t="shared" ca="1" si="25"/>
        <v>55</v>
      </c>
      <c r="K191" s="12" t="str">
        <f t="shared" ca="1" si="26"/>
        <v>5</v>
      </c>
      <c r="M191" s="12" t="str">
        <f t="shared" ca="1" si="27"/>
        <v xml:space="preserve">The drones must </v>
      </c>
      <c r="N191" s="12" t="str">
        <f t="shared" ca="1" si="28"/>
        <v>position the drones</v>
      </c>
      <c r="O191" s="12" t="str">
        <f t="shared" ca="1" si="29"/>
        <v>shaped akin to</v>
      </c>
      <c r="P191" s="12" t="str">
        <f t="shared" ca="1" si="30"/>
        <v>triangular</v>
      </c>
      <c r="Q191" s="14" t="str">
        <f t="shared" ca="1" si="31"/>
        <v>allocated to the task.</v>
      </c>
      <c r="S191" s="14" t="str">
        <f t="shared" ca="1" si="32"/>
        <v>The drones must  position the drones shaped akin to triangular allocated to the task.</v>
      </c>
      <c r="U191" s="11" t="b">
        <v>0</v>
      </c>
      <c r="V191" s="12" t="str">
        <f ca="1">VLOOKUP(P191,Sheet1!$A:$B,2)</f>
        <v>triangle</v>
      </c>
      <c r="W191" s="11" t="b">
        <v>0</v>
      </c>
    </row>
    <row r="192" spans="2:23">
      <c r="C192" s="10"/>
      <c r="G192" s="12" t="str">
        <f t="shared" ca="1" si="22"/>
        <v>137</v>
      </c>
      <c r="H192" s="12" t="str">
        <f t="shared" ca="1" si="23"/>
        <v>12</v>
      </c>
      <c r="I192" s="12" t="str">
        <f t="shared" ca="1" si="24"/>
        <v>8</v>
      </c>
      <c r="J192" s="12" t="str">
        <f t="shared" ca="1" si="25"/>
        <v>73</v>
      </c>
      <c r="K192" s="12" t="str">
        <f t="shared" ca="1" si="26"/>
        <v>64</v>
      </c>
      <c r="M192" s="12" t="str">
        <f t="shared" ca="1" si="27"/>
        <v>We are striving to</v>
      </c>
      <c r="N192" s="12" t="str">
        <f t="shared" ca="1" si="28"/>
        <v>align the flight paths of the drones</v>
      </c>
      <c r="O192" s="12" t="str">
        <f t="shared" ca="1" si="29"/>
        <v>structured in the pattern of</v>
      </c>
      <c r="P192" s="12" t="str">
        <f t="shared" ca="1" si="30"/>
        <v>wind</v>
      </c>
      <c r="Q192" s="14" t="str">
        <f t="shared" ca="1" si="31"/>
        <v>within the scope of the mission.</v>
      </c>
      <c r="S192" s="14" t="str">
        <f t="shared" ca="1" si="32"/>
        <v>We are striving to align the flight paths of the drones structured in the pattern of wind within the scope of the mission.</v>
      </c>
      <c r="U192" s="11" t="b">
        <v>0</v>
      </c>
      <c r="V192" s="12" t="str">
        <f ca="1">VLOOKUP(P192,Sheet1!$A:$B,2)</f>
        <v>zigzag</v>
      </c>
      <c r="W192" s="11" t="b">
        <v>0</v>
      </c>
    </row>
    <row r="193" spans="2:23">
      <c r="C193" s="10"/>
      <c r="G193" s="12" t="str">
        <f t="shared" ca="1" si="22"/>
        <v>113</v>
      </c>
      <c r="H193" s="12" t="str">
        <f t="shared" ca="1" si="23"/>
        <v>9</v>
      </c>
      <c r="I193" s="12" t="str">
        <f t="shared" ca="1" si="24"/>
        <v>5</v>
      </c>
      <c r="J193" s="12" t="str">
        <f t="shared" ca="1" si="25"/>
        <v>53</v>
      </c>
      <c r="K193" s="12" t="str">
        <f t="shared" ca="1" si="26"/>
        <v>37</v>
      </c>
      <c r="M193" s="12" t="str">
        <f t="shared" ca="1" si="27"/>
        <v xml:space="preserve">The mission requires </v>
      </c>
      <c r="N193" s="12" t="str">
        <f t="shared" ca="1" si="28"/>
        <v>configure the drone alignment</v>
      </c>
      <c r="O193" s="12" t="str">
        <f t="shared" ca="1" si="29"/>
        <v>configured as</v>
      </c>
      <c r="P193" s="12" t="str">
        <f t="shared" ca="1" si="30"/>
        <v>triad</v>
      </c>
      <c r="Q193" s="14" t="str">
        <f t="shared" ca="1" si="31"/>
        <v>in the course of the mission.</v>
      </c>
      <c r="S193" s="14" t="str">
        <f t="shared" ca="1" si="32"/>
        <v>The mission requires  configure the drone alignment configured as triad in the course of the mission.</v>
      </c>
      <c r="U193" s="11" t="b">
        <v>0</v>
      </c>
      <c r="V193" s="12" t="str">
        <f ca="1">VLOOKUP(P193,Sheet1!$A:$B,2)</f>
        <v>triangle</v>
      </c>
      <c r="W193" s="11" t="b">
        <v>0</v>
      </c>
    </row>
    <row r="194" spans="2:23">
      <c r="C194" s="10"/>
      <c r="G194" s="12" t="str">
        <f t="shared" ref="G194:G257" ca="1" si="33">TEXT(RANDBETWEEN(2, COUNTA(A:A)),"0")</f>
        <v>128</v>
      </c>
      <c r="H194" s="12" t="str">
        <f t="shared" ref="H194:H257" ca="1" si="34">TEXT(RANDBETWEEN(2, COUNTA(B:B)),"0")</f>
        <v>12</v>
      </c>
      <c r="I194" s="12" t="str">
        <f t="shared" ref="I194:I257" ca="1" si="35">TEXT(RANDBETWEEN(2, COUNTA(C:C)),"0")</f>
        <v>3</v>
      </c>
      <c r="J194" s="12" t="str">
        <f t="shared" ref="J194:J257" ca="1" si="36">TEXT(RANDBETWEEN(2, COUNTA(D:D)),"0")</f>
        <v>69</v>
      </c>
      <c r="K194" s="12" t="str">
        <f t="shared" ref="K194:K257" ca="1" si="37">TEXT(RANDBETWEEN(2, COUNTA(E:E)),"0")</f>
        <v>35</v>
      </c>
      <c r="M194" s="12" t="str">
        <f t="shared" ref="M194:M257" ca="1" si="38">INDIRECT("A" &amp; $G194)</f>
        <v>We are dedicated to the accomplishment of</v>
      </c>
      <c r="N194" s="12" t="str">
        <f t="shared" ref="N194:N257" ca="1" si="39">INDIRECT("B" &amp; $H194)</f>
        <v>align the flight paths of the drones</v>
      </c>
      <c r="O194" s="12" t="str">
        <f t="shared" ref="O194:O257" ca="1" si="40">INDIRECT("C" &amp; $I194)</f>
        <v>in the formation of</v>
      </c>
      <c r="P194" s="12" t="str">
        <f t="shared" ref="P194:P257" ca="1" si="41">INDIRECT("D" &amp; $J194)</f>
        <v>tack</v>
      </c>
      <c r="Q194" s="14" t="str">
        <f t="shared" ref="Q194:Q257" ca="1" si="42">INDIRECT("E" &amp; $K194)</f>
        <v>in support of the operation.</v>
      </c>
      <c r="S194" s="14" t="str">
        <f t="shared" ref="S194:S257" ca="1" si="43">M194&amp;" "&amp;N194&amp;" "&amp;O194&amp;" "&amp;P194&amp;" "&amp;Q194</f>
        <v>We are dedicated to the accomplishment of align the flight paths of the drones in the formation of tack in support of the operation.</v>
      </c>
      <c r="U194" s="11" t="b">
        <v>0</v>
      </c>
      <c r="V194" s="12" t="str">
        <f ca="1">VLOOKUP(P194,Sheet1!$A:$B,2)</f>
        <v>zigzag</v>
      </c>
      <c r="W194" s="11" t="b">
        <v>0</v>
      </c>
    </row>
    <row r="195" spans="2:23">
      <c r="B195" s="24"/>
      <c r="C195" s="24"/>
      <c r="G195" s="12" t="str">
        <f t="shared" ca="1" si="33"/>
        <v>111</v>
      </c>
      <c r="H195" s="12" t="str">
        <f t="shared" ca="1" si="34"/>
        <v>4</v>
      </c>
      <c r="I195" s="12" t="str">
        <f t="shared" ca="1" si="35"/>
        <v>4</v>
      </c>
      <c r="J195" s="12" t="str">
        <f t="shared" ca="1" si="36"/>
        <v>65</v>
      </c>
      <c r="K195" s="12" t="str">
        <f t="shared" ca="1" si="37"/>
        <v>31</v>
      </c>
      <c r="M195" s="12" t="str">
        <f t="shared" ca="1" si="38"/>
        <v xml:space="preserve">The mission objective is to </v>
      </c>
      <c r="N195" s="12" t="str">
        <f t="shared" ca="1" si="39"/>
        <v>position the drones</v>
      </c>
      <c r="O195" s="12" t="str">
        <f t="shared" ca="1" si="40"/>
        <v>taking the form of</v>
      </c>
      <c r="P195" s="12" t="str">
        <f t="shared" ca="1" si="41"/>
        <v>s-curve</v>
      </c>
      <c r="Q195" s="14" t="str">
        <f t="shared" ca="1" si="42"/>
        <v>in connection with the operation.</v>
      </c>
      <c r="S195" s="14" t="str">
        <f t="shared" ca="1" si="43"/>
        <v>The mission objective is to  position the drones taking the form of s-curve in connection with the operation.</v>
      </c>
      <c r="U195" s="11" t="b">
        <v>0</v>
      </c>
      <c r="V195" s="12" t="str">
        <f ca="1">VLOOKUP(P195,Sheet1!$A:$B,2)</f>
        <v>zigzag</v>
      </c>
      <c r="W195" s="11" t="b">
        <v>0</v>
      </c>
    </row>
    <row r="196" spans="2:23">
      <c r="B196" s="24"/>
      <c r="C196" s="24"/>
      <c r="G196" s="12" t="str">
        <f t="shared" ca="1" si="33"/>
        <v>96</v>
      </c>
      <c r="H196" s="12" t="str">
        <f t="shared" ca="1" si="34"/>
        <v>7</v>
      </c>
      <c r="I196" s="12" t="str">
        <f t="shared" ca="1" si="35"/>
        <v>2</v>
      </c>
      <c r="J196" s="12" t="str">
        <f t="shared" ca="1" si="36"/>
        <v>27</v>
      </c>
      <c r="K196" s="12" t="str">
        <f t="shared" ca="1" si="37"/>
        <v>11</v>
      </c>
      <c r="M196" s="12" t="str">
        <f t="shared" ca="1" si="38"/>
        <v>The mission centers on</v>
      </c>
      <c r="N196" s="12" t="str">
        <f t="shared" ca="1" si="39"/>
        <v>set the drones in formation</v>
      </c>
      <c r="O196" s="12" t="str">
        <f t="shared" ca="1" si="40"/>
        <v>in the shape of</v>
      </c>
      <c r="P196" s="12" t="str">
        <f t="shared" ca="1" si="41"/>
        <v>mesh</v>
      </c>
      <c r="Q196" s="14" t="str">
        <f t="shared" ca="1" si="42"/>
        <v>as expeditiously as can be.</v>
      </c>
      <c r="S196" s="14" t="str">
        <f t="shared" ca="1" si="43"/>
        <v>The mission centers on set the drones in formation in the shape of mesh as expeditiously as can be.</v>
      </c>
      <c r="U196" s="11" t="b">
        <v>0</v>
      </c>
      <c r="V196" s="12" t="str">
        <f ca="1">VLOOKUP(P196,Sheet1!$A:$B,2)</f>
        <v>grid</v>
      </c>
      <c r="W196" s="11" t="b">
        <v>0</v>
      </c>
    </row>
    <row r="197" spans="2:23">
      <c r="B197" s="24"/>
      <c r="C197" s="24"/>
      <c r="G197" s="12" t="str">
        <f t="shared" ca="1" si="33"/>
        <v>48</v>
      </c>
      <c r="H197" s="12" t="str">
        <f t="shared" ca="1" si="34"/>
        <v>4</v>
      </c>
      <c r="I197" s="12" t="str">
        <f t="shared" ca="1" si="35"/>
        <v>7</v>
      </c>
      <c r="J197" s="12" t="str">
        <f t="shared" ca="1" si="36"/>
        <v>45</v>
      </c>
      <c r="K197" s="12" t="str">
        <f t="shared" ca="1" si="37"/>
        <v>16</v>
      </c>
      <c r="M197" s="12" t="str">
        <f t="shared" ca="1" si="38"/>
        <v>The drones are</v>
      </c>
      <c r="N197" s="12" t="str">
        <f t="shared" ca="1" si="39"/>
        <v>position the drones</v>
      </c>
      <c r="O197" s="12" t="str">
        <f t="shared" ca="1" si="40"/>
        <v>modeled as</v>
      </c>
      <c r="P197" s="12" t="str">
        <f t="shared" ca="1" si="41"/>
        <v>swarm</v>
      </c>
      <c r="Q197" s="14" t="str">
        <f t="shared" ca="1" si="42"/>
        <v>as quickly as possible.</v>
      </c>
      <c r="S197" s="14" t="str">
        <f t="shared" ca="1" si="43"/>
        <v>The drones are position the drones modeled as swarm as quickly as possible.</v>
      </c>
      <c r="U197" s="11" t="b">
        <v>0</v>
      </c>
      <c r="V197" s="12" t="str">
        <f ca="1">VLOOKUP(P197,Sheet1!$A:$B,2)</f>
        <v>swarm</v>
      </c>
      <c r="W197" s="11" t="b">
        <v>0</v>
      </c>
    </row>
    <row r="198" spans="2:23">
      <c r="B198" s="24"/>
      <c r="C198" s="24"/>
      <c r="G198" s="12" t="str">
        <f t="shared" ca="1" si="33"/>
        <v>38</v>
      </c>
      <c r="H198" s="12" t="str">
        <f t="shared" ca="1" si="34"/>
        <v>2</v>
      </c>
      <c r="I198" s="12" t="str">
        <f t="shared" ca="1" si="35"/>
        <v>9</v>
      </c>
      <c r="J198" s="12" t="str">
        <f t="shared" ca="1" si="36"/>
        <v>54</v>
      </c>
      <c r="K198" s="12" t="str">
        <f t="shared" ca="1" si="37"/>
        <v>55</v>
      </c>
      <c r="M198" s="12" t="str">
        <f t="shared" ca="1" si="38"/>
        <v>Our primary aim is geared toward</v>
      </c>
      <c r="N198" s="12" t="str">
        <f t="shared" ca="1" si="39"/>
        <v>align the drones</v>
      </c>
      <c r="O198" s="12" t="str">
        <f t="shared" ca="1" si="40"/>
        <v>shaped akin to</v>
      </c>
      <c r="P198" s="12" t="str">
        <f t="shared" ca="1" si="41"/>
        <v>triangle</v>
      </c>
      <c r="Q198" s="14" t="str">
        <f t="shared" ca="1" si="42"/>
        <v>while the operation is ongoing.</v>
      </c>
      <c r="S198" s="14" t="str">
        <f t="shared" ca="1" si="43"/>
        <v>Our primary aim is geared toward align the drones shaped akin to triangle while the operation is ongoing.</v>
      </c>
      <c r="U198" s="11" t="b">
        <v>0</v>
      </c>
      <c r="V198" s="12" t="str">
        <f ca="1">VLOOKUP(P198,Sheet1!$A:$B,2)</f>
        <v>triangle</v>
      </c>
      <c r="W198" s="11" t="b">
        <v>0</v>
      </c>
    </row>
    <row r="199" spans="2:23">
      <c r="B199" s="24"/>
      <c r="C199" s="24"/>
      <c r="G199" s="12" t="str">
        <f t="shared" ca="1" si="33"/>
        <v>32</v>
      </c>
      <c r="H199" s="12" t="str">
        <f t="shared" ca="1" si="34"/>
        <v>12</v>
      </c>
      <c r="I199" s="12" t="str">
        <f t="shared" ca="1" si="35"/>
        <v>3</v>
      </c>
      <c r="J199" s="12" t="str">
        <f t="shared" ca="1" si="36"/>
        <v>27</v>
      </c>
      <c r="K199" s="12" t="str">
        <f t="shared" ca="1" si="37"/>
        <v>63</v>
      </c>
      <c r="M199" s="12" t="str">
        <f t="shared" ca="1" si="38"/>
        <v>Our mission with drone is to</v>
      </c>
      <c r="N199" s="12" t="str">
        <f t="shared" ca="1" si="39"/>
        <v>align the flight paths of the drones</v>
      </c>
      <c r="O199" s="12" t="str">
        <f t="shared" ca="1" si="40"/>
        <v>in the formation of</v>
      </c>
      <c r="P199" s="12" t="str">
        <f t="shared" ca="1" si="41"/>
        <v>mesh</v>
      </c>
      <c r="Q199" s="14" t="str">
        <f t="shared" ca="1" si="42"/>
        <v>within the framework of the operation.</v>
      </c>
      <c r="S199" s="14" t="str">
        <f t="shared" ca="1" si="43"/>
        <v>Our mission with drone is to align the flight paths of the drones in the formation of mesh within the framework of the operation.</v>
      </c>
      <c r="U199" s="11" t="b">
        <v>0</v>
      </c>
      <c r="V199" s="12" t="str">
        <f ca="1">VLOOKUP(P199,Sheet1!$A:$B,2)</f>
        <v>grid</v>
      </c>
      <c r="W199" s="11" t="b">
        <v>0</v>
      </c>
    </row>
    <row r="200" spans="2:23">
      <c r="B200" s="24"/>
      <c r="C200" s="24"/>
      <c r="G200" s="12" t="str">
        <f t="shared" ca="1" si="33"/>
        <v>2</v>
      </c>
      <c r="H200" s="12" t="str">
        <f t="shared" ca="1" si="34"/>
        <v>8</v>
      </c>
      <c r="I200" s="12" t="str">
        <f t="shared" ca="1" si="35"/>
        <v>13</v>
      </c>
      <c r="J200" s="12" t="str">
        <f t="shared" ca="1" si="36"/>
        <v>46</v>
      </c>
      <c r="K200" s="12" t="str">
        <f t="shared" ca="1" si="37"/>
        <v>54</v>
      </c>
      <c r="M200" s="12" t="str">
        <f t="shared" ca="1" si="38"/>
        <v>It's critical to</v>
      </c>
      <c r="N200" s="12" t="str">
        <f t="shared" ca="1" si="39"/>
        <v>organize the drones</v>
      </c>
      <c r="O200" s="12" t="str">
        <f t="shared" ca="1" si="40"/>
        <v>conformed to the shape of</v>
      </c>
      <c r="P200" s="12" t="str">
        <f t="shared" ca="1" si="41"/>
        <v>swarm formation</v>
      </c>
      <c r="Q200" s="14" t="str">
        <f t="shared" ca="1" si="42"/>
        <v>while the mission is ongoing.</v>
      </c>
      <c r="S200" s="14" t="str">
        <f t="shared" ca="1" si="43"/>
        <v>It's critical to organize the drones conformed to the shape of swarm formation while the mission is ongoing.</v>
      </c>
      <c r="U200" s="11" t="b">
        <v>0</v>
      </c>
      <c r="V200" s="12" t="str">
        <f ca="1">VLOOKUP(P200,Sheet1!$A:$B,2)</f>
        <v>swarm</v>
      </c>
      <c r="W200" s="11" t="b">
        <v>0</v>
      </c>
    </row>
    <row r="201" spans="2:23">
      <c r="B201" s="24"/>
      <c r="C201" s="24"/>
      <c r="G201" s="12" t="str">
        <f t="shared" ca="1" si="33"/>
        <v>109</v>
      </c>
      <c r="H201" s="12" t="str">
        <f t="shared" ca="1" si="34"/>
        <v>9</v>
      </c>
      <c r="I201" s="12" t="str">
        <f t="shared" ca="1" si="35"/>
        <v>10</v>
      </c>
      <c r="J201" s="12" t="str">
        <f t="shared" ca="1" si="36"/>
        <v>55</v>
      </c>
      <c r="K201" s="12" t="str">
        <f t="shared" ca="1" si="37"/>
        <v>60</v>
      </c>
      <c r="M201" s="12" t="str">
        <f t="shared" ca="1" si="38"/>
        <v>The mission objective involves</v>
      </c>
      <c r="N201" s="12" t="str">
        <f t="shared" ca="1" si="39"/>
        <v>configure the drone alignment</v>
      </c>
      <c r="O201" s="12" t="str">
        <f t="shared" ca="1" si="40"/>
        <v>crafted to resemble</v>
      </c>
      <c r="P201" s="12" t="str">
        <f t="shared" ca="1" si="41"/>
        <v>triangular</v>
      </c>
      <c r="Q201" s="14" t="str">
        <f t="shared" ca="1" si="42"/>
        <v>with the use of unmanned aerial vehicles.</v>
      </c>
      <c r="S201" s="14" t="str">
        <f t="shared" ca="1" si="43"/>
        <v>The mission objective involves configure the drone alignment crafted to resemble triangular with the use of unmanned aerial vehicles.</v>
      </c>
      <c r="U201" s="11" t="b">
        <v>0</v>
      </c>
      <c r="V201" s="12" t="str">
        <f ca="1">VLOOKUP(P201,Sheet1!$A:$B,2)</f>
        <v>triangle</v>
      </c>
      <c r="W201" s="11" t="b">
        <v>0</v>
      </c>
    </row>
    <row r="202" spans="2:23">
      <c r="B202" s="24"/>
      <c r="C202" s="24"/>
      <c r="G202" s="12" t="str">
        <f t="shared" ca="1" si="33"/>
        <v>142</v>
      </c>
      <c r="H202" s="12" t="str">
        <f t="shared" ca="1" si="34"/>
        <v>11</v>
      </c>
      <c r="I202" s="12" t="str">
        <f t="shared" ca="1" si="35"/>
        <v>4</v>
      </c>
      <c r="J202" s="12" t="str">
        <f t="shared" ca="1" si="36"/>
        <v>35</v>
      </c>
      <c r="K202" s="12" t="str">
        <f t="shared" ca="1" si="37"/>
        <v>8</v>
      </c>
      <c r="M202" s="12" t="str">
        <f t="shared" ca="1" si="38"/>
        <v>We aspire to</v>
      </c>
      <c r="N202" s="12" t="str">
        <f t="shared" ca="1" si="39"/>
        <v>establish drone coordination</v>
      </c>
      <c r="O202" s="12" t="str">
        <f t="shared" ca="1" si="40"/>
        <v>taking the form of</v>
      </c>
      <c r="P202" s="12" t="str">
        <f t="shared" ca="1" si="41"/>
        <v>congregation</v>
      </c>
      <c r="Q202" s="14" t="str">
        <f t="shared" ca="1" si="42"/>
        <v>as a facet of the operation.</v>
      </c>
      <c r="S202" s="14" t="str">
        <f t="shared" ca="1" si="43"/>
        <v>We aspire to establish drone coordination taking the form of congregation as a facet of the operation.</v>
      </c>
      <c r="U202" s="11" t="b">
        <v>0</v>
      </c>
      <c r="V202" s="12" t="str">
        <f ca="1">VLOOKUP(P202,Sheet1!$A:$B,2)</f>
        <v>swarm</v>
      </c>
      <c r="W202" s="11" t="b">
        <v>0</v>
      </c>
    </row>
    <row r="203" spans="2:23">
      <c r="B203" s="24"/>
      <c r="C203" s="24"/>
      <c r="G203" s="12" t="str">
        <f t="shared" ca="1" si="33"/>
        <v>7</v>
      </c>
      <c r="H203" s="12" t="str">
        <f t="shared" ca="1" si="34"/>
        <v>11</v>
      </c>
      <c r="I203" s="12" t="str">
        <f t="shared" ca="1" si="35"/>
        <v>2</v>
      </c>
      <c r="J203" s="12" t="str">
        <f t="shared" ca="1" si="36"/>
        <v>7</v>
      </c>
      <c r="K203" s="12" t="str">
        <f t="shared" ca="1" si="37"/>
        <v>10</v>
      </c>
      <c r="M203" s="12" t="str">
        <f t="shared" ca="1" si="38"/>
        <v>It's important to</v>
      </c>
      <c r="N203" s="12" t="str">
        <f t="shared" ca="1" si="39"/>
        <v>establish drone coordination</v>
      </c>
      <c r="O203" s="12" t="str">
        <f t="shared" ca="1" si="40"/>
        <v>in the shape of</v>
      </c>
      <c r="P203" s="12" t="str">
        <f t="shared" ca="1" si="41"/>
        <v>curvilinear</v>
      </c>
      <c r="Q203" s="14" t="str">
        <f t="shared" ca="1" si="42"/>
        <v>as an element of the task.</v>
      </c>
      <c r="S203" s="14" t="str">
        <f t="shared" ca="1" si="43"/>
        <v>It's important to establish drone coordination in the shape of curvilinear as an element of the task.</v>
      </c>
      <c r="U203" s="11" t="b">
        <v>0</v>
      </c>
      <c r="V203" s="12" t="str">
        <f ca="1">VLOOKUP(P203,Sheet1!$A:$B,2)</f>
        <v>circle</v>
      </c>
      <c r="W203" s="11" t="b">
        <v>0</v>
      </c>
    </row>
    <row r="204" spans="2:23">
      <c r="B204" s="24"/>
      <c r="C204" s="24"/>
      <c r="G204" s="12" t="str">
        <f t="shared" ca="1" si="33"/>
        <v>57</v>
      </c>
      <c r="H204" s="12" t="str">
        <f t="shared" ca="1" si="34"/>
        <v>12</v>
      </c>
      <c r="I204" s="12" t="str">
        <f t="shared" ca="1" si="35"/>
        <v>6</v>
      </c>
      <c r="J204" s="12" t="str">
        <f t="shared" ca="1" si="36"/>
        <v>70</v>
      </c>
      <c r="K204" s="12" t="str">
        <f t="shared" ca="1" si="37"/>
        <v>46</v>
      </c>
      <c r="M204" s="12" t="str">
        <f t="shared" ca="1" si="38"/>
        <v>The drones are dedicated to</v>
      </c>
      <c r="N204" s="12" t="str">
        <f t="shared" ca="1" si="39"/>
        <v>align the flight paths of the drones</v>
      </c>
      <c r="O204" s="12" t="str">
        <f t="shared" ca="1" si="40"/>
        <v>fashioned like</v>
      </c>
      <c r="P204" s="12" t="str">
        <f t="shared" ca="1" si="41"/>
        <v>wave</v>
      </c>
      <c r="Q204" s="14" t="str">
        <f t="shared" ca="1" si="42"/>
        <v>over the duration of the operation.</v>
      </c>
      <c r="S204" s="14" t="str">
        <f t="shared" ca="1" si="43"/>
        <v>The drones are dedicated to align the flight paths of the drones fashioned like wave over the duration of the operation.</v>
      </c>
      <c r="U204" s="11" t="b">
        <v>0</v>
      </c>
      <c r="V204" s="12" t="str">
        <f ca="1">VLOOKUP(P204,Sheet1!$A:$B,2)</f>
        <v>zigzag</v>
      </c>
      <c r="W204" s="11" t="b">
        <v>0</v>
      </c>
    </row>
    <row r="205" spans="2:23">
      <c r="B205" s="24"/>
      <c r="C205" s="24"/>
      <c r="G205" s="12" t="str">
        <f t="shared" ca="1" si="33"/>
        <v>116</v>
      </c>
      <c r="H205" s="12" t="str">
        <f t="shared" ca="1" si="34"/>
        <v>8</v>
      </c>
      <c r="I205" s="12" t="str">
        <f t="shared" ca="1" si="35"/>
        <v>11</v>
      </c>
      <c r="J205" s="12" t="str">
        <f t="shared" ca="1" si="36"/>
        <v>12</v>
      </c>
      <c r="K205" s="12" t="str">
        <f t="shared" ca="1" si="37"/>
        <v>15</v>
      </c>
      <c r="M205" s="12" t="str">
        <f t="shared" ca="1" si="38"/>
        <v>The mission revolves around accomplishing</v>
      </c>
      <c r="N205" s="12" t="str">
        <f t="shared" ca="1" si="39"/>
        <v>organize the drones</v>
      </c>
      <c r="O205" s="12" t="str">
        <f t="shared" ca="1" si="40"/>
        <v>designed in the style of</v>
      </c>
      <c r="P205" s="12" t="str">
        <f t="shared" ca="1" si="41"/>
        <v>loop</v>
      </c>
      <c r="Q205" s="14" t="str">
        <f t="shared" ca="1" si="42"/>
        <v>as quickly as possible</v>
      </c>
      <c r="S205" s="14" t="str">
        <f t="shared" ca="1" si="43"/>
        <v>The mission revolves around accomplishing organize the drones designed in the style of loop as quickly as possible</v>
      </c>
      <c r="U205" s="11" t="b">
        <v>0</v>
      </c>
      <c r="V205" s="12" t="str">
        <f ca="1">VLOOKUP(P205,Sheet1!$A:$B,2)</f>
        <v>circle</v>
      </c>
      <c r="W205" s="11" t="b">
        <v>0</v>
      </c>
    </row>
    <row r="206" spans="2:23">
      <c r="B206" s="24"/>
      <c r="C206" s="24"/>
      <c r="G206" s="12" t="str">
        <f t="shared" ca="1" si="33"/>
        <v>45</v>
      </c>
      <c r="H206" s="12" t="str">
        <f t="shared" ca="1" si="34"/>
        <v>12</v>
      </c>
      <c r="I206" s="12" t="str">
        <f t="shared" ca="1" si="35"/>
        <v>12</v>
      </c>
      <c r="J206" s="12" t="str">
        <f t="shared" ca="1" si="36"/>
        <v>6</v>
      </c>
      <c r="K206" s="12" t="str">
        <f t="shared" ca="1" si="37"/>
        <v>57</v>
      </c>
      <c r="M206" s="12" t="str">
        <f t="shared" ca="1" si="38"/>
        <v>Our primary purpose with drones is the attainment of</v>
      </c>
      <c r="N206" s="12" t="str">
        <f t="shared" ca="1" si="39"/>
        <v>align the flight paths of the drones</v>
      </c>
      <c r="O206" s="12" t="str">
        <f t="shared" ca="1" si="40"/>
        <v>molded in the image of</v>
      </c>
      <c r="P206" s="12" t="str">
        <f t="shared" ca="1" si="41"/>
        <v>curve</v>
      </c>
      <c r="Q206" s="14" t="str">
        <f t="shared" ca="1" si="42"/>
        <v>with the mission as the objective.</v>
      </c>
      <c r="S206" s="14" t="str">
        <f t="shared" ca="1" si="43"/>
        <v>Our primary purpose with drones is the attainment of align the flight paths of the drones molded in the image of curve with the mission as the objective.</v>
      </c>
      <c r="U206" s="11" t="b">
        <v>0</v>
      </c>
      <c r="V206" s="12" t="str">
        <f ca="1">VLOOKUP(P206,Sheet1!$A:$B,2)</f>
        <v>circle</v>
      </c>
      <c r="W206" s="11" t="b">
        <v>0</v>
      </c>
    </row>
    <row r="207" spans="2:23">
      <c r="B207" s="24"/>
      <c r="C207" s="24"/>
      <c r="G207" s="12" t="str">
        <f t="shared" ca="1" si="33"/>
        <v>117</v>
      </c>
      <c r="H207" s="12" t="str">
        <f t="shared" ca="1" si="34"/>
        <v>6</v>
      </c>
      <c r="I207" s="12" t="str">
        <f t="shared" ca="1" si="35"/>
        <v>5</v>
      </c>
      <c r="J207" s="12" t="str">
        <f t="shared" ca="1" si="36"/>
        <v>18</v>
      </c>
      <c r="K207" s="12" t="str">
        <f t="shared" ca="1" si="37"/>
        <v>30</v>
      </c>
      <c r="M207" s="12" t="str">
        <f t="shared" ca="1" si="38"/>
        <v>The mission revolves around the attainment of</v>
      </c>
      <c r="N207" s="12" t="str">
        <f t="shared" ca="1" si="39"/>
        <v>sync up the drones</v>
      </c>
      <c r="O207" s="12" t="str">
        <f t="shared" ca="1" si="40"/>
        <v>configured as</v>
      </c>
      <c r="P207" s="12" t="str">
        <f t="shared" ca="1" si="41"/>
        <v>wheel</v>
      </c>
      <c r="Q207" s="14" t="str">
        <f t="shared" ca="1" si="42"/>
        <v>in accordance with the mission.</v>
      </c>
      <c r="S207" s="14" t="str">
        <f t="shared" ca="1" si="43"/>
        <v>The mission revolves around the attainment of sync up the drones configured as wheel in accordance with the mission.</v>
      </c>
      <c r="U207" s="11" t="b">
        <v>0</v>
      </c>
      <c r="V207" s="12" t="str">
        <f ca="1">VLOOKUP(P207,Sheet1!$A:$B,2)</f>
        <v>circle</v>
      </c>
      <c r="W207" s="11" t="b">
        <v>0</v>
      </c>
    </row>
    <row r="208" spans="2:23">
      <c r="B208" s="24"/>
      <c r="C208" s="24"/>
      <c r="G208" s="12" t="str">
        <f t="shared" ca="1" si="33"/>
        <v>32</v>
      </c>
      <c r="H208" s="12" t="str">
        <f t="shared" ca="1" si="34"/>
        <v>11</v>
      </c>
      <c r="I208" s="12" t="str">
        <f t="shared" ca="1" si="35"/>
        <v>11</v>
      </c>
      <c r="J208" s="12" t="str">
        <f t="shared" ca="1" si="36"/>
        <v>53</v>
      </c>
      <c r="K208" s="12" t="str">
        <f t="shared" ca="1" si="37"/>
        <v>6</v>
      </c>
      <c r="M208" s="12" t="str">
        <f t="shared" ca="1" si="38"/>
        <v>Our mission with drone is to</v>
      </c>
      <c r="N208" s="12" t="str">
        <f t="shared" ca="1" si="39"/>
        <v>establish drone coordination</v>
      </c>
      <c r="O208" s="12" t="str">
        <f t="shared" ca="1" si="40"/>
        <v>designed in the style of</v>
      </c>
      <c r="P208" s="12" t="str">
        <f t="shared" ca="1" si="41"/>
        <v>triad</v>
      </c>
      <c r="Q208" s="14" t="str">
        <f t="shared" ca="1" si="42"/>
        <v>as a component of the mission.</v>
      </c>
      <c r="S208" s="14" t="str">
        <f t="shared" ca="1" si="43"/>
        <v>Our mission with drone is to establish drone coordination designed in the style of triad as a component of the mission.</v>
      </c>
      <c r="U208" s="11" t="b">
        <v>0</v>
      </c>
      <c r="V208" s="12" t="str">
        <f ca="1">VLOOKUP(P208,Sheet1!$A:$B,2)</f>
        <v>triangle</v>
      </c>
      <c r="W208" s="11" t="b">
        <v>0</v>
      </c>
    </row>
    <row r="209" spans="2:23">
      <c r="B209" s="24"/>
      <c r="C209" s="24"/>
      <c r="G209" s="12" t="str">
        <f t="shared" ca="1" si="33"/>
        <v>40</v>
      </c>
      <c r="H209" s="12" t="str">
        <f t="shared" ca="1" si="34"/>
        <v>6</v>
      </c>
      <c r="I209" s="12" t="str">
        <f t="shared" ca="1" si="35"/>
        <v>4</v>
      </c>
      <c r="J209" s="12" t="str">
        <f t="shared" ca="1" si="36"/>
        <v>34</v>
      </c>
      <c r="K209" s="12" t="str">
        <f t="shared" ca="1" si="37"/>
        <v>50</v>
      </c>
      <c r="M209" s="12" t="str">
        <f t="shared" ca="1" si="38"/>
        <v>Our primary duty is to</v>
      </c>
      <c r="N209" s="12" t="str">
        <f t="shared" ca="1" si="39"/>
        <v>sync up the drones</v>
      </c>
      <c r="O209" s="12" t="str">
        <f t="shared" ca="1" si="40"/>
        <v>taking the form of</v>
      </c>
      <c r="P209" s="12" t="str">
        <f t="shared" ca="1" si="41"/>
        <v>congregate</v>
      </c>
      <c r="Q209" s="14" t="str">
        <f t="shared" ca="1" si="42"/>
        <v>throughout the operation.</v>
      </c>
      <c r="S209" s="14" t="str">
        <f t="shared" ca="1" si="43"/>
        <v>Our primary duty is to sync up the drones taking the form of congregate throughout the operation.</v>
      </c>
      <c r="U209" s="11" t="b">
        <v>0</v>
      </c>
      <c r="V209" s="12" t="str">
        <f ca="1">VLOOKUP(P209,Sheet1!$A:$B,2)</f>
        <v>swarm</v>
      </c>
      <c r="W209" s="11" t="b">
        <v>0</v>
      </c>
    </row>
    <row r="210" spans="2:23">
      <c r="B210" s="24"/>
      <c r="C210" s="24"/>
      <c r="G210" s="12" t="str">
        <f t="shared" ca="1" si="33"/>
        <v>49</v>
      </c>
      <c r="H210" s="12" t="str">
        <f t="shared" ca="1" si="34"/>
        <v>10</v>
      </c>
      <c r="I210" s="12" t="str">
        <f t="shared" ca="1" si="35"/>
        <v>4</v>
      </c>
      <c r="J210" s="12" t="str">
        <f t="shared" ca="1" si="36"/>
        <v>16</v>
      </c>
      <c r="K210" s="12" t="str">
        <f t="shared" ca="1" si="37"/>
        <v>34</v>
      </c>
      <c r="M210" s="12" t="str">
        <f t="shared" ca="1" si="38"/>
        <v>The drones are allocated for</v>
      </c>
      <c r="N210" s="12" t="str">
        <f t="shared" ca="1" si="39"/>
        <v>ensure drone positioning</v>
      </c>
      <c r="O210" s="12" t="str">
        <f t="shared" ca="1" si="40"/>
        <v>taking the form of</v>
      </c>
      <c r="P210" s="12" t="str">
        <f t="shared" ca="1" si="41"/>
        <v>round</v>
      </c>
      <c r="Q210" s="14" t="str">
        <f t="shared" ca="1" si="42"/>
        <v>in support of the mission.</v>
      </c>
      <c r="S210" s="14" t="str">
        <f t="shared" ca="1" si="43"/>
        <v>The drones are allocated for ensure drone positioning taking the form of round in support of the mission.</v>
      </c>
      <c r="U210" s="11" t="b">
        <v>0</v>
      </c>
      <c r="V210" s="12" t="str">
        <f ca="1">VLOOKUP(P210,Sheet1!$A:$B,2)</f>
        <v>circle</v>
      </c>
      <c r="W210" s="11" t="b">
        <v>0</v>
      </c>
    </row>
    <row r="211" spans="2:23">
      <c r="B211" s="24"/>
      <c r="C211" s="24"/>
      <c r="G211" s="12" t="str">
        <f t="shared" ca="1" si="33"/>
        <v>128</v>
      </c>
      <c r="H211" s="12" t="str">
        <f t="shared" ca="1" si="34"/>
        <v>11</v>
      </c>
      <c r="I211" s="12" t="str">
        <f t="shared" ca="1" si="35"/>
        <v>4</v>
      </c>
      <c r="J211" s="12" t="str">
        <f t="shared" ca="1" si="36"/>
        <v>45</v>
      </c>
      <c r="K211" s="12" t="str">
        <f t="shared" ca="1" si="37"/>
        <v>56</v>
      </c>
      <c r="M211" s="12" t="str">
        <f t="shared" ca="1" si="38"/>
        <v>We are dedicated to the accomplishment of</v>
      </c>
      <c r="N211" s="12" t="str">
        <f t="shared" ca="1" si="39"/>
        <v>establish drone coordination</v>
      </c>
      <c r="O211" s="12" t="str">
        <f t="shared" ca="1" si="40"/>
        <v>taking the form of</v>
      </c>
      <c r="P211" s="12" t="str">
        <f t="shared" ca="1" si="41"/>
        <v>swarm</v>
      </c>
      <c r="Q211" s="14" t="str">
        <f t="shared" ca="1" si="42"/>
        <v>while the task is ongoing.</v>
      </c>
      <c r="S211" s="14" t="str">
        <f t="shared" ca="1" si="43"/>
        <v>We are dedicated to the accomplishment of establish drone coordination taking the form of swarm while the task is ongoing.</v>
      </c>
      <c r="U211" s="11" t="b">
        <v>0</v>
      </c>
      <c r="V211" s="12" t="str">
        <f ca="1">VLOOKUP(P211,Sheet1!$A:$B,2)</f>
        <v>swarm</v>
      </c>
      <c r="W211" s="11" t="b">
        <v>0</v>
      </c>
    </row>
    <row r="212" spans="2:23">
      <c r="B212" s="24"/>
      <c r="C212" s="24"/>
      <c r="G212" s="12" t="str">
        <f t="shared" ca="1" si="33"/>
        <v>118</v>
      </c>
      <c r="H212" s="12" t="str">
        <f t="shared" ca="1" si="34"/>
        <v>3</v>
      </c>
      <c r="I212" s="12" t="str">
        <f t="shared" ca="1" si="35"/>
        <v>6</v>
      </c>
      <c r="J212" s="12" t="str">
        <f t="shared" ca="1" si="36"/>
        <v>36</v>
      </c>
      <c r="K212" s="12" t="str">
        <f t="shared" ca="1" si="37"/>
        <v>13</v>
      </c>
      <c r="M212" s="12" t="str">
        <f t="shared" ca="1" si="38"/>
        <v>The objective entails</v>
      </c>
      <c r="N212" s="12" t="str">
        <f t="shared" ca="1" si="39"/>
        <v>coordinate the drones</v>
      </c>
      <c r="O212" s="12" t="str">
        <f t="shared" ca="1" si="40"/>
        <v>fashioned like</v>
      </c>
      <c r="P212" s="12" t="str">
        <f t="shared" ca="1" si="41"/>
        <v>flock</v>
      </c>
      <c r="Q212" s="14" t="str">
        <f t="shared" ca="1" si="42"/>
        <v>as part of the operation.</v>
      </c>
      <c r="S212" s="14" t="str">
        <f t="shared" ca="1" si="43"/>
        <v>The objective entails coordinate the drones fashioned like flock as part of the operation.</v>
      </c>
      <c r="U212" s="11" t="b">
        <v>0</v>
      </c>
      <c r="V212" s="12" t="str">
        <f ca="1">VLOOKUP(P212,Sheet1!$A:$B,2)</f>
        <v>swarm</v>
      </c>
      <c r="W212" s="11" t="b">
        <v>0</v>
      </c>
    </row>
    <row r="213" spans="2:23">
      <c r="B213" s="24"/>
      <c r="C213" s="24"/>
      <c r="G213" s="12" t="str">
        <f t="shared" ca="1" si="33"/>
        <v>122</v>
      </c>
      <c r="H213" s="12" t="str">
        <f t="shared" ca="1" si="34"/>
        <v>9</v>
      </c>
      <c r="I213" s="12" t="str">
        <f t="shared" ca="1" si="35"/>
        <v>7</v>
      </c>
      <c r="J213" s="12" t="str">
        <f t="shared" ca="1" si="36"/>
        <v>67</v>
      </c>
      <c r="K213" s="12" t="str">
        <f t="shared" ca="1" si="37"/>
        <v>4</v>
      </c>
      <c r="M213" s="12" t="str">
        <f t="shared" ca="1" si="38"/>
        <v xml:space="preserve">We aim to </v>
      </c>
      <c r="N213" s="12" t="str">
        <f t="shared" ca="1" si="39"/>
        <v>configure the drone alignment</v>
      </c>
      <c r="O213" s="12" t="str">
        <f t="shared" ca="1" si="40"/>
        <v>modeled as</v>
      </c>
      <c r="P213" s="12" t="str">
        <f t="shared" ca="1" si="41"/>
        <v>sinuous</v>
      </c>
      <c r="Q213" s="14" t="str">
        <f t="shared" ca="1" si="42"/>
        <v>allocated to the operation.</v>
      </c>
      <c r="S213" s="14" t="str">
        <f t="shared" ca="1" si="43"/>
        <v>We aim to  configure the drone alignment modeled as sinuous allocated to the operation.</v>
      </c>
      <c r="U213" s="11" t="b">
        <v>0</v>
      </c>
      <c r="V213" s="12" t="str">
        <f ca="1">VLOOKUP(P213,Sheet1!$A:$B,2)</f>
        <v>zigzag</v>
      </c>
      <c r="W213" s="11" t="b">
        <v>0</v>
      </c>
    </row>
    <row r="214" spans="2:23">
      <c r="B214" s="24"/>
      <c r="C214" s="24"/>
      <c r="G214" s="12" t="str">
        <f t="shared" ca="1" si="33"/>
        <v>120</v>
      </c>
      <c r="H214" s="12" t="str">
        <f t="shared" ca="1" si="34"/>
        <v>3</v>
      </c>
      <c r="I214" s="12" t="str">
        <f t="shared" ca="1" si="35"/>
        <v>6</v>
      </c>
      <c r="J214" s="12" t="str">
        <f t="shared" ca="1" si="36"/>
        <v>23</v>
      </c>
      <c r="K214" s="12" t="str">
        <f t="shared" ca="1" si="37"/>
        <v>48</v>
      </c>
      <c r="M214" s="12" t="str">
        <f t="shared" ca="1" si="38"/>
        <v>The objective is solely focused on achieving</v>
      </c>
      <c r="N214" s="12" t="str">
        <f t="shared" ca="1" si="39"/>
        <v>coordinate the drones</v>
      </c>
      <c r="O214" s="12" t="str">
        <f t="shared" ca="1" si="40"/>
        <v>fashioned like</v>
      </c>
      <c r="P214" s="12" t="str">
        <f t="shared" ca="1" si="41"/>
        <v>grille</v>
      </c>
      <c r="Q214" s="14" t="str">
        <f t="shared" ca="1" si="42"/>
        <v>through drone deployment.</v>
      </c>
      <c r="S214" s="14" t="str">
        <f t="shared" ca="1" si="43"/>
        <v>The objective is solely focused on achieving coordinate the drones fashioned like grille through drone deployment.</v>
      </c>
      <c r="U214" s="11" t="b">
        <v>0</v>
      </c>
      <c r="V214" s="12" t="str">
        <f ca="1">VLOOKUP(P214,Sheet1!$A:$B,2)</f>
        <v>grid</v>
      </c>
      <c r="W214" s="11" t="b">
        <v>0</v>
      </c>
    </row>
    <row r="215" spans="2:23">
      <c r="B215" s="24"/>
      <c r="C215" s="24"/>
      <c r="G215" s="12" t="str">
        <f t="shared" ca="1" si="33"/>
        <v>80</v>
      </c>
      <c r="H215" s="12" t="str">
        <f t="shared" ca="1" si="34"/>
        <v>4</v>
      </c>
      <c r="I215" s="12" t="str">
        <f t="shared" ca="1" si="35"/>
        <v>8</v>
      </c>
      <c r="J215" s="12" t="str">
        <f t="shared" ca="1" si="36"/>
        <v>53</v>
      </c>
      <c r="K215" s="12" t="str">
        <f t="shared" ca="1" si="37"/>
        <v>40</v>
      </c>
      <c r="M215" s="12" t="str">
        <f t="shared" ca="1" si="38"/>
        <v>The drones are on a quest to</v>
      </c>
      <c r="N215" s="12" t="str">
        <f t="shared" ca="1" si="39"/>
        <v>position the drones</v>
      </c>
      <c r="O215" s="12" t="str">
        <f t="shared" ca="1" si="40"/>
        <v>structured in the pattern of</v>
      </c>
      <c r="P215" s="12" t="str">
        <f t="shared" ca="1" si="41"/>
        <v>triad</v>
      </c>
      <c r="Q215" s="14" t="str">
        <f t="shared" ca="1" si="42"/>
        <v>in the shortest time possible.</v>
      </c>
      <c r="S215" s="14" t="str">
        <f t="shared" ca="1" si="43"/>
        <v>The drones are on a quest to position the drones structured in the pattern of triad in the shortest time possible.</v>
      </c>
      <c r="U215" s="11" t="b">
        <v>0</v>
      </c>
      <c r="V215" s="12" t="str">
        <f ca="1">VLOOKUP(P215,Sheet1!$A:$B,2)</f>
        <v>triangle</v>
      </c>
      <c r="W215" s="11" t="b">
        <v>0</v>
      </c>
    </row>
    <row r="216" spans="2:23">
      <c r="B216" s="24"/>
      <c r="C216" s="24"/>
      <c r="G216" s="12" t="str">
        <f t="shared" ca="1" si="33"/>
        <v>117</v>
      </c>
      <c r="H216" s="12" t="str">
        <f t="shared" ca="1" si="34"/>
        <v>9</v>
      </c>
      <c r="I216" s="12" t="str">
        <f t="shared" ca="1" si="35"/>
        <v>6</v>
      </c>
      <c r="J216" s="12" t="str">
        <f t="shared" ca="1" si="36"/>
        <v>35</v>
      </c>
      <c r="K216" s="12" t="str">
        <f t="shared" ca="1" si="37"/>
        <v>35</v>
      </c>
      <c r="M216" s="12" t="str">
        <f t="shared" ca="1" si="38"/>
        <v>The mission revolves around the attainment of</v>
      </c>
      <c r="N216" s="12" t="str">
        <f t="shared" ca="1" si="39"/>
        <v>configure the drone alignment</v>
      </c>
      <c r="O216" s="12" t="str">
        <f t="shared" ca="1" si="40"/>
        <v>fashioned like</v>
      </c>
      <c r="P216" s="12" t="str">
        <f t="shared" ca="1" si="41"/>
        <v>congregation</v>
      </c>
      <c r="Q216" s="14" t="str">
        <f t="shared" ca="1" si="42"/>
        <v>in support of the operation.</v>
      </c>
      <c r="S216" s="14" t="str">
        <f t="shared" ca="1" si="43"/>
        <v>The mission revolves around the attainment of configure the drone alignment fashioned like congregation in support of the operation.</v>
      </c>
      <c r="U216" s="11" t="b">
        <v>0</v>
      </c>
      <c r="V216" s="12" t="str">
        <f ca="1">VLOOKUP(P216,Sheet1!$A:$B,2)</f>
        <v>swarm</v>
      </c>
      <c r="W216" s="11" t="b">
        <v>0</v>
      </c>
    </row>
    <row r="217" spans="2:23">
      <c r="B217" s="24"/>
      <c r="C217" s="24"/>
      <c r="G217" s="12" t="str">
        <f t="shared" ca="1" si="33"/>
        <v>28</v>
      </c>
      <c r="H217" s="12" t="str">
        <f t="shared" ca="1" si="34"/>
        <v>2</v>
      </c>
      <c r="I217" s="12" t="str">
        <f t="shared" ca="1" si="35"/>
        <v>6</v>
      </c>
      <c r="J217" s="12" t="str">
        <f t="shared" ca="1" si="36"/>
        <v>38</v>
      </c>
      <c r="K217" s="12" t="str">
        <f t="shared" ca="1" si="37"/>
        <v>63</v>
      </c>
      <c r="M217" s="12" t="str">
        <f t="shared" ca="1" si="38"/>
        <v xml:space="preserve">Our mission is to </v>
      </c>
      <c r="N217" s="12" t="str">
        <f t="shared" ca="1" si="39"/>
        <v>align the drones</v>
      </c>
      <c r="O217" s="12" t="str">
        <f t="shared" ca="1" si="40"/>
        <v>fashioned like</v>
      </c>
      <c r="P217" s="12" t="str">
        <f t="shared" ca="1" si="41"/>
        <v>group</v>
      </c>
      <c r="Q217" s="14" t="str">
        <f t="shared" ca="1" si="42"/>
        <v>within the framework of the operation.</v>
      </c>
      <c r="S217" s="14" t="str">
        <f t="shared" ca="1" si="43"/>
        <v>Our mission is to  align the drones fashioned like group within the framework of the operation.</v>
      </c>
      <c r="U217" s="11" t="b">
        <v>0</v>
      </c>
      <c r="V217" s="12" t="str">
        <f ca="1">VLOOKUP(P217,Sheet1!$A:$B,2)</f>
        <v>swarm</v>
      </c>
      <c r="W217" s="11" t="b">
        <v>0</v>
      </c>
    </row>
    <row r="218" spans="2:23">
      <c r="B218" s="24"/>
      <c r="C218" s="24"/>
      <c r="G218" s="12" t="str">
        <f t="shared" ca="1" si="33"/>
        <v>61</v>
      </c>
      <c r="H218" s="12" t="str">
        <f t="shared" ca="1" si="34"/>
        <v>6</v>
      </c>
      <c r="I218" s="12" t="str">
        <f t="shared" ca="1" si="35"/>
        <v>12</v>
      </c>
      <c r="J218" s="12" t="str">
        <f t="shared" ca="1" si="36"/>
        <v>70</v>
      </c>
      <c r="K218" s="12" t="str">
        <f t="shared" ca="1" si="37"/>
        <v>64</v>
      </c>
      <c r="M218" s="12" t="str">
        <f t="shared" ca="1" si="38"/>
        <v>The drones are deployed with the purpose of achieving</v>
      </c>
      <c r="N218" s="12" t="str">
        <f t="shared" ca="1" si="39"/>
        <v>sync up the drones</v>
      </c>
      <c r="O218" s="12" t="str">
        <f t="shared" ca="1" si="40"/>
        <v>molded in the image of</v>
      </c>
      <c r="P218" s="12" t="str">
        <f t="shared" ca="1" si="41"/>
        <v>wave</v>
      </c>
      <c r="Q218" s="14" t="str">
        <f t="shared" ca="1" si="42"/>
        <v>within the scope of the mission.</v>
      </c>
      <c r="S218" s="14" t="str">
        <f t="shared" ca="1" si="43"/>
        <v>The drones are deployed with the purpose of achieving sync up the drones molded in the image of wave within the scope of the mission.</v>
      </c>
      <c r="U218" s="11" t="b">
        <v>0</v>
      </c>
      <c r="V218" s="12" t="str">
        <f ca="1">VLOOKUP(P218,Sheet1!$A:$B,2)</f>
        <v>zigzag</v>
      </c>
      <c r="W218" s="11" t="b">
        <v>0</v>
      </c>
    </row>
    <row r="219" spans="2:23">
      <c r="B219" s="24"/>
      <c r="C219" s="24"/>
      <c r="G219" s="12" t="str">
        <f t="shared" ca="1" si="33"/>
        <v>114</v>
      </c>
      <c r="H219" s="12" t="str">
        <f t="shared" ca="1" si="34"/>
        <v>12</v>
      </c>
      <c r="I219" s="12" t="str">
        <f t="shared" ca="1" si="35"/>
        <v>6</v>
      </c>
      <c r="J219" s="12" t="str">
        <f t="shared" ca="1" si="36"/>
        <v>21</v>
      </c>
      <c r="K219" s="12" t="str">
        <f t="shared" ca="1" si="37"/>
        <v>53</v>
      </c>
      <c r="M219" s="12" t="str">
        <f t="shared" ca="1" si="38"/>
        <v xml:space="preserve">The mission requires the drones to </v>
      </c>
      <c r="N219" s="12" t="str">
        <f t="shared" ca="1" si="39"/>
        <v>align the flight paths of the drones</v>
      </c>
      <c r="O219" s="12" t="str">
        <f t="shared" ca="1" si="40"/>
        <v>fashioned like</v>
      </c>
      <c r="P219" s="12" t="str">
        <f t="shared" ca="1" si="41"/>
        <v>grid</v>
      </c>
      <c r="Q219" s="14" t="str">
        <f t="shared" ca="1" si="42"/>
        <v>using the drones.</v>
      </c>
      <c r="S219" s="14" t="str">
        <f t="shared" ca="1" si="43"/>
        <v>The mission requires the drones to  align the flight paths of the drones fashioned like grid using the drones.</v>
      </c>
      <c r="U219" s="11" t="b">
        <v>0</v>
      </c>
      <c r="V219" s="12" t="str">
        <f ca="1">VLOOKUP(P219,Sheet1!$A:$B,2)</f>
        <v>grid</v>
      </c>
      <c r="W219" s="11" t="b">
        <v>0</v>
      </c>
    </row>
    <row r="220" spans="2:23">
      <c r="B220" s="24"/>
      <c r="C220" s="24"/>
      <c r="G220" s="12" t="str">
        <f t="shared" ca="1" si="33"/>
        <v>100</v>
      </c>
      <c r="H220" s="12" t="str">
        <f t="shared" ca="1" si="34"/>
        <v>3</v>
      </c>
      <c r="I220" s="12" t="str">
        <f t="shared" ca="1" si="35"/>
        <v>4</v>
      </c>
      <c r="J220" s="12" t="str">
        <f t="shared" ca="1" si="36"/>
        <v>26</v>
      </c>
      <c r="K220" s="12" t="str">
        <f t="shared" ca="1" si="37"/>
        <v>34</v>
      </c>
      <c r="M220" s="12" t="str">
        <f t="shared" ca="1" si="38"/>
        <v>The mission encompasses the task of</v>
      </c>
      <c r="N220" s="12" t="str">
        <f t="shared" ca="1" si="39"/>
        <v>coordinate the drones</v>
      </c>
      <c r="O220" s="12" t="str">
        <f t="shared" ca="1" si="40"/>
        <v>taking the form of</v>
      </c>
      <c r="P220" s="12" t="str">
        <f t="shared" ca="1" si="41"/>
        <v>matrix</v>
      </c>
      <c r="Q220" s="14" t="str">
        <f t="shared" ca="1" si="42"/>
        <v>in support of the mission.</v>
      </c>
      <c r="S220" s="14" t="str">
        <f t="shared" ca="1" si="43"/>
        <v>The mission encompasses the task of coordinate the drones taking the form of matrix in support of the mission.</v>
      </c>
      <c r="U220" s="11" t="b">
        <v>0</v>
      </c>
      <c r="V220" s="12" t="str">
        <f ca="1">VLOOKUP(P220,Sheet1!$A:$B,2)</f>
        <v>grid</v>
      </c>
      <c r="W220" s="11" t="b">
        <v>0</v>
      </c>
    </row>
    <row r="221" spans="2:23">
      <c r="B221" s="24"/>
      <c r="C221" s="24"/>
      <c r="G221" s="12" t="str">
        <f t="shared" ca="1" si="33"/>
        <v>68</v>
      </c>
      <c r="H221" s="12" t="str">
        <f t="shared" ca="1" si="34"/>
        <v>5</v>
      </c>
      <c r="I221" s="12" t="str">
        <f t="shared" ca="1" si="35"/>
        <v>3</v>
      </c>
      <c r="J221" s="12" t="str">
        <f t="shared" ca="1" si="36"/>
        <v>33</v>
      </c>
      <c r="K221" s="12" t="str">
        <f t="shared" ca="1" si="37"/>
        <v>6</v>
      </c>
      <c r="M221" s="12" t="str">
        <f t="shared" ca="1" si="38"/>
        <v>The drones are employed in the service of</v>
      </c>
      <c r="N221" s="12" t="str">
        <f t="shared" ca="1" si="39"/>
        <v>arrange the drones</v>
      </c>
      <c r="O221" s="12" t="str">
        <f t="shared" ca="1" si="40"/>
        <v>in the formation of</v>
      </c>
      <c r="P221" s="12" t="str">
        <f t="shared" ca="1" si="41"/>
        <v>conglomeration</v>
      </c>
      <c r="Q221" s="14" t="str">
        <f t="shared" ca="1" si="42"/>
        <v>as a component of the mission.</v>
      </c>
      <c r="S221" s="14" t="str">
        <f t="shared" ca="1" si="43"/>
        <v>The drones are employed in the service of arrange the drones in the formation of conglomeration as a component of the mission.</v>
      </c>
      <c r="U221" s="11" t="b">
        <v>0</v>
      </c>
      <c r="V221" s="12" t="str">
        <f ca="1">VLOOKUP(P221,Sheet1!$A:$B,2)</f>
        <v>swarm</v>
      </c>
      <c r="W221" s="11" t="b">
        <v>0</v>
      </c>
    </row>
    <row r="222" spans="2:23">
      <c r="B222" s="24"/>
      <c r="C222" s="24"/>
      <c r="G222" s="12" t="str">
        <f t="shared" ca="1" si="33"/>
        <v>97</v>
      </c>
      <c r="H222" s="12" t="str">
        <f t="shared" ca="1" si="34"/>
        <v>6</v>
      </c>
      <c r="I222" s="12" t="str">
        <f t="shared" ca="1" si="35"/>
        <v>4</v>
      </c>
      <c r="J222" s="12" t="str">
        <f t="shared" ca="1" si="36"/>
        <v>15</v>
      </c>
      <c r="K222" s="12" t="str">
        <f t="shared" ca="1" si="37"/>
        <v>23</v>
      </c>
      <c r="M222" s="12" t="str">
        <f t="shared" ca="1" si="38"/>
        <v>The mission directive is to</v>
      </c>
      <c r="N222" s="12" t="str">
        <f t="shared" ca="1" si="39"/>
        <v>sync up the drones</v>
      </c>
      <c r="O222" s="12" t="str">
        <f t="shared" ca="1" si="40"/>
        <v>taking the form of</v>
      </c>
      <c r="P222" s="12" t="str">
        <f t="shared" ca="1" si="41"/>
        <v>ring</v>
      </c>
      <c r="Q222" s="14" t="str">
        <f t="shared" ca="1" si="42"/>
        <v>employing the drones.</v>
      </c>
      <c r="S222" s="14" t="str">
        <f t="shared" ca="1" si="43"/>
        <v>The mission directive is to sync up the drones taking the form of ring employing the drones.</v>
      </c>
      <c r="U222" s="11" t="b">
        <v>0</v>
      </c>
      <c r="V222" s="12" t="str">
        <f ca="1">VLOOKUP(P222,Sheet1!$A:$B,2)</f>
        <v>circle</v>
      </c>
      <c r="W222" s="11" t="b">
        <v>0</v>
      </c>
    </row>
    <row r="223" spans="2:23">
      <c r="B223" s="24"/>
      <c r="C223" s="24"/>
      <c r="G223" s="12" t="str">
        <f t="shared" ca="1" si="33"/>
        <v>113</v>
      </c>
      <c r="H223" s="12" t="str">
        <f t="shared" ca="1" si="34"/>
        <v>9</v>
      </c>
      <c r="I223" s="12" t="str">
        <f t="shared" ca="1" si="35"/>
        <v>6</v>
      </c>
      <c r="J223" s="12" t="str">
        <f t="shared" ca="1" si="36"/>
        <v>57</v>
      </c>
      <c r="K223" s="12" t="str">
        <f t="shared" ca="1" si="37"/>
        <v>58</v>
      </c>
      <c r="M223" s="12" t="str">
        <f t="shared" ca="1" si="38"/>
        <v xml:space="preserve">The mission requires </v>
      </c>
      <c r="N223" s="12" t="str">
        <f t="shared" ca="1" si="39"/>
        <v>configure the drone alignment</v>
      </c>
      <c r="O223" s="12" t="str">
        <f t="shared" ca="1" si="40"/>
        <v>fashioned like</v>
      </c>
      <c r="P223" s="12" t="str">
        <f t="shared" ca="1" si="41"/>
        <v>trigon</v>
      </c>
      <c r="Q223" s="14" t="str">
        <f t="shared" ca="1" si="42"/>
        <v>with the operation as the objective.</v>
      </c>
      <c r="S223" s="14" t="str">
        <f t="shared" ca="1" si="43"/>
        <v>The mission requires  configure the drone alignment fashioned like trigon with the operation as the objective.</v>
      </c>
      <c r="U223" s="11" t="b">
        <v>0</v>
      </c>
      <c r="V223" s="12" t="str">
        <f ca="1">VLOOKUP(P223,Sheet1!$A:$B,2)</f>
        <v>triangle</v>
      </c>
      <c r="W223" s="11" t="b">
        <v>0</v>
      </c>
    </row>
    <row r="224" spans="2:23">
      <c r="B224" s="24"/>
      <c r="C224" s="24"/>
      <c r="G224" s="12" t="str">
        <f t="shared" ca="1" si="33"/>
        <v>61</v>
      </c>
      <c r="H224" s="12" t="str">
        <f t="shared" ca="1" si="34"/>
        <v>12</v>
      </c>
      <c r="I224" s="12" t="str">
        <f t="shared" ca="1" si="35"/>
        <v>3</v>
      </c>
      <c r="J224" s="12" t="str">
        <f t="shared" ca="1" si="36"/>
        <v>6</v>
      </c>
      <c r="K224" s="12" t="str">
        <f t="shared" ca="1" si="37"/>
        <v>61</v>
      </c>
      <c r="M224" s="12" t="str">
        <f t="shared" ca="1" si="38"/>
        <v>The drones are deployed with the purpose of achieving</v>
      </c>
      <c r="N224" s="12" t="str">
        <f t="shared" ca="1" si="39"/>
        <v>align the flight paths of the drones</v>
      </c>
      <c r="O224" s="12" t="str">
        <f t="shared" ca="1" si="40"/>
        <v>in the formation of</v>
      </c>
      <c r="P224" s="12" t="str">
        <f t="shared" ca="1" si="41"/>
        <v>curve</v>
      </c>
      <c r="Q224" s="14" t="str">
        <f t="shared" ca="1" si="42"/>
        <v>with the utmost speed.</v>
      </c>
      <c r="S224" s="14" t="str">
        <f t="shared" ca="1" si="43"/>
        <v>The drones are deployed with the purpose of achieving align the flight paths of the drones in the formation of curve with the utmost speed.</v>
      </c>
      <c r="U224" s="11" t="b">
        <v>0</v>
      </c>
      <c r="V224" s="12" t="str">
        <f ca="1">VLOOKUP(P224,Sheet1!$A:$B,2)</f>
        <v>circle</v>
      </c>
      <c r="W224" s="11" t="b">
        <v>0</v>
      </c>
    </row>
    <row r="225" spans="2:23">
      <c r="B225" s="24"/>
      <c r="C225" s="24"/>
      <c r="G225" s="12" t="str">
        <f t="shared" ca="1" si="33"/>
        <v>75</v>
      </c>
      <c r="H225" s="12" t="str">
        <f t="shared" ca="1" si="34"/>
        <v>8</v>
      </c>
      <c r="I225" s="12" t="str">
        <f t="shared" ca="1" si="35"/>
        <v>6</v>
      </c>
      <c r="J225" s="12" t="str">
        <f t="shared" ca="1" si="36"/>
        <v>21</v>
      </c>
      <c r="K225" s="12" t="str">
        <f t="shared" ca="1" si="37"/>
        <v>53</v>
      </c>
      <c r="M225" s="12" t="str">
        <f t="shared" ca="1" si="38"/>
        <v>The drones are focused on</v>
      </c>
      <c r="N225" s="12" t="str">
        <f t="shared" ca="1" si="39"/>
        <v>organize the drones</v>
      </c>
      <c r="O225" s="12" t="str">
        <f t="shared" ca="1" si="40"/>
        <v>fashioned like</v>
      </c>
      <c r="P225" s="12" t="str">
        <f t="shared" ca="1" si="41"/>
        <v>grid</v>
      </c>
      <c r="Q225" s="14" t="str">
        <f t="shared" ca="1" si="42"/>
        <v>using the drones.</v>
      </c>
      <c r="S225" s="14" t="str">
        <f t="shared" ca="1" si="43"/>
        <v>The drones are focused on organize the drones fashioned like grid using the drones.</v>
      </c>
      <c r="U225" s="11" t="b">
        <v>0</v>
      </c>
      <c r="V225" s="12" t="str">
        <f ca="1">VLOOKUP(P225,Sheet1!$A:$B,2)</f>
        <v>grid</v>
      </c>
      <c r="W225" s="11" t="b">
        <v>0</v>
      </c>
    </row>
    <row r="226" spans="2:23">
      <c r="B226" s="24"/>
      <c r="C226" s="24"/>
      <c r="G226" s="12" t="str">
        <f t="shared" ca="1" si="33"/>
        <v>137</v>
      </c>
      <c r="H226" s="12" t="str">
        <f t="shared" ca="1" si="34"/>
        <v>8</v>
      </c>
      <c r="I226" s="12" t="str">
        <f t="shared" ca="1" si="35"/>
        <v>11</v>
      </c>
      <c r="J226" s="12" t="str">
        <f t="shared" ca="1" si="36"/>
        <v>8</v>
      </c>
      <c r="K226" s="12" t="str">
        <f t="shared" ca="1" si="37"/>
        <v>8</v>
      </c>
      <c r="M226" s="12" t="str">
        <f t="shared" ca="1" si="38"/>
        <v>We are striving to</v>
      </c>
      <c r="N226" s="12" t="str">
        <f t="shared" ca="1" si="39"/>
        <v>organize the drones</v>
      </c>
      <c r="O226" s="12" t="str">
        <f t="shared" ca="1" si="40"/>
        <v>designed in the style of</v>
      </c>
      <c r="P226" s="12" t="str">
        <f t="shared" ca="1" si="41"/>
        <v>cycle</v>
      </c>
      <c r="Q226" s="14" t="str">
        <f t="shared" ca="1" si="42"/>
        <v>as a facet of the operation.</v>
      </c>
      <c r="S226" s="14" t="str">
        <f t="shared" ca="1" si="43"/>
        <v>We are striving to organize the drones designed in the style of cycle as a facet of the operation.</v>
      </c>
      <c r="U226" s="11" t="b">
        <v>0</v>
      </c>
      <c r="V226" s="12" t="str">
        <f ca="1">VLOOKUP(P226,Sheet1!$A:$B,2)</f>
        <v>circle</v>
      </c>
      <c r="W226" s="11" t="b">
        <v>0</v>
      </c>
    </row>
    <row r="227" spans="2:23">
      <c r="B227" s="24"/>
      <c r="C227" s="24"/>
      <c r="G227" s="12" t="str">
        <f t="shared" ca="1" si="33"/>
        <v>55</v>
      </c>
      <c r="H227" s="12" t="str">
        <f t="shared" ca="1" si="34"/>
        <v>8</v>
      </c>
      <c r="I227" s="12" t="str">
        <f t="shared" ca="1" si="35"/>
        <v>3</v>
      </c>
      <c r="J227" s="12" t="str">
        <f t="shared" ca="1" si="36"/>
        <v>69</v>
      </c>
      <c r="K227" s="12" t="str">
        <f t="shared" ca="1" si="37"/>
        <v>50</v>
      </c>
      <c r="M227" s="12" t="str">
        <f t="shared" ca="1" si="38"/>
        <v>The drones are committed to</v>
      </c>
      <c r="N227" s="12" t="str">
        <f t="shared" ca="1" si="39"/>
        <v>organize the drones</v>
      </c>
      <c r="O227" s="12" t="str">
        <f t="shared" ca="1" si="40"/>
        <v>in the formation of</v>
      </c>
      <c r="P227" s="12" t="str">
        <f t="shared" ca="1" si="41"/>
        <v>tack</v>
      </c>
      <c r="Q227" s="14" t="str">
        <f t="shared" ca="1" si="42"/>
        <v>throughout the operation.</v>
      </c>
      <c r="S227" s="14" t="str">
        <f t="shared" ca="1" si="43"/>
        <v>The drones are committed to organize the drones in the formation of tack throughout the operation.</v>
      </c>
      <c r="U227" s="11" t="b">
        <v>0</v>
      </c>
      <c r="V227" s="12" t="str">
        <f ca="1">VLOOKUP(P227,Sheet1!$A:$B,2)</f>
        <v>zigzag</v>
      </c>
      <c r="W227" s="11" t="b">
        <v>0</v>
      </c>
    </row>
    <row r="228" spans="2:23">
      <c r="B228" s="24"/>
      <c r="C228" s="24"/>
      <c r="G228" s="12" t="str">
        <f t="shared" ca="1" si="33"/>
        <v>134</v>
      </c>
      <c r="H228" s="12" t="str">
        <f t="shared" ca="1" si="34"/>
        <v>4</v>
      </c>
      <c r="I228" s="12" t="str">
        <f t="shared" ca="1" si="35"/>
        <v>13</v>
      </c>
      <c r="J228" s="12" t="str">
        <f t="shared" ca="1" si="36"/>
        <v>32</v>
      </c>
      <c r="K228" s="12" t="str">
        <f t="shared" ca="1" si="37"/>
        <v>11</v>
      </c>
      <c r="M228" s="12" t="str">
        <f t="shared" ca="1" si="38"/>
        <v>We are obligated to</v>
      </c>
      <c r="N228" s="12" t="str">
        <f t="shared" ca="1" si="39"/>
        <v>position the drones</v>
      </c>
      <c r="O228" s="12" t="str">
        <f t="shared" ca="1" si="40"/>
        <v>conformed to the shape of</v>
      </c>
      <c r="P228" s="12" t="str">
        <f t="shared" ca="1" si="41"/>
        <v>cluster</v>
      </c>
      <c r="Q228" s="14" t="str">
        <f t="shared" ca="1" si="42"/>
        <v>as expeditiously as can be.</v>
      </c>
      <c r="S228" s="14" t="str">
        <f t="shared" ca="1" si="43"/>
        <v>We are obligated to position the drones conformed to the shape of cluster as expeditiously as can be.</v>
      </c>
      <c r="U228" s="11" t="b">
        <v>0</v>
      </c>
      <c r="V228" s="12" t="str">
        <f ca="1">VLOOKUP(P228,Sheet1!$A:$B,2)</f>
        <v>swarm</v>
      </c>
      <c r="W228" s="11" t="b">
        <v>0</v>
      </c>
    </row>
    <row r="229" spans="2:23">
      <c r="B229" s="24"/>
      <c r="C229" s="24"/>
      <c r="G229" s="12" t="str">
        <f t="shared" ca="1" si="33"/>
        <v>33</v>
      </c>
      <c r="H229" s="12" t="str">
        <f t="shared" ca="1" si="34"/>
        <v>3</v>
      </c>
      <c r="I229" s="12" t="str">
        <f t="shared" ca="1" si="35"/>
        <v>8</v>
      </c>
      <c r="J229" s="12" t="str">
        <f t="shared" ca="1" si="36"/>
        <v>42</v>
      </c>
      <c r="K229" s="12" t="str">
        <f t="shared" ca="1" si="37"/>
        <v>61</v>
      </c>
      <c r="M229" s="12" t="str">
        <f t="shared" ca="1" si="38"/>
        <v>Our objective concerning drones is to</v>
      </c>
      <c r="N229" s="12" t="str">
        <f t="shared" ca="1" si="39"/>
        <v>coordinate the drones</v>
      </c>
      <c r="O229" s="12" t="str">
        <f t="shared" ca="1" si="40"/>
        <v>structured in the pattern of</v>
      </c>
      <c r="P229" s="12" t="str">
        <f t="shared" ca="1" si="41"/>
        <v>mob</v>
      </c>
      <c r="Q229" s="14" t="str">
        <f t="shared" ca="1" si="42"/>
        <v>with the utmost speed.</v>
      </c>
      <c r="S229" s="14" t="str">
        <f t="shared" ca="1" si="43"/>
        <v>Our objective concerning drones is to coordinate the drones structured in the pattern of mob with the utmost speed.</v>
      </c>
      <c r="U229" s="11" t="b">
        <v>0</v>
      </c>
      <c r="V229" s="12" t="str">
        <f ca="1">VLOOKUP(P229,Sheet1!$A:$B,2)</f>
        <v>swarm</v>
      </c>
      <c r="W229" s="11" t="b">
        <v>0</v>
      </c>
    </row>
    <row r="230" spans="2:23">
      <c r="B230" s="24"/>
      <c r="C230" s="24"/>
      <c r="G230" s="12" t="str">
        <f t="shared" ca="1" si="33"/>
        <v>62</v>
      </c>
      <c r="H230" s="12" t="str">
        <f t="shared" ca="1" si="34"/>
        <v>5</v>
      </c>
      <c r="I230" s="12" t="str">
        <f t="shared" ca="1" si="35"/>
        <v>6</v>
      </c>
      <c r="J230" s="12" t="str">
        <f t="shared" ca="1" si="36"/>
        <v>15</v>
      </c>
      <c r="K230" s="12" t="str">
        <f t="shared" ca="1" si="37"/>
        <v>15</v>
      </c>
      <c r="M230" s="12" t="str">
        <f t="shared" ca="1" si="38"/>
        <v>The drones are designated for</v>
      </c>
      <c r="N230" s="12" t="str">
        <f t="shared" ca="1" si="39"/>
        <v>arrange the drones</v>
      </c>
      <c r="O230" s="12" t="str">
        <f t="shared" ca="1" si="40"/>
        <v>fashioned like</v>
      </c>
      <c r="P230" s="12" t="str">
        <f t="shared" ca="1" si="41"/>
        <v>ring</v>
      </c>
      <c r="Q230" s="14" t="str">
        <f t="shared" ca="1" si="42"/>
        <v>as quickly as possible</v>
      </c>
      <c r="S230" s="14" t="str">
        <f t="shared" ca="1" si="43"/>
        <v>The drones are designated for arrange the drones fashioned like ring as quickly as possible</v>
      </c>
      <c r="U230" s="11" t="b">
        <v>0</v>
      </c>
      <c r="V230" s="12" t="str">
        <f ca="1">VLOOKUP(P230,Sheet1!$A:$B,2)</f>
        <v>circle</v>
      </c>
      <c r="W230" s="11" t="b">
        <v>0</v>
      </c>
    </row>
    <row r="231" spans="2:23">
      <c r="B231" s="24"/>
      <c r="C231" s="24"/>
      <c r="G231" s="12" t="str">
        <f t="shared" ca="1" si="33"/>
        <v>61</v>
      </c>
      <c r="H231" s="12" t="str">
        <f t="shared" ca="1" si="34"/>
        <v>6</v>
      </c>
      <c r="I231" s="12" t="str">
        <f t="shared" ca="1" si="35"/>
        <v>3</v>
      </c>
      <c r="J231" s="12" t="str">
        <f t="shared" ca="1" si="36"/>
        <v>11</v>
      </c>
      <c r="K231" s="12" t="str">
        <f t="shared" ca="1" si="37"/>
        <v>57</v>
      </c>
      <c r="M231" s="12" t="str">
        <f t="shared" ca="1" si="38"/>
        <v>The drones are deployed with the purpose of achieving</v>
      </c>
      <c r="N231" s="12" t="str">
        <f t="shared" ca="1" si="39"/>
        <v>sync up the drones</v>
      </c>
      <c r="O231" s="12" t="str">
        <f t="shared" ca="1" si="40"/>
        <v>in the formation of</v>
      </c>
      <c r="P231" s="12" t="str">
        <f t="shared" ca="1" si="41"/>
        <v>hoop</v>
      </c>
      <c r="Q231" s="14" t="str">
        <f t="shared" ca="1" si="42"/>
        <v>with the mission as the objective.</v>
      </c>
      <c r="S231" s="14" t="str">
        <f t="shared" ca="1" si="43"/>
        <v>The drones are deployed with the purpose of achieving sync up the drones in the formation of hoop with the mission as the objective.</v>
      </c>
      <c r="U231" s="11" t="b">
        <v>0</v>
      </c>
      <c r="V231" s="12" t="str">
        <f ca="1">VLOOKUP(P231,Sheet1!$A:$B,2)</f>
        <v>circle</v>
      </c>
      <c r="W231" s="11" t="b">
        <v>0</v>
      </c>
    </row>
    <row r="232" spans="2:23">
      <c r="B232" s="24"/>
      <c r="C232" s="24"/>
      <c r="G232" s="12" t="str">
        <f t="shared" ca="1" si="33"/>
        <v>81</v>
      </c>
      <c r="H232" s="12" t="str">
        <f t="shared" ca="1" si="34"/>
        <v>6</v>
      </c>
      <c r="I232" s="12" t="str">
        <f t="shared" ca="1" si="35"/>
        <v>7</v>
      </c>
      <c r="J232" s="12" t="str">
        <f t="shared" ca="1" si="36"/>
        <v>41</v>
      </c>
      <c r="K232" s="12" t="str">
        <f t="shared" ca="1" si="37"/>
        <v>62</v>
      </c>
      <c r="M232" s="12" t="str">
        <f t="shared" ca="1" si="38"/>
        <v>The drones are required to</v>
      </c>
      <c r="N232" s="12" t="str">
        <f t="shared" ca="1" si="39"/>
        <v>sync up the drones</v>
      </c>
      <c r="O232" s="12" t="str">
        <f t="shared" ca="1" si="40"/>
        <v>modeled as</v>
      </c>
      <c r="P232" s="12" t="str">
        <f t="shared" ca="1" si="41"/>
        <v>mass</v>
      </c>
      <c r="Q232" s="14" t="str">
        <f t="shared" ca="1" si="42"/>
        <v>with utmost urgency.</v>
      </c>
      <c r="S232" s="14" t="str">
        <f t="shared" ca="1" si="43"/>
        <v>The drones are required to sync up the drones modeled as mass with utmost urgency.</v>
      </c>
      <c r="U232" s="11" t="b">
        <v>0</v>
      </c>
      <c r="V232" s="12" t="str">
        <f ca="1">VLOOKUP(P232,Sheet1!$A:$B,2)</f>
        <v>swarm</v>
      </c>
      <c r="W232" s="11" t="b">
        <v>0</v>
      </c>
    </row>
    <row r="233" spans="2:23">
      <c r="B233" s="24"/>
      <c r="C233" s="24"/>
      <c r="G233" s="12" t="str">
        <f t="shared" ca="1" si="33"/>
        <v>45</v>
      </c>
      <c r="H233" s="12" t="str">
        <f t="shared" ca="1" si="34"/>
        <v>5</v>
      </c>
      <c r="I233" s="12" t="str">
        <f t="shared" ca="1" si="35"/>
        <v>2</v>
      </c>
      <c r="J233" s="12" t="str">
        <f t="shared" ca="1" si="36"/>
        <v>50</v>
      </c>
      <c r="K233" s="12" t="str">
        <f t="shared" ca="1" si="37"/>
        <v>42</v>
      </c>
      <c r="M233" s="12" t="str">
        <f t="shared" ca="1" si="38"/>
        <v>Our primary purpose with drones is the attainment of</v>
      </c>
      <c r="N233" s="12" t="str">
        <f t="shared" ca="1" si="39"/>
        <v>arrange the drones</v>
      </c>
      <c r="O233" s="12" t="str">
        <f t="shared" ca="1" si="40"/>
        <v>in the shape of</v>
      </c>
      <c r="P233" s="12" t="str">
        <f t="shared" ca="1" si="41"/>
        <v>ternary</v>
      </c>
      <c r="Q233" s="14" t="str">
        <f t="shared" ca="1" si="42"/>
        <v>intended for the operation.</v>
      </c>
      <c r="S233" s="14" t="str">
        <f t="shared" ca="1" si="43"/>
        <v>Our primary purpose with drones is the attainment of arrange the drones in the shape of ternary intended for the operation.</v>
      </c>
      <c r="U233" s="11" t="b">
        <v>0</v>
      </c>
      <c r="V233" s="12" t="str">
        <f ca="1">VLOOKUP(P233,Sheet1!$A:$B,2)</f>
        <v>triangle</v>
      </c>
      <c r="W233" s="11" t="b">
        <v>0</v>
      </c>
    </row>
    <row r="234" spans="2:23">
      <c r="B234" s="24"/>
      <c r="C234" s="24"/>
      <c r="G234" s="12" t="str">
        <f t="shared" ca="1" si="33"/>
        <v>47</v>
      </c>
      <c r="H234" s="12" t="str">
        <f t="shared" ca="1" si="34"/>
        <v>9</v>
      </c>
      <c r="I234" s="12" t="str">
        <f t="shared" ca="1" si="35"/>
        <v>6</v>
      </c>
      <c r="J234" s="12" t="str">
        <f t="shared" ca="1" si="36"/>
        <v>47</v>
      </c>
      <c r="K234" s="12" t="str">
        <f t="shared" ca="1" si="37"/>
        <v>45</v>
      </c>
      <c r="M234" s="12" t="str">
        <f t="shared" ca="1" si="38"/>
        <v>The drones aim to</v>
      </c>
      <c r="N234" s="12" t="str">
        <f t="shared" ca="1" si="39"/>
        <v>configure the drone alignment</v>
      </c>
      <c r="O234" s="12" t="str">
        <f t="shared" ca="1" si="40"/>
        <v>fashioned like</v>
      </c>
      <c r="P234" s="12" t="str">
        <f t="shared" ca="1" si="41"/>
        <v>throng</v>
      </c>
      <c r="Q234" s="14" t="str">
        <f t="shared" ca="1" si="42"/>
        <v>over the duration of the mission.</v>
      </c>
      <c r="S234" s="14" t="str">
        <f t="shared" ca="1" si="43"/>
        <v>The drones aim to configure the drone alignment fashioned like throng over the duration of the mission.</v>
      </c>
      <c r="U234" s="11" t="b">
        <v>0</v>
      </c>
      <c r="V234" s="12" t="str">
        <f ca="1">VLOOKUP(P234,Sheet1!$A:$B,2)</f>
        <v>swarm</v>
      </c>
      <c r="W234" s="11" t="b">
        <v>0</v>
      </c>
    </row>
    <row r="235" spans="2:23">
      <c r="B235" s="24"/>
      <c r="C235" s="24"/>
      <c r="G235" s="12" t="str">
        <f t="shared" ca="1" si="33"/>
        <v>134</v>
      </c>
      <c r="H235" s="12" t="str">
        <f t="shared" ca="1" si="34"/>
        <v>3</v>
      </c>
      <c r="I235" s="12" t="str">
        <f t="shared" ca="1" si="35"/>
        <v>9</v>
      </c>
      <c r="J235" s="12" t="str">
        <f t="shared" ca="1" si="36"/>
        <v>68</v>
      </c>
      <c r="K235" s="12" t="str">
        <f t="shared" ca="1" si="37"/>
        <v>30</v>
      </c>
      <c r="M235" s="12" t="str">
        <f t="shared" ca="1" si="38"/>
        <v>We are obligated to</v>
      </c>
      <c r="N235" s="12" t="str">
        <f t="shared" ca="1" si="39"/>
        <v>coordinate the drones</v>
      </c>
      <c r="O235" s="12" t="str">
        <f t="shared" ca="1" si="40"/>
        <v>shaped akin to</v>
      </c>
      <c r="P235" s="12" t="str">
        <f t="shared" ca="1" si="41"/>
        <v>sway</v>
      </c>
      <c r="Q235" s="14" t="str">
        <f t="shared" ca="1" si="42"/>
        <v>in accordance with the mission.</v>
      </c>
      <c r="S235" s="14" t="str">
        <f t="shared" ca="1" si="43"/>
        <v>We are obligated to coordinate the drones shaped akin to sway in accordance with the mission.</v>
      </c>
      <c r="U235" s="11" t="b">
        <v>0</v>
      </c>
      <c r="V235" s="12" t="str">
        <f ca="1">VLOOKUP(P235,Sheet1!$A:$B,2)</f>
        <v>zigzag</v>
      </c>
      <c r="W235" s="11" t="b">
        <v>0</v>
      </c>
    </row>
    <row r="236" spans="2:23">
      <c r="B236" s="24"/>
      <c r="C236" s="24"/>
      <c r="G236" s="12" t="str">
        <f t="shared" ca="1" si="33"/>
        <v>26</v>
      </c>
      <c r="H236" s="12" t="str">
        <f t="shared" ca="1" si="34"/>
        <v>8</v>
      </c>
      <c r="I236" s="12" t="str">
        <f t="shared" ca="1" si="35"/>
        <v>4</v>
      </c>
      <c r="J236" s="12" t="str">
        <f t="shared" ca="1" si="36"/>
        <v>8</v>
      </c>
      <c r="K236" s="12" t="str">
        <f t="shared" ca="1" si="37"/>
        <v>18</v>
      </c>
      <c r="M236" s="12" t="str">
        <f t="shared" ca="1" si="38"/>
        <v>Our mission in the drone field is to achieve</v>
      </c>
      <c r="N236" s="12" t="str">
        <f t="shared" ca="1" si="39"/>
        <v>organize the drones</v>
      </c>
      <c r="O236" s="12" t="str">
        <f t="shared" ca="1" si="40"/>
        <v>taking the form of</v>
      </c>
      <c r="P236" s="12" t="str">
        <f t="shared" ca="1" si="41"/>
        <v>cycle</v>
      </c>
      <c r="Q236" s="14" t="str">
        <f t="shared" ca="1" si="42"/>
        <v>during this mission.</v>
      </c>
      <c r="S236" s="14" t="str">
        <f t="shared" ca="1" si="43"/>
        <v>Our mission in the drone field is to achieve organize the drones taking the form of cycle during this mission.</v>
      </c>
      <c r="U236" s="11" t="b">
        <v>0</v>
      </c>
      <c r="V236" s="12" t="str">
        <f ca="1">VLOOKUP(P236,Sheet1!$A:$B,2)</f>
        <v>circle</v>
      </c>
      <c r="W236" s="11" t="b">
        <v>0</v>
      </c>
    </row>
    <row r="237" spans="2:23">
      <c r="B237" s="24"/>
      <c r="C237" s="24"/>
      <c r="G237" s="12" t="str">
        <f t="shared" ca="1" si="33"/>
        <v>118</v>
      </c>
      <c r="H237" s="12" t="str">
        <f t="shared" ca="1" si="34"/>
        <v>8</v>
      </c>
      <c r="I237" s="12" t="str">
        <f t="shared" ca="1" si="35"/>
        <v>2</v>
      </c>
      <c r="J237" s="12" t="str">
        <f t="shared" ca="1" si="36"/>
        <v>4</v>
      </c>
      <c r="K237" s="12" t="str">
        <f t="shared" ca="1" si="37"/>
        <v>30</v>
      </c>
      <c r="M237" s="12" t="str">
        <f t="shared" ca="1" si="38"/>
        <v>The objective entails</v>
      </c>
      <c r="N237" s="12" t="str">
        <f t="shared" ca="1" si="39"/>
        <v>organize the drones</v>
      </c>
      <c r="O237" s="12" t="str">
        <f t="shared" ca="1" si="40"/>
        <v>in the shape of</v>
      </c>
      <c r="P237" s="12" t="str">
        <f t="shared" ca="1" si="41"/>
        <v>circlet</v>
      </c>
      <c r="Q237" s="14" t="str">
        <f t="shared" ca="1" si="42"/>
        <v>in accordance with the mission.</v>
      </c>
      <c r="S237" s="14" t="str">
        <f t="shared" ca="1" si="43"/>
        <v>The objective entails organize the drones in the shape of circlet in accordance with the mission.</v>
      </c>
      <c r="U237" s="11" t="b">
        <v>0</v>
      </c>
      <c r="V237" s="12" t="str">
        <f ca="1">VLOOKUP(P237,Sheet1!$A:$B,2)</f>
        <v>circle</v>
      </c>
      <c r="W237" s="11" t="b">
        <v>0</v>
      </c>
    </row>
    <row r="238" spans="2:23">
      <c r="B238" s="24"/>
      <c r="C238" s="24"/>
      <c r="G238" s="12" t="str">
        <f t="shared" ca="1" si="33"/>
        <v>101</v>
      </c>
      <c r="H238" s="12" t="str">
        <f t="shared" ca="1" si="34"/>
        <v>4</v>
      </c>
      <c r="I238" s="12" t="str">
        <f t="shared" ca="1" si="35"/>
        <v>7</v>
      </c>
      <c r="J238" s="12" t="str">
        <f t="shared" ca="1" si="36"/>
        <v>39</v>
      </c>
      <c r="K238" s="12" t="str">
        <f t="shared" ca="1" si="37"/>
        <v>8</v>
      </c>
      <c r="M238" s="12" t="str">
        <f t="shared" ca="1" si="38"/>
        <v xml:space="preserve">The mission involves </v>
      </c>
      <c r="N238" s="12" t="str">
        <f t="shared" ca="1" si="39"/>
        <v>position the drones</v>
      </c>
      <c r="O238" s="12" t="str">
        <f t="shared" ca="1" si="40"/>
        <v>modeled as</v>
      </c>
      <c r="P238" s="12" t="str">
        <f t="shared" ca="1" si="41"/>
        <v>herd</v>
      </c>
      <c r="Q238" s="14" t="str">
        <f t="shared" ca="1" si="42"/>
        <v>as a facet of the operation.</v>
      </c>
      <c r="S238" s="14" t="str">
        <f t="shared" ca="1" si="43"/>
        <v>The mission involves  position the drones modeled as herd as a facet of the operation.</v>
      </c>
      <c r="U238" s="11" t="b">
        <v>0</v>
      </c>
      <c r="V238" s="12" t="str">
        <f ca="1">VLOOKUP(P238,Sheet1!$A:$B,2)</f>
        <v>swarm</v>
      </c>
      <c r="W238" s="11" t="b">
        <v>0</v>
      </c>
    </row>
    <row r="239" spans="2:23">
      <c r="B239" s="24"/>
      <c r="C239" s="24"/>
      <c r="G239" s="12" t="str">
        <f t="shared" ca="1" si="33"/>
        <v>59</v>
      </c>
      <c r="H239" s="12" t="str">
        <f t="shared" ca="1" si="34"/>
        <v>8</v>
      </c>
      <c r="I239" s="12" t="str">
        <f t="shared" ca="1" si="35"/>
        <v>2</v>
      </c>
      <c r="J239" s="12" t="str">
        <f t="shared" ca="1" si="36"/>
        <v>57</v>
      </c>
      <c r="K239" s="12" t="str">
        <f t="shared" ca="1" si="37"/>
        <v>17</v>
      </c>
      <c r="M239" s="12" t="str">
        <f t="shared" ca="1" si="38"/>
        <v>The drones are deployed in pursuit of</v>
      </c>
      <c r="N239" s="12" t="str">
        <f t="shared" ca="1" si="39"/>
        <v>organize the drones</v>
      </c>
      <c r="O239" s="12" t="str">
        <f t="shared" ca="1" si="40"/>
        <v>in the shape of</v>
      </c>
      <c r="P239" s="12" t="str">
        <f t="shared" ca="1" si="41"/>
        <v>trigon</v>
      </c>
      <c r="Q239" s="14" t="str">
        <f t="shared" ca="1" si="42"/>
        <v>during this mission</v>
      </c>
      <c r="S239" s="14" t="str">
        <f t="shared" ca="1" si="43"/>
        <v>The drones are deployed in pursuit of organize the drones in the shape of trigon during this mission</v>
      </c>
      <c r="U239" s="11" t="b">
        <v>0</v>
      </c>
      <c r="V239" s="12" t="str">
        <f ca="1">VLOOKUP(P239,Sheet1!$A:$B,2)</f>
        <v>triangle</v>
      </c>
      <c r="W239" s="11" t="b">
        <v>0</v>
      </c>
    </row>
    <row r="240" spans="2:23">
      <c r="B240" s="24"/>
      <c r="C240" s="24"/>
      <c r="G240" s="12" t="str">
        <f t="shared" ca="1" si="33"/>
        <v>122</v>
      </c>
      <c r="H240" s="12" t="str">
        <f t="shared" ca="1" si="34"/>
        <v>8</v>
      </c>
      <c r="I240" s="12" t="str">
        <f t="shared" ca="1" si="35"/>
        <v>10</v>
      </c>
      <c r="J240" s="12" t="str">
        <f t="shared" ca="1" si="36"/>
        <v>43</v>
      </c>
      <c r="K240" s="12" t="str">
        <f t="shared" ca="1" si="37"/>
        <v>10</v>
      </c>
      <c r="M240" s="12" t="str">
        <f t="shared" ca="1" si="38"/>
        <v xml:space="preserve">We aim to </v>
      </c>
      <c r="N240" s="12" t="str">
        <f t="shared" ca="1" si="39"/>
        <v>organize the drones</v>
      </c>
      <c r="O240" s="12" t="str">
        <f t="shared" ca="1" si="40"/>
        <v>crafted to resemble</v>
      </c>
      <c r="P240" s="12" t="str">
        <f t="shared" ca="1" si="41"/>
        <v>multitude</v>
      </c>
      <c r="Q240" s="14" t="str">
        <f t="shared" ca="1" si="42"/>
        <v>as an element of the task.</v>
      </c>
      <c r="S240" s="14" t="str">
        <f t="shared" ca="1" si="43"/>
        <v>We aim to  organize the drones crafted to resemble multitude as an element of the task.</v>
      </c>
      <c r="U240" s="11" t="b">
        <v>0</v>
      </c>
      <c r="V240" s="12" t="str">
        <f ca="1">VLOOKUP(P240,Sheet1!$A:$B,2)</f>
        <v>swarm</v>
      </c>
      <c r="W240" s="11" t="b">
        <v>0</v>
      </c>
    </row>
    <row r="241" spans="2:23">
      <c r="B241" s="24"/>
      <c r="C241" s="24"/>
      <c r="G241" s="12" t="str">
        <f t="shared" ca="1" si="33"/>
        <v>26</v>
      </c>
      <c r="H241" s="12" t="str">
        <f t="shared" ca="1" si="34"/>
        <v>8</v>
      </c>
      <c r="I241" s="12" t="str">
        <f t="shared" ca="1" si="35"/>
        <v>7</v>
      </c>
      <c r="J241" s="12" t="str">
        <f t="shared" ca="1" si="36"/>
        <v>72</v>
      </c>
      <c r="K241" s="12" t="str">
        <f t="shared" ca="1" si="37"/>
        <v>27</v>
      </c>
      <c r="M241" s="12" t="str">
        <f t="shared" ca="1" si="38"/>
        <v>Our mission in the drone field is to achieve</v>
      </c>
      <c r="N241" s="12" t="str">
        <f t="shared" ca="1" si="39"/>
        <v>organize the drones</v>
      </c>
      <c r="O241" s="12" t="str">
        <f t="shared" ca="1" si="40"/>
        <v>modeled as</v>
      </c>
      <c r="P241" s="12" t="str">
        <f t="shared" ca="1" si="41"/>
        <v>wavy</v>
      </c>
      <c r="Q241" s="14" t="str">
        <f t="shared" ca="1" si="42"/>
        <v>for this operation.</v>
      </c>
      <c r="S241" s="14" t="str">
        <f t="shared" ca="1" si="43"/>
        <v>Our mission in the drone field is to achieve organize the drones modeled as wavy for this operation.</v>
      </c>
      <c r="U241" s="11" t="b">
        <v>0</v>
      </c>
      <c r="V241" s="12" t="str">
        <f ca="1">VLOOKUP(P241,Sheet1!$A:$B,2)</f>
        <v>zigzag</v>
      </c>
      <c r="W241" s="11" t="b">
        <v>0</v>
      </c>
    </row>
    <row r="242" spans="2:23">
      <c r="B242" s="24"/>
      <c r="C242" s="24"/>
      <c r="G242" s="12" t="str">
        <f t="shared" ca="1" si="33"/>
        <v>54</v>
      </c>
      <c r="H242" s="12" t="str">
        <f t="shared" ca="1" si="34"/>
        <v>4</v>
      </c>
      <c r="I242" s="12" t="str">
        <f t="shared" ca="1" si="35"/>
        <v>12</v>
      </c>
      <c r="J242" s="12" t="str">
        <f t="shared" ca="1" si="36"/>
        <v>3</v>
      </c>
      <c r="K242" s="12" t="str">
        <f t="shared" ca="1" si="37"/>
        <v>63</v>
      </c>
      <c r="M242" s="12" t="str">
        <f t="shared" ca="1" si="38"/>
        <v>The drones are charged with</v>
      </c>
      <c r="N242" s="12" t="str">
        <f t="shared" ca="1" si="39"/>
        <v>position the drones</v>
      </c>
      <c r="O242" s="12" t="str">
        <f t="shared" ca="1" si="40"/>
        <v>molded in the image of</v>
      </c>
      <c r="P242" s="12" t="str">
        <f t="shared" ca="1" si="41"/>
        <v>circle formation</v>
      </c>
      <c r="Q242" s="14" t="str">
        <f t="shared" ca="1" si="42"/>
        <v>within the framework of the operation.</v>
      </c>
      <c r="S242" s="14" t="str">
        <f t="shared" ca="1" si="43"/>
        <v>The drones are charged with position the drones molded in the image of circle formation within the framework of the operation.</v>
      </c>
      <c r="U242" s="11" t="b">
        <v>0</v>
      </c>
      <c r="V242" s="12" t="str">
        <f ca="1">VLOOKUP(P242,Sheet1!$A:$B,2)</f>
        <v>circle</v>
      </c>
      <c r="W242" s="11" t="b">
        <v>0</v>
      </c>
    </row>
    <row r="243" spans="2:23">
      <c r="B243" s="24"/>
      <c r="C243" s="24"/>
      <c r="G243" s="12" t="str">
        <f t="shared" ca="1" si="33"/>
        <v>101</v>
      </c>
      <c r="H243" s="12" t="str">
        <f t="shared" ca="1" si="34"/>
        <v>2</v>
      </c>
      <c r="I243" s="12" t="str">
        <f t="shared" ca="1" si="35"/>
        <v>4</v>
      </c>
      <c r="J243" s="12" t="str">
        <f t="shared" ca="1" si="36"/>
        <v>33</v>
      </c>
      <c r="K243" s="12" t="str">
        <f t="shared" ca="1" si="37"/>
        <v>42</v>
      </c>
      <c r="M243" s="12" t="str">
        <f t="shared" ca="1" si="38"/>
        <v xml:space="preserve">The mission involves </v>
      </c>
      <c r="N243" s="12" t="str">
        <f t="shared" ca="1" si="39"/>
        <v>align the drones</v>
      </c>
      <c r="O243" s="12" t="str">
        <f t="shared" ca="1" si="40"/>
        <v>taking the form of</v>
      </c>
      <c r="P243" s="12" t="str">
        <f t="shared" ca="1" si="41"/>
        <v>conglomeration</v>
      </c>
      <c r="Q243" s="14" t="str">
        <f t="shared" ca="1" si="42"/>
        <v>intended for the operation.</v>
      </c>
      <c r="S243" s="14" t="str">
        <f t="shared" ca="1" si="43"/>
        <v>The mission involves  align the drones taking the form of conglomeration intended for the operation.</v>
      </c>
      <c r="U243" s="11" t="b">
        <v>0</v>
      </c>
      <c r="V243" s="12" t="str">
        <f ca="1">VLOOKUP(P243,Sheet1!$A:$B,2)</f>
        <v>swarm</v>
      </c>
      <c r="W243" s="11" t="b">
        <v>0</v>
      </c>
    </row>
    <row r="244" spans="2:23">
      <c r="B244" s="24"/>
      <c r="C244" s="24"/>
      <c r="G244" s="12" t="str">
        <f t="shared" ca="1" si="33"/>
        <v>89</v>
      </c>
      <c r="H244" s="12" t="str">
        <f t="shared" ca="1" si="34"/>
        <v>7</v>
      </c>
      <c r="I244" s="12" t="str">
        <f t="shared" ca="1" si="35"/>
        <v>2</v>
      </c>
      <c r="J244" s="12" t="str">
        <f t="shared" ca="1" si="36"/>
        <v>48</v>
      </c>
      <c r="K244" s="12" t="str">
        <f t="shared" ca="1" si="37"/>
        <v>44</v>
      </c>
      <c r="M244" s="12" t="str">
        <f t="shared" ca="1" si="38"/>
        <v>The drones must perform</v>
      </c>
      <c r="N244" s="12" t="str">
        <f t="shared" ca="1" si="39"/>
        <v>set the drones in formation</v>
      </c>
      <c r="O244" s="12" t="str">
        <f t="shared" ca="1" si="40"/>
        <v>in the shape of</v>
      </c>
      <c r="P244" s="12" t="str">
        <f t="shared" ca="1" si="41"/>
        <v>throng</v>
      </c>
      <c r="Q244" s="14" t="str">
        <f t="shared" ca="1" si="42"/>
        <v>leveraging drone technology.</v>
      </c>
      <c r="S244" s="14" t="str">
        <f t="shared" ca="1" si="43"/>
        <v>The drones must perform set the drones in formation in the shape of throng leveraging drone technology.</v>
      </c>
      <c r="U244" s="11" t="b">
        <v>0</v>
      </c>
      <c r="V244" s="12" t="str">
        <f ca="1">VLOOKUP(P244,Sheet1!$A:$B,2)</f>
        <v>swarm</v>
      </c>
      <c r="W244" s="11" t="b">
        <v>0</v>
      </c>
    </row>
    <row r="245" spans="2:23">
      <c r="B245" s="24"/>
      <c r="C245" s="24"/>
      <c r="G245" s="12" t="str">
        <f t="shared" ca="1" si="33"/>
        <v>82</v>
      </c>
      <c r="H245" s="12" t="str">
        <f t="shared" ca="1" si="34"/>
        <v>2</v>
      </c>
      <c r="I245" s="12" t="str">
        <f t="shared" ca="1" si="35"/>
        <v>8</v>
      </c>
      <c r="J245" s="12" t="str">
        <f t="shared" ca="1" si="36"/>
        <v>3</v>
      </c>
      <c r="K245" s="12" t="str">
        <f t="shared" ca="1" si="37"/>
        <v>11</v>
      </c>
      <c r="M245" s="12" t="str">
        <f t="shared" ca="1" si="38"/>
        <v>The drones are responsible for</v>
      </c>
      <c r="N245" s="12" t="str">
        <f t="shared" ca="1" si="39"/>
        <v>align the drones</v>
      </c>
      <c r="O245" s="12" t="str">
        <f t="shared" ca="1" si="40"/>
        <v>structured in the pattern of</v>
      </c>
      <c r="P245" s="12" t="str">
        <f t="shared" ca="1" si="41"/>
        <v>circle formation</v>
      </c>
      <c r="Q245" s="14" t="str">
        <f t="shared" ca="1" si="42"/>
        <v>as expeditiously as can be.</v>
      </c>
      <c r="S245" s="14" t="str">
        <f t="shared" ca="1" si="43"/>
        <v>The drones are responsible for align the drones structured in the pattern of circle formation as expeditiously as can be.</v>
      </c>
      <c r="U245" s="11" t="b">
        <v>0</v>
      </c>
      <c r="V245" s="12" t="str">
        <f ca="1">VLOOKUP(P245,Sheet1!$A:$B,2)</f>
        <v>circle</v>
      </c>
      <c r="W245" s="11" t="b">
        <v>0</v>
      </c>
    </row>
    <row r="246" spans="2:23">
      <c r="B246" s="24"/>
      <c r="C246" s="24"/>
      <c r="G246" s="12" t="str">
        <f t="shared" ca="1" si="33"/>
        <v>125</v>
      </c>
      <c r="H246" s="12" t="str">
        <f t="shared" ca="1" si="34"/>
        <v>8</v>
      </c>
      <c r="I246" s="12" t="str">
        <f t="shared" ca="1" si="35"/>
        <v>12</v>
      </c>
      <c r="J246" s="12" t="str">
        <f t="shared" ca="1" si="36"/>
        <v>16</v>
      </c>
      <c r="K246" s="12" t="str">
        <f t="shared" ca="1" si="37"/>
        <v>57</v>
      </c>
      <c r="M246" s="12" t="str">
        <f t="shared" ca="1" si="38"/>
        <v>We are committed to achieving</v>
      </c>
      <c r="N246" s="12" t="str">
        <f t="shared" ca="1" si="39"/>
        <v>organize the drones</v>
      </c>
      <c r="O246" s="12" t="str">
        <f t="shared" ca="1" si="40"/>
        <v>molded in the image of</v>
      </c>
      <c r="P246" s="12" t="str">
        <f t="shared" ca="1" si="41"/>
        <v>round</v>
      </c>
      <c r="Q246" s="14" t="str">
        <f t="shared" ca="1" si="42"/>
        <v>with the mission as the objective.</v>
      </c>
      <c r="S246" s="14" t="str">
        <f t="shared" ca="1" si="43"/>
        <v>We are committed to achieving organize the drones molded in the image of round with the mission as the objective.</v>
      </c>
      <c r="U246" s="11" t="b">
        <v>0</v>
      </c>
      <c r="V246" s="12" t="str">
        <f ca="1">VLOOKUP(P246,Sheet1!$A:$B,2)</f>
        <v>circle</v>
      </c>
      <c r="W246" s="11" t="b">
        <v>0</v>
      </c>
    </row>
    <row r="247" spans="2:23">
      <c r="B247" s="24"/>
      <c r="C247" s="24"/>
      <c r="G247" s="12" t="str">
        <f t="shared" ca="1" si="33"/>
        <v>40</v>
      </c>
      <c r="H247" s="12" t="str">
        <f t="shared" ca="1" si="34"/>
        <v>10</v>
      </c>
      <c r="I247" s="12" t="str">
        <f t="shared" ca="1" si="35"/>
        <v>7</v>
      </c>
      <c r="J247" s="12" t="str">
        <f t="shared" ca="1" si="36"/>
        <v>3</v>
      </c>
      <c r="K247" s="12" t="str">
        <f t="shared" ca="1" si="37"/>
        <v>24</v>
      </c>
      <c r="M247" s="12" t="str">
        <f t="shared" ca="1" si="38"/>
        <v>Our primary duty is to</v>
      </c>
      <c r="N247" s="12" t="str">
        <f t="shared" ca="1" si="39"/>
        <v>ensure drone positioning</v>
      </c>
      <c r="O247" s="12" t="str">
        <f t="shared" ca="1" si="40"/>
        <v>modeled as</v>
      </c>
      <c r="P247" s="12" t="str">
        <f t="shared" ca="1" si="41"/>
        <v>circle formation</v>
      </c>
      <c r="Q247" s="14" t="str">
        <f t="shared" ca="1" si="42"/>
        <v>for this mission</v>
      </c>
      <c r="S247" s="14" t="str">
        <f t="shared" ca="1" si="43"/>
        <v>Our primary duty is to ensure drone positioning modeled as circle formation for this mission</v>
      </c>
      <c r="U247" s="11" t="b">
        <v>0</v>
      </c>
      <c r="V247" s="12" t="str">
        <f ca="1">VLOOKUP(P247,Sheet1!$A:$B,2)</f>
        <v>circle</v>
      </c>
      <c r="W247" s="11" t="b">
        <v>0</v>
      </c>
    </row>
    <row r="248" spans="2:23">
      <c r="B248" s="24"/>
      <c r="C248" s="24"/>
      <c r="G248" s="12" t="str">
        <f t="shared" ca="1" si="33"/>
        <v>45</v>
      </c>
      <c r="H248" s="12" t="str">
        <f t="shared" ca="1" si="34"/>
        <v>5</v>
      </c>
      <c r="I248" s="12" t="str">
        <f t="shared" ca="1" si="35"/>
        <v>7</v>
      </c>
      <c r="J248" s="12" t="str">
        <f t="shared" ca="1" si="36"/>
        <v>18</v>
      </c>
      <c r="K248" s="12" t="str">
        <f t="shared" ca="1" si="37"/>
        <v>18</v>
      </c>
      <c r="M248" s="12" t="str">
        <f t="shared" ca="1" si="38"/>
        <v>Our primary purpose with drones is the attainment of</v>
      </c>
      <c r="N248" s="12" t="str">
        <f t="shared" ca="1" si="39"/>
        <v>arrange the drones</v>
      </c>
      <c r="O248" s="12" t="str">
        <f t="shared" ca="1" si="40"/>
        <v>modeled as</v>
      </c>
      <c r="P248" s="12" t="str">
        <f t="shared" ca="1" si="41"/>
        <v>wheel</v>
      </c>
      <c r="Q248" s="14" t="str">
        <f t="shared" ca="1" si="42"/>
        <v>during this mission.</v>
      </c>
      <c r="S248" s="14" t="str">
        <f t="shared" ca="1" si="43"/>
        <v>Our primary purpose with drones is the attainment of arrange the drones modeled as wheel during this mission.</v>
      </c>
      <c r="U248" s="11" t="b">
        <v>0</v>
      </c>
      <c r="V248" s="12" t="str">
        <f ca="1">VLOOKUP(P248,Sheet1!$A:$B,2)</f>
        <v>circle</v>
      </c>
      <c r="W248" s="11" t="b">
        <v>0</v>
      </c>
    </row>
    <row r="249" spans="2:23">
      <c r="B249" s="24"/>
      <c r="C249" s="24"/>
      <c r="G249" s="12" t="str">
        <f t="shared" ca="1" si="33"/>
        <v>125</v>
      </c>
      <c r="H249" s="12" t="str">
        <f t="shared" ca="1" si="34"/>
        <v>9</v>
      </c>
      <c r="I249" s="12" t="str">
        <f t="shared" ca="1" si="35"/>
        <v>2</v>
      </c>
      <c r="J249" s="12" t="str">
        <f t="shared" ca="1" si="36"/>
        <v>18</v>
      </c>
      <c r="K249" s="12" t="str">
        <f t="shared" ca="1" si="37"/>
        <v>25</v>
      </c>
      <c r="M249" s="12" t="str">
        <f t="shared" ca="1" si="38"/>
        <v>We are committed to achieving</v>
      </c>
      <c r="N249" s="12" t="str">
        <f t="shared" ca="1" si="39"/>
        <v>configure the drone alignment</v>
      </c>
      <c r="O249" s="12" t="str">
        <f t="shared" ca="1" si="40"/>
        <v>in the shape of</v>
      </c>
      <c r="P249" s="12" t="str">
        <f t="shared" ca="1" si="41"/>
        <v>wheel</v>
      </c>
      <c r="Q249" s="14" t="str">
        <f t="shared" ca="1" si="42"/>
        <v>for this mission.</v>
      </c>
      <c r="S249" s="14" t="str">
        <f t="shared" ca="1" si="43"/>
        <v>We are committed to achieving configure the drone alignment in the shape of wheel for this mission.</v>
      </c>
      <c r="U249" s="11" t="b">
        <v>0</v>
      </c>
      <c r="V249" s="12" t="str">
        <f ca="1">VLOOKUP(P249,Sheet1!$A:$B,2)</f>
        <v>circle</v>
      </c>
      <c r="W249" s="11" t="b">
        <v>0</v>
      </c>
    </row>
    <row r="250" spans="2:23">
      <c r="B250" s="24"/>
      <c r="C250" s="24"/>
      <c r="G250" s="12" t="str">
        <f t="shared" ca="1" si="33"/>
        <v>84</v>
      </c>
      <c r="H250" s="12" t="str">
        <f t="shared" ca="1" si="34"/>
        <v>12</v>
      </c>
      <c r="I250" s="12" t="str">
        <f t="shared" ca="1" si="35"/>
        <v>4</v>
      </c>
      <c r="J250" s="12" t="str">
        <f t="shared" ca="1" si="36"/>
        <v>39</v>
      </c>
      <c r="K250" s="12" t="str">
        <f t="shared" ca="1" si="37"/>
        <v>42</v>
      </c>
      <c r="M250" s="12" t="str">
        <f t="shared" ca="1" si="38"/>
        <v>The drones are tasked to fulfill</v>
      </c>
      <c r="N250" s="12" t="str">
        <f t="shared" ca="1" si="39"/>
        <v>align the flight paths of the drones</v>
      </c>
      <c r="O250" s="12" t="str">
        <f t="shared" ca="1" si="40"/>
        <v>taking the form of</v>
      </c>
      <c r="P250" s="12" t="str">
        <f t="shared" ca="1" si="41"/>
        <v>herd</v>
      </c>
      <c r="Q250" s="14" t="str">
        <f t="shared" ca="1" si="42"/>
        <v>intended for the operation.</v>
      </c>
      <c r="S250" s="14" t="str">
        <f t="shared" ca="1" si="43"/>
        <v>The drones are tasked to fulfill align the flight paths of the drones taking the form of herd intended for the operation.</v>
      </c>
      <c r="U250" s="11" t="b">
        <v>0</v>
      </c>
      <c r="V250" s="12" t="str">
        <f ca="1">VLOOKUP(P250,Sheet1!$A:$B,2)</f>
        <v>swarm</v>
      </c>
      <c r="W250" s="11" t="b">
        <v>0</v>
      </c>
    </row>
    <row r="251" spans="2:23">
      <c r="B251" s="24"/>
      <c r="C251" s="24"/>
      <c r="G251" s="12" t="str">
        <f t="shared" ca="1" si="33"/>
        <v>75</v>
      </c>
      <c r="H251" s="12" t="str">
        <f t="shared" ca="1" si="34"/>
        <v>5</v>
      </c>
      <c r="I251" s="12" t="str">
        <f t="shared" ca="1" si="35"/>
        <v>8</v>
      </c>
      <c r="J251" s="12" t="str">
        <f t="shared" ca="1" si="36"/>
        <v>39</v>
      </c>
      <c r="K251" s="12" t="str">
        <f t="shared" ca="1" si="37"/>
        <v>29</v>
      </c>
      <c r="M251" s="12" t="str">
        <f t="shared" ca="1" si="38"/>
        <v>The drones are focused on</v>
      </c>
      <c r="N251" s="12" t="str">
        <f t="shared" ca="1" si="39"/>
        <v>arrange the drones</v>
      </c>
      <c r="O251" s="12" t="str">
        <f t="shared" ca="1" si="40"/>
        <v>structured in the pattern of</v>
      </c>
      <c r="P251" s="12" t="str">
        <f t="shared" ca="1" si="41"/>
        <v>herd</v>
      </c>
      <c r="Q251" s="14" t="str">
        <f t="shared" ca="1" si="42"/>
        <v>for this task.</v>
      </c>
      <c r="S251" s="14" t="str">
        <f t="shared" ca="1" si="43"/>
        <v>The drones are focused on arrange the drones structured in the pattern of herd for this task.</v>
      </c>
      <c r="U251" s="11" t="b">
        <v>0</v>
      </c>
      <c r="V251" s="12" t="str">
        <f ca="1">VLOOKUP(P251,Sheet1!$A:$B,2)</f>
        <v>swarm</v>
      </c>
      <c r="W251" s="11" t="b">
        <v>0</v>
      </c>
    </row>
    <row r="252" spans="2:23">
      <c r="B252" s="24"/>
      <c r="C252" s="24"/>
      <c r="G252" s="12" t="str">
        <f t="shared" ca="1" si="33"/>
        <v>106</v>
      </c>
      <c r="H252" s="12" t="str">
        <f t="shared" ca="1" si="34"/>
        <v>10</v>
      </c>
      <c r="I252" s="12" t="str">
        <f t="shared" ca="1" si="35"/>
        <v>8</v>
      </c>
      <c r="J252" s="12" t="str">
        <f t="shared" ca="1" si="36"/>
        <v>56</v>
      </c>
      <c r="K252" s="12" t="str">
        <f t="shared" ca="1" si="37"/>
        <v>25</v>
      </c>
      <c r="M252" s="12" t="str">
        <f t="shared" ca="1" si="38"/>
        <v>The mission mandates the drones to</v>
      </c>
      <c r="N252" s="12" t="str">
        <f t="shared" ca="1" si="39"/>
        <v>ensure drone positioning</v>
      </c>
      <c r="O252" s="12" t="str">
        <f t="shared" ca="1" si="40"/>
        <v>structured in the pattern of</v>
      </c>
      <c r="P252" s="12" t="str">
        <f t="shared" ca="1" si="41"/>
        <v>triangular formation</v>
      </c>
      <c r="Q252" s="14" t="str">
        <f t="shared" ca="1" si="42"/>
        <v>for this mission.</v>
      </c>
      <c r="S252" s="14" t="str">
        <f t="shared" ca="1" si="43"/>
        <v>The mission mandates the drones to ensure drone positioning structured in the pattern of triangular formation for this mission.</v>
      </c>
      <c r="U252" s="11" t="b">
        <v>0</v>
      </c>
      <c r="V252" s="12" t="str">
        <f ca="1">VLOOKUP(P252,Sheet1!$A:$B,2)</f>
        <v>triangle</v>
      </c>
      <c r="W252" s="11" t="b">
        <v>0</v>
      </c>
    </row>
    <row r="253" spans="2:23">
      <c r="B253" s="24"/>
      <c r="C253" s="24"/>
      <c r="G253" s="12" t="str">
        <f t="shared" ca="1" si="33"/>
        <v>6</v>
      </c>
      <c r="H253" s="12" t="str">
        <f t="shared" ca="1" si="34"/>
        <v>2</v>
      </c>
      <c r="I253" s="12" t="str">
        <f t="shared" ca="1" si="35"/>
        <v>13</v>
      </c>
      <c r="J253" s="12" t="str">
        <f t="shared" ca="1" si="36"/>
        <v>56</v>
      </c>
      <c r="K253" s="12" t="str">
        <f t="shared" ca="1" si="37"/>
        <v>30</v>
      </c>
      <c r="M253" s="12" t="str">
        <f t="shared" ca="1" si="38"/>
        <v>It's imperative to</v>
      </c>
      <c r="N253" s="12" t="str">
        <f t="shared" ca="1" si="39"/>
        <v>align the drones</v>
      </c>
      <c r="O253" s="12" t="str">
        <f t="shared" ca="1" si="40"/>
        <v>conformed to the shape of</v>
      </c>
      <c r="P253" s="12" t="str">
        <f t="shared" ca="1" si="41"/>
        <v>triangular formation</v>
      </c>
      <c r="Q253" s="14" t="str">
        <f t="shared" ca="1" si="42"/>
        <v>in accordance with the mission.</v>
      </c>
      <c r="S253" s="14" t="str">
        <f t="shared" ca="1" si="43"/>
        <v>It's imperative to align the drones conformed to the shape of triangular formation in accordance with the mission.</v>
      </c>
      <c r="U253" s="11" t="b">
        <v>0</v>
      </c>
      <c r="V253" s="12" t="str">
        <f ca="1">VLOOKUP(P253,Sheet1!$A:$B,2)</f>
        <v>triangle</v>
      </c>
      <c r="W253" s="11" t="b">
        <v>0</v>
      </c>
    </row>
    <row r="254" spans="2:23">
      <c r="B254" s="24"/>
      <c r="C254" s="24"/>
      <c r="G254" s="12" t="str">
        <f t="shared" ca="1" si="33"/>
        <v>115</v>
      </c>
      <c r="H254" s="12" t="str">
        <f t="shared" ca="1" si="34"/>
        <v>3</v>
      </c>
      <c r="I254" s="12" t="str">
        <f t="shared" ca="1" si="35"/>
        <v>4</v>
      </c>
      <c r="J254" s="12" t="str">
        <f t="shared" ca="1" si="36"/>
        <v>73</v>
      </c>
      <c r="K254" s="12" t="str">
        <f t="shared" ca="1" si="37"/>
        <v>14</v>
      </c>
      <c r="M254" s="12" t="str">
        <f t="shared" ca="1" si="38"/>
        <v>The mission revolves around</v>
      </c>
      <c r="N254" s="12" t="str">
        <f t="shared" ca="1" si="39"/>
        <v>coordinate the drones</v>
      </c>
      <c r="O254" s="12" t="str">
        <f t="shared" ca="1" si="40"/>
        <v>taking the form of</v>
      </c>
      <c r="P254" s="12" t="str">
        <f t="shared" ca="1" si="41"/>
        <v>wind</v>
      </c>
      <c r="Q254" s="14" t="str">
        <f t="shared" ca="1" si="42"/>
        <v>as part of the task.</v>
      </c>
      <c r="S254" s="14" t="str">
        <f t="shared" ca="1" si="43"/>
        <v>The mission revolves around coordinate the drones taking the form of wind as part of the task.</v>
      </c>
      <c r="U254" s="11" t="b">
        <v>0</v>
      </c>
      <c r="V254" s="12" t="str">
        <f ca="1">VLOOKUP(P254,Sheet1!$A:$B,2)</f>
        <v>zigzag</v>
      </c>
      <c r="W254" s="11" t="b">
        <v>0</v>
      </c>
    </row>
    <row r="255" spans="2:23">
      <c r="B255" s="24"/>
      <c r="C255" s="24"/>
      <c r="G255" s="12" t="str">
        <f t="shared" ca="1" si="33"/>
        <v>12</v>
      </c>
      <c r="H255" s="12" t="str">
        <f t="shared" ca="1" si="34"/>
        <v>12</v>
      </c>
      <c r="I255" s="12" t="str">
        <f t="shared" ca="1" si="35"/>
        <v>12</v>
      </c>
      <c r="J255" s="12" t="str">
        <f t="shared" ca="1" si="36"/>
        <v>2</v>
      </c>
      <c r="K255" s="12" t="str">
        <f t="shared" ca="1" si="37"/>
        <v>43</v>
      </c>
      <c r="M255" s="12" t="str">
        <f t="shared" ca="1" si="38"/>
        <v>It's of utmost importance to</v>
      </c>
      <c r="N255" s="12" t="str">
        <f t="shared" ca="1" si="39"/>
        <v>align the flight paths of the drones</v>
      </c>
      <c r="O255" s="12" t="str">
        <f t="shared" ca="1" si="40"/>
        <v>molded in the image of</v>
      </c>
      <c r="P255" s="12" t="str">
        <f t="shared" ca="1" si="41"/>
        <v>circle</v>
      </c>
      <c r="Q255" s="14" t="str">
        <f t="shared" ca="1" si="42"/>
        <v>intended for the task.</v>
      </c>
      <c r="S255" s="14" t="str">
        <f t="shared" ca="1" si="43"/>
        <v>It's of utmost importance to align the flight paths of the drones molded in the image of circle intended for the task.</v>
      </c>
      <c r="U255" s="11" t="b">
        <v>0</v>
      </c>
      <c r="V255" s="12" t="str">
        <f ca="1">VLOOKUP(P255,Sheet1!$A:$B,2)</f>
        <v>circle</v>
      </c>
      <c r="W255" s="11" t="b">
        <v>0</v>
      </c>
    </row>
    <row r="256" spans="2:23">
      <c r="G256" s="12" t="str">
        <f t="shared" ca="1" si="33"/>
        <v>123</v>
      </c>
      <c r="H256" s="12" t="str">
        <f t="shared" ca="1" si="34"/>
        <v>11</v>
      </c>
      <c r="I256" s="12" t="str">
        <f t="shared" ca="1" si="35"/>
        <v>10</v>
      </c>
      <c r="J256" s="12" t="str">
        <f t="shared" ca="1" si="36"/>
        <v>41</v>
      </c>
      <c r="K256" s="12" t="str">
        <f t="shared" ca="1" si="37"/>
        <v>48</v>
      </c>
      <c r="M256" s="12" t="str">
        <f t="shared" ca="1" si="38"/>
        <v>We are actively pursuing</v>
      </c>
      <c r="N256" s="12" t="str">
        <f t="shared" ca="1" si="39"/>
        <v>establish drone coordination</v>
      </c>
      <c r="O256" s="12" t="str">
        <f t="shared" ca="1" si="40"/>
        <v>crafted to resemble</v>
      </c>
      <c r="P256" s="12" t="str">
        <f t="shared" ca="1" si="41"/>
        <v>mass</v>
      </c>
      <c r="Q256" s="14" t="str">
        <f t="shared" ca="1" si="42"/>
        <v>through drone deployment.</v>
      </c>
      <c r="S256" s="14" t="str">
        <f t="shared" ca="1" si="43"/>
        <v>We are actively pursuing establish drone coordination crafted to resemble mass through drone deployment.</v>
      </c>
      <c r="U256" s="11" t="b">
        <v>0</v>
      </c>
      <c r="V256" s="12" t="str">
        <f ca="1">VLOOKUP(P256,Sheet1!$A:$B,2)</f>
        <v>swarm</v>
      </c>
      <c r="W256" s="11" t="b">
        <v>0</v>
      </c>
    </row>
    <row r="257" spans="7:23">
      <c r="G257" s="12" t="str">
        <f t="shared" ca="1" si="33"/>
        <v>48</v>
      </c>
      <c r="H257" s="12" t="str">
        <f t="shared" ca="1" si="34"/>
        <v>6</v>
      </c>
      <c r="I257" s="12" t="str">
        <f t="shared" ca="1" si="35"/>
        <v>10</v>
      </c>
      <c r="J257" s="12" t="str">
        <f t="shared" ca="1" si="36"/>
        <v>50</v>
      </c>
      <c r="K257" s="12" t="str">
        <f t="shared" ca="1" si="37"/>
        <v>41</v>
      </c>
      <c r="M257" s="12" t="str">
        <f t="shared" ca="1" si="38"/>
        <v>The drones are</v>
      </c>
      <c r="N257" s="12" t="str">
        <f t="shared" ca="1" si="39"/>
        <v>sync up the drones</v>
      </c>
      <c r="O257" s="12" t="str">
        <f t="shared" ca="1" si="40"/>
        <v>crafted to resemble</v>
      </c>
      <c r="P257" s="12" t="str">
        <f t="shared" ca="1" si="41"/>
        <v>ternary</v>
      </c>
      <c r="Q257" s="14" t="str">
        <f t="shared" ca="1" si="42"/>
        <v>intended for the mission.</v>
      </c>
      <c r="S257" s="14" t="str">
        <f t="shared" ca="1" si="43"/>
        <v>The drones are sync up the drones crafted to resemble ternary intended for the mission.</v>
      </c>
      <c r="U257" s="11" t="b">
        <v>0</v>
      </c>
      <c r="V257" s="12" t="str">
        <f ca="1">VLOOKUP(P257,Sheet1!$A:$B,2)</f>
        <v>triangle</v>
      </c>
      <c r="W257" s="11" t="b">
        <v>0</v>
      </c>
    </row>
    <row r="258" spans="7:23">
      <c r="G258" s="12" t="str">
        <f t="shared" ref="G258:G321" ca="1" si="44">TEXT(RANDBETWEEN(2, COUNTA(A:A)),"0")</f>
        <v>35</v>
      </c>
      <c r="H258" s="12" t="str">
        <f t="shared" ref="H258:H321" ca="1" si="45">TEXT(RANDBETWEEN(2, COUNTA(B:B)),"0")</f>
        <v>4</v>
      </c>
      <c r="I258" s="12" t="str">
        <f t="shared" ref="I258:I321" ca="1" si="46">TEXT(RANDBETWEEN(2, COUNTA(C:C)),"0")</f>
        <v>7</v>
      </c>
      <c r="J258" s="12" t="str">
        <f t="shared" ref="J258:J321" ca="1" si="47">TEXT(RANDBETWEEN(2, COUNTA(D:D)),"0")</f>
        <v>55</v>
      </c>
      <c r="K258" s="12" t="str">
        <f t="shared" ref="K258:K321" ca="1" si="48">TEXT(RANDBETWEEN(2, COUNTA(E:E)),"0")</f>
        <v>10</v>
      </c>
      <c r="M258" s="12" t="str">
        <f t="shared" ref="M258:M321" ca="1" si="49">INDIRECT("A" &amp; $G258)</f>
        <v xml:space="preserve">Our objective is to </v>
      </c>
      <c r="N258" s="12" t="str">
        <f t="shared" ref="N258:N321" ca="1" si="50">INDIRECT("B" &amp; $H258)</f>
        <v>position the drones</v>
      </c>
      <c r="O258" s="12" t="str">
        <f t="shared" ref="O258:O321" ca="1" si="51">INDIRECT("C" &amp; $I258)</f>
        <v>modeled as</v>
      </c>
      <c r="P258" s="12" t="str">
        <f t="shared" ref="P258:P321" ca="1" si="52">INDIRECT("D" &amp; $J258)</f>
        <v>triangular</v>
      </c>
      <c r="Q258" s="14" t="str">
        <f t="shared" ref="Q258:Q321" ca="1" si="53">INDIRECT("E" &amp; $K258)</f>
        <v>as an element of the task.</v>
      </c>
      <c r="S258" s="14" t="str">
        <f t="shared" ref="S258:S321" ca="1" si="54">M258&amp;" "&amp;N258&amp;" "&amp;O258&amp;" "&amp;P258&amp;" "&amp;Q258</f>
        <v>Our objective is to  position the drones modeled as triangular as an element of the task.</v>
      </c>
      <c r="U258" s="11" t="b">
        <v>0</v>
      </c>
      <c r="V258" s="12" t="str">
        <f ca="1">VLOOKUP(P258,Sheet1!$A:$B,2)</f>
        <v>triangle</v>
      </c>
      <c r="W258" s="11" t="b">
        <v>0</v>
      </c>
    </row>
    <row r="259" spans="7:23">
      <c r="G259" s="12" t="str">
        <f t="shared" ca="1" si="44"/>
        <v>32</v>
      </c>
      <c r="H259" s="12" t="str">
        <f t="shared" ca="1" si="45"/>
        <v>5</v>
      </c>
      <c r="I259" s="12" t="str">
        <f t="shared" ca="1" si="46"/>
        <v>10</v>
      </c>
      <c r="J259" s="12" t="str">
        <f t="shared" ca="1" si="47"/>
        <v>43</v>
      </c>
      <c r="K259" s="12" t="str">
        <f t="shared" ca="1" si="48"/>
        <v>54</v>
      </c>
      <c r="M259" s="12" t="str">
        <f t="shared" ca="1" si="49"/>
        <v>Our mission with drone is to</v>
      </c>
      <c r="N259" s="12" t="str">
        <f t="shared" ca="1" si="50"/>
        <v>arrange the drones</v>
      </c>
      <c r="O259" s="12" t="str">
        <f t="shared" ca="1" si="51"/>
        <v>crafted to resemble</v>
      </c>
      <c r="P259" s="12" t="str">
        <f t="shared" ca="1" si="52"/>
        <v>multitude</v>
      </c>
      <c r="Q259" s="14" t="str">
        <f t="shared" ca="1" si="53"/>
        <v>while the mission is ongoing.</v>
      </c>
      <c r="S259" s="14" t="str">
        <f t="shared" ca="1" si="54"/>
        <v>Our mission with drone is to arrange the drones crafted to resemble multitude while the mission is ongoing.</v>
      </c>
      <c r="U259" s="11" t="b">
        <v>0</v>
      </c>
      <c r="V259" s="12" t="str">
        <f ca="1">VLOOKUP(P259,Sheet1!$A:$B,2)</f>
        <v>swarm</v>
      </c>
      <c r="W259" s="11" t="b">
        <v>0</v>
      </c>
    </row>
    <row r="260" spans="7:23">
      <c r="G260" s="12" t="str">
        <f t="shared" ca="1" si="44"/>
        <v>87</v>
      </c>
      <c r="H260" s="12" t="str">
        <f t="shared" ca="1" si="45"/>
        <v>8</v>
      </c>
      <c r="I260" s="12" t="str">
        <f t="shared" ca="1" si="46"/>
        <v>13</v>
      </c>
      <c r="J260" s="12" t="str">
        <f t="shared" ca="1" si="47"/>
        <v>64</v>
      </c>
      <c r="K260" s="12" t="str">
        <f t="shared" ca="1" si="48"/>
        <v>58</v>
      </c>
      <c r="M260" s="12" t="str">
        <f t="shared" ca="1" si="49"/>
        <v xml:space="preserve">The drones must </v>
      </c>
      <c r="N260" s="12" t="str">
        <f t="shared" ca="1" si="50"/>
        <v>organize the drones</v>
      </c>
      <c r="O260" s="12" t="str">
        <f t="shared" ca="1" si="51"/>
        <v>conformed to the shape of</v>
      </c>
      <c r="P260" s="12" t="str">
        <f t="shared" ca="1" si="52"/>
        <v>oscillate</v>
      </c>
      <c r="Q260" s="14" t="str">
        <f t="shared" ca="1" si="53"/>
        <v>with the operation as the objective.</v>
      </c>
      <c r="S260" s="14" t="str">
        <f t="shared" ca="1" si="54"/>
        <v>The drones must  organize the drones conformed to the shape of oscillate with the operation as the objective.</v>
      </c>
      <c r="U260" s="11" t="b">
        <v>0</v>
      </c>
      <c r="V260" s="12" t="str">
        <f ca="1">VLOOKUP(P260,Sheet1!$A:$B,2)</f>
        <v>zigzag</v>
      </c>
      <c r="W260" s="11" t="b">
        <v>0</v>
      </c>
    </row>
    <row r="261" spans="7:23">
      <c r="G261" s="12" t="str">
        <f t="shared" ca="1" si="44"/>
        <v>65</v>
      </c>
      <c r="H261" s="12" t="str">
        <f t="shared" ca="1" si="45"/>
        <v>6</v>
      </c>
      <c r="I261" s="12" t="str">
        <f t="shared" ca="1" si="46"/>
        <v>6</v>
      </c>
      <c r="J261" s="12" t="str">
        <f t="shared" ca="1" si="47"/>
        <v>11</v>
      </c>
      <c r="K261" s="12" t="str">
        <f t="shared" ca="1" si="48"/>
        <v>49</v>
      </c>
      <c r="M261" s="12" t="str">
        <f t="shared" ca="1" si="49"/>
        <v>The drones are dispatched with the purpose of</v>
      </c>
      <c r="N261" s="12" t="str">
        <f t="shared" ca="1" si="50"/>
        <v>sync up the drones</v>
      </c>
      <c r="O261" s="12" t="str">
        <f t="shared" ca="1" si="51"/>
        <v>fashioned like</v>
      </c>
      <c r="P261" s="12" t="str">
        <f t="shared" ca="1" si="52"/>
        <v>hoop</v>
      </c>
      <c r="Q261" s="14" t="str">
        <f t="shared" ca="1" si="53"/>
        <v>throughout the mission.</v>
      </c>
      <c r="S261" s="14" t="str">
        <f t="shared" ca="1" si="54"/>
        <v>The drones are dispatched with the purpose of sync up the drones fashioned like hoop throughout the mission.</v>
      </c>
      <c r="U261" s="11" t="b">
        <v>0</v>
      </c>
      <c r="V261" s="12" t="str">
        <f ca="1">VLOOKUP(P261,Sheet1!$A:$B,2)</f>
        <v>circle</v>
      </c>
      <c r="W261" s="11" t="b">
        <v>0</v>
      </c>
    </row>
    <row r="262" spans="7:23">
      <c r="G262" s="12" t="str">
        <f t="shared" ca="1" si="44"/>
        <v>19</v>
      </c>
      <c r="H262" s="12" t="str">
        <f t="shared" ca="1" si="45"/>
        <v>11</v>
      </c>
      <c r="I262" s="12" t="str">
        <f t="shared" ca="1" si="46"/>
        <v>7</v>
      </c>
      <c r="J262" s="12" t="str">
        <f t="shared" ca="1" si="47"/>
        <v>70</v>
      </c>
      <c r="K262" s="12" t="str">
        <f t="shared" ca="1" si="48"/>
        <v>54</v>
      </c>
      <c r="M262" s="12" t="str">
        <f t="shared" ca="1" si="49"/>
        <v>Our core mission objective is to</v>
      </c>
      <c r="N262" s="12" t="str">
        <f t="shared" ca="1" si="50"/>
        <v>establish drone coordination</v>
      </c>
      <c r="O262" s="12" t="str">
        <f t="shared" ca="1" si="51"/>
        <v>modeled as</v>
      </c>
      <c r="P262" s="12" t="str">
        <f t="shared" ca="1" si="52"/>
        <v>wave</v>
      </c>
      <c r="Q262" s="14" t="str">
        <f t="shared" ca="1" si="53"/>
        <v>while the mission is ongoing.</v>
      </c>
      <c r="S262" s="14" t="str">
        <f t="shared" ca="1" si="54"/>
        <v>Our core mission objective is to establish drone coordination modeled as wave while the mission is ongoing.</v>
      </c>
      <c r="U262" s="11" t="b">
        <v>0</v>
      </c>
      <c r="V262" s="12" t="str">
        <f ca="1">VLOOKUP(P262,Sheet1!$A:$B,2)</f>
        <v>zigzag</v>
      </c>
      <c r="W262" s="11" t="b">
        <v>0</v>
      </c>
    </row>
    <row r="263" spans="7:23">
      <c r="G263" s="12" t="str">
        <f t="shared" ca="1" si="44"/>
        <v>121</v>
      </c>
      <c r="H263" s="12" t="str">
        <f t="shared" ca="1" si="45"/>
        <v>4</v>
      </c>
      <c r="I263" s="12" t="str">
        <f t="shared" ca="1" si="46"/>
        <v>10</v>
      </c>
      <c r="J263" s="12" t="str">
        <f t="shared" ca="1" si="47"/>
        <v>10</v>
      </c>
      <c r="K263" s="12" t="str">
        <f t="shared" ca="1" si="48"/>
        <v>15</v>
      </c>
      <c r="M263" s="12" t="str">
        <f t="shared" ca="1" si="49"/>
        <v xml:space="preserve">The objective is to </v>
      </c>
      <c r="N263" s="12" t="str">
        <f t="shared" ca="1" si="50"/>
        <v>position the drones</v>
      </c>
      <c r="O263" s="12" t="str">
        <f t="shared" ca="1" si="51"/>
        <v>crafted to resemble</v>
      </c>
      <c r="P263" s="12" t="str">
        <f t="shared" ca="1" si="52"/>
        <v>halo</v>
      </c>
      <c r="Q263" s="14" t="str">
        <f t="shared" ca="1" si="53"/>
        <v>as quickly as possible</v>
      </c>
      <c r="S263" s="14" t="str">
        <f t="shared" ca="1" si="54"/>
        <v>The objective is to  position the drones crafted to resemble halo as quickly as possible</v>
      </c>
      <c r="U263" s="11" t="b">
        <v>0</v>
      </c>
      <c r="V263" s="12" t="str">
        <f ca="1">VLOOKUP(P263,Sheet1!$A:$B,2)</f>
        <v>circle</v>
      </c>
      <c r="W263" s="11" t="b">
        <v>0</v>
      </c>
    </row>
    <row r="264" spans="7:23">
      <c r="G264" s="12" t="str">
        <f t="shared" ca="1" si="44"/>
        <v>96</v>
      </c>
      <c r="H264" s="12" t="str">
        <f t="shared" ca="1" si="45"/>
        <v>9</v>
      </c>
      <c r="I264" s="12" t="str">
        <f t="shared" ca="1" si="46"/>
        <v>3</v>
      </c>
      <c r="J264" s="12" t="str">
        <f t="shared" ca="1" si="47"/>
        <v>38</v>
      </c>
      <c r="K264" s="12" t="str">
        <f t="shared" ca="1" si="48"/>
        <v>17</v>
      </c>
      <c r="M264" s="12" t="str">
        <f t="shared" ca="1" si="49"/>
        <v>The mission centers on</v>
      </c>
      <c r="N264" s="12" t="str">
        <f t="shared" ca="1" si="50"/>
        <v>configure the drone alignment</v>
      </c>
      <c r="O264" s="12" t="str">
        <f t="shared" ca="1" si="51"/>
        <v>in the formation of</v>
      </c>
      <c r="P264" s="12" t="str">
        <f t="shared" ca="1" si="52"/>
        <v>group</v>
      </c>
      <c r="Q264" s="14" t="str">
        <f t="shared" ca="1" si="53"/>
        <v>during this mission</v>
      </c>
      <c r="S264" s="14" t="str">
        <f t="shared" ca="1" si="54"/>
        <v>The mission centers on configure the drone alignment in the formation of group during this mission</v>
      </c>
      <c r="U264" s="11" t="b">
        <v>0</v>
      </c>
      <c r="V264" s="12" t="str">
        <f ca="1">VLOOKUP(P264,Sheet1!$A:$B,2)</f>
        <v>swarm</v>
      </c>
      <c r="W264" s="11" t="b">
        <v>0</v>
      </c>
    </row>
    <row r="265" spans="7:23">
      <c r="G265" s="12" t="str">
        <f t="shared" ca="1" si="44"/>
        <v>31</v>
      </c>
      <c r="H265" s="12" t="str">
        <f t="shared" ca="1" si="45"/>
        <v>11</v>
      </c>
      <c r="I265" s="12" t="str">
        <f t="shared" ca="1" si="46"/>
        <v>9</v>
      </c>
      <c r="J265" s="12" t="str">
        <f t="shared" ca="1" si="47"/>
        <v>25</v>
      </c>
      <c r="K265" s="12" t="str">
        <f t="shared" ca="1" si="48"/>
        <v>32</v>
      </c>
      <c r="M265" s="12" t="str">
        <f t="shared" ca="1" si="49"/>
        <v>Our mission regarding drones is to</v>
      </c>
      <c r="N265" s="12" t="str">
        <f t="shared" ca="1" si="50"/>
        <v>establish drone coordination</v>
      </c>
      <c r="O265" s="12" t="str">
        <f t="shared" ca="1" si="51"/>
        <v>shaped akin to</v>
      </c>
      <c r="P265" s="12" t="str">
        <f t="shared" ca="1" si="52"/>
        <v>lattice</v>
      </c>
      <c r="Q265" s="14" t="str">
        <f t="shared" ca="1" si="53"/>
        <v>in connection with the task.</v>
      </c>
      <c r="S265" s="14" t="str">
        <f t="shared" ca="1" si="54"/>
        <v>Our mission regarding drones is to establish drone coordination shaped akin to lattice in connection with the task.</v>
      </c>
      <c r="U265" s="11" t="b">
        <v>0</v>
      </c>
      <c r="V265" s="12" t="str">
        <f ca="1">VLOOKUP(P265,Sheet1!$A:$B,2)</f>
        <v>grid</v>
      </c>
      <c r="W265" s="11" t="b">
        <v>0</v>
      </c>
    </row>
    <row r="266" spans="7:23">
      <c r="G266" s="12" t="str">
        <f t="shared" ca="1" si="44"/>
        <v>10</v>
      </c>
      <c r="H266" s="12" t="str">
        <f t="shared" ca="1" si="45"/>
        <v>5</v>
      </c>
      <c r="I266" s="12" t="str">
        <f t="shared" ca="1" si="46"/>
        <v>4</v>
      </c>
      <c r="J266" s="12" t="str">
        <f t="shared" ca="1" si="47"/>
        <v>37</v>
      </c>
      <c r="K266" s="12" t="str">
        <f t="shared" ca="1" si="48"/>
        <v>53</v>
      </c>
      <c r="M266" s="12" t="str">
        <f t="shared" ca="1" si="49"/>
        <v>It's indispensable to</v>
      </c>
      <c r="N266" s="12" t="str">
        <f t="shared" ca="1" si="50"/>
        <v>arrange the drones</v>
      </c>
      <c r="O266" s="12" t="str">
        <f t="shared" ca="1" si="51"/>
        <v>taking the form of</v>
      </c>
      <c r="P266" s="12" t="str">
        <f t="shared" ca="1" si="52"/>
        <v>gathering</v>
      </c>
      <c r="Q266" s="14" t="str">
        <f t="shared" ca="1" si="53"/>
        <v>using the drones.</v>
      </c>
      <c r="S266" s="14" t="str">
        <f t="shared" ca="1" si="54"/>
        <v>It's indispensable to arrange the drones taking the form of gathering using the drones.</v>
      </c>
      <c r="U266" s="11" t="b">
        <v>0</v>
      </c>
      <c r="V266" s="12" t="str">
        <f ca="1">VLOOKUP(P266,Sheet1!$A:$B,2)</f>
        <v>swarm</v>
      </c>
      <c r="W266" s="11" t="b">
        <v>0</v>
      </c>
    </row>
    <row r="267" spans="7:23">
      <c r="G267" s="12" t="str">
        <f t="shared" ca="1" si="44"/>
        <v>20</v>
      </c>
      <c r="H267" s="12" t="str">
        <f t="shared" ca="1" si="45"/>
        <v>6</v>
      </c>
      <c r="I267" s="12" t="str">
        <f t="shared" ca="1" si="46"/>
        <v>9</v>
      </c>
      <c r="J267" s="12" t="str">
        <f t="shared" ca="1" si="47"/>
        <v>39</v>
      </c>
      <c r="K267" s="12" t="str">
        <f t="shared" ca="1" si="48"/>
        <v>11</v>
      </c>
      <c r="M267" s="12" t="str">
        <f t="shared" ca="1" si="49"/>
        <v>Our drone mission is dedicated to achieving</v>
      </c>
      <c r="N267" s="12" t="str">
        <f t="shared" ca="1" si="50"/>
        <v>sync up the drones</v>
      </c>
      <c r="O267" s="12" t="str">
        <f t="shared" ca="1" si="51"/>
        <v>shaped akin to</v>
      </c>
      <c r="P267" s="12" t="str">
        <f t="shared" ca="1" si="52"/>
        <v>herd</v>
      </c>
      <c r="Q267" s="14" t="str">
        <f t="shared" ca="1" si="53"/>
        <v>as expeditiously as can be.</v>
      </c>
      <c r="S267" s="14" t="str">
        <f t="shared" ca="1" si="54"/>
        <v>Our drone mission is dedicated to achieving sync up the drones shaped akin to herd as expeditiously as can be.</v>
      </c>
      <c r="U267" s="11" t="b">
        <v>0</v>
      </c>
      <c r="V267" s="12" t="str">
        <f ca="1">VLOOKUP(P267,Sheet1!$A:$B,2)</f>
        <v>swarm</v>
      </c>
      <c r="W267" s="11" t="b">
        <v>0</v>
      </c>
    </row>
    <row r="268" spans="7:23">
      <c r="G268" s="12" t="str">
        <f t="shared" ca="1" si="44"/>
        <v>86</v>
      </c>
      <c r="H268" s="12" t="str">
        <f t="shared" ca="1" si="45"/>
        <v>8</v>
      </c>
      <c r="I268" s="12" t="str">
        <f t="shared" ca="1" si="46"/>
        <v>3</v>
      </c>
      <c r="J268" s="12" t="str">
        <f t="shared" ca="1" si="47"/>
        <v>20</v>
      </c>
      <c r="K268" s="12" t="str">
        <f t="shared" ca="1" si="48"/>
        <v>52</v>
      </c>
      <c r="M268" s="12" t="str">
        <f t="shared" ca="1" si="49"/>
        <v>The drones are tasked with accomplishing</v>
      </c>
      <c r="N268" s="12" t="str">
        <f t="shared" ca="1" si="50"/>
        <v>organize the drones</v>
      </c>
      <c r="O268" s="12" t="str">
        <f t="shared" ca="1" si="51"/>
        <v>in the formation of</v>
      </c>
      <c r="P268" s="12" t="str">
        <f t="shared" ca="1" si="52"/>
        <v>grating</v>
      </c>
      <c r="Q268" s="14" t="str">
        <f t="shared" ca="1" si="53"/>
        <v>using the drones</v>
      </c>
      <c r="S268" s="14" t="str">
        <f t="shared" ca="1" si="54"/>
        <v>The drones are tasked with accomplishing organize the drones in the formation of grating using the drones</v>
      </c>
      <c r="U268" s="11" t="b">
        <v>0</v>
      </c>
      <c r="V268" s="12" t="str">
        <f ca="1">VLOOKUP(P268,Sheet1!$A:$B,2)</f>
        <v>grid</v>
      </c>
      <c r="W268" s="11" t="b">
        <v>0</v>
      </c>
    </row>
    <row r="269" spans="7:23">
      <c r="G269" s="12" t="str">
        <f t="shared" ca="1" si="44"/>
        <v>48</v>
      </c>
      <c r="H269" s="12" t="str">
        <f t="shared" ca="1" si="45"/>
        <v>7</v>
      </c>
      <c r="I269" s="12" t="str">
        <f t="shared" ca="1" si="46"/>
        <v>4</v>
      </c>
      <c r="J269" s="12" t="str">
        <f t="shared" ca="1" si="47"/>
        <v>36</v>
      </c>
      <c r="K269" s="12" t="str">
        <f t="shared" ca="1" si="48"/>
        <v>43</v>
      </c>
      <c r="M269" s="12" t="str">
        <f t="shared" ca="1" si="49"/>
        <v>The drones are</v>
      </c>
      <c r="N269" s="12" t="str">
        <f t="shared" ca="1" si="50"/>
        <v>set the drones in formation</v>
      </c>
      <c r="O269" s="12" t="str">
        <f t="shared" ca="1" si="51"/>
        <v>taking the form of</v>
      </c>
      <c r="P269" s="12" t="str">
        <f t="shared" ca="1" si="52"/>
        <v>flock</v>
      </c>
      <c r="Q269" s="14" t="str">
        <f t="shared" ca="1" si="53"/>
        <v>intended for the task.</v>
      </c>
      <c r="S269" s="14" t="str">
        <f t="shared" ca="1" si="54"/>
        <v>The drones are set the drones in formation taking the form of flock intended for the task.</v>
      </c>
      <c r="U269" s="11" t="b">
        <v>0</v>
      </c>
      <c r="V269" s="12" t="str">
        <f ca="1">VLOOKUP(P269,Sheet1!$A:$B,2)</f>
        <v>swarm</v>
      </c>
      <c r="W269" s="11" t="b">
        <v>0</v>
      </c>
    </row>
    <row r="270" spans="7:23">
      <c r="G270" s="12" t="str">
        <f t="shared" ca="1" si="44"/>
        <v>11</v>
      </c>
      <c r="H270" s="12" t="str">
        <f t="shared" ca="1" si="45"/>
        <v>11</v>
      </c>
      <c r="I270" s="12" t="str">
        <f t="shared" ca="1" si="46"/>
        <v>4</v>
      </c>
      <c r="J270" s="12" t="str">
        <f t="shared" ca="1" si="47"/>
        <v>59</v>
      </c>
      <c r="K270" s="12" t="str">
        <f t="shared" ca="1" si="48"/>
        <v>16</v>
      </c>
      <c r="M270" s="12" t="str">
        <f t="shared" ca="1" si="49"/>
        <v>It's necessary to</v>
      </c>
      <c r="N270" s="12" t="str">
        <f t="shared" ca="1" si="50"/>
        <v>establish drone coordination</v>
      </c>
      <c r="O270" s="12" t="str">
        <f t="shared" ca="1" si="51"/>
        <v>taking the form of</v>
      </c>
      <c r="P270" s="12" t="str">
        <f t="shared" ca="1" si="52"/>
        <v>triplex</v>
      </c>
      <c r="Q270" s="14" t="str">
        <f t="shared" ca="1" si="53"/>
        <v>as quickly as possible.</v>
      </c>
      <c r="S270" s="14" t="str">
        <f t="shared" ca="1" si="54"/>
        <v>It's necessary to establish drone coordination taking the form of triplex as quickly as possible.</v>
      </c>
      <c r="U270" s="11" t="b">
        <v>0</v>
      </c>
      <c r="V270" s="12" t="str">
        <f ca="1">VLOOKUP(P270,Sheet1!$A:$B,2)</f>
        <v>triangle</v>
      </c>
      <c r="W270" s="11" t="b">
        <v>0</v>
      </c>
    </row>
    <row r="271" spans="7:23">
      <c r="G271" s="12" t="str">
        <f t="shared" ca="1" si="44"/>
        <v>49</v>
      </c>
      <c r="H271" s="12" t="str">
        <f t="shared" ca="1" si="45"/>
        <v>11</v>
      </c>
      <c r="I271" s="12" t="str">
        <f t="shared" ca="1" si="46"/>
        <v>11</v>
      </c>
      <c r="J271" s="12" t="str">
        <f t="shared" ca="1" si="47"/>
        <v>56</v>
      </c>
      <c r="K271" s="12" t="str">
        <f t="shared" ca="1" si="48"/>
        <v>15</v>
      </c>
      <c r="M271" s="12" t="str">
        <f t="shared" ca="1" si="49"/>
        <v>The drones are allocated for</v>
      </c>
      <c r="N271" s="12" t="str">
        <f t="shared" ca="1" si="50"/>
        <v>establish drone coordination</v>
      </c>
      <c r="O271" s="12" t="str">
        <f t="shared" ca="1" si="51"/>
        <v>designed in the style of</v>
      </c>
      <c r="P271" s="12" t="str">
        <f t="shared" ca="1" si="52"/>
        <v>triangular formation</v>
      </c>
      <c r="Q271" s="14" t="str">
        <f t="shared" ca="1" si="53"/>
        <v>as quickly as possible</v>
      </c>
      <c r="S271" s="14" t="str">
        <f t="shared" ca="1" si="54"/>
        <v>The drones are allocated for establish drone coordination designed in the style of triangular formation as quickly as possible</v>
      </c>
      <c r="U271" s="11" t="b">
        <v>0</v>
      </c>
      <c r="V271" s="12" t="str">
        <f ca="1">VLOOKUP(P271,Sheet1!$A:$B,2)</f>
        <v>triangle</v>
      </c>
      <c r="W271" s="11" t="b">
        <v>0</v>
      </c>
    </row>
    <row r="272" spans="7:23">
      <c r="G272" s="12" t="str">
        <f t="shared" ca="1" si="44"/>
        <v>55</v>
      </c>
      <c r="H272" s="12" t="str">
        <f t="shared" ca="1" si="45"/>
        <v>6</v>
      </c>
      <c r="I272" s="12" t="str">
        <f t="shared" ca="1" si="46"/>
        <v>2</v>
      </c>
      <c r="J272" s="12" t="str">
        <f t="shared" ca="1" si="47"/>
        <v>51</v>
      </c>
      <c r="K272" s="12" t="str">
        <f t="shared" ca="1" si="48"/>
        <v>49</v>
      </c>
      <c r="M272" s="12" t="str">
        <f t="shared" ca="1" si="49"/>
        <v>The drones are committed to</v>
      </c>
      <c r="N272" s="12" t="str">
        <f t="shared" ca="1" si="50"/>
        <v>sync up the drones</v>
      </c>
      <c r="O272" s="12" t="str">
        <f t="shared" ca="1" si="51"/>
        <v>in the shape of</v>
      </c>
      <c r="P272" s="12" t="str">
        <f t="shared" ca="1" si="52"/>
        <v>three-sided</v>
      </c>
      <c r="Q272" s="14" t="str">
        <f t="shared" ca="1" si="53"/>
        <v>throughout the mission.</v>
      </c>
      <c r="S272" s="14" t="str">
        <f t="shared" ca="1" si="54"/>
        <v>The drones are committed to sync up the drones in the shape of three-sided throughout the mission.</v>
      </c>
      <c r="U272" s="11" t="b">
        <v>0</v>
      </c>
      <c r="V272" s="12" t="str">
        <f ca="1">VLOOKUP(P272,Sheet1!$A:$B,2)</f>
        <v>triangle</v>
      </c>
      <c r="W272" s="11" t="b">
        <v>0</v>
      </c>
    </row>
    <row r="273" spans="7:23">
      <c r="G273" s="12" t="str">
        <f t="shared" ca="1" si="44"/>
        <v>121</v>
      </c>
      <c r="H273" s="12" t="str">
        <f t="shared" ca="1" si="45"/>
        <v>11</v>
      </c>
      <c r="I273" s="12" t="str">
        <f t="shared" ca="1" si="46"/>
        <v>3</v>
      </c>
      <c r="J273" s="12" t="str">
        <f t="shared" ca="1" si="47"/>
        <v>36</v>
      </c>
      <c r="K273" s="12" t="str">
        <f t="shared" ca="1" si="48"/>
        <v>61</v>
      </c>
      <c r="M273" s="12" t="str">
        <f t="shared" ca="1" si="49"/>
        <v xml:space="preserve">The objective is to </v>
      </c>
      <c r="N273" s="12" t="str">
        <f t="shared" ca="1" si="50"/>
        <v>establish drone coordination</v>
      </c>
      <c r="O273" s="12" t="str">
        <f t="shared" ca="1" si="51"/>
        <v>in the formation of</v>
      </c>
      <c r="P273" s="12" t="str">
        <f t="shared" ca="1" si="52"/>
        <v>flock</v>
      </c>
      <c r="Q273" s="14" t="str">
        <f t="shared" ca="1" si="53"/>
        <v>with the utmost speed.</v>
      </c>
      <c r="S273" s="14" t="str">
        <f t="shared" ca="1" si="54"/>
        <v>The objective is to  establish drone coordination in the formation of flock with the utmost speed.</v>
      </c>
      <c r="U273" s="11" t="b">
        <v>0</v>
      </c>
      <c r="V273" s="12" t="str">
        <f ca="1">VLOOKUP(P273,Sheet1!$A:$B,2)</f>
        <v>swarm</v>
      </c>
      <c r="W273" s="11" t="b">
        <v>0</v>
      </c>
    </row>
    <row r="274" spans="7:23">
      <c r="G274" s="12" t="str">
        <f t="shared" ca="1" si="44"/>
        <v>52</v>
      </c>
      <c r="H274" s="12" t="str">
        <f t="shared" ca="1" si="45"/>
        <v>9</v>
      </c>
      <c r="I274" s="12" t="str">
        <f t="shared" ca="1" si="46"/>
        <v>13</v>
      </c>
      <c r="J274" s="12" t="str">
        <f t="shared" ca="1" si="47"/>
        <v>70</v>
      </c>
      <c r="K274" s="12" t="str">
        <f t="shared" ca="1" si="48"/>
        <v>6</v>
      </c>
      <c r="M274" s="12" t="str">
        <f t="shared" ca="1" si="49"/>
        <v>The drones are being used to</v>
      </c>
      <c r="N274" s="12" t="str">
        <f t="shared" ca="1" si="50"/>
        <v>configure the drone alignment</v>
      </c>
      <c r="O274" s="12" t="str">
        <f t="shared" ca="1" si="51"/>
        <v>conformed to the shape of</v>
      </c>
      <c r="P274" s="12" t="str">
        <f t="shared" ca="1" si="52"/>
        <v>wave</v>
      </c>
      <c r="Q274" s="14" t="str">
        <f t="shared" ca="1" si="53"/>
        <v>as a component of the mission.</v>
      </c>
      <c r="S274" s="14" t="str">
        <f t="shared" ca="1" si="54"/>
        <v>The drones are being used to configure the drone alignment conformed to the shape of wave as a component of the mission.</v>
      </c>
      <c r="U274" s="11" t="b">
        <v>0</v>
      </c>
      <c r="V274" s="12" t="str">
        <f ca="1">VLOOKUP(P274,Sheet1!$A:$B,2)</f>
        <v>zigzag</v>
      </c>
      <c r="W274" s="11" t="b">
        <v>0</v>
      </c>
    </row>
    <row r="275" spans="7:23">
      <c r="G275" s="12" t="str">
        <f t="shared" ca="1" si="44"/>
        <v>63</v>
      </c>
      <c r="H275" s="12" t="str">
        <f t="shared" ca="1" si="45"/>
        <v>5</v>
      </c>
      <c r="I275" s="12" t="str">
        <f t="shared" ca="1" si="46"/>
        <v>4</v>
      </c>
      <c r="J275" s="12" t="str">
        <f t="shared" ca="1" si="47"/>
        <v>39</v>
      </c>
      <c r="K275" s="12" t="str">
        <f t="shared" ca="1" si="48"/>
        <v>19</v>
      </c>
      <c r="M275" s="12" t="str">
        <f t="shared" ca="1" si="49"/>
        <v>The drones are designated to</v>
      </c>
      <c r="N275" s="12" t="str">
        <f t="shared" ca="1" si="50"/>
        <v>arrange the drones</v>
      </c>
      <c r="O275" s="12" t="str">
        <f t="shared" ca="1" si="51"/>
        <v>taking the form of</v>
      </c>
      <c r="P275" s="12" t="str">
        <f t="shared" ca="1" si="52"/>
        <v>herd</v>
      </c>
      <c r="Q275" s="14" t="str">
        <f t="shared" ca="1" si="53"/>
        <v>during this operation</v>
      </c>
      <c r="S275" s="14" t="str">
        <f t="shared" ca="1" si="54"/>
        <v>The drones are designated to arrange the drones taking the form of herd during this operation</v>
      </c>
      <c r="U275" s="11" t="b">
        <v>0</v>
      </c>
      <c r="V275" s="12" t="str">
        <f ca="1">VLOOKUP(P275,Sheet1!$A:$B,2)</f>
        <v>swarm</v>
      </c>
      <c r="W275" s="11" t="b">
        <v>0</v>
      </c>
    </row>
    <row r="276" spans="7:23">
      <c r="G276" s="12" t="str">
        <f t="shared" ca="1" si="44"/>
        <v>143</v>
      </c>
      <c r="H276" s="12" t="str">
        <f t="shared" ca="1" si="45"/>
        <v>9</v>
      </c>
      <c r="I276" s="12" t="str">
        <f t="shared" ca="1" si="46"/>
        <v>4</v>
      </c>
      <c r="J276" s="12" t="str">
        <f t="shared" ca="1" si="47"/>
        <v>21</v>
      </c>
      <c r="K276" s="12" t="str">
        <f t="shared" ca="1" si="48"/>
        <v>8</v>
      </c>
      <c r="M276" s="12" t="str">
        <f t="shared" ca="1" si="49"/>
        <v>We must</v>
      </c>
      <c r="N276" s="12" t="str">
        <f t="shared" ca="1" si="50"/>
        <v>configure the drone alignment</v>
      </c>
      <c r="O276" s="12" t="str">
        <f t="shared" ca="1" si="51"/>
        <v>taking the form of</v>
      </c>
      <c r="P276" s="12" t="str">
        <f t="shared" ca="1" si="52"/>
        <v>grid</v>
      </c>
      <c r="Q276" s="14" t="str">
        <f t="shared" ca="1" si="53"/>
        <v>as a facet of the operation.</v>
      </c>
      <c r="S276" s="14" t="str">
        <f t="shared" ca="1" si="54"/>
        <v>We must configure the drone alignment taking the form of grid as a facet of the operation.</v>
      </c>
      <c r="U276" s="11" t="b">
        <v>0</v>
      </c>
      <c r="V276" s="12" t="str">
        <f ca="1">VLOOKUP(P276,Sheet1!$A:$B,2)</f>
        <v>grid</v>
      </c>
      <c r="W276" s="11" t="b">
        <v>0</v>
      </c>
    </row>
    <row r="277" spans="7:23">
      <c r="G277" s="12" t="str">
        <f t="shared" ca="1" si="44"/>
        <v>30</v>
      </c>
      <c r="H277" s="12" t="str">
        <f t="shared" ca="1" si="45"/>
        <v>5</v>
      </c>
      <c r="I277" s="12" t="str">
        <f t="shared" ca="1" si="46"/>
        <v>7</v>
      </c>
      <c r="J277" s="12" t="str">
        <f t="shared" ca="1" si="47"/>
        <v>64</v>
      </c>
      <c r="K277" s="12" t="str">
        <f t="shared" ca="1" si="48"/>
        <v>33</v>
      </c>
      <c r="M277" s="12" t="str">
        <f t="shared" ca="1" si="49"/>
        <v xml:space="preserve">Our mission objective is to </v>
      </c>
      <c r="N277" s="12" t="str">
        <f t="shared" ca="1" si="50"/>
        <v>arrange the drones</v>
      </c>
      <c r="O277" s="12" t="str">
        <f t="shared" ca="1" si="51"/>
        <v>modeled as</v>
      </c>
      <c r="P277" s="12" t="str">
        <f t="shared" ca="1" si="52"/>
        <v>oscillate</v>
      </c>
      <c r="Q277" s="14" t="str">
        <f t="shared" ca="1" si="53"/>
        <v>in line with the mission.</v>
      </c>
      <c r="S277" s="14" t="str">
        <f t="shared" ca="1" si="54"/>
        <v>Our mission objective is to  arrange the drones modeled as oscillate in line with the mission.</v>
      </c>
      <c r="U277" s="11" t="b">
        <v>0</v>
      </c>
      <c r="V277" s="12" t="str">
        <f ca="1">VLOOKUP(P277,Sheet1!$A:$B,2)</f>
        <v>zigzag</v>
      </c>
      <c r="W277" s="11" t="b">
        <v>0</v>
      </c>
    </row>
    <row r="278" spans="7:23">
      <c r="G278" s="12" t="str">
        <f t="shared" ca="1" si="44"/>
        <v>86</v>
      </c>
      <c r="H278" s="12" t="str">
        <f t="shared" ca="1" si="45"/>
        <v>11</v>
      </c>
      <c r="I278" s="12" t="str">
        <f t="shared" ca="1" si="46"/>
        <v>10</v>
      </c>
      <c r="J278" s="12" t="str">
        <f t="shared" ca="1" si="47"/>
        <v>72</v>
      </c>
      <c r="K278" s="12" t="str">
        <f t="shared" ca="1" si="48"/>
        <v>55</v>
      </c>
      <c r="M278" s="12" t="str">
        <f t="shared" ca="1" si="49"/>
        <v>The drones are tasked with accomplishing</v>
      </c>
      <c r="N278" s="12" t="str">
        <f t="shared" ca="1" si="50"/>
        <v>establish drone coordination</v>
      </c>
      <c r="O278" s="12" t="str">
        <f t="shared" ca="1" si="51"/>
        <v>crafted to resemble</v>
      </c>
      <c r="P278" s="12" t="str">
        <f t="shared" ca="1" si="52"/>
        <v>wavy</v>
      </c>
      <c r="Q278" s="14" t="str">
        <f t="shared" ca="1" si="53"/>
        <v>while the operation is ongoing.</v>
      </c>
      <c r="S278" s="14" t="str">
        <f t="shared" ca="1" si="54"/>
        <v>The drones are tasked with accomplishing establish drone coordination crafted to resemble wavy while the operation is ongoing.</v>
      </c>
      <c r="U278" s="11" t="b">
        <v>0</v>
      </c>
      <c r="V278" s="12" t="str">
        <f ca="1">VLOOKUP(P278,Sheet1!$A:$B,2)</f>
        <v>zigzag</v>
      </c>
      <c r="W278" s="11" t="b">
        <v>0</v>
      </c>
    </row>
    <row r="279" spans="7:23">
      <c r="G279" s="12" t="str">
        <f t="shared" ca="1" si="44"/>
        <v>63</v>
      </c>
      <c r="H279" s="12" t="str">
        <f t="shared" ca="1" si="45"/>
        <v>6</v>
      </c>
      <c r="I279" s="12" t="str">
        <f t="shared" ca="1" si="46"/>
        <v>2</v>
      </c>
      <c r="J279" s="12" t="str">
        <f t="shared" ca="1" si="47"/>
        <v>11</v>
      </c>
      <c r="K279" s="12" t="str">
        <f t="shared" ca="1" si="48"/>
        <v>49</v>
      </c>
      <c r="M279" s="12" t="str">
        <f t="shared" ca="1" si="49"/>
        <v>The drones are designated to</v>
      </c>
      <c r="N279" s="12" t="str">
        <f t="shared" ca="1" si="50"/>
        <v>sync up the drones</v>
      </c>
      <c r="O279" s="12" t="str">
        <f t="shared" ca="1" si="51"/>
        <v>in the shape of</v>
      </c>
      <c r="P279" s="12" t="str">
        <f t="shared" ca="1" si="52"/>
        <v>hoop</v>
      </c>
      <c r="Q279" s="14" t="str">
        <f t="shared" ca="1" si="53"/>
        <v>throughout the mission.</v>
      </c>
      <c r="S279" s="14" t="str">
        <f t="shared" ca="1" si="54"/>
        <v>The drones are designated to sync up the drones in the shape of hoop throughout the mission.</v>
      </c>
      <c r="U279" s="11" t="b">
        <v>0</v>
      </c>
      <c r="V279" s="12" t="str">
        <f ca="1">VLOOKUP(P279,Sheet1!$A:$B,2)</f>
        <v>circle</v>
      </c>
      <c r="W279" s="11" t="b">
        <v>0</v>
      </c>
    </row>
    <row r="280" spans="7:23">
      <c r="G280" s="12" t="str">
        <f t="shared" ca="1" si="44"/>
        <v>98</v>
      </c>
      <c r="H280" s="12" t="str">
        <f t="shared" ca="1" si="45"/>
        <v>9</v>
      </c>
      <c r="I280" s="12" t="str">
        <f t="shared" ca="1" si="46"/>
        <v>6</v>
      </c>
      <c r="J280" s="12" t="str">
        <f t="shared" ca="1" si="47"/>
        <v>57</v>
      </c>
      <c r="K280" s="12" t="str">
        <f t="shared" ca="1" si="48"/>
        <v>48</v>
      </c>
      <c r="M280" s="12" t="str">
        <f t="shared" ca="1" si="49"/>
        <v>The mission directive is to achieve</v>
      </c>
      <c r="N280" s="12" t="str">
        <f t="shared" ca="1" si="50"/>
        <v>configure the drone alignment</v>
      </c>
      <c r="O280" s="12" t="str">
        <f t="shared" ca="1" si="51"/>
        <v>fashioned like</v>
      </c>
      <c r="P280" s="12" t="str">
        <f t="shared" ca="1" si="52"/>
        <v>trigon</v>
      </c>
      <c r="Q280" s="14" t="str">
        <f t="shared" ca="1" si="53"/>
        <v>through drone deployment.</v>
      </c>
      <c r="S280" s="14" t="str">
        <f t="shared" ca="1" si="54"/>
        <v>The mission directive is to achieve configure the drone alignment fashioned like trigon through drone deployment.</v>
      </c>
      <c r="U280" s="11" t="b">
        <v>0</v>
      </c>
      <c r="V280" s="12" t="str">
        <f ca="1">VLOOKUP(P280,Sheet1!$A:$B,2)</f>
        <v>triangle</v>
      </c>
      <c r="W280" s="11" t="b">
        <v>0</v>
      </c>
    </row>
    <row r="281" spans="7:23">
      <c r="G281" s="12" t="str">
        <f t="shared" ca="1" si="44"/>
        <v>128</v>
      </c>
      <c r="H281" s="12" t="str">
        <f t="shared" ca="1" si="45"/>
        <v>10</v>
      </c>
      <c r="I281" s="12" t="str">
        <f t="shared" ca="1" si="46"/>
        <v>13</v>
      </c>
      <c r="J281" s="12" t="str">
        <f t="shared" ca="1" si="47"/>
        <v>66</v>
      </c>
      <c r="K281" s="12" t="str">
        <f t="shared" ca="1" si="48"/>
        <v>46</v>
      </c>
      <c r="M281" s="12" t="str">
        <f t="shared" ca="1" si="49"/>
        <v>We are dedicated to the accomplishment of</v>
      </c>
      <c r="N281" s="12" t="str">
        <f t="shared" ca="1" si="50"/>
        <v>ensure drone positioning</v>
      </c>
      <c r="O281" s="12" t="str">
        <f t="shared" ca="1" si="51"/>
        <v>conformed to the shape of</v>
      </c>
      <c r="P281" s="12" t="str">
        <f t="shared" ca="1" si="52"/>
        <v>serpentine</v>
      </c>
      <c r="Q281" s="14" t="str">
        <f t="shared" ca="1" si="53"/>
        <v>over the duration of the operation.</v>
      </c>
      <c r="S281" s="14" t="str">
        <f t="shared" ca="1" si="54"/>
        <v>We are dedicated to the accomplishment of ensure drone positioning conformed to the shape of serpentine over the duration of the operation.</v>
      </c>
      <c r="U281" s="11" t="b">
        <v>0</v>
      </c>
      <c r="V281" s="12" t="str">
        <f ca="1">VLOOKUP(P281,Sheet1!$A:$B,2)</f>
        <v>zigzag</v>
      </c>
      <c r="W281" s="11" t="b">
        <v>0</v>
      </c>
    </row>
    <row r="282" spans="7:23">
      <c r="G282" s="12" t="str">
        <f t="shared" ca="1" si="44"/>
        <v>140</v>
      </c>
      <c r="H282" s="12" t="str">
        <f t="shared" ca="1" si="45"/>
        <v>8</v>
      </c>
      <c r="I282" s="12" t="str">
        <f t="shared" ca="1" si="46"/>
        <v>7</v>
      </c>
      <c r="J282" s="12" t="str">
        <f t="shared" ca="1" si="47"/>
        <v>41</v>
      </c>
      <c r="K282" s="12" t="str">
        <f t="shared" ca="1" si="48"/>
        <v>2</v>
      </c>
      <c r="M282" s="12" t="str">
        <f t="shared" ca="1" si="49"/>
        <v>We are wholeheartedly dedicated to</v>
      </c>
      <c r="N282" s="12" t="str">
        <f t="shared" ca="1" si="50"/>
        <v>organize the drones</v>
      </c>
      <c r="O282" s="12" t="str">
        <f t="shared" ca="1" si="51"/>
        <v>modeled as</v>
      </c>
      <c r="P282" s="12" t="str">
        <f t="shared" ca="1" si="52"/>
        <v>mass</v>
      </c>
      <c r="Q282" s="14" t="str">
        <f t="shared" ca="1" si="53"/>
        <v>.</v>
      </c>
      <c r="S282" s="14" t="str">
        <f t="shared" ca="1" si="54"/>
        <v>We are wholeheartedly dedicated to organize the drones modeled as mass .</v>
      </c>
      <c r="U282" s="11" t="b">
        <v>0</v>
      </c>
      <c r="V282" s="12" t="str">
        <f ca="1">VLOOKUP(P282,Sheet1!$A:$B,2)</f>
        <v>swarm</v>
      </c>
      <c r="W282" s="11" t="b">
        <v>0</v>
      </c>
    </row>
    <row r="283" spans="7:23">
      <c r="G283" s="12" t="str">
        <f t="shared" ca="1" si="44"/>
        <v>101</v>
      </c>
      <c r="H283" s="12" t="str">
        <f t="shared" ca="1" si="45"/>
        <v>2</v>
      </c>
      <c r="I283" s="12" t="str">
        <f t="shared" ca="1" si="46"/>
        <v>4</v>
      </c>
      <c r="J283" s="12" t="str">
        <f t="shared" ca="1" si="47"/>
        <v>39</v>
      </c>
      <c r="K283" s="12" t="str">
        <f t="shared" ca="1" si="48"/>
        <v>24</v>
      </c>
      <c r="M283" s="12" t="str">
        <f t="shared" ca="1" si="49"/>
        <v xml:space="preserve">The mission involves </v>
      </c>
      <c r="N283" s="12" t="str">
        <f t="shared" ca="1" si="50"/>
        <v>align the drones</v>
      </c>
      <c r="O283" s="12" t="str">
        <f t="shared" ca="1" si="51"/>
        <v>taking the form of</v>
      </c>
      <c r="P283" s="12" t="str">
        <f t="shared" ca="1" si="52"/>
        <v>herd</v>
      </c>
      <c r="Q283" s="14" t="str">
        <f t="shared" ca="1" si="53"/>
        <v>for this mission</v>
      </c>
      <c r="S283" s="14" t="str">
        <f t="shared" ca="1" si="54"/>
        <v>The mission involves  align the drones taking the form of herd for this mission</v>
      </c>
      <c r="U283" s="11" t="b">
        <v>0</v>
      </c>
      <c r="V283" s="12" t="str">
        <f ca="1">VLOOKUP(P283,Sheet1!$A:$B,2)</f>
        <v>swarm</v>
      </c>
      <c r="W283" s="11" t="b">
        <v>0</v>
      </c>
    </row>
    <row r="284" spans="7:23">
      <c r="G284" s="12" t="str">
        <f t="shared" ca="1" si="44"/>
        <v>115</v>
      </c>
      <c r="H284" s="12" t="str">
        <f t="shared" ca="1" si="45"/>
        <v>10</v>
      </c>
      <c r="I284" s="12" t="str">
        <f t="shared" ca="1" si="46"/>
        <v>12</v>
      </c>
      <c r="J284" s="12" t="str">
        <f t="shared" ca="1" si="47"/>
        <v>63</v>
      </c>
      <c r="K284" s="12" t="str">
        <f t="shared" ca="1" si="48"/>
        <v>10</v>
      </c>
      <c r="M284" s="12" t="str">
        <f t="shared" ca="1" si="49"/>
        <v>The mission revolves around</v>
      </c>
      <c r="N284" s="12" t="str">
        <f t="shared" ca="1" si="50"/>
        <v>ensure drone positioning</v>
      </c>
      <c r="O284" s="12" t="str">
        <f t="shared" ca="1" si="51"/>
        <v>molded in the image of</v>
      </c>
      <c r="P284" s="12" t="str">
        <f t="shared" ca="1" si="52"/>
        <v>meander</v>
      </c>
      <c r="Q284" s="14" t="str">
        <f t="shared" ca="1" si="53"/>
        <v>as an element of the task.</v>
      </c>
      <c r="S284" s="14" t="str">
        <f t="shared" ca="1" si="54"/>
        <v>The mission revolves around ensure drone positioning molded in the image of meander as an element of the task.</v>
      </c>
      <c r="U284" s="11" t="b">
        <v>0</v>
      </c>
      <c r="V284" s="12" t="str">
        <f ca="1">VLOOKUP(P284,Sheet1!$A:$B,2)</f>
        <v>zigzag</v>
      </c>
      <c r="W284" s="11" t="b">
        <v>0</v>
      </c>
    </row>
    <row r="285" spans="7:23">
      <c r="G285" s="12" t="str">
        <f t="shared" ca="1" si="44"/>
        <v>64</v>
      </c>
      <c r="H285" s="12" t="str">
        <f t="shared" ca="1" si="45"/>
        <v>2</v>
      </c>
      <c r="I285" s="12" t="str">
        <f t="shared" ca="1" si="46"/>
        <v>10</v>
      </c>
      <c r="J285" s="12" t="str">
        <f t="shared" ca="1" si="47"/>
        <v>36</v>
      </c>
      <c r="K285" s="12" t="str">
        <f t="shared" ca="1" si="48"/>
        <v>40</v>
      </c>
      <c r="M285" s="12" t="str">
        <f t="shared" ca="1" si="49"/>
        <v>The drones are dispatched for</v>
      </c>
      <c r="N285" s="12" t="str">
        <f t="shared" ca="1" si="50"/>
        <v>align the drones</v>
      </c>
      <c r="O285" s="12" t="str">
        <f t="shared" ca="1" si="51"/>
        <v>crafted to resemble</v>
      </c>
      <c r="P285" s="12" t="str">
        <f t="shared" ca="1" si="52"/>
        <v>flock</v>
      </c>
      <c r="Q285" s="14" t="str">
        <f t="shared" ca="1" si="53"/>
        <v>in the shortest time possible.</v>
      </c>
      <c r="S285" s="14" t="str">
        <f t="shared" ca="1" si="54"/>
        <v>The drones are dispatched for align the drones crafted to resemble flock in the shortest time possible.</v>
      </c>
      <c r="U285" s="11" t="b">
        <v>0</v>
      </c>
      <c r="V285" s="12" t="str">
        <f ca="1">VLOOKUP(P285,Sheet1!$A:$B,2)</f>
        <v>swarm</v>
      </c>
      <c r="W285" s="11" t="b">
        <v>0</v>
      </c>
    </row>
    <row r="286" spans="7:23">
      <c r="G286" s="12" t="str">
        <f t="shared" ca="1" si="44"/>
        <v>41</v>
      </c>
      <c r="H286" s="12" t="str">
        <f t="shared" ca="1" si="45"/>
        <v>10</v>
      </c>
      <c r="I286" s="12" t="str">
        <f t="shared" ca="1" si="46"/>
        <v>12</v>
      </c>
      <c r="J286" s="12" t="str">
        <f t="shared" ca="1" si="47"/>
        <v>2</v>
      </c>
      <c r="K286" s="12" t="str">
        <f t="shared" ca="1" si="48"/>
        <v>45</v>
      </c>
      <c r="M286" s="12" t="str">
        <f t="shared" ca="1" si="49"/>
        <v>Our primary focus is on</v>
      </c>
      <c r="N286" s="12" t="str">
        <f t="shared" ca="1" si="50"/>
        <v>ensure drone positioning</v>
      </c>
      <c r="O286" s="12" t="str">
        <f t="shared" ca="1" si="51"/>
        <v>molded in the image of</v>
      </c>
      <c r="P286" s="12" t="str">
        <f t="shared" ca="1" si="52"/>
        <v>circle</v>
      </c>
      <c r="Q286" s="14" t="str">
        <f t="shared" ca="1" si="53"/>
        <v>over the duration of the mission.</v>
      </c>
      <c r="S286" s="14" t="str">
        <f t="shared" ca="1" si="54"/>
        <v>Our primary focus is on ensure drone positioning molded in the image of circle over the duration of the mission.</v>
      </c>
      <c r="U286" s="11" t="b">
        <v>0</v>
      </c>
      <c r="V286" s="12" t="str">
        <f ca="1">VLOOKUP(P286,Sheet1!$A:$B,2)</f>
        <v>circle</v>
      </c>
      <c r="W286" s="11" t="b">
        <v>0</v>
      </c>
    </row>
    <row r="287" spans="7:23">
      <c r="G287" s="12" t="str">
        <f t="shared" ca="1" si="44"/>
        <v>63</v>
      </c>
      <c r="H287" s="12" t="str">
        <f t="shared" ca="1" si="45"/>
        <v>3</v>
      </c>
      <c r="I287" s="12" t="str">
        <f t="shared" ca="1" si="46"/>
        <v>6</v>
      </c>
      <c r="J287" s="12" t="str">
        <f t="shared" ca="1" si="47"/>
        <v>27</v>
      </c>
      <c r="K287" s="12" t="str">
        <f t="shared" ca="1" si="48"/>
        <v>34</v>
      </c>
      <c r="M287" s="12" t="str">
        <f t="shared" ca="1" si="49"/>
        <v>The drones are designated to</v>
      </c>
      <c r="N287" s="12" t="str">
        <f t="shared" ca="1" si="50"/>
        <v>coordinate the drones</v>
      </c>
      <c r="O287" s="12" t="str">
        <f t="shared" ca="1" si="51"/>
        <v>fashioned like</v>
      </c>
      <c r="P287" s="12" t="str">
        <f t="shared" ca="1" si="52"/>
        <v>mesh</v>
      </c>
      <c r="Q287" s="14" t="str">
        <f t="shared" ca="1" si="53"/>
        <v>in support of the mission.</v>
      </c>
      <c r="S287" s="14" t="str">
        <f t="shared" ca="1" si="54"/>
        <v>The drones are designated to coordinate the drones fashioned like mesh in support of the mission.</v>
      </c>
      <c r="U287" s="11" t="b">
        <v>0</v>
      </c>
      <c r="V287" s="12" t="str">
        <f ca="1">VLOOKUP(P287,Sheet1!$A:$B,2)</f>
        <v>grid</v>
      </c>
      <c r="W287" s="11" t="b">
        <v>0</v>
      </c>
    </row>
    <row r="288" spans="7:23">
      <c r="G288" s="12" t="str">
        <f t="shared" ca="1" si="44"/>
        <v>123</v>
      </c>
      <c r="H288" s="12" t="str">
        <f t="shared" ca="1" si="45"/>
        <v>6</v>
      </c>
      <c r="I288" s="12" t="str">
        <f t="shared" ca="1" si="46"/>
        <v>5</v>
      </c>
      <c r="J288" s="12" t="str">
        <f t="shared" ca="1" si="47"/>
        <v>51</v>
      </c>
      <c r="K288" s="12" t="str">
        <f t="shared" ca="1" si="48"/>
        <v>53</v>
      </c>
      <c r="M288" s="12" t="str">
        <f t="shared" ca="1" si="49"/>
        <v>We are actively pursuing</v>
      </c>
      <c r="N288" s="12" t="str">
        <f t="shared" ca="1" si="50"/>
        <v>sync up the drones</v>
      </c>
      <c r="O288" s="12" t="str">
        <f t="shared" ca="1" si="51"/>
        <v>configured as</v>
      </c>
      <c r="P288" s="12" t="str">
        <f t="shared" ca="1" si="52"/>
        <v>three-sided</v>
      </c>
      <c r="Q288" s="14" t="str">
        <f t="shared" ca="1" si="53"/>
        <v>using the drones.</v>
      </c>
      <c r="S288" s="14" t="str">
        <f t="shared" ca="1" si="54"/>
        <v>We are actively pursuing sync up the drones configured as three-sided using the drones.</v>
      </c>
      <c r="U288" s="11" t="b">
        <v>0</v>
      </c>
      <c r="V288" s="12" t="str">
        <f ca="1">VLOOKUP(P288,Sheet1!$A:$B,2)</f>
        <v>triangle</v>
      </c>
      <c r="W288" s="11" t="b">
        <v>0</v>
      </c>
    </row>
    <row r="289" spans="7:23">
      <c r="G289" s="12" t="str">
        <f t="shared" ca="1" si="44"/>
        <v>22</v>
      </c>
      <c r="H289" s="12" t="str">
        <f t="shared" ca="1" si="45"/>
        <v>12</v>
      </c>
      <c r="I289" s="12" t="str">
        <f t="shared" ca="1" si="46"/>
        <v>5</v>
      </c>
      <c r="J289" s="12" t="str">
        <f t="shared" ca="1" si="47"/>
        <v>58</v>
      </c>
      <c r="K289" s="12" t="str">
        <f t="shared" ca="1" si="48"/>
        <v>52</v>
      </c>
      <c r="M289" s="12" t="str">
        <f t="shared" ca="1" si="49"/>
        <v>Our key objective is to</v>
      </c>
      <c r="N289" s="12" t="str">
        <f t="shared" ca="1" si="50"/>
        <v>align the flight paths of the drones</v>
      </c>
      <c r="O289" s="12" t="str">
        <f t="shared" ca="1" si="51"/>
        <v>configured as</v>
      </c>
      <c r="P289" s="12" t="str">
        <f t="shared" ca="1" si="52"/>
        <v>trilateral</v>
      </c>
      <c r="Q289" s="14" t="str">
        <f t="shared" ca="1" si="53"/>
        <v>using the drones</v>
      </c>
      <c r="S289" s="14" t="str">
        <f t="shared" ca="1" si="54"/>
        <v>Our key objective is to align the flight paths of the drones configured as trilateral using the drones</v>
      </c>
      <c r="U289" s="11" t="b">
        <v>0</v>
      </c>
      <c r="V289" s="12" t="str">
        <f ca="1">VLOOKUP(P289,Sheet1!$A:$B,2)</f>
        <v>triangle</v>
      </c>
      <c r="W289" s="11" t="b">
        <v>0</v>
      </c>
    </row>
    <row r="290" spans="7:23">
      <c r="G290" s="12" t="str">
        <f t="shared" ca="1" si="44"/>
        <v>54</v>
      </c>
      <c r="H290" s="12" t="str">
        <f t="shared" ca="1" si="45"/>
        <v>5</v>
      </c>
      <c r="I290" s="12" t="str">
        <f t="shared" ca="1" si="46"/>
        <v>3</v>
      </c>
      <c r="J290" s="12" t="str">
        <f t="shared" ca="1" si="47"/>
        <v>72</v>
      </c>
      <c r="K290" s="12" t="str">
        <f t="shared" ca="1" si="48"/>
        <v>37</v>
      </c>
      <c r="M290" s="12" t="str">
        <f t="shared" ca="1" si="49"/>
        <v>The drones are charged with</v>
      </c>
      <c r="N290" s="12" t="str">
        <f t="shared" ca="1" si="50"/>
        <v>arrange the drones</v>
      </c>
      <c r="O290" s="12" t="str">
        <f t="shared" ca="1" si="51"/>
        <v>in the formation of</v>
      </c>
      <c r="P290" s="12" t="str">
        <f t="shared" ca="1" si="52"/>
        <v>wavy</v>
      </c>
      <c r="Q290" s="14" t="str">
        <f t="shared" ca="1" si="53"/>
        <v>in the course of the mission.</v>
      </c>
      <c r="S290" s="14" t="str">
        <f t="shared" ca="1" si="54"/>
        <v>The drones are charged with arrange the drones in the formation of wavy in the course of the mission.</v>
      </c>
      <c r="U290" s="11" t="b">
        <v>0</v>
      </c>
      <c r="V290" s="12" t="str">
        <f ca="1">VLOOKUP(P290,Sheet1!$A:$B,2)</f>
        <v>zigzag</v>
      </c>
      <c r="W290" s="11" t="b">
        <v>0</v>
      </c>
    </row>
    <row r="291" spans="7:23">
      <c r="G291" s="12" t="str">
        <f t="shared" ca="1" si="44"/>
        <v>20</v>
      </c>
      <c r="H291" s="12" t="str">
        <f t="shared" ca="1" si="45"/>
        <v>10</v>
      </c>
      <c r="I291" s="12" t="str">
        <f t="shared" ca="1" si="46"/>
        <v>11</v>
      </c>
      <c r="J291" s="12" t="str">
        <f t="shared" ca="1" si="47"/>
        <v>62</v>
      </c>
      <c r="K291" s="12" t="str">
        <f t="shared" ca="1" si="48"/>
        <v>15</v>
      </c>
      <c r="M291" s="12" t="str">
        <f t="shared" ca="1" si="49"/>
        <v>Our drone mission is dedicated to achieving</v>
      </c>
      <c r="N291" s="12" t="str">
        <f t="shared" ca="1" si="50"/>
        <v>ensure drone positioning</v>
      </c>
      <c r="O291" s="12" t="str">
        <f t="shared" ca="1" si="51"/>
        <v>designed in the style of</v>
      </c>
      <c r="P291" s="12" t="str">
        <f t="shared" ca="1" si="52"/>
        <v>jagged</v>
      </c>
      <c r="Q291" s="14" t="str">
        <f t="shared" ca="1" si="53"/>
        <v>as quickly as possible</v>
      </c>
      <c r="S291" s="14" t="str">
        <f t="shared" ca="1" si="54"/>
        <v>Our drone mission is dedicated to achieving ensure drone positioning designed in the style of jagged as quickly as possible</v>
      </c>
      <c r="U291" s="11" t="b">
        <v>0</v>
      </c>
      <c r="V291" s="12" t="str">
        <f ca="1">VLOOKUP(P291,Sheet1!$A:$B,2)</f>
        <v>zigzag</v>
      </c>
      <c r="W291" s="11" t="b">
        <v>0</v>
      </c>
    </row>
    <row r="292" spans="7:23">
      <c r="G292" s="12" t="str">
        <f t="shared" ca="1" si="44"/>
        <v>66</v>
      </c>
      <c r="H292" s="12" t="str">
        <f t="shared" ca="1" si="45"/>
        <v>12</v>
      </c>
      <c r="I292" s="12" t="str">
        <f t="shared" ca="1" si="46"/>
        <v>9</v>
      </c>
      <c r="J292" s="12" t="str">
        <f t="shared" ca="1" si="47"/>
        <v>69</v>
      </c>
      <c r="K292" s="12" t="str">
        <f t="shared" ca="1" si="48"/>
        <v>28</v>
      </c>
      <c r="M292" s="12" t="str">
        <f t="shared" ca="1" si="49"/>
        <v>The drones are earmarked for</v>
      </c>
      <c r="N292" s="12" t="str">
        <f t="shared" ca="1" si="50"/>
        <v>align the flight paths of the drones</v>
      </c>
      <c r="O292" s="12" t="str">
        <f t="shared" ca="1" si="51"/>
        <v>shaped akin to</v>
      </c>
      <c r="P292" s="12" t="str">
        <f t="shared" ca="1" si="52"/>
        <v>tack</v>
      </c>
      <c r="Q292" s="14" t="str">
        <f t="shared" ca="1" si="53"/>
        <v>for this task</v>
      </c>
      <c r="S292" s="14" t="str">
        <f t="shared" ca="1" si="54"/>
        <v>The drones are earmarked for align the flight paths of the drones shaped akin to tack for this task</v>
      </c>
      <c r="U292" s="11" t="b">
        <v>0</v>
      </c>
      <c r="V292" s="12" t="str">
        <f ca="1">VLOOKUP(P292,Sheet1!$A:$B,2)</f>
        <v>zigzag</v>
      </c>
      <c r="W292" s="11" t="b">
        <v>0</v>
      </c>
    </row>
    <row r="293" spans="7:23">
      <c r="G293" s="12" t="str">
        <f t="shared" ca="1" si="44"/>
        <v>73</v>
      </c>
      <c r="H293" s="12" t="str">
        <f t="shared" ca="1" si="45"/>
        <v>10</v>
      </c>
      <c r="I293" s="12" t="str">
        <f t="shared" ca="1" si="46"/>
        <v>13</v>
      </c>
      <c r="J293" s="12" t="str">
        <f t="shared" ca="1" si="47"/>
        <v>60</v>
      </c>
      <c r="K293" s="12" t="str">
        <f t="shared" ca="1" si="48"/>
        <v>19</v>
      </c>
      <c r="M293" s="12" t="str">
        <f t="shared" ca="1" si="49"/>
        <v>The drones are entrusted with</v>
      </c>
      <c r="N293" s="12" t="str">
        <f t="shared" ca="1" si="50"/>
        <v>ensure drone positioning</v>
      </c>
      <c r="O293" s="12" t="str">
        <f t="shared" ca="1" si="51"/>
        <v>conformed to the shape of</v>
      </c>
      <c r="P293" s="12" t="str">
        <f t="shared" ca="1" si="52"/>
        <v>triquetra</v>
      </c>
      <c r="Q293" s="14" t="str">
        <f t="shared" ca="1" si="53"/>
        <v>during this operation</v>
      </c>
      <c r="S293" s="14" t="str">
        <f t="shared" ca="1" si="54"/>
        <v>The drones are entrusted with ensure drone positioning conformed to the shape of triquetra during this operation</v>
      </c>
      <c r="U293" s="11" t="b">
        <v>0</v>
      </c>
      <c r="V293" s="12" t="str">
        <f ca="1">VLOOKUP(P293,Sheet1!$A:$B,2)</f>
        <v>triangle</v>
      </c>
      <c r="W293" s="11" t="b">
        <v>0</v>
      </c>
    </row>
    <row r="294" spans="7:23">
      <c r="G294" s="12" t="str">
        <f t="shared" ca="1" si="44"/>
        <v>109</v>
      </c>
      <c r="H294" s="12" t="str">
        <f t="shared" ca="1" si="45"/>
        <v>4</v>
      </c>
      <c r="I294" s="12" t="str">
        <f t="shared" ca="1" si="46"/>
        <v>8</v>
      </c>
      <c r="J294" s="12" t="str">
        <f t="shared" ca="1" si="47"/>
        <v>48</v>
      </c>
      <c r="K294" s="12" t="str">
        <f t="shared" ca="1" si="48"/>
        <v>11</v>
      </c>
      <c r="M294" s="12" t="str">
        <f t="shared" ca="1" si="49"/>
        <v>The mission objective involves</v>
      </c>
      <c r="N294" s="12" t="str">
        <f t="shared" ca="1" si="50"/>
        <v>position the drones</v>
      </c>
      <c r="O294" s="12" t="str">
        <f t="shared" ca="1" si="51"/>
        <v>structured in the pattern of</v>
      </c>
      <c r="P294" s="12" t="str">
        <f t="shared" ca="1" si="52"/>
        <v>throng</v>
      </c>
      <c r="Q294" s="14" t="str">
        <f t="shared" ca="1" si="53"/>
        <v>as expeditiously as can be.</v>
      </c>
      <c r="S294" s="14" t="str">
        <f t="shared" ca="1" si="54"/>
        <v>The mission objective involves position the drones structured in the pattern of throng as expeditiously as can be.</v>
      </c>
      <c r="U294" s="11" t="b">
        <v>0</v>
      </c>
      <c r="V294" s="12" t="str">
        <f ca="1">VLOOKUP(P294,Sheet1!$A:$B,2)</f>
        <v>swarm</v>
      </c>
      <c r="W294" s="11" t="b">
        <v>0</v>
      </c>
    </row>
    <row r="295" spans="7:23">
      <c r="G295" s="12" t="str">
        <f t="shared" ca="1" si="44"/>
        <v>137</v>
      </c>
      <c r="H295" s="12" t="str">
        <f t="shared" ca="1" si="45"/>
        <v>3</v>
      </c>
      <c r="I295" s="12" t="str">
        <f t="shared" ca="1" si="46"/>
        <v>10</v>
      </c>
      <c r="J295" s="12" t="str">
        <f t="shared" ca="1" si="47"/>
        <v>9</v>
      </c>
      <c r="K295" s="12" t="str">
        <f t="shared" ca="1" si="48"/>
        <v>2</v>
      </c>
      <c r="M295" s="12" t="str">
        <f t="shared" ca="1" si="49"/>
        <v>We are striving to</v>
      </c>
      <c r="N295" s="12" t="str">
        <f t="shared" ca="1" si="50"/>
        <v>coordinate the drones</v>
      </c>
      <c r="O295" s="12" t="str">
        <f t="shared" ca="1" si="51"/>
        <v>crafted to resemble</v>
      </c>
      <c r="P295" s="12" t="str">
        <f t="shared" ca="1" si="52"/>
        <v>disk</v>
      </c>
      <c r="Q295" s="14" t="str">
        <f t="shared" ca="1" si="53"/>
        <v>.</v>
      </c>
      <c r="S295" s="14" t="str">
        <f t="shared" ca="1" si="54"/>
        <v>We are striving to coordinate the drones crafted to resemble disk .</v>
      </c>
      <c r="U295" s="11" t="b">
        <v>0</v>
      </c>
      <c r="V295" s="12" t="str">
        <f ca="1">VLOOKUP(P295,Sheet1!$A:$B,2)</f>
        <v>circle</v>
      </c>
      <c r="W295" s="11" t="b">
        <v>0</v>
      </c>
    </row>
    <row r="296" spans="7:23">
      <c r="G296" s="12" t="str">
        <f t="shared" ca="1" si="44"/>
        <v>84</v>
      </c>
      <c r="H296" s="12" t="str">
        <f t="shared" ca="1" si="45"/>
        <v>4</v>
      </c>
      <c r="I296" s="12" t="str">
        <f t="shared" ca="1" si="46"/>
        <v>11</v>
      </c>
      <c r="J296" s="12" t="str">
        <f t="shared" ca="1" si="47"/>
        <v>46</v>
      </c>
      <c r="K296" s="12" t="str">
        <f t="shared" ca="1" si="48"/>
        <v>43</v>
      </c>
      <c r="M296" s="12" t="str">
        <f t="shared" ca="1" si="49"/>
        <v>The drones are tasked to fulfill</v>
      </c>
      <c r="N296" s="12" t="str">
        <f t="shared" ca="1" si="50"/>
        <v>position the drones</v>
      </c>
      <c r="O296" s="12" t="str">
        <f t="shared" ca="1" si="51"/>
        <v>designed in the style of</v>
      </c>
      <c r="P296" s="12" t="str">
        <f t="shared" ca="1" si="52"/>
        <v>swarm formation</v>
      </c>
      <c r="Q296" s="14" t="str">
        <f t="shared" ca="1" si="53"/>
        <v>intended for the task.</v>
      </c>
      <c r="S296" s="14" t="str">
        <f t="shared" ca="1" si="54"/>
        <v>The drones are tasked to fulfill position the drones designed in the style of swarm formation intended for the task.</v>
      </c>
      <c r="U296" s="11" t="b">
        <v>0</v>
      </c>
      <c r="V296" s="12" t="str">
        <f ca="1">VLOOKUP(P296,Sheet1!$A:$B,2)</f>
        <v>swarm</v>
      </c>
      <c r="W296" s="11" t="b">
        <v>0</v>
      </c>
    </row>
    <row r="297" spans="7:23">
      <c r="G297" s="12" t="str">
        <f t="shared" ca="1" si="44"/>
        <v>57</v>
      </c>
      <c r="H297" s="12" t="str">
        <f t="shared" ca="1" si="45"/>
        <v>5</v>
      </c>
      <c r="I297" s="12" t="str">
        <f t="shared" ca="1" si="46"/>
        <v>12</v>
      </c>
      <c r="J297" s="12" t="str">
        <f t="shared" ca="1" si="47"/>
        <v>54</v>
      </c>
      <c r="K297" s="12" t="str">
        <f t="shared" ca="1" si="48"/>
        <v>6</v>
      </c>
      <c r="M297" s="12" t="str">
        <f t="shared" ca="1" si="49"/>
        <v>The drones are dedicated to</v>
      </c>
      <c r="N297" s="12" t="str">
        <f t="shared" ca="1" si="50"/>
        <v>arrange the drones</v>
      </c>
      <c r="O297" s="12" t="str">
        <f t="shared" ca="1" si="51"/>
        <v>molded in the image of</v>
      </c>
      <c r="P297" s="12" t="str">
        <f t="shared" ca="1" si="52"/>
        <v>triangle</v>
      </c>
      <c r="Q297" s="14" t="str">
        <f t="shared" ca="1" si="53"/>
        <v>as a component of the mission.</v>
      </c>
      <c r="S297" s="14" t="str">
        <f t="shared" ca="1" si="54"/>
        <v>The drones are dedicated to arrange the drones molded in the image of triangle as a component of the mission.</v>
      </c>
      <c r="U297" s="11" t="b">
        <v>0</v>
      </c>
      <c r="V297" s="12" t="str">
        <f ca="1">VLOOKUP(P297,Sheet1!$A:$B,2)</f>
        <v>triangle</v>
      </c>
      <c r="W297" s="11" t="b">
        <v>0</v>
      </c>
    </row>
    <row r="298" spans="7:23">
      <c r="G298" s="12" t="str">
        <f t="shared" ca="1" si="44"/>
        <v>127</v>
      </c>
      <c r="H298" s="12" t="str">
        <f t="shared" ca="1" si="45"/>
        <v>8</v>
      </c>
      <c r="I298" s="12" t="str">
        <f t="shared" ca="1" si="46"/>
        <v>5</v>
      </c>
      <c r="J298" s="12" t="str">
        <f t="shared" ca="1" si="47"/>
        <v>15</v>
      </c>
      <c r="K298" s="12" t="str">
        <f t="shared" ca="1" si="48"/>
        <v>58</v>
      </c>
      <c r="M298" s="12" t="str">
        <f t="shared" ca="1" si="49"/>
        <v>We are dedicated to</v>
      </c>
      <c r="N298" s="12" t="str">
        <f t="shared" ca="1" si="50"/>
        <v>organize the drones</v>
      </c>
      <c r="O298" s="12" t="str">
        <f t="shared" ca="1" si="51"/>
        <v>configured as</v>
      </c>
      <c r="P298" s="12" t="str">
        <f t="shared" ca="1" si="52"/>
        <v>ring</v>
      </c>
      <c r="Q298" s="14" t="str">
        <f t="shared" ca="1" si="53"/>
        <v>with the operation as the objective.</v>
      </c>
      <c r="S298" s="14" t="str">
        <f t="shared" ca="1" si="54"/>
        <v>We are dedicated to organize the drones configured as ring with the operation as the objective.</v>
      </c>
      <c r="U298" s="11" t="b">
        <v>0</v>
      </c>
      <c r="V298" s="12" t="str">
        <f ca="1">VLOOKUP(P298,Sheet1!$A:$B,2)</f>
        <v>circle</v>
      </c>
      <c r="W298" s="11" t="b">
        <v>0</v>
      </c>
    </row>
    <row r="299" spans="7:23">
      <c r="G299" s="12" t="str">
        <f t="shared" ca="1" si="44"/>
        <v>83</v>
      </c>
      <c r="H299" s="12" t="str">
        <f t="shared" ca="1" si="45"/>
        <v>2</v>
      </c>
      <c r="I299" s="12" t="str">
        <f t="shared" ca="1" si="46"/>
        <v>10</v>
      </c>
      <c r="J299" s="12" t="str">
        <f t="shared" ca="1" si="47"/>
        <v>13</v>
      </c>
      <c r="K299" s="12" t="str">
        <f t="shared" ca="1" si="48"/>
        <v>24</v>
      </c>
      <c r="M299" s="12" t="str">
        <f t="shared" ca="1" si="49"/>
        <v>The drones are tasked to carry out</v>
      </c>
      <c r="N299" s="12" t="str">
        <f t="shared" ca="1" si="50"/>
        <v>align the drones</v>
      </c>
      <c r="O299" s="12" t="str">
        <f t="shared" ca="1" si="51"/>
        <v>crafted to resemble</v>
      </c>
      <c r="P299" s="12" t="str">
        <f t="shared" ca="1" si="52"/>
        <v>orb</v>
      </c>
      <c r="Q299" s="14" t="str">
        <f t="shared" ca="1" si="53"/>
        <v>for this mission</v>
      </c>
      <c r="S299" s="14" t="str">
        <f t="shared" ca="1" si="54"/>
        <v>The drones are tasked to carry out align the drones crafted to resemble orb for this mission</v>
      </c>
      <c r="U299" s="11" t="b">
        <v>0</v>
      </c>
      <c r="V299" s="12" t="str">
        <f ca="1">VLOOKUP(P299,Sheet1!$A:$B,2)</f>
        <v>circle</v>
      </c>
      <c r="W299" s="11" t="b">
        <v>0</v>
      </c>
    </row>
    <row r="300" spans="7:23">
      <c r="G300" s="12" t="str">
        <f t="shared" ca="1" si="44"/>
        <v>137</v>
      </c>
      <c r="H300" s="12" t="str">
        <f t="shared" ca="1" si="45"/>
        <v>11</v>
      </c>
      <c r="I300" s="12" t="str">
        <f t="shared" ca="1" si="46"/>
        <v>13</v>
      </c>
      <c r="J300" s="12" t="str">
        <f t="shared" ca="1" si="47"/>
        <v>64</v>
      </c>
      <c r="K300" s="12" t="str">
        <f t="shared" ca="1" si="48"/>
        <v>36</v>
      </c>
      <c r="M300" s="12" t="str">
        <f t="shared" ca="1" si="49"/>
        <v>We are striving to</v>
      </c>
      <c r="N300" s="12" t="str">
        <f t="shared" ca="1" si="50"/>
        <v>establish drone coordination</v>
      </c>
      <c r="O300" s="12" t="str">
        <f t="shared" ca="1" si="51"/>
        <v>conformed to the shape of</v>
      </c>
      <c r="P300" s="12" t="str">
        <f t="shared" ca="1" si="52"/>
        <v>oscillate</v>
      </c>
      <c r="Q300" s="14" t="str">
        <f t="shared" ca="1" si="53"/>
        <v>in support of the task.</v>
      </c>
      <c r="S300" s="14" t="str">
        <f t="shared" ca="1" si="54"/>
        <v>We are striving to establish drone coordination conformed to the shape of oscillate in support of the task.</v>
      </c>
      <c r="U300" s="11" t="b">
        <v>0</v>
      </c>
      <c r="V300" s="12" t="str">
        <f ca="1">VLOOKUP(P300,Sheet1!$A:$B,2)</f>
        <v>zigzag</v>
      </c>
      <c r="W300" s="11" t="b">
        <v>0</v>
      </c>
    </row>
    <row r="301" spans="7:23">
      <c r="G301" s="12" t="str">
        <f t="shared" ca="1" si="44"/>
        <v>139</v>
      </c>
      <c r="H301" s="12" t="str">
        <f t="shared" ca="1" si="45"/>
        <v>10</v>
      </c>
      <c r="I301" s="12" t="str">
        <f t="shared" ca="1" si="46"/>
        <v>6</v>
      </c>
      <c r="J301" s="12" t="str">
        <f t="shared" ca="1" si="47"/>
        <v>36</v>
      </c>
      <c r="K301" s="12" t="str">
        <f t="shared" ca="1" si="48"/>
        <v>49</v>
      </c>
      <c r="M301" s="12" t="str">
        <f t="shared" ca="1" si="49"/>
        <v>We are unwavering in our commitment to</v>
      </c>
      <c r="N301" s="12" t="str">
        <f t="shared" ca="1" si="50"/>
        <v>ensure drone positioning</v>
      </c>
      <c r="O301" s="12" t="str">
        <f t="shared" ca="1" si="51"/>
        <v>fashioned like</v>
      </c>
      <c r="P301" s="12" t="str">
        <f t="shared" ca="1" si="52"/>
        <v>flock</v>
      </c>
      <c r="Q301" s="14" t="str">
        <f t="shared" ca="1" si="53"/>
        <v>throughout the mission.</v>
      </c>
      <c r="S301" s="14" t="str">
        <f t="shared" ca="1" si="54"/>
        <v>We are unwavering in our commitment to ensure drone positioning fashioned like flock throughout the mission.</v>
      </c>
      <c r="U301" s="11" t="b">
        <v>0</v>
      </c>
      <c r="V301" s="12" t="str">
        <f ca="1">VLOOKUP(P301,Sheet1!$A:$B,2)</f>
        <v>swarm</v>
      </c>
      <c r="W301" s="11" t="b">
        <v>0</v>
      </c>
    </row>
    <row r="302" spans="7:23">
      <c r="G302" s="12" t="str">
        <f t="shared" ca="1" si="44"/>
        <v>124</v>
      </c>
      <c r="H302" s="12" t="str">
        <f t="shared" ca="1" si="45"/>
        <v>4</v>
      </c>
      <c r="I302" s="12" t="str">
        <f t="shared" ca="1" si="46"/>
        <v>2</v>
      </c>
      <c r="J302" s="12" t="str">
        <f t="shared" ca="1" si="47"/>
        <v>54</v>
      </c>
      <c r="K302" s="12" t="str">
        <f t="shared" ca="1" si="48"/>
        <v>65</v>
      </c>
      <c r="M302" s="12" t="str">
        <f t="shared" ca="1" si="49"/>
        <v>We are actively working to realize</v>
      </c>
      <c r="N302" s="12" t="str">
        <f t="shared" ca="1" si="50"/>
        <v>position the drones</v>
      </c>
      <c r="O302" s="12" t="str">
        <f t="shared" ca="1" si="51"/>
        <v>in the shape of</v>
      </c>
      <c r="P302" s="12" t="str">
        <f t="shared" ca="1" si="52"/>
        <v>triangle</v>
      </c>
      <c r="Q302" s="14" t="str">
        <f t="shared" ca="1" si="53"/>
        <v>within the scope of the task.</v>
      </c>
      <c r="S302" s="14" t="str">
        <f t="shared" ca="1" si="54"/>
        <v>We are actively working to realize position the drones in the shape of triangle within the scope of the task.</v>
      </c>
      <c r="U302" s="11" t="b">
        <v>0</v>
      </c>
      <c r="V302" s="12" t="str">
        <f ca="1">VLOOKUP(P302,Sheet1!$A:$B,2)</f>
        <v>triangle</v>
      </c>
      <c r="W302" s="11" t="b">
        <v>0</v>
      </c>
    </row>
    <row r="303" spans="7:23">
      <c r="G303" s="12" t="str">
        <f t="shared" ca="1" si="44"/>
        <v>49</v>
      </c>
      <c r="H303" s="12" t="str">
        <f t="shared" ca="1" si="45"/>
        <v>9</v>
      </c>
      <c r="I303" s="12" t="str">
        <f t="shared" ca="1" si="46"/>
        <v>5</v>
      </c>
      <c r="J303" s="12" t="str">
        <f t="shared" ca="1" si="47"/>
        <v>68</v>
      </c>
      <c r="K303" s="12" t="str">
        <f t="shared" ca="1" si="48"/>
        <v>47</v>
      </c>
      <c r="M303" s="12" t="str">
        <f t="shared" ca="1" si="49"/>
        <v>The drones are allocated for</v>
      </c>
      <c r="N303" s="12" t="str">
        <f t="shared" ca="1" si="50"/>
        <v>configure the drone alignment</v>
      </c>
      <c r="O303" s="12" t="str">
        <f t="shared" ca="1" si="51"/>
        <v>configured as</v>
      </c>
      <c r="P303" s="12" t="str">
        <f t="shared" ca="1" si="52"/>
        <v>sway</v>
      </c>
      <c r="Q303" s="14" t="str">
        <f t="shared" ca="1" si="53"/>
        <v>over the duration of the task.</v>
      </c>
      <c r="S303" s="14" t="str">
        <f t="shared" ca="1" si="54"/>
        <v>The drones are allocated for configure the drone alignment configured as sway over the duration of the task.</v>
      </c>
      <c r="U303" s="11" t="b">
        <v>0</v>
      </c>
      <c r="V303" s="12" t="str">
        <f ca="1">VLOOKUP(P303,Sheet1!$A:$B,2)</f>
        <v>zigzag</v>
      </c>
      <c r="W303" s="11" t="b">
        <v>0</v>
      </c>
    </row>
    <row r="304" spans="7:23">
      <c r="G304" s="12" t="str">
        <f t="shared" ca="1" si="44"/>
        <v>82</v>
      </c>
      <c r="H304" s="12" t="str">
        <f t="shared" ca="1" si="45"/>
        <v>3</v>
      </c>
      <c r="I304" s="12" t="str">
        <f t="shared" ca="1" si="46"/>
        <v>12</v>
      </c>
      <c r="J304" s="12" t="str">
        <f t="shared" ca="1" si="47"/>
        <v>15</v>
      </c>
      <c r="K304" s="12" t="str">
        <f t="shared" ca="1" si="48"/>
        <v>41</v>
      </c>
      <c r="M304" s="12" t="str">
        <f t="shared" ca="1" si="49"/>
        <v>The drones are responsible for</v>
      </c>
      <c r="N304" s="12" t="str">
        <f t="shared" ca="1" si="50"/>
        <v>coordinate the drones</v>
      </c>
      <c r="O304" s="12" t="str">
        <f t="shared" ca="1" si="51"/>
        <v>molded in the image of</v>
      </c>
      <c r="P304" s="12" t="str">
        <f t="shared" ca="1" si="52"/>
        <v>ring</v>
      </c>
      <c r="Q304" s="14" t="str">
        <f t="shared" ca="1" si="53"/>
        <v>intended for the mission.</v>
      </c>
      <c r="S304" s="14" t="str">
        <f t="shared" ca="1" si="54"/>
        <v>The drones are responsible for coordinate the drones molded in the image of ring intended for the mission.</v>
      </c>
      <c r="U304" s="11" t="b">
        <v>0</v>
      </c>
      <c r="V304" s="12" t="str">
        <f ca="1">VLOOKUP(P304,Sheet1!$A:$B,2)</f>
        <v>circle</v>
      </c>
      <c r="W304" s="11" t="b">
        <v>0</v>
      </c>
    </row>
    <row r="305" spans="7:23">
      <c r="G305" s="12" t="str">
        <f t="shared" ca="1" si="44"/>
        <v>21</v>
      </c>
      <c r="H305" s="12" t="str">
        <f t="shared" ca="1" si="45"/>
        <v>11</v>
      </c>
      <c r="I305" s="12" t="str">
        <f t="shared" ca="1" si="46"/>
        <v>12</v>
      </c>
      <c r="J305" s="12" t="str">
        <f t="shared" ca="1" si="47"/>
        <v>58</v>
      </c>
      <c r="K305" s="12" t="str">
        <f t="shared" ca="1" si="48"/>
        <v>16</v>
      </c>
      <c r="M305" s="12" t="str">
        <f t="shared" ca="1" si="49"/>
        <v xml:space="preserve">Our goal is to </v>
      </c>
      <c r="N305" s="12" t="str">
        <f t="shared" ca="1" si="50"/>
        <v>establish drone coordination</v>
      </c>
      <c r="O305" s="12" t="str">
        <f t="shared" ca="1" si="51"/>
        <v>molded in the image of</v>
      </c>
      <c r="P305" s="12" t="str">
        <f t="shared" ca="1" si="52"/>
        <v>trilateral</v>
      </c>
      <c r="Q305" s="14" t="str">
        <f t="shared" ca="1" si="53"/>
        <v>as quickly as possible.</v>
      </c>
      <c r="S305" s="14" t="str">
        <f t="shared" ca="1" si="54"/>
        <v>Our goal is to  establish drone coordination molded in the image of trilateral as quickly as possible.</v>
      </c>
      <c r="U305" s="11" t="b">
        <v>0</v>
      </c>
      <c r="V305" s="12" t="str">
        <f ca="1">VLOOKUP(P305,Sheet1!$A:$B,2)</f>
        <v>triangle</v>
      </c>
      <c r="W305" s="11" t="b">
        <v>0</v>
      </c>
    </row>
    <row r="306" spans="7:23">
      <c r="G306" s="12" t="str">
        <f t="shared" ca="1" si="44"/>
        <v>131</v>
      </c>
      <c r="H306" s="12" t="str">
        <f t="shared" ca="1" si="45"/>
        <v>7</v>
      </c>
      <c r="I306" s="12" t="str">
        <f t="shared" ca="1" si="46"/>
        <v>9</v>
      </c>
      <c r="J306" s="12" t="str">
        <f t="shared" ca="1" si="47"/>
        <v>26</v>
      </c>
      <c r="K306" s="12" t="str">
        <f t="shared" ca="1" si="48"/>
        <v>7</v>
      </c>
      <c r="M306" s="12" t="str">
        <f t="shared" ca="1" si="49"/>
        <v>We are firmly committed to</v>
      </c>
      <c r="N306" s="12" t="str">
        <f t="shared" ca="1" si="50"/>
        <v>set the drones in formation</v>
      </c>
      <c r="O306" s="12" t="str">
        <f t="shared" ca="1" si="51"/>
        <v>shaped akin to</v>
      </c>
      <c r="P306" s="12" t="str">
        <f t="shared" ca="1" si="52"/>
        <v>matrix</v>
      </c>
      <c r="Q306" s="14" t="str">
        <f t="shared" ca="1" si="53"/>
        <v>as a component of the task.</v>
      </c>
      <c r="S306" s="14" t="str">
        <f t="shared" ca="1" si="54"/>
        <v>We are firmly committed to set the drones in formation shaped akin to matrix as a component of the task.</v>
      </c>
      <c r="U306" s="11" t="b">
        <v>0</v>
      </c>
      <c r="V306" s="12" t="str">
        <f ca="1">VLOOKUP(P306,Sheet1!$A:$B,2)</f>
        <v>grid</v>
      </c>
      <c r="W306" s="11" t="b">
        <v>0</v>
      </c>
    </row>
    <row r="307" spans="7:23">
      <c r="G307" s="12" t="str">
        <f t="shared" ca="1" si="44"/>
        <v>48</v>
      </c>
      <c r="H307" s="12" t="str">
        <f t="shared" ca="1" si="45"/>
        <v>12</v>
      </c>
      <c r="I307" s="12" t="str">
        <f t="shared" ca="1" si="46"/>
        <v>8</v>
      </c>
      <c r="J307" s="12" t="str">
        <f t="shared" ca="1" si="47"/>
        <v>31</v>
      </c>
      <c r="K307" s="12" t="str">
        <f t="shared" ca="1" si="48"/>
        <v>20</v>
      </c>
      <c r="M307" s="12" t="str">
        <f t="shared" ca="1" si="49"/>
        <v>The drones are</v>
      </c>
      <c r="N307" s="12" t="str">
        <f t="shared" ca="1" si="50"/>
        <v>align the flight paths of the drones</v>
      </c>
      <c r="O307" s="12" t="str">
        <f t="shared" ca="1" si="51"/>
        <v>structured in the pattern of</v>
      </c>
      <c r="P307" s="12" t="str">
        <f t="shared" ca="1" si="52"/>
        <v>trellis</v>
      </c>
      <c r="Q307" s="14" t="str">
        <f t="shared" ca="1" si="53"/>
        <v>during this operation.</v>
      </c>
      <c r="S307" s="14" t="str">
        <f t="shared" ca="1" si="54"/>
        <v>The drones are align the flight paths of the drones structured in the pattern of trellis during this operation.</v>
      </c>
      <c r="U307" s="11" t="b">
        <v>0</v>
      </c>
      <c r="V307" s="12" t="str">
        <f ca="1">VLOOKUP(P307,Sheet1!$A:$B,2)</f>
        <v>grid</v>
      </c>
      <c r="W307" s="11" t="b">
        <v>0</v>
      </c>
    </row>
    <row r="308" spans="7:23">
      <c r="G308" s="12" t="str">
        <f t="shared" ca="1" si="44"/>
        <v>88</v>
      </c>
      <c r="H308" s="12" t="str">
        <f t="shared" ca="1" si="45"/>
        <v>7</v>
      </c>
      <c r="I308" s="12" t="str">
        <f t="shared" ca="1" si="46"/>
        <v>10</v>
      </c>
      <c r="J308" s="12" t="str">
        <f t="shared" ca="1" si="47"/>
        <v>53</v>
      </c>
      <c r="K308" s="12" t="str">
        <f t="shared" ca="1" si="48"/>
        <v>60</v>
      </c>
      <c r="M308" s="12" t="str">
        <f t="shared" ca="1" si="49"/>
        <v>The drones must carry out</v>
      </c>
      <c r="N308" s="12" t="str">
        <f t="shared" ca="1" si="50"/>
        <v>set the drones in formation</v>
      </c>
      <c r="O308" s="12" t="str">
        <f t="shared" ca="1" si="51"/>
        <v>crafted to resemble</v>
      </c>
      <c r="P308" s="12" t="str">
        <f t="shared" ca="1" si="52"/>
        <v>triad</v>
      </c>
      <c r="Q308" s="14" t="str">
        <f t="shared" ca="1" si="53"/>
        <v>with the use of unmanned aerial vehicles.</v>
      </c>
      <c r="S308" s="14" t="str">
        <f t="shared" ca="1" si="54"/>
        <v>The drones must carry out set the drones in formation crafted to resemble triad with the use of unmanned aerial vehicles.</v>
      </c>
      <c r="U308" s="11" t="b">
        <v>0</v>
      </c>
      <c r="V308" s="12" t="str">
        <f ca="1">VLOOKUP(P308,Sheet1!$A:$B,2)</f>
        <v>triangle</v>
      </c>
      <c r="W308" s="11" t="b">
        <v>0</v>
      </c>
    </row>
    <row r="309" spans="7:23">
      <c r="G309" s="12" t="str">
        <f t="shared" ca="1" si="44"/>
        <v>116</v>
      </c>
      <c r="H309" s="12" t="str">
        <f t="shared" ca="1" si="45"/>
        <v>10</v>
      </c>
      <c r="I309" s="12" t="str">
        <f t="shared" ca="1" si="46"/>
        <v>5</v>
      </c>
      <c r="J309" s="12" t="str">
        <f t="shared" ca="1" si="47"/>
        <v>11</v>
      </c>
      <c r="K309" s="12" t="str">
        <f t="shared" ca="1" si="48"/>
        <v>39</v>
      </c>
      <c r="M309" s="12" t="str">
        <f t="shared" ca="1" si="49"/>
        <v>The mission revolves around accomplishing</v>
      </c>
      <c r="N309" s="12" t="str">
        <f t="shared" ca="1" si="50"/>
        <v>ensure drone positioning</v>
      </c>
      <c r="O309" s="12" t="str">
        <f t="shared" ca="1" si="51"/>
        <v>configured as</v>
      </c>
      <c r="P309" s="12" t="str">
        <f t="shared" ca="1" si="52"/>
        <v>hoop</v>
      </c>
      <c r="Q309" s="14" t="str">
        <f t="shared" ca="1" si="53"/>
        <v>in the course of the task.</v>
      </c>
      <c r="S309" s="14" t="str">
        <f t="shared" ca="1" si="54"/>
        <v>The mission revolves around accomplishing ensure drone positioning configured as hoop in the course of the task.</v>
      </c>
      <c r="U309" s="11" t="b">
        <v>0</v>
      </c>
      <c r="V309" s="12" t="str">
        <f ca="1">VLOOKUP(P309,Sheet1!$A:$B,2)</f>
        <v>circle</v>
      </c>
      <c r="W309" s="11" t="b">
        <v>0</v>
      </c>
    </row>
    <row r="310" spans="7:23">
      <c r="G310" s="12" t="str">
        <f t="shared" ca="1" si="44"/>
        <v>31</v>
      </c>
      <c r="H310" s="12" t="str">
        <f t="shared" ca="1" si="45"/>
        <v>12</v>
      </c>
      <c r="I310" s="12" t="str">
        <f t="shared" ca="1" si="46"/>
        <v>10</v>
      </c>
      <c r="J310" s="12" t="str">
        <f t="shared" ca="1" si="47"/>
        <v>3</v>
      </c>
      <c r="K310" s="12" t="str">
        <f t="shared" ca="1" si="48"/>
        <v>44</v>
      </c>
      <c r="M310" s="12" t="str">
        <f t="shared" ca="1" si="49"/>
        <v>Our mission regarding drones is to</v>
      </c>
      <c r="N310" s="12" t="str">
        <f t="shared" ca="1" si="50"/>
        <v>align the flight paths of the drones</v>
      </c>
      <c r="O310" s="12" t="str">
        <f t="shared" ca="1" si="51"/>
        <v>crafted to resemble</v>
      </c>
      <c r="P310" s="12" t="str">
        <f t="shared" ca="1" si="52"/>
        <v>circle formation</v>
      </c>
      <c r="Q310" s="14" t="str">
        <f t="shared" ca="1" si="53"/>
        <v>leveraging drone technology.</v>
      </c>
      <c r="S310" s="14" t="str">
        <f t="shared" ca="1" si="54"/>
        <v>Our mission regarding drones is to align the flight paths of the drones crafted to resemble circle formation leveraging drone technology.</v>
      </c>
      <c r="U310" s="11" t="b">
        <v>0</v>
      </c>
      <c r="V310" s="12" t="str">
        <f ca="1">VLOOKUP(P310,Sheet1!$A:$B,2)</f>
        <v>circle</v>
      </c>
      <c r="W310" s="11" t="b">
        <v>0</v>
      </c>
    </row>
    <row r="311" spans="7:23">
      <c r="G311" s="12" t="str">
        <f t="shared" ca="1" si="44"/>
        <v>138</v>
      </c>
      <c r="H311" s="12" t="str">
        <f t="shared" ca="1" si="45"/>
        <v>2</v>
      </c>
      <c r="I311" s="12" t="str">
        <f t="shared" ca="1" si="46"/>
        <v>7</v>
      </c>
      <c r="J311" s="12" t="str">
        <f t="shared" ca="1" si="47"/>
        <v>73</v>
      </c>
      <c r="K311" s="12" t="str">
        <f t="shared" ca="1" si="48"/>
        <v>14</v>
      </c>
      <c r="M311" s="12" t="str">
        <f t="shared" ca="1" si="49"/>
        <v>We are unswerving in our pursuit of</v>
      </c>
      <c r="N311" s="12" t="str">
        <f t="shared" ca="1" si="50"/>
        <v>align the drones</v>
      </c>
      <c r="O311" s="12" t="str">
        <f t="shared" ca="1" si="51"/>
        <v>modeled as</v>
      </c>
      <c r="P311" s="12" t="str">
        <f t="shared" ca="1" si="52"/>
        <v>wind</v>
      </c>
      <c r="Q311" s="14" t="str">
        <f t="shared" ca="1" si="53"/>
        <v>as part of the task.</v>
      </c>
      <c r="S311" s="14" t="str">
        <f t="shared" ca="1" si="54"/>
        <v>We are unswerving in our pursuit of align the drones modeled as wind as part of the task.</v>
      </c>
      <c r="U311" s="11" t="b">
        <v>0</v>
      </c>
      <c r="V311" s="12" t="str">
        <f ca="1">VLOOKUP(P311,Sheet1!$A:$B,2)</f>
        <v>zigzag</v>
      </c>
      <c r="W311" s="11" t="b">
        <v>0</v>
      </c>
    </row>
    <row r="312" spans="7:23">
      <c r="G312" s="12" t="str">
        <f t="shared" ca="1" si="44"/>
        <v>85</v>
      </c>
      <c r="H312" s="12" t="str">
        <f t="shared" ca="1" si="45"/>
        <v>8</v>
      </c>
      <c r="I312" s="12" t="str">
        <f t="shared" ca="1" si="46"/>
        <v>11</v>
      </c>
      <c r="J312" s="12" t="str">
        <f t="shared" ca="1" si="47"/>
        <v>59</v>
      </c>
      <c r="K312" s="12" t="str">
        <f t="shared" ca="1" si="48"/>
        <v>19</v>
      </c>
      <c r="M312" s="12" t="str">
        <f t="shared" ca="1" si="49"/>
        <v xml:space="preserve">The drones are tasked with </v>
      </c>
      <c r="N312" s="12" t="str">
        <f t="shared" ca="1" si="50"/>
        <v>organize the drones</v>
      </c>
      <c r="O312" s="12" t="str">
        <f t="shared" ca="1" si="51"/>
        <v>designed in the style of</v>
      </c>
      <c r="P312" s="12" t="str">
        <f t="shared" ca="1" si="52"/>
        <v>triplex</v>
      </c>
      <c r="Q312" s="14" t="str">
        <f t="shared" ca="1" si="53"/>
        <v>during this operation</v>
      </c>
      <c r="S312" s="14" t="str">
        <f t="shared" ca="1" si="54"/>
        <v>The drones are tasked with  organize the drones designed in the style of triplex during this operation</v>
      </c>
      <c r="U312" s="11" t="b">
        <v>0</v>
      </c>
      <c r="V312" s="12" t="str">
        <f ca="1">VLOOKUP(P312,Sheet1!$A:$B,2)</f>
        <v>triangle</v>
      </c>
      <c r="W312" s="11" t="b">
        <v>0</v>
      </c>
    </row>
    <row r="313" spans="7:23">
      <c r="G313" s="12" t="str">
        <f t="shared" ca="1" si="44"/>
        <v>96</v>
      </c>
      <c r="H313" s="12" t="str">
        <f t="shared" ca="1" si="45"/>
        <v>4</v>
      </c>
      <c r="I313" s="12" t="str">
        <f t="shared" ca="1" si="46"/>
        <v>8</v>
      </c>
      <c r="J313" s="12" t="str">
        <f t="shared" ca="1" si="47"/>
        <v>12</v>
      </c>
      <c r="K313" s="12" t="str">
        <f t="shared" ca="1" si="48"/>
        <v>50</v>
      </c>
      <c r="M313" s="12" t="str">
        <f t="shared" ca="1" si="49"/>
        <v>The mission centers on</v>
      </c>
      <c r="N313" s="12" t="str">
        <f t="shared" ca="1" si="50"/>
        <v>position the drones</v>
      </c>
      <c r="O313" s="12" t="str">
        <f t="shared" ca="1" si="51"/>
        <v>structured in the pattern of</v>
      </c>
      <c r="P313" s="12" t="str">
        <f t="shared" ca="1" si="52"/>
        <v>loop</v>
      </c>
      <c r="Q313" s="14" t="str">
        <f t="shared" ca="1" si="53"/>
        <v>throughout the operation.</v>
      </c>
      <c r="S313" s="14" t="str">
        <f t="shared" ca="1" si="54"/>
        <v>The mission centers on position the drones structured in the pattern of loop throughout the operation.</v>
      </c>
      <c r="U313" s="11" t="b">
        <v>0</v>
      </c>
      <c r="V313" s="12" t="str">
        <f ca="1">VLOOKUP(P313,Sheet1!$A:$B,2)</f>
        <v>circle</v>
      </c>
      <c r="W313" s="11" t="b">
        <v>0</v>
      </c>
    </row>
    <row r="314" spans="7:23">
      <c r="G314" s="12" t="str">
        <f t="shared" ca="1" si="44"/>
        <v>61</v>
      </c>
      <c r="H314" s="12" t="str">
        <f t="shared" ca="1" si="45"/>
        <v>6</v>
      </c>
      <c r="I314" s="12" t="str">
        <f t="shared" ca="1" si="46"/>
        <v>9</v>
      </c>
      <c r="J314" s="12" t="str">
        <f t="shared" ca="1" si="47"/>
        <v>25</v>
      </c>
      <c r="K314" s="12" t="str">
        <f t="shared" ca="1" si="48"/>
        <v>13</v>
      </c>
      <c r="M314" s="12" t="str">
        <f t="shared" ca="1" si="49"/>
        <v>The drones are deployed with the purpose of achieving</v>
      </c>
      <c r="N314" s="12" t="str">
        <f t="shared" ca="1" si="50"/>
        <v>sync up the drones</v>
      </c>
      <c r="O314" s="12" t="str">
        <f t="shared" ca="1" si="51"/>
        <v>shaped akin to</v>
      </c>
      <c r="P314" s="12" t="str">
        <f t="shared" ca="1" si="52"/>
        <v>lattice</v>
      </c>
      <c r="Q314" s="14" t="str">
        <f t="shared" ca="1" si="53"/>
        <v>as part of the operation.</v>
      </c>
      <c r="S314" s="14" t="str">
        <f t="shared" ca="1" si="54"/>
        <v>The drones are deployed with the purpose of achieving sync up the drones shaped akin to lattice as part of the operation.</v>
      </c>
      <c r="U314" s="11" t="b">
        <v>0</v>
      </c>
      <c r="V314" s="12" t="str">
        <f ca="1">VLOOKUP(P314,Sheet1!$A:$B,2)</f>
        <v>grid</v>
      </c>
      <c r="W314" s="11" t="b">
        <v>0</v>
      </c>
    </row>
    <row r="315" spans="7:23">
      <c r="G315" s="12" t="str">
        <f t="shared" ca="1" si="44"/>
        <v>89</v>
      </c>
      <c r="H315" s="12" t="str">
        <f t="shared" ca="1" si="45"/>
        <v>7</v>
      </c>
      <c r="I315" s="12" t="str">
        <f t="shared" ca="1" si="46"/>
        <v>8</v>
      </c>
      <c r="J315" s="12" t="str">
        <f t="shared" ca="1" si="47"/>
        <v>5</v>
      </c>
      <c r="K315" s="12" t="str">
        <f t="shared" ca="1" si="48"/>
        <v>64</v>
      </c>
      <c r="M315" s="12" t="str">
        <f t="shared" ca="1" si="49"/>
        <v>The drones must perform</v>
      </c>
      <c r="N315" s="12" t="str">
        <f t="shared" ca="1" si="50"/>
        <v>set the drones in formation</v>
      </c>
      <c r="O315" s="12" t="str">
        <f t="shared" ca="1" si="51"/>
        <v>structured in the pattern of</v>
      </c>
      <c r="P315" s="12" t="str">
        <f t="shared" ca="1" si="52"/>
        <v>circular formation</v>
      </c>
      <c r="Q315" s="14" t="str">
        <f t="shared" ca="1" si="53"/>
        <v>within the scope of the mission.</v>
      </c>
      <c r="S315" s="14" t="str">
        <f t="shared" ca="1" si="54"/>
        <v>The drones must perform set the drones in formation structured in the pattern of circular formation within the scope of the mission.</v>
      </c>
      <c r="U315" s="11" t="b">
        <v>0</v>
      </c>
      <c r="V315" s="12" t="str">
        <f ca="1">VLOOKUP(P315,Sheet1!$A:$B,2)</f>
        <v>circle</v>
      </c>
      <c r="W315" s="11" t="b">
        <v>0</v>
      </c>
    </row>
    <row r="316" spans="7:23">
      <c r="G316" s="12" t="str">
        <f t="shared" ca="1" si="44"/>
        <v>15</v>
      </c>
      <c r="H316" s="12" t="str">
        <f t="shared" ca="1" si="45"/>
        <v>6</v>
      </c>
      <c r="I316" s="12" t="str">
        <f t="shared" ca="1" si="46"/>
        <v>8</v>
      </c>
      <c r="J316" s="12" t="str">
        <f t="shared" ca="1" si="47"/>
        <v>46</v>
      </c>
      <c r="K316" s="12" t="str">
        <f t="shared" ca="1" si="48"/>
        <v>13</v>
      </c>
      <c r="M316" s="12" t="str">
        <f t="shared" ca="1" si="49"/>
        <v>It's requisite to</v>
      </c>
      <c r="N316" s="12" t="str">
        <f t="shared" ca="1" si="50"/>
        <v>sync up the drones</v>
      </c>
      <c r="O316" s="12" t="str">
        <f t="shared" ca="1" si="51"/>
        <v>structured in the pattern of</v>
      </c>
      <c r="P316" s="12" t="str">
        <f t="shared" ca="1" si="52"/>
        <v>swarm formation</v>
      </c>
      <c r="Q316" s="14" t="str">
        <f t="shared" ca="1" si="53"/>
        <v>as part of the operation.</v>
      </c>
      <c r="S316" s="14" t="str">
        <f t="shared" ca="1" si="54"/>
        <v>It's requisite to sync up the drones structured in the pattern of swarm formation as part of the operation.</v>
      </c>
      <c r="U316" s="11" t="b">
        <v>0</v>
      </c>
      <c r="V316" s="12" t="str">
        <f ca="1">VLOOKUP(P316,Sheet1!$A:$B,2)</f>
        <v>swarm</v>
      </c>
      <c r="W316" s="11" t="b">
        <v>0</v>
      </c>
    </row>
    <row r="317" spans="7:23">
      <c r="G317" s="12" t="str">
        <f t="shared" ca="1" si="44"/>
        <v>140</v>
      </c>
      <c r="H317" s="12" t="str">
        <f t="shared" ca="1" si="45"/>
        <v>10</v>
      </c>
      <c r="I317" s="12" t="str">
        <f t="shared" ca="1" si="46"/>
        <v>11</v>
      </c>
      <c r="J317" s="12" t="str">
        <f t="shared" ca="1" si="47"/>
        <v>17</v>
      </c>
      <c r="K317" s="12" t="str">
        <f t="shared" ca="1" si="48"/>
        <v>33</v>
      </c>
      <c r="M317" s="12" t="str">
        <f t="shared" ca="1" si="49"/>
        <v>We are wholeheartedly dedicated to</v>
      </c>
      <c r="N317" s="12" t="str">
        <f t="shared" ca="1" si="50"/>
        <v>ensure drone positioning</v>
      </c>
      <c r="O317" s="12" t="str">
        <f t="shared" ca="1" si="51"/>
        <v>designed in the style of</v>
      </c>
      <c r="P317" s="12" t="str">
        <f t="shared" ca="1" si="52"/>
        <v>sphere</v>
      </c>
      <c r="Q317" s="14" t="str">
        <f t="shared" ca="1" si="53"/>
        <v>in line with the mission.</v>
      </c>
      <c r="S317" s="14" t="str">
        <f t="shared" ca="1" si="54"/>
        <v>We are wholeheartedly dedicated to ensure drone positioning designed in the style of sphere in line with the mission.</v>
      </c>
      <c r="U317" s="11" t="b">
        <v>0</v>
      </c>
      <c r="V317" s="12" t="str">
        <f ca="1">VLOOKUP(P317,Sheet1!$A:$B,2)</f>
        <v>circle</v>
      </c>
      <c r="W317" s="11" t="b">
        <v>0</v>
      </c>
    </row>
    <row r="318" spans="7:23">
      <c r="G318" s="12" t="str">
        <f t="shared" ca="1" si="44"/>
        <v>14</v>
      </c>
      <c r="H318" s="12" t="str">
        <f t="shared" ca="1" si="45"/>
        <v>2</v>
      </c>
      <c r="I318" s="12" t="str">
        <f t="shared" ca="1" si="46"/>
        <v>7</v>
      </c>
      <c r="J318" s="12" t="str">
        <f t="shared" ca="1" si="47"/>
        <v>29</v>
      </c>
      <c r="K318" s="12" t="str">
        <f t="shared" ca="1" si="48"/>
        <v>34</v>
      </c>
      <c r="M318" s="12" t="str">
        <f t="shared" ca="1" si="49"/>
        <v>It's pivotal to</v>
      </c>
      <c r="N318" s="12" t="str">
        <f t="shared" ca="1" si="50"/>
        <v>align the drones</v>
      </c>
      <c r="O318" s="12" t="str">
        <f t="shared" ca="1" si="51"/>
        <v>modeled as</v>
      </c>
      <c r="P318" s="12" t="str">
        <f t="shared" ca="1" si="52"/>
        <v>network</v>
      </c>
      <c r="Q318" s="14" t="str">
        <f t="shared" ca="1" si="53"/>
        <v>in support of the mission.</v>
      </c>
      <c r="S318" s="14" t="str">
        <f t="shared" ca="1" si="54"/>
        <v>It's pivotal to align the drones modeled as network in support of the mission.</v>
      </c>
      <c r="U318" s="11" t="b">
        <v>0</v>
      </c>
      <c r="V318" s="12" t="str">
        <f ca="1">VLOOKUP(P318,Sheet1!$A:$B,2)</f>
        <v>grid</v>
      </c>
      <c r="W318" s="11" t="b">
        <v>0</v>
      </c>
    </row>
    <row r="319" spans="7:23">
      <c r="G319" s="12" t="str">
        <f t="shared" ca="1" si="44"/>
        <v>116</v>
      </c>
      <c r="H319" s="12" t="str">
        <f t="shared" ca="1" si="45"/>
        <v>2</v>
      </c>
      <c r="I319" s="12" t="str">
        <f t="shared" ca="1" si="46"/>
        <v>8</v>
      </c>
      <c r="J319" s="12" t="str">
        <f t="shared" ca="1" si="47"/>
        <v>23</v>
      </c>
      <c r="K319" s="12" t="str">
        <f t="shared" ca="1" si="48"/>
        <v>7</v>
      </c>
      <c r="M319" s="12" t="str">
        <f t="shared" ca="1" si="49"/>
        <v>The mission revolves around accomplishing</v>
      </c>
      <c r="N319" s="12" t="str">
        <f t="shared" ca="1" si="50"/>
        <v>align the drones</v>
      </c>
      <c r="O319" s="12" t="str">
        <f t="shared" ca="1" si="51"/>
        <v>structured in the pattern of</v>
      </c>
      <c r="P319" s="12" t="str">
        <f t="shared" ca="1" si="52"/>
        <v>grille</v>
      </c>
      <c r="Q319" s="14" t="str">
        <f t="shared" ca="1" si="53"/>
        <v>as a component of the task.</v>
      </c>
      <c r="S319" s="14" t="str">
        <f t="shared" ca="1" si="54"/>
        <v>The mission revolves around accomplishing align the drones structured in the pattern of grille as a component of the task.</v>
      </c>
      <c r="U319" s="11" t="b">
        <v>0</v>
      </c>
      <c r="V319" s="12" t="str">
        <f ca="1">VLOOKUP(P319,Sheet1!$A:$B,2)</f>
        <v>grid</v>
      </c>
      <c r="W319" s="11" t="b">
        <v>0</v>
      </c>
    </row>
    <row r="320" spans="7:23">
      <c r="G320" s="12" t="str">
        <f t="shared" ca="1" si="44"/>
        <v>34</v>
      </c>
      <c r="H320" s="12" t="str">
        <f t="shared" ca="1" si="45"/>
        <v>7</v>
      </c>
      <c r="I320" s="12" t="str">
        <f t="shared" ca="1" si="46"/>
        <v>4</v>
      </c>
      <c r="J320" s="12" t="str">
        <f t="shared" ca="1" si="47"/>
        <v>56</v>
      </c>
      <c r="K320" s="12" t="str">
        <f t="shared" ca="1" si="48"/>
        <v>31</v>
      </c>
      <c r="M320" s="12" t="str">
        <f t="shared" ca="1" si="49"/>
        <v>Our objective is dedicated to</v>
      </c>
      <c r="N320" s="12" t="str">
        <f t="shared" ca="1" si="50"/>
        <v>set the drones in formation</v>
      </c>
      <c r="O320" s="12" t="str">
        <f t="shared" ca="1" si="51"/>
        <v>taking the form of</v>
      </c>
      <c r="P320" s="12" t="str">
        <f t="shared" ca="1" si="52"/>
        <v>triangular formation</v>
      </c>
      <c r="Q320" s="14" t="str">
        <f t="shared" ca="1" si="53"/>
        <v>in connection with the operation.</v>
      </c>
      <c r="S320" s="14" t="str">
        <f t="shared" ca="1" si="54"/>
        <v>Our objective is dedicated to set the drones in formation taking the form of triangular formation in connection with the operation.</v>
      </c>
      <c r="U320" s="11" t="b">
        <v>0</v>
      </c>
      <c r="V320" s="12" t="str">
        <f ca="1">VLOOKUP(P320,Sheet1!$A:$B,2)</f>
        <v>triangle</v>
      </c>
      <c r="W320" s="11" t="b">
        <v>0</v>
      </c>
    </row>
    <row r="321" spans="7:23">
      <c r="G321" s="12" t="str">
        <f t="shared" ca="1" si="44"/>
        <v>24</v>
      </c>
      <c r="H321" s="12" t="str">
        <f t="shared" ca="1" si="45"/>
        <v>6</v>
      </c>
      <c r="I321" s="12" t="str">
        <f t="shared" ca="1" si="46"/>
        <v>5</v>
      </c>
      <c r="J321" s="12" t="str">
        <f t="shared" ca="1" si="47"/>
        <v>51</v>
      </c>
      <c r="K321" s="12" t="str">
        <f t="shared" ca="1" si="48"/>
        <v>10</v>
      </c>
      <c r="M321" s="12" t="str">
        <f t="shared" ca="1" si="49"/>
        <v>Our mission centers on</v>
      </c>
      <c r="N321" s="12" t="str">
        <f t="shared" ca="1" si="50"/>
        <v>sync up the drones</v>
      </c>
      <c r="O321" s="12" t="str">
        <f t="shared" ca="1" si="51"/>
        <v>configured as</v>
      </c>
      <c r="P321" s="12" t="str">
        <f t="shared" ca="1" si="52"/>
        <v>three-sided</v>
      </c>
      <c r="Q321" s="14" t="str">
        <f t="shared" ca="1" si="53"/>
        <v>as an element of the task.</v>
      </c>
      <c r="S321" s="14" t="str">
        <f t="shared" ca="1" si="54"/>
        <v>Our mission centers on sync up the drones configured as three-sided as an element of the task.</v>
      </c>
      <c r="U321" s="11" t="b">
        <v>0</v>
      </c>
      <c r="V321" s="12" t="str">
        <f ca="1">VLOOKUP(P321,Sheet1!$A:$B,2)</f>
        <v>triangle</v>
      </c>
      <c r="W321" s="11" t="b">
        <v>0</v>
      </c>
    </row>
    <row r="322" spans="7:23">
      <c r="G322" s="12" t="str">
        <f t="shared" ref="G322:G385" ca="1" si="55">TEXT(RANDBETWEEN(2, COUNTA(A:A)),"0")</f>
        <v>97</v>
      </c>
      <c r="H322" s="12" t="str">
        <f t="shared" ref="H322:H385" ca="1" si="56">TEXT(RANDBETWEEN(2, COUNTA(B:B)),"0")</f>
        <v>11</v>
      </c>
      <c r="I322" s="12" t="str">
        <f t="shared" ref="I322:I385" ca="1" si="57">TEXT(RANDBETWEEN(2, COUNTA(C:C)),"0")</f>
        <v>6</v>
      </c>
      <c r="J322" s="12" t="str">
        <f t="shared" ref="J322:J385" ca="1" si="58">TEXT(RANDBETWEEN(2, COUNTA(D:D)),"0")</f>
        <v>28</v>
      </c>
      <c r="K322" s="12" t="str">
        <f t="shared" ref="K322:K385" ca="1" si="59">TEXT(RANDBETWEEN(2, COUNTA(E:E)),"0")</f>
        <v>2</v>
      </c>
      <c r="M322" s="12" t="str">
        <f t="shared" ref="M322:M385" ca="1" si="60">INDIRECT("A" &amp; $G322)</f>
        <v>The mission directive is to</v>
      </c>
      <c r="N322" s="12" t="str">
        <f t="shared" ref="N322:N385" ca="1" si="61">INDIRECT("B" &amp; $H322)</f>
        <v>establish drone coordination</v>
      </c>
      <c r="O322" s="12" t="str">
        <f t="shared" ref="O322:O385" ca="1" si="62">INDIRECT("C" &amp; $I322)</f>
        <v>fashioned like</v>
      </c>
      <c r="P322" s="12" t="str">
        <f t="shared" ref="P322:P385" ca="1" si="63">INDIRECT("D" &amp; $J322)</f>
        <v>meshwork</v>
      </c>
      <c r="Q322" s="14" t="str">
        <f t="shared" ref="Q322:Q385" ca="1" si="64">INDIRECT("E" &amp; $K322)</f>
        <v>.</v>
      </c>
      <c r="S322" s="14" t="str">
        <f t="shared" ref="S322:S385" ca="1" si="65">M322&amp;" "&amp;N322&amp;" "&amp;O322&amp;" "&amp;P322&amp;" "&amp;Q322</f>
        <v>The mission directive is to establish drone coordination fashioned like meshwork .</v>
      </c>
      <c r="U322" s="11" t="b">
        <v>0</v>
      </c>
      <c r="V322" s="12" t="str">
        <f ca="1">VLOOKUP(P322,Sheet1!$A:$B,2)</f>
        <v>grid</v>
      </c>
      <c r="W322" s="11" t="b">
        <v>0</v>
      </c>
    </row>
    <row r="323" spans="7:23">
      <c r="G323" s="12" t="str">
        <f t="shared" ca="1" si="55"/>
        <v>91</v>
      </c>
      <c r="H323" s="12" t="str">
        <f t="shared" ca="1" si="56"/>
        <v>9</v>
      </c>
      <c r="I323" s="12" t="str">
        <f t="shared" ca="1" si="57"/>
        <v>5</v>
      </c>
      <c r="J323" s="12" t="str">
        <f t="shared" ca="1" si="58"/>
        <v>64</v>
      </c>
      <c r="K323" s="12" t="str">
        <f t="shared" ca="1" si="59"/>
        <v>13</v>
      </c>
      <c r="M323" s="12" t="str">
        <f t="shared" ca="1" si="60"/>
        <v>The drones should</v>
      </c>
      <c r="N323" s="12" t="str">
        <f t="shared" ca="1" si="61"/>
        <v>configure the drone alignment</v>
      </c>
      <c r="O323" s="12" t="str">
        <f t="shared" ca="1" si="62"/>
        <v>configured as</v>
      </c>
      <c r="P323" s="12" t="str">
        <f t="shared" ca="1" si="63"/>
        <v>oscillate</v>
      </c>
      <c r="Q323" s="14" t="str">
        <f t="shared" ca="1" si="64"/>
        <v>as part of the operation.</v>
      </c>
      <c r="S323" s="14" t="str">
        <f t="shared" ca="1" si="65"/>
        <v>The drones should configure the drone alignment configured as oscillate as part of the operation.</v>
      </c>
      <c r="U323" s="11" t="b">
        <v>0</v>
      </c>
      <c r="V323" s="12" t="str">
        <f ca="1">VLOOKUP(P323,Sheet1!$A:$B,2)</f>
        <v>zigzag</v>
      </c>
      <c r="W323" s="11" t="b">
        <v>0</v>
      </c>
    </row>
    <row r="324" spans="7:23">
      <c r="G324" s="12" t="str">
        <f t="shared" ca="1" si="55"/>
        <v>108</v>
      </c>
      <c r="H324" s="12" t="str">
        <f t="shared" ca="1" si="56"/>
        <v>6</v>
      </c>
      <c r="I324" s="12" t="str">
        <f t="shared" ca="1" si="57"/>
        <v>5</v>
      </c>
      <c r="J324" s="12" t="str">
        <f t="shared" ca="1" si="58"/>
        <v>27</v>
      </c>
      <c r="K324" s="12" t="str">
        <f t="shared" ca="1" si="59"/>
        <v>16</v>
      </c>
      <c r="M324" s="12" t="str">
        <f t="shared" ca="1" si="60"/>
        <v>The mission necessitates the involvement of the drones in</v>
      </c>
      <c r="N324" s="12" t="str">
        <f t="shared" ca="1" si="61"/>
        <v>sync up the drones</v>
      </c>
      <c r="O324" s="12" t="str">
        <f t="shared" ca="1" si="62"/>
        <v>configured as</v>
      </c>
      <c r="P324" s="12" t="str">
        <f t="shared" ca="1" si="63"/>
        <v>mesh</v>
      </c>
      <c r="Q324" s="14" t="str">
        <f t="shared" ca="1" si="64"/>
        <v>as quickly as possible.</v>
      </c>
      <c r="S324" s="14" t="str">
        <f t="shared" ca="1" si="65"/>
        <v>The mission necessitates the involvement of the drones in sync up the drones configured as mesh as quickly as possible.</v>
      </c>
      <c r="U324" s="11" t="b">
        <v>0</v>
      </c>
      <c r="V324" s="12" t="str">
        <f ca="1">VLOOKUP(P324,Sheet1!$A:$B,2)</f>
        <v>grid</v>
      </c>
      <c r="W324" s="11" t="b">
        <v>0</v>
      </c>
    </row>
    <row r="325" spans="7:23">
      <c r="G325" s="12" t="str">
        <f t="shared" ca="1" si="55"/>
        <v>47</v>
      </c>
      <c r="H325" s="12" t="str">
        <f t="shared" ca="1" si="56"/>
        <v>9</v>
      </c>
      <c r="I325" s="12" t="str">
        <f t="shared" ca="1" si="57"/>
        <v>12</v>
      </c>
      <c r="J325" s="12" t="str">
        <f t="shared" ca="1" si="58"/>
        <v>30</v>
      </c>
      <c r="K325" s="12" t="str">
        <f t="shared" ca="1" si="59"/>
        <v>7</v>
      </c>
      <c r="M325" s="12" t="str">
        <f t="shared" ca="1" si="60"/>
        <v>The drones aim to</v>
      </c>
      <c r="N325" s="12" t="str">
        <f t="shared" ca="1" si="61"/>
        <v>configure the drone alignment</v>
      </c>
      <c r="O325" s="12" t="str">
        <f t="shared" ca="1" si="62"/>
        <v>molded in the image of</v>
      </c>
      <c r="P325" s="12" t="str">
        <f t="shared" ca="1" si="63"/>
        <v>reticle</v>
      </c>
      <c r="Q325" s="14" t="str">
        <f t="shared" ca="1" si="64"/>
        <v>as a component of the task.</v>
      </c>
      <c r="S325" s="14" t="str">
        <f t="shared" ca="1" si="65"/>
        <v>The drones aim to configure the drone alignment molded in the image of reticle as a component of the task.</v>
      </c>
      <c r="U325" s="11" t="b">
        <v>0</v>
      </c>
      <c r="V325" s="12" t="str">
        <f ca="1">VLOOKUP(P325,Sheet1!$A:$B,2)</f>
        <v>grid</v>
      </c>
      <c r="W325" s="11" t="b">
        <v>0</v>
      </c>
    </row>
    <row r="326" spans="7:23">
      <c r="G326" s="12" t="str">
        <f t="shared" ca="1" si="55"/>
        <v>6</v>
      </c>
      <c r="H326" s="12" t="str">
        <f t="shared" ca="1" si="56"/>
        <v>2</v>
      </c>
      <c r="I326" s="12" t="str">
        <f t="shared" ca="1" si="57"/>
        <v>8</v>
      </c>
      <c r="J326" s="12" t="str">
        <f t="shared" ca="1" si="58"/>
        <v>24</v>
      </c>
      <c r="K326" s="12" t="str">
        <f t="shared" ca="1" si="59"/>
        <v>39</v>
      </c>
      <c r="M326" s="12" t="str">
        <f t="shared" ca="1" si="60"/>
        <v>It's imperative to</v>
      </c>
      <c r="N326" s="12" t="str">
        <f t="shared" ca="1" si="61"/>
        <v>align the drones</v>
      </c>
      <c r="O326" s="12" t="str">
        <f t="shared" ca="1" si="62"/>
        <v>structured in the pattern of</v>
      </c>
      <c r="P326" s="12" t="str">
        <f t="shared" ca="1" si="63"/>
        <v>lattice</v>
      </c>
      <c r="Q326" s="14" t="str">
        <f t="shared" ca="1" si="64"/>
        <v>in the course of the task.</v>
      </c>
      <c r="S326" s="14" t="str">
        <f t="shared" ca="1" si="65"/>
        <v>It's imperative to align the drones structured in the pattern of lattice in the course of the task.</v>
      </c>
      <c r="U326" s="11" t="b">
        <v>0</v>
      </c>
      <c r="V326" s="12" t="str">
        <f ca="1">VLOOKUP(P326,Sheet1!$A:$B,2)</f>
        <v>grid</v>
      </c>
      <c r="W326" s="11" t="b">
        <v>0</v>
      </c>
    </row>
    <row r="327" spans="7:23">
      <c r="G327" s="12" t="str">
        <f t="shared" ca="1" si="55"/>
        <v>125</v>
      </c>
      <c r="H327" s="12" t="str">
        <f t="shared" ca="1" si="56"/>
        <v>6</v>
      </c>
      <c r="I327" s="12" t="str">
        <f t="shared" ca="1" si="57"/>
        <v>12</v>
      </c>
      <c r="J327" s="12" t="str">
        <f t="shared" ca="1" si="58"/>
        <v>51</v>
      </c>
      <c r="K327" s="12" t="str">
        <f t="shared" ca="1" si="59"/>
        <v>32</v>
      </c>
      <c r="M327" s="12" t="str">
        <f t="shared" ca="1" si="60"/>
        <v>We are committed to achieving</v>
      </c>
      <c r="N327" s="12" t="str">
        <f t="shared" ca="1" si="61"/>
        <v>sync up the drones</v>
      </c>
      <c r="O327" s="12" t="str">
        <f t="shared" ca="1" si="62"/>
        <v>molded in the image of</v>
      </c>
      <c r="P327" s="12" t="str">
        <f t="shared" ca="1" si="63"/>
        <v>three-sided</v>
      </c>
      <c r="Q327" s="14" t="str">
        <f t="shared" ca="1" si="64"/>
        <v>in connection with the task.</v>
      </c>
      <c r="S327" s="14" t="str">
        <f t="shared" ca="1" si="65"/>
        <v>We are committed to achieving sync up the drones molded in the image of three-sided in connection with the task.</v>
      </c>
      <c r="U327" s="11" t="b">
        <v>0</v>
      </c>
      <c r="V327" s="12" t="str">
        <f ca="1">VLOOKUP(P327,Sheet1!$A:$B,2)</f>
        <v>triangle</v>
      </c>
      <c r="W327" s="11" t="b">
        <v>0</v>
      </c>
    </row>
    <row r="328" spans="7:23">
      <c r="G328" s="12" t="str">
        <f t="shared" ca="1" si="55"/>
        <v>83</v>
      </c>
      <c r="H328" s="12" t="str">
        <f t="shared" ca="1" si="56"/>
        <v>3</v>
      </c>
      <c r="I328" s="12" t="str">
        <f t="shared" ca="1" si="57"/>
        <v>4</v>
      </c>
      <c r="J328" s="12" t="str">
        <f t="shared" ca="1" si="58"/>
        <v>13</v>
      </c>
      <c r="K328" s="12" t="str">
        <f t="shared" ca="1" si="59"/>
        <v>40</v>
      </c>
      <c r="M328" s="12" t="str">
        <f t="shared" ca="1" si="60"/>
        <v>The drones are tasked to carry out</v>
      </c>
      <c r="N328" s="12" t="str">
        <f t="shared" ca="1" si="61"/>
        <v>coordinate the drones</v>
      </c>
      <c r="O328" s="12" t="str">
        <f t="shared" ca="1" si="62"/>
        <v>taking the form of</v>
      </c>
      <c r="P328" s="12" t="str">
        <f t="shared" ca="1" si="63"/>
        <v>orb</v>
      </c>
      <c r="Q328" s="14" t="str">
        <f t="shared" ca="1" si="64"/>
        <v>in the shortest time possible.</v>
      </c>
      <c r="S328" s="14" t="str">
        <f t="shared" ca="1" si="65"/>
        <v>The drones are tasked to carry out coordinate the drones taking the form of orb in the shortest time possible.</v>
      </c>
      <c r="U328" s="11" t="b">
        <v>0</v>
      </c>
      <c r="V328" s="12" t="str">
        <f ca="1">VLOOKUP(P328,Sheet1!$A:$B,2)</f>
        <v>circle</v>
      </c>
      <c r="W328" s="11" t="b">
        <v>0</v>
      </c>
    </row>
    <row r="329" spans="7:23">
      <c r="G329" s="12" t="str">
        <f t="shared" ca="1" si="55"/>
        <v>3</v>
      </c>
      <c r="H329" s="12" t="str">
        <f t="shared" ca="1" si="56"/>
        <v>11</v>
      </c>
      <c r="I329" s="12" t="str">
        <f t="shared" ca="1" si="57"/>
        <v>3</v>
      </c>
      <c r="J329" s="12" t="str">
        <f t="shared" ca="1" si="58"/>
        <v>14</v>
      </c>
      <c r="K329" s="12" t="str">
        <f t="shared" ca="1" si="59"/>
        <v>62</v>
      </c>
      <c r="M329" s="12" t="str">
        <f t="shared" ca="1" si="60"/>
        <v>It's crucial to</v>
      </c>
      <c r="N329" s="12" t="str">
        <f t="shared" ca="1" si="61"/>
        <v>establish drone coordination</v>
      </c>
      <c r="O329" s="12" t="str">
        <f t="shared" ca="1" si="62"/>
        <v>in the formation of</v>
      </c>
      <c r="P329" s="12" t="str">
        <f t="shared" ca="1" si="63"/>
        <v>orbit</v>
      </c>
      <c r="Q329" s="14" t="str">
        <f t="shared" ca="1" si="64"/>
        <v>with utmost urgency.</v>
      </c>
      <c r="S329" s="14" t="str">
        <f t="shared" ca="1" si="65"/>
        <v>It's crucial to establish drone coordination in the formation of orbit with utmost urgency.</v>
      </c>
      <c r="U329" s="11" t="b">
        <v>0</v>
      </c>
      <c r="V329" s="12" t="str">
        <f ca="1">VLOOKUP(P329,Sheet1!$A:$B,2)</f>
        <v>circle</v>
      </c>
      <c r="W329" s="11" t="b">
        <v>0</v>
      </c>
    </row>
    <row r="330" spans="7:23">
      <c r="G330" s="12" t="str">
        <f t="shared" ca="1" si="55"/>
        <v>14</v>
      </c>
      <c r="H330" s="12" t="str">
        <f t="shared" ca="1" si="56"/>
        <v>11</v>
      </c>
      <c r="I330" s="12" t="str">
        <f t="shared" ca="1" si="57"/>
        <v>6</v>
      </c>
      <c r="J330" s="12" t="str">
        <f t="shared" ca="1" si="58"/>
        <v>69</v>
      </c>
      <c r="K330" s="12" t="str">
        <f t="shared" ca="1" si="59"/>
        <v>34</v>
      </c>
      <c r="M330" s="12" t="str">
        <f t="shared" ca="1" si="60"/>
        <v>It's pivotal to</v>
      </c>
      <c r="N330" s="12" t="str">
        <f t="shared" ca="1" si="61"/>
        <v>establish drone coordination</v>
      </c>
      <c r="O330" s="12" t="str">
        <f t="shared" ca="1" si="62"/>
        <v>fashioned like</v>
      </c>
      <c r="P330" s="12" t="str">
        <f t="shared" ca="1" si="63"/>
        <v>tack</v>
      </c>
      <c r="Q330" s="14" t="str">
        <f t="shared" ca="1" si="64"/>
        <v>in support of the mission.</v>
      </c>
      <c r="S330" s="14" t="str">
        <f t="shared" ca="1" si="65"/>
        <v>It's pivotal to establish drone coordination fashioned like tack in support of the mission.</v>
      </c>
      <c r="U330" s="11" t="b">
        <v>0</v>
      </c>
      <c r="V330" s="12" t="str">
        <f ca="1">VLOOKUP(P330,Sheet1!$A:$B,2)</f>
        <v>zigzag</v>
      </c>
      <c r="W330" s="11" t="b">
        <v>0</v>
      </c>
    </row>
    <row r="331" spans="7:23">
      <c r="G331" s="12" t="str">
        <f t="shared" ca="1" si="55"/>
        <v>93</v>
      </c>
      <c r="H331" s="12" t="str">
        <f t="shared" ca="1" si="56"/>
        <v>9</v>
      </c>
      <c r="I331" s="12" t="str">
        <f t="shared" ca="1" si="57"/>
        <v>13</v>
      </c>
      <c r="J331" s="12" t="str">
        <f t="shared" ca="1" si="58"/>
        <v>37</v>
      </c>
      <c r="K331" s="12" t="str">
        <f t="shared" ca="1" si="59"/>
        <v>39</v>
      </c>
      <c r="M331" s="12" t="str">
        <f t="shared" ca="1" si="60"/>
        <v>The drones should prioritize</v>
      </c>
      <c r="N331" s="12" t="str">
        <f t="shared" ca="1" si="61"/>
        <v>configure the drone alignment</v>
      </c>
      <c r="O331" s="12" t="str">
        <f t="shared" ca="1" si="62"/>
        <v>conformed to the shape of</v>
      </c>
      <c r="P331" s="12" t="str">
        <f t="shared" ca="1" si="63"/>
        <v>gathering</v>
      </c>
      <c r="Q331" s="14" t="str">
        <f t="shared" ca="1" si="64"/>
        <v>in the course of the task.</v>
      </c>
      <c r="S331" s="14" t="str">
        <f t="shared" ca="1" si="65"/>
        <v>The drones should prioritize configure the drone alignment conformed to the shape of gathering in the course of the task.</v>
      </c>
      <c r="U331" s="11" t="b">
        <v>0</v>
      </c>
      <c r="V331" s="12" t="str">
        <f ca="1">VLOOKUP(P331,Sheet1!$A:$B,2)</f>
        <v>swarm</v>
      </c>
      <c r="W331" s="11" t="b">
        <v>0</v>
      </c>
    </row>
    <row r="332" spans="7:23">
      <c r="G332" s="12" t="str">
        <f t="shared" ca="1" si="55"/>
        <v>142</v>
      </c>
      <c r="H332" s="12" t="str">
        <f t="shared" ca="1" si="56"/>
        <v>11</v>
      </c>
      <c r="I332" s="12" t="str">
        <f t="shared" ca="1" si="57"/>
        <v>11</v>
      </c>
      <c r="J332" s="12" t="str">
        <f t="shared" ca="1" si="58"/>
        <v>17</v>
      </c>
      <c r="K332" s="12" t="str">
        <f t="shared" ca="1" si="59"/>
        <v>21</v>
      </c>
      <c r="M332" s="12" t="str">
        <f t="shared" ca="1" si="60"/>
        <v>We aspire to</v>
      </c>
      <c r="N332" s="12" t="str">
        <f t="shared" ca="1" si="61"/>
        <v>establish drone coordination</v>
      </c>
      <c r="O332" s="12" t="str">
        <f t="shared" ca="1" si="62"/>
        <v>designed in the style of</v>
      </c>
      <c r="P332" s="12" t="str">
        <f t="shared" ca="1" si="63"/>
        <v>sphere</v>
      </c>
      <c r="Q332" s="14" t="str">
        <f t="shared" ca="1" si="64"/>
        <v>during this task</v>
      </c>
      <c r="S332" s="14" t="str">
        <f t="shared" ca="1" si="65"/>
        <v>We aspire to establish drone coordination designed in the style of sphere during this task</v>
      </c>
      <c r="U332" s="11" t="b">
        <v>0</v>
      </c>
      <c r="V332" s="12" t="str">
        <f ca="1">VLOOKUP(P332,Sheet1!$A:$B,2)</f>
        <v>circle</v>
      </c>
      <c r="W332" s="11" t="b">
        <v>0</v>
      </c>
    </row>
    <row r="333" spans="7:23">
      <c r="G333" s="12" t="str">
        <f t="shared" ca="1" si="55"/>
        <v>77</v>
      </c>
      <c r="H333" s="12" t="str">
        <f t="shared" ca="1" si="56"/>
        <v>3</v>
      </c>
      <c r="I333" s="12" t="str">
        <f t="shared" ca="1" si="57"/>
        <v>13</v>
      </c>
      <c r="J333" s="12" t="str">
        <f t="shared" ca="1" si="58"/>
        <v>13</v>
      </c>
      <c r="K333" s="12" t="str">
        <f t="shared" ca="1" si="59"/>
        <v>40</v>
      </c>
      <c r="M333" s="12" t="str">
        <f t="shared" ca="1" si="60"/>
        <v>The drones are mobilized to achieve</v>
      </c>
      <c r="N333" s="12" t="str">
        <f t="shared" ca="1" si="61"/>
        <v>coordinate the drones</v>
      </c>
      <c r="O333" s="12" t="str">
        <f t="shared" ca="1" si="62"/>
        <v>conformed to the shape of</v>
      </c>
      <c r="P333" s="12" t="str">
        <f t="shared" ca="1" si="63"/>
        <v>orb</v>
      </c>
      <c r="Q333" s="14" t="str">
        <f t="shared" ca="1" si="64"/>
        <v>in the shortest time possible.</v>
      </c>
      <c r="S333" s="14" t="str">
        <f t="shared" ca="1" si="65"/>
        <v>The drones are mobilized to achieve coordinate the drones conformed to the shape of orb in the shortest time possible.</v>
      </c>
      <c r="U333" s="11" t="b">
        <v>0</v>
      </c>
      <c r="V333" s="12" t="str">
        <f ca="1">VLOOKUP(P333,Sheet1!$A:$B,2)</f>
        <v>circle</v>
      </c>
      <c r="W333" s="11" t="b">
        <v>0</v>
      </c>
    </row>
    <row r="334" spans="7:23">
      <c r="G334" s="12" t="str">
        <f t="shared" ca="1" si="55"/>
        <v>108</v>
      </c>
      <c r="H334" s="12" t="str">
        <f t="shared" ca="1" si="56"/>
        <v>5</v>
      </c>
      <c r="I334" s="12" t="str">
        <f t="shared" ca="1" si="57"/>
        <v>12</v>
      </c>
      <c r="J334" s="12" t="str">
        <f t="shared" ca="1" si="58"/>
        <v>17</v>
      </c>
      <c r="K334" s="12" t="str">
        <f t="shared" ca="1" si="59"/>
        <v>24</v>
      </c>
      <c r="M334" s="12" t="str">
        <f t="shared" ca="1" si="60"/>
        <v>The mission necessitates the involvement of the drones in</v>
      </c>
      <c r="N334" s="12" t="str">
        <f t="shared" ca="1" si="61"/>
        <v>arrange the drones</v>
      </c>
      <c r="O334" s="12" t="str">
        <f t="shared" ca="1" si="62"/>
        <v>molded in the image of</v>
      </c>
      <c r="P334" s="12" t="str">
        <f t="shared" ca="1" si="63"/>
        <v>sphere</v>
      </c>
      <c r="Q334" s="14" t="str">
        <f t="shared" ca="1" si="64"/>
        <v>for this mission</v>
      </c>
      <c r="S334" s="14" t="str">
        <f t="shared" ca="1" si="65"/>
        <v>The mission necessitates the involvement of the drones in arrange the drones molded in the image of sphere for this mission</v>
      </c>
      <c r="U334" s="11" t="b">
        <v>0</v>
      </c>
      <c r="V334" s="12" t="str">
        <f ca="1">VLOOKUP(P334,Sheet1!$A:$B,2)</f>
        <v>circle</v>
      </c>
      <c r="W334" s="11" t="b">
        <v>0</v>
      </c>
    </row>
    <row r="335" spans="7:23">
      <c r="G335" s="12" t="str">
        <f t="shared" ca="1" si="55"/>
        <v>33</v>
      </c>
      <c r="H335" s="12" t="str">
        <f t="shared" ca="1" si="56"/>
        <v>8</v>
      </c>
      <c r="I335" s="12" t="str">
        <f t="shared" ca="1" si="57"/>
        <v>3</v>
      </c>
      <c r="J335" s="12" t="str">
        <f t="shared" ca="1" si="58"/>
        <v>34</v>
      </c>
      <c r="K335" s="12" t="str">
        <f t="shared" ca="1" si="59"/>
        <v>15</v>
      </c>
      <c r="M335" s="12" t="str">
        <f t="shared" ca="1" si="60"/>
        <v>Our objective concerning drones is to</v>
      </c>
      <c r="N335" s="12" t="str">
        <f t="shared" ca="1" si="61"/>
        <v>organize the drones</v>
      </c>
      <c r="O335" s="12" t="str">
        <f t="shared" ca="1" si="62"/>
        <v>in the formation of</v>
      </c>
      <c r="P335" s="12" t="str">
        <f t="shared" ca="1" si="63"/>
        <v>congregate</v>
      </c>
      <c r="Q335" s="14" t="str">
        <f t="shared" ca="1" si="64"/>
        <v>as quickly as possible</v>
      </c>
      <c r="S335" s="14" t="str">
        <f t="shared" ca="1" si="65"/>
        <v>Our objective concerning drones is to organize the drones in the formation of congregate as quickly as possible</v>
      </c>
      <c r="U335" s="11" t="b">
        <v>0</v>
      </c>
      <c r="V335" s="12" t="str">
        <f ca="1">VLOOKUP(P335,Sheet1!$A:$B,2)</f>
        <v>swarm</v>
      </c>
      <c r="W335" s="11" t="b">
        <v>0</v>
      </c>
    </row>
    <row r="336" spans="7:23">
      <c r="G336" s="12" t="str">
        <f t="shared" ca="1" si="55"/>
        <v>28</v>
      </c>
      <c r="H336" s="12" t="str">
        <f t="shared" ca="1" si="56"/>
        <v>7</v>
      </c>
      <c r="I336" s="12" t="str">
        <f t="shared" ca="1" si="57"/>
        <v>8</v>
      </c>
      <c r="J336" s="12" t="str">
        <f t="shared" ca="1" si="58"/>
        <v>65</v>
      </c>
      <c r="K336" s="12" t="str">
        <f t="shared" ca="1" si="59"/>
        <v>51</v>
      </c>
      <c r="M336" s="12" t="str">
        <f t="shared" ca="1" si="60"/>
        <v xml:space="preserve">Our mission is to </v>
      </c>
      <c r="N336" s="12" t="str">
        <f t="shared" ca="1" si="61"/>
        <v>set the drones in formation</v>
      </c>
      <c r="O336" s="12" t="str">
        <f t="shared" ca="1" si="62"/>
        <v>structured in the pattern of</v>
      </c>
      <c r="P336" s="12" t="str">
        <f t="shared" ca="1" si="63"/>
        <v>s-curve</v>
      </c>
      <c r="Q336" s="14" t="str">
        <f t="shared" ca="1" si="64"/>
        <v>throughout the task.</v>
      </c>
      <c r="S336" s="14" t="str">
        <f t="shared" ca="1" si="65"/>
        <v>Our mission is to  set the drones in formation structured in the pattern of s-curve throughout the task.</v>
      </c>
      <c r="U336" s="11" t="b">
        <v>0</v>
      </c>
      <c r="V336" s="12" t="str">
        <f ca="1">VLOOKUP(P336,Sheet1!$A:$B,2)</f>
        <v>zigzag</v>
      </c>
      <c r="W336" s="11" t="b">
        <v>0</v>
      </c>
    </row>
    <row r="337" spans="7:23">
      <c r="G337" s="12" t="str">
        <f t="shared" ca="1" si="55"/>
        <v>17</v>
      </c>
      <c r="H337" s="12" t="str">
        <f t="shared" ca="1" si="56"/>
        <v>3</v>
      </c>
      <c r="I337" s="12" t="str">
        <f t="shared" ca="1" si="57"/>
        <v>7</v>
      </c>
      <c r="J337" s="12" t="str">
        <f t="shared" ca="1" si="58"/>
        <v>27</v>
      </c>
      <c r="K337" s="12" t="str">
        <f t="shared" ca="1" si="59"/>
        <v>7</v>
      </c>
      <c r="M337" s="12" t="str">
        <f t="shared" ca="1" si="60"/>
        <v>It's vital to</v>
      </c>
      <c r="N337" s="12" t="str">
        <f t="shared" ca="1" si="61"/>
        <v>coordinate the drones</v>
      </c>
      <c r="O337" s="12" t="str">
        <f t="shared" ca="1" si="62"/>
        <v>modeled as</v>
      </c>
      <c r="P337" s="12" t="str">
        <f t="shared" ca="1" si="63"/>
        <v>mesh</v>
      </c>
      <c r="Q337" s="14" t="str">
        <f t="shared" ca="1" si="64"/>
        <v>as a component of the task.</v>
      </c>
      <c r="S337" s="14" t="str">
        <f t="shared" ca="1" si="65"/>
        <v>It's vital to coordinate the drones modeled as mesh as a component of the task.</v>
      </c>
      <c r="U337" s="11" t="b">
        <v>0</v>
      </c>
      <c r="V337" s="12" t="str">
        <f ca="1">VLOOKUP(P337,Sheet1!$A:$B,2)</f>
        <v>grid</v>
      </c>
      <c r="W337" s="11" t="b">
        <v>0</v>
      </c>
    </row>
    <row r="338" spans="7:23">
      <c r="G338" s="12" t="str">
        <f t="shared" ca="1" si="55"/>
        <v>59</v>
      </c>
      <c r="H338" s="12" t="str">
        <f t="shared" ca="1" si="56"/>
        <v>4</v>
      </c>
      <c r="I338" s="12" t="str">
        <f t="shared" ca="1" si="57"/>
        <v>11</v>
      </c>
      <c r="J338" s="12" t="str">
        <f t="shared" ca="1" si="58"/>
        <v>40</v>
      </c>
      <c r="K338" s="12" t="str">
        <f t="shared" ca="1" si="59"/>
        <v>45</v>
      </c>
      <c r="M338" s="12" t="str">
        <f t="shared" ca="1" si="60"/>
        <v>The drones are deployed in pursuit of</v>
      </c>
      <c r="N338" s="12" t="str">
        <f t="shared" ca="1" si="61"/>
        <v>position the drones</v>
      </c>
      <c r="O338" s="12" t="str">
        <f t="shared" ca="1" si="62"/>
        <v>designed in the style of</v>
      </c>
      <c r="P338" s="12" t="str">
        <f t="shared" ca="1" si="63"/>
        <v>horde</v>
      </c>
      <c r="Q338" s="14" t="str">
        <f t="shared" ca="1" si="64"/>
        <v>over the duration of the mission.</v>
      </c>
      <c r="S338" s="14" t="str">
        <f t="shared" ca="1" si="65"/>
        <v>The drones are deployed in pursuit of position the drones designed in the style of horde over the duration of the mission.</v>
      </c>
      <c r="U338" s="11" t="b">
        <v>0</v>
      </c>
      <c r="V338" s="12" t="str">
        <f ca="1">VLOOKUP(P338,Sheet1!$A:$B,2)</f>
        <v>swarm</v>
      </c>
      <c r="W338" s="11" t="b">
        <v>0</v>
      </c>
    </row>
    <row r="339" spans="7:23">
      <c r="G339" s="12" t="str">
        <f t="shared" ca="1" si="55"/>
        <v>121</v>
      </c>
      <c r="H339" s="12" t="str">
        <f t="shared" ca="1" si="56"/>
        <v>11</v>
      </c>
      <c r="I339" s="12" t="str">
        <f t="shared" ca="1" si="57"/>
        <v>5</v>
      </c>
      <c r="J339" s="12" t="str">
        <f t="shared" ca="1" si="58"/>
        <v>15</v>
      </c>
      <c r="K339" s="12" t="str">
        <f t="shared" ca="1" si="59"/>
        <v>64</v>
      </c>
      <c r="M339" s="12" t="str">
        <f t="shared" ca="1" si="60"/>
        <v xml:space="preserve">The objective is to </v>
      </c>
      <c r="N339" s="12" t="str">
        <f t="shared" ca="1" si="61"/>
        <v>establish drone coordination</v>
      </c>
      <c r="O339" s="12" t="str">
        <f t="shared" ca="1" si="62"/>
        <v>configured as</v>
      </c>
      <c r="P339" s="12" t="str">
        <f t="shared" ca="1" si="63"/>
        <v>ring</v>
      </c>
      <c r="Q339" s="14" t="str">
        <f t="shared" ca="1" si="64"/>
        <v>within the scope of the mission.</v>
      </c>
      <c r="S339" s="14" t="str">
        <f t="shared" ca="1" si="65"/>
        <v>The objective is to  establish drone coordination configured as ring within the scope of the mission.</v>
      </c>
      <c r="U339" s="11" t="b">
        <v>0</v>
      </c>
      <c r="V339" s="12" t="str">
        <f ca="1">VLOOKUP(P339,Sheet1!$A:$B,2)</f>
        <v>circle</v>
      </c>
      <c r="W339" s="11" t="b">
        <v>0</v>
      </c>
    </row>
    <row r="340" spans="7:23">
      <c r="G340" s="12" t="str">
        <f t="shared" ca="1" si="55"/>
        <v>131</v>
      </c>
      <c r="H340" s="12" t="str">
        <f t="shared" ca="1" si="56"/>
        <v>5</v>
      </c>
      <c r="I340" s="12" t="str">
        <f t="shared" ca="1" si="57"/>
        <v>9</v>
      </c>
      <c r="J340" s="12" t="str">
        <f t="shared" ca="1" si="58"/>
        <v>40</v>
      </c>
      <c r="K340" s="12" t="str">
        <f t="shared" ca="1" si="59"/>
        <v>11</v>
      </c>
      <c r="M340" s="12" t="str">
        <f t="shared" ca="1" si="60"/>
        <v>We are firmly committed to</v>
      </c>
      <c r="N340" s="12" t="str">
        <f t="shared" ca="1" si="61"/>
        <v>arrange the drones</v>
      </c>
      <c r="O340" s="12" t="str">
        <f t="shared" ca="1" si="62"/>
        <v>shaped akin to</v>
      </c>
      <c r="P340" s="12" t="str">
        <f t="shared" ca="1" si="63"/>
        <v>horde</v>
      </c>
      <c r="Q340" s="14" t="str">
        <f t="shared" ca="1" si="64"/>
        <v>as expeditiously as can be.</v>
      </c>
      <c r="S340" s="14" t="str">
        <f t="shared" ca="1" si="65"/>
        <v>We are firmly committed to arrange the drones shaped akin to horde as expeditiously as can be.</v>
      </c>
      <c r="U340" s="11" t="b">
        <v>0</v>
      </c>
      <c r="V340" s="12" t="str">
        <f ca="1">VLOOKUP(P340,Sheet1!$A:$B,2)</f>
        <v>swarm</v>
      </c>
      <c r="W340" s="11" t="b">
        <v>0</v>
      </c>
    </row>
    <row r="341" spans="7:23">
      <c r="G341" s="12" t="str">
        <f t="shared" ca="1" si="55"/>
        <v>27</v>
      </c>
      <c r="H341" s="12" t="str">
        <f t="shared" ca="1" si="56"/>
        <v>7</v>
      </c>
      <c r="I341" s="12" t="str">
        <f t="shared" ca="1" si="57"/>
        <v>7</v>
      </c>
      <c r="J341" s="12" t="str">
        <f t="shared" ca="1" si="58"/>
        <v>65</v>
      </c>
      <c r="K341" s="12" t="str">
        <f t="shared" ca="1" si="59"/>
        <v>54</v>
      </c>
      <c r="M341" s="12" t="str">
        <f t="shared" ca="1" si="60"/>
        <v>Our mission is centered on</v>
      </c>
      <c r="N341" s="12" t="str">
        <f t="shared" ca="1" si="61"/>
        <v>set the drones in formation</v>
      </c>
      <c r="O341" s="12" t="str">
        <f t="shared" ca="1" si="62"/>
        <v>modeled as</v>
      </c>
      <c r="P341" s="12" t="str">
        <f t="shared" ca="1" si="63"/>
        <v>s-curve</v>
      </c>
      <c r="Q341" s="14" t="str">
        <f t="shared" ca="1" si="64"/>
        <v>while the mission is ongoing.</v>
      </c>
      <c r="S341" s="14" t="str">
        <f t="shared" ca="1" si="65"/>
        <v>Our mission is centered on set the drones in formation modeled as s-curve while the mission is ongoing.</v>
      </c>
      <c r="U341" s="11" t="b">
        <v>0</v>
      </c>
      <c r="V341" s="12" t="str">
        <f ca="1">VLOOKUP(P341,Sheet1!$A:$B,2)</f>
        <v>zigzag</v>
      </c>
      <c r="W341" s="11" t="b">
        <v>0</v>
      </c>
    </row>
    <row r="342" spans="7:23">
      <c r="G342" s="12" t="str">
        <f t="shared" ca="1" si="55"/>
        <v>21</v>
      </c>
      <c r="H342" s="12" t="str">
        <f t="shared" ca="1" si="56"/>
        <v>4</v>
      </c>
      <c r="I342" s="12" t="str">
        <f t="shared" ca="1" si="57"/>
        <v>3</v>
      </c>
      <c r="J342" s="12" t="str">
        <f t="shared" ca="1" si="58"/>
        <v>27</v>
      </c>
      <c r="K342" s="12" t="str">
        <f t="shared" ca="1" si="59"/>
        <v>61</v>
      </c>
      <c r="M342" s="12" t="str">
        <f t="shared" ca="1" si="60"/>
        <v xml:space="preserve">Our goal is to </v>
      </c>
      <c r="N342" s="12" t="str">
        <f t="shared" ca="1" si="61"/>
        <v>position the drones</v>
      </c>
      <c r="O342" s="12" t="str">
        <f t="shared" ca="1" si="62"/>
        <v>in the formation of</v>
      </c>
      <c r="P342" s="12" t="str">
        <f t="shared" ca="1" si="63"/>
        <v>mesh</v>
      </c>
      <c r="Q342" s="14" t="str">
        <f t="shared" ca="1" si="64"/>
        <v>with the utmost speed.</v>
      </c>
      <c r="S342" s="14" t="str">
        <f t="shared" ca="1" si="65"/>
        <v>Our goal is to  position the drones in the formation of mesh with the utmost speed.</v>
      </c>
      <c r="U342" s="11" t="b">
        <v>0</v>
      </c>
      <c r="V342" s="12" t="str">
        <f ca="1">VLOOKUP(P342,Sheet1!$A:$B,2)</f>
        <v>grid</v>
      </c>
      <c r="W342" s="11" t="b">
        <v>0</v>
      </c>
    </row>
    <row r="343" spans="7:23">
      <c r="G343" s="12" t="str">
        <f t="shared" ca="1" si="55"/>
        <v>102</v>
      </c>
      <c r="H343" s="12" t="str">
        <f t="shared" ca="1" si="56"/>
        <v>2</v>
      </c>
      <c r="I343" s="12" t="str">
        <f t="shared" ca="1" si="57"/>
        <v>8</v>
      </c>
      <c r="J343" s="12" t="str">
        <f t="shared" ca="1" si="58"/>
        <v>31</v>
      </c>
      <c r="K343" s="12" t="str">
        <f t="shared" ca="1" si="59"/>
        <v>46</v>
      </c>
      <c r="M343" s="12" t="str">
        <f t="shared" ca="1" si="60"/>
        <v>The mission is all about achieving</v>
      </c>
      <c r="N343" s="12" t="str">
        <f t="shared" ca="1" si="61"/>
        <v>align the drones</v>
      </c>
      <c r="O343" s="12" t="str">
        <f t="shared" ca="1" si="62"/>
        <v>structured in the pattern of</v>
      </c>
      <c r="P343" s="12" t="str">
        <f t="shared" ca="1" si="63"/>
        <v>trellis</v>
      </c>
      <c r="Q343" s="14" t="str">
        <f t="shared" ca="1" si="64"/>
        <v>over the duration of the operation.</v>
      </c>
      <c r="S343" s="14" t="str">
        <f t="shared" ca="1" si="65"/>
        <v>The mission is all about achieving align the drones structured in the pattern of trellis over the duration of the operation.</v>
      </c>
      <c r="U343" s="11" t="b">
        <v>0</v>
      </c>
      <c r="V343" s="12" t="str">
        <f ca="1">VLOOKUP(P343,Sheet1!$A:$B,2)</f>
        <v>grid</v>
      </c>
      <c r="W343" s="11" t="b">
        <v>0</v>
      </c>
    </row>
    <row r="344" spans="7:23">
      <c r="G344" s="12" t="str">
        <f t="shared" ca="1" si="55"/>
        <v>17</v>
      </c>
      <c r="H344" s="12" t="str">
        <f t="shared" ca="1" si="56"/>
        <v>3</v>
      </c>
      <c r="I344" s="12" t="str">
        <f t="shared" ca="1" si="57"/>
        <v>3</v>
      </c>
      <c r="J344" s="12" t="str">
        <f t="shared" ca="1" si="58"/>
        <v>75</v>
      </c>
      <c r="K344" s="12" t="str">
        <f t="shared" ca="1" si="59"/>
        <v>17</v>
      </c>
      <c r="M344" s="12" t="str">
        <f t="shared" ca="1" si="60"/>
        <v>It's vital to</v>
      </c>
      <c r="N344" s="12" t="str">
        <f t="shared" ca="1" si="61"/>
        <v>coordinate the drones</v>
      </c>
      <c r="O344" s="12" t="str">
        <f t="shared" ca="1" si="62"/>
        <v>in the formation of</v>
      </c>
      <c r="P344" s="12" t="str">
        <f t="shared" ca="1" si="63"/>
        <v>zigzag formation</v>
      </c>
      <c r="Q344" s="14" t="str">
        <f t="shared" ca="1" si="64"/>
        <v>during this mission</v>
      </c>
      <c r="S344" s="14" t="str">
        <f t="shared" ca="1" si="65"/>
        <v>It's vital to coordinate the drones in the formation of zigzag formation during this mission</v>
      </c>
      <c r="U344" s="11" t="b">
        <v>0</v>
      </c>
      <c r="V344" s="12" t="str">
        <f ca="1">VLOOKUP(P344,Sheet1!$A:$B,2)</f>
        <v>zigzag</v>
      </c>
      <c r="W344" s="11" t="b">
        <v>0</v>
      </c>
    </row>
    <row r="345" spans="7:23">
      <c r="G345" s="12" t="str">
        <f t="shared" ca="1" si="55"/>
        <v>141</v>
      </c>
      <c r="H345" s="12" t="str">
        <f t="shared" ca="1" si="56"/>
        <v>12</v>
      </c>
      <c r="I345" s="12" t="str">
        <f t="shared" ca="1" si="57"/>
        <v>11</v>
      </c>
      <c r="J345" s="12" t="str">
        <f t="shared" ca="1" si="58"/>
        <v>73</v>
      </c>
      <c r="K345" s="12" t="str">
        <f t="shared" ca="1" si="59"/>
        <v>15</v>
      </c>
      <c r="M345" s="12" t="str">
        <f t="shared" ca="1" si="60"/>
        <v>We are working towards</v>
      </c>
      <c r="N345" s="12" t="str">
        <f t="shared" ca="1" si="61"/>
        <v>align the flight paths of the drones</v>
      </c>
      <c r="O345" s="12" t="str">
        <f t="shared" ca="1" si="62"/>
        <v>designed in the style of</v>
      </c>
      <c r="P345" s="12" t="str">
        <f t="shared" ca="1" si="63"/>
        <v>wind</v>
      </c>
      <c r="Q345" s="14" t="str">
        <f t="shared" ca="1" si="64"/>
        <v>as quickly as possible</v>
      </c>
      <c r="S345" s="14" t="str">
        <f t="shared" ca="1" si="65"/>
        <v>We are working towards align the flight paths of the drones designed in the style of wind as quickly as possible</v>
      </c>
      <c r="U345" s="11" t="b">
        <v>0</v>
      </c>
      <c r="V345" s="12" t="str">
        <f ca="1">VLOOKUP(P345,Sheet1!$A:$B,2)</f>
        <v>zigzag</v>
      </c>
      <c r="W345" s="11" t="b">
        <v>0</v>
      </c>
    </row>
    <row r="346" spans="7:23">
      <c r="G346" s="12" t="str">
        <f t="shared" ca="1" si="55"/>
        <v>11</v>
      </c>
      <c r="H346" s="12" t="str">
        <f t="shared" ca="1" si="56"/>
        <v>7</v>
      </c>
      <c r="I346" s="12" t="str">
        <f t="shared" ca="1" si="57"/>
        <v>2</v>
      </c>
      <c r="J346" s="12" t="str">
        <f t="shared" ca="1" si="58"/>
        <v>31</v>
      </c>
      <c r="K346" s="12" t="str">
        <f t="shared" ca="1" si="59"/>
        <v>55</v>
      </c>
      <c r="M346" s="12" t="str">
        <f t="shared" ca="1" si="60"/>
        <v>It's necessary to</v>
      </c>
      <c r="N346" s="12" t="str">
        <f t="shared" ca="1" si="61"/>
        <v>set the drones in formation</v>
      </c>
      <c r="O346" s="12" t="str">
        <f t="shared" ca="1" si="62"/>
        <v>in the shape of</v>
      </c>
      <c r="P346" s="12" t="str">
        <f t="shared" ca="1" si="63"/>
        <v>trellis</v>
      </c>
      <c r="Q346" s="14" t="str">
        <f t="shared" ca="1" si="64"/>
        <v>while the operation is ongoing.</v>
      </c>
      <c r="S346" s="14" t="str">
        <f t="shared" ca="1" si="65"/>
        <v>It's necessary to set the drones in formation in the shape of trellis while the operation is ongoing.</v>
      </c>
      <c r="U346" s="11" t="b">
        <v>0</v>
      </c>
      <c r="V346" s="12" t="str">
        <f ca="1">VLOOKUP(P346,Sheet1!$A:$B,2)</f>
        <v>grid</v>
      </c>
      <c r="W346" s="11" t="b">
        <v>0</v>
      </c>
    </row>
    <row r="347" spans="7:23">
      <c r="G347" s="12" t="str">
        <f t="shared" ca="1" si="55"/>
        <v>143</v>
      </c>
      <c r="H347" s="12" t="str">
        <f t="shared" ca="1" si="56"/>
        <v>6</v>
      </c>
      <c r="I347" s="12" t="str">
        <f t="shared" ca="1" si="57"/>
        <v>8</v>
      </c>
      <c r="J347" s="12" t="str">
        <f t="shared" ca="1" si="58"/>
        <v>52</v>
      </c>
      <c r="K347" s="12" t="str">
        <f t="shared" ca="1" si="59"/>
        <v>45</v>
      </c>
      <c r="M347" s="12" t="str">
        <f t="shared" ca="1" si="60"/>
        <v>We must</v>
      </c>
      <c r="N347" s="12" t="str">
        <f t="shared" ca="1" si="61"/>
        <v>sync up the drones</v>
      </c>
      <c r="O347" s="12" t="str">
        <f t="shared" ca="1" si="62"/>
        <v>structured in the pattern of</v>
      </c>
      <c r="P347" s="12" t="str">
        <f t="shared" ca="1" si="63"/>
        <v>trefoil</v>
      </c>
      <c r="Q347" s="14" t="str">
        <f t="shared" ca="1" si="64"/>
        <v>over the duration of the mission.</v>
      </c>
      <c r="S347" s="14" t="str">
        <f t="shared" ca="1" si="65"/>
        <v>We must sync up the drones structured in the pattern of trefoil over the duration of the mission.</v>
      </c>
      <c r="U347" s="11" t="b">
        <v>0</v>
      </c>
      <c r="V347" s="12" t="str">
        <f ca="1">VLOOKUP(P347,Sheet1!$A:$B,2)</f>
        <v>triangle</v>
      </c>
      <c r="W347" s="11" t="b">
        <v>0</v>
      </c>
    </row>
    <row r="348" spans="7:23">
      <c r="G348" s="12" t="str">
        <f t="shared" ca="1" si="55"/>
        <v>3</v>
      </c>
      <c r="H348" s="12" t="str">
        <f t="shared" ca="1" si="56"/>
        <v>2</v>
      </c>
      <c r="I348" s="12" t="str">
        <f t="shared" ca="1" si="57"/>
        <v>7</v>
      </c>
      <c r="J348" s="12" t="str">
        <f t="shared" ca="1" si="58"/>
        <v>24</v>
      </c>
      <c r="K348" s="12" t="str">
        <f t="shared" ca="1" si="59"/>
        <v>42</v>
      </c>
      <c r="M348" s="12" t="str">
        <f t="shared" ca="1" si="60"/>
        <v>It's crucial to</v>
      </c>
      <c r="N348" s="12" t="str">
        <f t="shared" ca="1" si="61"/>
        <v>align the drones</v>
      </c>
      <c r="O348" s="12" t="str">
        <f t="shared" ca="1" si="62"/>
        <v>modeled as</v>
      </c>
      <c r="P348" s="12" t="str">
        <f t="shared" ca="1" si="63"/>
        <v>lattice</v>
      </c>
      <c r="Q348" s="14" t="str">
        <f t="shared" ca="1" si="64"/>
        <v>intended for the operation.</v>
      </c>
      <c r="S348" s="14" t="str">
        <f t="shared" ca="1" si="65"/>
        <v>It's crucial to align the drones modeled as lattice intended for the operation.</v>
      </c>
      <c r="U348" s="11" t="b">
        <v>0</v>
      </c>
      <c r="V348" s="12" t="str">
        <f ca="1">VLOOKUP(P348,Sheet1!$A:$B,2)</f>
        <v>grid</v>
      </c>
      <c r="W348" s="11" t="b">
        <v>0</v>
      </c>
    </row>
    <row r="349" spans="7:23">
      <c r="G349" s="12" t="str">
        <f t="shared" ca="1" si="55"/>
        <v>99</v>
      </c>
      <c r="H349" s="12" t="str">
        <f t="shared" ca="1" si="56"/>
        <v>5</v>
      </c>
      <c r="I349" s="12" t="str">
        <f t="shared" ca="1" si="57"/>
        <v>13</v>
      </c>
      <c r="J349" s="12" t="str">
        <f t="shared" ca="1" si="58"/>
        <v>18</v>
      </c>
      <c r="K349" s="12" t="str">
        <f t="shared" ca="1" si="59"/>
        <v>32</v>
      </c>
      <c r="M349" s="12" t="str">
        <f t="shared" ca="1" si="60"/>
        <v>The mission encompasses</v>
      </c>
      <c r="N349" s="12" t="str">
        <f t="shared" ca="1" si="61"/>
        <v>arrange the drones</v>
      </c>
      <c r="O349" s="12" t="str">
        <f t="shared" ca="1" si="62"/>
        <v>conformed to the shape of</v>
      </c>
      <c r="P349" s="12" t="str">
        <f t="shared" ca="1" si="63"/>
        <v>wheel</v>
      </c>
      <c r="Q349" s="14" t="str">
        <f t="shared" ca="1" si="64"/>
        <v>in connection with the task.</v>
      </c>
      <c r="S349" s="14" t="str">
        <f t="shared" ca="1" si="65"/>
        <v>The mission encompasses arrange the drones conformed to the shape of wheel in connection with the task.</v>
      </c>
      <c r="U349" s="11" t="b">
        <v>0</v>
      </c>
      <c r="V349" s="12" t="str">
        <f ca="1">VLOOKUP(P349,Sheet1!$A:$B,2)</f>
        <v>circle</v>
      </c>
      <c r="W349" s="11" t="b">
        <v>0</v>
      </c>
    </row>
    <row r="350" spans="7:23">
      <c r="G350" s="12" t="str">
        <f t="shared" ca="1" si="55"/>
        <v>133</v>
      </c>
      <c r="H350" s="12" t="str">
        <f t="shared" ca="1" si="56"/>
        <v>10</v>
      </c>
      <c r="I350" s="12" t="str">
        <f t="shared" ca="1" si="57"/>
        <v>9</v>
      </c>
      <c r="J350" s="12" t="str">
        <f t="shared" ca="1" si="58"/>
        <v>42</v>
      </c>
      <c r="K350" s="12" t="str">
        <f t="shared" ca="1" si="59"/>
        <v>25</v>
      </c>
      <c r="M350" s="12" t="str">
        <f t="shared" ca="1" si="60"/>
        <v>We are in pursuit of</v>
      </c>
      <c r="N350" s="12" t="str">
        <f t="shared" ca="1" si="61"/>
        <v>ensure drone positioning</v>
      </c>
      <c r="O350" s="12" t="str">
        <f t="shared" ca="1" si="62"/>
        <v>shaped akin to</v>
      </c>
      <c r="P350" s="12" t="str">
        <f t="shared" ca="1" si="63"/>
        <v>mob</v>
      </c>
      <c r="Q350" s="14" t="str">
        <f t="shared" ca="1" si="64"/>
        <v>for this mission.</v>
      </c>
      <c r="S350" s="14" t="str">
        <f t="shared" ca="1" si="65"/>
        <v>We are in pursuit of ensure drone positioning shaped akin to mob for this mission.</v>
      </c>
      <c r="U350" s="11" t="b">
        <v>0</v>
      </c>
      <c r="V350" s="12" t="str">
        <f ca="1">VLOOKUP(P350,Sheet1!$A:$B,2)</f>
        <v>swarm</v>
      </c>
      <c r="W350" s="11" t="b">
        <v>0</v>
      </c>
    </row>
    <row r="351" spans="7:23">
      <c r="G351" s="12" t="str">
        <f t="shared" ca="1" si="55"/>
        <v>128</v>
      </c>
      <c r="H351" s="12" t="str">
        <f t="shared" ca="1" si="56"/>
        <v>4</v>
      </c>
      <c r="I351" s="12" t="str">
        <f t="shared" ca="1" si="57"/>
        <v>13</v>
      </c>
      <c r="J351" s="12" t="str">
        <f t="shared" ca="1" si="58"/>
        <v>52</v>
      </c>
      <c r="K351" s="12" t="str">
        <f t="shared" ca="1" si="59"/>
        <v>37</v>
      </c>
      <c r="M351" s="12" t="str">
        <f t="shared" ca="1" si="60"/>
        <v>We are dedicated to the accomplishment of</v>
      </c>
      <c r="N351" s="12" t="str">
        <f t="shared" ca="1" si="61"/>
        <v>position the drones</v>
      </c>
      <c r="O351" s="12" t="str">
        <f t="shared" ca="1" si="62"/>
        <v>conformed to the shape of</v>
      </c>
      <c r="P351" s="12" t="str">
        <f t="shared" ca="1" si="63"/>
        <v>trefoil</v>
      </c>
      <c r="Q351" s="14" t="str">
        <f t="shared" ca="1" si="64"/>
        <v>in the course of the mission.</v>
      </c>
      <c r="S351" s="14" t="str">
        <f t="shared" ca="1" si="65"/>
        <v>We are dedicated to the accomplishment of position the drones conformed to the shape of trefoil in the course of the mission.</v>
      </c>
      <c r="U351" s="11" t="b">
        <v>0</v>
      </c>
      <c r="V351" s="12" t="str">
        <f ca="1">VLOOKUP(P351,Sheet1!$A:$B,2)</f>
        <v>triangle</v>
      </c>
      <c r="W351" s="11" t="b">
        <v>0</v>
      </c>
    </row>
    <row r="352" spans="7:23">
      <c r="G352" s="12" t="str">
        <f t="shared" ca="1" si="55"/>
        <v>76</v>
      </c>
      <c r="H352" s="12" t="str">
        <f t="shared" ca="1" si="56"/>
        <v>5</v>
      </c>
      <c r="I352" s="12" t="str">
        <f t="shared" ca="1" si="57"/>
        <v>5</v>
      </c>
      <c r="J352" s="12" t="str">
        <f t="shared" ca="1" si="58"/>
        <v>3</v>
      </c>
      <c r="K352" s="12" t="str">
        <f t="shared" ca="1" si="59"/>
        <v>10</v>
      </c>
      <c r="M352" s="12" t="str">
        <f t="shared" ca="1" si="60"/>
        <v>The drones are mobilized for</v>
      </c>
      <c r="N352" s="12" t="str">
        <f t="shared" ca="1" si="61"/>
        <v>arrange the drones</v>
      </c>
      <c r="O352" s="12" t="str">
        <f t="shared" ca="1" si="62"/>
        <v>configured as</v>
      </c>
      <c r="P352" s="12" t="str">
        <f t="shared" ca="1" si="63"/>
        <v>circle formation</v>
      </c>
      <c r="Q352" s="14" t="str">
        <f t="shared" ca="1" si="64"/>
        <v>as an element of the task.</v>
      </c>
      <c r="S352" s="14" t="str">
        <f t="shared" ca="1" si="65"/>
        <v>The drones are mobilized for arrange the drones configured as circle formation as an element of the task.</v>
      </c>
      <c r="U352" s="11" t="b">
        <v>0</v>
      </c>
      <c r="V352" s="12" t="str">
        <f ca="1">VLOOKUP(P352,Sheet1!$A:$B,2)</f>
        <v>circle</v>
      </c>
      <c r="W352" s="11" t="b">
        <v>0</v>
      </c>
    </row>
    <row r="353" spans="7:23">
      <c r="G353" s="12" t="str">
        <f t="shared" ca="1" si="55"/>
        <v>131</v>
      </c>
      <c r="H353" s="12" t="str">
        <f t="shared" ca="1" si="56"/>
        <v>11</v>
      </c>
      <c r="I353" s="12" t="str">
        <f t="shared" ca="1" si="57"/>
        <v>4</v>
      </c>
      <c r="J353" s="12" t="str">
        <f t="shared" ca="1" si="58"/>
        <v>35</v>
      </c>
      <c r="K353" s="12" t="str">
        <f t="shared" ca="1" si="59"/>
        <v>24</v>
      </c>
      <c r="M353" s="12" t="str">
        <f t="shared" ca="1" si="60"/>
        <v>We are firmly committed to</v>
      </c>
      <c r="N353" s="12" t="str">
        <f t="shared" ca="1" si="61"/>
        <v>establish drone coordination</v>
      </c>
      <c r="O353" s="12" t="str">
        <f t="shared" ca="1" si="62"/>
        <v>taking the form of</v>
      </c>
      <c r="P353" s="12" t="str">
        <f t="shared" ca="1" si="63"/>
        <v>congregation</v>
      </c>
      <c r="Q353" s="14" t="str">
        <f t="shared" ca="1" si="64"/>
        <v>for this mission</v>
      </c>
      <c r="S353" s="14" t="str">
        <f t="shared" ca="1" si="65"/>
        <v>We are firmly committed to establish drone coordination taking the form of congregation for this mission</v>
      </c>
      <c r="U353" s="11" t="b">
        <v>0</v>
      </c>
      <c r="V353" s="12" t="str">
        <f ca="1">VLOOKUP(P353,Sheet1!$A:$B,2)</f>
        <v>swarm</v>
      </c>
      <c r="W353" s="11" t="b">
        <v>0</v>
      </c>
    </row>
    <row r="354" spans="7:23">
      <c r="G354" s="12" t="str">
        <f t="shared" ca="1" si="55"/>
        <v>46</v>
      </c>
      <c r="H354" s="12" t="str">
        <f t="shared" ca="1" si="56"/>
        <v>12</v>
      </c>
      <c r="I354" s="12" t="str">
        <f t="shared" ca="1" si="57"/>
        <v>7</v>
      </c>
      <c r="J354" s="12" t="str">
        <f t="shared" ca="1" si="58"/>
        <v>60</v>
      </c>
      <c r="K354" s="12" t="str">
        <f t="shared" ca="1" si="59"/>
        <v>25</v>
      </c>
      <c r="M354" s="12" t="str">
        <f t="shared" ca="1" si="60"/>
        <v>Our primary purpose with drones is to</v>
      </c>
      <c r="N354" s="12" t="str">
        <f t="shared" ca="1" si="61"/>
        <v>align the flight paths of the drones</v>
      </c>
      <c r="O354" s="12" t="str">
        <f t="shared" ca="1" si="62"/>
        <v>modeled as</v>
      </c>
      <c r="P354" s="12" t="str">
        <f t="shared" ca="1" si="63"/>
        <v>triquetra</v>
      </c>
      <c r="Q354" s="14" t="str">
        <f t="shared" ca="1" si="64"/>
        <v>for this mission.</v>
      </c>
      <c r="S354" s="14" t="str">
        <f t="shared" ca="1" si="65"/>
        <v>Our primary purpose with drones is to align the flight paths of the drones modeled as triquetra for this mission.</v>
      </c>
      <c r="U354" s="11" t="b">
        <v>0</v>
      </c>
      <c r="V354" s="12" t="str">
        <f ca="1">VLOOKUP(P354,Sheet1!$A:$B,2)</f>
        <v>triangle</v>
      </c>
      <c r="W354" s="11" t="b">
        <v>0</v>
      </c>
    </row>
    <row r="355" spans="7:23">
      <c r="G355" s="12" t="str">
        <f t="shared" ca="1" si="55"/>
        <v>111</v>
      </c>
      <c r="H355" s="12" t="str">
        <f t="shared" ca="1" si="56"/>
        <v>12</v>
      </c>
      <c r="I355" s="12" t="str">
        <f t="shared" ca="1" si="57"/>
        <v>12</v>
      </c>
      <c r="J355" s="12" t="str">
        <f t="shared" ca="1" si="58"/>
        <v>13</v>
      </c>
      <c r="K355" s="12" t="str">
        <f t="shared" ca="1" si="59"/>
        <v>11</v>
      </c>
      <c r="M355" s="12" t="str">
        <f t="shared" ca="1" si="60"/>
        <v xml:space="preserve">The mission objective is to </v>
      </c>
      <c r="N355" s="12" t="str">
        <f t="shared" ca="1" si="61"/>
        <v>align the flight paths of the drones</v>
      </c>
      <c r="O355" s="12" t="str">
        <f t="shared" ca="1" si="62"/>
        <v>molded in the image of</v>
      </c>
      <c r="P355" s="12" t="str">
        <f t="shared" ca="1" si="63"/>
        <v>orb</v>
      </c>
      <c r="Q355" s="14" t="str">
        <f t="shared" ca="1" si="64"/>
        <v>as expeditiously as can be.</v>
      </c>
      <c r="S355" s="14" t="str">
        <f t="shared" ca="1" si="65"/>
        <v>The mission objective is to  align the flight paths of the drones molded in the image of orb as expeditiously as can be.</v>
      </c>
      <c r="U355" s="11" t="b">
        <v>0</v>
      </c>
      <c r="V355" s="12" t="str">
        <f ca="1">VLOOKUP(P355,Sheet1!$A:$B,2)</f>
        <v>circle</v>
      </c>
      <c r="W355" s="11" t="b">
        <v>0</v>
      </c>
    </row>
    <row r="356" spans="7:23">
      <c r="G356" s="12" t="str">
        <f t="shared" ca="1" si="55"/>
        <v>15</v>
      </c>
      <c r="H356" s="12" t="str">
        <f t="shared" ca="1" si="56"/>
        <v>10</v>
      </c>
      <c r="I356" s="12" t="str">
        <f t="shared" ca="1" si="57"/>
        <v>2</v>
      </c>
      <c r="J356" s="12" t="str">
        <f t="shared" ca="1" si="58"/>
        <v>49</v>
      </c>
      <c r="K356" s="12" t="str">
        <f t="shared" ca="1" si="59"/>
        <v>7</v>
      </c>
      <c r="M356" s="12" t="str">
        <f t="shared" ca="1" si="60"/>
        <v>It's requisite to</v>
      </c>
      <c r="N356" s="12" t="str">
        <f t="shared" ca="1" si="61"/>
        <v>ensure drone positioning</v>
      </c>
      <c r="O356" s="12" t="str">
        <f t="shared" ca="1" si="62"/>
        <v>in the shape of</v>
      </c>
      <c r="P356" s="12" t="str">
        <f t="shared" ca="1" si="63"/>
        <v>delta</v>
      </c>
      <c r="Q356" s="14" t="str">
        <f t="shared" ca="1" si="64"/>
        <v>as a component of the task.</v>
      </c>
      <c r="S356" s="14" t="str">
        <f t="shared" ca="1" si="65"/>
        <v>It's requisite to ensure drone positioning in the shape of delta as a component of the task.</v>
      </c>
      <c r="U356" s="11" t="b">
        <v>0</v>
      </c>
      <c r="V356" s="12" t="str">
        <f ca="1">VLOOKUP(P356,Sheet1!$A:$B,2)</f>
        <v>triangle</v>
      </c>
      <c r="W356" s="11" t="b">
        <v>0</v>
      </c>
    </row>
    <row r="357" spans="7:23">
      <c r="G357" s="12" t="str">
        <f t="shared" ca="1" si="55"/>
        <v>94</v>
      </c>
      <c r="H357" s="12" t="str">
        <f t="shared" ca="1" si="56"/>
        <v>6</v>
      </c>
      <c r="I357" s="12" t="str">
        <f t="shared" ca="1" si="57"/>
        <v>6</v>
      </c>
      <c r="J357" s="12" t="str">
        <f t="shared" ca="1" si="58"/>
        <v>17</v>
      </c>
      <c r="K357" s="12" t="str">
        <f t="shared" ca="1" si="59"/>
        <v>54</v>
      </c>
      <c r="M357" s="12" t="str">
        <f t="shared" ca="1" si="60"/>
        <v>The mission calls for</v>
      </c>
      <c r="N357" s="12" t="str">
        <f t="shared" ca="1" si="61"/>
        <v>sync up the drones</v>
      </c>
      <c r="O357" s="12" t="str">
        <f t="shared" ca="1" si="62"/>
        <v>fashioned like</v>
      </c>
      <c r="P357" s="12" t="str">
        <f t="shared" ca="1" si="63"/>
        <v>sphere</v>
      </c>
      <c r="Q357" s="14" t="str">
        <f t="shared" ca="1" si="64"/>
        <v>while the mission is ongoing.</v>
      </c>
      <c r="S357" s="14" t="str">
        <f t="shared" ca="1" si="65"/>
        <v>The mission calls for sync up the drones fashioned like sphere while the mission is ongoing.</v>
      </c>
      <c r="U357" s="11" t="b">
        <v>0</v>
      </c>
      <c r="V357" s="12" t="str">
        <f ca="1">VLOOKUP(P357,Sheet1!$A:$B,2)</f>
        <v>circle</v>
      </c>
      <c r="W357" s="11" t="b">
        <v>0</v>
      </c>
    </row>
    <row r="358" spans="7:23">
      <c r="G358" s="12" t="str">
        <f t="shared" ca="1" si="55"/>
        <v>24</v>
      </c>
      <c r="H358" s="12" t="str">
        <f t="shared" ca="1" si="56"/>
        <v>9</v>
      </c>
      <c r="I358" s="12" t="str">
        <f t="shared" ca="1" si="57"/>
        <v>8</v>
      </c>
      <c r="J358" s="12" t="str">
        <f t="shared" ca="1" si="58"/>
        <v>10</v>
      </c>
      <c r="K358" s="12" t="str">
        <f t="shared" ca="1" si="59"/>
        <v>51</v>
      </c>
      <c r="M358" s="12" t="str">
        <f t="shared" ca="1" si="60"/>
        <v>Our mission centers on</v>
      </c>
      <c r="N358" s="12" t="str">
        <f t="shared" ca="1" si="61"/>
        <v>configure the drone alignment</v>
      </c>
      <c r="O358" s="12" t="str">
        <f t="shared" ca="1" si="62"/>
        <v>structured in the pattern of</v>
      </c>
      <c r="P358" s="12" t="str">
        <f t="shared" ca="1" si="63"/>
        <v>halo</v>
      </c>
      <c r="Q358" s="14" t="str">
        <f t="shared" ca="1" si="64"/>
        <v>throughout the task.</v>
      </c>
      <c r="S358" s="14" t="str">
        <f t="shared" ca="1" si="65"/>
        <v>Our mission centers on configure the drone alignment structured in the pattern of halo throughout the task.</v>
      </c>
      <c r="U358" s="11" t="b">
        <v>0</v>
      </c>
      <c r="V358" s="12" t="str">
        <f ca="1">VLOOKUP(P358,Sheet1!$A:$B,2)</f>
        <v>circle</v>
      </c>
      <c r="W358" s="11" t="b">
        <v>0</v>
      </c>
    </row>
    <row r="359" spans="7:23">
      <c r="G359" s="12" t="str">
        <f t="shared" ca="1" si="55"/>
        <v>88</v>
      </c>
      <c r="H359" s="12" t="str">
        <f t="shared" ca="1" si="56"/>
        <v>2</v>
      </c>
      <c r="I359" s="12" t="str">
        <f t="shared" ca="1" si="57"/>
        <v>4</v>
      </c>
      <c r="J359" s="12" t="str">
        <f t="shared" ca="1" si="58"/>
        <v>44</v>
      </c>
      <c r="K359" s="12" t="str">
        <f t="shared" ca="1" si="59"/>
        <v>33</v>
      </c>
      <c r="M359" s="12" t="str">
        <f t="shared" ca="1" si="60"/>
        <v>The drones must carry out</v>
      </c>
      <c r="N359" s="12" t="str">
        <f t="shared" ca="1" si="61"/>
        <v>align the drones</v>
      </c>
      <c r="O359" s="12" t="str">
        <f t="shared" ca="1" si="62"/>
        <v>taking the form of</v>
      </c>
      <c r="P359" s="12" t="str">
        <f t="shared" ca="1" si="63"/>
        <v>rabble</v>
      </c>
      <c r="Q359" s="14" t="str">
        <f t="shared" ca="1" si="64"/>
        <v>in line with the mission.</v>
      </c>
      <c r="S359" s="14" t="str">
        <f t="shared" ca="1" si="65"/>
        <v>The drones must carry out align the drones taking the form of rabble in line with the mission.</v>
      </c>
      <c r="U359" s="11" t="b">
        <v>0</v>
      </c>
      <c r="V359" s="12" t="str">
        <f ca="1">VLOOKUP(P359,Sheet1!$A:$B,2)</f>
        <v>swarm</v>
      </c>
      <c r="W359" s="11" t="b">
        <v>0</v>
      </c>
    </row>
    <row r="360" spans="7:23">
      <c r="G360" s="12" t="str">
        <f t="shared" ca="1" si="55"/>
        <v>124</v>
      </c>
      <c r="H360" s="12" t="str">
        <f t="shared" ca="1" si="56"/>
        <v>3</v>
      </c>
      <c r="I360" s="12" t="str">
        <f t="shared" ca="1" si="57"/>
        <v>9</v>
      </c>
      <c r="J360" s="12" t="str">
        <f t="shared" ca="1" si="58"/>
        <v>50</v>
      </c>
      <c r="K360" s="12" t="str">
        <f t="shared" ca="1" si="59"/>
        <v>47</v>
      </c>
      <c r="M360" s="12" t="str">
        <f t="shared" ca="1" si="60"/>
        <v>We are actively working to realize</v>
      </c>
      <c r="N360" s="12" t="str">
        <f t="shared" ca="1" si="61"/>
        <v>coordinate the drones</v>
      </c>
      <c r="O360" s="12" t="str">
        <f t="shared" ca="1" si="62"/>
        <v>shaped akin to</v>
      </c>
      <c r="P360" s="12" t="str">
        <f t="shared" ca="1" si="63"/>
        <v>ternary</v>
      </c>
      <c r="Q360" s="14" t="str">
        <f t="shared" ca="1" si="64"/>
        <v>over the duration of the task.</v>
      </c>
      <c r="S360" s="14" t="str">
        <f t="shared" ca="1" si="65"/>
        <v>We are actively working to realize coordinate the drones shaped akin to ternary over the duration of the task.</v>
      </c>
      <c r="U360" s="11" t="b">
        <v>0</v>
      </c>
      <c r="V360" s="12" t="str">
        <f ca="1">VLOOKUP(P360,Sheet1!$A:$B,2)</f>
        <v>triangle</v>
      </c>
      <c r="W360" s="11" t="b">
        <v>0</v>
      </c>
    </row>
    <row r="361" spans="7:23">
      <c r="G361" s="12" t="str">
        <f t="shared" ca="1" si="55"/>
        <v>103</v>
      </c>
      <c r="H361" s="12" t="str">
        <f t="shared" ca="1" si="56"/>
        <v>11</v>
      </c>
      <c r="I361" s="12" t="str">
        <f t="shared" ca="1" si="57"/>
        <v>10</v>
      </c>
      <c r="J361" s="12" t="str">
        <f t="shared" ca="1" si="58"/>
        <v>16</v>
      </c>
      <c r="K361" s="12" t="str">
        <f t="shared" ca="1" si="59"/>
        <v>43</v>
      </c>
      <c r="M361" s="12" t="str">
        <f t="shared" ca="1" si="60"/>
        <v>The mission is dedicated to accomplishing</v>
      </c>
      <c r="N361" s="12" t="str">
        <f t="shared" ca="1" si="61"/>
        <v>establish drone coordination</v>
      </c>
      <c r="O361" s="12" t="str">
        <f t="shared" ca="1" si="62"/>
        <v>crafted to resemble</v>
      </c>
      <c r="P361" s="12" t="str">
        <f t="shared" ca="1" si="63"/>
        <v>round</v>
      </c>
      <c r="Q361" s="14" t="str">
        <f t="shared" ca="1" si="64"/>
        <v>intended for the task.</v>
      </c>
      <c r="S361" s="14" t="str">
        <f t="shared" ca="1" si="65"/>
        <v>The mission is dedicated to accomplishing establish drone coordination crafted to resemble round intended for the task.</v>
      </c>
      <c r="U361" s="11" t="b">
        <v>0</v>
      </c>
      <c r="V361" s="12" t="str">
        <f ca="1">VLOOKUP(P361,Sheet1!$A:$B,2)</f>
        <v>circle</v>
      </c>
      <c r="W361" s="11" t="b">
        <v>0</v>
      </c>
    </row>
    <row r="362" spans="7:23">
      <c r="G362" s="12" t="str">
        <f t="shared" ca="1" si="55"/>
        <v>118</v>
      </c>
      <c r="H362" s="12" t="str">
        <f t="shared" ca="1" si="56"/>
        <v>12</v>
      </c>
      <c r="I362" s="12" t="str">
        <f t="shared" ca="1" si="57"/>
        <v>9</v>
      </c>
      <c r="J362" s="12" t="str">
        <f t="shared" ca="1" si="58"/>
        <v>11</v>
      </c>
      <c r="K362" s="12" t="str">
        <f t="shared" ca="1" si="59"/>
        <v>22</v>
      </c>
      <c r="M362" s="12" t="str">
        <f t="shared" ca="1" si="60"/>
        <v>The objective entails</v>
      </c>
      <c r="N362" s="12" t="str">
        <f t="shared" ca="1" si="61"/>
        <v>align the flight paths of the drones</v>
      </c>
      <c r="O362" s="12" t="str">
        <f t="shared" ca="1" si="62"/>
        <v>shaped akin to</v>
      </c>
      <c r="P362" s="12" t="str">
        <f t="shared" ca="1" si="63"/>
        <v>hoop</v>
      </c>
      <c r="Q362" s="14" t="str">
        <f t="shared" ca="1" si="64"/>
        <v>during this task.</v>
      </c>
      <c r="S362" s="14" t="str">
        <f t="shared" ca="1" si="65"/>
        <v>The objective entails align the flight paths of the drones shaped akin to hoop during this task.</v>
      </c>
      <c r="U362" s="11" t="b">
        <v>0</v>
      </c>
      <c r="V362" s="12" t="str">
        <f ca="1">VLOOKUP(P362,Sheet1!$A:$B,2)</f>
        <v>circle</v>
      </c>
      <c r="W362" s="11" t="b">
        <v>0</v>
      </c>
    </row>
    <row r="363" spans="7:23">
      <c r="G363" s="12" t="str">
        <f t="shared" ca="1" si="55"/>
        <v>109</v>
      </c>
      <c r="H363" s="12" t="str">
        <f t="shared" ca="1" si="56"/>
        <v>3</v>
      </c>
      <c r="I363" s="12" t="str">
        <f t="shared" ca="1" si="57"/>
        <v>5</v>
      </c>
      <c r="J363" s="12" t="str">
        <f t="shared" ca="1" si="58"/>
        <v>69</v>
      </c>
      <c r="K363" s="12" t="str">
        <f t="shared" ca="1" si="59"/>
        <v>60</v>
      </c>
      <c r="M363" s="12" t="str">
        <f t="shared" ca="1" si="60"/>
        <v>The mission objective involves</v>
      </c>
      <c r="N363" s="12" t="str">
        <f t="shared" ca="1" si="61"/>
        <v>coordinate the drones</v>
      </c>
      <c r="O363" s="12" t="str">
        <f t="shared" ca="1" si="62"/>
        <v>configured as</v>
      </c>
      <c r="P363" s="12" t="str">
        <f t="shared" ca="1" si="63"/>
        <v>tack</v>
      </c>
      <c r="Q363" s="14" t="str">
        <f t="shared" ca="1" si="64"/>
        <v>with the use of unmanned aerial vehicles.</v>
      </c>
      <c r="S363" s="14" t="str">
        <f t="shared" ca="1" si="65"/>
        <v>The mission objective involves coordinate the drones configured as tack with the use of unmanned aerial vehicles.</v>
      </c>
      <c r="U363" s="11" t="b">
        <v>0</v>
      </c>
      <c r="V363" s="12" t="str">
        <f ca="1">VLOOKUP(P363,Sheet1!$A:$B,2)</f>
        <v>zigzag</v>
      </c>
      <c r="W363" s="11" t="b">
        <v>0</v>
      </c>
    </row>
    <row r="364" spans="7:23">
      <c r="G364" s="12" t="str">
        <f t="shared" ca="1" si="55"/>
        <v>15</v>
      </c>
      <c r="H364" s="12" t="str">
        <f t="shared" ca="1" si="56"/>
        <v>10</v>
      </c>
      <c r="I364" s="12" t="str">
        <f t="shared" ca="1" si="57"/>
        <v>13</v>
      </c>
      <c r="J364" s="12" t="str">
        <f t="shared" ca="1" si="58"/>
        <v>22</v>
      </c>
      <c r="K364" s="12" t="str">
        <f t="shared" ca="1" si="59"/>
        <v>34</v>
      </c>
      <c r="M364" s="12" t="str">
        <f t="shared" ca="1" si="60"/>
        <v>It's requisite to</v>
      </c>
      <c r="N364" s="12" t="str">
        <f t="shared" ca="1" si="61"/>
        <v>ensure drone positioning</v>
      </c>
      <c r="O364" s="12" t="str">
        <f t="shared" ca="1" si="62"/>
        <v>conformed to the shape of</v>
      </c>
      <c r="P364" s="12" t="str">
        <f t="shared" ca="1" si="63"/>
        <v>grid formation</v>
      </c>
      <c r="Q364" s="14" t="str">
        <f t="shared" ca="1" si="64"/>
        <v>in support of the mission.</v>
      </c>
      <c r="S364" s="14" t="str">
        <f t="shared" ca="1" si="65"/>
        <v>It's requisite to ensure drone positioning conformed to the shape of grid formation in support of the mission.</v>
      </c>
      <c r="U364" s="11" t="b">
        <v>0</v>
      </c>
      <c r="V364" s="12" t="str">
        <f ca="1">VLOOKUP(P364,Sheet1!$A:$B,2)</f>
        <v>grid</v>
      </c>
      <c r="W364" s="11" t="b">
        <v>0</v>
      </c>
    </row>
    <row r="365" spans="7:23">
      <c r="G365" s="12" t="str">
        <f t="shared" ca="1" si="55"/>
        <v>64</v>
      </c>
      <c r="H365" s="12" t="str">
        <f t="shared" ca="1" si="56"/>
        <v>7</v>
      </c>
      <c r="I365" s="12" t="str">
        <f t="shared" ca="1" si="57"/>
        <v>7</v>
      </c>
      <c r="J365" s="12" t="str">
        <f t="shared" ca="1" si="58"/>
        <v>57</v>
      </c>
      <c r="K365" s="12" t="str">
        <f t="shared" ca="1" si="59"/>
        <v>49</v>
      </c>
      <c r="M365" s="12" t="str">
        <f t="shared" ca="1" si="60"/>
        <v>The drones are dispatched for</v>
      </c>
      <c r="N365" s="12" t="str">
        <f t="shared" ca="1" si="61"/>
        <v>set the drones in formation</v>
      </c>
      <c r="O365" s="12" t="str">
        <f t="shared" ca="1" si="62"/>
        <v>modeled as</v>
      </c>
      <c r="P365" s="12" t="str">
        <f t="shared" ca="1" si="63"/>
        <v>trigon</v>
      </c>
      <c r="Q365" s="14" t="str">
        <f t="shared" ca="1" si="64"/>
        <v>throughout the mission.</v>
      </c>
      <c r="S365" s="14" t="str">
        <f t="shared" ca="1" si="65"/>
        <v>The drones are dispatched for set the drones in formation modeled as trigon throughout the mission.</v>
      </c>
      <c r="U365" s="11" t="b">
        <v>0</v>
      </c>
      <c r="V365" s="12" t="str">
        <f ca="1">VLOOKUP(P365,Sheet1!$A:$B,2)</f>
        <v>triangle</v>
      </c>
      <c r="W365" s="11" t="b">
        <v>0</v>
      </c>
    </row>
    <row r="366" spans="7:23">
      <c r="G366" s="12" t="str">
        <f t="shared" ca="1" si="55"/>
        <v>8</v>
      </c>
      <c r="H366" s="12" t="str">
        <f t="shared" ca="1" si="56"/>
        <v>2</v>
      </c>
      <c r="I366" s="12" t="str">
        <f t="shared" ca="1" si="57"/>
        <v>11</v>
      </c>
      <c r="J366" s="12" t="str">
        <f t="shared" ca="1" si="58"/>
        <v>8</v>
      </c>
      <c r="K366" s="12" t="str">
        <f t="shared" ca="1" si="59"/>
        <v>6</v>
      </c>
      <c r="M366" s="12" t="str">
        <f t="shared" ca="1" si="60"/>
        <v>It's incumbent on us to</v>
      </c>
      <c r="N366" s="12" t="str">
        <f t="shared" ca="1" si="61"/>
        <v>align the drones</v>
      </c>
      <c r="O366" s="12" t="str">
        <f t="shared" ca="1" si="62"/>
        <v>designed in the style of</v>
      </c>
      <c r="P366" s="12" t="str">
        <f t="shared" ca="1" si="63"/>
        <v>cycle</v>
      </c>
      <c r="Q366" s="14" t="str">
        <f t="shared" ca="1" si="64"/>
        <v>as a component of the mission.</v>
      </c>
      <c r="S366" s="14" t="str">
        <f t="shared" ca="1" si="65"/>
        <v>It's incumbent on us to align the drones designed in the style of cycle as a component of the mission.</v>
      </c>
      <c r="U366" s="11" t="b">
        <v>0</v>
      </c>
      <c r="V366" s="12" t="str">
        <f ca="1">VLOOKUP(P366,Sheet1!$A:$B,2)</f>
        <v>circle</v>
      </c>
      <c r="W366" s="11" t="b">
        <v>0</v>
      </c>
    </row>
    <row r="367" spans="7:23">
      <c r="G367" s="12" t="str">
        <f t="shared" ca="1" si="55"/>
        <v>72</v>
      </c>
      <c r="H367" s="12" t="str">
        <f t="shared" ca="1" si="56"/>
        <v>8</v>
      </c>
      <c r="I367" s="12" t="str">
        <f t="shared" ca="1" si="57"/>
        <v>12</v>
      </c>
      <c r="J367" s="12" t="str">
        <f t="shared" ca="1" si="58"/>
        <v>36</v>
      </c>
      <c r="K367" s="12" t="str">
        <f t="shared" ca="1" si="59"/>
        <v>49</v>
      </c>
      <c r="M367" s="12" t="str">
        <f t="shared" ca="1" si="60"/>
        <v>The drones are enlisted for</v>
      </c>
      <c r="N367" s="12" t="str">
        <f t="shared" ca="1" si="61"/>
        <v>organize the drones</v>
      </c>
      <c r="O367" s="12" t="str">
        <f t="shared" ca="1" si="62"/>
        <v>molded in the image of</v>
      </c>
      <c r="P367" s="12" t="str">
        <f t="shared" ca="1" si="63"/>
        <v>flock</v>
      </c>
      <c r="Q367" s="14" t="str">
        <f t="shared" ca="1" si="64"/>
        <v>throughout the mission.</v>
      </c>
      <c r="S367" s="14" t="str">
        <f t="shared" ca="1" si="65"/>
        <v>The drones are enlisted for organize the drones molded in the image of flock throughout the mission.</v>
      </c>
      <c r="U367" s="11" t="b">
        <v>0</v>
      </c>
      <c r="V367" s="12" t="str">
        <f ca="1">VLOOKUP(P367,Sheet1!$A:$B,2)</f>
        <v>swarm</v>
      </c>
      <c r="W367" s="11" t="b">
        <v>0</v>
      </c>
    </row>
    <row r="368" spans="7:23">
      <c r="G368" s="12" t="str">
        <f t="shared" ca="1" si="55"/>
        <v>55</v>
      </c>
      <c r="H368" s="12" t="str">
        <f t="shared" ca="1" si="56"/>
        <v>5</v>
      </c>
      <c r="I368" s="12" t="str">
        <f t="shared" ca="1" si="57"/>
        <v>8</v>
      </c>
      <c r="J368" s="12" t="str">
        <f t="shared" ca="1" si="58"/>
        <v>35</v>
      </c>
      <c r="K368" s="12" t="str">
        <f t="shared" ca="1" si="59"/>
        <v>55</v>
      </c>
      <c r="M368" s="12" t="str">
        <f t="shared" ca="1" si="60"/>
        <v>The drones are committed to</v>
      </c>
      <c r="N368" s="12" t="str">
        <f t="shared" ca="1" si="61"/>
        <v>arrange the drones</v>
      </c>
      <c r="O368" s="12" t="str">
        <f t="shared" ca="1" si="62"/>
        <v>structured in the pattern of</v>
      </c>
      <c r="P368" s="12" t="str">
        <f t="shared" ca="1" si="63"/>
        <v>congregation</v>
      </c>
      <c r="Q368" s="14" t="str">
        <f t="shared" ca="1" si="64"/>
        <v>while the operation is ongoing.</v>
      </c>
      <c r="S368" s="14" t="str">
        <f t="shared" ca="1" si="65"/>
        <v>The drones are committed to arrange the drones structured in the pattern of congregation while the operation is ongoing.</v>
      </c>
      <c r="U368" s="11" t="b">
        <v>0</v>
      </c>
      <c r="V368" s="12" t="str">
        <f ca="1">VLOOKUP(P368,Sheet1!$A:$B,2)</f>
        <v>swarm</v>
      </c>
      <c r="W368" s="11" t="b">
        <v>0</v>
      </c>
    </row>
    <row r="369" spans="7:23">
      <c r="G369" s="12" t="str">
        <f t="shared" ca="1" si="55"/>
        <v>31</v>
      </c>
      <c r="H369" s="12" t="str">
        <f t="shared" ca="1" si="56"/>
        <v>8</v>
      </c>
      <c r="I369" s="12" t="str">
        <f t="shared" ca="1" si="57"/>
        <v>7</v>
      </c>
      <c r="J369" s="12" t="str">
        <f t="shared" ca="1" si="58"/>
        <v>53</v>
      </c>
      <c r="K369" s="12" t="str">
        <f t="shared" ca="1" si="59"/>
        <v>22</v>
      </c>
      <c r="M369" s="12" t="str">
        <f t="shared" ca="1" si="60"/>
        <v>Our mission regarding drones is to</v>
      </c>
      <c r="N369" s="12" t="str">
        <f t="shared" ca="1" si="61"/>
        <v>organize the drones</v>
      </c>
      <c r="O369" s="12" t="str">
        <f t="shared" ca="1" si="62"/>
        <v>modeled as</v>
      </c>
      <c r="P369" s="12" t="str">
        <f t="shared" ca="1" si="63"/>
        <v>triad</v>
      </c>
      <c r="Q369" s="14" t="str">
        <f t="shared" ca="1" si="64"/>
        <v>during this task.</v>
      </c>
      <c r="S369" s="14" t="str">
        <f t="shared" ca="1" si="65"/>
        <v>Our mission regarding drones is to organize the drones modeled as triad during this task.</v>
      </c>
      <c r="U369" s="11" t="b">
        <v>0</v>
      </c>
      <c r="V369" s="12" t="str">
        <f ca="1">VLOOKUP(P369,Sheet1!$A:$B,2)</f>
        <v>triangle</v>
      </c>
      <c r="W369" s="11" t="b">
        <v>0</v>
      </c>
    </row>
    <row r="370" spans="7:23">
      <c r="G370" s="12" t="str">
        <f t="shared" ca="1" si="55"/>
        <v>130</v>
      </c>
      <c r="H370" s="12" t="str">
        <f t="shared" ca="1" si="56"/>
        <v>6</v>
      </c>
      <c r="I370" s="12" t="str">
        <f t="shared" ca="1" si="57"/>
        <v>7</v>
      </c>
      <c r="J370" s="12" t="str">
        <f t="shared" ca="1" si="58"/>
        <v>58</v>
      </c>
      <c r="K370" s="12" t="str">
        <f t="shared" ca="1" si="59"/>
        <v>10</v>
      </c>
      <c r="M370" s="12" t="str">
        <f t="shared" ca="1" si="60"/>
        <v>We are determined to achieve</v>
      </c>
      <c r="N370" s="12" t="str">
        <f t="shared" ca="1" si="61"/>
        <v>sync up the drones</v>
      </c>
      <c r="O370" s="12" t="str">
        <f t="shared" ca="1" si="62"/>
        <v>modeled as</v>
      </c>
      <c r="P370" s="12" t="str">
        <f t="shared" ca="1" si="63"/>
        <v>trilateral</v>
      </c>
      <c r="Q370" s="14" t="str">
        <f t="shared" ca="1" si="64"/>
        <v>as an element of the task.</v>
      </c>
      <c r="S370" s="14" t="str">
        <f t="shared" ca="1" si="65"/>
        <v>We are determined to achieve sync up the drones modeled as trilateral as an element of the task.</v>
      </c>
      <c r="U370" s="11" t="b">
        <v>0</v>
      </c>
      <c r="V370" s="12" t="str">
        <f ca="1">VLOOKUP(P370,Sheet1!$A:$B,2)</f>
        <v>triangle</v>
      </c>
      <c r="W370" s="11" t="b">
        <v>0</v>
      </c>
    </row>
    <row r="371" spans="7:23">
      <c r="G371" s="12" t="str">
        <f t="shared" ca="1" si="55"/>
        <v>51</v>
      </c>
      <c r="H371" s="12" t="str">
        <f t="shared" ca="1" si="56"/>
        <v>2</v>
      </c>
      <c r="I371" s="12" t="str">
        <f t="shared" ca="1" si="57"/>
        <v>7</v>
      </c>
      <c r="J371" s="12" t="str">
        <f t="shared" ca="1" si="58"/>
        <v>35</v>
      </c>
      <c r="K371" s="12" t="str">
        <f t="shared" ca="1" si="59"/>
        <v>23</v>
      </c>
      <c r="M371" s="12" t="str">
        <f t="shared" ca="1" si="60"/>
        <v xml:space="preserve">The drones are assigned to </v>
      </c>
      <c r="N371" s="12" t="str">
        <f t="shared" ca="1" si="61"/>
        <v>align the drones</v>
      </c>
      <c r="O371" s="12" t="str">
        <f t="shared" ca="1" si="62"/>
        <v>modeled as</v>
      </c>
      <c r="P371" s="12" t="str">
        <f t="shared" ca="1" si="63"/>
        <v>congregation</v>
      </c>
      <c r="Q371" s="14" t="str">
        <f t="shared" ca="1" si="64"/>
        <v>employing the drones.</v>
      </c>
      <c r="S371" s="14" t="str">
        <f t="shared" ca="1" si="65"/>
        <v>The drones are assigned to  align the drones modeled as congregation employing the drones.</v>
      </c>
      <c r="U371" s="11" t="b">
        <v>0</v>
      </c>
      <c r="V371" s="12" t="str">
        <f ca="1">VLOOKUP(P371,Sheet1!$A:$B,2)</f>
        <v>swarm</v>
      </c>
      <c r="W371" s="11" t="b">
        <v>0</v>
      </c>
    </row>
    <row r="372" spans="7:23">
      <c r="G372" s="12" t="str">
        <f t="shared" ca="1" si="55"/>
        <v>66</v>
      </c>
      <c r="H372" s="12" t="str">
        <f t="shared" ca="1" si="56"/>
        <v>11</v>
      </c>
      <c r="I372" s="12" t="str">
        <f t="shared" ca="1" si="57"/>
        <v>10</v>
      </c>
      <c r="J372" s="12" t="str">
        <f t="shared" ca="1" si="58"/>
        <v>50</v>
      </c>
      <c r="K372" s="12" t="str">
        <f t="shared" ca="1" si="59"/>
        <v>57</v>
      </c>
      <c r="M372" s="12" t="str">
        <f t="shared" ca="1" si="60"/>
        <v>The drones are earmarked for</v>
      </c>
      <c r="N372" s="12" t="str">
        <f t="shared" ca="1" si="61"/>
        <v>establish drone coordination</v>
      </c>
      <c r="O372" s="12" t="str">
        <f t="shared" ca="1" si="62"/>
        <v>crafted to resemble</v>
      </c>
      <c r="P372" s="12" t="str">
        <f t="shared" ca="1" si="63"/>
        <v>ternary</v>
      </c>
      <c r="Q372" s="14" t="str">
        <f t="shared" ca="1" si="64"/>
        <v>with the mission as the objective.</v>
      </c>
      <c r="S372" s="14" t="str">
        <f t="shared" ca="1" si="65"/>
        <v>The drones are earmarked for establish drone coordination crafted to resemble ternary with the mission as the objective.</v>
      </c>
      <c r="U372" s="11" t="b">
        <v>0</v>
      </c>
      <c r="V372" s="12" t="str">
        <f ca="1">VLOOKUP(P372,Sheet1!$A:$B,2)</f>
        <v>triangle</v>
      </c>
      <c r="W372" s="11" t="b">
        <v>0</v>
      </c>
    </row>
    <row r="373" spans="7:23">
      <c r="G373" s="12" t="str">
        <f t="shared" ca="1" si="55"/>
        <v>40</v>
      </c>
      <c r="H373" s="12" t="str">
        <f t="shared" ca="1" si="56"/>
        <v>8</v>
      </c>
      <c r="I373" s="12" t="str">
        <f t="shared" ca="1" si="57"/>
        <v>7</v>
      </c>
      <c r="J373" s="12" t="str">
        <f t="shared" ca="1" si="58"/>
        <v>70</v>
      </c>
      <c r="K373" s="12" t="str">
        <f t="shared" ca="1" si="59"/>
        <v>37</v>
      </c>
      <c r="M373" s="12" t="str">
        <f t="shared" ca="1" si="60"/>
        <v>Our primary duty is to</v>
      </c>
      <c r="N373" s="12" t="str">
        <f t="shared" ca="1" si="61"/>
        <v>organize the drones</v>
      </c>
      <c r="O373" s="12" t="str">
        <f t="shared" ca="1" si="62"/>
        <v>modeled as</v>
      </c>
      <c r="P373" s="12" t="str">
        <f t="shared" ca="1" si="63"/>
        <v>wave</v>
      </c>
      <c r="Q373" s="14" t="str">
        <f t="shared" ca="1" si="64"/>
        <v>in the course of the mission.</v>
      </c>
      <c r="S373" s="14" t="str">
        <f t="shared" ca="1" si="65"/>
        <v>Our primary duty is to organize the drones modeled as wave in the course of the mission.</v>
      </c>
      <c r="U373" s="11" t="b">
        <v>0</v>
      </c>
      <c r="V373" s="12" t="str">
        <f ca="1">VLOOKUP(P373,Sheet1!$A:$B,2)</f>
        <v>zigzag</v>
      </c>
      <c r="W373" s="11" t="b">
        <v>0</v>
      </c>
    </row>
    <row r="374" spans="7:23">
      <c r="G374" s="12" t="str">
        <f t="shared" ca="1" si="55"/>
        <v>40</v>
      </c>
      <c r="H374" s="12" t="str">
        <f t="shared" ca="1" si="56"/>
        <v>8</v>
      </c>
      <c r="I374" s="12" t="str">
        <f t="shared" ca="1" si="57"/>
        <v>8</v>
      </c>
      <c r="J374" s="12" t="str">
        <f t="shared" ca="1" si="58"/>
        <v>7</v>
      </c>
      <c r="K374" s="12" t="str">
        <f t="shared" ca="1" si="59"/>
        <v>30</v>
      </c>
      <c r="M374" s="12" t="str">
        <f t="shared" ca="1" si="60"/>
        <v>Our primary duty is to</v>
      </c>
      <c r="N374" s="12" t="str">
        <f t="shared" ca="1" si="61"/>
        <v>organize the drones</v>
      </c>
      <c r="O374" s="12" t="str">
        <f t="shared" ca="1" si="62"/>
        <v>structured in the pattern of</v>
      </c>
      <c r="P374" s="12" t="str">
        <f t="shared" ca="1" si="63"/>
        <v>curvilinear</v>
      </c>
      <c r="Q374" s="14" t="str">
        <f t="shared" ca="1" si="64"/>
        <v>in accordance with the mission.</v>
      </c>
      <c r="S374" s="14" t="str">
        <f t="shared" ca="1" si="65"/>
        <v>Our primary duty is to organize the drones structured in the pattern of curvilinear in accordance with the mission.</v>
      </c>
      <c r="U374" s="11" t="b">
        <v>0</v>
      </c>
      <c r="V374" s="12" t="str">
        <f ca="1">VLOOKUP(P374,Sheet1!$A:$B,2)</f>
        <v>circle</v>
      </c>
      <c r="W374" s="11" t="b">
        <v>0</v>
      </c>
    </row>
    <row r="375" spans="7:23">
      <c r="G375" s="12" t="str">
        <f t="shared" ca="1" si="55"/>
        <v>23</v>
      </c>
      <c r="H375" s="12" t="str">
        <f t="shared" ca="1" si="56"/>
        <v>10</v>
      </c>
      <c r="I375" s="12" t="str">
        <f t="shared" ca="1" si="57"/>
        <v>2</v>
      </c>
      <c r="J375" s="12" t="str">
        <f t="shared" ca="1" si="58"/>
        <v>19</v>
      </c>
      <c r="K375" s="12" t="str">
        <f t="shared" ca="1" si="59"/>
        <v>18</v>
      </c>
      <c r="M375" s="12" t="str">
        <f t="shared" ca="1" si="60"/>
        <v>Our main focus is on</v>
      </c>
      <c r="N375" s="12" t="str">
        <f t="shared" ca="1" si="61"/>
        <v>ensure drone positioning</v>
      </c>
      <c r="O375" s="12" t="str">
        <f t="shared" ca="1" si="62"/>
        <v>in the shape of</v>
      </c>
      <c r="P375" s="12" t="str">
        <f t="shared" ca="1" si="63"/>
        <v>framework</v>
      </c>
      <c r="Q375" s="14" t="str">
        <f t="shared" ca="1" si="64"/>
        <v>during this mission.</v>
      </c>
      <c r="S375" s="14" t="str">
        <f t="shared" ca="1" si="65"/>
        <v>Our main focus is on ensure drone positioning in the shape of framework during this mission.</v>
      </c>
      <c r="U375" s="11" t="b">
        <v>0</v>
      </c>
      <c r="V375" s="12" t="str">
        <f ca="1">VLOOKUP(P375,Sheet1!$A:$B,2)</f>
        <v>grid</v>
      </c>
      <c r="W375" s="11" t="b">
        <v>0</v>
      </c>
    </row>
    <row r="376" spans="7:23">
      <c r="G376" s="12" t="str">
        <f t="shared" ca="1" si="55"/>
        <v>65</v>
      </c>
      <c r="H376" s="12" t="str">
        <f t="shared" ca="1" si="56"/>
        <v>8</v>
      </c>
      <c r="I376" s="12" t="str">
        <f t="shared" ca="1" si="57"/>
        <v>10</v>
      </c>
      <c r="J376" s="12" t="str">
        <f t="shared" ca="1" si="58"/>
        <v>69</v>
      </c>
      <c r="K376" s="12" t="str">
        <f t="shared" ca="1" si="59"/>
        <v>27</v>
      </c>
      <c r="M376" s="12" t="str">
        <f t="shared" ca="1" si="60"/>
        <v>The drones are dispatched with the purpose of</v>
      </c>
      <c r="N376" s="12" t="str">
        <f t="shared" ca="1" si="61"/>
        <v>organize the drones</v>
      </c>
      <c r="O376" s="12" t="str">
        <f t="shared" ca="1" si="62"/>
        <v>crafted to resemble</v>
      </c>
      <c r="P376" s="12" t="str">
        <f t="shared" ca="1" si="63"/>
        <v>tack</v>
      </c>
      <c r="Q376" s="14" t="str">
        <f t="shared" ca="1" si="64"/>
        <v>for this operation.</v>
      </c>
      <c r="S376" s="14" t="str">
        <f t="shared" ca="1" si="65"/>
        <v>The drones are dispatched with the purpose of organize the drones crafted to resemble tack for this operation.</v>
      </c>
      <c r="U376" s="11" t="b">
        <v>0</v>
      </c>
      <c r="V376" s="12" t="str">
        <f ca="1">VLOOKUP(P376,Sheet1!$A:$B,2)</f>
        <v>zigzag</v>
      </c>
      <c r="W376" s="11" t="b">
        <v>0</v>
      </c>
    </row>
    <row r="377" spans="7:23">
      <c r="G377" s="12" t="str">
        <f t="shared" ca="1" si="55"/>
        <v>72</v>
      </c>
      <c r="H377" s="12" t="str">
        <f t="shared" ca="1" si="56"/>
        <v>7</v>
      </c>
      <c r="I377" s="12" t="str">
        <f t="shared" ca="1" si="57"/>
        <v>13</v>
      </c>
      <c r="J377" s="12" t="str">
        <f t="shared" ca="1" si="58"/>
        <v>71</v>
      </c>
      <c r="K377" s="12" t="str">
        <f t="shared" ca="1" si="59"/>
        <v>29</v>
      </c>
      <c r="M377" s="12" t="str">
        <f t="shared" ca="1" si="60"/>
        <v>The drones are enlisted for</v>
      </c>
      <c r="N377" s="12" t="str">
        <f t="shared" ca="1" si="61"/>
        <v>set the drones in formation</v>
      </c>
      <c r="O377" s="12" t="str">
        <f t="shared" ca="1" si="62"/>
        <v>conformed to the shape of</v>
      </c>
      <c r="P377" s="12" t="str">
        <f t="shared" ca="1" si="63"/>
        <v>waver</v>
      </c>
      <c r="Q377" s="14" t="str">
        <f t="shared" ca="1" si="64"/>
        <v>for this task.</v>
      </c>
      <c r="S377" s="14" t="str">
        <f t="shared" ca="1" si="65"/>
        <v>The drones are enlisted for set the drones in formation conformed to the shape of waver for this task.</v>
      </c>
      <c r="U377" s="11" t="b">
        <v>0</v>
      </c>
      <c r="V377" s="12" t="str">
        <f ca="1">VLOOKUP(P377,Sheet1!$A:$B,2)</f>
        <v>zigzag</v>
      </c>
      <c r="W377" s="11" t="b">
        <v>0</v>
      </c>
    </row>
    <row r="378" spans="7:23">
      <c r="G378" s="12" t="str">
        <f t="shared" ca="1" si="55"/>
        <v>101</v>
      </c>
      <c r="H378" s="12" t="str">
        <f t="shared" ca="1" si="56"/>
        <v>4</v>
      </c>
      <c r="I378" s="12" t="str">
        <f t="shared" ca="1" si="57"/>
        <v>6</v>
      </c>
      <c r="J378" s="12" t="str">
        <f t="shared" ca="1" si="58"/>
        <v>68</v>
      </c>
      <c r="K378" s="12" t="str">
        <f t="shared" ca="1" si="59"/>
        <v>45</v>
      </c>
      <c r="M378" s="12" t="str">
        <f t="shared" ca="1" si="60"/>
        <v xml:space="preserve">The mission involves </v>
      </c>
      <c r="N378" s="12" t="str">
        <f t="shared" ca="1" si="61"/>
        <v>position the drones</v>
      </c>
      <c r="O378" s="12" t="str">
        <f t="shared" ca="1" si="62"/>
        <v>fashioned like</v>
      </c>
      <c r="P378" s="12" t="str">
        <f t="shared" ca="1" si="63"/>
        <v>sway</v>
      </c>
      <c r="Q378" s="14" t="str">
        <f t="shared" ca="1" si="64"/>
        <v>over the duration of the mission.</v>
      </c>
      <c r="S378" s="14" t="str">
        <f t="shared" ca="1" si="65"/>
        <v>The mission involves  position the drones fashioned like sway over the duration of the mission.</v>
      </c>
      <c r="U378" s="11" t="b">
        <v>0</v>
      </c>
      <c r="V378" s="12" t="str">
        <f ca="1">VLOOKUP(P378,Sheet1!$A:$B,2)</f>
        <v>zigzag</v>
      </c>
      <c r="W378" s="11" t="b">
        <v>0</v>
      </c>
    </row>
    <row r="379" spans="7:23">
      <c r="G379" s="12" t="str">
        <f t="shared" ca="1" si="55"/>
        <v>62</v>
      </c>
      <c r="H379" s="12" t="str">
        <f t="shared" ca="1" si="56"/>
        <v>5</v>
      </c>
      <c r="I379" s="12" t="str">
        <f t="shared" ca="1" si="57"/>
        <v>2</v>
      </c>
      <c r="J379" s="12" t="str">
        <f t="shared" ca="1" si="58"/>
        <v>71</v>
      </c>
      <c r="K379" s="12" t="str">
        <f t="shared" ca="1" si="59"/>
        <v>13</v>
      </c>
      <c r="M379" s="12" t="str">
        <f t="shared" ca="1" si="60"/>
        <v>The drones are designated for</v>
      </c>
      <c r="N379" s="12" t="str">
        <f t="shared" ca="1" si="61"/>
        <v>arrange the drones</v>
      </c>
      <c r="O379" s="12" t="str">
        <f t="shared" ca="1" si="62"/>
        <v>in the shape of</v>
      </c>
      <c r="P379" s="12" t="str">
        <f t="shared" ca="1" si="63"/>
        <v>waver</v>
      </c>
      <c r="Q379" s="14" t="str">
        <f t="shared" ca="1" si="64"/>
        <v>as part of the operation.</v>
      </c>
      <c r="S379" s="14" t="str">
        <f t="shared" ca="1" si="65"/>
        <v>The drones are designated for arrange the drones in the shape of waver as part of the operation.</v>
      </c>
      <c r="U379" s="11" t="b">
        <v>0</v>
      </c>
      <c r="V379" s="12" t="str">
        <f ca="1">VLOOKUP(P379,Sheet1!$A:$B,2)</f>
        <v>zigzag</v>
      </c>
      <c r="W379" s="11" t="b">
        <v>0</v>
      </c>
    </row>
    <row r="380" spans="7:23">
      <c r="G380" s="12" t="str">
        <f t="shared" ca="1" si="55"/>
        <v>78</v>
      </c>
      <c r="H380" s="12" t="str">
        <f t="shared" ca="1" si="56"/>
        <v>10</v>
      </c>
      <c r="I380" s="12" t="str">
        <f t="shared" ca="1" si="57"/>
        <v>10</v>
      </c>
      <c r="J380" s="12" t="str">
        <f t="shared" ca="1" si="58"/>
        <v>18</v>
      </c>
      <c r="K380" s="12" t="str">
        <f t="shared" ca="1" si="59"/>
        <v>41</v>
      </c>
      <c r="M380" s="12" t="str">
        <f t="shared" ca="1" si="60"/>
        <v>The drones are obligated to</v>
      </c>
      <c r="N380" s="12" t="str">
        <f t="shared" ca="1" si="61"/>
        <v>ensure drone positioning</v>
      </c>
      <c r="O380" s="12" t="str">
        <f t="shared" ca="1" si="62"/>
        <v>crafted to resemble</v>
      </c>
      <c r="P380" s="12" t="str">
        <f t="shared" ca="1" si="63"/>
        <v>wheel</v>
      </c>
      <c r="Q380" s="14" t="str">
        <f t="shared" ca="1" si="64"/>
        <v>intended for the mission.</v>
      </c>
      <c r="S380" s="14" t="str">
        <f t="shared" ca="1" si="65"/>
        <v>The drones are obligated to ensure drone positioning crafted to resemble wheel intended for the mission.</v>
      </c>
      <c r="U380" s="11" t="b">
        <v>0</v>
      </c>
      <c r="V380" s="12" t="str">
        <f ca="1">VLOOKUP(P380,Sheet1!$A:$B,2)</f>
        <v>circle</v>
      </c>
      <c r="W380" s="11" t="b">
        <v>0</v>
      </c>
    </row>
    <row r="381" spans="7:23">
      <c r="G381" s="12" t="str">
        <f t="shared" ca="1" si="55"/>
        <v>54</v>
      </c>
      <c r="H381" s="12" t="str">
        <f t="shared" ca="1" si="56"/>
        <v>6</v>
      </c>
      <c r="I381" s="12" t="str">
        <f t="shared" ca="1" si="57"/>
        <v>4</v>
      </c>
      <c r="J381" s="12" t="str">
        <f t="shared" ca="1" si="58"/>
        <v>19</v>
      </c>
      <c r="K381" s="12" t="str">
        <f t="shared" ca="1" si="59"/>
        <v>32</v>
      </c>
      <c r="M381" s="12" t="str">
        <f t="shared" ca="1" si="60"/>
        <v>The drones are charged with</v>
      </c>
      <c r="N381" s="12" t="str">
        <f t="shared" ca="1" si="61"/>
        <v>sync up the drones</v>
      </c>
      <c r="O381" s="12" t="str">
        <f t="shared" ca="1" si="62"/>
        <v>taking the form of</v>
      </c>
      <c r="P381" s="12" t="str">
        <f t="shared" ca="1" si="63"/>
        <v>framework</v>
      </c>
      <c r="Q381" s="14" t="str">
        <f t="shared" ca="1" si="64"/>
        <v>in connection with the task.</v>
      </c>
      <c r="S381" s="14" t="str">
        <f t="shared" ca="1" si="65"/>
        <v>The drones are charged with sync up the drones taking the form of framework in connection with the task.</v>
      </c>
      <c r="U381" s="11" t="b">
        <v>0</v>
      </c>
      <c r="V381" s="12" t="str">
        <f ca="1">VLOOKUP(P381,Sheet1!$A:$B,2)</f>
        <v>grid</v>
      </c>
      <c r="W381" s="11" t="b">
        <v>0</v>
      </c>
    </row>
    <row r="382" spans="7:23">
      <c r="G382" s="12" t="str">
        <f t="shared" ca="1" si="55"/>
        <v>109</v>
      </c>
      <c r="H382" s="12" t="str">
        <f t="shared" ca="1" si="56"/>
        <v>9</v>
      </c>
      <c r="I382" s="12" t="str">
        <f t="shared" ca="1" si="57"/>
        <v>10</v>
      </c>
      <c r="J382" s="12" t="str">
        <f t="shared" ca="1" si="58"/>
        <v>73</v>
      </c>
      <c r="K382" s="12" t="str">
        <f t="shared" ca="1" si="59"/>
        <v>26</v>
      </c>
      <c r="M382" s="12" t="str">
        <f t="shared" ca="1" si="60"/>
        <v>The mission objective involves</v>
      </c>
      <c r="N382" s="12" t="str">
        <f t="shared" ca="1" si="61"/>
        <v>configure the drone alignment</v>
      </c>
      <c r="O382" s="12" t="str">
        <f t="shared" ca="1" si="62"/>
        <v>crafted to resemble</v>
      </c>
      <c r="P382" s="12" t="str">
        <f t="shared" ca="1" si="63"/>
        <v>wind</v>
      </c>
      <c r="Q382" s="14" t="str">
        <f t="shared" ca="1" si="64"/>
        <v>for this operation</v>
      </c>
      <c r="S382" s="14" t="str">
        <f t="shared" ca="1" si="65"/>
        <v>The mission objective involves configure the drone alignment crafted to resemble wind for this operation</v>
      </c>
      <c r="U382" s="11" t="b">
        <v>0</v>
      </c>
      <c r="V382" s="12" t="str">
        <f ca="1">VLOOKUP(P382,Sheet1!$A:$B,2)</f>
        <v>zigzag</v>
      </c>
      <c r="W382" s="11" t="b">
        <v>0</v>
      </c>
    </row>
    <row r="383" spans="7:23">
      <c r="G383" s="12" t="str">
        <f t="shared" ca="1" si="55"/>
        <v>51</v>
      </c>
      <c r="H383" s="12" t="str">
        <f t="shared" ca="1" si="56"/>
        <v>5</v>
      </c>
      <c r="I383" s="12" t="str">
        <f t="shared" ca="1" si="57"/>
        <v>4</v>
      </c>
      <c r="J383" s="12" t="str">
        <f t="shared" ca="1" si="58"/>
        <v>73</v>
      </c>
      <c r="K383" s="12" t="str">
        <f t="shared" ca="1" si="59"/>
        <v>4</v>
      </c>
      <c r="M383" s="12" t="str">
        <f t="shared" ca="1" si="60"/>
        <v xml:space="preserve">The drones are assigned to </v>
      </c>
      <c r="N383" s="12" t="str">
        <f t="shared" ca="1" si="61"/>
        <v>arrange the drones</v>
      </c>
      <c r="O383" s="12" t="str">
        <f t="shared" ca="1" si="62"/>
        <v>taking the form of</v>
      </c>
      <c r="P383" s="12" t="str">
        <f t="shared" ca="1" si="63"/>
        <v>wind</v>
      </c>
      <c r="Q383" s="14" t="str">
        <f t="shared" ca="1" si="64"/>
        <v>allocated to the operation.</v>
      </c>
      <c r="S383" s="14" t="str">
        <f t="shared" ca="1" si="65"/>
        <v>The drones are assigned to  arrange the drones taking the form of wind allocated to the operation.</v>
      </c>
      <c r="U383" s="11" t="b">
        <v>0</v>
      </c>
      <c r="V383" s="12" t="str">
        <f ca="1">VLOOKUP(P383,Sheet1!$A:$B,2)</f>
        <v>zigzag</v>
      </c>
      <c r="W383" s="11" t="b">
        <v>0</v>
      </c>
    </row>
    <row r="384" spans="7:23">
      <c r="G384" s="12" t="str">
        <f t="shared" ca="1" si="55"/>
        <v>2</v>
      </c>
      <c r="H384" s="12" t="str">
        <f t="shared" ca="1" si="56"/>
        <v>7</v>
      </c>
      <c r="I384" s="12" t="str">
        <f t="shared" ca="1" si="57"/>
        <v>10</v>
      </c>
      <c r="J384" s="12" t="str">
        <f t="shared" ca="1" si="58"/>
        <v>65</v>
      </c>
      <c r="K384" s="12" t="str">
        <f t="shared" ca="1" si="59"/>
        <v>43</v>
      </c>
      <c r="M384" s="12" t="str">
        <f t="shared" ca="1" si="60"/>
        <v>It's critical to</v>
      </c>
      <c r="N384" s="12" t="str">
        <f t="shared" ca="1" si="61"/>
        <v>set the drones in formation</v>
      </c>
      <c r="O384" s="12" t="str">
        <f t="shared" ca="1" si="62"/>
        <v>crafted to resemble</v>
      </c>
      <c r="P384" s="12" t="str">
        <f t="shared" ca="1" si="63"/>
        <v>s-curve</v>
      </c>
      <c r="Q384" s="14" t="str">
        <f t="shared" ca="1" si="64"/>
        <v>intended for the task.</v>
      </c>
      <c r="S384" s="14" t="str">
        <f t="shared" ca="1" si="65"/>
        <v>It's critical to set the drones in formation crafted to resemble s-curve intended for the task.</v>
      </c>
      <c r="U384" s="11" t="b">
        <v>0</v>
      </c>
      <c r="V384" s="12" t="str">
        <f ca="1">VLOOKUP(P384,Sheet1!$A:$B,2)</f>
        <v>zigzag</v>
      </c>
      <c r="W384" s="11" t="b">
        <v>0</v>
      </c>
    </row>
    <row r="385" spans="7:23">
      <c r="G385" s="12" t="str">
        <f t="shared" ca="1" si="55"/>
        <v>56</v>
      </c>
      <c r="H385" s="12" t="str">
        <f t="shared" ca="1" si="56"/>
        <v>3</v>
      </c>
      <c r="I385" s="12" t="str">
        <f t="shared" ca="1" si="57"/>
        <v>12</v>
      </c>
      <c r="J385" s="12" t="str">
        <f t="shared" ca="1" si="58"/>
        <v>59</v>
      </c>
      <c r="K385" s="12" t="str">
        <f t="shared" ca="1" si="59"/>
        <v>61</v>
      </c>
      <c r="M385" s="12" t="str">
        <f t="shared" ca="1" si="60"/>
        <v>The drones are committed to accomplishing</v>
      </c>
      <c r="N385" s="12" t="str">
        <f t="shared" ca="1" si="61"/>
        <v>coordinate the drones</v>
      </c>
      <c r="O385" s="12" t="str">
        <f t="shared" ca="1" si="62"/>
        <v>molded in the image of</v>
      </c>
      <c r="P385" s="12" t="str">
        <f t="shared" ca="1" si="63"/>
        <v>triplex</v>
      </c>
      <c r="Q385" s="14" t="str">
        <f t="shared" ca="1" si="64"/>
        <v>with the utmost speed.</v>
      </c>
      <c r="S385" s="14" t="str">
        <f t="shared" ca="1" si="65"/>
        <v>The drones are committed to accomplishing coordinate the drones molded in the image of triplex with the utmost speed.</v>
      </c>
      <c r="U385" s="11" t="b">
        <v>0</v>
      </c>
      <c r="V385" s="12" t="str">
        <f ca="1">VLOOKUP(P385,Sheet1!$A:$B,2)</f>
        <v>triangle</v>
      </c>
      <c r="W385" s="11" t="b">
        <v>0</v>
      </c>
    </row>
    <row r="386" spans="7:23">
      <c r="G386" s="12" t="str">
        <f t="shared" ref="G386:G449" ca="1" si="66">TEXT(RANDBETWEEN(2, COUNTA(A:A)),"0")</f>
        <v>40</v>
      </c>
      <c r="H386" s="12" t="str">
        <f t="shared" ref="H386:H449" ca="1" si="67">TEXT(RANDBETWEEN(2, COUNTA(B:B)),"0")</f>
        <v>9</v>
      </c>
      <c r="I386" s="12" t="str">
        <f t="shared" ref="I386:I449" ca="1" si="68">TEXT(RANDBETWEEN(2, COUNTA(C:C)),"0")</f>
        <v>6</v>
      </c>
      <c r="J386" s="12" t="str">
        <f t="shared" ref="J386:J449" ca="1" si="69">TEXT(RANDBETWEEN(2, COUNTA(D:D)),"0")</f>
        <v>35</v>
      </c>
      <c r="K386" s="12" t="str">
        <f t="shared" ref="K386:K449" ca="1" si="70">TEXT(RANDBETWEEN(2, COUNTA(E:E)),"0")</f>
        <v>63</v>
      </c>
      <c r="M386" s="12" t="str">
        <f t="shared" ref="M386:M449" ca="1" si="71">INDIRECT("A" &amp; $G386)</f>
        <v>Our primary duty is to</v>
      </c>
      <c r="N386" s="12" t="str">
        <f t="shared" ref="N386:N449" ca="1" si="72">INDIRECT("B" &amp; $H386)</f>
        <v>configure the drone alignment</v>
      </c>
      <c r="O386" s="12" t="str">
        <f t="shared" ref="O386:O449" ca="1" si="73">INDIRECT("C" &amp; $I386)</f>
        <v>fashioned like</v>
      </c>
      <c r="P386" s="12" t="str">
        <f t="shared" ref="P386:P449" ca="1" si="74">INDIRECT("D" &amp; $J386)</f>
        <v>congregation</v>
      </c>
      <c r="Q386" s="14" t="str">
        <f t="shared" ref="Q386:Q449" ca="1" si="75">INDIRECT("E" &amp; $K386)</f>
        <v>within the framework of the operation.</v>
      </c>
      <c r="S386" s="14" t="str">
        <f t="shared" ref="S386:S449" ca="1" si="76">M386&amp;" "&amp;N386&amp;" "&amp;O386&amp;" "&amp;P386&amp;" "&amp;Q386</f>
        <v>Our primary duty is to configure the drone alignment fashioned like congregation within the framework of the operation.</v>
      </c>
      <c r="U386" s="11" t="b">
        <v>0</v>
      </c>
      <c r="V386" s="12" t="str">
        <f ca="1">VLOOKUP(P386,Sheet1!$A:$B,2)</f>
        <v>swarm</v>
      </c>
      <c r="W386" s="11" t="b">
        <v>0</v>
      </c>
    </row>
    <row r="387" spans="7:23">
      <c r="G387" s="12" t="str">
        <f t="shared" ca="1" si="66"/>
        <v>60</v>
      </c>
      <c r="H387" s="12" t="str">
        <f t="shared" ca="1" si="67"/>
        <v>5</v>
      </c>
      <c r="I387" s="12" t="str">
        <f t="shared" ca="1" si="68"/>
        <v>6</v>
      </c>
      <c r="J387" s="12" t="str">
        <f t="shared" ca="1" si="69"/>
        <v>4</v>
      </c>
      <c r="K387" s="12" t="str">
        <f t="shared" ca="1" si="70"/>
        <v>8</v>
      </c>
      <c r="M387" s="12" t="str">
        <f t="shared" ca="1" si="71"/>
        <v>The drones are deployed on a mission to</v>
      </c>
      <c r="N387" s="12" t="str">
        <f t="shared" ca="1" si="72"/>
        <v>arrange the drones</v>
      </c>
      <c r="O387" s="12" t="str">
        <f t="shared" ca="1" si="73"/>
        <v>fashioned like</v>
      </c>
      <c r="P387" s="12" t="str">
        <f t="shared" ca="1" si="74"/>
        <v>circlet</v>
      </c>
      <c r="Q387" s="14" t="str">
        <f t="shared" ca="1" si="75"/>
        <v>as a facet of the operation.</v>
      </c>
      <c r="S387" s="14" t="str">
        <f t="shared" ca="1" si="76"/>
        <v>The drones are deployed on a mission to arrange the drones fashioned like circlet as a facet of the operation.</v>
      </c>
      <c r="U387" s="11" t="b">
        <v>0</v>
      </c>
      <c r="V387" s="12" t="str">
        <f ca="1">VLOOKUP(P387,Sheet1!$A:$B,2)</f>
        <v>circle</v>
      </c>
      <c r="W387" s="11" t="b">
        <v>0</v>
      </c>
    </row>
    <row r="388" spans="7:23">
      <c r="G388" s="12" t="str">
        <f t="shared" ca="1" si="66"/>
        <v>125</v>
      </c>
      <c r="H388" s="12" t="str">
        <f t="shared" ca="1" si="67"/>
        <v>10</v>
      </c>
      <c r="I388" s="12" t="str">
        <f t="shared" ca="1" si="68"/>
        <v>13</v>
      </c>
      <c r="J388" s="12" t="str">
        <f t="shared" ca="1" si="69"/>
        <v>67</v>
      </c>
      <c r="K388" s="12" t="str">
        <f t="shared" ca="1" si="70"/>
        <v>16</v>
      </c>
      <c r="M388" s="12" t="str">
        <f t="shared" ca="1" si="71"/>
        <v>We are committed to achieving</v>
      </c>
      <c r="N388" s="12" t="str">
        <f t="shared" ca="1" si="72"/>
        <v>ensure drone positioning</v>
      </c>
      <c r="O388" s="12" t="str">
        <f t="shared" ca="1" si="73"/>
        <v>conformed to the shape of</v>
      </c>
      <c r="P388" s="12" t="str">
        <f t="shared" ca="1" si="74"/>
        <v>sinuous</v>
      </c>
      <c r="Q388" s="14" t="str">
        <f t="shared" ca="1" si="75"/>
        <v>as quickly as possible.</v>
      </c>
      <c r="S388" s="14" t="str">
        <f t="shared" ca="1" si="76"/>
        <v>We are committed to achieving ensure drone positioning conformed to the shape of sinuous as quickly as possible.</v>
      </c>
      <c r="U388" s="11" t="b">
        <v>0</v>
      </c>
      <c r="V388" s="12" t="str">
        <f ca="1">VLOOKUP(P388,Sheet1!$A:$B,2)</f>
        <v>zigzag</v>
      </c>
      <c r="W388" s="11" t="b">
        <v>0</v>
      </c>
    </row>
    <row r="389" spans="7:23">
      <c r="G389" s="12" t="str">
        <f t="shared" ca="1" si="66"/>
        <v>94</v>
      </c>
      <c r="H389" s="12" t="str">
        <f t="shared" ca="1" si="67"/>
        <v>6</v>
      </c>
      <c r="I389" s="12" t="str">
        <f t="shared" ca="1" si="68"/>
        <v>2</v>
      </c>
      <c r="J389" s="12" t="str">
        <f t="shared" ca="1" si="69"/>
        <v>15</v>
      </c>
      <c r="K389" s="12" t="str">
        <f t="shared" ca="1" si="70"/>
        <v>35</v>
      </c>
      <c r="M389" s="12" t="str">
        <f t="shared" ca="1" si="71"/>
        <v>The mission calls for</v>
      </c>
      <c r="N389" s="12" t="str">
        <f t="shared" ca="1" si="72"/>
        <v>sync up the drones</v>
      </c>
      <c r="O389" s="12" t="str">
        <f t="shared" ca="1" si="73"/>
        <v>in the shape of</v>
      </c>
      <c r="P389" s="12" t="str">
        <f t="shared" ca="1" si="74"/>
        <v>ring</v>
      </c>
      <c r="Q389" s="14" t="str">
        <f t="shared" ca="1" si="75"/>
        <v>in support of the operation.</v>
      </c>
      <c r="S389" s="14" t="str">
        <f t="shared" ca="1" si="76"/>
        <v>The mission calls for sync up the drones in the shape of ring in support of the operation.</v>
      </c>
      <c r="U389" s="11" t="b">
        <v>0</v>
      </c>
      <c r="V389" s="12" t="str">
        <f ca="1">VLOOKUP(P389,Sheet1!$A:$B,2)</f>
        <v>circle</v>
      </c>
      <c r="W389" s="11" t="b">
        <v>0</v>
      </c>
    </row>
    <row r="390" spans="7:23">
      <c r="G390" s="12" t="str">
        <f t="shared" ca="1" si="66"/>
        <v>7</v>
      </c>
      <c r="H390" s="12" t="str">
        <f t="shared" ca="1" si="67"/>
        <v>8</v>
      </c>
      <c r="I390" s="12" t="str">
        <f t="shared" ca="1" si="68"/>
        <v>4</v>
      </c>
      <c r="J390" s="12" t="str">
        <f t="shared" ca="1" si="69"/>
        <v>54</v>
      </c>
      <c r="K390" s="12" t="str">
        <f t="shared" ca="1" si="70"/>
        <v>21</v>
      </c>
      <c r="M390" s="12" t="str">
        <f t="shared" ca="1" si="71"/>
        <v>It's important to</v>
      </c>
      <c r="N390" s="12" t="str">
        <f t="shared" ca="1" si="72"/>
        <v>organize the drones</v>
      </c>
      <c r="O390" s="12" t="str">
        <f t="shared" ca="1" si="73"/>
        <v>taking the form of</v>
      </c>
      <c r="P390" s="12" t="str">
        <f t="shared" ca="1" si="74"/>
        <v>triangle</v>
      </c>
      <c r="Q390" s="14" t="str">
        <f t="shared" ca="1" si="75"/>
        <v>during this task</v>
      </c>
      <c r="S390" s="14" t="str">
        <f t="shared" ca="1" si="76"/>
        <v>It's important to organize the drones taking the form of triangle during this task</v>
      </c>
      <c r="U390" s="11" t="b">
        <v>0</v>
      </c>
      <c r="V390" s="12" t="str">
        <f ca="1">VLOOKUP(P390,Sheet1!$A:$B,2)</f>
        <v>triangle</v>
      </c>
      <c r="W390" s="11" t="b">
        <v>0</v>
      </c>
    </row>
    <row r="391" spans="7:23">
      <c r="G391" s="12" t="str">
        <f t="shared" ca="1" si="66"/>
        <v>59</v>
      </c>
      <c r="H391" s="12" t="str">
        <f t="shared" ca="1" si="67"/>
        <v>4</v>
      </c>
      <c r="I391" s="12" t="str">
        <f t="shared" ca="1" si="68"/>
        <v>11</v>
      </c>
      <c r="J391" s="12" t="str">
        <f t="shared" ca="1" si="69"/>
        <v>61</v>
      </c>
      <c r="K391" s="12" t="str">
        <f t="shared" ca="1" si="70"/>
        <v>7</v>
      </c>
      <c r="M391" s="12" t="str">
        <f t="shared" ca="1" si="71"/>
        <v>The drones are deployed in pursuit of</v>
      </c>
      <c r="N391" s="12" t="str">
        <f t="shared" ca="1" si="72"/>
        <v>position the drones</v>
      </c>
      <c r="O391" s="12" t="str">
        <f t="shared" ca="1" si="73"/>
        <v>designed in the style of</v>
      </c>
      <c r="P391" s="12" t="str">
        <f t="shared" ca="1" si="74"/>
        <v>crisscross</v>
      </c>
      <c r="Q391" s="14" t="str">
        <f t="shared" ca="1" si="75"/>
        <v>as a component of the task.</v>
      </c>
      <c r="S391" s="14" t="str">
        <f t="shared" ca="1" si="76"/>
        <v>The drones are deployed in pursuit of position the drones designed in the style of crisscross as a component of the task.</v>
      </c>
      <c r="U391" s="11" t="b">
        <v>0</v>
      </c>
      <c r="V391" s="12" t="str">
        <f ca="1">VLOOKUP(P391,Sheet1!$A:$B,2)</f>
        <v>zigzag</v>
      </c>
      <c r="W391" s="11" t="b">
        <v>0</v>
      </c>
    </row>
    <row r="392" spans="7:23">
      <c r="G392" s="12" t="str">
        <f t="shared" ca="1" si="66"/>
        <v>139</v>
      </c>
      <c r="H392" s="12" t="str">
        <f t="shared" ca="1" si="67"/>
        <v>6</v>
      </c>
      <c r="I392" s="12" t="str">
        <f t="shared" ca="1" si="68"/>
        <v>11</v>
      </c>
      <c r="J392" s="12" t="str">
        <f t="shared" ca="1" si="69"/>
        <v>13</v>
      </c>
      <c r="K392" s="12" t="str">
        <f t="shared" ca="1" si="70"/>
        <v>14</v>
      </c>
      <c r="M392" s="12" t="str">
        <f t="shared" ca="1" si="71"/>
        <v>We are unwavering in our commitment to</v>
      </c>
      <c r="N392" s="12" t="str">
        <f t="shared" ca="1" si="72"/>
        <v>sync up the drones</v>
      </c>
      <c r="O392" s="12" t="str">
        <f t="shared" ca="1" si="73"/>
        <v>designed in the style of</v>
      </c>
      <c r="P392" s="12" t="str">
        <f t="shared" ca="1" si="74"/>
        <v>orb</v>
      </c>
      <c r="Q392" s="14" t="str">
        <f t="shared" ca="1" si="75"/>
        <v>as part of the task.</v>
      </c>
      <c r="S392" s="14" t="str">
        <f t="shared" ca="1" si="76"/>
        <v>We are unwavering in our commitment to sync up the drones designed in the style of orb as part of the task.</v>
      </c>
      <c r="U392" s="11" t="b">
        <v>0</v>
      </c>
      <c r="V392" s="12" t="str">
        <f ca="1">VLOOKUP(P392,Sheet1!$A:$B,2)</f>
        <v>circle</v>
      </c>
      <c r="W392" s="11" t="b">
        <v>0</v>
      </c>
    </row>
    <row r="393" spans="7:23">
      <c r="G393" s="12" t="str">
        <f t="shared" ca="1" si="66"/>
        <v>103</v>
      </c>
      <c r="H393" s="12" t="str">
        <f t="shared" ca="1" si="67"/>
        <v>5</v>
      </c>
      <c r="I393" s="12" t="str">
        <f t="shared" ca="1" si="68"/>
        <v>4</v>
      </c>
      <c r="J393" s="12" t="str">
        <f t="shared" ca="1" si="69"/>
        <v>18</v>
      </c>
      <c r="K393" s="12" t="str">
        <f t="shared" ca="1" si="70"/>
        <v>5</v>
      </c>
      <c r="M393" s="12" t="str">
        <f t="shared" ca="1" si="71"/>
        <v>The mission is dedicated to accomplishing</v>
      </c>
      <c r="N393" s="12" t="str">
        <f t="shared" ca="1" si="72"/>
        <v>arrange the drones</v>
      </c>
      <c r="O393" s="12" t="str">
        <f t="shared" ca="1" si="73"/>
        <v>taking the form of</v>
      </c>
      <c r="P393" s="12" t="str">
        <f t="shared" ca="1" si="74"/>
        <v>wheel</v>
      </c>
      <c r="Q393" s="14" t="str">
        <f t="shared" ca="1" si="75"/>
        <v>allocated to the task.</v>
      </c>
      <c r="S393" s="14" t="str">
        <f t="shared" ca="1" si="76"/>
        <v>The mission is dedicated to accomplishing arrange the drones taking the form of wheel allocated to the task.</v>
      </c>
      <c r="U393" s="11" t="b">
        <v>0</v>
      </c>
      <c r="V393" s="12" t="str">
        <f ca="1">VLOOKUP(P393,Sheet1!$A:$B,2)</f>
        <v>circle</v>
      </c>
      <c r="W393" s="11" t="b">
        <v>0</v>
      </c>
    </row>
    <row r="394" spans="7:23">
      <c r="G394" s="12" t="str">
        <f t="shared" ca="1" si="66"/>
        <v>128</v>
      </c>
      <c r="H394" s="12" t="str">
        <f t="shared" ca="1" si="67"/>
        <v>6</v>
      </c>
      <c r="I394" s="12" t="str">
        <f t="shared" ca="1" si="68"/>
        <v>6</v>
      </c>
      <c r="J394" s="12" t="str">
        <f t="shared" ca="1" si="69"/>
        <v>50</v>
      </c>
      <c r="K394" s="12" t="str">
        <f t="shared" ca="1" si="70"/>
        <v>17</v>
      </c>
      <c r="M394" s="12" t="str">
        <f t="shared" ca="1" si="71"/>
        <v>We are dedicated to the accomplishment of</v>
      </c>
      <c r="N394" s="12" t="str">
        <f t="shared" ca="1" si="72"/>
        <v>sync up the drones</v>
      </c>
      <c r="O394" s="12" t="str">
        <f t="shared" ca="1" si="73"/>
        <v>fashioned like</v>
      </c>
      <c r="P394" s="12" t="str">
        <f t="shared" ca="1" si="74"/>
        <v>ternary</v>
      </c>
      <c r="Q394" s="14" t="str">
        <f t="shared" ca="1" si="75"/>
        <v>during this mission</v>
      </c>
      <c r="S394" s="14" t="str">
        <f t="shared" ca="1" si="76"/>
        <v>We are dedicated to the accomplishment of sync up the drones fashioned like ternary during this mission</v>
      </c>
      <c r="U394" s="11" t="b">
        <v>0</v>
      </c>
      <c r="V394" s="12" t="str">
        <f ca="1">VLOOKUP(P394,Sheet1!$A:$B,2)</f>
        <v>triangle</v>
      </c>
      <c r="W394" s="11" t="b">
        <v>0</v>
      </c>
    </row>
    <row r="395" spans="7:23">
      <c r="G395" s="12" t="str">
        <f t="shared" ca="1" si="66"/>
        <v>41</v>
      </c>
      <c r="H395" s="12" t="str">
        <f t="shared" ca="1" si="67"/>
        <v>3</v>
      </c>
      <c r="I395" s="12" t="str">
        <f t="shared" ca="1" si="68"/>
        <v>8</v>
      </c>
      <c r="J395" s="12" t="str">
        <f t="shared" ca="1" si="69"/>
        <v>28</v>
      </c>
      <c r="K395" s="12" t="str">
        <f t="shared" ca="1" si="70"/>
        <v>59</v>
      </c>
      <c r="M395" s="12" t="str">
        <f t="shared" ca="1" si="71"/>
        <v>Our primary focus is on</v>
      </c>
      <c r="N395" s="12" t="str">
        <f t="shared" ca="1" si="72"/>
        <v>coordinate the drones</v>
      </c>
      <c r="O395" s="12" t="str">
        <f t="shared" ca="1" si="73"/>
        <v>structured in the pattern of</v>
      </c>
      <c r="P395" s="12" t="str">
        <f t="shared" ca="1" si="74"/>
        <v>meshwork</v>
      </c>
      <c r="Q395" s="14" t="str">
        <f t="shared" ca="1" si="75"/>
        <v>with the task as the objective.</v>
      </c>
      <c r="S395" s="14" t="str">
        <f t="shared" ca="1" si="76"/>
        <v>Our primary focus is on coordinate the drones structured in the pattern of meshwork with the task as the objective.</v>
      </c>
      <c r="U395" s="11" t="b">
        <v>0</v>
      </c>
      <c r="V395" s="12" t="str">
        <f ca="1">VLOOKUP(P395,Sheet1!$A:$B,2)</f>
        <v>grid</v>
      </c>
      <c r="W395" s="11" t="b">
        <v>0</v>
      </c>
    </row>
    <row r="396" spans="7:23">
      <c r="G396" s="12" t="str">
        <f t="shared" ca="1" si="66"/>
        <v>71</v>
      </c>
      <c r="H396" s="12" t="str">
        <f t="shared" ca="1" si="67"/>
        <v>7</v>
      </c>
      <c r="I396" s="12" t="str">
        <f t="shared" ca="1" si="68"/>
        <v>9</v>
      </c>
      <c r="J396" s="12" t="str">
        <f t="shared" ca="1" si="69"/>
        <v>27</v>
      </c>
      <c r="K396" s="12" t="str">
        <f t="shared" ca="1" si="70"/>
        <v>43</v>
      </c>
      <c r="M396" s="12" t="str">
        <f t="shared" ca="1" si="71"/>
        <v>The drones are engaged in the pursuit of</v>
      </c>
      <c r="N396" s="12" t="str">
        <f t="shared" ca="1" si="72"/>
        <v>set the drones in formation</v>
      </c>
      <c r="O396" s="12" t="str">
        <f t="shared" ca="1" si="73"/>
        <v>shaped akin to</v>
      </c>
      <c r="P396" s="12" t="str">
        <f t="shared" ca="1" si="74"/>
        <v>mesh</v>
      </c>
      <c r="Q396" s="14" t="str">
        <f t="shared" ca="1" si="75"/>
        <v>intended for the task.</v>
      </c>
      <c r="S396" s="14" t="str">
        <f t="shared" ca="1" si="76"/>
        <v>The drones are engaged in the pursuit of set the drones in formation shaped akin to mesh intended for the task.</v>
      </c>
      <c r="U396" s="11" t="b">
        <v>0</v>
      </c>
      <c r="V396" s="12" t="str">
        <f ca="1">VLOOKUP(P396,Sheet1!$A:$B,2)</f>
        <v>grid</v>
      </c>
      <c r="W396" s="11" t="b">
        <v>0</v>
      </c>
    </row>
    <row r="397" spans="7:23">
      <c r="G397" s="12" t="str">
        <f t="shared" ca="1" si="66"/>
        <v>41</v>
      </c>
      <c r="H397" s="12" t="str">
        <f t="shared" ca="1" si="67"/>
        <v>11</v>
      </c>
      <c r="I397" s="12" t="str">
        <f t="shared" ca="1" si="68"/>
        <v>10</v>
      </c>
      <c r="J397" s="12" t="str">
        <f t="shared" ca="1" si="69"/>
        <v>73</v>
      </c>
      <c r="K397" s="12" t="str">
        <f t="shared" ca="1" si="70"/>
        <v>54</v>
      </c>
      <c r="M397" s="12" t="str">
        <f t="shared" ca="1" si="71"/>
        <v>Our primary focus is on</v>
      </c>
      <c r="N397" s="12" t="str">
        <f t="shared" ca="1" si="72"/>
        <v>establish drone coordination</v>
      </c>
      <c r="O397" s="12" t="str">
        <f t="shared" ca="1" si="73"/>
        <v>crafted to resemble</v>
      </c>
      <c r="P397" s="12" t="str">
        <f t="shared" ca="1" si="74"/>
        <v>wind</v>
      </c>
      <c r="Q397" s="14" t="str">
        <f t="shared" ca="1" si="75"/>
        <v>while the mission is ongoing.</v>
      </c>
      <c r="S397" s="14" t="str">
        <f t="shared" ca="1" si="76"/>
        <v>Our primary focus is on establish drone coordination crafted to resemble wind while the mission is ongoing.</v>
      </c>
      <c r="U397" s="11" t="b">
        <v>0</v>
      </c>
      <c r="V397" s="12" t="str">
        <f ca="1">VLOOKUP(P397,Sheet1!$A:$B,2)</f>
        <v>zigzag</v>
      </c>
      <c r="W397" s="11" t="b">
        <v>0</v>
      </c>
    </row>
    <row r="398" spans="7:23">
      <c r="G398" s="12" t="str">
        <f t="shared" ca="1" si="66"/>
        <v>73</v>
      </c>
      <c r="H398" s="12" t="str">
        <f t="shared" ca="1" si="67"/>
        <v>4</v>
      </c>
      <c r="I398" s="12" t="str">
        <f t="shared" ca="1" si="68"/>
        <v>8</v>
      </c>
      <c r="J398" s="12" t="str">
        <f t="shared" ca="1" si="69"/>
        <v>16</v>
      </c>
      <c r="K398" s="12" t="str">
        <f t="shared" ca="1" si="70"/>
        <v>58</v>
      </c>
      <c r="M398" s="12" t="str">
        <f t="shared" ca="1" si="71"/>
        <v>The drones are entrusted with</v>
      </c>
      <c r="N398" s="12" t="str">
        <f t="shared" ca="1" si="72"/>
        <v>position the drones</v>
      </c>
      <c r="O398" s="12" t="str">
        <f t="shared" ca="1" si="73"/>
        <v>structured in the pattern of</v>
      </c>
      <c r="P398" s="12" t="str">
        <f t="shared" ca="1" si="74"/>
        <v>round</v>
      </c>
      <c r="Q398" s="14" t="str">
        <f t="shared" ca="1" si="75"/>
        <v>with the operation as the objective.</v>
      </c>
      <c r="S398" s="14" t="str">
        <f t="shared" ca="1" si="76"/>
        <v>The drones are entrusted with position the drones structured in the pattern of round with the operation as the objective.</v>
      </c>
      <c r="U398" s="11" t="b">
        <v>0</v>
      </c>
      <c r="V398" s="12" t="str">
        <f ca="1">VLOOKUP(P398,Sheet1!$A:$B,2)</f>
        <v>circle</v>
      </c>
      <c r="W398" s="11" t="b">
        <v>0</v>
      </c>
    </row>
    <row r="399" spans="7:23">
      <c r="G399" s="12" t="str">
        <f t="shared" ca="1" si="66"/>
        <v>80</v>
      </c>
      <c r="H399" s="12" t="str">
        <f t="shared" ca="1" si="67"/>
        <v>3</v>
      </c>
      <c r="I399" s="12" t="str">
        <f t="shared" ca="1" si="68"/>
        <v>4</v>
      </c>
      <c r="J399" s="12" t="str">
        <f t="shared" ca="1" si="69"/>
        <v>62</v>
      </c>
      <c r="K399" s="12" t="str">
        <f t="shared" ca="1" si="70"/>
        <v>60</v>
      </c>
      <c r="M399" s="12" t="str">
        <f t="shared" ca="1" si="71"/>
        <v>The drones are on a quest to</v>
      </c>
      <c r="N399" s="12" t="str">
        <f t="shared" ca="1" si="72"/>
        <v>coordinate the drones</v>
      </c>
      <c r="O399" s="12" t="str">
        <f t="shared" ca="1" si="73"/>
        <v>taking the form of</v>
      </c>
      <c r="P399" s="12" t="str">
        <f t="shared" ca="1" si="74"/>
        <v>jagged</v>
      </c>
      <c r="Q399" s="14" t="str">
        <f t="shared" ca="1" si="75"/>
        <v>with the use of unmanned aerial vehicles.</v>
      </c>
      <c r="S399" s="14" t="str">
        <f t="shared" ca="1" si="76"/>
        <v>The drones are on a quest to coordinate the drones taking the form of jagged with the use of unmanned aerial vehicles.</v>
      </c>
      <c r="U399" s="11" t="b">
        <v>0</v>
      </c>
      <c r="V399" s="12" t="str">
        <f ca="1">VLOOKUP(P399,Sheet1!$A:$B,2)</f>
        <v>zigzag</v>
      </c>
      <c r="W399" s="11" t="b">
        <v>0</v>
      </c>
    </row>
    <row r="400" spans="7:23">
      <c r="G400" s="12" t="str">
        <f t="shared" ca="1" si="66"/>
        <v>105</v>
      </c>
      <c r="H400" s="12" t="str">
        <f t="shared" ca="1" si="67"/>
        <v>4</v>
      </c>
      <c r="I400" s="12" t="str">
        <f t="shared" ca="1" si="68"/>
        <v>7</v>
      </c>
      <c r="J400" s="12" t="str">
        <f t="shared" ca="1" si="69"/>
        <v>30</v>
      </c>
      <c r="K400" s="12" t="str">
        <f t="shared" ca="1" si="70"/>
        <v>42</v>
      </c>
      <c r="M400" s="12" t="str">
        <f t="shared" ca="1" si="71"/>
        <v>The mission mandates that the drones achieve</v>
      </c>
      <c r="N400" s="12" t="str">
        <f t="shared" ca="1" si="72"/>
        <v>position the drones</v>
      </c>
      <c r="O400" s="12" t="str">
        <f t="shared" ca="1" si="73"/>
        <v>modeled as</v>
      </c>
      <c r="P400" s="12" t="str">
        <f t="shared" ca="1" si="74"/>
        <v>reticle</v>
      </c>
      <c r="Q400" s="14" t="str">
        <f t="shared" ca="1" si="75"/>
        <v>intended for the operation.</v>
      </c>
      <c r="S400" s="14" t="str">
        <f t="shared" ca="1" si="76"/>
        <v>The mission mandates that the drones achieve position the drones modeled as reticle intended for the operation.</v>
      </c>
      <c r="U400" s="11" t="b">
        <v>0</v>
      </c>
      <c r="V400" s="12" t="str">
        <f ca="1">VLOOKUP(P400,Sheet1!$A:$B,2)</f>
        <v>grid</v>
      </c>
      <c r="W400" s="11" t="b">
        <v>0</v>
      </c>
    </row>
    <row r="401" spans="7:23">
      <c r="G401" s="12" t="str">
        <f t="shared" ca="1" si="66"/>
        <v>14</v>
      </c>
      <c r="H401" s="12" t="str">
        <f t="shared" ca="1" si="67"/>
        <v>10</v>
      </c>
      <c r="I401" s="12" t="str">
        <f t="shared" ca="1" si="68"/>
        <v>4</v>
      </c>
      <c r="J401" s="12" t="str">
        <f t="shared" ca="1" si="69"/>
        <v>6</v>
      </c>
      <c r="K401" s="12" t="str">
        <f t="shared" ca="1" si="70"/>
        <v>6</v>
      </c>
      <c r="M401" s="12" t="str">
        <f t="shared" ca="1" si="71"/>
        <v>It's pivotal to</v>
      </c>
      <c r="N401" s="12" t="str">
        <f t="shared" ca="1" si="72"/>
        <v>ensure drone positioning</v>
      </c>
      <c r="O401" s="12" t="str">
        <f t="shared" ca="1" si="73"/>
        <v>taking the form of</v>
      </c>
      <c r="P401" s="12" t="str">
        <f t="shared" ca="1" si="74"/>
        <v>curve</v>
      </c>
      <c r="Q401" s="14" t="str">
        <f t="shared" ca="1" si="75"/>
        <v>as a component of the mission.</v>
      </c>
      <c r="S401" s="14" t="str">
        <f t="shared" ca="1" si="76"/>
        <v>It's pivotal to ensure drone positioning taking the form of curve as a component of the mission.</v>
      </c>
      <c r="U401" s="11" t="b">
        <v>0</v>
      </c>
      <c r="V401" s="12" t="str">
        <f ca="1">VLOOKUP(P401,Sheet1!$A:$B,2)</f>
        <v>circle</v>
      </c>
      <c r="W401" s="11" t="b">
        <v>0</v>
      </c>
    </row>
    <row r="402" spans="7:23">
      <c r="G402" s="12" t="str">
        <f t="shared" ca="1" si="66"/>
        <v>97</v>
      </c>
      <c r="H402" s="12" t="str">
        <f t="shared" ca="1" si="67"/>
        <v>7</v>
      </c>
      <c r="I402" s="12" t="str">
        <f t="shared" ca="1" si="68"/>
        <v>5</v>
      </c>
      <c r="J402" s="12" t="str">
        <f t="shared" ca="1" si="69"/>
        <v>3</v>
      </c>
      <c r="K402" s="12" t="str">
        <f t="shared" ca="1" si="70"/>
        <v>64</v>
      </c>
      <c r="M402" s="12" t="str">
        <f t="shared" ca="1" si="71"/>
        <v>The mission directive is to</v>
      </c>
      <c r="N402" s="12" t="str">
        <f t="shared" ca="1" si="72"/>
        <v>set the drones in formation</v>
      </c>
      <c r="O402" s="12" t="str">
        <f t="shared" ca="1" si="73"/>
        <v>configured as</v>
      </c>
      <c r="P402" s="12" t="str">
        <f t="shared" ca="1" si="74"/>
        <v>circle formation</v>
      </c>
      <c r="Q402" s="14" t="str">
        <f t="shared" ca="1" si="75"/>
        <v>within the scope of the mission.</v>
      </c>
      <c r="S402" s="14" t="str">
        <f t="shared" ca="1" si="76"/>
        <v>The mission directive is to set the drones in formation configured as circle formation within the scope of the mission.</v>
      </c>
      <c r="U402" s="11" t="b">
        <v>0</v>
      </c>
      <c r="V402" s="12" t="str">
        <f ca="1">VLOOKUP(P402,Sheet1!$A:$B,2)</f>
        <v>circle</v>
      </c>
      <c r="W402" s="11" t="b">
        <v>0</v>
      </c>
    </row>
    <row r="403" spans="7:23">
      <c r="G403" s="12" t="str">
        <f t="shared" ca="1" si="66"/>
        <v>125</v>
      </c>
      <c r="H403" s="12" t="str">
        <f t="shared" ca="1" si="67"/>
        <v>11</v>
      </c>
      <c r="I403" s="12" t="str">
        <f t="shared" ca="1" si="68"/>
        <v>9</v>
      </c>
      <c r="J403" s="12" t="str">
        <f t="shared" ca="1" si="69"/>
        <v>45</v>
      </c>
      <c r="K403" s="12" t="str">
        <f t="shared" ca="1" si="70"/>
        <v>36</v>
      </c>
      <c r="M403" s="12" t="str">
        <f t="shared" ca="1" si="71"/>
        <v>We are committed to achieving</v>
      </c>
      <c r="N403" s="12" t="str">
        <f t="shared" ca="1" si="72"/>
        <v>establish drone coordination</v>
      </c>
      <c r="O403" s="12" t="str">
        <f t="shared" ca="1" si="73"/>
        <v>shaped akin to</v>
      </c>
      <c r="P403" s="12" t="str">
        <f t="shared" ca="1" si="74"/>
        <v>swarm</v>
      </c>
      <c r="Q403" s="14" t="str">
        <f t="shared" ca="1" si="75"/>
        <v>in support of the task.</v>
      </c>
      <c r="S403" s="14" t="str">
        <f t="shared" ca="1" si="76"/>
        <v>We are committed to achieving establish drone coordination shaped akin to swarm in support of the task.</v>
      </c>
      <c r="U403" s="11" t="b">
        <v>0</v>
      </c>
      <c r="V403" s="12" t="str">
        <f ca="1">VLOOKUP(P403,Sheet1!$A:$B,2)</f>
        <v>swarm</v>
      </c>
      <c r="W403" s="11" t="b">
        <v>0</v>
      </c>
    </row>
    <row r="404" spans="7:23">
      <c r="G404" s="12" t="str">
        <f t="shared" ca="1" si="66"/>
        <v>76</v>
      </c>
      <c r="H404" s="12" t="str">
        <f t="shared" ca="1" si="67"/>
        <v>4</v>
      </c>
      <c r="I404" s="12" t="str">
        <f t="shared" ca="1" si="68"/>
        <v>4</v>
      </c>
      <c r="J404" s="12" t="str">
        <f t="shared" ca="1" si="69"/>
        <v>44</v>
      </c>
      <c r="K404" s="12" t="str">
        <f t="shared" ca="1" si="70"/>
        <v>3</v>
      </c>
      <c r="M404" s="12" t="str">
        <f t="shared" ca="1" si="71"/>
        <v>The drones are mobilized for</v>
      </c>
      <c r="N404" s="12" t="str">
        <f t="shared" ca="1" si="72"/>
        <v>position the drones</v>
      </c>
      <c r="O404" s="12" t="str">
        <f t="shared" ca="1" si="73"/>
        <v>taking the form of</v>
      </c>
      <c r="P404" s="12" t="str">
        <f t="shared" ca="1" si="74"/>
        <v>rabble</v>
      </c>
      <c r="Q404" s="14" t="str">
        <f t="shared" ca="1" si="75"/>
        <v>allocated to the mission.</v>
      </c>
      <c r="S404" s="14" t="str">
        <f t="shared" ca="1" si="76"/>
        <v>The drones are mobilized for position the drones taking the form of rabble allocated to the mission.</v>
      </c>
      <c r="U404" s="11" t="b">
        <v>0</v>
      </c>
      <c r="V404" s="12" t="str">
        <f ca="1">VLOOKUP(P404,Sheet1!$A:$B,2)</f>
        <v>swarm</v>
      </c>
      <c r="W404" s="11" t="b">
        <v>0</v>
      </c>
    </row>
    <row r="405" spans="7:23">
      <c r="G405" s="12" t="str">
        <f t="shared" ca="1" si="66"/>
        <v>140</v>
      </c>
      <c r="H405" s="12" t="str">
        <f t="shared" ca="1" si="67"/>
        <v>9</v>
      </c>
      <c r="I405" s="12" t="str">
        <f t="shared" ca="1" si="68"/>
        <v>5</v>
      </c>
      <c r="J405" s="12" t="str">
        <f t="shared" ca="1" si="69"/>
        <v>38</v>
      </c>
      <c r="K405" s="12" t="str">
        <f t="shared" ca="1" si="70"/>
        <v>59</v>
      </c>
      <c r="M405" s="12" t="str">
        <f t="shared" ca="1" si="71"/>
        <v>We are wholeheartedly dedicated to</v>
      </c>
      <c r="N405" s="12" t="str">
        <f t="shared" ca="1" si="72"/>
        <v>configure the drone alignment</v>
      </c>
      <c r="O405" s="12" t="str">
        <f t="shared" ca="1" si="73"/>
        <v>configured as</v>
      </c>
      <c r="P405" s="12" t="str">
        <f t="shared" ca="1" si="74"/>
        <v>group</v>
      </c>
      <c r="Q405" s="14" t="str">
        <f t="shared" ca="1" si="75"/>
        <v>with the task as the objective.</v>
      </c>
      <c r="S405" s="14" t="str">
        <f t="shared" ca="1" si="76"/>
        <v>We are wholeheartedly dedicated to configure the drone alignment configured as group with the task as the objective.</v>
      </c>
      <c r="U405" s="11" t="b">
        <v>0</v>
      </c>
      <c r="V405" s="12" t="str">
        <f ca="1">VLOOKUP(P405,Sheet1!$A:$B,2)</f>
        <v>swarm</v>
      </c>
      <c r="W405" s="11" t="b">
        <v>0</v>
      </c>
    </row>
    <row r="406" spans="7:23">
      <c r="G406" s="12" t="str">
        <f t="shared" ca="1" si="66"/>
        <v>36</v>
      </c>
      <c r="H406" s="12" t="str">
        <f t="shared" ca="1" si="67"/>
        <v>12</v>
      </c>
      <c r="I406" s="12" t="str">
        <f t="shared" ca="1" si="68"/>
        <v>3</v>
      </c>
      <c r="J406" s="12" t="str">
        <f t="shared" ca="1" si="69"/>
        <v>69</v>
      </c>
      <c r="K406" s="12" t="str">
        <f t="shared" ca="1" si="70"/>
        <v>46</v>
      </c>
      <c r="M406" s="12" t="str">
        <f t="shared" ca="1" si="71"/>
        <v>Our objective with drones is to</v>
      </c>
      <c r="N406" s="12" t="str">
        <f t="shared" ca="1" si="72"/>
        <v>align the flight paths of the drones</v>
      </c>
      <c r="O406" s="12" t="str">
        <f t="shared" ca="1" si="73"/>
        <v>in the formation of</v>
      </c>
      <c r="P406" s="12" t="str">
        <f t="shared" ca="1" si="74"/>
        <v>tack</v>
      </c>
      <c r="Q406" s="14" t="str">
        <f t="shared" ca="1" si="75"/>
        <v>over the duration of the operation.</v>
      </c>
      <c r="S406" s="14" t="str">
        <f t="shared" ca="1" si="76"/>
        <v>Our objective with drones is to align the flight paths of the drones in the formation of tack over the duration of the operation.</v>
      </c>
      <c r="U406" s="11" t="b">
        <v>0</v>
      </c>
      <c r="V406" s="12" t="str">
        <f ca="1">VLOOKUP(P406,Sheet1!$A:$B,2)</f>
        <v>zigzag</v>
      </c>
      <c r="W406" s="11" t="b">
        <v>0</v>
      </c>
    </row>
    <row r="407" spans="7:23">
      <c r="G407" s="12" t="str">
        <f t="shared" ca="1" si="66"/>
        <v>98</v>
      </c>
      <c r="H407" s="12" t="str">
        <f t="shared" ca="1" si="67"/>
        <v>11</v>
      </c>
      <c r="I407" s="12" t="str">
        <f t="shared" ca="1" si="68"/>
        <v>7</v>
      </c>
      <c r="J407" s="12" t="str">
        <f t="shared" ca="1" si="69"/>
        <v>32</v>
      </c>
      <c r="K407" s="12" t="str">
        <f t="shared" ca="1" si="70"/>
        <v>32</v>
      </c>
      <c r="M407" s="12" t="str">
        <f t="shared" ca="1" si="71"/>
        <v>The mission directive is to achieve</v>
      </c>
      <c r="N407" s="12" t="str">
        <f t="shared" ca="1" si="72"/>
        <v>establish drone coordination</v>
      </c>
      <c r="O407" s="12" t="str">
        <f t="shared" ca="1" si="73"/>
        <v>modeled as</v>
      </c>
      <c r="P407" s="12" t="str">
        <f t="shared" ca="1" si="74"/>
        <v>cluster</v>
      </c>
      <c r="Q407" s="14" t="str">
        <f t="shared" ca="1" si="75"/>
        <v>in connection with the task.</v>
      </c>
      <c r="S407" s="14" t="str">
        <f t="shared" ca="1" si="76"/>
        <v>The mission directive is to achieve establish drone coordination modeled as cluster in connection with the task.</v>
      </c>
      <c r="U407" s="11" t="b">
        <v>0</v>
      </c>
      <c r="V407" s="12" t="str">
        <f ca="1">VLOOKUP(P407,Sheet1!$A:$B,2)</f>
        <v>swarm</v>
      </c>
      <c r="W407" s="11" t="b">
        <v>0</v>
      </c>
    </row>
    <row r="408" spans="7:23">
      <c r="G408" s="12" t="str">
        <f t="shared" ca="1" si="66"/>
        <v>9</v>
      </c>
      <c r="H408" s="12" t="str">
        <f t="shared" ca="1" si="67"/>
        <v>8</v>
      </c>
      <c r="I408" s="12" t="str">
        <f t="shared" ca="1" si="68"/>
        <v>6</v>
      </c>
      <c r="J408" s="12" t="str">
        <f t="shared" ca="1" si="69"/>
        <v>54</v>
      </c>
      <c r="K408" s="12" t="str">
        <f t="shared" ca="1" si="70"/>
        <v>19</v>
      </c>
      <c r="M408" s="12" t="str">
        <f t="shared" ca="1" si="71"/>
        <v>It's incumbent upon us to</v>
      </c>
      <c r="N408" s="12" t="str">
        <f t="shared" ca="1" si="72"/>
        <v>organize the drones</v>
      </c>
      <c r="O408" s="12" t="str">
        <f t="shared" ca="1" si="73"/>
        <v>fashioned like</v>
      </c>
      <c r="P408" s="12" t="str">
        <f t="shared" ca="1" si="74"/>
        <v>triangle</v>
      </c>
      <c r="Q408" s="14" t="str">
        <f t="shared" ca="1" si="75"/>
        <v>during this operation</v>
      </c>
      <c r="S408" s="14" t="str">
        <f t="shared" ca="1" si="76"/>
        <v>It's incumbent upon us to organize the drones fashioned like triangle during this operation</v>
      </c>
      <c r="U408" s="11" t="b">
        <v>0</v>
      </c>
      <c r="V408" s="12" t="str">
        <f ca="1">VLOOKUP(P408,Sheet1!$A:$B,2)</f>
        <v>triangle</v>
      </c>
      <c r="W408" s="11" t="b">
        <v>0</v>
      </c>
    </row>
    <row r="409" spans="7:23">
      <c r="G409" s="12" t="str">
        <f t="shared" ca="1" si="66"/>
        <v>96</v>
      </c>
      <c r="H409" s="12" t="str">
        <f t="shared" ca="1" si="67"/>
        <v>6</v>
      </c>
      <c r="I409" s="12" t="str">
        <f t="shared" ca="1" si="68"/>
        <v>9</v>
      </c>
      <c r="J409" s="12" t="str">
        <f t="shared" ca="1" si="69"/>
        <v>66</v>
      </c>
      <c r="K409" s="12" t="str">
        <f t="shared" ca="1" si="70"/>
        <v>58</v>
      </c>
      <c r="M409" s="12" t="str">
        <f t="shared" ca="1" si="71"/>
        <v>The mission centers on</v>
      </c>
      <c r="N409" s="12" t="str">
        <f t="shared" ca="1" si="72"/>
        <v>sync up the drones</v>
      </c>
      <c r="O409" s="12" t="str">
        <f t="shared" ca="1" si="73"/>
        <v>shaped akin to</v>
      </c>
      <c r="P409" s="12" t="str">
        <f t="shared" ca="1" si="74"/>
        <v>serpentine</v>
      </c>
      <c r="Q409" s="14" t="str">
        <f t="shared" ca="1" si="75"/>
        <v>with the operation as the objective.</v>
      </c>
      <c r="S409" s="14" t="str">
        <f t="shared" ca="1" si="76"/>
        <v>The mission centers on sync up the drones shaped akin to serpentine with the operation as the objective.</v>
      </c>
      <c r="U409" s="11" t="b">
        <v>0</v>
      </c>
      <c r="V409" s="12" t="str">
        <f ca="1">VLOOKUP(P409,Sheet1!$A:$B,2)</f>
        <v>zigzag</v>
      </c>
      <c r="W409" s="11" t="b">
        <v>0</v>
      </c>
    </row>
    <row r="410" spans="7:23">
      <c r="G410" s="12" t="str">
        <f t="shared" ca="1" si="66"/>
        <v>59</v>
      </c>
      <c r="H410" s="12" t="str">
        <f t="shared" ca="1" si="67"/>
        <v>7</v>
      </c>
      <c r="I410" s="12" t="str">
        <f t="shared" ca="1" si="68"/>
        <v>2</v>
      </c>
      <c r="J410" s="12" t="str">
        <f t="shared" ca="1" si="69"/>
        <v>38</v>
      </c>
      <c r="K410" s="12" t="str">
        <f t="shared" ca="1" si="70"/>
        <v>13</v>
      </c>
      <c r="M410" s="12" t="str">
        <f t="shared" ca="1" si="71"/>
        <v>The drones are deployed in pursuit of</v>
      </c>
      <c r="N410" s="12" t="str">
        <f t="shared" ca="1" si="72"/>
        <v>set the drones in formation</v>
      </c>
      <c r="O410" s="12" t="str">
        <f t="shared" ca="1" si="73"/>
        <v>in the shape of</v>
      </c>
      <c r="P410" s="12" t="str">
        <f t="shared" ca="1" si="74"/>
        <v>group</v>
      </c>
      <c r="Q410" s="14" t="str">
        <f t="shared" ca="1" si="75"/>
        <v>as part of the operation.</v>
      </c>
      <c r="S410" s="14" t="str">
        <f t="shared" ca="1" si="76"/>
        <v>The drones are deployed in pursuit of set the drones in formation in the shape of group as part of the operation.</v>
      </c>
      <c r="U410" s="11" t="b">
        <v>0</v>
      </c>
      <c r="V410" s="12" t="str">
        <f ca="1">VLOOKUP(P410,Sheet1!$A:$B,2)</f>
        <v>swarm</v>
      </c>
      <c r="W410" s="11" t="b">
        <v>0</v>
      </c>
    </row>
    <row r="411" spans="7:23">
      <c r="G411" s="12" t="str">
        <f t="shared" ca="1" si="66"/>
        <v>46</v>
      </c>
      <c r="H411" s="12" t="str">
        <f t="shared" ca="1" si="67"/>
        <v>5</v>
      </c>
      <c r="I411" s="12" t="str">
        <f t="shared" ca="1" si="68"/>
        <v>9</v>
      </c>
      <c r="J411" s="12" t="str">
        <f t="shared" ca="1" si="69"/>
        <v>63</v>
      </c>
      <c r="K411" s="12" t="str">
        <f t="shared" ca="1" si="70"/>
        <v>37</v>
      </c>
      <c r="M411" s="12" t="str">
        <f t="shared" ca="1" si="71"/>
        <v>Our primary purpose with drones is to</v>
      </c>
      <c r="N411" s="12" t="str">
        <f t="shared" ca="1" si="72"/>
        <v>arrange the drones</v>
      </c>
      <c r="O411" s="12" t="str">
        <f t="shared" ca="1" si="73"/>
        <v>shaped akin to</v>
      </c>
      <c r="P411" s="12" t="str">
        <f t="shared" ca="1" si="74"/>
        <v>meander</v>
      </c>
      <c r="Q411" s="14" t="str">
        <f t="shared" ca="1" si="75"/>
        <v>in the course of the mission.</v>
      </c>
      <c r="S411" s="14" t="str">
        <f t="shared" ca="1" si="76"/>
        <v>Our primary purpose with drones is to arrange the drones shaped akin to meander in the course of the mission.</v>
      </c>
      <c r="U411" s="11" t="b">
        <v>0</v>
      </c>
      <c r="V411" s="12" t="str">
        <f ca="1">VLOOKUP(P411,Sheet1!$A:$B,2)</f>
        <v>zigzag</v>
      </c>
      <c r="W411" s="11" t="b">
        <v>0</v>
      </c>
    </row>
    <row r="412" spans="7:23">
      <c r="G412" s="12" t="str">
        <f t="shared" ca="1" si="66"/>
        <v>8</v>
      </c>
      <c r="H412" s="12" t="str">
        <f t="shared" ca="1" si="67"/>
        <v>5</v>
      </c>
      <c r="I412" s="12" t="str">
        <f t="shared" ca="1" si="68"/>
        <v>7</v>
      </c>
      <c r="J412" s="12" t="str">
        <f t="shared" ca="1" si="69"/>
        <v>66</v>
      </c>
      <c r="K412" s="12" t="str">
        <f t="shared" ca="1" si="70"/>
        <v>19</v>
      </c>
      <c r="M412" s="12" t="str">
        <f t="shared" ca="1" si="71"/>
        <v>It's incumbent on us to</v>
      </c>
      <c r="N412" s="12" t="str">
        <f t="shared" ca="1" si="72"/>
        <v>arrange the drones</v>
      </c>
      <c r="O412" s="12" t="str">
        <f t="shared" ca="1" si="73"/>
        <v>modeled as</v>
      </c>
      <c r="P412" s="12" t="str">
        <f t="shared" ca="1" si="74"/>
        <v>serpentine</v>
      </c>
      <c r="Q412" s="14" t="str">
        <f t="shared" ca="1" si="75"/>
        <v>during this operation</v>
      </c>
      <c r="S412" s="14" t="str">
        <f t="shared" ca="1" si="76"/>
        <v>It's incumbent on us to arrange the drones modeled as serpentine during this operation</v>
      </c>
      <c r="U412" s="11" t="b">
        <v>0</v>
      </c>
      <c r="V412" s="12" t="str">
        <f ca="1">VLOOKUP(P412,Sheet1!$A:$B,2)</f>
        <v>zigzag</v>
      </c>
      <c r="W412" s="11" t="b">
        <v>0</v>
      </c>
    </row>
    <row r="413" spans="7:23">
      <c r="G413" s="12" t="str">
        <f t="shared" ca="1" si="66"/>
        <v>75</v>
      </c>
      <c r="H413" s="12" t="str">
        <f t="shared" ca="1" si="67"/>
        <v>3</v>
      </c>
      <c r="I413" s="12" t="str">
        <f t="shared" ca="1" si="68"/>
        <v>12</v>
      </c>
      <c r="J413" s="12" t="str">
        <f t="shared" ca="1" si="69"/>
        <v>41</v>
      </c>
      <c r="K413" s="12" t="str">
        <f t="shared" ca="1" si="70"/>
        <v>41</v>
      </c>
      <c r="M413" s="12" t="str">
        <f t="shared" ca="1" si="71"/>
        <v>The drones are focused on</v>
      </c>
      <c r="N413" s="12" t="str">
        <f t="shared" ca="1" si="72"/>
        <v>coordinate the drones</v>
      </c>
      <c r="O413" s="12" t="str">
        <f t="shared" ca="1" si="73"/>
        <v>molded in the image of</v>
      </c>
      <c r="P413" s="12" t="str">
        <f t="shared" ca="1" si="74"/>
        <v>mass</v>
      </c>
      <c r="Q413" s="14" t="str">
        <f t="shared" ca="1" si="75"/>
        <v>intended for the mission.</v>
      </c>
      <c r="S413" s="14" t="str">
        <f t="shared" ca="1" si="76"/>
        <v>The drones are focused on coordinate the drones molded in the image of mass intended for the mission.</v>
      </c>
      <c r="U413" s="11" t="b">
        <v>0</v>
      </c>
      <c r="V413" s="12" t="str">
        <f ca="1">VLOOKUP(P413,Sheet1!$A:$B,2)</f>
        <v>swarm</v>
      </c>
      <c r="W413" s="11" t="b">
        <v>0</v>
      </c>
    </row>
    <row r="414" spans="7:23">
      <c r="G414" s="12" t="str">
        <f t="shared" ca="1" si="66"/>
        <v>144</v>
      </c>
      <c r="H414" s="12" t="str">
        <f t="shared" ca="1" si="67"/>
        <v>6</v>
      </c>
      <c r="I414" s="12" t="str">
        <f t="shared" ca="1" si="68"/>
        <v>11</v>
      </c>
      <c r="J414" s="12" t="str">
        <f t="shared" ca="1" si="69"/>
        <v>57</v>
      </c>
      <c r="K414" s="12" t="str">
        <f t="shared" ca="1" si="70"/>
        <v>53</v>
      </c>
      <c r="M414" s="12" t="str">
        <f t="shared" ca="1" si="71"/>
        <v xml:space="preserve">We need to </v>
      </c>
      <c r="N414" s="12" t="str">
        <f t="shared" ca="1" si="72"/>
        <v>sync up the drones</v>
      </c>
      <c r="O414" s="12" t="str">
        <f t="shared" ca="1" si="73"/>
        <v>designed in the style of</v>
      </c>
      <c r="P414" s="12" t="str">
        <f t="shared" ca="1" si="74"/>
        <v>trigon</v>
      </c>
      <c r="Q414" s="14" t="str">
        <f t="shared" ca="1" si="75"/>
        <v>using the drones.</v>
      </c>
      <c r="S414" s="14" t="str">
        <f t="shared" ca="1" si="76"/>
        <v>We need to  sync up the drones designed in the style of trigon using the drones.</v>
      </c>
      <c r="U414" s="11" t="b">
        <v>0</v>
      </c>
      <c r="V414" s="12" t="str">
        <f ca="1">VLOOKUP(P414,Sheet1!$A:$B,2)</f>
        <v>triangle</v>
      </c>
      <c r="W414" s="11" t="b">
        <v>0</v>
      </c>
    </row>
    <row r="415" spans="7:23">
      <c r="G415" s="12" t="str">
        <f t="shared" ca="1" si="66"/>
        <v>114</v>
      </c>
      <c r="H415" s="12" t="str">
        <f t="shared" ca="1" si="67"/>
        <v>12</v>
      </c>
      <c r="I415" s="12" t="str">
        <f t="shared" ca="1" si="68"/>
        <v>8</v>
      </c>
      <c r="J415" s="12" t="str">
        <f t="shared" ca="1" si="69"/>
        <v>54</v>
      </c>
      <c r="K415" s="12" t="str">
        <f t="shared" ca="1" si="70"/>
        <v>49</v>
      </c>
      <c r="M415" s="12" t="str">
        <f t="shared" ca="1" si="71"/>
        <v xml:space="preserve">The mission requires the drones to </v>
      </c>
      <c r="N415" s="12" t="str">
        <f t="shared" ca="1" si="72"/>
        <v>align the flight paths of the drones</v>
      </c>
      <c r="O415" s="12" t="str">
        <f t="shared" ca="1" si="73"/>
        <v>structured in the pattern of</v>
      </c>
      <c r="P415" s="12" t="str">
        <f t="shared" ca="1" si="74"/>
        <v>triangle</v>
      </c>
      <c r="Q415" s="14" t="str">
        <f t="shared" ca="1" si="75"/>
        <v>throughout the mission.</v>
      </c>
      <c r="S415" s="14" t="str">
        <f t="shared" ca="1" si="76"/>
        <v>The mission requires the drones to  align the flight paths of the drones structured in the pattern of triangle throughout the mission.</v>
      </c>
      <c r="U415" s="11" t="b">
        <v>0</v>
      </c>
      <c r="V415" s="12" t="str">
        <f ca="1">VLOOKUP(P415,Sheet1!$A:$B,2)</f>
        <v>triangle</v>
      </c>
      <c r="W415" s="11" t="b">
        <v>0</v>
      </c>
    </row>
    <row r="416" spans="7:23">
      <c r="G416" s="12" t="str">
        <f t="shared" ca="1" si="66"/>
        <v>66</v>
      </c>
      <c r="H416" s="12" t="str">
        <f t="shared" ca="1" si="67"/>
        <v>4</v>
      </c>
      <c r="I416" s="12" t="str">
        <f t="shared" ca="1" si="68"/>
        <v>8</v>
      </c>
      <c r="J416" s="12" t="str">
        <f t="shared" ca="1" si="69"/>
        <v>4</v>
      </c>
      <c r="K416" s="12" t="str">
        <f t="shared" ca="1" si="70"/>
        <v>44</v>
      </c>
      <c r="M416" s="12" t="str">
        <f t="shared" ca="1" si="71"/>
        <v>The drones are earmarked for</v>
      </c>
      <c r="N416" s="12" t="str">
        <f t="shared" ca="1" si="72"/>
        <v>position the drones</v>
      </c>
      <c r="O416" s="12" t="str">
        <f t="shared" ca="1" si="73"/>
        <v>structured in the pattern of</v>
      </c>
      <c r="P416" s="12" t="str">
        <f t="shared" ca="1" si="74"/>
        <v>circlet</v>
      </c>
      <c r="Q416" s="14" t="str">
        <f t="shared" ca="1" si="75"/>
        <v>leveraging drone technology.</v>
      </c>
      <c r="S416" s="14" t="str">
        <f t="shared" ca="1" si="76"/>
        <v>The drones are earmarked for position the drones structured in the pattern of circlet leveraging drone technology.</v>
      </c>
      <c r="U416" s="11" t="b">
        <v>0</v>
      </c>
      <c r="V416" s="12" t="str">
        <f ca="1">VLOOKUP(P416,Sheet1!$A:$B,2)</f>
        <v>circle</v>
      </c>
      <c r="W416" s="11" t="b">
        <v>0</v>
      </c>
    </row>
    <row r="417" spans="7:23">
      <c r="G417" s="12" t="str">
        <f t="shared" ca="1" si="66"/>
        <v>96</v>
      </c>
      <c r="H417" s="12" t="str">
        <f t="shared" ca="1" si="67"/>
        <v>6</v>
      </c>
      <c r="I417" s="12" t="str">
        <f t="shared" ca="1" si="68"/>
        <v>7</v>
      </c>
      <c r="J417" s="12" t="str">
        <f t="shared" ca="1" si="69"/>
        <v>37</v>
      </c>
      <c r="K417" s="12" t="str">
        <f t="shared" ca="1" si="70"/>
        <v>58</v>
      </c>
      <c r="M417" s="12" t="str">
        <f t="shared" ca="1" si="71"/>
        <v>The mission centers on</v>
      </c>
      <c r="N417" s="12" t="str">
        <f t="shared" ca="1" si="72"/>
        <v>sync up the drones</v>
      </c>
      <c r="O417" s="12" t="str">
        <f t="shared" ca="1" si="73"/>
        <v>modeled as</v>
      </c>
      <c r="P417" s="12" t="str">
        <f t="shared" ca="1" si="74"/>
        <v>gathering</v>
      </c>
      <c r="Q417" s="14" t="str">
        <f t="shared" ca="1" si="75"/>
        <v>with the operation as the objective.</v>
      </c>
      <c r="S417" s="14" t="str">
        <f t="shared" ca="1" si="76"/>
        <v>The mission centers on sync up the drones modeled as gathering with the operation as the objective.</v>
      </c>
      <c r="U417" s="11" t="b">
        <v>0</v>
      </c>
      <c r="V417" s="12" t="str">
        <f ca="1">VLOOKUP(P417,Sheet1!$A:$B,2)</f>
        <v>swarm</v>
      </c>
      <c r="W417" s="11" t="b">
        <v>0</v>
      </c>
    </row>
    <row r="418" spans="7:23">
      <c r="G418" s="12" t="str">
        <f t="shared" ca="1" si="66"/>
        <v>19</v>
      </c>
      <c r="H418" s="12" t="str">
        <f t="shared" ca="1" si="67"/>
        <v>7</v>
      </c>
      <c r="I418" s="12" t="str">
        <f t="shared" ca="1" si="68"/>
        <v>11</v>
      </c>
      <c r="J418" s="12" t="str">
        <f t="shared" ca="1" si="69"/>
        <v>56</v>
      </c>
      <c r="K418" s="12" t="str">
        <f t="shared" ca="1" si="70"/>
        <v>4</v>
      </c>
      <c r="M418" s="12" t="str">
        <f t="shared" ca="1" si="71"/>
        <v>Our core mission objective is to</v>
      </c>
      <c r="N418" s="12" t="str">
        <f t="shared" ca="1" si="72"/>
        <v>set the drones in formation</v>
      </c>
      <c r="O418" s="12" t="str">
        <f t="shared" ca="1" si="73"/>
        <v>designed in the style of</v>
      </c>
      <c r="P418" s="12" t="str">
        <f t="shared" ca="1" si="74"/>
        <v>triangular formation</v>
      </c>
      <c r="Q418" s="14" t="str">
        <f t="shared" ca="1" si="75"/>
        <v>allocated to the operation.</v>
      </c>
      <c r="S418" s="14" t="str">
        <f t="shared" ca="1" si="76"/>
        <v>Our core mission objective is to set the drones in formation designed in the style of triangular formation allocated to the operation.</v>
      </c>
      <c r="U418" s="11" t="b">
        <v>0</v>
      </c>
      <c r="V418" s="12" t="str">
        <f ca="1">VLOOKUP(P418,Sheet1!$A:$B,2)</f>
        <v>triangle</v>
      </c>
      <c r="W418" s="11" t="b">
        <v>0</v>
      </c>
    </row>
    <row r="419" spans="7:23">
      <c r="G419" s="12" t="str">
        <f t="shared" ca="1" si="66"/>
        <v>88</v>
      </c>
      <c r="H419" s="12" t="str">
        <f t="shared" ca="1" si="67"/>
        <v>11</v>
      </c>
      <c r="I419" s="12" t="str">
        <f t="shared" ca="1" si="68"/>
        <v>6</v>
      </c>
      <c r="J419" s="12" t="str">
        <f t="shared" ca="1" si="69"/>
        <v>43</v>
      </c>
      <c r="K419" s="12" t="str">
        <f t="shared" ca="1" si="70"/>
        <v>64</v>
      </c>
      <c r="M419" s="12" t="str">
        <f t="shared" ca="1" si="71"/>
        <v>The drones must carry out</v>
      </c>
      <c r="N419" s="12" t="str">
        <f t="shared" ca="1" si="72"/>
        <v>establish drone coordination</v>
      </c>
      <c r="O419" s="12" t="str">
        <f t="shared" ca="1" si="73"/>
        <v>fashioned like</v>
      </c>
      <c r="P419" s="12" t="str">
        <f t="shared" ca="1" si="74"/>
        <v>multitude</v>
      </c>
      <c r="Q419" s="14" t="str">
        <f t="shared" ca="1" si="75"/>
        <v>within the scope of the mission.</v>
      </c>
      <c r="S419" s="14" t="str">
        <f t="shared" ca="1" si="76"/>
        <v>The drones must carry out establish drone coordination fashioned like multitude within the scope of the mission.</v>
      </c>
      <c r="U419" s="11" t="b">
        <v>0</v>
      </c>
      <c r="V419" s="12" t="str">
        <f ca="1">VLOOKUP(P419,Sheet1!$A:$B,2)</f>
        <v>swarm</v>
      </c>
      <c r="W419" s="11" t="b">
        <v>0</v>
      </c>
    </row>
    <row r="420" spans="7:23">
      <c r="G420" s="12" t="str">
        <f t="shared" ca="1" si="66"/>
        <v>82</v>
      </c>
      <c r="H420" s="12" t="str">
        <f t="shared" ca="1" si="67"/>
        <v>11</v>
      </c>
      <c r="I420" s="12" t="str">
        <f t="shared" ca="1" si="68"/>
        <v>13</v>
      </c>
      <c r="J420" s="12" t="str">
        <f t="shared" ca="1" si="69"/>
        <v>31</v>
      </c>
      <c r="K420" s="12" t="str">
        <f t="shared" ca="1" si="70"/>
        <v>62</v>
      </c>
      <c r="M420" s="12" t="str">
        <f t="shared" ca="1" si="71"/>
        <v>The drones are responsible for</v>
      </c>
      <c r="N420" s="12" t="str">
        <f t="shared" ca="1" si="72"/>
        <v>establish drone coordination</v>
      </c>
      <c r="O420" s="12" t="str">
        <f t="shared" ca="1" si="73"/>
        <v>conformed to the shape of</v>
      </c>
      <c r="P420" s="12" t="str">
        <f t="shared" ca="1" si="74"/>
        <v>trellis</v>
      </c>
      <c r="Q420" s="14" t="str">
        <f t="shared" ca="1" si="75"/>
        <v>with utmost urgency.</v>
      </c>
      <c r="S420" s="14" t="str">
        <f t="shared" ca="1" si="76"/>
        <v>The drones are responsible for establish drone coordination conformed to the shape of trellis with utmost urgency.</v>
      </c>
      <c r="U420" s="11" t="b">
        <v>0</v>
      </c>
      <c r="V420" s="12" t="str">
        <f ca="1">VLOOKUP(P420,Sheet1!$A:$B,2)</f>
        <v>grid</v>
      </c>
      <c r="W420" s="11" t="b">
        <v>0</v>
      </c>
    </row>
    <row r="421" spans="7:23">
      <c r="G421" s="12" t="str">
        <f t="shared" ca="1" si="66"/>
        <v>41</v>
      </c>
      <c r="H421" s="12" t="str">
        <f t="shared" ca="1" si="67"/>
        <v>6</v>
      </c>
      <c r="I421" s="12" t="str">
        <f t="shared" ca="1" si="68"/>
        <v>10</v>
      </c>
      <c r="J421" s="12" t="str">
        <f t="shared" ca="1" si="69"/>
        <v>34</v>
      </c>
      <c r="K421" s="12" t="str">
        <f t="shared" ca="1" si="70"/>
        <v>62</v>
      </c>
      <c r="M421" s="12" t="str">
        <f t="shared" ca="1" si="71"/>
        <v>Our primary focus is on</v>
      </c>
      <c r="N421" s="12" t="str">
        <f t="shared" ca="1" si="72"/>
        <v>sync up the drones</v>
      </c>
      <c r="O421" s="12" t="str">
        <f t="shared" ca="1" si="73"/>
        <v>crafted to resemble</v>
      </c>
      <c r="P421" s="12" t="str">
        <f t="shared" ca="1" si="74"/>
        <v>congregate</v>
      </c>
      <c r="Q421" s="14" t="str">
        <f t="shared" ca="1" si="75"/>
        <v>with utmost urgency.</v>
      </c>
      <c r="S421" s="14" t="str">
        <f t="shared" ca="1" si="76"/>
        <v>Our primary focus is on sync up the drones crafted to resemble congregate with utmost urgency.</v>
      </c>
      <c r="U421" s="11" t="b">
        <v>0</v>
      </c>
      <c r="V421" s="12" t="str">
        <f ca="1">VLOOKUP(P421,Sheet1!$A:$B,2)</f>
        <v>swarm</v>
      </c>
      <c r="W421" s="11" t="b">
        <v>0</v>
      </c>
    </row>
    <row r="422" spans="7:23">
      <c r="G422" s="12" t="str">
        <f t="shared" ca="1" si="66"/>
        <v>101</v>
      </c>
      <c r="H422" s="12" t="str">
        <f t="shared" ca="1" si="67"/>
        <v>7</v>
      </c>
      <c r="I422" s="12" t="str">
        <f t="shared" ca="1" si="68"/>
        <v>13</v>
      </c>
      <c r="J422" s="12" t="str">
        <f t="shared" ca="1" si="69"/>
        <v>59</v>
      </c>
      <c r="K422" s="12" t="str">
        <f t="shared" ca="1" si="70"/>
        <v>30</v>
      </c>
      <c r="M422" s="12" t="str">
        <f t="shared" ca="1" si="71"/>
        <v xml:space="preserve">The mission involves </v>
      </c>
      <c r="N422" s="12" t="str">
        <f t="shared" ca="1" si="72"/>
        <v>set the drones in formation</v>
      </c>
      <c r="O422" s="12" t="str">
        <f t="shared" ca="1" si="73"/>
        <v>conformed to the shape of</v>
      </c>
      <c r="P422" s="12" t="str">
        <f t="shared" ca="1" si="74"/>
        <v>triplex</v>
      </c>
      <c r="Q422" s="14" t="str">
        <f t="shared" ca="1" si="75"/>
        <v>in accordance with the mission.</v>
      </c>
      <c r="S422" s="14" t="str">
        <f t="shared" ca="1" si="76"/>
        <v>The mission involves  set the drones in formation conformed to the shape of triplex in accordance with the mission.</v>
      </c>
      <c r="U422" s="11" t="b">
        <v>0</v>
      </c>
      <c r="V422" s="12" t="str">
        <f ca="1">VLOOKUP(P422,Sheet1!$A:$B,2)</f>
        <v>triangle</v>
      </c>
      <c r="W422" s="11" t="b">
        <v>0</v>
      </c>
    </row>
    <row r="423" spans="7:23">
      <c r="G423" s="12" t="str">
        <f t="shared" ca="1" si="66"/>
        <v>20</v>
      </c>
      <c r="H423" s="12" t="str">
        <f t="shared" ca="1" si="67"/>
        <v>10</v>
      </c>
      <c r="I423" s="12" t="str">
        <f t="shared" ca="1" si="68"/>
        <v>4</v>
      </c>
      <c r="J423" s="12" t="str">
        <f t="shared" ca="1" si="69"/>
        <v>69</v>
      </c>
      <c r="K423" s="12" t="str">
        <f t="shared" ca="1" si="70"/>
        <v>57</v>
      </c>
      <c r="M423" s="12" t="str">
        <f t="shared" ca="1" si="71"/>
        <v>Our drone mission is dedicated to achieving</v>
      </c>
      <c r="N423" s="12" t="str">
        <f t="shared" ca="1" si="72"/>
        <v>ensure drone positioning</v>
      </c>
      <c r="O423" s="12" t="str">
        <f t="shared" ca="1" si="73"/>
        <v>taking the form of</v>
      </c>
      <c r="P423" s="12" t="str">
        <f t="shared" ca="1" si="74"/>
        <v>tack</v>
      </c>
      <c r="Q423" s="14" t="str">
        <f t="shared" ca="1" si="75"/>
        <v>with the mission as the objective.</v>
      </c>
      <c r="S423" s="14" t="str">
        <f t="shared" ca="1" si="76"/>
        <v>Our drone mission is dedicated to achieving ensure drone positioning taking the form of tack with the mission as the objective.</v>
      </c>
      <c r="U423" s="11" t="b">
        <v>0</v>
      </c>
      <c r="V423" s="12" t="str">
        <f ca="1">VLOOKUP(P423,Sheet1!$A:$B,2)</f>
        <v>zigzag</v>
      </c>
      <c r="W423" s="11" t="b">
        <v>0</v>
      </c>
    </row>
    <row r="424" spans="7:23">
      <c r="G424" s="12" t="str">
        <f t="shared" ca="1" si="66"/>
        <v>75</v>
      </c>
      <c r="H424" s="12" t="str">
        <f t="shared" ca="1" si="67"/>
        <v>6</v>
      </c>
      <c r="I424" s="12" t="str">
        <f t="shared" ca="1" si="68"/>
        <v>2</v>
      </c>
      <c r="J424" s="12" t="str">
        <f t="shared" ca="1" si="69"/>
        <v>3</v>
      </c>
      <c r="K424" s="12" t="str">
        <f t="shared" ca="1" si="70"/>
        <v>9</v>
      </c>
      <c r="M424" s="12" t="str">
        <f t="shared" ca="1" si="71"/>
        <v>The drones are focused on</v>
      </c>
      <c r="N424" s="12" t="str">
        <f t="shared" ca="1" si="72"/>
        <v>sync up the drones</v>
      </c>
      <c r="O424" s="12" t="str">
        <f t="shared" ca="1" si="73"/>
        <v>in the shape of</v>
      </c>
      <c r="P424" s="12" t="str">
        <f t="shared" ca="1" si="74"/>
        <v>circle formation</v>
      </c>
      <c r="Q424" s="14" t="str">
        <f t="shared" ca="1" si="75"/>
        <v>as an element of the operation.</v>
      </c>
      <c r="S424" s="14" t="str">
        <f t="shared" ca="1" si="76"/>
        <v>The drones are focused on sync up the drones in the shape of circle formation as an element of the operation.</v>
      </c>
      <c r="U424" s="11" t="b">
        <v>0</v>
      </c>
      <c r="V424" s="12" t="str">
        <f ca="1">VLOOKUP(P424,Sheet1!$A:$B,2)</f>
        <v>circle</v>
      </c>
      <c r="W424" s="11" t="b">
        <v>0</v>
      </c>
    </row>
    <row r="425" spans="7:23">
      <c r="G425" s="12" t="str">
        <f t="shared" ca="1" si="66"/>
        <v>117</v>
      </c>
      <c r="H425" s="12" t="str">
        <f t="shared" ca="1" si="67"/>
        <v>2</v>
      </c>
      <c r="I425" s="12" t="str">
        <f t="shared" ca="1" si="68"/>
        <v>4</v>
      </c>
      <c r="J425" s="12" t="str">
        <f t="shared" ca="1" si="69"/>
        <v>36</v>
      </c>
      <c r="K425" s="12" t="str">
        <f t="shared" ca="1" si="70"/>
        <v>9</v>
      </c>
      <c r="M425" s="12" t="str">
        <f t="shared" ca="1" si="71"/>
        <v>The mission revolves around the attainment of</v>
      </c>
      <c r="N425" s="12" t="str">
        <f t="shared" ca="1" si="72"/>
        <v>align the drones</v>
      </c>
      <c r="O425" s="12" t="str">
        <f t="shared" ca="1" si="73"/>
        <v>taking the form of</v>
      </c>
      <c r="P425" s="12" t="str">
        <f t="shared" ca="1" si="74"/>
        <v>flock</v>
      </c>
      <c r="Q425" s="14" t="str">
        <f t="shared" ca="1" si="75"/>
        <v>as an element of the operation.</v>
      </c>
      <c r="S425" s="14" t="str">
        <f t="shared" ca="1" si="76"/>
        <v>The mission revolves around the attainment of align the drones taking the form of flock as an element of the operation.</v>
      </c>
      <c r="U425" s="11" t="b">
        <v>0</v>
      </c>
      <c r="V425" s="12" t="str">
        <f ca="1">VLOOKUP(P425,Sheet1!$A:$B,2)</f>
        <v>swarm</v>
      </c>
      <c r="W425" s="11" t="b">
        <v>0</v>
      </c>
    </row>
    <row r="426" spans="7:23">
      <c r="G426" s="12" t="str">
        <f t="shared" ca="1" si="66"/>
        <v>87</v>
      </c>
      <c r="H426" s="12" t="str">
        <f t="shared" ca="1" si="67"/>
        <v>8</v>
      </c>
      <c r="I426" s="12" t="str">
        <f t="shared" ca="1" si="68"/>
        <v>3</v>
      </c>
      <c r="J426" s="12" t="str">
        <f t="shared" ca="1" si="69"/>
        <v>41</v>
      </c>
      <c r="K426" s="12" t="str">
        <f t="shared" ca="1" si="70"/>
        <v>18</v>
      </c>
      <c r="M426" s="12" t="str">
        <f t="shared" ca="1" si="71"/>
        <v xml:space="preserve">The drones must </v>
      </c>
      <c r="N426" s="12" t="str">
        <f t="shared" ca="1" si="72"/>
        <v>organize the drones</v>
      </c>
      <c r="O426" s="12" t="str">
        <f t="shared" ca="1" si="73"/>
        <v>in the formation of</v>
      </c>
      <c r="P426" s="12" t="str">
        <f t="shared" ca="1" si="74"/>
        <v>mass</v>
      </c>
      <c r="Q426" s="14" t="str">
        <f t="shared" ca="1" si="75"/>
        <v>during this mission.</v>
      </c>
      <c r="S426" s="14" t="str">
        <f t="shared" ca="1" si="76"/>
        <v>The drones must  organize the drones in the formation of mass during this mission.</v>
      </c>
      <c r="U426" s="11" t="b">
        <v>0</v>
      </c>
      <c r="V426" s="12" t="str">
        <f ca="1">VLOOKUP(P426,Sheet1!$A:$B,2)</f>
        <v>swarm</v>
      </c>
      <c r="W426" s="11" t="b">
        <v>0</v>
      </c>
    </row>
    <row r="427" spans="7:23">
      <c r="G427" s="12" t="str">
        <f t="shared" ca="1" si="66"/>
        <v>6</v>
      </c>
      <c r="H427" s="12" t="str">
        <f t="shared" ca="1" si="67"/>
        <v>5</v>
      </c>
      <c r="I427" s="12" t="str">
        <f t="shared" ca="1" si="68"/>
        <v>10</v>
      </c>
      <c r="J427" s="12" t="str">
        <f t="shared" ca="1" si="69"/>
        <v>40</v>
      </c>
      <c r="K427" s="12" t="str">
        <f t="shared" ca="1" si="70"/>
        <v>38</v>
      </c>
      <c r="M427" s="12" t="str">
        <f t="shared" ca="1" si="71"/>
        <v>It's imperative to</v>
      </c>
      <c r="N427" s="12" t="str">
        <f t="shared" ca="1" si="72"/>
        <v>arrange the drones</v>
      </c>
      <c r="O427" s="12" t="str">
        <f t="shared" ca="1" si="73"/>
        <v>crafted to resemble</v>
      </c>
      <c r="P427" s="12" t="str">
        <f t="shared" ca="1" si="74"/>
        <v>horde</v>
      </c>
      <c r="Q427" s="14" t="str">
        <f t="shared" ca="1" si="75"/>
        <v>in the course of the operation.</v>
      </c>
      <c r="S427" s="14" t="str">
        <f t="shared" ca="1" si="76"/>
        <v>It's imperative to arrange the drones crafted to resemble horde in the course of the operation.</v>
      </c>
      <c r="U427" s="11" t="b">
        <v>0</v>
      </c>
      <c r="V427" s="12" t="str">
        <f ca="1">VLOOKUP(P427,Sheet1!$A:$B,2)</f>
        <v>swarm</v>
      </c>
      <c r="W427" s="11" t="b">
        <v>0</v>
      </c>
    </row>
    <row r="428" spans="7:23">
      <c r="G428" s="12" t="str">
        <f t="shared" ca="1" si="66"/>
        <v>144</v>
      </c>
      <c r="H428" s="12" t="str">
        <f t="shared" ca="1" si="67"/>
        <v>10</v>
      </c>
      <c r="I428" s="12" t="str">
        <f t="shared" ca="1" si="68"/>
        <v>9</v>
      </c>
      <c r="J428" s="12" t="str">
        <f t="shared" ca="1" si="69"/>
        <v>27</v>
      </c>
      <c r="K428" s="12" t="str">
        <f t="shared" ca="1" si="70"/>
        <v>31</v>
      </c>
      <c r="M428" s="12" t="str">
        <f t="shared" ca="1" si="71"/>
        <v xml:space="preserve">We need to </v>
      </c>
      <c r="N428" s="12" t="str">
        <f t="shared" ca="1" si="72"/>
        <v>ensure drone positioning</v>
      </c>
      <c r="O428" s="12" t="str">
        <f t="shared" ca="1" si="73"/>
        <v>shaped akin to</v>
      </c>
      <c r="P428" s="12" t="str">
        <f t="shared" ca="1" si="74"/>
        <v>mesh</v>
      </c>
      <c r="Q428" s="14" t="str">
        <f t="shared" ca="1" si="75"/>
        <v>in connection with the operation.</v>
      </c>
      <c r="S428" s="14" t="str">
        <f t="shared" ca="1" si="76"/>
        <v>We need to  ensure drone positioning shaped akin to mesh in connection with the operation.</v>
      </c>
      <c r="U428" s="11" t="b">
        <v>0</v>
      </c>
      <c r="V428" s="12" t="str">
        <f ca="1">VLOOKUP(P428,Sheet1!$A:$B,2)</f>
        <v>grid</v>
      </c>
      <c r="W428" s="11" t="b">
        <v>0</v>
      </c>
    </row>
    <row r="429" spans="7:23">
      <c r="G429" s="12" t="str">
        <f t="shared" ca="1" si="66"/>
        <v>117</v>
      </c>
      <c r="H429" s="12" t="str">
        <f t="shared" ca="1" si="67"/>
        <v>5</v>
      </c>
      <c r="I429" s="12" t="str">
        <f t="shared" ca="1" si="68"/>
        <v>10</v>
      </c>
      <c r="J429" s="12" t="str">
        <f t="shared" ca="1" si="69"/>
        <v>15</v>
      </c>
      <c r="K429" s="12" t="str">
        <f t="shared" ca="1" si="70"/>
        <v>53</v>
      </c>
      <c r="M429" s="12" t="str">
        <f t="shared" ca="1" si="71"/>
        <v>The mission revolves around the attainment of</v>
      </c>
      <c r="N429" s="12" t="str">
        <f t="shared" ca="1" si="72"/>
        <v>arrange the drones</v>
      </c>
      <c r="O429" s="12" t="str">
        <f t="shared" ca="1" si="73"/>
        <v>crafted to resemble</v>
      </c>
      <c r="P429" s="12" t="str">
        <f t="shared" ca="1" si="74"/>
        <v>ring</v>
      </c>
      <c r="Q429" s="14" t="str">
        <f t="shared" ca="1" si="75"/>
        <v>using the drones.</v>
      </c>
      <c r="S429" s="14" t="str">
        <f t="shared" ca="1" si="76"/>
        <v>The mission revolves around the attainment of arrange the drones crafted to resemble ring using the drones.</v>
      </c>
      <c r="U429" s="11" t="b">
        <v>0</v>
      </c>
      <c r="V429" s="12" t="str">
        <f ca="1">VLOOKUP(P429,Sheet1!$A:$B,2)</f>
        <v>circle</v>
      </c>
      <c r="W429" s="11" t="b">
        <v>0</v>
      </c>
    </row>
    <row r="430" spans="7:23">
      <c r="G430" s="12" t="str">
        <f t="shared" ca="1" si="66"/>
        <v>45</v>
      </c>
      <c r="H430" s="12" t="str">
        <f t="shared" ca="1" si="67"/>
        <v>6</v>
      </c>
      <c r="I430" s="12" t="str">
        <f t="shared" ca="1" si="68"/>
        <v>11</v>
      </c>
      <c r="J430" s="12" t="str">
        <f t="shared" ca="1" si="69"/>
        <v>71</v>
      </c>
      <c r="K430" s="12" t="str">
        <f t="shared" ca="1" si="70"/>
        <v>3</v>
      </c>
      <c r="M430" s="12" t="str">
        <f t="shared" ca="1" si="71"/>
        <v>Our primary purpose with drones is the attainment of</v>
      </c>
      <c r="N430" s="12" t="str">
        <f t="shared" ca="1" si="72"/>
        <v>sync up the drones</v>
      </c>
      <c r="O430" s="12" t="str">
        <f t="shared" ca="1" si="73"/>
        <v>designed in the style of</v>
      </c>
      <c r="P430" s="12" t="str">
        <f t="shared" ca="1" si="74"/>
        <v>waver</v>
      </c>
      <c r="Q430" s="14" t="str">
        <f t="shared" ca="1" si="75"/>
        <v>allocated to the mission.</v>
      </c>
      <c r="S430" s="14" t="str">
        <f t="shared" ca="1" si="76"/>
        <v>Our primary purpose with drones is the attainment of sync up the drones designed in the style of waver allocated to the mission.</v>
      </c>
      <c r="U430" s="11" t="b">
        <v>0</v>
      </c>
      <c r="V430" s="12" t="str">
        <f ca="1">VLOOKUP(P430,Sheet1!$A:$B,2)</f>
        <v>zigzag</v>
      </c>
      <c r="W430" s="11" t="b">
        <v>0</v>
      </c>
    </row>
    <row r="431" spans="7:23">
      <c r="G431" s="12" t="str">
        <f t="shared" ca="1" si="66"/>
        <v>23</v>
      </c>
      <c r="H431" s="12" t="str">
        <f t="shared" ca="1" si="67"/>
        <v>9</v>
      </c>
      <c r="I431" s="12" t="str">
        <f t="shared" ca="1" si="68"/>
        <v>11</v>
      </c>
      <c r="J431" s="12" t="str">
        <f t="shared" ca="1" si="69"/>
        <v>62</v>
      </c>
      <c r="K431" s="12" t="str">
        <f t="shared" ca="1" si="70"/>
        <v>60</v>
      </c>
      <c r="M431" s="12" t="str">
        <f t="shared" ca="1" si="71"/>
        <v>Our main focus is on</v>
      </c>
      <c r="N431" s="12" t="str">
        <f t="shared" ca="1" si="72"/>
        <v>configure the drone alignment</v>
      </c>
      <c r="O431" s="12" t="str">
        <f t="shared" ca="1" si="73"/>
        <v>designed in the style of</v>
      </c>
      <c r="P431" s="12" t="str">
        <f t="shared" ca="1" si="74"/>
        <v>jagged</v>
      </c>
      <c r="Q431" s="14" t="str">
        <f t="shared" ca="1" si="75"/>
        <v>with the use of unmanned aerial vehicles.</v>
      </c>
      <c r="S431" s="14" t="str">
        <f t="shared" ca="1" si="76"/>
        <v>Our main focus is on configure the drone alignment designed in the style of jagged with the use of unmanned aerial vehicles.</v>
      </c>
      <c r="U431" s="11" t="b">
        <v>0</v>
      </c>
      <c r="V431" s="12" t="str">
        <f ca="1">VLOOKUP(P431,Sheet1!$A:$B,2)</f>
        <v>zigzag</v>
      </c>
      <c r="W431" s="11" t="b">
        <v>0</v>
      </c>
    </row>
    <row r="432" spans="7:23">
      <c r="G432" s="12" t="str">
        <f t="shared" ca="1" si="66"/>
        <v>30</v>
      </c>
      <c r="H432" s="12" t="str">
        <f t="shared" ca="1" si="67"/>
        <v>2</v>
      </c>
      <c r="I432" s="12" t="str">
        <f t="shared" ca="1" si="68"/>
        <v>12</v>
      </c>
      <c r="J432" s="12" t="str">
        <f t="shared" ca="1" si="69"/>
        <v>21</v>
      </c>
      <c r="K432" s="12" t="str">
        <f t="shared" ca="1" si="70"/>
        <v>58</v>
      </c>
      <c r="M432" s="12" t="str">
        <f t="shared" ca="1" si="71"/>
        <v xml:space="preserve">Our mission objective is to </v>
      </c>
      <c r="N432" s="12" t="str">
        <f t="shared" ca="1" si="72"/>
        <v>align the drones</v>
      </c>
      <c r="O432" s="12" t="str">
        <f t="shared" ca="1" si="73"/>
        <v>molded in the image of</v>
      </c>
      <c r="P432" s="12" t="str">
        <f t="shared" ca="1" si="74"/>
        <v>grid</v>
      </c>
      <c r="Q432" s="14" t="str">
        <f t="shared" ca="1" si="75"/>
        <v>with the operation as the objective.</v>
      </c>
      <c r="S432" s="14" t="str">
        <f t="shared" ca="1" si="76"/>
        <v>Our mission objective is to  align the drones molded in the image of grid with the operation as the objective.</v>
      </c>
      <c r="U432" s="11" t="b">
        <v>0</v>
      </c>
      <c r="V432" s="12" t="str">
        <f ca="1">VLOOKUP(P432,Sheet1!$A:$B,2)</f>
        <v>grid</v>
      </c>
      <c r="W432" s="11" t="b">
        <v>0</v>
      </c>
    </row>
    <row r="433" spans="7:23">
      <c r="G433" s="12" t="str">
        <f t="shared" ca="1" si="66"/>
        <v>27</v>
      </c>
      <c r="H433" s="12" t="str">
        <f t="shared" ca="1" si="67"/>
        <v>12</v>
      </c>
      <c r="I433" s="12" t="str">
        <f t="shared" ca="1" si="68"/>
        <v>12</v>
      </c>
      <c r="J433" s="12" t="str">
        <f t="shared" ca="1" si="69"/>
        <v>72</v>
      </c>
      <c r="K433" s="12" t="str">
        <f t="shared" ca="1" si="70"/>
        <v>20</v>
      </c>
      <c r="M433" s="12" t="str">
        <f t="shared" ca="1" si="71"/>
        <v>Our mission is centered on</v>
      </c>
      <c r="N433" s="12" t="str">
        <f t="shared" ca="1" si="72"/>
        <v>align the flight paths of the drones</v>
      </c>
      <c r="O433" s="12" t="str">
        <f t="shared" ca="1" si="73"/>
        <v>molded in the image of</v>
      </c>
      <c r="P433" s="12" t="str">
        <f t="shared" ca="1" si="74"/>
        <v>wavy</v>
      </c>
      <c r="Q433" s="14" t="str">
        <f t="shared" ca="1" si="75"/>
        <v>during this operation.</v>
      </c>
      <c r="S433" s="14" t="str">
        <f t="shared" ca="1" si="76"/>
        <v>Our mission is centered on align the flight paths of the drones molded in the image of wavy during this operation.</v>
      </c>
      <c r="U433" s="11" t="b">
        <v>0</v>
      </c>
      <c r="V433" s="12" t="str">
        <f ca="1">VLOOKUP(P433,Sheet1!$A:$B,2)</f>
        <v>zigzag</v>
      </c>
      <c r="W433" s="11" t="b">
        <v>0</v>
      </c>
    </row>
    <row r="434" spans="7:23">
      <c r="G434" s="12" t="str">
        <f t="shared" ca="1" si="66"/>
        <v>109</v>
      </c>
      <c r="H434" s="12" t="str">
        <f t="shared" ca="1" si="67"/>
        <v>3</v>
      </c>
      <c r="I434" s="12" t="str">
        <f t="shared" ca="1" si="68"/>
        <v>13</v>
      </c>
      <c r="J434" s="12" t="str">
        <f t="shared" ca="1" si="69"/>
        <v>5</v>
      </c>
      <c r="K434" s="12" t="str">
        <f t="shared" ca="1" si="70"/>
        <v>21</v>
      </c>
      <c r="M434" s="12" t="str">
        <f t="shared" ca="1" si="71"/>
        <v>The mission objective involves</v>
      </c>
      <c r="N434" s="12" t="str">
        <f t="shared" ca="1" si="72"/>
        <v>coordinate the drones</v>
      </c>
      <c r="O434" s="12" t="str">
        <f t="shared" ca="1" si="73"/>
        <v>conformed to the shape of</v>
      </c>
      <c r="P434" s="12" t="str">
        <f t="shared" ca="1" si="74"/>
        <v>circular formation</v>
      </c>
      <c r="Q434" s="14" t="str">
        <f t="shared" ca="1" si="75"/>
        <v>during this task</v>
      </c>
      <c r="S434" s="14" t="str">
        <f t="shared" ca="1" si="76"/>
        <v>The mission objective involves coordinate the drones conformed to the shape of circular formation during this task</v>
      </c>
      <c r="U434" s="11" t="b">
        <v>0</v>
      </c>
      <c r="V434" s="12" t="str">
        <f ca="1">VLOOKUP(P434,Sheet1!$A:$B,2)</f>
        <v>circle</v>
      </c>
      <c r="W434" s="11" t="b">
        <v>0</v>
      </c>
    </row>
    <row r="435" spans="7:23">
      <c r="G435" s="12" t="str">
        <f t="shared" ca="1" si="66"/>
        <v>124</v>
      </c>
      <c r="H435" s="12" t="str">
        <f t="shared" ca="1" si="67"/>
        <v>4</v>
      </c>
      <c r="I435" s="12" t="str">
        <f t="shared" ca="1" si="68"/>
        <v>5</v>
      </c>
      <c r="J435" s="12" t="str">
        <f t="shared" ca="1" si="69"/>
        <v>68</v>
      </c>
      <c r="K435" s="12" t="str">
        <f t="shared" ca="1" si="70"/>
        <v>15</v>
      </c>
      <c r="M435" s="12" t="str">
        <f t="shared" ca="1" si="71"/>
        <v>We are actively working to realize</v>
      </c>
      <c r="N435" s="12" t="str">
        <f t="shared" ca="1" si="72"/>
        <v>position the drones</v>
      </c>
      <c r="O435" s="12" t="str">
        <f t="shared" ca="1" si="73"/>
        <v>configured as</v>
      </c>
      <c r="P435" s="12" t="str">
        <f t="shared" ca="1" si="74"/>
        <v>sway</v>
      </c>
      <c r="Q435" s="14" t="str">
        <f t="shared" ca="1" si="75"/>
        <v>as quickly as possible</v>
      </c>
      <c r="S435" s="14" t="str">
        <f t="shared" ca="1" si="76"/>
        <v>We are actively working to realize position the drones configured as sway as quickly as possible</v>
      </c>
      <c r="U435" s="11" t="b">
        <v>0</v>
      </c>
      <c r="V435" s="12" t="str">
        <f ca="1">VLOOKUP(P435,Sheet1!$A:$B,2)</f>
        <v>zigzag</v>
      </c>
      <c r="W435" s="11" t="b">
        <v>0</v>
      </c>
    </row>
    <row r="436" spans="7:23">
      <c r="G436" s="12" t="str">
        <f t="shared" ca="1" si="66"/>
        <v>22</v>
      </c>
      <c r="H436" s="12" t="str">
        <f t="shared" ca="1" si="67"/>
        <v>11</v>
      </c>
      <c r="I436" s="12" t="str">
        <f t="shared" ca="1" si="68"/>
        <v>10</v>
      </c>
      <c r="J436" s="12" t="str">
        <f t="shared" ca="1" si="69"/>
        <v>64</v>
      </c>
      <c r="K436" s="12" t="str">
        <f t="shared" ca="1" si="70"/>
        <v>21</v>
      </c>
      <c r="M436" s="12" t="str">
        <f t="shared" ca="1" si="71"/>
        <v>Our key objective is to</v>
      </c>
      <c r="N436" s="12" t="str">
        <f t="shared" ca="1" si="72"/>
        <v>establish drone coordination</v>
      </c>
      <c r="O436" s="12" t="str">
        <f t="shared" ca="1" si="73"/>
        <v>crafted to resemble</v>
      </c>
      <c r="P436" s="12" t="str">
        <f t="shared" ca="1" si="74"/>
        <v>oscillate</v>
      </c>
      <c r="Q436" s="14" t="str">
        <f t="shared" ca="1" si="75"/>
        <v>during this task</v>
      </c>
      <c r="S436" s="14" t="str">
        <f t="shared" ca="1" si="76"/>
        <v>Our key objective is to establish drone coordination crafted to resemble oscillate during this task</v>
      </c>
      <c r="U436" s="11" t="b">
        <v>0</v>
      </c>
      <c r="V436" s="12" t="str">
        <f ca="1">VLOOKUP(P436,Sheet1!$A:$B,2)</f>
        <v>zigzag</v>
      </c>
      <c r="W436" s="11" t="b">
        <v>0</v>
      </c>
    </row>
    <row r="437" spans="7:23">
      <c r="G437" s="12" t="str">
        <f t="shared" ca="1" si="66"/>
        <v>37</v>
      </c>
      <c r="H437" s="12" t="str">
        <f t="shared" ca="1" si="67"/>
        <v>12</v>
      </c>
      <c r="I437" s="12" t="str">
        <f t="shared" ca="1" si="68"/>
        <v>2</v>
      </c>
      <c r="J437" s="12" t="str">
        <f t="shared" ca="1" si="69"/>
        <v>55</v>
      </c>
      <c r="K437" s="12" t="str">
        <f t="shared" ca="1" si="70"/>
        <v>9</v>
      </c>
      <c r="M437" s="12" t="str">
        <f t="shared" ca="1" si="71"/>
        <v>Our overarching mission objective is to</v>
      </c>
      <c r="N437" s="12" t="str">
        <f t="shared" ca="1" si="72"/>
        <v>align the flight paths of the drones</v>
      </c>
      <c r="O437" s="12" t="str">
        <f t="shared" ca="1" si="73"/>
        <v>in the shape of</v>
      </c>
      <c r="P437" s="12" t="str">
        <f t="shared" ca="1" si="74"/>
        <v>triangular</v>
      </c>
      <c r="Q437" s="14" t="str">
        <f t="shared" ca="1" si="75"/>
        <v>as an element of the operation.</v>
      </c>
      <c r="S437" s="14" t="str">
        <f t="shared" ca="1" si="76"/>
        <v>Our overarching mission objective is to align the flight paths of the drones in the shape of triangular as an element of the operation.</v>
      </c>
      <c r="U437" s="11" t="b">
        <v>0</v>
      </c>
      <c r="V437" s="12" t="str">
        <f ca="1">VLOOKUP(P437,Sheet1!$A:$B,2)</f>
        <v>triangle</v>
      </c>
      <c r="W437" s="11" t="b">
        <v>0</v>
      </c>
    </row>
    <row r="438" spans="7:23">
      <c r="G438" s="12" t="str">
        <f t="shared" ca="1" si="66"/>
        <v>16</v>
      </c>
      <c r="H438" s="12" t="str">
        <f t="shared" ca="1" si="67"/>
        <v>2</v>
      </c>
      <c r="I438" s="12" t="str">
        <f t="shared" ca="1" si="68"/>
        <v>8</v>
      </c>
      <c r="J438" s="12" t="str">
        <f t="shared" ca="1" si="69"/>
        <v>18</v>
      </c>
      <c r="K438" s="12" t="str">
        <f t="shared" ca="1" si="70"/>
        <v>63</v>
      </c>
      <c r="M438" s="12" t="str">
        <f t="shared" ca="1" si="71"/>
        <v>It's vital that we</v>
      </c>
      <c r="N438" s="12" t="str">
        <f t="shared" ca="1" si="72"/>
        <v>align the drones</v>
      </c>
      <c r="O438" s="12" t="str">
        <f t="shared" ca="1" si="73"/>
        <v>structured in the pattern of</v>
      </c>
      <c r="P438" s="12" t="str">
        <f t="shared" ca="1" si="74"/>
        <v>wheel</v>
      </c>
      <c r="Q438" s="14" t="str">
        <f t="shared" ca="1" si="75"/>
        <v>within the framework of the operation.</v>
      </c>
      <c r="S438" s="14" t="str">
        <f t="shared" ca="1" si="76"/>
        <v>It's vital that we align the drones structured in the pattern of wheel within the framework of the operation.</v>
      </c>
      <c r="U438" s="11" t="b">
        <v>0</v>
      </c>
      <c r="V438" s="12" t="str">
        <f ca="1">VLOOKUP(P438,Sheet1!$A:$B,2)</f>
        <v>circle</v>
      </c>
      <c r="W438" s="11" t="b">
        <v>0</v>
      </c>
    </row>
    <row r="439" spans="7:23">
      <c r="G439" s="12" t="str">
        <f t="shared" ca="1" si="66"/>
        <v>68</v>
      </c>
      <c r="H439" s="12" t="str">
        <f t="shared" ca="1" si="67"/>
        <v>5</v>
      </c>
      <c r="I439" s="12" t="str">
        <f t="shared" ca="1" si="68"/>
        <v>7</v>
      </c>
      <c r="J439" s="12" t="str">
        <f t="shared" ca="1" si="69"/>
        <v>56</v>
      </c>
      <c r="K439" s="12" t="str">
        <f t="shared" ca="1" si="70"/>
        <v>51</v>
      </c>
      <c r="M439" s="12" t="str">
        <f t="shared" ca="1" si="71"/>
        <v>The drones are employed in the service of</v>
      </c>
      <c r="N439" s="12" t="str">
        <f t="shared" ca="1" si="72"/>
        <v>arrange the drones</v>
      </c>
      <c r="O439" s="12" t="str">
        <f t="shared" ca="1" si="73"/>
        <v>modeled as</v>
      </c>
      <c r="P439" s="12" t="str">
        <f t="shared" ca="1" si="74"/>
        <v>triangular formation</v>
      </c>
      <c r="Q439" s="14" t="str">
        <f t="shared" ca="1" si="75"/>
        <v>throughout the task.</v>
      </c>
      <c r="S439" s="14" t="str">
        <f t="shared" ca="1" si="76"/>
        <v>The drones are employed in the service of arrange the drones modeled as triangular formation throughout the task.</v>
      </c>
      <c r="U439" s="11" t="b">
        <v>0</v>
      </c>
      <c r="V439" s="12" t="str">
        <f ca="1">VLOOKUP(P439,Sheet1!$A:$B,2)</f>
        <v>triangle</v>
      </c>
      <c r="W439" s="11" t="b">
        <v>0</v>
      </c>
    </row>
    <row r="440" spans="7:23">
      <c r="G440" s="12" t="str">
        <f t="shared" ca="1" si="66"/>
        <v>45</v>
      </c>
      <c r="H440" s="12" t="str">
        <f t="shared" ca="1" si="67"/>
        <v>5</v>
      </c>
      <c r="I440" s="12" t="str">
        <f t="shared" ca="1" si="68"/>
        <v>6</v>
      </c>
      <c r="J440" s="12" t="str">
        <f t="shared" ca="1" si="69"/>
        <v>43</v>
      </c>
      <c r="K440" s="12" t="str">
        <f t="shared" ca="1" si="70"/>
        <v>51</v>
      </c>
      <c r="M440" s="12" t="str">
        <f t="shared" ca="1" si="71"/>
        <v>Our primary purpose with drones is the attainment of</v>
      </c>
      <c r="N440" s="12" t="str">
        <f t="shared" ca="1" si="72"/>
        <v>arrange the drones</v>
      </c>
      <c r="O440" s="12" t="str">
        <f t="shared" ca="1" si="73"/>
        <v>fashioned like</v>
      </c>
      <c r="P440" s="12" t="str">
        <f t="shared" ca="1" si="74"/>
        <v>multitude</v>
      </c>
      <c r="Q440" s="14" t="str">
        <f t="shared" ca="1" si="75"/>
        <v>throughout the task.</v>
      </c>
      <c r="S440" s="14" t="str">
        <f t="shared" ca="1" si="76"/>
        <v>Our primary purpose with drones is the attainment of arrange the drones fashioned like multitude throughout the task.</v>
      </c>
      <c r="U440" s="11" t="b">
        <v>0</v>
      </c>
      <c r="V440" s="12" t="str">
        <f ca="1">VLOOKUP(P440,Sheet1!$A:$B,2)</f>
        <v>swarm</v>
      </c>
      <c r="W440" s="11" t="b">
        <v>0</v>
      </c>
    </row>
    <row r="441" spans="7:23">
      <c r="G441" s="12" t="str">
        <f t="shared" ca="1" si="66"/>
        <v>48</v>
      </c>
      <c r="H441" s="12" t="str">
        <f t="shared" ca="1" si="67"/>
        <v>2</v>
      </c>
      <c r="I441" s="12" t="str">
        <f t="shared" ca="1" si="68"/>
        <v>11</v>
      </c>
      <c r="J441" s="12" t="str">
        <f t="shared" ca="1" si="69"/>
        <v>3</v>
      </c>
      <c r="K441" s="12" t="str">
        <f t="shared" ca="1" si="70"/>
        <v>19</v>
      </c>
      <c r="M441" s="12" t="str">
        <f t="shared" ca="1" si="71"/>
        <v>The drones are</v>
      </c>
      <c r="N441" s="12" t="str">
        <f t="shared" ca="1" si="72"/>
        <v>align the drones</v>
      </c>
      <c r="O441" s="12" t="str">
        <f t="shared" ca="1" si="73"/>
        <v>designed in the style of</v>
      </c>
      <c r="P441" s="12" t="str">
        <f t="shared" ca="1" si="74"/>
        <v>circle formation</v>
      </c>
      <c r="Q441" s="14" t="str">
        <f t="shared" ca="1" si="75"/>
        <v>during this operation</v>
      </c>
      <c r="S441" s="14" t="str">
        <f t="shared" ca="1" si="76"/>
        <v>The drones are align the drones designed in the style of circle formation during this operation</v>
      </c>
      <c r="U441" s="11" t="b">
        <v>0</v>
      </c>
      <c r="V441" s="12" t="str">
        <f ca="1">VLOOKUP(P441,Sheet1!$A:$B,2)</f>
        <v>circle</v>
      </c>
      <c r="W441" s="11" t="b">
        <v>0</v>
      </c>
    </row>
    <row r="442" spans="7:23">
      <c r="G442" s="12" t="str">
        <f t="shared" ca="1" si="66"/>
        <v>121</v>
      </c>
      <c r="H442" s="12" t="str">
        <f t="shared" ca="1" si="67"/>
        <v>8</v>
      </c>
      <c r="I442" s="12" t="str">
        <f t="shared" ca="1" si="68"/>
        <v>9</v>
      </c>
      <c r="J442" s="12" t="str">
        <f t="shared" ca="1" si="69"/>
        <v>5</v>
      </c>
      <c r="K442" s="12" t="str">
        <f t="shared" ca="1" si="70"/>
        <v>5</v>
      </c>
      <c r="M442" s="12" t="str">
        <f t="shared" ca="1" si="71"/>
        <v xml:space="preserve">The objective is to </v>
      </c>
      <c r="N442" s="12" t="str">
        <f t="shared" ca="1" si="72"/>
        <v>organize the drones</v>
      </c>
      <c r="O442" s="12" t="str">
        <f t="shared" ca="1" si="73"/>
        <v>shaped akin to</v>
      </c>
      <c r="P442" s="12" t="str">
        <f t="shared" ca="1" si="74"/>
        <v>circular formation</v>
      </c>
      <c r="Q442" s="14" t="str">
        <f t="shared" ca="1" si="75"/>
        <v>allocated to the task.</v>
      </c>
      <c r="S442" s="14" t="str">
        <f t="shared" ca="1" si="76"/>
        <v>The objective is to  organize the drones shaped akin to circular formation allocated to the task.</v>
      </c>
      <c r="U442" s="11" t="b">
        <v>0</v>
      </c>
      <c r="V442" s="12" t="str">
        <f ca="1">VLOOKUP(P442,Sheet1!$A:$B,2)</f>
        <v>circle</v>
      </c>
      <c r="W442" s="11" t="b">
        <v>0</v>
      </c>
    </row>
    <row r="443" spans="7:23">
      <c r="G443" s="12" t="str">
        <f t="shared" ca="1" si="66"/>
        <v>141</v>
      </c>
      <c r="H443" s="12" t="str">
        <f t="shared" ca="1" si="67"/>
        <v>12</v>
      </c>
      <c r="I443" s="12" t="str">
        <f t="shared" ca="1" si="68"/>
        <v>8</v>
      </c>
      <c r="J443" s="12" t="str">
        <f t="shared" ca="1" si="69"/>
        <v>2</v>
      </c>
      <c r="K443" s="12" t="str">
        <f t="shared" ca="1" si="70"/>
        <v>62</v>
      </c>
      <c r="M443" s="12" t="str">
        <f t="shared" ca="1" si="71"/>
        <v>We are working towards</v>
      </c>
      <c r="N443" s="12" t="str">
        <f t="shared" ca="1" si="72"/>
        <v>align the flight paths of the drones</v>
      </c>
      <c r="O443" s="12" t="str">
        <f t="shared" ca="1" si="73"/>
        <v>structured in the pattern of</v>
      </c>
      <c r="P443" s="12" t="str">
        <f t="shared" ca="1" si="74"/>
        <v>circle</v>
      </c>
      <c r="Q443" s="14" t="str">
        <f t="shared" ca="1" si="75"/>
        <v>with utmost urgency.</v>
      </c>
      <c r="S443" s="14" t="str">
        <f t="shared" ca="1" si="76"/>
        <v>We are working towards align the flight paths of the drones structured in the pattern of circle with utmost urgency.</v>
      </c>
      <c r="U443" s="11" t="b">
        <v>0</v>
      </c>
      <c r="V443" s="12" t="str">
        <f ca="1">VLOOKUP(P443,Sheet1!$A:$B,2)</f>
        <v>circle</v>
      </c>
      <c r="W443" s="11" t="b">
        <v>0</v>
      </c>
    </row>
    <row r="444" spans="7:23">
      <c r="G444" s="12" t="str">
        <f t="shared" ca="1" si="66"/>
        <v>45</v>
      </c>
      <c r="H444" s="12" t="str">
        <f t="shared" ca="1" si="67"/>
        <v>7</v>
      </c>
      <c r="I444" s="12" t="str">
        <f t="shared" ca="1" si="68"/>
        <v>11</v>
      </c>
      <c r="J444" s="12" t="str">
        <f t="shared" ca="1" si="69"/>
        <v>18</v>
      </c>
      <c r="K444" s="12" t="str">
        <f t="shared" ca="1" si="70"/>
        <v>49</v>
      </c>
      <c r="M444" s="12" t="str">
        <f t="shared" ca="1" si="71"/>
        <v>Our primary purpose with drones is the attainment of</v>
      </c>
      <c r="N444" s="12" t="str">
        <f t="shared" ca="1" si="72"/>
        <v>set the drones in formation</v>
      </c>
      <c r="O444" s="12" t="str">
        <f t="shared" ca="1" si="73"/>
        <v>designed in the style of</v>
      </c>
      <c r="P444" s="12" t="str">
        <f t="shared" ca="1" si="74"/>
        <v>wheel</v>
      </c>
      <c r="Q444" s="14" t="str">
        <f t="shared" ca="1" si="75"/>
        <v>throughout the mission.</v>
      </c>
      <c r="S444" s="14" t="str">
        <f t="shared" ca="1" si="76"/>
        <v>Our primary purpose with drones is the attainment of set the drones in formation designed in the style of wheel throughout the mission.</v>
      </c>
      <c r="U444" s="11" t="b">
        <v>0</v>
      </c>
      <c r="V444" s="12" t="str">
        <f ca="1">VLOOKUP(P444,Sheet1!$A:$B,2)</f>
        <v>circle</v>
      </c>
      <c r="W444" s="11" t="b">
        <v>0</v>
      </c>
    </row>
    <row r="445" spans="7:23">
      <c r="G445" s="12" t="str">
        <f t="shared" ca="1" si="66"/>
        <v>80</v>
      </c>
      <c r="H445" s="12" t="str">
        <f t="shared" ca="1" si="67"/>
        <v>10</v>
      </c>
      <c r="I445" s="12" t="str">
        <f t="shared" ca="1" si="68"/>
        <v>12</v>
      </c>
      <c r="J445" s="12" t="str">
        <f t="shared" ca="1" si="69"/>
        <v>31</v>
      </c>
      <c r="K445" s="12" t="str">
        <f t="shared" ca="1" si="70"/>
        <v>28</v>
      </c>
      <c r="M445" s="12" t="str">
        <f t="shared" ca="1" si="71"/>
        <v>The drones are on a quest to</v>
      </c>
      <c r="N445" s="12" t="str">
        <f t="shared" ca="1" si="72"/>
        <v>ensure drone positioning</v>
      </c>
      <c r="O445" s="12" t="str">
        <f t="shared" ca="1" si="73"/>
        <v>molded in the image of</v>
      </c>
      <c r="P445" s="12" t="str">
        <f t="shared" ca="1" si="74"/>
        <v>trellis</v>
      </c>
      <c r="Q445" s="14" t="str">
        <f t="shared" ca="1" si="75"/>
        <v>for this task</v>
      </c>
      <c r="S445" s="14" t="str">
        <f t="shared" ca="1" si="76"/>
        <v>The drones are on a quest to ensure drone positioning molded in the image of trellis for this task</v>
      </c>
      <c r="U445" s="11" t="b">
        <v>0</v>
      </c>
      <c r="V445" s="12" t="str">
        <f ca="1">VLOOKUP(P445,Sheet1!$A:$B,2)</f>
        <v>grid</v>
      </c>
      <c r="W445" s="11" t="b">
        <v>0</v>
      </c>
    </row>
    <row r="446" spans="7:23">
      <c r="G446" s="12" t="str">
        <f t="shared" ca="1" si="66"/>
        <v>49</v>
      </c>
      <c r="H446" s="12" t="str">
        <f t="shared" ca="1" si="67"/>
        <v>2</v>
      </c>
      <c r="I446" s="12" t="str">
        <f t="shared" ca="1" si="68"/>
        <v>8</v>
      </c>
      <c r="J446" s="12" t="str">
        <f t="shared" ca="1" si="69"/>
        <v>29</v>
      </c>
      <c r="K446" s="12" t="str">
        <f t="shared" ca="1" si="70"/>
        <v>34</v>
      </c>
      <c r="M446" s="12" t="str">
        <f t="shared" ca="1" si="71"/>
        <v>The drones are allocated for</v>
      </c>
      <c r="N446" s="12" t="str">
        <f t="shared" ca="1" si="72"/>
        <v>align the drones</v>
      </c>
      <c r="O446" s="12" t="str">
        <f t="shared" ca="1" si="73"/>
        <v>structured in the pattern of</v>
      </c>
      <c r="P446" s="12" t="str">
        <f t="shared" ca="1" si="74"/>
        <v>network</v>
      </c>
      <c r="Q446" s="14" t="str">
        <f t="shared" ca="1" si="75"/>
        <v>in support of the mission.</v>
      </c>
      <c r="S446" s="14" t="str">
        <f t="shared" ca="1" si="76"/>
        <v>The drones are allocated for align the drones structured in the pattern of network in support of the mission.</v>
      </c>
      <c r="U446" s="11" t="b">
        <v>0</v>
      </c>
      <c r="V446" s="12" t="str">
        <f ca="1">VLOOKUP(P446,Sheet1!$A:$B,2)</f>
        <v>grid</v>
      </c>
      <c r="W446" s="11" t="b">
        <v>0</v>
      </c>
    </row>
    <row r="447" spans="7:23">
      <c r="G447" s="12" t="str">
        <f t="shared" ca="1" si="66"/>
        <v>68</v>
      </c>
      <c r="H447" s="12" t="str">
        <f t="shared" ca="1" si="67"/>
        <v>10</v>
      </c>
      <c r="I447" s="12" t="str">
        <f t="shared" ca="1" si="68"/>
        <v>5</v>
      </c>
      <c r="J447" s="12" t="str">
        <f t="shared" ca="1" si="69"/>
        <v>4</v>
      </c>
      <c r="K447" s="12" t="str">
        <f t="shared" ca="1" si="70"/>
        <v>45</v>
      </c>
      <c r="M447" s="12" t="str">
        <f t="shared" ca="1" si="71"/>
        <v>The drones are employed in the service of</v>
      </c>
      <c r="N447" s="12" t="str">
        <f t="shared" ca="1" si="72"/>
        <v>ensure drone positioning</v>
      </c>
      <c r="O447" s="12" t="str">
        <f t="shared" ca="1" si="73"/>
        <v>configured as</v>
      </c>
      <c r="P447" s="12" t="str">
        <f t="shared" ca="1" si="74"/>
        <v>circlet</v>
      </c>
      <c r="Q447" s="14" t="str">
        <f t="shared" ca="1" si="75"/>
        <v>over the duration of the mission.</v>
      </c>
      <c r="S447" s="14" t="str">
        <f t="shared" ca="1" si="76"/>
        <v>The drones are employed in the service of ensure drone positioning configured as circlet over the duration of the mission.</v>
      </c>
      <c r="U447" s="11" t="b">
        <v>0</v>
      </c>
      <c r="V447" s="12" t="str">
        <f ca="1">VLOOKUP(P447,Sheet1!$A:$B,2)</f>
        <v>circle</v>
      </c>
      <c r="W447" s="11" t="b">
        <v>0</v>
      </c>
    </row>
    <row r="448" spans="7:23">
      <c r="G448" s="12" t="str">
        <f t="shared" ca="1" si="66"/>
        <v>104</v>
      </c>
      <c r="H448" s="12" t="str">
        <f t="shared" ca="1" si="67"/>
        <v>10</v>
      </c>
      <c r="I448" s="12" t="str">
        <f t="shared" ca="1" si="68"/>
        <v>6</v>
      </c>
      <c r="J448" s="12" t="str">
        <f t="shared" ca="1" si="69"/>
        <v>32</v>
      </c>
      <c r="K448" s="12" t="str">
        <f t="shared" ca="1" si="70"/>
        <v>28</v>
      </c>
      <c r="M448" s="12" t="str">
        <f t="shared" ca="1" si="71"/>
        <v xml:space="preserve">The mission is to </v>
      </c>
      <c r="N448" s="12" t="str">
        <f t="shared" ca="1" si="72"/>
        <v>ensure drone positioning</v>
      </c>
      <c r="O448" s="12" t="str">
        <f t="shared" ca="1" si="73"/>
        <v>fashioned like</v>
      </c>
      <c r="P448" s="12" t="str">
        <f t="shared" ca="1" si="74"/>
        <v>cluster</v>
      </c>
      <c r="Q448" s="14" t="str">
        <f t="shared" ca="1" si="75"/>
        <v>for this task</v>
      </c>
      <c r="S448" s="14" t="str">
        <f t="shared" ca="1" si="76"/>
        <v>The mission is to  ensure drone positioning fashioned like cluster for this task</v>
      </c>
      <c r="U448" s="11" t="b">
        <v>0</v>
      </c>
      <c r="V448" s="12" t="str">
        <f ca="1">VLOOKUP(P448,Sheet1!$A:$B,2)</f>
        <v>swarm</v>
      </c>
      <c r="W448" s="11" t="b">
        <v>0</v>
      </c>
    </row>
    <row r="449" spans="7:23">
      <c r="G449" s="12" t="str">
        <f t="shared" ca="1" si="66"/>
        <v>26</v>
      </c>
      <c r="H449" s="12" t="str">
        <f t="shared" ca="1" si="67"/>
        <v>8</v>
      </c>
      <c r="I449" s="12" t="str">
        <f t="shared" ca="1" si="68"/>
        <v>7</v>
      </c>
      <c r="J449" s="12" t="str">
        <f t="shared" ca="1" si="69"/>
        <v>13</v>
      </c>
      <c r="K449" s="12" t="str">
        <f t="shared" ca="1" si="70"/>
        <v>5</v>
      </c>
      <c r="M449" s="12" t="str">
        <f t="shared" ca="1" si="71"/>
        <v>Our mission in the drone field is to achieve</v>
      </c>
      <c r="N449" s="12" t="str">
        <f t="shared" ca="1" si="72"/>
        <v>organize the drones</v>
      </c>
      <c r="O449" s="12" t="str">
        <f t="shared" ca="1" si="73"/>
        <v>modeled as</v>
      </c>
      <c r="P449" s="12" t="str">
        <f t="shared" ca="1" si="74"/>
        <v>orb</v>
      </c>
      <c r="Q449" s="14" t="str">
        <f t="shared" ca="1" si="75"/>
        <v>allocated to the task.</v>
      </c>
      <c r="S449" s="14" t="str">
        <f t="shared" ca="1" si="76"/>
        <v>Our mission in the drone field is to achieve organize the drones modeled as orb allocated to the task.</v>
      </c>
      <c r="U449" s="11" t="b">
        <v>0</v>
      </c>
      <c r="V449" s="12" t="str">
        <f ca="1">VLOOKUP(P449,Sheet1!$A:$B,2)</f>
        <v>circle</v>
      </c>
      <c r="W449" s="11" t="b">
        <v>0</v>
      </c>
    </row>
    <row r="450" spans="7:23">
      <c r="G450" s="12" t="str">
        <f t="shared" ref="G450:G513" ca="1" si="77">TEXT(RANDBETWEEN(2, COUNTA(A:A)),"0")</f>
        <v>91</v>
      </c>
      <c r="H450" s="12" t="str">
        <f t="shared" ref="H450:H513" ca="1" si="78">TEXT(RANDBETWEEN(2, COUNTA(B:B)),"0")</f>
        <v>10</v>
      </c>
      <c r="I450" s="12" t="str">
        <f t="shared" ref="I450:I513" ca="1" si="79">TEXT(RANDBETWEEN(2, COUNTA(C:C)),"0")</f>
        <v>2</v>
      </c>
      <c r="J450" s="12" t="str">
        <f t="shared" ref="J450:J513" ca="1" si="80">TEXT(RANDBETWEEN(2, COUNTA(D:D)),"0")</f>
        <v>52</v>
      </c>
      <c r="K450" s="12" t="str">
        <f t="shared" ref="K450:K513" ca="1" si="81">TEXT(RANDBETWEEN(2, COUNTA(E:E)),"0")</f>
        <v>26</v>
      </c>
      <c r="M450" s="12" t="str">
        <f t="shared" ref="M450:M513" ca="1" si="82">INDIRECT("A" &amp; $G450)</f>
        <v>The drones should</v>
      </c>
      <c r="N450" s="12" t="str">
        <f t="shared" ref="N450:N513" ca="1" si="83">INDIRECT("B" &amp; $H450)</f>
        <v>ensure drone positioning</v>
      </c>
      <c r="O450" s="12" t="str">
        <f t="shared" ref="O450:O513" ca="1" si="84">INDIRECT("C" &amp; $I450)</f>
        <v>in the shape of</v>
      </c>
      <c r="P450" s="12" t="str">
        <f t="shared" ref="P450:P513" ca="1" si="85">INDIRECT("D" &amp; $J450)</f>
        <v>trefoil</v>
      </c>
      <c r="Q450" s="14" t="str">
        <f t="shared" ref="Q450:Q513" ca="1" si="86">INDIRECT("E" &amp; $K450)</f>
        <v>for this operation</v>
      </c>
      <c r="S450" s="14" t="str">
        <f t="shared" ref="S450:S513" ca="1" si="87">M450&amp;" "&amp;N450&amp;" "&amp;O450&amp;" "&amp;P450&amp;" "&amp;Q450</f>
        <v>The drones should ensure drone positioning in the shape of trefoil for this operation</v>
      </c>
      <c r="U450" s="11" t="b">
        <v>0</v>
      </c>
      <c r="V450" s="12" t="str">
        <f ca="1">VLOOKUP(P450,Sheet1!$A:$B,2)</f>
        <v>triangle</v>
      </c>
      <c r="W450" s="11" t="b">
        <v>0</v>
      </c>
    </row>
    <row r="451" spans="7:23">
      <c r="G451" s="12" t="str">
        <f t="shared" ca="1" si="77"/>
        <v>121</v>
      </c>
      <c r="H451" s="12" t="str">
        <f t="shared" ca="1" si="78"/>
        <v>7</v>
      </c>
      <c r="I451" s="12" t="str">
        <f t="shared" ca="1" si="79"/>
        <v>10</v>
      </c>
      <c r="J451" s="12" t="str">
        <f t="shared" ca="1" si="80"/>
        <v>34</v>
      </c>
      <c r="K451" s="12" t="str">
        <f t="shared" ca="1" si="81"/>
        <v>6</v>
      </c>
      <c r="M451" s="12" t="str">
        <f t="shared" ca="1" si="82"/>
        <v xml:space="preserve">The objective is to </v>
      </c>
      <c r="N451" s="12" t="str">
        <f t="shared" ca="1" si="83"/>
        <v>set the drones in formation</v>
      </c>
      <c r="O451" s="12" t="str">
        <f t="shared" ca="1" si="84"/>
        <v>crafted to resemble</v>
      </c>
      <c r="P451" s="12" t="str">
        <f t="shared" ca="1" si="85"/>
        <v>congregate</v>
      </c>
      <c r="Q451" s="14" t="str">
        <f t="shared" ca="1" si="86"/>
        <v>as a component of the mission.</v>
      </c>
      <c r="S451" s="14" t="str">
        <f t="shared" ca="1" si="87"/>
        <v>The objective is to  set the drones in formation crafted to resemble congregate as a component of the mission.</v>
      </c>
      <c r="U451" s="11" t="b">
        <v>0</v>
      </c>
      <c r="V451" s="12" t="str">
        <f ca="1">VLOOKUP(P451,Sheet1!$A:$B,2)</f>
        <v>swarm</v>
      </c>
      <c r="W451" s="11" t="b">
        <v>0</v>
      </c>
    </row>
    <row r="452" spans="7:23">
      <c r="G452" s="12" t="str">
        <f t="shared" ca="1" si="77"/>
        <v>75</v>
      </c>
      <c r="H452" s="12" t="str">
        <f t="shared" ca="1" si="78"/>
        <v>11</v>
      </c>
      <c r="I452" s="12" t="str">
        <f t="shared" ca="1" si="79"/>
        <v>13</v>
      </c>
      <c r="J452" s="12" t="str">
        <f t="shared" ca="1" si="80"/>
        <v>11</v>
      </c>
      <c r="K452" s="12" t="str">
        <f t="shared" ca="1" si="81"/>
        <v>29</v>
      </c>
      <c r="M452" s="12" t="str">
        <f t="shared" ca="1" si="82"/>
        <v>The drones are focused on</v>
      </c>
      <c r="N452" s="12" t="str">
        <f t="shared" ca="1" si="83"/>
        <v>establish drone coordination</v>
      </c>
      <c r="O452" s="12" t="str">
        <f t="shared" ca="1" si="84"/>
        <v>conformed to the shape of</v>
      </c>
      <c r="P452" s="12" t="str">
        <f t="shared" ca="1" si="85"/>
        <v>hoop</v>
      </c>
      <c r="Q452" s="14" t="str">
        <f t="shared" ca="1" si="86"/>
        <v>for this task.</v>
      </c>
      <c r="S452" s="14" t="str">
        <f t="shared" ca="1" si="87"/>
        <v>The drones are focused on establish drone coordination conformed to the shape of hoop for this task.</v>
      </c>
      <c r="U452" s="11" t="b">
        <v>0</v>
      </c>
      <c r="V452" s="12" t="str">
        <f ca="1">VLOOKUP(P452,Sheet1!$A:$B,2)</f>
        <v>circle</v>
      </c>
      <c r="W452" s="11" t="b">
        <v>0</v>
      </c>
    </row>
    <row r="453" spans="7:23">
      <c r="G453" s="12" t="str">
        <f t="shared" ca="1" si="77"/>
        <v>62</v>
      </c>
      <c r="H453" s="12" t="str">
        <f t="shared" ca="1" si="78"/>
        <v>5</v>
      </c>
      <c r="I453" s="12" t="str">
        <f t="shared" ca="1" si="79"/>
        <v>3</v>
      </c>
      <c r="J453" s="12" t="str">
        <f t="shared" ca="1" si="80"/>
        <v>22</v>
      </c>
      <c r="K453" s="12" t="str">
        <f t="shared" ca="1" si="81"/>
        <v>24</v>
      </c>
      <c r="M453" s="12" t="str">
        <f t="shared" ca="1" si="82"/>
        <v>The drones are designated for</v>
      </c>
      <c r="N453" s="12" t="str">
        <f t="shared" ca="1" si="83"/>
        <v>arrange the drones</v>
      </c>
      <c r="O453" s="12" t="str">
        <f t="shared" ca="1" si="84"/>
        <v>in the formation of</v>
      </c>
      <c r="P453" s="12" t="str">
        <f t="shared" ca="1" si="85"/>
        <v>grid formation</v>
      </c>
      <c r="Q453" s="14" t="str">
        <f t="shared" ca="1" si="86"/>
        <v>for this mission</v>
      </c>
      <c r="S453" s="14" t="str">
        <f t="shared" ca="1" si="87"/>
        <v>The drones are designated for arrange the drones in the formation of grid formation for this mission</v>
      </c>
      <c r="U453" s="11" t="b">
        <v>0</v>
      </c>
      <c r="V453" s="12" t="str">
        <f ca="1">VLOOKUP(P453,Sheet1!$A:$B,2)</f>
        <v>grid</v>
      </c>
      <c r="W453" s="11" t="b">
        <v>0</v>
      </c>
    </row>
    <row r="454" spans="7:23">
      <c r="G454" s="12" t="str">
        <f t="shared" ca="1" si="77"/>
        <v>81</v>
      </c>
      <c r="H454" s="12" t="str">
        <f t="shared" ca="1" si="78"/>
        <v>3</v>
      </c>
      <c r="I454" s="12" t="str">
        <f t="shared" ca="1" si="79"/>
        <v>11</v>
      </c>
      <c r="J454" s="12" t="str">
        <f t="shared" ca="1" si="80"/>
        <v>13</v>
      </c>
      <c r="K454" s="12" t="str">
        <f t="shared" ca="1" si="81"/>
        <v>59</v>
      </c>
      <c r="M454" s="12" t="str">
        <f t="shared" ca="1" si="82"/>
        <v>The drones are required to</v>
      </c>
      <c r="N454" s="12" t="str">
        <f t="shared" ca="1" si="83"/>
        <v>coordinate the drones</v>
      </c>
      <c r="O454" s="12" t="str">
        <f t="shared" ca="1" si="84"/>
        <v>designed in the style of</v>
      </c>
      <c r="P454" s="12" t="str">
        <f t="shared" ca="1" si="85"/>
        <v>orb</v>
      </c>
      <c r="Q454" s="14" t="str">
        <f t="shared" ca="1" si="86"/>
        <v>with the task as the objective.</v>
      </c>
      <c r="S454" s="14" t="str">
        <f t="shared" ca="1" si="87"/>
        <v>The drones are required to coordinate the drones designed in the style of orb with the task as the objective.</v>
      </c>
      <c r="U454" s="11" t="b">
        <v>0</v>
      </c>
      <c r="V454" s="12" t="str">
        <f ca="1">VLOOKUP(P454,Sheet1!$A:$B,2)</f>
        <v>circle</v>
      </c>
      <c r="W454" s="11" t="b">
        <v>0</v>
      </c>
    </row>
    <row r="455" spans="7:23">
      <c r="G455" s="12" t="str">
        <f t="shared" ca="1" si="77"/>
        <v>123</v>
      </c>
      <c r="H455" s="12" t="str">
        <f t="shared" ca="1" si="78"/>
        <v>10</v>
      </c>
      <c r="I455" s="12" t="str">
        <f t="shared" ca="1" si="79"/>
        <v>12</v>
      </c>
      <c r="J455" s="12" t="str">
        <f t="shared" ca="1" si="80"/>
        <v>28</v>
      </c>
      <c r="K455" s="12" t="str">
        <f t="shared" ca="1" si="81"/>
        <v>18</v>
      </c>
      <c r="M455" s="12" t="str">
        <f t="shared" ca="1" si="82"/>
        <v>We are actively pursuing</v>
      </c>
      <c r="N455" s="12" t="str">
        <f t="shared" ca="1" si="83"/>
        <v>ensure drone positioning</v>
      </c>
      <c r="O455" s="12" t="str">
        <f t="shared" ca="1" si="84"/>
        <v>molded in the image of</v>
      </c>
      <c r="P455" s="12" t="str">
        <f t="shared" ca="1" si="85"/>
        <v>meshwork</v>
      </c>
      <c r="Q455" s="14" t="str">
        <f t="shared" ca="1" si="86"/>
        <v>during this mission.</v>
      </c>
      <c r="S455" s="14" t="str">
        <f t="shared" ca="1" si="87"/>
        <v>We are actively pursuing ensure drone positioning molded in the image of meshwork during this mission.</v>
      </c>
      <c r="U455" s="11" t="b">
        <v>0</v>
      </c>
      <c r="V455" s="12" t="str">
        <f ca="1">VLOOKUP(P455,Sheet1!$A:$B,2)</f>
        <v>grid</v>
      </c>
      <c r="W455" s="11" t="b">
        <v>0</v>
      </c>
    </row>
    <row r="456" spans="7:23">
      <c r="G456" s="12" t="str">
        <f t="shared" ca="1" si="77"/>
        <v>111</v>
      </c>
      <c r="H456" s="12" t="str">
        <f t="shared" ca="1" si="78"/>
        <v>5</v>
      </c>
      <c r="I456" s="12" t="str">
        <f t="shared" ca="1" si="79"/>
        <v>8</v>
      </c>
      <c r="J456" s="12" t="str">
        <f t="shared" ca="1" si="80"/>
        <v>42</v>
      </c>
      <c r="K456" s="12" t="str">
        <f t="shared" ca="1" si="81"/>
        <v>33</v>
      </c>
      <c r="M456" s="12" t="str">
        <f t="shared" ca="1" si="82"/>
        <v xml:space="preserve">The mission objective is to </v>
      </c>
      <c r="N456" s="12" t="str">
        <f t="shared" ca="1" si="83"/>
        <v>arrange the drones</v>
      </c>
      <c r="O456" s="12" t="str">
        <f t="shared" ca="1" si="84"/>
        <v>structured in the pattern of</v>
      </c>
      <c r="P456" s="12" t="str">
        <f t="shared" ca="1" si="85"/>
        <v>mob</v>
      </c>
      <c r="Q456" s="14" t="str">
        <f t="shared" ca="1" si="86"/>
        <v>in line with the mission.</v>
      </c>
      <c r="S456" s="14" t="str">
        <f t="shared" ca="1" si="87"/>
        <v>The mission objective is to  arrange the drones structured in the pattern of mob in line with the mission.</v>
      </c>
      <c r="U456" s="11" t="b">
        <v>0</v>
      </c>
      <c r="V456" s="12" t="str">
        <f ca="1">VLOOKUP(P456,Sheet1!$A:$B,2)</f>
        <v>swarm</v>
      </c>
      <c r="W456" s="11" t="b">
        <v>0</v>
      </c>
    </row>
    <row r="457" spans="7:23">
      <c r="G457" s="12" t="str">
        <f t="shared" ca="1" si="77"/>
        <v>3</v>
      </c>
      <c r="H457" s="12" t="str">
        <f t="shared" ca="1" si="78"/>
        <v>6</v>
      </c>
      <c r="I457" s="12" t="str">
        <f t="shared" ca="1" si="79"/>
        <v>8</v>
      </c>
      <c r="J457" s="12" t="str">
        <f t="shared" ca="1" si="80"/>
        <v>23</v>
      </c>
      <c r="K457" s="12" t="str">
        <f t="shared" ca="1" si="81"/>
        <v>51</v>
      </c>
      <c r="M457" s="12" t="str">
        <f t="shared" ca="1" si="82"/>
        <v>It's crucial to</v>
      </c>
      <c r="N457" s="12" t="str">
        <f t="shared" ca="1" si="83"/>
        <v>sync up the drones</v>
      </c>
      <c r="O457" s="12" t="str">
        <f t="shared" ca="1" si="84"/>
        <v>structured in the pattern of</v>
      </c>
      <c r="P457" s="12" t="str">
        <f t="shared" ca="1" si="85"/>
        <v>grille</v>
      </c>
      <c r="Q457" s="14" t="str">
        <f t="shared" ca="1" si="86"/>
        <v>throughout the task.</v>
      </c>
      <c r="S457" s="14" t="str">
        <f t="shared" ca="1" si="87"/>
        <v>It's crucial to sync up the drones structured in the pattern of grille throughout the task.</v>
      </c>
      <c r="U457" s="11" t="b">
        <v>0</v>
      </c>
      <c r="V457" s="12" t="str">
        <f ca="1">VLOOKUP(P457,Sheet1!$A:$B,2)</f>
        <v>grid</v>
      </c>
      <c r="W457" s="11" t="b">
        <v>0</v>
      </c>
    </row>
    <row r="458" spans="7:23">
      <c r="G458" s="12" t="str">
        <f t="shared" ca="1" si="77"/>
        <v>75</v>
      </c>
      <c r="H458" s="12" t="str">
        <f t="shared" ca="1" si="78"/>
        <v>8</v>
      </c>
      <c r="I458" s="12" t="str">
        <f t="shared" ca="1" si="79"/>
        <v>2</v>
      </c>
      <c r="J458" s="12" t="str">
        <f t="shared" ca="1" si="80"/>
        <v>7</v>
      </c>
      <c r="K458" s="12" t="str">
        <f t="shared" ca="1" si="81"/>
        <v>57</v>
      </c>
      <c r="M458" s="12" t="str">
        <f t="shared" ca="1" si="82"/>
        <v>The drones are focused on</v>
      </c>
      <c r="N458" s="12" t="str">
        <f t="shared" ca="1" si="83"/>
        <v>organize the drones</v>
      </c>
      <c r="O458" s="12" t="str">
        <f t="shared" ca="1" si="84"/>
        <v>in the shape of</v>
      </c>
      <c r="P458" s="12" t="str">
        <f t="shared" ca="1" si="85"/>
        <v>curvilinear</v>
      </c>
      <c r="Q458" s="14" t="str">
        <f t="shared" ca="1" si="86"/>
        <v>with the mission as the objective.</v>
      </c>
      <c r="S458" s="14" t="str">
        <f t="shared" ca="1" si="87"/>
        <v>The drones are focused on organize the drones in the shape of curvilinear with the mission as the objective.</v>
      </c>
      <c r="U458" s="11" t="b">
        <v>0</v>
      </c>
      <c r="V458" s="12" t="str">
        <f ca="1">VLOOKUP(P458,Sheet1!$A:$B,2)</f>
        <v>circle</v>
      </c>
      <c r="W458" s="11" t="b">
        <v>0</v>
      </c>
    </row>
    <row r="459" spans="7:23">
      <c r="G459" s="12" t="str">
        <f t="shared" ca="1" si="77"/>
        <v>5</v>
      </c>
      <c r="H459" s="12" t="str">
        <f t="shared" ca="1" si="78"/>
        <v>3</v>
      </c>
      <c r="I459" s="12" t="str">
        <f t="shared" ca="1" si="79"/>
        <v>6</v>
      </c>
      <c r="J459" s="12" t="str">
        <f t="shared" ca="1" si="80"/>
        <v>40</v>
      </c>
      <c r="K459" s="12" t="str">
        <f t="shared" ca="1" si="81"/>
        <v>13</v>
      </c>
      <c r="M459" s="12" t="str">
        <f t="shared" ca="1" si="82"/>
        <v>It's fundamental to</v>
      </c>
      <c r="N459" s="12" t="str">
        <f t="shared" ca="1" si="83"/>
        <v>coordinate the drones</v>
      </c>
      <c r="O459" s="12" t="str">
        <f t="shared" ca="1" si="84"/>
        <v>fashioned like</v>
      </c>
      <c r="P459" s="12" t="str">
        <f t="shared" ca="1" si="85"/>
        <v>horde</v>
      </c>
      <c r="Q459" s="14" t="str">
        <f t="shared" ca="1" si="86"/>
        <v>as part of the operation.</v>
      </c>
      <c r="S459" s="14" t="str">
        <f t="shared" ca="1" si="87"/>
        <v>It's fundamental to coordinate the drones fashioned like horde as part of the operation.</v>
      </c>
      <c r="U459" s="11" t="b">
        <v>0</v>
      </c>
      <c r="V459" s="12" t="str">
        <f ca="1">VLOOKUP(P459,Sheet1!$A:$B,2)</f>
        <v>swarm</v>
      </c>
      <c r="W459" s="11" t="b">
        <v>0</v>
      </c>
    </row>
    <row r="460" spans="7:23">
      <c r="G460" s="12" t="str">
        <f t="shared" ca="1" si="77"/>
        <v>28</v>
      </c>
      <c r="H460" s="12" t="str">
        <f t="shared" ca="1" si="78"/>
        <v>11</v>
      </c>
      <c r="I460" s="12" t="str">
        <f t="shared" ca="1" si="79"/>
        <v>13</v>
      </c>
      <c r="J460" s="12" t="str">
        <f t="shared" ca="1" si="80"/>
        <v>51</v>
      </c>
      <c r="K460" s="12" t="str">
        <f t="shared" ca="1" si="81"/>
        <v>54</v>
      </c>
      <c r="M460" s="12" t="str">
        <f t="shared" ca="1" si="82"/>
        <v xml:space="preserve">Our mission is to </v>
      </c>
      <c r="N460" s="12" t="str">
        <f t="shared" ca="1" si="83"/>
        <v>establish drone coordination</v>
      </c>
      <c r="O460" s="12" t="str">
        <f t="shared" ca="1" si="84"/>
        <v>conformed to the shape of</v>
      </c>
      <c r="P460" s="12" t="str">
        <f t="shared" ca="1" si="85"/>
        <v>three-sided</v>
      </c>
      <c r="Q460" s="14" t="str">
        <f t="shared" ca="1" si="86"/>
        <v>while the mission is ongoing.</v>
      </c>
      <c r="S460" s="14" t="str">
        <f t="shared" ca="1" si="87"/>
        <v>Our mission is to  establish drone coordination conformed to the shape of three-sided while the mission is ongoing.</v>
      </c>
      <c r="U460" s="11" t="b">
        <v>0</v>
      </c>
      <c r="V460" s="12" t="str">
        <f ca="1">VLOOKUP(P460,Sheet1!$A:$B,2)</f>
        <v>triangle</v>
      </c>
      <c r="W460" s="11" t="b">
        <v>0</v>
      </c>
    </row>
    <row r="461" spans="7:23">
      <c r="G461" s="12" t="str">
        <f t="shared" ca="1" si="77"/>
        <v>78</v>
      </c>
      <c r="H461" s="12" t="str">
        <f t="shared" ca="1" si="78"/>
        <v>3</v>
      </c>
      <c r="I461" s="12" t="str">
        <f t="shared" ca="1" si="79"/>
        <v>7</v>
      </c>
      <c r="J461" s="12" t="str">
        <f t="shared" ca="1" si="80"/>
        <v>27</v>
      </c>
      <c r="K461" s="12" t="str">
        <f t="shared" ca="1" si="81"/>
        <v>20</v>
      </c>
      <c r="M461" s="12" t="str">
        <f t="shared" ca="1" si="82"/>
        <v>The drones are obligated to</v>
      </c>
      <c r="N461" s="12" t="str">
        <f t="shared" ca="1" si="83"/>
        <v>coordinate the drones</v>
      </c>
      <c r="O461" s="12" t="str">
        <f t="shared" ca="1" si="84"/>
        <v>modeled as</v>
      </c>
      <c r="P461" s="12" t="str">
        <f t="shared" ca="1" si="85"/>
        <v>mesh</v>
      </c>
      <c r="Q461" s="14" t="str">
        <f t="shared" ca="1" si="86"/>
        <v>during this operation.</v>
      </c>
      <c r="S461" s="14" t="str">
        <f t="shared" ca="1" si="87"/>
        <v>The drones are obligated to coordinate the drones modeled as mesh during this operation.</v>
      </c>
      <c r="U461" s="11" t="b">
        <v>0</v>
      </c>
      <c r="V461" s="12" t="str">
        <f ca="1">VLOOKUP(P461,Sheet1!$A:$B,2)</f>
        <v>grid</v>
      </c>
      <c r="W461" s="11" t="b">
        <v>0</v>
      </c>
    </row>
    <row r="462" spans="7:23">
      <c r="G462" s="12" t="str">
        <f t="shared" ca="1" si="77"/>
        <v>31</v>
      </c>
      <c r="H462" s="12" t="str">
        <f t="shared" ca="1" si="78"/>
        <v>5</v>
      </c>
      <c r="I462" s="12" t="str">
        <f t="shared" ca="1" si="79"/>
        <v>3</v>
      </c>
      <c r="J462" s="12" t="str">
        <f t="shared" ca="1" si="80"/>
        <v>56</v>
      </c>
      <c r="K462" s="12" t="str">
        <f t="shared" ca="1" si="81"/>
        <v>34</v>
      </c>
      <c r="M462" s="12" t="str">
        <f t="shared" ca="1" si="82"/>
        <v>Our mission regarding drones is to</v>
      </c>
      <c r="N462" s="12" t="str">
        <f t="shared" ca="1" si="83"/>
        <v>arrange the drones</v>
      </c>
      <c r="O462" s="12" t="str">
        <f t="shared" ca="1" si="84"/>
        <v>in the formation of</v>
      </c>
      <c r="P462" s="12" t="str">
        <f t="shared" ca="1" si="85"/>
        <v>triangular formation</v>
      </c>
      <c r="Q462" s="14" t="str">
        <f t="shared" ca="1" si="86"/>
        <v>in support of the mission.</v>
      </c>
      <c r="S462" s="14" t="str">
        <f t="shared" ca="1" si="87"/>
        <v>Our mission regarding drones is to arrange the drones in the formation of triangular formation in support of the mission.</v>
      </c>
      <c r="U462" s="11" t="b">
        <v>0</v>
      </c>
      <c r="V462" s="12" t="str">
        <f ca="1">VLOOKUP(P462,Sheet1!$A:$B,2)</f>
        <v>triangle</v>
      </c>
      <c r="W462" s="11" t="b">
        <v>0</v>
      </c>
    </row>
    <row r="463" spans="7:23">
      <c r="G463" s="12" t="str">
        <f t="shared" ca="1" si="77"/>
        <v>138</v>
      </c>
      <c r="H463" s="12" t="str">
        <f t="shared" ca="1" si="78"/>
        <v>8</v>
      </c>
      <c r="I463" s="12" t="str">
        <f t="shared" ca="1" si="79"/>
        <v>9</v>
      </c>
      <c r="J463" s="12" t="str">
        <f t="shared" ca="1" si="80"/>
        <v>26</v>
      </c>
      <c r="K463" s="12" t="str">
        <f t="shared" ca="1" si="81"/>
        <v>44</v>
      </c>
      <c r="M463" s="12" t="str">
        <f t="shared" ca="1" si="82"/>
        <v>We are unswerving in our pursuit of</v>
      </c>
      <c r="N463" s="12" t="str">
        <f t="shared" ca="1" si="83"/>
        <v>organize the drones</v>
      </c>
      <c r="O463" s="12" t="str">
        <f t="shared" ca="1" si="84"/>
        <v>shaped akin to</v>
      </c>
      <c r="P463" s="12" t="str">
        <f t="shared" ca="1" si="85"/>
        <v>matrix</v>
      </c>
      <c r="Q463" s="14" t="str">
        <f t="shared" ca="1" si="86"/>
        <v>leveraging drone technology.</v>
      </c>
      <c r="S463" s="14" t="str">
        <f t="shared" ca="1" si="87"/>
        <v>We are unswerving in our pursuit of organize the drones shaped akin to matrix leveraging drone technology.</v>
      </c>
      <c r="U463" s="11" t="b">
        <v>0</v>
      </c>
      <c r="V463" s="12" t="str">
        <f ca="1">VLOOKUP(P463,Sheet1!$A:$B,2)</f>
        <v>grid</v>
      </c>
      <c r="W463" s="11" t="b">
        <v>0</v>
      </c>
    </row>
    <row r="464" spans="7:23">
      <c r="G464" s="12" t="str">
        <f t="shared" ca="1" si="77"/>
        <v>144</v>
      </c>
      <c r="H464" s="12" t="str">
        <f t="shared" ca="1" si="78"/>
        <v>10</v>
      </c>
      <c r="I464" s="12" t="str">
        <f t="shared" ca="1" si="79"/>
        <v>9</v>
      </c>
      <c r="J464" s="12" t="str">
        <f t="shared" ca="1" si="80"/>
        <v>39</v>
      </c>
      <c r="K464" s="12" t="str">
        <f t="shared" ca="1" si="81"/>
        <v>43</v>
      </c>
      <c r="M464" s="12" t="str">
        <f t="shared" ca="1" si="82"/>
        <v xml:space="preserve">We need to </v>
      </c>
      <c r="N464" s="12" t="str">
        <f t="shared" ca="1" si="83"/>
        <v>ensure drone positioning</v>
      </c>
      <c r="O464" s="12" t="str">
        <f t="shared" ca="1" si="84"/>
        <v>shaped akin to</v>
      </c>
      <c r="P464" s="12" t="str">
        <f t="shared" ca="1" si="85"/>
        <v>herd</v>
      </c>
      <c r="Q464" s="14" t="str">
        <f t="shared" ca="1" si="86"/>
        <v>intended for the task.</v>
      </c>
      <c r="S464" s="14" t="str">
        <f t="shared" ca="1" si="87"/>
        <v>We need to  ensure drone positioning shaped akin to herd intended for the task.</v>
      </c>
      <c r="U464" s="11" t="b">
        <v>0</v>
      </c>
      <c r="V464" s="12" t="str">
        <f ca="1">VLOOKUP(P464,Sheet1!$A:$B,2)</f>
        <v>swarm</v>
      </c>
      <c r="W464" s="11" t="b">
        <v>0</v>
      </c>
    </row>
    <row r="465" spans="7:23">
      <c r="G465" s="12" t="str">
        <f t="shared" ca="1" si="77"/>
        <v>17</v>
      </c>
      <c r="H465" s="12" t="str">
        <f t="shared" ca="1" si="78"/>
        <v>11</v>
      </c>
      <c r="I465" s="12" t="str">
        <f t="shared" ca="1" si="79"/>
        <v>11</v>
      </c>
      <c r="J465" s="12" t="str">
        <f t="shared" ca="1" si="80"/>
        <v>24</v>
      </c>
      <c r="K465" s="12" t="str">
        <f t="shared" ca="1" si="81"/>
        <v>31</v>
      </c>
      <c r="M465" s="12" t="str">
        <f t="shared" ca="1" si="82"/>
        <v>It's vital to</v>
      </c>
      <c r="N465" s="12" t="str">
        <f t="shared" ca="1" si="83"/>
        <v>establish drone coordination</v>
      </c>
      <c r="O465" s="12" t="str">
        <f t="shared" ca="1" si="84"/>
        <v>designed in the style of</v>
      </c>
      <c r="P465" s="12" t="str">
        <f t="shared" ca="1" si="85"/>
        <v>lattice</v>
      </c>
      <c r="Q465" s="14" t="str">
        <f t="shared" ca="1" si="86"/>
        <v>in connection with the operation.</v>
      </c>
      <c r="S465" s="14" t="str">
        <f t="shared" ca="1" si="87"/>
        <v>It's vital to establish drone coordination designed in the style of lattice in connection with the operation.</v>
      </c>
      <c r="U465" s="11" t="b">
        <v>0</v>
      </c>
      <c r="V465" s="12" t="str">
        <f ca="1">VLOOKUP(P465,Sheet1!$A:$B,2)</f>
        <v>grid</v>
      </c>
      <c r="W465" s="11" t="b">
        <v>0</v>
      </c>
    </row>
    <row r="466" spans="7:23">
      <c r="G466" s="12" t="str">
        <f t="shared" ca="1" si="77"/>
        <v>144</v>
      </c>
      <c r="H466" s="12" t="str">
        <f t="shared" ca="1" si="78"/>
        <v>6</v>
      </c>
      <c r="I466" s="12" t="str">
        <f t="shared" ca="1" si="79"/>
        <v>6</v>
      </c>
      <c r="J466" s="12" t="str">
        <f t="shared" ca="1" si="80"/>
        <v>38</v>
      </c>
      <c r="K466" s="12" t="str">
        <f t="shared" ca="1" si="81"/>
        <v>64</v>
      </c>
      <c r="M466" s="12" t="str">
        <f t="shared" ca="1" si="82"/>
        <v xml:space="preserve">We need to </v>
      </c>
      <c r="N466" s="12" t="str">
        <f t="shared" ca="1" si="83"/>
        <v>sync up the drones</v>
      </c>
      <c r="O466" s="12" t="str">
        <f t="shared" ca="1" si="84"/>
        <v>fashioned like</v>
      </c>
      <c r="P466" s="12" t="str">
        <f t="shared" ca="1" si="85"/>
        <v>group</v>
      </c>
      <c r="Q466" s="14" t="str">
        <f t="shared" ca="1" si="86"/>
        <v>within the scope of the mission.</v>
      </c>
      <c r="S466" s="14" t="str">
        <f t="shared" ca="1" si="87"/>
        <v>We need to  sync up the drones fashioned like group within the scope of the mission.</v>
      </c>
      <c r="U466" s="11" t="b">
        <v>0</v>
      </c>
      <c r="V466" s="12" t="str">
        <f ca="1">VLOOKUP(P466,Sheet1!$A:$B,2)</f>
        <v>swarm</v>
      </c>
      <c r="W466" s="11" t="b">
        <v>0</v>
      </c>
    </row>
    <row r="467" spans="7:23">
      <c r="G467" s="12" t="str">
        <f t="shared" ca="1" si="77"/>
        <v>49</v>
      </c>
      <c r="H467" s="12" t="str">
        <f t="shared" ca="1" si="78"/>
        <v>4</v>
      </c>
      <c r="I467" s="12" t="str">
        <f t="shared" ca="1" si="79"/>
        <v>4</v>
      </c>
      <c r="J467" s="12" t="str">
        <f t="shared" ca="1" si="80"/>
        <v>30</v>
      </c>
      <c r="K467" s="12" t="str">
        <f t="shared" ca="1" si="81"/>
        <v>35</v>
      </c>
      <c r="M467" s="12" t="str">
        <f t="shared" ca="1" si="82"/>
        <v>The drones are allocated for</v>
      </c>
      <c r="N467" s="12" t="str">
        <f t="shared" ca="1" si="83"/>
        <v>position the drones</v>
      </c>
      <c r="O467" s="12" t="str">
        <f t="shared" ca="1" si="84"/>
        <v>taking the form of</v>
      </c>
      <c r="P467" s="12" t="str">
        <f t="shared" ca="1" si="85"/>
        <v>reticle</v>
      </c>
      <c r="Q467" s="14" t="str">
        <f t="shared" ca="1" si="86"/>
        <v>in support of the operation.</v>
      </c>
      <c r="S467" s="14" t="str">
        <f t="shared" ca="1" si="87"/>
        <v>The drones are allocated for position the drones taking the form of reticle in support of the operation.</v>
      </c>
      <c r="U467" s="11" t="b">
        <v>0</v>
      </c>
      <c r="V467" s="12" t="str">
        <f ca="1">VLOOKUP(P467,Sheet1!$A:$B,2)</f>
        <v>grid</v>
      </c>
      <c r="W467" s="11" t="b">
        <v>0</v>
      </c>
    </row>
    <row r="468" spans="7:23">
      <c r="G468" s="12" t="str">
        <f t="shared" ca="1" si="77"/>
        <v>6</v>
      </c>
      <c r="H468" s="12" t="str">
        <f t="shared" ca="1" si="78"/>
        <v>3</v>
      </c>
      <c r="I468" s="12" t="str">
        <f t="shared" ca="1" si="79"/>
        <v>4</v>
      </c>
      <c r="J468" s="12" t="str">
        <f t="shared" ca="1" si="80"/>
        <v>72</v>
      </c>
      <c r="K468" s="12" t="str">
        <f t="shared" ca="1" si="81"/>
        <v>2</v>
      </c>
      <c r="M468" s="12" t="str">
        <f t="shared" ca="1" si="82"/>
        <v>It's imperative to</v>
      </c>
      <c r="N468" s="12" t="str">
        <f t="shared" ca="1" si="83"/>
        <v>coordinate the drones</v>
      </c>
      <c r="O468" s="12" t="str">
        <f t="shared" ca="1" si="84"/>
        <v>taking the form of</v>
      </c>
      <c r="P468" s="12" t="str">
        <f t="shared" ca="1" si="85"/>
        <v>wavy</v>
      </c>
      <c r="Q468" s="14" t="str">
        <f t="shared" ca="1" si="86"/>
        <v>.</v>
      </c>
      <c r="S468" s="14" t="str">
        <f t="shared" ca="1" si="87"/>
        <v>It's imperative to coordinate the drones taking the form of wavy .</v>
      </c>
      <c r="U468" s="11" t="b">
        <v>0</v>
      </c>
      <c r="V468" s="12" t="str">
        <f ca="1">VLOOKUP(P468,Sheet1!$A:$B,2)</f>
        <v>zigzag</v>
      </c>
      <c r="W468" s="11" t="b">
        <v>0</v>
      </c>
    </row>
    <row r="469" spans="7:23">
      <c r="G469" s="12" t="str">
        <f t="shared" ca="1" si="77"/>
        <v>36</v>
      </c>
      <c r="H469" s="12" t="str">
        <f t="shared" ca="1" si="78"/>
        <v>5</v>
      </c>
      <c r="I469" s="12" t="str">
        <f t="shared" ca="1" si="79"/>
        <v>11</v>
      </c>
      <c r="J469" s="12" t="str">
        <f t="shared" ca="1" si="80"/>
        <v>24</v>
      </c>
      <c r="K469" s="12" t="str">
        <f t="shared" ca="1" si="81"/>
        <v>36</v>
      </c>
      <c r="M469" s="12" t="str">
        <f t="shared" ca="1" si="82"/>
        <v>Our objective with drones is to</v>
      </c>
      <c r="N469" s="12" t="str">
        <f t="shared" ca="1" si="83"/>
        <v>arrange the drones</v>
      </c>
      <c r="O469" s="12" t="str">
        <f t="shared" ca="1" si="84"/>
        <v>designed in the style of</v>
      </c>
      <c r="P469" s="12" t="str">
        <f t="shared" ca="1" si="85"/>
        <v>lattice</v>
      </c>
      <c r="Q469" s="14" t="str">
        <f t="shared" ca="1" si="86"/>
        <v>in support of the task.</v>
      </c>
      <c r="S469" s="14" t="str">
        <f t="shared" ca="1" si="87"/>
        <v>Our objective with drones is to arrange the drones designed in the style of lattice in support of the task.</v>
      </c>
      <c r="U469" s="11" t="b">
        <v>0</v>
      </c>
      <c r="V469" s="12" t="str">
        <f ca="1">VLOOKUP(P469,Sheet1!$A:$B,2)</f>
        <v>grid</v>
      </c>
      <c r="W469" s="11" t="b">
        <v>0</v>
      </c>
    </row>
    <row r="470" spans="7:23">
      <c r="G470" s="12" t="str">
        <f t="shared" ca="1" si="77"/>
        <v>117</v>
      </c>
      <c r="H470" s="12" t="str">
        <f t="shared" ca="1" si="78"/>
        <v>10</v>
      </c>
      <c r="I470" s="12" t="str">
        <f t="shared" ca="1" si="79"/>
        <v>5</v>
      </c>
      <c r="J470" s="12" t="str">
        <f t="shared" ca="1" si="80"/>
        <v>53</v>
      </c>
      <c r="K470" s="12" t="str">
        <f t="shared" ca="1" si="81"/>
        <v>46</v>
      </c>
      <c r="M470" s="12" t="str">
        <f t="shared" ca="1" si="82"/>
        <v>The mission revolves around the attainment of</v>
      </c>
      <c r="N470" s="12" t="str">
        <f t="shared" ca="1" si="83"/>
        <v>ensure drone positioning</v>
      </c>
      <c r="O470" s="12" t="str">
        <f t="shared" ca="1" si="84"/>
        <v>configured as</v>
      </c>
      <c r="P470" s="12" t="str">
        <f t="shared" ca="1" si="85"/>
        <v>triad</v>
      </c>
      <c r="Q470" s="14" t="str">
        <f t="shared" ca="1" si="86"/>
        <v>over the duration of the operation.</v>
      </c>
      <c r="S470" s="14" t="str">
        <f t="shared" ca="1" si="87"/>
        <v>The mission revolves around the attainment of ensure drone positioning configured as triad over the duration of the operation.</v>
      </c>
      <c r="U470" s="11" t="b">
        <v>0</v>
      </c>
      <c r="V470" s="12" t="str">
        <f ca="1">VLOOKUP(P470,Sheet1!$A:$B,2)</f>
        <v>triangle</v>
      </c>
      <c r="W470" s="11" t="b">
        <v>0</v>
      </c>
    </row>
    <row r="471" spans="7:23">
      <c r="G471" s="12" t="str">
        <f t="shared" ca="1" si="77"/>
        <v>14</v>
      </c>
      <c r="H471" s="12" t="str">
        <f t="shared" ca="1" si="78"/>
        <v>10</v>
      </c>
      <c r="I471" s="12" t="str">
        <f t="shared" ca="1" si="79"/>
        <v>6</v>
      </c>
      <c r="J471" s="12" t="str">
        <f t="shared" ca="1" si="80"/>
        <v>33</v>
      </c>
      <c r="K471" s="12" t="str">
        <f t="shared" ca="1" si="81"/>
        <v>49</v>
      </c>
      <c r="M471" s="12" t="str">
        <f t="shared" ca="1" si="82"/>
        <v>It's pivotal to</v>
      </c>
      <c r="N471" s="12" t="str">
        <f t="shared" ca="1" si="83"/>
        <v>ensure drone positioning</v>
      </c>
      <c r="O471" s="12" t="str">
        <f t="shared" ca="1" si="84"/>
        <v>fashioned like</v>
      </c>
      <c r="P471" s="12" t="str">
        <f t="shared" ca="1" si="85"/>
        <v>conglomeration</v>
      </c>
      <c r="Q471" s="14" t="str">
        <f t="shared" ca="1" si="86"/>
        <v>throughout the mission.</v>
      </c>
      <c r="S471" s="14" t="str">
        <f t="shared" ca="1" si="87"/>
        <v>It's pivotal to ensure drone positioning fashioned like conglomeration throughout the mission.</v>
      </c>
      <c r="U471" s="11" t="b">
        <v>0</v>
      </c>
      <c r="V471" s="12" t="str">
        <f ca="1">VLOOKUP(P471,Sheet1!$A:$B,2)</f>
        <v>swarm</v>
      </c>
      <c r="W471" s="11" t="b">
        <v>0</v>
      </c>
    </row>
    <row r="472" spans="7:23">
      <c r="G472" s="12" t="str">
        <f t="shared" ca="1" si="77"/>
        <v>110</v>
      </c>
      <c r="H472" s="12" t="str">
        <f t="shared" ca="1" si="78"/>
        <v>2</v>
      </c>
      <c r="I472" s="12" t="str">
        <f t="shared" ca="1" si="79"/>
        <v>2</v>
      </c>
      <c r="J472" s="12" t="str">
        <f t="shared" ca="1" si="80"/>
        <v>22</v>
      </c>
      <c r="K472" s="12" t="str">
        <f t="shared" ca="1" si="81"/>
        <v>4</v>
      </c>
      <c r="M472" s="12" t="str">
        <f t="shared" ca="1" si="82"/>
        <v>The mission objective involves attaining</v>
      </c>
      <c r="N472" s="12" t="str">
        <f t="shared" ca="1" si="83"/>
        <v>align the drones</v>
      </c>
      <c r="O472" s="12" t="str">
        <f t="shared" ca="1" si="84"/>
        <v>in the shape of</v>
      </c>
      <c r="P472" s="12" t="str">
        <f t="shared" ca="1" si="85"/>
        <v>grid formation</v>
      </c>
      <c r="Q472" s="14" t="str">
        <f t="shared" ca="1" si="86"/>
        <v>allocated to the operation.</v>
      </c>
      <c r="S472" s="14" t="str">
        <f t="shared" ca="1" si="87"/>
        <v>The mission objective involves attaining align the drones in the shape of grid formation allocated to the operation.</v>
      </c>
      <c r="U472" s="11" t="b">
        <v>0</v>
      </c>
      <c r="V472" s="12" t="str">
        <f ca="1">VLOOKUP(P472,Sheet1!$A:$B,2)</f>
        <v>grid</v>
      </c>
      <c r="W472" s="11" t="b">
        <v>0</v>
      </c>
    </row>
    <row r="473" spans="7:23">
      <c r="G473" s="12" t="str">
        <f t="shared" ca="1" si="77"/>
        <v>4</v>
      </c>
      <c r="H473" s="12" t="str">
        <f t="shared" ca="1" si="78"/>
        <v>10</v>
      </c>
      <c r="I473" s="12" t="str">
        <f t="shared" ca="1" si="79"/>
        <v>12</v>
      </c>
      <c r="J473" s="12" t="str">
        <f t="shared" ca="1" si="80"/>
        <v>27</v>
      </c>
      <c r="K473" s="12" t="str">
        <f t="shared" ca="1" si="81"/>
        <v>11</v>
      </c>
      <c r="M473" s="12" t="str">
        <f t="shared" ca="1" si="82"/>
        <v xml:space="preserve">It's essential to </v>
      </c>
      <c r="N473" s="12" t="str">
        <f t="shared" ca="1" si="83"/>
        <v>ensure drone positioning</v>
      </c>
      <c r="O473" s="12" t="str">
        <f t="shared" ca="1" si="84"/>
        <v>molded in the image of</v>
      </c>
      <c r="P473" s="12" t="str">
        <f t="shared" ca="1" si="85"/>
        <v>mesh</v>
      </c>
      <c r="Q473" s="14" t="str">
        <f t="shared" ca="1" si="86"/>
        <v>as expeditiously as can be.</v>
      </c>
      <c r="S473" s="14" t="str">
        <f t="shared" ca="1" si="87"/>
        <v>It's essential to  ensure drone positioning molded in the image of mesh as expeditiously as can be.</v>
      </c>
      <c r="U473" s="11" t="b">
        <v>0</v>
      </c>
      <c r="V473" s="12" t="str">
        <f ca="1">VLOOKUP(P473,Sheet1!$A:$B,2)</f>
        <v>grid</v>
      </c>
      <c r="W473" s="11" t="b">
        <v>0</v>
      </c>
    </row>
    <row r="474" spans="7:23">
      <c r="G474" s="12" t="str">
        <f t="shared" ca="1" si="77"/>
        <v>105</v>
      </c>
      <c r="H474" s="12" t="str">
        <f t="shared" ca="1" si="78"/>
        <v>8</v>
      </c>
      <c r="I474" s="12" t="str">
        <f t="shared" ca="1" si="79"/>
        <v>7</v>
      </c>
      <c r="J474" s="12" t="str">
        <f t="shared" ca="1" si="80"/>
        <v>55</v>
      </c>
      <c r="K474" s="12" t="str">
        <f t="shared" ca="1" si="81"/>
        <v>9</v>
      </c>
      <c r="M474" s="12" t="str">
        <f t="shared" ca="1" si="82"/>
        <v>The mission mandates that the drones achieve</v>
      </c>
      <c r="N474" s="12" t="str">
        <f t="shared" ca="1" si="83"/>
        <v>organize the drones</v>
      </c>
      <c r="O474" s="12" t="str">
        <f t="shared" ca="1" si="84"/>
        <v>modeled as</v>
      </c>
      <c r="P474" s="12" t="str">
        <f t="shared" ca="1" si="85"/>
        <v>triangular</v>
      </c>
      <c r="Q474" s="14" t="str">
        <f t="shared" ca="1" si="86"/>
        <v>as an element of the operation.</v>
      </c>
      <c r="S474" s="14" t="str">
        <f t="shared" ca="1" si="87"/>
        <v>The mission mandates that the drones achieve organize the drones modeled as triangular as an element of the operation.</v>
      </c>
      <c r="U474" s="11" t="b">
        <v>0</v>
      </c>
      <c r="V474" s="12" t="str">
        <f ca="1">VLOOKUP(P474,Sheet1!$A:$B,2)</f>
        <v>triangle</v>
      </c>
      <c r="W474" s="11" t="b">
        <v>0</v>
      </c>
    </row>
    <row r="475" spans="7:23">
      <c r="G475" s="12" t="str">
        <f t="shared" ca="1" si="77"/>
        <v>104</v>
      </c>
      <c r="H475" s="12" t="str">
        <f t="shared" ca="1" si="78"/>
        <v>5</v>
      </c>
      <c r="I475" s="12" t="str">
        <f t="shared" ca="1" si="79"/>
        <v>7</v>
      </c>
      <c r="J475" s="12" t="str">
        <f t="shared" ca="1" si="80"/>
        <v>4</v>
      </c>
      <c r="K475" s="12" t="str">
        <f t="shared" ca="1" si="81"/>
        <v>25</v>
      </c>
      <c r="M475" s="12" t="str">
        <f t="shared" ca="1" si="82"/>
        <v xml:space="preserve">The mission is to </v>
      </c>
      <c r="N475" s="12" t="str">
        <f t="shared" ca="1" si="83"/>
        <v>arrange the drones</v>
      </c>
      <c r="O475" s="12" t="str">
        <f t="shared" ca="1" si="84"/>
        <v>modeled as</v>
      </c>
      <c r="P475" s="12" t="str">
        <f t="shared" ca="1" si="85"/>
        <v>circlet</v>
      </c>
      <c r="Q475" s="14" t="str">
        <f t="shared" ca="1" si="86"/>
        <v>for this mission.</v>
      </c>
      <c r="S475" s="14" t="str">
        <f t="shared" ca="1" si="87"/>
        <v>The mission is to  arrange the drones modeled as circlet for this mission.</v>
      </c>
      <c r="U475" s="11" t="b">
        <v>0</v>
      </c>
      <c r="V475" s="12" t="str">
        <f ca="1">VLOOKUP(P475,Sheet1!$A:$B,2)</f>
        <v>circle</v>
      </c>
      <c r="W475" s="11" t="b">
        <v>0</v>
      </c>
    </row>
    <row r="476" spans="7:23">
      <c r="G476" s="12" t="str">
        <f t="shared" ca="1" si="77"/>
        <v>119</v>
      </c>
      <c r="H476" s="12" t="str">
        <f t="shared" ca="1" si="78"/>
        <v>11</v>
      </c>
      <c r="I476" s="12" t="str">
        <f t="shared" ca="1" si="79"/>
        <v>3</v>
      </c>
      <c r="J476" s="12" t="str">
        <f t="shared" ca="1" si="80"/>
        <v>71</v>
      </c>
      <c r="K476" s="12" t="str">
        <f t="shared" ca="1" si="81"/>
        <v>44</v>
      </c>
      <c r="M476" s="12" t="str">
        <f t="shared" ca="1" si="82"/>
        <v>The objective entails the accomplishment of</v>
      </c>
      <c r="N476" s="12" t="str">
        <f t="shared" ca="1" si="83"/>
        <v>establish drone coordination</v>
      </c>
      <c r="O476" s="12" t="str">
        <f t="shared" ca="1" si="84"/>
        <v>in the formation of</v>
      </c>
      <c r="P476" s="12" t="str">
        <f t="shared" ca="1" si="85"/>
        <v>waver</v>
      </c>
      <c r="Q476" s="14" t="str">
        <f t="shared" ca="1" si="86"/>
        <v>leveraging drone technology.</v>
      </c>
      <c r="S476" s="14" t="str">
        <f t="shared" ca="1" si="87"/>
        <v>The objective entails the accomplishment of establish drone coordination in the formation of waver leveraging drone technology.</v>
      </c>
      <c r="U476" s="11" t="b">
        <v>0</v>
      </c>
      <c r="V476" s="12" t="str">
        <f ca="1">VLOOKUP(P476,Sheet1!$A:$B,2)</f>
        <v>zigzag</v>
      </c>
      <c r="W476" s="11" t="b">
        <v>0</v>
      </c>
    </row>
    <row r="477" spans="7:23">
      <c r="G477" s="12" t="str">
        <f t="shared" ca="1" si="77"/>
        <v>78</v>
      </c>
      <c r="H477" s="12" t="str">
        <f t="shared" ca="1" si="78"/>
        <v>3</v>
      </c>
      <c r="I477" s="12" t="str">
        <f t="shared" ca="1" si="79"/>
        <v>4</v>
      </c>
      <c r="J477" s="12" t="str">
        <f t="shared" ca="1" si="80"/>
        <v>75</v>
      </c>
      <c r="K477" s="12" t="str">
        <f t="shared" ca="1" si="81"/>
        <v>43</v>
      </c>
      <c r="M477" s="12" t="str">
        <f t="shared" ca="1" si="82"/>
        <v>The drones are obligated to</v>
      </c>
      <c r="N477" s="12" t="str">
        <f t="shared" ca="1" si="83"/>
        <v>coordinate the drones</v>
      </c>
      <c r="O477" s="12" t="str">
        <f t="shared" ca="1" si="84"/>
        <v>taking the form of</v>
      </c>
      <c r="P477" s="12" t="str">
        <f t="shared" ca="1" si="85"/>
        <v>zigzag formation</v>
      </c>
      <c r="Q477" s="14" t="str">
        <f t="shared" ca="1" si="86"/>
        <v>intended for the task.</v>
      </c>
      <c r="S477" s="14" t="str">
        <f t="shared" ca="1" si="87"/>
        <v>The drones are obligated to coordinate the drones taking the form of zigzag formation intended for the task.</v>
      </c>
      <c r="U477" s="11" t="b">
        <v>0</v>
      </c>
      <c r="V477" s="12" t="str">
        <f ca="1">VLOOKUP(P477,Sheet1!$A:$B,2)</f>
        <v>zigzag</v>
      </c>
      <c r="W477" s="11" t="b">
        <v>0</v>
      </c>
    </row>
    <row r="478" spans="7:23">
      <c r="G478" s="12" t="str">
        <f t="shared" ca="1" si="77"/>
        <v>144</v>
      </c>
      <c r="H478" s="12" t="str">
        <f t="shared" ca="1" si="78"/>
        <v>4</v>
      </c>
      <c r="I478" s="12" t="str">
        <f t="shared" ca="1" si="79"/>
        <v>4</v>
      </c>
      <c r="J478" s="12" t="str">
        <f t="shared" ca="1" si="80"/>
        <v>30</v>
      </c>
      <c r="K478" s="12" t="str">
        <f t="shared" ca="1" si="81"/>
        <v>65</v>
      </c>
      <c r="M478" s="12" t="str">
        <f t="shared" ca="1" si="82"/>
        <v xml:space="preserve">We need to </v>
      </c>
      <c r="N478" s="12" t="str">
        <f t="shared" ca="1" si="83"/>
        <v>position the drones</v>
      </c>
      <c r="O478" s="12" t="str">
        <f t="shared" ca="1" si="84"/>
        <v>taking the form of</v>
      </c>
      <c r="P478" s="12" t="str">
        <f t="shared" ca="1" si="85"/>
        <v>reticle</v>
      </c>
      <c r="Q478" s="14" t="str">
        <f t="shared" ca="1" si="86"/>
        <v>within the scope of the task.</v>
      </c>
      <c r="S478" s="14" t="str">
        <f t="shared" ca="1" si="87"/>
        <v>We need to  position the drones taking the form of reticle within the scope of the task.</v>
      </c>
      <c r="U478" s="11" t="b">
        <v>0</v>
      </c>
      <c r="V478" s="12" t="str">
        <f ca="1">VLOOKUP(P478,Sheet1!$A:$B,2)</f>
        <v>grid</v>
      </c>
      <c r="W478" s="11" t="b">
        <v>0</v>
      </c>
    </row>
    <row r="479" spans="7:23">
      <c r="G479" s="12" t="str">
        <f t="shared" ca="1" si="77"/>
        <v>46</v>
      </c>
      <c r="H479" s="12" t="str">
        <f t="shared" ca="1" si="78"/>
        <v>5</v>
      </c>
      <c r="I479" s="12" t="str">
        <f t="shared" ca="1" si="79"/>
        <v>2</v>
      </c>
      <c r="J479" s="12" t="str">
        <f t="shared" ca="1" si="80"/>
        <v>71</v>
      </c>
      <c r="K479" s="12" t="str">
        <f t="shared" ca="1" si="81"/>
        <v>5</v>
      </c>
      <c r="M479" s="12" t="str">
        <f t="shared" ca="1" si="82"/>
        <v>Our primary purpose with drones is to</v>
      </c>
      <c r="N479" s="12" t="str">
        <f t="shared" ca="1" si="83"/>
        <v>arrange the drones</v>
      </c>
      <c r="O479" s="12" t="str">
        <f t="shared" ca="1" si="84"/>
        <v>in the shape of</v>
      </c>
      <c r="P479" s="12" t="str">
        <f t="shared" ca="1" si="85"/>
        <v>waver</v>
      </c>
      <c r="Q479" s="14" t="str">
        <f t="shared" ca="1" si="86"/>
        <v>allocated to the task.</v>
      </c>
      <c r="S479" s="14" t="str">
        <f t="shared" ca="1" si="87"/>
        <v>Our primary purpose with drones is to arrange the drones in the shape of waver allocated to the task.</v>
      </c>
      <c r="U479" s="11" t="b">
        <v>0</v>
      </c>
      <c r="V479" s="12" t="str">
        <f ca="1">VLOOKUP(P479,Sheet1!$A:$B,2)</f>
        <v>zigzag</v>
      </c>
      <c r="W479" s="11" t="b">
        <v>0</v>
      </c>
    </row>
    <row r="480" spans="7:23">
      <c r="G480" s="12" t="str">
        <f t="shared" ca="1" si="77"/>
        <v>142</v>
      </c>
      <c r="H480" s="12" t="str">
        <f t="shared" ca="1" si="78"/>
        <v>9</v>
      </c>
      <c r="I480" s="12" t="str">
        <f t="shared" ca="1" si="79"/>
        <v>12</v>
      </c>
      <c r="J480" s="12" t="str">
        <f t="shared" ca="1" si="80"/>
        <v>5</v>
      </c>
      <c r="K480" s="12" t="str">
        <f t="shared" ca="1" si="81"/>
        <v>65</v>
      </c>
      <c r="M480" s="12" t="str">
        <f t="shared" ca="1" si="82"/>
        <v>We aspire to</v>
      </c>
      <c r="N480" s="12" t="str">
        <f t="shared" ca="1" si="83"/>
        <v>configure the drone alignment</v>
      </c>
      <c r="O480" s="12" t="str">
        <f t="shared" ca="1" si="84"/>
        <v>molded in the image of</v>
      </c>
      <c r="P480" s="12" t="str">
        <f t="shared" ca="1" si="85"/>
        <v>circular formation</v>
      </c>
      <c r="Q480" s="14" t="str">
        <f t="shared" ca="1" si="86"/>
        <v>within the scope of the task.</v>
      </c>
      <c r="S480" s="14" t="str">
        <f t="shared" ca="1" si="87"/>
        <v>We aspire to configure the drone alignment molded in the image of circular formation within the scope of the task.</v>
      </c>
      <c r="U480" s="11" t="b">
        <v>0</v>
      </c>
      <c r="V480" s="12" t="str">
        <f ca="1">VLOOKUP(P480,Sheet1!$A:$B,2)</f>
        <v>circle</v>
      </c>
      <c r="W480" s="11" t="b">
        <v>0</v>
      </c>
    </row>
    <row r="481" spans="7:23">
      <c r="G481" s="12" t="str">
        <f t="shared" ca="1" si="77"/>
        <v>18</v>
      </c>
      <c r="H481" s="12" t="str">
        <f t="shared" ca="1" si="78"/>
        <v>6</v>
      </c>
      <c r="I481" s="12" t="str">
        <f t="shared" ca="1" si="79"/>
        <v>10</v>
      </c>
      <c r="J481" s="12" t="str">
        <f t="shared" ca="1" si="80"/>
        <v>54</v>
      </c>
      <c r="K481" s="12" t="str">
        <f t="shared" ca="1" si="81"/>
        <v>39</v>
      </c>
      <c r="M481" s="12" t="str">
        <f t="shared" ca="1" si="82"/>
        <v>Our central mission is to</v>
      </c>
      <c r="N481" s="12" t="str">
        <f t="shared" ca="1" si="83"/>
        <v>sync up the drones</v>
      </c>
      <c r="O481" s="12" t="str">
        <f t="shared" ca="1" si="84"/>
        <v>crafted to resemble</v>
      </c>
      <c r="P481" s="12" t="str">
        <f t="shared" ca="1" si="85"/>
        <v>triangle</v>
      </c>
      <c r="Q481" s="14" t="str">
        <f t="shared" ca="1" si="86"/>
        <v>in the course of the task.</v>
      </c>
      <c r="S481" s="14" t="str">
        <f t="shared" ca="1" si="87"/>
        <v>Our central mission is to sync up the drones crafted to resemble triangle in the course of the task.</v>
      </c>
      <c r="U481" s="11" t="b">
        <v>0</v>
      </c>
      <c r="V481" s="12" t="str">
        <f ca="1">VLOOKUP(P481,Sheet1!$A:$B,2)</f>
        <v>triangle</v>
      </c>
      <c r="W481" s="11" t="b">
        <v>0</v>
      </c>
    </row>
    <row r="482" spans="7:23">
      <c r="G482" s="12" t="str">
        <f t="shared" ca="1" si="77"/>
        <v>124</v>
      </c>
      <c r="H482" s="12" t="str">
        <f t="shared" ca="1" si="78"/>
        <v>7</v>
      </c>
      <c r="I482" s="12" t="str">
        <f t="shared" ca="1" si="79"/>
        <v>5</v>
      </c>
      <c r="J482" s="12" t="str">
        <f t="shared" ca="1" si="80"/>
        <v>13</v>
      </c>
      <c r="K482" s="12" t="str">
        <f t="shared" ca="1" si="81"/>
        <v>10</v>
      </c>
      <c r="M482" s="12" t="str">
        <f t="shared" ca="1" si="82"/>
        <v>We are actively working to realize</v>
      </c>
      <c r="N482" s="12" t="str">
        <f t="shared" ca="1" si="83"/>
        <v>set the drones in formation</v>
      </c>
      <c r="O482" s="12" t="str">
        <f t="shared" ca="1" si="84"/>
        <v>configured as</v>
      </c>
      <c r="P482" s="12" t="str">
        <f t="shared" ca="1" si="85"/>
        <v>orb</v>
      </c>
      <c r="Q482" s="14" t="str">
        <f t="shared" ca="1" si="86"/>
        <v>as an element of the task.</v>
      </c>
      <c r="S482" s="14" t="str">
        <f t="shared" ca="1" si="87"/>
        <v>We are actively working to realize set the drones in formation configured as orb as an element of the task.</v>
      </c>
      <c r="U482" s="11" t="b">
        <v>0</v>
      </c>
      <c r="V482" s="12" t="str">
        <f ca="1">VLOOKUP(P482,Sheet1!$A:$B,2)</f>
        <v>circle</v>
      </c>
      <c r="W482" s="11" t="b">
        <v>0</v>
      </c>
    </row>
    <row r="483" spans="7:23">
      <c r="G483" s="12" t="str">
        <f t="shared" ca="1" si="77"/>
        <v>75</v>
      </c>
      <c r="H483" s="12" t="str">
        <f t="shared" ca="1" si="78"/>
        <v>6</v>
      </c>
      <c r="I483" s="12" t="str">
        <f t="shared" ca="1" si="79"/>
        <v>7</v>
      </c>
      <c r="J483" s="12" t="str">
        <f t="shared" ca="1" si="80"/>
        <v>49</v>
      </c>
      <c r="K483" s="12" t="str">
        <f t="shared" ca="1" si="81"/>
        <v>11</v>
      </c>
      <c r="M483" s="12" t="str">
        <f t="shared" ca="1" si="82"/>
        <v>The drones are focused on</v>
      </c>
      <c r="N483" s="12" t="str">
        <f t="shared" ca="1" si="83"/>
        <v>sync up the drones</v>
      </c>
      <c r="O483" s="12" t="str">
        <f t="shared" ca="1" si="84"/>
        <v>modeled as</v>
      </c>
      <c r="P483" s="12" t="str">
        <f t="shared" ca="1" si="85"/>
        <v>delta</v>
      </c>
      <c r="Q483" s="14" t="str">
        <f t="shared" ca="1" si="86"/>
        <v>as expeditiously as can be.</v>
      </c>
      <c r="S483" s="14" t="str">
        <f t="shared" ca="1" si="87"/>
        <v>The drones are focused on sync up the drones modeled as delta as expeditiously as can be.</v>
      </c>
      <c r="U483" s="11" t="b">
        <v>0</v>
      </c>
      <c r="V483" s="12" t="str">
        <f ca="1">VLOOKUP(P483,Sheet1!$A:$B,2)</f>
        <v>triangle</v>
      </c>
      <c r="W483" s="11" t="b">
        <v>0</v>
      </c>
    </row>
    <row r="484" spans="7:23">
      <c r="G484" s="12" t="str">
        <f t="shared" ca="1" si="77"/>
        <v>23</v>
      </c>
      <c r="H484" s="12" t="str">
        <f t="shared" ca="1" si="78"/>
        <v>4</v>
      </c>
      <c r="I484" s="12" t="str">
        <f t="shared" ca="1" si="79"/>
        <v>8</v>
      </c>
      <c r="J484" s="12" t="str">
        <f t="shared" ca="1" si="80"/>
        <v>20</v>
      </c>
      <c r="K484" s="12" t="str">
        <f t="shared" ca="1" si="81"/>
        <v>62</v>
      </c>
      <c r="M484" s="12" t="str">
        <f t="shared" ca="1" si="82"/>
        <v>Our main focus is on</v>
      </c>
      <c r="N484" s="12" t="str">
        <f t="shared" ca="1" si="83"/>
        <v>position the drones</v>
      </c>
      <c r="O484" s="12" t="str">
        <f t="shared" ca="1" si="84"/>
        <v>structured in the pattern of</v>
      </c>
      <c r="P484" s="12" t="str">
        <f t="shared" ca="1" si="85"/>
        <v>grating</v>
      </c>
      <c r="Q484" s="14" t="str">
        <f t="shared" ca="1" si="86"/>
        <v>with utmost urgency.</v>
      </c>
      <c r="S484" s="14" t="str">
        <f t="shared" ca="1" si="87"/>
        <v>Our main focus is on position the drones structured in the pattern of grating with utmost urgency.</v>
      </c>
      <c r="U484" s="11" t="b">
        <v>0</v>
      </c>
      <c r="V484" s="12" t="str">
        <f ca="1">VLOOKUP(P484,Sheet1!$A:$B,2)</f>
        <v>grid</v>
      </c>
      <c r="W484" s="11" t="b">
        <v>0</v>
      </c>
    </row>
    <row r="485" spans="7:23">
      <c r="G485" s="12" t="str">
        <f t="shared" ca="1" si="77"/>
        <v>111</v>
      </c>
      <c r="H485" s="12" t="str">
        <f t="shared" ca="1" si="78"/>
        <v>5</v>
      </c>
      <c r="I485" s="12" t="str">
        <f t="shared" ca="1" si="79"/>
        <v>12</v>
      </c>
      <c r="J485" s="12" t="str">
        <f t="shared" ca="1" si="80"/>
        <v>14</v>
      </c>
      <c r="K485" s="12" t="str">
        <f t="shared" ca="1" si="81"/>
        <v>51</v>
      </c>
      <c r="M485" s="12" t="str">
        <f t="shared" ca="1" si="82"/>
        <v xml:space="preserve">The mission objective is to </v>
      </c>
      <c r="N485" s="12" t="str">
        <f t="shared" ca="1" si="83"/>
        <v>arrange the drones</v>
      </c>
      <c r="O485" s="12" t="str">
        <f t="shared" ca="1" si="84"/>
        <v>molded in the image of</v>
      </c>
      <c r="P485" s="12" t="str">
        <f t="shared" ca="1" si="85"/>
        <v>orbit</v>
      </c>
      <c r="Q485" s="14" t="str">
        <f t="shared" ca="1" si="86"/>
        <v>throughout the task.</v>
      </c>
      <c r="S485" s="14" t="str">
        <f t="shared" ca="1" si="87"/>
        <v>The mission objective is to  arrange the drones molded in the image of orbit throughout the task.</v>
      </c>
      <c r="U485" s="11" t="b">
        <v>0</v>
      </c>
      <c r="V485" s="12" t="str">
        <f ca="1">VLOOKUP(P485,Sheet1!$A:$B,2)</f>
        <v>circle</v>
      </c>
      <c r="W485" s="11" t="b">
        <v>0</v>
      </c>
    </row>
    <row r="486" spans="7:23">
      <c r="G486" s="12" t="str">
        <f t="shared" ca="1" si="77"/>
        <v>74</v>
      </c>
      <c r="H486" s="12" t="str">
        <f t="shared" ca="1" si="78"/>
        <v>3</v>
      </c>
      <c r="I486" s="12" t="str">
        <f t="shared" ca="1" si="79"/>
        <v>9</v>
      </c>
      <c r="J486" s="12" t="str">
        <f t="shared" ca="1" si="80"/>
        <v>10</v>
      </c>
      <c r="K486" s="12" t="str">
        <f t="shared" ca="1" si="81"/>
        <v>37</v>
      </c>
      <c r="M486" s="12" t="str">
        <f t="shared" ca="1" si="82"/>
        <v>The drones are expected to achieve</v>
      </c>
      <c r="N486" s="12" t="str">
        <f t="shared" ca="1" si="83"/>
        <v>coordinate the drones</v>
      </c>
      <c r="O486" s="12" t="str">
        <f t="shared" ca="1" si="84"/>
        <v>shaped akin to</v>
      </c>
      <c r="P486" s="12" t="str">
        <f t="shared" ca="1" si="85"/>
        <v>halo</v>
      </c>
      <c r="Q486" s="14" t="str">
        <f t="shared" ca="1" si="86"/>
        <v>in the course of the mission.</v>
      </c>
      <c r="S486" s="14" t="str">
        <f t="shared" ca="1" si="87"/>
        <v>The drones are expected to achieve coordinate the drones shaped akin to halo in the course of the mission.</v>
      </c>
      <c r="U486" s="11" t="b">
        <v>0</v>
      </c>
      <c r="V486" s="12" t="str">
        <f ca="1">VLOOKUP(P486,Sheet1!$A:$B,2)</f>
        <v>circle</v>
      </c>
      <c r="W486" s="11" t="b">
        <v>0</v>
      </c>
    </row>
    <row r="487" spans="7:23">
      <c r="G487" s="12" t="str">
        <f t="shared" ca="1" si="77"/>
        <v>33</v>
      </c>
      <c r="H487" s="12" t="str">
        <f t="shared" ca="1" si="78"/>
        <v>4</v>
      </c>
      <c r="I487" s="12" t="str">
        <f t="shared" ca="1" si="79"/>
        <v>2</v>
      </c>
      <c r="J487" s="12" t="str">
        <f t="shared" ca="1" si="80"/>
        <v>39</v>
      </c>
      <c r="K487" s="12" t="str">
        <f t="shared" ca="1" si="81"/>
        <v>63</v>
      </c>
      <c r="M487" s="12" t="str">
        <f t="shared" ca="1" si="82"/>
        <v>Our objective concerning drones is to</v>
      </c>
      <c r="N487" s="12" t="str">
        <f t="shared" ca="1" si="83"/>
        <v>position the drones</v>
      </c>
      <c r="O487" s="12" t="str">
        <f t="shared" ca="1" si="84"/>
        <v>in the shape of</v>
      </c>
      <c r="P487" s="12" t="str">
        <f t="shared" ca="1" si="85"/>
        <v>herd</v>
      </c>
      <c r="Q487" s="14" t="str">
        <f t="shared" ca="1" si="86"/>
        <v>within the framework of the operation.</v>
      </c>
      <c r="S487" s="14" t="str">
        <f t="shared" ca="1" si="87"/>
        <v>Our objective concerning drones is to position the drones in the shape of herd within the framework of the operation.</v>
      </c>
      <c r="U487" s="11" t="b">
        <v>0</v>
      </c>
      <c r="V487" s="12" t="str">
        <f ca="1">VLOOKUP(P487,Sheet1!$A:$B,2)</f>
        <v>swarm</v>
      </c>
      <c r="W487" s="11" t="b">
        <v>0</v>
      </c>
    </row>
    <row r="488" spans="7:23">
      <c r="G488" s="12" t="str">
        <f t="shared" ca="1" si="77"/>
        <v>83</v>
      </c>
      <c r="H488" s="12" t="str">
        <f t="shared" ca="1" si="78"/>
        <v>10</v>
      </c>
      <c r="I488" s="12" t="str">
        <f t="shared" ca="1" si="79"/>
        <v>2</v>
      </c>
      <c r="J488" s="12" t="str">
        <f t="shared" ca="1" si="80"/>
        <v>58</v>
      </c>
      <c r="K488" s="12" t="str">
        <f t="shared" ca="1" si="81"/>
        <v>60</v>
      </c>
      <c r="M488" s="12" t="str">
        <f t="shared" ca="1" si="82"/>
        <v>The drones are tasked to carry out</v>
      </c>
      <c r="N488" s="12" t="str">
        <f t="shared" ca="1" si="83"/>
        <v>ensure drone positioning</v>
      </c>
      <c r="O488" s="12" t="str">
        <f t="shared" ca="1" si="84"/>
        <v>in the shape of</v>
      </c>
      <c r="P488" s="12" t="str">
        <f t="shared" ca="1" si="85"/>
        <v>trilateral</v>
      </c>
      <c r="Q488" s="14" t="str">
        <f t="shared" ca="1" si="86"/>
        <v>with the use of unmanned aerial vehicles.</v>
      </c>
      <c r="S488" s="14" t="str">
        <f t="shared" ca="1" si="87"/>
        <v>The drones are tasked to carry out ensure drone positioning in the shape of trilateral with the use of unmanned aerial vehicles.</v>
      </c>
      <c r="U488" s="11" t="b">
        <v>0</v>
      </c>
      <c r="V488" s="12" t="str">
        <f ca="1">VLOOKUP(P488,Sheet1!$A:$B,2)</f>
        <v>triangle</v>
      </c>
      <c r="W488" s="11" t="b">
        <v>0</v>
      </c>
    </row>
    <row r="489" spans="7:23">
      <c r="G489" s="12" t="str">
        <f t="shared" ca="1" si="77"/>
        <v>47</v>
      </c>
      <c r="H489" s="12" t="str">
        <f t="shared" ca="1" si="78"/>
        <v>8</v>
      </c>
      <c r="I489" s="12" t="str">
        <f t="shared" ca="1" si="79"/>
        <v>11</v>
      </c>
      <c r="J489" s="12" t="str">
        <f t="shared" ca="1" si="80"/>
        <v>49</v>
      </c>
      <c r="K489" s="12" t="str">
        <f t="shared" ca="1" si="81"/>
        <v>9</v>
      </c>
      <c r="M489" s="12" t="str">
        <f t="shared" ca="1" si="82"/>
        <v>The drones aim to</v>
      </c>
      <c r="N489" s="12" t="str">
        <f t="shared" ca="1" si="83"/>
        <v>organize the drones</v>
      </c>
      <c r="O489" s="12" t="str">
        <f t="shared" ca="1" si="84"/>
        <v>designed in the style of</v>
      </c>
      <c r="P489" s="12" t="str">
        <f t="shared" ca="1" si="85"/>
        <v>delta</v>
      </c>
      <c r="Q489" s="14" t="str">
        <f t="shared" ca="1" si="86"/>
        <v>as an element of the operation.</v>
      </c>
      <c r="S489" s="14" t="str">
        <f t="shared" ca="1" si="87"/>
        <v>The drones aim to organize the drones designed in the style of delta as an element of the operation.</v>
      </c>
      <c r="U489" s="11" t="b">
        <v>0</v>
      </c>
      <c r="V489" s="12" t="str">
        <f ca="1">VLOOKUP(P489,Sheet1!$A:$B,2)</f>
        <v>triangle</v>
      </c>
      <c r="W489" s="11" t="b">
        <v>0</v>
      </c>
    </row>
    <row r="490" spans="7:23">
      <c r="G490" s="12" t="str">
        <f t="shared" ca="1" si="77"/>
        <v>66</v>
      </c>
      <c r="H490" s="12" t="str">
        <f t="shared" ca="1" si="78"/>
        <v>11</v>
      </c>
      <c r="I490" s="12" t="str">
        <f t="shared" ca="1" si="79"/>
        <v>12</v>
      </c>
      <c r="J490" s="12" t="str">
        <f t="shared" ca="1" si="80"/>
        <v>43</v>
      </c>
      <c r="K490" s="12" t="str">
        <f t="shared" ca="1" si="81"/>
        <v>3</v>
      </c>
      <c r="M490" s="12" t="str">
        <f t="shared" ca="1" si="82"/>
        <v>The drones are earmarked for</v>
      </c>
      <c r="N490" s="12" t="str">
        <f t="shared" ca="1" si="83"/>
        <v>establish drone coordination</v>
      </c>
      <c r="O490" s="12" t="str">
        <f t="shared" ca="1" si="84"/>
        <v>molded in the image of</v>
      </c>
      <c r="P490" s="12" t="str">
        <f t="shared" ca="1" si="85"/>
        <v>multitude</v>
      </c>
      <c r="Q490" s="14" t="str">
        <f t="shared" ca="1" si="86"/>
        <v>allocated to the mission.</v>
      </c>
      <c r="S490" s="14" t="str">
        <f t="shared" ca="1" si="87"/>
        <v>The drones are earmarked for establish drone coordination molded in the image of multitude allocated to the mission.</v>
      </c>
      <c r="U490" s="11" t="b">
        <v>0</v>
      </c>
      <c r="V490" s="12" t="str">
        <f ca="1">VLOOKUP(P490,Sheet1!$A:$B,2)</f>
        <v>swarm</v>
      </c>
      <c r="W490" s="11" t="b">
        <v>0</v>
      </c>
    </row>
    <row r="491" spans="7:23">
      <c r="G491" s="12" t="str">
        <f t="shared" ca="1" si="77"/>
        <v>68</v>
      </c>
      <c r="H491" s="12" t="str">
        <f t="shared" ca="1" si="78"/>
        <v>8</v>
      </c>
      <c r="I491" s="12" t="str">
        <f t="shared" ca="1" si="79"/>
        <v>2</v>
      </c>
      <c r="J491" s="12" t="str">
        <f t="shared" ca="1" si="80"/>
        <v>39</v>
      </c>
      <c r="K491" s="12" t="str">
        <f t="shared" ca="1" si="81"/>
        <v>45</v>
      </c>
      <c r="M491" s="12" t="str">
        <f t="shared" ca="1" si="82"/>
        <v>The drones are employed in the service of</v>
      </c>
      <c r="N491" s="12" t="str">
        <f t="shared" ca="1" si="83"/>
        <v>organize the drones</v>
      </c>
      <c r="O491" s="12" t="str">
        <f t="shared" ca="1" si="84"/>
        <v>in the shape of</v>
      </c>
      <c r="P491" s="12" t="str">
        <f t="shared" ca="1" si="85"/>
        <v>herd</v>
      </c>
      <c r="Q491" s="14" t="str">
        <f t="shared" ca="1" si="86"/>
        <v>over the duration of the mission.</v>
      </c>
      <c r="S491" s="14" t="str">
        <f t="shared" ca="1" si="87"/>
        <v>The drones are employed in the service of organize the drones in the shape of herd over the duration of the mission.</v>
      </c>
      <c r="U491" s="11" t="b">
        <v>0</v>
      </c>
      <c r="V491" s="12" t="str">
        <f ca="1">VLOOKUP(P491,Sheet1!$A:$B,2)</f>
        <v>swarm</v>
      </c>
      <c r="W491" s="11" t="b">
        <v>0</v>
      </c>
    </row>
    <row r="492" spans="7:23">
      <c r="G492" s="12" t="str">
        <f t="shared" ca="1" si="77"/>
        <v>62</v>
      </c>
      <c r="H492" s="12" t="str">
        <f t="shared" ca="1" si="78"/>
        <v>2</v>
      </c>
      <c r="I492" s="12" t="str">
        <f t="shared" ca="1" si="79"/>
        <v>12</v>
      </c>
      <c r="J492" s="12" t="str">
        <f t="shared" ca="1" si="80"/>
        <v>12</v>
      </c>
      <c r="K492" s="12" t="str">
        <f t="shared" ca="1" si="81"/>
        <v>59</v>
      </c>
      <c r="M492" s="12" t="str">
        <f t="shared" ca="1" si="82"/>
        <v>The drones are designated for</v>
      </c>
      <c r="N492" s="12" t="str">
        <f t="shared" ca="1" si="83"/>
        <v>align the drones</v>
      </c>
      <c r="O492" s="12" t="str">
        <f t="shared" ca="1" si="84"/>
        <v>molded in the image of</v>
      </c>
      <c r="P492" s="12" t="str">
        <f t="shared" ca="1" si="85"/>
        <v>loop</v>
      </c>
      <c r="Q492" s="14" t="str">
        <f t="shared" ca="1" si="86"/>
        <v>with the task as the objective.</v>
      </c>
      <c r="S492" s="14" t="str">
        <f t="shared" ca="1" si="87"/>
        <v>The drones are designated for align the drones molded in the image of loop with the task as the objective.</v>
      </c>
      <c r="U492" s="11" t="b">
        <v>0</v>
      </c>
      <c r="V492" s="12" t="str">
        <f ca="1">VLOOKUP(P492,Sheet1!$A:$B,2)</f>
        <v>circle</v>
      </c>
      <c r="W492" s="11" t="b">
        <v>0</v>
      </c>
    </row>
    <row r="493" spans="7:23">
      <c r="G493" s="12" t="str">
        <f t="shared" ca="1" si="77"/>
        <v>65</v>
      </c>
      <c r="H493" s="12" t="str">
        <f t="shared" ca="1" si="78"/>
        <v>11</v>
      </c>
      <c r="I493" s="12" t="str">
        <f t="shared" ca="1" si="79"/>
        <v>10</v>
      </c>
      <c r="J493" s="12" t="str">
        <f t="shared" ca="1" si="80"/>
        <v>9</v>
      </c>
      <c r="K493" s="12" t="str">
        <f t="shared" ca="1" si="81"/>
        <v>61</v>
      </c>
      <c r="M493" s="12" t="str">
        <f t="shared" ca="1" si="82"/>
        <v>The drones are dispatched with the purpose of</v>
      </c>
      <c r="N493" s="12" t="str">
        <f t="shared" ca="1" si="83"/>
        <v>establish drone coordination</v>
      </c>
      <c r="O493" s="12" t="str">
        <f t="shared" ca="1" si="84"/>
        <v>crafted to resemble</v>
      </c>
      <c r="P493" s="12" t="str">
        <f t="shared" ca="1" si="85"/>
        <v>disk</v>
      </c>
      <c r="Q493" s="14" t="str">
        <f t="shared" ca="1" si="86"/>
        <v>with the utmost speed.</v>
      </c>
      <c r="S493" s="14" t="str">
        <f t="shared" ca="1" si="87"/>
        <v>The drones are dispatched with the purpose of establish drone coordination crafted to resemble disk with the utmost speed.</v>
      </c>
      <c r="U493" s="11" t="b">
        <v>0</v>
      </c>
      <c r="V493" s="12" t="str">
        <f ca="1">VLOOKUP(P493,Sheet1!$A:$B,2)</f>
        <v>circle</v>
      </c>
      <c r="W493" s="11" t="b">
        <v>0</v>
      </c>
    </row>
    <row r="494" spans="7:23">
      <c r="G494" s="12" t="str">
        <f t="shared" ca="1" si="77"/>
        <v>6</v>
      </c>
      <c r="H494" s="12" t="str">
        <f t="shared" ca="1" si="78"/>
        <v>5</v>
      </c>
      <c r="I494" s="12" t="str">
        <f t="shared" ca="1" si="79"/>
        <v>6</v>
      </c>
      <c r="J494" s="12" t="str">
        <f t="shared" ca="1" si="80"/>
        <v>20</v>
      </c>
      <c r="K494" s="12" t="str">
        <f t="shared" ca="1" si="81"/>
        <v>33</v>
      </c>
      <c r="M494" s="12" t="str">
        <f t="shared" ca="1" si="82"/>
        <v>It's imperative to</v>
      </c>
      <c r="N494" s="12" t="str">
        <f t="shared" ca="1" si="83"/>
        <v>arrange the drones</v>
      </c>
      <c r="O494" s="12" t="str">
        <f t="shared" ca="1" si="84"/>
        <v>fashioned like</v>
      </c>
      <c r="P494" s="12" t="str">
        <f t="shared" ca="1" si="85"/>
        <v>grating</v>
      </c>
      <c r="Q494" s="14" t="str">
        <f t="shared" ca="1" si="86"/>
        <v>in line with the mission.</v>
      </c>
      <c r="S494" s="14" t="str">
        <f t="shared" ca="1" si="87"/>
        <v>It's imperative to arrange the drones fashioned like grating in line with the mission.</v>
      </c>
      <c r="U494" s="11" t="b">
        <v>0</v>
      </c>
      <c r="V494" s="12" t="str">
        <f ca="1">VLOOKUP(P494,Sheet1!$A:$B,2)</f>
        <v>grid</v>
      </c>
      <c r="W494" s="11" t="b">
        <v>0</v>
      </c>
    </row>
    <row r="495" spans="7:23">
      <c r="G495" s="12" t="str">
        <f t="shared" ca="1" si="77"/>
        <v>136</v>
      </c>
      <c r="H495" s="12" t="str">
        <f t="shared" ca="1" si="78"/>
        <v>12</v>
      </c>
      <c r="I495" s="12" t="str">
        <f t="shared" ca="1" si="79"/>
        <v>11</v>
      </c>
      <c r="J495" s="12" t="str">
        <f t="shared" ca="1" si="80"/>
        <v>27</v>
      </c>
      <c r="K495" s="12" t="str">
        <f t="shared" ca="1" si="81"/>
        <v>61</v>
      </c>
      <c r="M495" s="12" t="str">
        <f t="shared" ca="1" si="82"/>
        <v>We are resolved to</v>
      </c>
      <c r="N495" s="12" t="str">
        <f t="shared" ca="1" si="83"/>
        <v>align the flight paths of the drones</v>
      </c>
      <c r="O495" s="12" t="str">
        <f t="shared" ca="1" si="84"/>
        <v>designed in the style of</v>
      </c>
      <c r="P495" s="12" t="str">
        <f t="shared" ca="1" si="85"/>
        <v>mesh</v>
      </c>
      <c r="Q495" s="14" t="str">
        <f t="shared" ca="1" si="86"/>
        <v>with the utmost speed.</v>
      </c>
      <c r="S495" s="14" t="str">
        <f t="shared" ca="1" si="87"/>
        <v>We are resolved to align the flight paths of the drones designed in the style of mesh with the utmost speed.</v>
      </c>
      <c r="U495" s="11" t="b">
        <v>0</v>
      </c>
      <c r="V495" s="12" t="str">
        <f ca="1">VLOOKUP(P495,Sheet1!$A:$B,2)</f>
        <v>grid</v>
      </c>
      <c r="W495" s="11" t="b">
        <v>0</v>
      </c>
    </row>
    <row r="496" spans="7:23">
      <c r="G496" s="12" t="str">
        <f t="shared" ca="1" si="77"/>
        <v>77</v>
      </c>
      <c r="H496" s="12" t="str">
        <f t="shared" ca="1" si="78"/>
        <v>5</v>
      </c>
      <c r="I496" s="12" t="str">
        <f t="shared" ca="1" si="79"/>
        <v>10</v>
      </c>
      <c r="J496" s="12" t="str">
        <f t="shared" ca="1" si="80"/>
        <v>66</v>
      </c>
      <c r="K496" s="12" t="str">
        <f t="shared" ca="1" si="81"/>
        <v>25</v>
      </c>
      <c r="M496" s="12" t="str">
        <f t="shared" ca="1" si="82"/>
        <v>The drones are mobilized to achieve</v>
      </c>
      <c r="N496" s="12" t="str">
        <f t="shared" ca="1" si="83"/>
        <v>arrange the drones</v>
      </c>
      <c r="O496" s="12" t="str">
        <f t="shared" ca="1" si="84"/>
        <v>crafted to resemble</v>
      </c>
      <c r="P496" s="12" t="str">
        <f t="shared" ca="1" si="85"/>
        <v>serpentine</v>
      </c>
      <c r="Q496" s="14" t="str">
        <f t="shared" ca="1" si="86"/>
        <v>for this mission.</v>
      </c>
      <c r="S496" s="14" t="str">
        <f t="shared" ca="1" si="87"/>
        <v>The drones are mobilized to achieve arrange the drones crafted to resemble serpentine for this mission.</v>
      </c>
      <c r="U496" s="11" t="b">
        <v>0</v>
      </c>
      <c r="V496" s="12" t="str">
        <f ca="1">VLOOKUP(P496,Sheet1!$A:$B,2)</f>
        <v>zigzag</v>
      </c>
      <c r="W496" s="11" t="b">
        <v>0</v>
      </c>
    </row>
    <row r="497" spans="7:23">
      <c r="G497" s="12" t="str">
        <f t="shared" ca="1" si="77"/>
        <v>105</v>
      </c>
      <c r="H497" s="12" t="str">
        <f t="shared" ca="1" si="78"/>
        <v>5</v>
      </c>
      <c r="I497" s="12" t="str">
        <f t="shared" ca="1" si="79"/>
        <v>2</v>
      </c>
      <c r="J497" s="12" t="str">
        <f t="shared" ca="1" si="80"/>
        <v>53</v>
      </c>
      <c r="K497" s="12" t="str">
        <f t="shared" ca="1" si="81"/>
        <v>27</v>
      </c>
      <c r="M497" s="12" t="str">
        <f t="shared" ca="1" si="82"/>
        <v>The mission mandates that the drones achieve</v>
      </c>
      <c r="N497" s="12" t="str">
        <f t="shared" ca="1" si="83"/>
        <v>arrange the drones</v>
      </c>
      <c r="O497" s="12" t="str">
        <f t="shared" ca="1" si="84"/>
        <v>in the shape of</v>
      </c>
      <c r="P497" s="12" t="str">
        <f t="shared" ca="1" si="85"/>
        <v>triad</v>
      </c>
      <c r="Q497" s="14" t="str">
        <f t="shared" ca="1" si="86"/>
        <v>for this operation.</v>
      </c>
      <c r="S497" s="14" t="str">
        <f t="shared" ca="1" si="87"/>
        <v>The mission mandates that the drones achieve arrange the drones in the shape of triad for this operation.</v>
      </c>
      <c r="U497" s="11" t="b">
        <v>0</v>
      </c>
      <c r="V497" s="12" t="str">
        <f ca="1">VLOOKUP(P497,Sheet1!$A:$B,2)</f>
        <v>triangle</v>
      </c>
      <c r="W497" s="11" t="b">
        <v>0</v>
      </c>
    </row>
    <row r="498" spans="7:23">
      <c r="G498" s="12" t="str">
        <f t="shared" ca="1" si="77"/>
        <v>135</v>
      </c>
      <c r="H498" s="12" t="str">
        <f t="shared" ca="1" si="78"/>
        <v>3</v>
      </c>
      <c r="I498" s="12" t="str">
        <f t="shared" ca="1" si="79"/>
        <v>7</v>
      </c>
      <c r="J498" s="12" t="str">
        <f t="shared" ca="1" si="80"/>
        <v>30</v>
      </c>
      <c r="K498" s="12" t="str">
        <f t="shared" ca="1" si="81"/>
        <v>34</v>
      </c>
      <c r="M498" s="12" t="str">
        <f t="shared" ca="1" si="82"/>
        <v>We are resolute in our pursuit of</v>
      </c>
      <c r="N498" s="12" t="str">
        <f t="shared" ca="1" si="83"/>
        <v>coordinate the drones</v>
      </c>
      <c r="O498" s="12" t="str">
        <f t="shared" ca="1" si="84"/>
        <v>modeled as</v>
      </c>
      <c r="P498" s="12" t="str">
        <f t="shared" ca="1" si="85"/>
        <v>reticle</v>
      </c>
      <c r="Q498" s="14" t="str">
        <f t="shared" ca="1" si="86"/>
        <v>in support of the mission.</v>
      </c>
      <c r="S498" s="14" t="str">
        <f t="shared" ca="1" si="87"/>
        <v>We are resolute in our pursuit of coordinate the drones modeled as reticle in support of the mission.</v>
      </c>
      <c r="U498" s="11" t="b">
        <v>0</v>
      </c>
      <c r="V498" s="12" t="str">
        <f ca="1">VLOOKUP(P498,Sheet1!$A:$B,2)</f>
        <v>grid</v>
      </c>
      <c r="W498" s="11" t="b">
        <v>0</v>
      </c>
    </row>
    <row r="499" spans="7:23">
      <c r="G499" s="12" t="str">
        <f t="shared" ca="1" si="77"/>
        <v>111</v>
      </c>
      <c r="H499" s="12" t="str">
        <f t="shared" ca="1" si="78"/>
        <v>3</v>
      </c>
      <c r="I499" s="12" t="str">
        <f t="shared" ca="1" si="79"/>
        <v>8</v>
      </c>
      <c r="J499" s="12" t="str">
        <f t="shared" ca="1" si="80"/>
        <v>63</v>
      </c>
      <c r="K499" s="12" t="str">
        <f t="shared" ca="1" si="81"/>
        <v>56</v>
      </c>
      <c r="M499" s="12" t="str">
        <f t="shared" ca="1" si="82"/>
        <v xml:space="preserve">The mission objective is to </v>
      </c>
      <c r="N499" s="12" t="str">
        <f t="shared" ca="1" si="83"/>
        <v>coordinate the drones</v>
      </c>
      <c r="O499" s="12" t="str">
        <f t="shared" ca="1" si="84"/>
        <v>structured in the pattern of</v>
      </c>
      <c r="P499" s="12" t="str">
        <f t="shared" ca="1" si="85"/>
        <v>meander</v>
      </c>
      <c r="Q499" s="14" t="str">
        <f t="shared" ca="1" si="86"/>
        <v>while the task is ongoing.</v>
      </c>
      <c r="S499" s="14" t="str">
        <f t="shared" ca="1" si="87"/>
        <v>The mission objective is to  coordinate the drones structured in the pattern of meander while the task is ongoing.</v>
      </c>
      <c r="U499" s="11" t="b">
        <v>0</v>
      </c>
      <c r="V499" s="12" t="str">
        <f ca="1">VLOOKUP(P499,Sheet1!$A:$B,2)</f>
        <v>zigzag</v>
      </c>
      <c r="W499" s="11" t="b">
        <v>0</v>
      </c>
    </row>
    <row r="500" spans="7:23">
      <c r="G500" s="12" t="str">
        <f t="shared" ca="1" si="77"/>
        <v>3</v>
      </c>
      <c r="H500" s="12" t="str">
        <f t="shared" ca="1" si="78"/>
        <v>2</v>
      </c>
      <c r="I500" s="12" t="str">
        <f t="shared" ca="1" si="79"/>
        <v>5</v>
      </c>
      <c r="J500" s="12" t="str">
        <f t="shared" ca="1" si="80"/>
        <v>29</v>
      </c>
      <c r="K500" s="12" t="str">
        <f t="shared" ca="1" si="81"/>
        <v>6</v>
      </c>
      <c r="M500" s="12" t="str">
        <f t="shared" ca="1" si="82"/>
        <v>It's crucial to</v>
      </c>
      <c r="N500" s="12" t="str">
        <f t="shared" ca="1" si="83"/>
        <v>align the drones</v>
      </c>
      <c r="O500" s="12" t="str">
        <f t="shared" ca="1" si="84"/>
        <v>configured as</v>
      </c>
      <c r="P500" s="12" t="str">
        <f t="shared" ca="1" si="85"/>
        <v>network</v>
      </c>
      <c r="Q500" s="14" t="str">
        <f t="shared" ca="1" si="86"/>
        <v>as a component of the mission.</v>
      </c>
      <c r="S500" s="14" t="str">
        <f t="shared" ca="1" si="87"/>
        <v>It's crucial to align the drones configured as network as a component of the mission.</v>
      </c>
      <c r="U500" s="11" t="b">
        <v>0</v>
      </c>
      <c r="V500" s="12" t="str">
        <f ca="1">VLOOKUP(P500,Sheet1!$A:$B,2)</f>
        <v>grid</v>
      </c>
      <c r="W500" s="11" t="b">
        <v>0</v>
      </c>
    </row>
    <row r="501" spans="7:23">
      <c r="G501" s="12" t="str">
        <f t="shared" ca="1" si="77"/>
        <v>101</v>
      </c>
      <c r="H501" s="12" t="str">
        <f t="shared" ca="1" si="78"/>
        <v>10</v>
      </c>
      <c r="I501" s="12" t="str">
        <f t="shared" ca="1" si="79"/>
        <v>8</v>
      </c>
      <c r="J501" s="12" t="str">
        <f t="shared" ca="1" si="80"/>
        <v>40</v>
      </c>
      <c r="K501" s="12" t="str">
        <f t="shared" ca="1" si="81"/>
        <v>19</v>
      </c>
      <c r="M501" s="12" t="str">
        <f t="shared" ca="1" si="82"/>
        <v xml:space="preserve">The mission involves </v>
      </c>
      <c r="N501" s="12" t="str">
        <f t="shared" ca="1" si="83"/>
        <v>ensure drone positioning</v>
      </c>
      <c r="O501" s="12" t="str">
        <f t="shared" ca="1" si="84"/>
        <v>structured in the pattern of</v>
      </c>
      <c r="P501" s="12" t="str">
        <f t="shared" ca="1" si="85"/>
        <v>horde</v>
      </c>
      <c r="Q501" s="14" t="str">
        <f t="shared" ca="1" si="86"/>
        <v>during this operation</v>
      </c>
      <c r="S501" s="14" t="str">
        <f t="shared" ca="1" si="87"/>
        <v>The mission involves  ensure drone positioning structured in the pattern of horde during this operation</v>
      </c>
      <c r="U501" s="11" t="b">
        <v>0</v>
      </c>
      <c r="V501" s="12" t="str">
        <f ca="1">VLOOKUP(P501,Sheet1!$A:$B,2)</f>
        <v>swarm</v>
      </c>
      <c r="W501" s="11" t="b">
        <v>0</v>
      </c>
    </row>
    <row r="502" spans="7:23">
      <c r="G502" s="12" t="str">
        <f t="shared" ca="1" si="77"/>
        <v>101</v>
      </c>
      <c r="H502" s="12" t="str">
        <f t="shared" ca="1" si="78"/>
        <v>9</v>
      </c>
      <c r="I502" s="12" t="str">
        <f t="shared" ca="1" si="79"/>
        <v>8</v>
      </c>
      <c r="J502" s="12" t="str">
        <f t="shared" ca="1" si="80"/>
        <v>51</v>
      </c>
      <c r="K502" s="12" t="str">
        <f t="shared" ca="1" si="81"/>
        <v>4</v>
      </c>
      <c r="M502" s="12" t="str">
        <f t="shared" ca="1" si="82"/>
        <v xml:space="preserve">The mission involves </v>
      </c>
      <c r="N502" s="12" t="str">
        <f t="shared" ca="1" si="83"/>
        <v>configure the drone alignment</v>
      </c>
      <c r="O502" s="12" t="str">
        <f t="shared" ca="1" si="84"/>
        <v>structured in the pattern of</v>
      </c>
      <c r="P502" s="12" t="str">
        <f t="shared" ca="1" si="85"/>
        <v>three-sided</v>
      </c>
      <c r="Q502" s="14" t="str">
        <f t="shared" ca="1" si="86"/>
        <v>allocated to the operation.</v>
      </c>
      <c r="S502" s="14" t="str">
        <f t="shared" ca="1" si="87"/>
        <v>The mission involves  configure the drone alignment structured in the pattern of three-sided allocated to the operation.</v>
      </c>
      <c r="U502" s="11" t="b">
        <v>0</v>
      </c>
      <c r="V502" s="12" t="str">
        <f ca="1">VLOOKUP(P502,Sheet1!$A:$B,2)</f>
        <v>triangle</v>
      </c>
      <c r="W502" s="11" t="b">
        <v>0</v>
      </c>
    </row>
    <row r="503" spans="7:23">
      <c r="G503" s="12" t="str">
        <f t="shared" ca="1" si="77"/>
        <v>15</v>
      </c>
      <c r="H503" s="12" t="str">
        <f t="shared" ca="1" si="78"/>
        <v>5</v>
      </c>
      <c r="I503" s="12" t="str">
        <f t="shared" ca="1" si="79"/>
        <v>9</v>
      </c>
      <c r="J503" s="12" t="str">
        <f t="shared" ca="1" si="80"/>
        <v>22</v>
      </c>
      <c r="K503" s="12" t="str">
        <f t="shared" ca="1" si="81"/>
        <v>4</v>
      </c>
      <c r="M503" s="12" t="str">
        <f t="shared" ca="1" si="82"/>
        <v>It's requisite to</v>
      </c>
      <c r="N503" s="12" t="str">
        <f t="shared" ca="1" si="83"/>
        <v>arrange the drones</v>
      </c>
      <c r="O503" s="12" t="str">
        <f t="shared" ca="1" si="84"/>
        <v>shaped akin to</v>
      </c>
      <c r="P503" s="12" t="str">
        <f t="shared" ca="1" si="85"/>
        <v>grid formation</v>
      </c>
      <c r="Q503" s="14" t="str">
        <f t="shared" ca="1" si="86"/>
        <v>allocated to the operation.</v>
      </c>
      <c r="S503" s="14" t="str">
        <f t="shared" ca="1" si="87"/>
        <v>It's requisite to arrange the drones shaped akin to grid formation allocated to the operation.</v>
      </c>
      <c r="U503" s="11" t="b">
        <v>0</v>
      </c>
      <c r="V503" s="12" t="str">
        <f ca="1">VLOOKUP(P503,Sheet1!$A:$B,2)</f>
        <v>grid</v>
      </c>
      <c r="W503" s="11" t="b">
        <v>0</v>
      </c>
    </row>
    <row r="504" spans="7:23">
      <c r="G504" s="12" t="str">
        <f t="shared" ca="1" si="77"/>
        <v>138</v>
      </c>
      <c r="H504" s="12" t="str">
        <f t="shared" ca="1" si="78"/>
        <v>7</v>
      </c>
      <c r="I504" s="12" t="str">
        <f t="shared" ca="1" si="79"/>
        <v>4</v>
      </c>
      <c r="J504" s="12" t="str">
        <f t="shared" ca="1" si="80"/>
        <v>62</v>
      </c>
      <c r="K504" s="12" t="str">
        <f t="shared" ca="1" si="81"/>
        <v>51</v>
      </c>
      <c r="M504" s="12" t="str">
        <f t="shared" ca="1" si="82"/>
        <v>We are unswerving in our pursuit of</v>
      </c>
      <c r="N504" s="12" t="str">
        <f t="shared" ca="1" si="83"/>
        <v>set the drones in formation</v>
      </c>
      <c r="O504" s="12" t="str">
        <f t="shared" ca="1" si="84"/>
        <v>taking the form of</v>
      </c>
      <c r="P504" s="12" t="str">
        <f t="shared" ca="1" si="85"/>
        <v>jagged</v>
      </c>
      <c r="Q504" s="14" t="str">
        <f t="shared" ca="1" si="86"/>
        <v>throughout the task.</v>
      </c>
      <c r="S504" s="14" t="str">
        <f t="shared" ca="1" si="87"/>
        <v>We are unswerving in our pursuit of set the drones in formation taking the form of jagged throughout the task.</v>
      </c>
      <c r="U504" s="11" t="b">
        <v>0</v>
      </c>
      <c r="V504" s="12" t="str">
        <f ca="1">VLOOKUP(P504,Sheet1!$A:$B,2)</f>
        <v>zigzag</v>
      </c>
      <c r="W504" s="11" t="b">
        <v>0</v>
      </c>
    </row>
    <row r="505" spans="7:23">
      <c r="G505" s="12" t="str">
        <f t="shared" ca="1" si="77"/>
        <v>62</v>
      </c>
      <c r="H505" s="12" t="str">
        <f t="shared" ca="1" si="78"/>
        <v>2</v>
      </c>
      <c r="I505" s="12" t="str">
        <f t="shared" ca="1" si="79"/>
        <v>6</v>
      </c>
      <c r="J505" s="12" t="str">
        <f t="shared" ca="1" si="80"/>
        <v>74</v>
      </c>
      <c r="K505" s="12" t="str">
        <f t="shared" ca="1" si="81"/>
        <v>52</v>
      </c>
      <c r="M505" s="12" t="str">
        <f t="shared" ca="1" si="82"/>
        <v>The drones are designated for</v>
      </c>
      <c r="N505" s="12" t="str">
        <f t="shared" ca="1" si="83"/>
        <v>align the drones</v>
      </c>
      <c r="O505" s="12" t="str">
        <f t="shared" ca="1" si="84"/>
        <v>fashioned like</v>
      </c>
      <c r="P505" s="12" t="str">
        <f t="shared" ca="1" si="85"/>
        <v>zigzag</v>
      </c>
      <c r="Q505" s="14" t="str">
        <f t="shared" ca="1" si="86"/>
        <v>using the drones</v>
      </c>
      <c r="S505" s="14" t="str">
        <f t="shared" ca="1" si="87"/>
        <v>The drones are designated for align the drones fashioned like zigzag using the drones</v>
      </c>
      <c r="U505" s="11" t="b">
        <v>0</v>
      </c>
      <c r="V505" s="12" t="str">
        <f ca="1">VLOOKUP(P505,Sheet1!$A:$B,2)</f>
        <v>zigzag</v>
      </c>
      <c r="W505" s="11" t="b">
        <v>0</v>
      </c>
    </row>
    <row r="506" spans="7:23">
      <c r="G506" s="12" t="str">
        <f t="shared" ca="1" si="77"/>
        <v>39</v>
      </c>
      <c r="H506" s="12" t="str">
        <f t="shared" ca="1" si="78"/>
        <v>3</v>
      </c>
      <c r="I506" s="12" t="str">
        <f t="shared" ca="1" si="79"/>
        <v>10</v>
      </c>
      <c r="J506" s="12" t="str">
        <f t="shared" ca="1" si="80"/>
        <v>6</v>
      </c>
      <c r="K506" s="12" t="str">
        <f t="shared" ca="1" si="81"/>
        <v>64</v>
      </c>
      <c r="M506" s="12" t="str">
        <f t="shared" ca="1" si="82"/>
        <v>Our primary aim is to</v>
      </c>
      <c r="N506" s="12" t="str">
        <f t="shared" ca="1" si="83"/>
        <v>coordinate the drones</v>
      </c>
      <c r="O506" s="12" t="str">
        <f t="shared" ca="1" si="84"/>
        <v>crafted to resemble</v>
      </c>
      <c r="P506" s="12" t="str">
        <f t="shared" ca="1" si="85"/>
        <v>curve</v>
      </c>
      <c r="Q506" s="14" t="str">
        <f t="shared" ca="1" si="86"/>
        <v>within the scope of the mission.</v>
      </c>
      <c r="S506" s="14" t="str">
        <f t="shared" ca="1" si="87"/>
        <v>Our primary aim is to coordinate the drones crafted to resemble curve within the scope of the mission.</v>
      </c>
      <c r="U506" s="11" t="b">
        <v>0</v>
      </c>
      <c r="V506" s="12" t="str">
        <f ca="1">VLOOKUP(P506,Sheet1!$A:$B,2)</f>
        <v>circle</v>
      </c>
      <c r="W506" s="11" t="b">
        <v>0</v>
      </c>
    </row>
    <row r="507" spans="7:23">
      <c r="G507" s="12" t="str">
        <f t="shared" ca="1" si="77"/>
        <v>95</v>
      </c>
      <c r="H507" s="12" t="str">
        <f t="shared" ca="1" si="78"/>
        <v>10</v>
      </c>
      <c r="I507" s="12" t="str">
        <f t="shared" ca="1" si="79"/>
        <v>9</v>
      </c>
      <c r="J507" s="12" t="str">
        <f t="shared" ca="1" si="80"/>
        <v>40</v>
      </c>
      <c r="K507" s="12" t="str">
        <f t="shared" ca="1" si="81"/>
        <v>30</v>
      </c>
      <c r="M507" s="12" t="str">
        <f t="shared" ca="1" si="82"/>
        <v>The mission centers around achieving</v>
      </c>
      <c r="N507" s="12" t="str">
        <f t="shared" ca="1" si="83"/>
        <v>ensure drone positioning</v>
      </c>
      <c r="O507" s="12" t="str">
        <f t="shared" ca="1" si="84"/>
        <v>shaped akin to</v>
      </c>
      <c r="P507" s="12" t="str">
        <f t="shared" ca="1" si="85"/>
        <v>horde</v>
      </c>
      <c r="Q507" s="14" t="str">
        <f t="shared" ca="1" si="86"/>
        <v>in accordance with the mission.</v>
      </c>
      <c r="S507" s="14" t="str">
        <f t="shared" ca="1" si="87"/>
        <v>The mission centers around achieving ensure drone positioning shaped akin to horde in accordance with the mission.</v>
      </c>
      <c r="U507" s="11" t="b">
        <v>0</v>
      </c>
      <c r="V507" s="12" t="str">
        <f ca="1">VLOOKUP(P507,Sheet1!$A:$B,2)</f>
        <v>swarm</v>
      </c>
      <c r="W507" s="11" t="b">
        <v>0</v>
      </c>
    </row>
    <row r="508" spans="7:23">
      <c r="G508" s="12" t="str">
        <f t="shared" ca="1" si="77"/>
        <v>4</v>
      </c>
      <c r="H508" s="12" t="str">
        <f t="shared" ca="1" si="78"/>
        <v>6</v>
      </c>
      <c r="I508" s="12" t="str">
        <f t="shared" ca="1" si="79"/>
        <v>3</v>
      </c>
      <c r="J508" s="12" t="str">
        <f t="shared" ca="1" si="80"/>
        <v>8</v>
      </c>
      <c r="K508" s="12" t="str">
        <f t="shared" ca="1" si="81"/>
        <v>20</v>
      </c>
      <c r="M508" s="12" t="str">
        <f t="shared" ca="1" si="82"/>
        <v xml:space="preserve">It's essential to </v>
      </c>
      <c r="N508" s="12" t="str">
        <f t="shared" ca="1" si="83"/>
        <v>sync up the drones</v>
      </c>
      <c r="O508" s="12" t="str">
        <f t="shared" ca="1" si="84"/>
        <v>in the formation of</v>
      </c>
      <c r="P508" s="12" t="str">
        <f t="shared" ca="1" si="85"/>
        <v>cycle</v>
      </c>
      <c r="Q508" s="14" t="str">
        <f t="shared" ca="1" si="86"/>
        <v>during this operation.</v>
      </c>
      <c r="S508" s="14" t="str">
        <f t="shared" ca="1" si="87"/>
        <v>It's essential to  sync up the drones in the formation of cycle during this operation.</v>
      </c>
      <c r="U508" s="11" t="b">
        <v>0</v>
      </c>
      <c r="V508" s="12" t="str">
        <f ca="1">VLOOKUP(P508,Sheet1!$A:$B,2)</f>
        <v>circle</v>
      </c>
      <c r="W508" s="11" t="b">
        <v>0</v>
      </c>
    </row>
    <row r="509" spans="7:23">
      <c r="G509" s="12" t="str">
        <f t="shared" ca="1" si="77"/>
        <v>96</v>
      </c>
      <c r="H509" s="12" t="str">
        <f t="shared" ca="1" si="78"/>
        <v>6</v>
      </c>
      <c r="I509" s="12" t="str">
        <f t="shared" ca="1" si="79"/>
        <v>11</v>
      </c>
      <c r="J509" s="12" t="str">
        <f t="shared" ca="1" si="80"/>
        <v>66</v>
      </c>
      <c r="K509" s="12" t="str">
        <f t="shared" ca="1" si="81"/>
        <v>35</v>
      </c>
      <c r="M509" s="12" t="str">
        <f t="shared" ca="1" si="82"/>
        <v>The mission centers on</v>
      </c>
      <c r="N509" s="12" t="str">
        <f t="shared" ca="1" si="83"/>
        <v>sync up the drones</v>
      </c>
      <c r="O509" s="12" t="str">
        <f t="shared" ca="1" si="84"/>
        <v>designed in the style of</v>
      </c>
      <c r="P509" s="12" t="str">
        <f t="shared" ca="1" si="85"/>
        <v>serpentine</v>
      </c>
      <c r="Q509" s="14" t="str">
        <f t="shared" ca="1" si="86"/>
        <v>in support of the operation.</v>
      </c>
      <c r="S509" s="14" t="str">
        <f t="shared" ca="1" si="87"/>
        <v>The mission centers on sync up the drones designed in the style of serpentine in support of the operation.</v>
      </c>
      <c r="U509" s="11" t="b">
        <v>0</v>
      </c>
      <c r="V509" s="12" t="str">
        <f ca="1">VLOOKUP(P509,Sheet1!$A:$B,2)</f>
        <v>zigzag</v>
      </c>
      <c r="W509" s="11" t="b">
        <v>0</v>
      </c>
    </row>
    <row r="510" spans="7:23">
      <c r="G510" s="12" t="str">
        <f t="shared" ca="1" si="77"/>
        <v>129</v>
      </c>
      <c r="H510" s="12" t="str">
        <f t="shared" ca="1" si="78"/>
        <v>7</v>
      </c>
      <c r="I510" s="12" t="str">
        <f t="shared" ca="1" si="79"/>
        <v>7</v>
      </c>
      <c r="J510" s="12" t="str">
        <f t="shared" ca="1" si="80"/>
        <v>46</v>
      </c>
      <c r="K510" s="12" t="str">
        <f t="shared" ca="1" si="81"/>
        <v>7</v>
      </c>
      <c r="M510" s="12" t="str">
        <f t="shared" ca="1" si="82"/>
        <v>We are determined to</v>
      </c>
      <c r="N510" s="12" t="str">
        <f t="shared" ca="1" si="83"/>
        <v>set the drones in formation</v>
      </c>
      <c r="O510" s="12" t="str">
        <f t="shared" ca="1" si="84"/>
        <v>modeled as</v>
      </c>
      <c r="P510" s="12" t="str">
        <f t="shared" ca="1" si="85"/>
        <v>swarm formation</v>
      </c>
      <c r="Q510" s="14" t="str">
        <f t="shared" ca="1" si="86"/>
        <v>as a component of the task.</v>
      </c>
      <c r="S510" s="14" t="str">
        <f t="shared" ca="1" si="87"/>
        <v>We are determined to set the drones in formation modeled as swarm formation as a component of the task.</v>
      </c>
      <c r="U510" s="11" t="b">
        <v>0</v>
      </c>
      <c r="V510" s="12" t="str">
        <f ca="1">VLOOKUP(P510,Sheet1!$A:$B,2)</f>
        <v>swarm</v>
      </c>
      <c r="W510" s="11" t="b">
        <v>0</v>
      </c>
    </row>
    <row r="511" spans="7:23">
      <c r="G511" s="12" t="str">
        <f t="shared" ca="1" si="77"/>
        <v>30</v>
      </c>
      <c r="H511" s="12" t="str">
        <f t="shared" ca="1" si="78"/>
        <v>2</v>
      </c>
      <c r="I511" s="12" t="str">
        <f t="shared" ca="1" si="79"/>
        <v>3</v>
      </c>
      <c r="J511" s="12" t="str">
        <f t="shared" ca="1" si="80"/>
        <v>67</v>
      </c>
      <c r="K511" s="12" t="str">
        <f t="shared" ca="1" si="81"/>
        <v>30</v>
      </c>
      <c r="M511" s="12" t="str">
        <f t="shared" ca="1" si="82"/>
        <v xml:space="preserve">Our mission objective is to </v>
      </c>
      <c r="N511" s="12" t="str">
        <f t="shared" ca="1" si="83"/>
        <v>align the drones</v>
      </c>
      <c r="O511" s="12" t="str">
        <f t="shared" ca="1" si="84"/>
        <v>in the formation of</v>
      </c>
      <c r="P511" s="12" t="str">
        <f t="shared" ca="1" si="85"/>
        <v>sinuous</v>
      </c>
      <c r="Q511" s="14" t="str">
        <f t="shared" ca="1" si="86"/>
        <v>in accordance with the mission.</v>
      </c>
      <c r="S511" s="14" t="str">
        <f t="shared" ca="1" si="87"/>
        <v>Our mission objective is to  align the drones in the formation of sinuous in accordance with the mission.</v>
      </c>
      <c r="U511" s="11" t="b">
        <v>0</v>
      </c>
      <c r="V511" s="12" t="str">
        <f ca="1">VLOOKUP(P511,Sheet1!$A:$B,2)</f>
        <v>zigzag</v>
      </c>
      <c r="W511" s="11" t="b">
        <v>0</v>
      </c>
    </row>
    <row r="512" spans="7:23">
      <c r="G512" s="12" t="str">
        <f t="shared" ca="1" si="77"/>
        <v>14</v>
      </c>
      <c r="H512" s="12" t="str">
        <f t="shared" ca="1" si="78"/>
        <v>4</v>
      </c>
      <c r="I512" s="12" t="str">
        <f t="shared" ca="1" si="79"/>
        <v>4</v>
      </c>
      <c r="J512" s="12" t="str">
        <f t="shared" ca="1" si="80"/>
        <v>34</v>
      </c>
      <c r="K512" s="12" t="str">
        <f t="shared" ca="1" si="81"/>
        <v>33</v>
      </c>
      <c r="M512" s="12" t="str">
        <f t="shared" ca="1" si="82"/>
        <v>It's pivotal to</v>
      </c>
      <c r="N512" s="12" t="str">
        <f t="shared" ca="1" si="83"/>
        <v>position the drones</v>
      </c>
      <c r="O512" s="12" t="str">
        <f t="shared" ca="1" si="84"/>
        <v>taking the form of</v>
      </c>
      <c r="P512" s="12" t="str">
        <f t="shared" ca="1" si="85"/>
        <v>congregate</v>
      </c>
      <c r="Q512" s="14" t="str">
        <f t="shared" ca="1" si="86"/>
        <v>in line with the mission.</v>
      </c>
      <c r="S512" s="14" t="str">
        <f t="shared" ca="1" si="87"/>
        <v>It's pivotal to position the drones taking the form of congregate in line with the mission.</v>
      </c>
      <c r="U512" s="11" t="b">
        <v>0</v>
      </c>
      <c r="V512" s="12" t="str">
        <f ca="1">VLOOKUP(P512,Sheet1!$A:$B,2)</f>
        <v>swarm</v>
      </c>
      <c r="W512" s="11" t="b">
        <v>0</v>
      </c>
    </row>
    <row r="513" spans="7:23">
      <c r="G513" s="12" t="str">
        <f t="shared" ca="1" si="77"/>
        <v>105</v>
      </c>
      <c r="H513" s="12" t="str">
        <f t="shared" ca="1" si="78"/>
        <v>4</v>
      </c>
      <c r="I513" s="12" t="str">
        <f t="shared" ca="1" si="79"/>
        <v>8</v>
      </c>
      <c r="J513" s="12" t="str">
        <f t="shared" ca="1" si="80"/>
        <v>49</v>
      </c>
      <c r="K513" s="12" t="str">
        <f t="shared" ca="1" si="81"/>
        <v>43</v>
      </c>
      <c r="M513" s="12" t="str">
        <f t="shared" ca="1" si="82"/>
        <v>The mission mandates that the drones achieve</v>
      </c>
      <c r="N513" s="12" t="str">
        <f t="shared" ca="1" si="83"/>
        <v>position the drones</v>
      </c>
      <c r="O513" s="12" t="str">
        <f t="shared" ca="1" si="84"/>
        <v>structured in the pattern of</v>
      </c>
      <c r="P513" s="12" t="str">
        <f t="shared" ca="1" si="85"/>
        <v>delta</v>
      </c>
      <c r="Q513" s="14" t="str">
        <f t="shared" ca="1" si="86"/>
        <v>intended for the task.</v>
      </c>
      <c r="S513" s="14" t="str">
        <f t="shared" ca="1" si="87"/>
        <v>The mission mandates that the drones achieve position the drones structured in the pattern of delta intended for the task.</v>
      </c>
      <c r="U513" s="11" t="b">
        <v>0</v>
      </c>
      <c r="V513" s="12" t="str">
        <f ca="1">VLOOKUP(P513,Sheet1!$A:$B,2)</f>
        <v>triangle</v>
      </c>
      <c r="W513" s="11" t="b">
        <v>0</v>
      </c>
    </row>
    <row r="514" spans="7:23">
      <c r="G514" s="12" t="str">
        <f t="shared" ref="G514:G577" ca="1" si="88">TEXT(RANDBETWEEN(2, COUNTA(A:A)),"0")</f>
        <v>86</v>
      </c>
      <c r="H514" s="12" t="str">
        <f t="shared" ref="H514:H577" ca="1" si="89">TEXT(RANDBETWEEN(2, COUNTA(B:B)),"0")</f>
        <v>11</v>
      </c>
      <c r="I514" s="12" t="str">
        <f t="shared" ref="I514:I577" ca="1" si="90">TEXT(RANDBETWEEN(2, COUNTA(C:C)),"0")</f>
        <v>5</v>
      </c>
      <c r="J514" s="12" t="str">
        <f t="shared" ref="J514:J577" ca="1" si="91">TEXT(RANDBETWEEN(2, COUNTA(D:D)),"0")</f>
        <v>10</v>
      </c>
      <c r="K514" s="12" t="str">
        <f t="shared" ref="K514:K577" ca="1" si="92">TEXT(RANDBETWEEN(2, COUNTA(E:E)),"0")</f>
        <v>23</v>
      </c>
      <c r="M514" s="12" t="str">
        <f t="shared" ref="M514:M577" ca="1" si="93">INDIRECT("A" &amp; $G514)</f>
        <v>The drones are tasked with accomplishing</v>
      </c>
      <c r="N514" s="12" t="str">
        <f t="shared" ref="N514:N577" ca="1" si="94">INDIRECT("B" &amp; $H514)</f>
        <v>establish drone coordination</v>
      </c>
      <c r="O514" s="12" t="str">
        <f t="shared" ref="O514:O577" ca="1" si="95">INDIRECT("C" &amp; $I514)</f>
        <v>configured as</v>
      </c>
      <c r="P514" s="12" t="str">
        <f t="shared" ref="P514:P577" ca="1" si="96">INDIRECT("D" &amp; $J514)</f>
        <v>halo</v>
      </c>
      <c r="Q514" s="14" t="str">
        <f t="shared" ref="Q514:Q577" ca="1" si="97">INDIRECT("E" &amp; $K514)</f>
        <v>employing the drones.</v>
      </c>
      <c r="S514" s="14" t="str">
        <f t="shared" ref="S514:S577" ca="1" si="98">M514&amp;" "&amp;N514&amp;" "&amp;O514&amp;" "&amp;P514&amp;" "&amp;Q514</f>
        <v>The drones are tasked with accomplishing establish drone coordination configured as halo employing the drones.</v>
      </c>
      <c r="U514" s="11" t="b">
        <v>0</v>
      </c>
      <c r="V514" s="12" t="str">
        <f ca="1">VLOOKUP(P514,Sheet1!$A:$B,2)</f>
        <v>circle</v>
      </c>
      <c r="W514" s="11" t="b">
        <v>0</v>
      </c>
    </row>
    <row r="515" spans="7:23">
      <c r="G515" s="12" t="str">
        <f t="shared" ca="1" si="88"/>
        <v>9</v>
      </c>
      <c r="H515" s="12" t="str">
        <f t="shared" ca="1" si="89"/>
        <v>2</v>
      </c>
      <c r="I515" s="12" t="str">
        <f t="shared" ca="1" si="90"/>
        <v>3</v>
      </c>
      <c r="J515" s="12" t="str">
        <f t="shared" ca="1" si="91"/>
        <v>69</v>
      </c>
      <c r="K515" s="12" t="str">
        <f t="shared" ca="1" si="92"/>
        <v>61</v>
      </c>
      <c r="M515" s="12" t="str">
        <f t="shared" ca="1" si="93"/>
        <v>It's incumbent upon us to</v>
      </c>
      <c r="N515" s="12" t="str">
        <f t="shared" ca="1" si="94"/>
        <v>align the drones</v>
      </c>
      <c r="O515" s="12" t="str">
        <f t="shared" ca="1" si="95"/>
        <v>in the formation of</v>
      </c>
      <c r="P515" s="12" t="str">
        <f t="shared" ca="1" si="96"/>
        <v>tack</v>
      </c>
      <c r="Q515" s="14" t="str">
        <f t="shared" ca="1" si="97"/>
        <v>with the utmost speed.</v>
      </c>
      <c r="S515" s="14" t="str">
        <f t="shared" ca="1" si="98"/>
        <v>It's incumbent upon us to align the drones in the formation of tack with the utmost speed.</v>
      </c>
      <c r="U515" s="11" t="b">
        <v>0</v>
      </c>
      <c r="V515" s="12" t="str">
        <f ca="1">VLOOKUP(P515,Sheet1!$A:$B,2)</f>
        <v>zigzag</v>
      </c>
      <c r="W515" s="11" t="b">
        <v>0</v>
      </c>
    </row>
    <row r="516" spans="7:23">
      <c r="G516" s="12" t="str">
        <f t="shared" ca="1" si="88"/>
        <v>115</v>
      </c>
      <c r="H516" s="12" t="str">
        <f t="shared" ca="1" si="89"/>
        <v>7</v>
      </c>
      <c r="I516" s="12" t="str">
        <f t="shared" ca="1" si="90"/>
        <v>9</v>
      </c>
      <c r="J516" s="12" t="str">
        <f t="shared" ca="1" si="91"/>
        <v>35</v>
      </c>
      <c r="K516" s="12" t="str">
        <f t="shared" ca="1" si="92"/>
        <v>46</v>
      </c>
      <c r="M516" s="12" t="str">
        <f t="shared" ca="1" si="93"/>
        <v>The mission revolves around</v>
      </c>
      <c r="N516" s="12" t="str">
        <f t="shared" ca="1" si="94"/>
        <v>set the drones in formation</v>
      </c>
      <c r="O516" s="12" t="str">
        <f t="shared" ca="1" si="95"/>
        <v>shaped akin to</v>
      </c>
      <c r="P516" s="12" t="str">
        <f t="shared" ca="1" si="96"/>
        <v>congregation</v>
      </c>
      <c r="Q516" s="14" t="str">
        <f t="shared" ca="1" si="97"/>
        <v>over the duration of the operation.</v>
      </c>
      <c r="S516" s="14" t="str">
        <f t="shared" ca="1" si="98"/>
        <v>The mission revolves around set the drones in formation shaped akin to congregation over the duration of the operation.</v>
      </c>
      <c r="U516" s="11" t="b">
        <v>0</v>
      </c>
      <c r="V516" s="12" t="str">
        <f ca="1">VLOOKUP(P516,Sheet1!$A:$B,2)</f>
        <v>swarm</v>
      </c>
      <c r="W516" s="11" t="b">
        <v>0</v>
      </c>
    </row>
    <row r="517" spans="7:23">
      <c r="G517" s="12" t="str">
        <f t="shared" ca="1" si="88"/>
        <v>129</v>
      </c>
      <c r="H517" s="12" t="str">
        <f t="shared" ca="1" si="89"/>
        <v>10</v>
      </c>
      <c r="I517" s="12" t="str">
        <f t="shared" ca="1" si="90"/>
        <v>9</v>
      </c>
      <c r="J517" s="12" t="str">
        <f t="shared" ca="1" si="91"/>
        <v>33</v>
      </c>
      <c r="K517" s="12" t="str">
        <f t="shared" ca="1" si="92"/>
        <v>62</v>
      </c>
      <c r="M517" s="12" t="str">
        <f t="shared" ca="1" si="93"/>
        <v>We are determined to</v>
      </c>
      <c r="N517" s="12" t="str">
        <f t="shared" ca="1" si="94"/>
        <v>ensure drone positioning</v>
      </c>
      <c r="O517" s="12" t="str">
        <f t="shared" ca="1" si="95"/>
        <v>shaped akin to</v>
      </c>
      <c r="P517" s="12" t="str">
        <f t="shared" ca="1" si="96"/>
        <v>conglomeration</v>
      </c>
      <c r="Q517" s="14" t="str">
        <f t="shared" ca="1" si="97"/>
        <v>with utmost urgency.</v>
      </c>
      <c r="S517" s="14" t="str">
        <f t="shared" ca="1" si="98"/>
        <v>We are determined to ensure drone positioning shaped akin to conglomeration with utmost urgency.</v>
      </c>
      <c r="U517" s="11" t="b">
        <v>0</v>
      </c>
      <c r="V517" s="12" t="str">
        <f ca="1">VLOOKUP(P517,Sheet1!$A:$B,2)</f>
        <v>swarm</v>
      </c>
      <c r="W517" s="11" t="b">
        <v>0</v>
      </c>
    </row>
    <row r="518" spans="7:23">
      <c r="G518" s="12" t="str">
        <f t="shared" ca="1" si="88"/>
        <v>26</v>
      </c>
      <c r="H518" s="12" t="str">
        <f t="shared" ca="1" si="89"/>
        <v>11</v>
      </c>
      <c r="I518" s="12" t="str">
        <f t="shared" ca="1" si="90"/>
        <v>6</v>
      </c>
      <c r="J518" s="12" t="str">
        <f t="shared" ca="1" si="91"/>
        <v>52</v>
      </c>
      <c r="K518" s="12" t="str">
        <f t="shared" ca="1" si="92"/>
        <v>62</v>
      </c>
      <c r="M518" s="12" t="str">
        <f t="shared" ca="1" si="93"/>
        <v>Our mission in the drone field is to achieve</v>
      </c>
      <c r="N518" s="12" t="str">
        <f t="shared" ca="1" si="94"/>
        <v>establish drone coordination</v>
      </c>
      <c r="O518" s="12" t="str">
        <f t="shared" ca="1" si="95"/>
        <v>fashioned like</v>
      </c>
      <c r="P518" s="12" t="str">
        <f t="shared" ca="1" si="96"/>
        <v>trefoil</v>
      </c>
      <c r="Q518" s="14" t="str">
        <f t="shared" ca="1" si="97"/>
        <v>with utmost urgency.</v>
      </c>
      <c r="S518" s="14" t="str">
        <f t="shared" ca="1" si="98"/>
        <v>Our mission in the drone field is to achieve establish drone coordination fashioned like trefoil with utmost urgency.</v>
      </c>
      <c r="U518" s="11" t="b">
        <v>0</v>
      </c>
      <c r="V518" s="12" t="str">
        <f ca="1">VLOOKUP(P518,Sheet1!$A:$B,2)</f>
        <v>triangle</v>
      </c>
      <c r="W518" s="11" t="b">
        <v>0</v>
      </c>
    </row>
    <row r="519" spans="7:23">
      <c r="G519" s="12" t="str">
        <f t="shared" ca="1" si="88"/>
        <v>26</v>
      </c>
      <c r="H519" s="12" t="str">
        <f t="shared" ca="1" si="89"/>
        <v>10</v>
      </c>
      <c r="I519" s="12" t="str">
        <f t="shared" ca="1" si="90"/>
        <v>12</v>
      </c>
      <c r="J519" s="12" t="str">
        <f t="shared" ca="1" si="91"/>
        <v>50</v>
      </c>
      <c r="K519" s="12" t="str">
        <f t="shared" ca="1" si="92"/>
        <v>35</v>
      </c>
      <c r="M519" s="12" t="str">
        <f t="shared" ca="1" si="93"/>
        <v>Our mission in the drone field is to achieve</v>
      </c>
      <c r="N519" s="12" t="str">
        <f t="shared" ca="1" si="94"/>
        <v>ensure drone positioning</v>
      </c>
      <c r="O519" s="12" t="str">
        <f t="shared" ca="1" si="95"/>
        <v>molded in the image of</v>
      </c>
      <c r="P519" s="12" t="str">
        <f t="shared" ca="1" si="96"/>
        <v>ternary</v>
      </c>
      <c r="Q519" s="14" t="str">
        <f t="shared" ca="1" si="97"/>
        <v>in support of the operation.</v>
      </c>
      <c r="S519" s="14" t="str">
        <f t="shared" ca="1" si="98"/>
        <v>Our mission in the drone field is to achieve ensure drone positioning molded in the image of ternary in support of the operation.</v>
      </c>
      <c r="U519" s="11" t="b">
        <v>0</v>
      </c>
      <c r="V519" s="12" t="str">
        <f ca="1">VLOOKUP(P519,Sheet1!$A:$B,2)</f>
        <v>triangle</v>
      </c>
      <c r="W519" s="11" t="b">
        <v>0</v>
      </c>
    </row>
    <row r="520" spans="7:23">
      <c r="G520" s="12" t="str">
        <f t="shared" ca="1" si="88"/>
        <v>9</v>
      </c>
      <c r="H520" s="12" t="str">
        <f t="shared" ca="1" si="89"/>
        <v>2</v>
      </c>
      <c r="I520" s="12" t="str">
        <f t="shared" ca="1" si="90"/>
        <v>6</v>
      </c>
      <c r="J520" s="12" t="str">
        <f t="shared" ca="1" si="91"/>
        <v>56</v>
      </c>
      <c r="K520" s="12" t="str">
        <f t="shared" ca="1" si="92"/>
        <v>12</v>
      </c>
      <c r="M520" s="12" t="str">
        <f t="shared" ca="1" si="93"/>
        <v>It's incumbent upon us to</v>
      </c>
      <c r="N520" s="12" t="str">
        <f t="shared" ca="1" si="94"/>
        <v>align the drones</v>
      </c>
      <c r="O520" s="12" t="str">
        <f t="shared" ca="1" si="95"/>
        <v>fashioned like</v>
      </c>
      <c r="P520" s="12" t="str">
        <f t="shared" ca="1" si="96"/>
        <v>triangular formation</v>
      </c>
      <c r="Q520" s="14" t="str">
        <f t="shared" ca="1" si="97"/>
        <v>as part of the mission.</v>
      </c>
      <c r="S520" s="14" t="str">
        <f t="shared" ca="1" si="98"/>
        <v>It's incumbent upon us to align the drones fashioned like triangular formation as part of the mission.</v>
      </c>
      <c r="U520" s="11" t="b">
        <v>0</v>
      </c>
      <c r="V520" s="12" t="str">
        <f ca="1">VLOOKUP(P520,Sheet1!$A:$B,2)</f>
        <v>triangle</v>
      </c>
      <c r="W520" s="11" t="b">
        <v>0</v>
      </c>
    </row>
    <row r="521" spans="7:23">
      <c r="G521" s="12" t="str">
        <f t="shared" ca="1" si="88"/>
        <v>87</v>
      </c>
      <c r="H521" s="12" t="str">
        <f t="shared" ca="1" si="89"/>
        <v>4</v>
      </c>
      <c r="I521" s="12" t="str">
        <f t="shared" ca="1" si="90"/>
        <v>9</v>
      </c>
      <c r="J521" s="12" t="str">
        <f t="shared" ca="1" si="91"/>
        <v>12</v>
      </c>
      <c r="K521" s="12" t="str">
        <f t="shared" ca="1" si="92"/>
        <v>27</v>
      </c>
      <c r="M521" s="12" t="str">
        <f t="shared" ca="1" si="93"/>
        <v xml:space="preserve">The drones must </v>
      </c>
      <c r="N521" s="12" t="str">
        <f t="shared" ca="1" si="94"/>
        <v>position the drones</v>
      </c>
      <c r="O521" s="12" t="str">
        <f t="shared" ca="1" si="95"/>
        <v>shaped akin to</v>
      </c>
      <c r="P521" s="12" t="str">
        <f t="shared" ca="1" si="96"/>
        <v>loop</v>
      </c>
      <c r="Q521" s="14" t="str">
        <f t="shared" ca="1" si="97"/>
        <v>for this operation.</v>
      </c>
      <c r="S521" s="14" t="str">
        <f t="shared" ca="1" si="98"/>
        <v>The drones must  position the drones shaped akin to loop for this operation.</v>
      </c>
      <c r="U521" s="11" t="b">
        <v>0</v>
      </c>
      <c r="V521" s="12" t="str">
        <f ca="1">VLOOKUP(P521,Sheet1!$A:$B,2)</f>
        <v>circle</v>
      </c>
      <c r="W521" s="11" t="b">
        <v>0</v>
      </c>
    </row>
    <row r="522" spans="7:23">
      <c r="G522" s="12" t="str">
        <f t="shared" ca="1" si="88"/>
        <v>74</v>
      </c>
      <c r="H522" s="12" t="str">
        <f t="shared" ca="1" si="89"/>
        <v>6</v>
      </c>
      <c r="I522" s="12" t="str">
        <f t="shared" ca="1" si="90"/>
        <v>9</v>
      </c>
      <c r="J522" s="12" t="str">
        <f t="shared" ca="1" si="91"/>
        <v>24</v>
      </c>
      <c r="K522" s="12" t="str">
        <f t="shared" ca="1" si="92"/>
        <v>40</v>
      </c>
      <c r="M522" s="12" t="str">
        <f t="shared" ca="1" si="93"/>
        <v>The drones are expected to achieve</v>
      </c>
      <c r="N522" s="12" t="str">
        <f t="shared" ca="1" si="94"/>
        <v>sync up the drones</v>
      </c>
      <c r="O522" s="12" t="str">
        <f t="shared" ca="1" si="95"/>
        <v>shaped akin to</v>
      </c>
      <c r="P522" s="12" t="str">
        <f t="shared" ca="1" si="96"/>
        <v>lattice</v>
      </c>
      <c r="Q522" s="14" t="str">
        <f t="shared" ca="1" si="97"/>
        <v>in the shortest time possible.</v>
      </c>
      <c r="S522" s="14" t="str">
        <f t="shared" ca="1" si="98"/>
        <v>The drones are expected to achieve sync up the drones shaped akin to lattice in the shortest time possible.</v>
      </c>
      <c r="U522" s="11" t="b">
        <v>0</v>
      </c>
      <c r="V522" s="12" t="str">
        <f ca="1">VLOOKUP(P522,Sheet1!$A:$B,2)</f>
        <v>grid</v>
      </c>
      <c r="W522" s="11" t="b">
        <v>0</v>
      </c>
    </row>
    <row r="523" spans="7:23">
      <c r="G523" s="12" t="str">
        <f t="shared" ca="1" si="88"/>
        <v>103</v>
      </c>
      <c r="H523" s="12" t="str">
        <f t="shared" ca="1" si="89"/>
        <v>10</v>
      </c>
      <c r="I523" s="12" t="str">
        <f t="shared" ca="1" si="90"/>
        <v>6</v>
      </c>
      <c r="J523" s="12" t="str">
        <f t="shared" ca="1" si="91"/>
        <v>15</v>
      </c>
      <c r="K523" s="12" t="str">
        <f t="shared" ca="1" si="92"/>
        <v>11</v>
      </c>
      <c r="M523" s="12" t="str">
        <f t="shared" ca="1" si="93"/>
        <v>The mission is dedicated to accomplishing</v>
      </c>
      <c r="N523" s="12" t="str">
        <f t="shared" ca="1" si="94"/>
        <v>ensure drone positioning</v>
      </c>
      <c r="O523" s="12" t="str">
        <f t="shared" ca="1" si="95"/>
        <v>fashioned like</v>
      </c>
      <c r="P523" s="12" t="str">
        <f t="shared" ca="1" si="96"/>
        <v>ring</v>
      </c>
      <c r="Q523" s="14" t="str">
        <f t="shared" ca="1" si="97"/>
        <v>as expeditiously as can be.</v>
      </c>
      <c r="S523" s="14" t="str">
        <f t="shared" ca="1" si="98"/>
        <v>The mission is dedicated to accomplishing ensure drone positioning fashioned like ring as expeditiously as can be.</v>
      </c>
      <c r="U523" s="11" t="b">
        <v>0</v>
      </c>
      <c r="V523" s="12" t="str">
        <f ca="1">VLOOKUP(P523,Sheet1!$A:$B,2)</f>
        <v>circle</v>
      </c>
      <c r="W523" s="11" t="b">
        <v>0</v>
      </c>
    </row>
    <row r="524" spans="7:23">
      <c r="G524" s="12" t="str">
        <f t="shared" ca="1" si="88"/>
        <v>130</v>
      </c>
      <c r="H524" s="12" t="str">
        <f t="shared" ca="1" si="89"/>
        <v>8</v>
      </c>
      <c r="I524" s="12" t="str">
        <f t="shared" ca="1" si="90"/>
        <v>12</v>
      </c>
      <c r="J524" s="12" t="str">
        <f t="shared" ca="1" si="91"/>
        <v>35</v>
      </c>
      <c r="K524" s="12" t="str">
        <f t="shared" ca="1" si="92"/>
        <v>15</v>
      </c>
      <c r="M524" s="12" t="str">
        <f t="shared" ca="1" si="93"/>
        <v>We are determined to achieve</v>
      </c>
      <c r="N524" s="12" t="str">
        <f t="shared" ca="1" si="94"/>
        <v>organize the drones</v>
      </c>
      <c r="O524" s="12" t="str">
        <f t="shared" ca="1" si="95"/>
        <v>molded in the image of</v>
      </c>
      <c r="P524" s="12" t="str">
        <f t="shared" ca="1" si="96"/>
        <v>congregation</v>
      </c>
      <c r="Q524" s="14" t="str">
        <f t="shared" ca="1" si="97"/>
        <v>as quickly as possible</v>
      </c>
      <c r="S524" s="14" t="str">
        <f t="shared" ca="1" si="98"/>
        <v>We are determined to achieve organize the drones molded in the image of congregation as quickly as possible</v>
      </c>
      <c r="U524" s="11" t="b">
        <v>0</v>
      </c>
      <c r="V524" s="12" t="str">
        <f ca="1">VLOOKUP(P524,Sheet1!$A:$B,2)</f>
        <v>swarm</v>
      </c>
      <c r="W524" s="11" t="b">
        <v>0</v>
      </c>
    </row>
    <row r="525" spans="7:23">
      <c r="G525" s="12" t="str">
        <f t="shared" ca="1" si="88"/>
        <v>13</v>
      </c>
      <c r="H525" s="12" t="str">
        <f t="shared" ca="1" si="89"/>
        <v>2</v>
      </c>
      <c r="I525" s="12" t="str">
        <f t="shared" ca="1" si="90"/>
        <v>12</v>
      </c>
      <c r="J525" s="12" t="str">
        <f t="shared" ca="1" si="91"/>
        <v>65</v>
      </c>
      <c r="K525" s="12" t="str">
        <f t="shared" ca="1" si="92"/>
        <v>59</v>
      </c>
      <c r="M525" s="12" t="str">
        <f t="shared" ca="1" si="93"/>
        <v>It's paramount to</v>
      </c>
      <c r="N525" s="12" t="str">
        <f t="shared" ca="1" si="94"/>
        <v>align the drones</v>
      </c>
      <c r="O525" s="12" t="str">
        <f t="shared" ca="1" si="95"/>
        <v>molded in the image of</v>
      </c>
      <c r="P525" s="12" t="str">
        <f t="shared" ca="1" si="96"/>
        <v>s-curve</v>
      </c>
      <c r="Q525" s="14" t="str">
        <f t="shared" ca="1" si="97"/>
        <v>with the task as the objective.</v>
      </c>
      <c r="S525" s="14" t="str">
        <f t="shared" ca="1" si="98"/>
        <v>It's paramount to align the drones molded in the image of s-curve with the task as the objective.</v>
      </c>
      <c r="U525" s="11" t="b">
        <v>0</v>
      </c>
      <c r="V525" s="12" t="str">
        <f ca="1">VLOOKUP(P525,Sheet1!$A:$B,2)</f>
        <v>zigzag</v>
      </c>
      <c r="W525" s="11" t="b">
        <v>0</v>
      </c>
    </row>
    <row r="526" spans="7:23">
      <c r="G526" s="12" t="str">
        <f t="shared" ca="1" si="88"/>
        <v>63</v>
      </c>
      <c r="H526" s="12" t="str">
        <f t="shared" ca="1" si="89"/>
        <v>3</v>
      </c>
      <c r="I526" s="12" t="str">
        <f t="shared" ca="1" si="90"/>
        <v>12</v>
      </c>
      <c r="J526" s="12" t="str">
        <f t="shared" ca="1" si="91"/>
        <v>35</v>
      </c>
      <c r="K526" s="12" t="str">
        <f t="shared" ca="1" si="92"/>
        <v>22</v>
      </c>
      <c r="M526" s="12" t="str">
        <f t="shared" ca="1" si="93"/>
        <v>The drones are designated to</v>
      </c>
      <c r="N526" s="12" t="str">
        <f t="shared" ca="1" si="94"/>
        <v>coordinate the drones</v>
      </c>
      <c r="O526" s="12" t="str">
        <f t="shared" ca="1" si="95"/>
        <v>molded in the image of</v>
      </c>
      <c r="P526" s="12" t="str">
        <f t="shared" ca="1" si="96"/>
        <v>congregation</v>
      </c>
      <c r="Q526" s="14" t="str">
        <f t="shared" ca="1" si="97"/>
        <v>during this task.</v>
      </c>
      <c r="S526" s="14" t="str">
        <f t="shared" ca="1" si="98"/>
        <v>The drones are designated to coordinate the drones molded in the image of congregation during this task.</v>
      </c>
      <c r="U526" s="11" t="b">
        <v>0</v>
      </c>
      <c r="V526" s="12" t="str">
        <f ca="1">VLOOKUP(P526,Sheet1!$A:$B,2)</f>
        <v>swarm</v>
      </c>
      <c r="W526" s="11" t="b">
        <v>0</v>
      </c>
    </row>
    <row r="527" spans="7:23">
      <c r="G527" s="12" t="str">
        <f t="shared" ca="1" si="88"/>
        <v>33</v>
      </c>
      <c r="H527" s="12" t="str">
        <f t="shared" ca="1" si="89"/>
        <v>3</v>
      </c>
      <c r="I527" s="12" t="str">
        <f t="shared" ca="1" si="90"/>
        <v>12</v>
      </c>
      <c r="J527" s="12" t="str">
        <f t="shared" ca="1" si="91"/>
        <v>61</v>
      </c>
      <c r="K527" s="12" t="str">
        <f t="shared" ca="1" si="92"/>
        <v>9</v>
      </c>
      <c r="M527" s="12" t="str">
        <f t="shared" ca="1" si="93"/>
        <v>Our objective concerning drones is to</v>
      </c>
      <c r="N527" s="12" t="str">
        <f t="shared" ca="1" si="94"/>
        <v>coordinate the drones</v>
      </c>
      <c r="O527" s="12" t="str">
        <f t="shared" ca="1" si="95"/>
        <v>molded in the image of</v>
      </c>
      <c r="P527" s="12" t="str">
        <f t="shared" ca="1" si="96"/>
        <v>crisscross</v>
      </c>
      <c r="Q527" s="14" t="str">
        <f t="shared" ca="1" si="97"/>
        <v>as an element of the operation.</v>
      </c>
      <c r="S527" s="14" t="str">
        <f t="shared" ca="1" si="98"/>
        <v>Our objective concerning drones is to coordinate the drones molded in the image of crisscross as an element of the operation.</v>
      </c>
      <c r="U527" s="11" t="b">
        <v>0</v>
      </c>
      <c r="V527" s="12" t="str">
        <f ca="1">VLOOKUP(P527,Sheet1!$A:$B,2)</f>
        <v>zigzag</v>
      </c>
      <c r="W527" s="11" t="b">
        <v>0</v>
      </c>
    </row>
    <row r="528" spans="7:23">
      <c r="G528" s="12" t="str">
        <f t="shared" ca="1" si="88"/>
        <v>47</v>
      </c>
      <c r="H528" s="12" t="str">
        <f t="shared" ca="1" si="89"/>
        <v>10</v>
      </c>
      <c r="I528" s="12" t="str">
        <f t="shared" ca="1" si="90"/>
        <v>12</v>
      </c>
      <c r="J528" s="12" t="str">
        <f t="shared" ca="1" si="91"/>
        <v>74</v>
      </c>
      <c r="K528" s="12" t="str">
        <f t="shared" ca="1" si="92"/>
        <v>4</v>
      </c>
      <c r="M528" s="12" t="str">
        <f t="shared" ca="1" si="93"/>
        <v>The drones aim to</v>
      </c>
      <c r="N528" s="12" t="str">
        <f t="shared" ca="1" si="94"/>
        <v>ensure drone positioning</v>
      </c>
      <c r="O528" s="12" t="str">
        <f t="shared" ca="1" si="95"/>
        <v>molded in the image of</v>
      </c>
      <c r="P528" s="12" t="str">
        <f t="shared" ca="1" si="96"/>
        <v>zigzag</v>
      </c>
      <c r="Q528" s="14" t="str">
        <f t="shared" ca="1" si="97"/>
        <v>allocated to the operation.</v>
      </c>
      <c r="S528" s="14" t="str">
        <f t="shared" ca="1" si="98"/>
        <v>The drones aim to ensure drone positioning molded in the image of zigzag allocated to the operation.</v>
      </c>
      <c r="U528" s="11" t="b">
        <v>0</v>
      </c>
      <c r="V528" s="12" t="str">
        <f ca="1">VLOOKUP(P528,Sheet1!$A:$B,2)</f>
        <v>zigzag</v>
      </c>
      <c r="W528" s="11" t="b">
        <v>0</v>
      </c>
    </row>
    <row r="529" spans="7:23">
      <c r="G529" s="12" t="str">
        <f t="shared" ca="1" si="88"/>
        <v>67</v>
      </c>
      <c r="H529" s="12" t="str">
        <f t="shared" ca="1" si="89"/>
        <v>4</v>
      </c>
      <c r="I529" s="12" t="str">
        <f t="shared" ca="1" si="90"/>
        <v>10</v>
      </c>
      <c r="J529" s="12" t="str">
        <f t="shared" ca="1" si="91"/>
        <v>59</v>
      </c>
      <c r="K529" s="12" t="str">
        <f t="shared" ca="1" si="92"/>
        <v>62</v>
      </c>
      <c r="M529" s="12" t="str">
        <f t="shared" ca="1" si="93"/>
        <v>The drones are employed for the purpose of</v>
      </c>
      <c r="N529" s="12" t="str">
        <f t="shared" ca="1" si="94"/>
        <v>position the drones</v>
      </c>
      <c r="O529" s="12" t="str">
        <f t="shared" ca="1" si="95"/>
        <v>crafted to resemble</v>
      </c>
      <c r="P529" s="12" t="str">
        <f t="shared" ca="1" si="96"/>
        <v>triplex</v>
      </c>
      <c r="Q529" s="14" t="str">
        <f t="shared" ca="1" si="97"/>
        <v>with utmost urgency.</v>
      </c>
      <c r="S529" s="14" t="str">
        <f t="shared" ca="1" si="98"/>
        <v>The drones are employed for the purpose of position the drones crafted to resemble triplex with utmost urgency.</v>
      </c>
      <c r="U529" s="11" t="b">
        <v>0</v>
      </c>
      <c r="V529" s="12" t="str">
        <f ca="1">VLOOKUP(P529,Sheet1!$A:$B,2)</f>
        <v>triangle</v>
      </c>
      <c r="W529" s="11" t="b">
        <v>0</v>
      </c>
    </row>
    <row r="530" spans="7:23">
      <c r="G530" s="12" t="str">
        <f t="shared" ca="1" si="88"/>
        <v>38</v>
      </c>
      <c r="H530" s="12" t="str">
        <f t="shared" ca="1" si="89"/>
        <v>8</v>
      </c>
      <c r="I530" s="12" t="str">
        <f t="shared" ca="1" si="90"/>
        <v>6</v>
      </c>
      <c r="J530" s="12" t="str">
        <f t="shared" ca="1" si="91"/>
        <v>13</v>
      </c>
      <c r="K530" s="12" t="str">
        <f t="shared" ca="1" si="92"/>
        <v>15</v>
      </c>
      <c r="M530" s="12" t="str">
        <f t="shared" ca="1" si="93"/>
        <v>Our primary aim is geared toward</v>
      </c>
      <c r="N530" s="12" t="str">
        <f t="shared" ca="1" si="94"/>
        <v>organize the drones</v>
      </c>
      <c r="O530" s="12" t="str">
        <f t="shared" ca="1" si="95"/>
        <v>fashioned like</v>
      </c>
      <c r="P530" s="12" t="str">
        <f t="shared" ca="1" si="96"/>
        <v>orb</v>
      </c>
      <c r="Q530" s="14" t="str">
        <f t="shared" ca="1" si="97"/>
        <v>as quickly as possible</v>
      </c>
      <c r="S530" s="14" t="str">
        <f t="shared" ca="1" si="98"/>
        <v>Our primary aim is geared toward organize the drones fashioned like orb as quickly as possible</v>
      </c>
      <c r="U530" s="11" t="b">
        <v>0</v>
      </c>
      <c r="V530" s="12" t="str">
        <f ca="1">VLOOKUP(P530,Sheet1!$A:$B,2)</f>
        <v>circle</v>
      </c>
      <c r="W530" s="11" t="b">
        <v>0</v>
      </c>
    </row>
    <row r="531" spans="7:23">
      <c r="G531" s="12" t="str">
        <f t="shared" ca="1" si="88"/>
        <v>8</v>
      </c>
      <c r="H531" s="12" t="str">
        <f t="shared" ca="1" si="89"/>
        <v>4</v>
      </c>
      <c r="I531" s="12" t="str">
        <f t="shared" ca="1" si="90"/>
        <v>4</v>
      </c>
      <c r="J531" s="12" t="str">
        <f t="shared" ca="1" si="91"/>
        <v>19</v>
      </c>
      <c r="K531" s="12" t="str">
        <f t="shared" ca="1" si="92"/>
        <v>42</v>
      </c>
      <c r="M531" s="12" t="str">
        <f t="shared" ca="1" si="93"/>
        <v>It's incumbent on us to</v>
      </c>
      <c r="N531" s="12" t="str">
        <f t="shared" ca="1" si="94"/>
        <v>position the drones</v>
      </c>
      <c r="O531" s="12" t="str">
        <f t="shared" ca="1" si="95"/>
        <v>taking the form of</v>
      </c>
      <c r="P531" s="12" t="str">
        <f t="shared" ca="1" si="96"/>
        <v>framework</v>
      </c>
      <c r="Q531" s="14" t="str">
        <f t="shared" ca="1" si="97"/>
        <v>intended for the operation.</v>
      </c>
      <c r="S531" s="14" t="str">
        <f t="shared" ca="1" si="98"/>
        <v>It's incumbent on us to position the drones taking the form of framework intended for the operation.</v>
      </c>
      <c r="U531" s="11" t="b">
        <v>0</v>
      </c>
      <c r="V531" s="12" t="str">
        <f ca="1">VLOOKUP(P531,Sheet1!$A:$B,2)</f>
        <v>grid</v>
      </c>
      <c r="W531" s="11" t="b">
        <v>0</v>
      </c>
    </row>
    <row r="532" spans="7:23">
      <c r="G532" s="12" t="str">
        <f t="shared" ca="1" si="88"/>
        <v>63</v>
      </c>
      <c r="H532" s="12" t="str">
        <f t="shared" ca="1" si="89"/>
        <v>4</v>
      </c>
      <c r="I532" s="12" t="str">
        <f t="shared" ca="1" si="90"/>
        <v>2</v>
      </c>
      <c r="J532" s="12" t="str">
        <f t="shared" ca="1" si="91"/>
        <v>68</v>
      </c>
      <c r="K532" s="12" t="str">
        <f t="shared" ca="1" si="92"/>
        <v>63</v>
      </c>
      <c r="M532" s="12" t="str">
        <f t="shared" ca="1" si="93"/>
        <v>The drones are designated to</v>
      </c>
      <c r="N532" s="12" t="str">
        <f t="shared" ca="1" si="94"/>
        <v>position the drones</v>
      </c>
      <c r="O532" s="12" t="str">
        <f t="shared" ca="1" si="95"/>
        <v>in the shape of</v>
      </c>
      <c r="P532" s="12" t="str">
        <f t="shared" ca="1" si="96"/>
        <v>sway</v>
      </c>
      <c r="Q532" s="14" t="str">
        <f t="shared" ca="1" si="97"/>
        <v>within the framework of the operation.</v>
      </c>
      <c r="S532" s="14" t="str">
        <f t="shared" ca="1" si="98"/>
        <v>The drones are designated to position the drones in the shape of sway within the framework of the operation.</v>
      </c>
      <c r="U532" s="11" t="b">
        <v>0</v>
      </c>
      <c r="V532" s="12" t="str">
        <f ca="1">VLOOKUP(P532,Sheet1!$A:$B,2)</f>
        <v>zigzag</v>
      </c>
      <c r="W532" s="11" t="b">
        <v>0</v>
      </c>
    </row>
    <row r="533" spans="7:23">
      <c r="G533" s="12" t="str">
        <f t="shared" ca="1" si="88"/>
        <v>144</v>
      </c>
      <c r="H533" s="12" t="str">
        <f t="shared" ca="1" si="89"/>
        <v>5</v>
      </c>
      <c r="I533" s="12" t="str">
        <f t="shared" ca="1" si="90"/>
        <v>11</v>
      </c>
      <c r="J533" s="12" t="str">
        <f t="shared" ca="1" si="91"/>
        <v>66</v>
      </c>
      <c r="K533" s="12" t="str">
        <f t="shared" ca="1" si="92"/>
        <v>49</v>
      </c>
      <c r="M533" s="12" t="str">
        <f t="shared" ca="1" si="93"/>
        <v xml:space="preserve">We need to </v>
      </c>
      <c r="N533" s="12" t="str">
        <f t="shared" ca="1" si="94"/>
        <v>arrange the drones</v>
      </c>
      <c r="O533" s="12" t="str">
        <f t="shared" ca="1" si="95"/>
        <v>designed in the style of</v>
      </c>
      <c r="P533" s="12" t="str">
        <f t="shared" ca="1" si="96"/>
        <v>serpentine</v>
      </c>
      <c r="Q533" s="14" t="str">
        <f t="shared" ca="1" si="97"/>
        <v>throughout the mission.</v>
      </c>
      <c r="S533" s="14" t="str">
        <f t="shared" ca="1" si="98"/>
        <v>We need to  arrange the drones designed in the style of serpentine throughout the mission.</v>
      </c>
      <c r="U533" s="11" t="b">
        <v>0</v>
      </c>
      <c r="V533" s="12" t="str">
        <f ca="1">VLOOKUP(P533,Sheet1!$A:$B,2)</f>
        <v>zigzag</v>
      </c>
      <c r="W533" s="11" t="b">
        <v>0</v>
      </c>
    </row>
    <row r="534" spans="7:23">
      <c r="G534" s="12" t="str">
        <f t="shared" ca="1" si="88"/>
        <v>73</v>
      </c>
      <c r="H534" s="12" t="str">
        <f t="shared" ca="1" si="89"/>
        <v>2</v>
      </c>
      <c r="I534" s="12" t="str">
        <f t="shared" ca="1" si="90"/>
        <v>12</v>
      </c>
      <c r="J534" s="12" t="str">
        <f t="shared" ca="1" si="91"/>
        <v>36</v>
      </c>
      <c r="K534" s="12" t="str">
        <f t="shared" ca="1" si="92"/>
        <v>8</v>
      </c>
      <c r="M534" s="12" t="str">
        <f t="shared" ca="1" si="93"/>
        <v>The drones are entrusted with</v>
      </c>
      <c r="N534" s="12" t="str">
        <f t="shared" ca="1" si="94"/>
        <v>align the drones</v>
      </c>
      <c r="O534" s="12" t="str">
        <f t="shared" ca="1" si="95"/>
        <v>molded in the image of</v>
      </c>
      <c r="P534" s="12" t="str">
        <f t="shared" ca="1" si="96"/>
        <v>flock</v>
      </c>
      <c r="Q534" s="14" t="str">
        <f t="shared" ca="1" si="97"/>
        <v>as a facet of the operation.</v>
      </c>
      <c r="S534" s="14" t="str">
        <f t="shared" ca="1" si="98"/>
        <v>The drones are entrusted with align the drones molded in the image of flock as a facet of the operation.</v>
      </c>
      <c r="U534" s="11" t="b">
        <v>0</v>
      </c>
      <c r="V534" s="12" t="str">
        <f ca="1">VLOOKUP(P534,Sheet1!$A:$B,2)</f>
        <v>swarm</v>
      </c>
      <c r="W534" s="11" t="b">
        <v>0</v>
      </c>
    </row>
    <row r="535" spans="7:23">
      <c r="G535" s="12" t="str">
        <f t="shared" ca="1" si="88"/>
        <v>36</v>
      </c>
      <c r="H535" s="12" t="str">
        <f t="shared" ca="1" si="89"/>
        <v>5</v>
      </c>
      <c r="I535" s="12" t="str">
        <f t="shared" ca="1" si="90"/>
        <v>12</v>
      </c>
      <c r="J535" s="12" t="str">
        <f t="shared" ca="1" si="91"/>
        <v>13</v>
      </c>
      <c r="K535" s="12" t="str">
        <f t="shared" ca="1" si="92"/>
        <v>11</v>
      </c>
      <c r="M535" s="12" t="str">
        <f t="shared" ca="1" si="93"/>
        <v>Our objective with drones is to</v>
      </c>
      <c r="N535" s="12" t="str">
        <f t="shared" ca="1" si="94"/>
        <v>arrange the drones</v>
      </c>
      <c r="O535" s="12" t="str">
        <f t="shared" ca="1" si="95"/>
        <v>molded in the image of</v>
      </c>
      <c r="P535" s="12" t="str">
        <f t="shared" ca="1" si="96"/>
        <v>orb</v>
      </c>
      <c r="Q535" s="14" t="str">
        <f t="shared" ca="1" si="97"/>
        <v>as expeditiously as can be.</v>
      </c>
      <c r="S535" s="14" t="str">
        <f t="shared" ca="1" si="98"/>
        <v>Our objective with drones is to arrange the drones molded in the image of orb as expeditiously as can be.</v>
      </c>
      <c r="U535" s="11" t="b">
        <v>0</v>
      </c>
      <c r="V535" s="12" t="str">
        <f ca="1">VLOOKUP(P535,Sheet1!$A:$B,2)</f>
        <v>circle</v>
      </c>
      <c r="W535" s="11" t="b">
        <v>0</v>
      </c>
    </row>
    <row r="536" spans="7:23">
      <c r="G536" s="12" t="str">
        <f t="shared" ca="1" si="88"/>
        <v>98</v>
      </c>
      <c r="H536" s="12" t="str">
        <f t="shared" ca="1" si="89"/>
        <v>11</v>
      </c>
      <c r="I536" s="12" t="str">
        <f t="shared" ca="1" si="90"/>
        <v>8</v>
      </c>
      <c r="J536" s="12" t="str">
        <f t="shared" ca="1" si="91"/>
        <v>6</v>
      </c>
      <c r="K536" s="12" t="str">
        <f t="shared" ca="1" si="92"/>
        <v>9</v>
      </c>
      <c r="M536" s="12" t="str">
        <f t="shared" ca="1" si="93"/>
        <v>The mission directive is to achieve</v>
      </c>
      <c r="N536" s="12" t="str">
        <f t="shared" ca="1" si="94"/>
        <v>establish drone coordination</v>
      </c>
      <c r="O536" s="12" t="str">
        <f t="shared" ca="1" si="95"/>
        <v>structured in the pattern of</v>
      </c>
      <c r="P536" s="12" t="str">
        <f t="shared" ca="1" si="96"/>
        <v>curve</v>
      </c>
      <c r="Q536" s="14" t="str">
        <f t="shared" ca="1" si="97"/>
        <v>as an element of the operation.</v>
      </c>
      <c r="S536" s="14" t="str">
        <f t="shared" ca="1" si="98"/>
        <v>The mission directive is to achieve establish drone coordination structured in the pattern of curve as an element of the operation.</v>
      </c>
      <c r="U536" s="11" t="b">
        <v>0</v>
      </c>
      <c r="V536" s="12" t="str">
        <f ca="1">VLOOKUP(P536,Sheet1!$A:$B,2)</f>
        <v>circle</v>
      </c>
      <c r="W536" s="11" t="b">
        <v>0</v>
      </c>
    </row>
    <row r="537" spans="7:23">
      <c r="G537" s="12" t="str">
        <f t="shared" ca="1" si="88"/>
        <v>12</v>
      </c>
      <c r="H537" s="12" t="str">
        <f t="shared" ca="1" si="89"/>
        <v>9</v>
      </c>
      <c r="I537" s="12" t="str">
        <f t="shared" ca="1" si="90"/>
        <v>11</v>
      </c>
      <c r="J537" s="12" t="str">
        <f t="shared" ca="1" si="91"/>
        <v>65</v>
      </c>
      <c r="K537" s="12" t="str">
        <f t="shared" ca="1" si="92"/>
        <v>63</v>
      </c>
      <c r="M537" s="12" t="str">
        <f t="shared" ca="1" si="93"/>
        <v>It's of utmost importance to</v>
      </c>
      <c r="N537" s="12" t="str">
        <f t="shared" ca="1" si="94"/>
        <v>configure the drone alignment</v>
      </c>
      <c r="O537" s="12" t="str">
        <f t="shared" ca="1" si="95"/>
        <v>designed in the style of</v>
      </c>
      <c r="P537" s="12" t="str">
        <f t="shared" ca="1" si="96"/>
        <v>s-curve</v>
      </c>
      <c r="Q537" s="14" t="str">
        <f t="shared" ca="1" si="97"/>
        <v>within the framework of the operation.</v>
      </c>
      <c r="S537" s="14" t="str">
        <f t="shared" ca="1" si="98"/>
        <v>It's of utmost importance to configure the drone alignment designed in the style of s-curve within the framework of the operation.</v>
      </c>
      <c r="U537" s="11" t="b">
        <v>0</v>
      </c>
      <c r="V537" s="12" t="str">
        <f ca="1">VLOOKUP(P537,Sheet1!$A:$B,2)</f>
        <v>zigzag</v>
      </c>
      <c r="W537" s="11" t="b">
        <v>0</v>
      </c>
    </row>
    <row r="538" spans="7:23">
      <c r="G538" s="12" t="str">
        <f t="shared" ca="1" si="88"/>
        <v>118</v>
      </c>
      <c r="H538" s="12" t="str">
        <f t="shared" ca="1" si="89"/>
        <v>12</v>
      </c>
      <c r="I538" s="12" t="str">
        <f t="shared" ca="1" si="90"/>
        <v>4</v>
      </c>
      <c r="J538" s="12" t="str">
        <f t="shared" ca="1" si="91"/>
        <v>33</v>
      </c>
      <c r="K538" s="12" t="str">
        <f t="shared" ca="1" si="92"/>
        <v>64</v>
      </c>
      <c r="M538" s="12" t="str">
        <f t="shared" ca="1" si="93"/>
        <v>The objective entails</v>
      </c>
      <c r="N538" s="12" t="str">
        <f t="shared" ca="1" si="94"/>
        <v>align the flight paths of the drones</v>
      </c>
      <c r="O538" s="12" t="str">
        <f t="shared" ca="1" si="95"/>
        <v>taking the form of</v>
      </c>
      <c r="P538" s="12" t="str">
        <f t="shared" ca="1" si="96"/>
        <v>conglomeration</v>
      </c>
      <c r="Q538" s="14" t="str">
        <f t="shared" ca="1" si="97"/>
        <v>within the scope of the mission.</v>
      </c>
      <c r="S538" s="14" t="str">
        <f t="shared" ca="1" si="98"/>
        <v>The objective entails align the flight paths of the drones taking the form of conglomeration within the scope of the mission.</v>
      </c>
      <c r="U538" s="11" t="b">
        <v>0</v>
      </c>
      <c r="V538" s="12" t="str">
        <f ca="1">VLOOKUP(P538,Sheet1!$A:$B,2)</f>
        <v>swarm</v>
      </c>
      <c r="W538" s="11" t="b">
        <v>0</v>
      </c>
    </row>
    <row r="539" spans="7:23">
      <c r="G539" s="12" t="str">
        <f t="shared" ca="1" si="88"/>
        <v>30</v>
      </c>
      <c r="H539" s="12" t="str">
        <f t="shared" ca="1" si="89"/>
        <v>5</v>
      </c>
      <c r="I539" s="12" t="str">
        <f t="shared" ca="1" si="90"/>
        <v>4</v>
      </c>
      <c r="J539" s="12" t="str">
        <f t="shared" ca="1" si="91"/>
        <v>74</v>
      </c>
      <c r="K539" s="12" t="str">
        <f t="shared" ca="1" si="92"/>
        <v>25</v>
      </c>
      <c r="M539" s="12" t="str">
        <f t="shared" ca="1" si="93"/>
        <v xml:space="preserve">Our mission objective is to </v>
      </c>
      <c r="N539" s="12" t="str">
        <f t="shared" ca="1" si="94"/>
        <v>arrange the drones</v>
      </c>
      <c r="O539" s="12" t="str">
        <f t="shared" ca="1" si="95"/>
        <v>taking the form of</v>
      </c>
      <c r="P539" s="12" t="str">
        <f t="shared" ca="1" si="96"/>
        <v>zigzag</v>
      </c>
      <c r="Q539" s="14" t="str">
        <f t="shared" ca="1" si="97"/>
        <v>for this mission.</v>
      </c>
      <c r="S539" s="14" t="str">
        <f t="shared" ca="1" si="98"/>
        <v>Our mission objective is to  arrange the drones taking the form of zigzag for this mission.</v>
      </c>
      <c r="U539" s="11" t="b">
        <v>0</v>
      </c>
      <c r="V539" s="12" t="str">
        <f ca="1">VLOOKUP(P539,Sheet1!$A:$B,2)</f>
        <v>zigzag</v>
      </c>
      <c r="W539" s="11" t="b">
        <v>0</v>
      </c>
    </row>
    <row r="540" spans="7:23">
      <c r="G540" s="12" t="str">
        <f t="shared" ca="1" si="88"/>
        <v>107</v>
      </c>
      <c r="H540" s="12" t="str">
        <f t="shared" ca="1" si="89"/>
        <v>8</v>
      </c>
      <c r="I540" s="12" t="str">
        <f t="shared" ca="1" si="90"/>
        <v>7</v>
      </c>
      <c r="J540" s="12" t="str">
        <f t="shared" ca="1" si="91"/>
        <v>9</v>
      </c>
      <c r="K540" s="12" t="str">
        <f t="shared" ca="1" si="92"/>
        <v>11</v>
      </c>
      <c r="M540" s="12" t="str">
        <f t="shared" ca="1" si="93"/>
        <v>The mission necessitates</v>
      </c>
      <c r="N540" s="12" t="str">
        <f t="shared" ca="1" si="94"/>
        <v>organize the drones</v>
      </c>
      <c r="O540" s="12" t="str">
        <f t="shared" ca="1" si="95"/>
        <v>modeled as</v>
      </c>
      <c r="P540" s="12" t="str">
        <f t="shared" ca="1" si="96"/>
        <v>disk</v>
      </c>
      <c r="Q540" s="14" t="str">
        <f t="shared" ca="1" si="97"/>
        <v>as expeditiously as can be.</v>
      </c>
      <c r="S540" s="14" t="str">
        <f t="shared" ca="1" si="98"/>
        <v>The mission necessitates organize the drones modeled as disk as expeditiously as can be.</v>
      </c>
      <c r="U540" s="11" t="b">
        <v>0</v>
      </c>
      <c r="V540" s="12" t="str">
        <f ca="1">VLOOKUP(P540,Sheet1!$A:$B,2)</f>
        <v>circle</v>
      </c>
      <c r="W540" s="11" t="b">
        <v>0</v>
      </c>
    </row>
    <row r="541" spans="7:23">
      <c r="G541" s="12" t="str">
        <f t="shared" ca="1" si="88"/>
        <v>27</v>
      </c>
      <c r="H541" s="12" t="str">
        <f t="shared" ca="1" si="89"/>
        <v>7</v>
      </c>
      <c r="I541" s="12" t="str">
        <f t="shared" ca="1" si="90"/>
        <v>9</v>
      </c>
      <c r="J541" s="12" t="str">
        <f t="shared" ca="1" si="91"/>
        <v>34</v>
      </c>
      <c r="K541" s="12" t="str">
        <f t="shared" ca="1" si="92"/>
        <v>39</v>
      </c>
      <c r="M541" s="12" t="str">
        <f t="shared" ca="1" si="93"/>
        <v>Our mission is centered on</v>
      </c>
      <c r="N541" s="12" t="str">
        <f t="shared" ca="1" si="94"/>
        <v>set the drones in formation</v>
      </c>
      <c r="O541" s="12" t="str">
        <f t="shared" ca="1" si="95"/>
        <v>shaped akin to</v>
      </c>
      <c r="P541" s="12" t="str">
        <f t="shared" ca="1" si="96"/>
        <v>congregate</v>
      </c>
      <c r="Q541" s="14" t="str">
        <f t="shared" ca="1" si="97"/>
        <v>in the course of the task.</v>
      </c>
      <c r="S541" s="14" t="str">
        <f t="shared" ca="1" si="98"/>
        <v>Our mission is centered on set the drones in formation shaped akin to congregate in the course of the task.</v>
      </c>
      <c r="U541" s="11" t="b">
        <v>0</v>
      </c>
      <c r="V541" s="12" t="str">
        <f ca="1">VLOOKUP(P541,Sheet1!$A:$B,2)</f>
        <v>swarm</v>
      </c>
      <c r="W541" s="11" t="b">
        <v>0</v>
      </c>
    </row>
    <row r="542" spans="7:23">
      <c r="G542" s="12" t="str">
        <f t="shared" ca="1" si="88"/>
        <v>88</v>
      </c>
      <c r="H542" s="12" t="str">
        <f t="shared" ca="1" si="89"/>
        <v>12</v>
      </c>
      <c r="I542" s="12" t="str">
        <f t="shared" ca="1" si="90"/>
        <v>5</v>
      </c>
      <c r="J542" s="12" t="str">
        <f t="shared" ca="1" si="91"/>
        <v>71</v>
      </c>
      <c r="K542" s="12" t="str">
        <f t="shared" ca="1" si="92"/>
        <v>34</v>
      </c>
      <c r="M542" s="12" t="str">
        <f t="shared" ca="1" si="93"/>
        <v>The drones must carry out</v>
      </c>
      <c r="N542" s="12" t="str">
        <f t="shared" ca="1" si="94"/>
        <v>align the flight paths of the drones</v>
      </c>
      <c r="O542" s="12" t="str">
        <f t="shared" ca="1" si="95"/>
        <v>configured as</v>
      </c>
      <c r="P542" s="12" t="str">
        <f t="shared" ca="1" si="96"/>
        <v>waver</v>
      </c>
      <c r="Q542" s="14" t="str">
        <f t="shared" ca="1" si="97"/>
        <v>in support of the mission.</v>
      </c>
      <c r="S542" s="14" t="str">
        <f t="shared" ca="1" si="98"/>
        <v>The drones must carry out align the flight paths of the drones configured as waver in support of the mission.</v>
      </c>
      <c r="U542" s="11" t="b">
        <v>0</v>
      </c>
      <c r="V542" s="12" t="str">
        <f ca="1">VLOOKUP(P542,Sheet1!$A:$B,2)</f>
        <v>zigzag</v>
      </c>
      <c r="W542" s="11" t="b">
        <v>0</v>
      </c>
    </row>
    <row r="543" spans="7:23">
      <c r="G543" s="12" t="str">
        <f t="shared" ca="1" si="88"/>
        <v>140</v>
      </c>
      <c r="H543" s="12" t="str">
        <f t="shared" ca="1" si="89"/>
        <v>11</v>
      </c>
      <c r="I543" s="12" t="str">
        <f t="shared" ca="1" si="90"/>
        <v>3</v>
      </c>
      <c r="J543" s="12" t="str">
        <f t="shared" ca="1" si="91"/>
        <v>4</v>
      </c>
      <c r="K543" s="12" t="str">
        <f t="shared" ca="1" si="92"/>
        <v>65</v>
      </c>
      <c r="M543" s="12" t="str">
        <f t="shared" ca="1" si="93"/>
        <v>We are wholeheartedly dedicated to</v>
      </c>
      <c r="N543" s="12" t="str">
        <f t="shared" ca="1" si="94"/>
        <v>establish drone coordination</v>
      </c>
      <c r="O543" s="12" t="str">
        <f t="shared" ca="1" si="95"/>
        <v>in the formation of</v>
      </c>
      <c r="P543" s="12" t="str">
        <f t="shared" ca="1" si="96"/>
        <v>circlet</v>
      </c>
      <c r="Q543" s="14" t="str">
        <f t="shared" ca="1" si="97"/>
        <v>within the scope of the task.</v>
      </c>
      <c r="S543" s="14" t="str">
        <f t="shared" ca="1" si="98"/>
        <v>We are wholeheartedly dedicated to establish drone coordination in the formation of circlet within the scope of the task.</v>
      </c>
      <c r="U543" s="11" t="b">
        <v>0</v>
      </c>
      <c r="V543" s="12" t="str">
        <f ca="1">VLOOKUP(P543,Sheet1!$A:$B,2)</f>
        <v>circle</v>
      </c>
      <c r="W543" s="11" t="b">
        <v>0</v>
      </c>
    </row>
    <row r="544" spans="7:23">
      <c r="G544" s="12" t="str">
        <f t="shared" ca="1" si="88"/>
        <v>123</v>
      </c>
      <c r="H544" s="12" t="str">
        <f t="shared" ca="1" si="89"/>
        <v>10</v>
      </c>
      <c r="I544" s="12" t="str">
        <f t="shared" ca="1" si="90"/>
        <v>3</v>
      </c>
      <c r="J544" s="12" t="str">
        <f t="shared" ca="1" si="91"/>
        <v>26</v>
      </c>
      <c r="K544" s="12" t="str">
        <f t="shared" ca="1" si="92"/>
        <v>48</v>
      </c>
      <c r="M544" s="12" t="str">
        <f t="shared" ca="1" si="93"/>
        <v>We are actively pursuing</v>
      </c>
      <c r="N544" s="12" t="str">
        <f t="shared" ca="1" si="94"/>
        <v>ensure drone positioning</v>
      </c>
      <c r="O544" s="12" t="str">
        <f t="shared" ca="1" si="95"/>
        <v>in the formation of</v>
      </c>
      <c r="P544" s="12" t="str">
        <f t="shared" ca="1" si="96"/>
        <v>matrix</v>
      </c>
      <c r="Q544" s="14" t="str">
        <f t="shared" ca="1" si="97"/>
        <v>through drone deployment.</v>
      </c>
      <c r="S544" s="14" t="str">
        <f t="shared" ca="1" si="98"/>
        <v>We are actively pursuing ensure drone positioning in the formation of matrix through drone deployment.</v>
      </c>
      <c r="U544" s="11" t="b">
        <v>0</v>
      </c>
      <c r="V544" s="12" t="str">
        <f ca="1">VLOOKUP(P544,Sheet1!$A:$B,2)</f>
        <v>grid</v>
      </c>
      <c r="W544" s="11" t="b">
        <v>0</v>
      </c>
    </row>
    <row r="545" spans="7:23">
      <c r="G545" s="12" t="str">
        <f t="shared" ca="1" si="88"/>
        <v>101</v>
      </c>
      <c r="H545" s="12" t="str">
        <f t="shared" ca="1" si="89"/>
        <v>2</v>
      </c>
      <c r="I545" s="12" t="str">
        <f t="shared" ca="1" si="90"/>
        <v>8</v>
      </c>
      <c r="J545" s="12" t="str">
        <f t="shared" ca="1" si="91"/>
        <v>47</v>
      </c>
      <c r="K545" s="12" t="str">
        <f t="shared" ca="1" si="92"/>
        <v>44</v>
      </c>
      <c r="M545" s="12" t="str">
        <f t="shared" ca="1" si="93"/>
        <v xml:space="preserve">The mission involves </v>
      </c>
      <c r="N545" s="12" t="str">
        <f t="shared" ca="1" si="94"/>
        <v>align the drones</v>
      </c>
      <c r="O545" s="12" t="str">
        <f t="shared" ca="1" si="95"/>
        <v>structured in the pattern of</v>
      </c>
      <c r="P545" s="12" t="str">
        <f t="shared" ca="1" si="96"/>
        <v>throng</v>
      </c>
      <c r="Q545" s="14" t="str">
        <f t="shared" ca="1" si="97"/>
        <v>leveraging drone technology.</v>
      </c>
      <c r="S545" s="14" t="str">
        <f t="shared" ca="1" si="98"/>
        <v>The mission involves  align the drones structured in the pattern of throng leveraging drone technology.</v>
      </c>
      <c r="U545" s="11" t="b">
        <v>0</v>
      </c>
      <c r="V545" s="12" t="str">
        <f ca="1">VLOOKUP(P545,Sheet1!$A:$B,2)</f>
        <v>swarm</v>
      </c>
      <c r="W545" s="11" t="b">
        <v>0</v>
      </c>
    </row>
    <row r="546" spans="7:23">
      <c r="G546" s="12" t="str">
        <f t="shared" ca="1" si="88"/>
        <v>14</v>
      </c>
      <c r="H546" s="12" t="str">
        <f t="shared" ca="1" si="89"/>
        <v>2</v>
      </c>
      <c r="I546" s="12" t="str">
        <f t="shared" ca="1" si="90"/>
        <v>12</v>
      </c>
      <c r="J546" s="12" t="str">
        <f t="shared" ca="1" si="91"/>
        <v>25</v>
      </c>
      <c r="K546" s="12" t="str">
        <f t="shared" ca="1" si="92"/>
        <v>45</v>
      </c>
      <c r="M546" s="12" t="str">
        <f t="shared" ca="1" si="93"/>
        <v>It's pivotal to</v>
      </c>
      <c r="N546" s="12" t="str">
        <f t="shared" ca="1" si="94"/>
        <v>align the drones</v>
      </c>
      <c r="O546" s="12" t="str">
        <f t="shared" ca="1" si="95"/>
        <v>molded in the image of</v>
      </c>
      <c r="P546" s="12" t="str">
        <f t="shared" ca="1" si="96"/>
        <v>lattice</v>
      </c>
      <c r="Q546" s="14" t="str">
        <f t="shared" ca="1" si="97"/>
        <v>over the duration of the mission.</v>
      </c>
      <c r="S546" s="14" t="str">
        <f t="shared" ca="1" si="98"/>
        <v>It's pivotal to align the drones molded in the image of lattice over the duration of the mission.</v>
      </c>
      <c r="U546" s="11" t="b">
        <v>0</v>
      </c>
      <c r="V546" s="12" t="str">
        <f ca="1">VLOOKUP(P546,Sheet1!$A:$B,2)</f>
        <v>grid</v>
      </c>
      <c r="W546" s="11" t="b">
        <v>0</v>
      </c>
    </row>
    <row r="547" spans="7:23">
      <c r="G547" s="12" t="str">
        <f t="shared" ca="1" si="88"/>
        <v>112</v>
      </c>
      <c r="H547" s="12" t="str">
        <f t="shared" ca="1" si="89"/>
        <v>3</v>
      </c>
      <c r="I547" s="12" t="str">
        <f t="shared" ca="1" si="90"/>
        <v>5</v>
      </c>
      <c r="J547" s="12" t="str">
        <f t="shared" ca="1" si="91"/>
        <v>8</v>
      </c>
      <c r="K547" s="12" t="str">
        <f t="shared" ca="1" si="92"/>
        <v>20</v>
      </c>
      <c r="M547" s="12" t="str">
        <f t="shared" ca="1" si="93"/>
        <v>The mission objective requires the drones to pursue</v>
      </c>
      <c r="N547" s="12" t="str">
        <f t="shared" ca="1" si="94"/>
        <v>coordinate the drones</v>
      </c>
      <c r="O547" s="12" t="str">
        <f t="shared" ca="1" si="95"/>
        <v>configured as</v>
      </c>
      <c r="P547" s="12" t="str">
        <f t="shared" ca="1" si="96"/>
        <v>cycle</v>
      </c>
      <c r="Q547" s="14" t="str">
        <f t="shared" ca="1" si="97"/>
        <v>during this operation.</v>
      </c>
      <c r="S547" s="14" t="str">
        <f t="shared" ca="1" si="98"/>
        <v>The mission objective requires the drones to pursue coordinate the drones configured as cycle during this operation.</v>
      </c>
      <c r="U547" s="11" t="b">
        <v>0</v>
      </c>
      <c r="V547" s="12" t="str">
        <f ca="1">VLOOKUP(P547,Sheet1!$A:$B,2)</f>
        <v>circle</v>
      </c>
      <c r="W547" s="11" t="b">
        <v>0</v>
      </c>
    </row>
    <row r="548" spans="7:23">
      <c r="G548" s="12" t="str">
        <f t="shared" ca="1" si="88"/>
        <v>56</v>
      </c>
      <c r="H548" s="12" t="str">
        <f t="shared" ca="1" si="89"/>
        <v>2</v>
      </c>
      <c r="I548" s="12" t="str">
        <f t="shared" ca="1" si="90"/>
        <v>2</v>
      </c>
      <c r="J548" s="12" t="str">
        <f t="shared" ca="1" si="91"/>
        <v>18</v>
      </c>
      <c r="K548" s="12" t="str">
        <f t="shared" ca="1" si="92"/>
        <v>58</v>
      </c>
      <c r="M548" s="12" t="str">
        <f t="shared" ca="1" si="93"/>
        <v>The drones are committed to accomplishing</v>
      </c>
      <c r="N548" s="12" t="str">
        <f t="shared" ca="1" si="94"/>
        <v>align the drones</v>
      </c>
      <c r="O548" s="12" t="str">
        <f t="shared" ca="1" si="95"/>
        <v>in the shape of</v>
      </c>
      <c r="P548" s="12" t="str">
        <f t="shared" ca="1" si="96"/>
        <v>wheel</v>
      </c>
      <c r="Q548" s="14" t="str">
        <f t="shared" ca="1" si="97"/>
        <v>with the operation as the objective.</v>
      </c>
      <c r="S548" s="14" t="str">
        <f t="shared" ca="1" si="98"/>
        <v>The drones are committed to accomplishing align the drones in the shape of wheel with the operation as the objective.</v>
      </c>
      <c r="U548" s="11" t="b">
        <v>0</v>
      </c>
      <c r="V548" s="12" t="str">
        <f ca="1">VLOOKUP(P548,Sheet1!$A:$B,2)</f>
        <v>circle</v>
      </c>
      <c r="W548" s="11" t="b">
        <v>0</v>
      </c>
    </row>
    <row r="549" spans="7:23">
      <c r="G549" s="12" t="str">
        <f t="shared" ca="1" si="88"/>
        <v>121</v>
      </c>
      <c r="H549" s="12" t="str">
        <f t="shared" ca="1" si="89"/>
        <v>3</v>
      </c>
      <c r="I549" s="12" t="str">
        <f t="shared" ca="1" si="90"/>
        <v>9</v>
      </c>
      <c r="J549" s="12" t="str">
        <f t="shared" ca="1" si="91"/>
        <v>56</v>
      </c>
      <c r="K549" s="12" t="str">
        <f t="shared" ca="1" si="92"/>
        <v>48</v>
      </c>
      <c r="M549" s="12" t="str">
        <f t="shared" ca="1" si="93"/>
        <v xml:space="preserve">The objective is to </v>
      </c>
      <c r="N549" s="12" t="str">
        <f t="shared" ca="1" si="94"/>
        <v>coordinate the drones</v>
      </c>
      <c r="O549" s="12" t="str">
        <f t="shared" ca="1" si="95"/>
        <v>shaped akin to</v>
      </c>
      <c r="P549" s="12" t="str">
        <f t="shared" ca="1" si="96"/>
        <v>triangular formation</v>
      </c>
      <c r="Q549" s="14" t="str">
        <f t="shared" ca="1" si="97"/>
        <v>through drone deployment.</v>
      </c>
      <c r="S549" s="14" t="str">
        <f t="shared" ca="1" si="98"/>
        <v>The objective is to  coordinate the drones shaped akin to triangular formation through drone deployment.</v>
      </c>
      <c r="U549" s="11" t="b">
        <v>0</v>
      </c>
      <c r="V549" s="12" t="str">
        <f ca="1">VLOOKUP(P549,Sheet1!$A:$B,2)</f>
        <v>triangle</v>
      </c>
      <c r="W549" s="11" t="b">
        <v>0</v>
      </c>
    </row>
    <row r="550" spans="7:23">
      <c r="G550" s="12" t="str">
        <f t="shared" ca="1" si="88"/>
        <v>97</v>
      </c>
      <c r="H550" s="12" t="str">
        <f t="shared" ca="1" si="89"/>
        <v>6</v>
      </c>
      <c r="I550" s="12" t="str">
        <f t="shared" ca="1" si="90"/>
        <v>13</v>
      </c>
      <c r="J550" s="12" t="str">
        <f t="shared" ca="1" si="91"/>
        <v>74</v>
      </c>
      <c r="K550" s="12" t="str">
        <f t="shared" ca="1" si="92"/>
        <v>21</v>
      </c>
      <c r="M550" s="12" t="str">
        <f t="shared" ca="1" si="93"/>
        <v>The mission directive is to</v>
      </c>
      <c r="N550" s="12" t="str">
        <f t="shared" ca="1" si="94"/>
        <v>sync up the drones</v>
      </c>
      <c r="O550" s="12" t="str">
        <f t="shared" ca="1" si="95"/>
        <v>conformed to the shape of</v>
      </c>
      <c r="P550" s="12" t="str">
        <f t="shared" ca="1" si="96"/>
        <v>zigzag</v>
      </c>
      <c r="Q550" s="14" t="str">
        <f t="shared" ca="1" si="97"/>
        <v>during this task</v>
      </c>
      <c r="S550" s="14" t="str">
        <f t="shared" ca="1" si="98"/>
        <v>The mission directive is to sync up the drones conformed to the shape of zigzag during this task</v>
      </c>
      <c r="U550" s="11" t="b">
        <v>0</v>
      </c>
      <c r="V550" s="12" t="str">
        <f ca="1">VLOOKUP(P550,Sheet1!$A:$B,2)</f>
        <v>zigzag</v>
      </c>
      <c r="W550" s="11" t="b">
        <v>0</v>
      </c>
    </row>
    <row r="551" spans="7:23">
      <c r="G551" s="12" t="str">
        <f t="shared" ca="1" si="88"/>
        <v>131</v>
      </c>
      <c r="H551" s="12" t="str">
        <f t="shared" ca="1" si="89"/>
        <v>10</v>
      </c>
      <c r="I551" s="12" t="str">
        <f t="shared" ca="1" si="90"/>
        <v>10</v>
      </c>
      <c r="J551" s="12" t="str">
        <f t="shared" ca="1" si="91"/>
        <v>27</v>
      </c>
      <c r="K551" s="12" t="str">
        <f t="shared" ca="1" si="92"/>
        <v>16</v>
      </c>
      <c r="M551" s="12" t="str">
        <f t="shared" ca="1" si="93"/>
        <v>We are firmly committed to</v>
      </c>
      <c r="N551" s="12" t="str">
        <f t="shared" ca="1" si="94"/>
        <v>ensure drone positioning</v>
      </c>
      <c r="O551" s="12" t="str">
        <f t="shared" ca="1" si="95"/>
        <v>crafted to resemble</v>
      </c>
      <c r="P551" s="12" t="str">
        <f t="shared" ca="1" si="96"/>
        <v>mesh</v>
      </c>
      <c r="Q551" s="14" t="str">
        <f t="shared" ca="1" si="97"/>
        <v>as quickly as possible.</v>
      </c>
      <c r="S551" s="14" t="str">
        <f t="shared" ca="1" si="98"/>
        <v>We are firmly committed to ensure drone positioning crafted to resemble mesh as quickly as possible.</v>
      </c>
      <c r="U551" s="11" t="b">
        <v>0</v>
      </c>
      <c r="V551" s="12" t="str">
        <f ca="1">VLOOKUP(P551,Sheet1!$A:$B,2)</f>
        <v>grid</v>
      </c>
      <c r="W551" s="11" t="b">
        <v>0</v>
      </c>
    </row>
    <row r="552" spans="7:23">
      <c r="G552" s="12" t="str">
        <f t="shared" ca="1" si="88"/>
        <v>137</v>
      </c>
      <c r="H552" s="12" t="str">
        <f t="shared" ca="1" si="89"/>
        <v>6</v>
      </c>
      <c r="I552" s="12" t="str">
        <f t="shared" ca="1" si="90"/>
        <v>2</v>
      </c>
      <c r="J552" s="12" t="str">
        <f t="shared" ca="1" si="91"/>
        <v>34</v>
      </c>
      <c r="K552" s="12" t="str">
        <f t="shared" ca="1" si="92"/>
        <v>17</v>
      </c>
      <c r="M552" s="12" t="str">
        <f t="shared" ca="1" si="93"/>
        <v>We are striving to</v>
      </c>
      <c r="N552" s="12" t="str">
        <f t="shared" ca="1" si="94"/>
        <v>sync up the drones</v>
      </c>
      <c r="O552" s="12" t="str">
        <f t="shared" ca="1" si="95"/>
        <v>in the shape of</v>
      </c>
      <c r="P552" s="12" t="str">
        <f t="shared" ca="1" si="96"/>
        <v>congregate</v>
      </c>
      <c r="Q552" s="14" t="str">
        <f t="shared" ca="1" si="97"/>
        <v>during this mission</v>
      </c>
      <c r="S552" s="14" t="str">
        <f t="shared" ca="1" si="98"/>
        <v>We are striving to sync up the drones in the shape of congregate during this mission</v>
      </c>
      <c r="U552" s="11" t="b">
        <v>0</v>
      </c>
      <c r="V552" s="12" t="str">
        <f ca="1">VLOOKUP(P552,Sheet1!$A:$B,2)</f>
        <v>swarm</v>
      </c>
      <c r="W552" s="11" t="b">
        <v>0</v>
      </c>
    </row>
    <row r="553" spans="7:23">
      <c r="G553" s="12" t="str">
        <f t="shared" ca="1" si="88"/>
        <v>110</v>
      </c>
      <c r="H553" s="12" t="str">
        <f t="shared" ca="1" si="89"/>
        <v>9</v>
      </c>
      <c r="I553" s="12" t="str">
        <f t="shared" ca="1" si="90"/>
        <v>2</v>
      </c>
      <c r="J553" s="12" t="str">
        <f t="shared" ca="1" si="91"/>
        <v>66</v>
      </c>
      <c r="K553" s="12" t="str">
        <f t="shared" ca="1" si="92"/>
        <v>62</v>
      </c>
      <c r="M553" s="12" t="str">
        <f t="shared" ca="1" si="93"/>
        <v>The mission objective involves attaining</v>
      </c>
      <c r="N553" s="12" t="str">
        <f t="shared" ca="1" si="94"/>
        <v>configure the drone alignment</v>
      </c>
      <c r="O553" s="12" t="str">
        <f t="shared" ca="1" si="95"/>
        <v>in the shape of</v>
      </c>
      <c r="P553" s="12" t="str">
        <f t="shared" ca="1" si="96"/>
        <v>serpentine</v>
      </c>
      <c r="Q553" s="14" t="str">
        <f t="shared" ca="1" si="97"/>
        <v>with utmost urgency.</v>
      </c>
      <c r="S553" s="14" t="str">
        <f t="shared" ca="1" si="98"/>
        <v>The mission objective involves attaining configure the drone alignment in the shape of serpentine with utmost urgency.</v>
      </c>
      <c r="U553" s="11" t="b">
        <v>0</v>
      </c>
      <c r="V553" s="12" t="str">
        <f ca="1">VLOOKUP(P553,Sheet1!$A:$B,2)</f>
        <v>zigzag</v>
      </c>
      <c r="W553" s="11" t="b">
        <v>0</v>
      </c>
    </row>
    <row r="554" spans="7:23">
      <c r="G554" s="12" t="str">
        <f t="shared" ca="1" si="88"/>
        <v>57</v>
      </c>
      <c r="H554" s="12" t="str">
        <f t="shared" ca="1" si="89"/>
        <v>2</v>
      </c>
      <c r="I554" s="12" t="str">
        <f t="shared" ca="1" si="90"/>
        <v>8</v>
      </c>
      <c r="J554" s="12" t="str">
        <f t="shared" ca="1" si="91"/>
        <v>51</v>
      </c>
      <c r="K554" s="12" t="str">
        <f t="shared" ca="1" si="92"/>
        <v>24</v>
      </c>
      <c r="M554" s="12" t="str">
        <f t="shared" ca="1" si="93"/>
        <v>The drones are dedicated to</v>
      </c>
      <c r="N554" s="12" t="str">
        <f t="shared" ca="1" si="94"/>
        <v>align the drones</v>
      </c>
      <c r="O554" s="12" t="str">
        <f t="shared" ca="1" si="95"/>
        <v>structured in the pattern of</v>
      </c>
      <c r="P554" s="12" t="str">
        <f t="shared" ca="1" si="96"/>
        <v>three-sided</v>
      </c>
      <c r="Q554" s="14" t="str">
        <f t="shared" ca="1" si="97"/>
        <v>for this mission</v>
      </c>
      <c r="S554" s="14" t="str">
        <f t="shared" ca="1" si="98"/>
        <v>The drones are dedicated to align the drones structured in the pattern of three-sided for this mission</v>
      </c>
      <c r="U554" s="11" t="b">
        <v>0</v>
      </c>
      <c r="V554" s="12" t="str">
        <f ca="1">VLOOKUP(P554,Sheet1!$A:$B,2)</f>
        <v>triangle</v>
      </c>
      <c r="W554" s="11" t="b">
        <v>0</v>
      </c>
    </row>
    <row r="555" spans="7:23">
      <c r="G555" s="12" t="str">
        <f t="shared" ca="1" si="88"/>
        <v>121</v>
      </c>
      <c r="H555" s="12" t="str">
        <f t="shared" ca="1" si="89"/>
        <v>9</v>
      </c>
      <c r="I555" s="12" t="str">
        <f t="shared" ca="1" si="90"/>
        <v>13</v>
      </c>
      <c r="J555" s="12" t="str">
        <f t="shared" ca="1" si="91"/>
        <v>56</v>
      </c>
      <c r="K555" s="12" t="str">
        <f t="shared" ca="1" si="92"/>
        <v>58</v>
      </c>
      <c r="M555" s="12" t="str">
        <f t="shared" ca="1" si="93"/>
        <v xml:space="preserve">The objective is to </v>
      </c>
      <c r="N555" s="12" t="str">
        <f t="shared" ca="1" si="94"/>
        <v>configure the drone alignment</v>
      </c>
      <c r="O555" s="12" t="str">
        <f t="shared" ca="1" si="95"/>
        <v>conformed to the shape of</v>
      </c>
      <c r="P555" s="12" t="str">
        <f t="shared" ca="1" si="96"/>
        <v>triangular formation</v>
      </c>
      <c r="Q555" s="14" t="str">
        <f t="shared" ca="1" si="97"/>
        <v>with the operation as the objective.</v>
      </c>
      <c r="S555" s="14" t="str">
        <f t="shared" ca="1" si="98"/>
        <v>The objective is to  configure the drone alignment conformed to the shape of triangular formation with the operation as the objective.</v>
      </c>
      <c r="U555" s="11" t="b">
        <v>0</v>
      </c>
      <c r="V555" s="12" t="str">
        <f ca="1">VLOOKUP(P555,Sheet1!$A:$B,2)</f>
        <v>triangle</v>
      </c>
      <c r="W555" s="11" t="b">
        <v>0</v>
      </c>
    </row>
    <row r="556" spans="7:23">
      <c r="G556" s="12" t="str">
        <f t="shared" ca="1" si="88"/>
        <v>96</v>
      </c>
      <c r="H556" s="12" t="str">
        <f t="shared" ca="1" si="89"/>
        <v>9</v>
      </c>
      <c r="I556" s="12" t="str">
        <f t="shared" ca="1" si="90"/>
        <v>7</v>
      </c>
      <c r="J556" s="12" t="str">
        <f t="shared" ca="1" si="91"/>
        <v>29</v>
      </c>
      <c r="K556" s="12" t="str">
        <f t="shared" ca="1" si="92"/>
        <v>29</v>
      </c>
      <c r="M556" s="12" t="str">
        <f t="shared" ca="1" si="93"/>
        <v>The mission centers on</v>
      </c>
      <c r="N556" s="12" t="str">
        <f t="shared" ca="1" si="94"/>
        <v>configure the drone alignment</v>
      </c>
      <c r="O556" s="12" t="str">
        <f t="shared" ca="1" si="95"/>
        <v>modeled as</v>
      </c>
      <c r="P556" s="12" t="str">
        <f t="shared" ca="1" si="96"/>
        <v>network</v>
      </c>
      <c r="Q556" s="14" t="str">
        <f t="shared" ca="1" si="97"/>
        <v>for this task.</v>
      </c>
      <c r="S556" s="14" t="str">
        <f t="shared" ca="1" si="98"/>
        <v>The mission centers on configure the drone alignment modeled as network for this task.</v>
      </c>
      <c r="U556" s="11" t="b">
        <v>0</v>
      </c>
      <c r="V556" s="12" t="str">
        <f ca="1">VLOOKUP(P556,Sheet1!$A:$B,2)</f>
        <v>grid</v>
      </c>
      <c r="W556" s="11" t="b">
        <v>0</v>
      </c>
    </row>
    <row r="557" spans="7:23">
      <c r="G557" s="12" t="str">
        <f t="shared" ca="1" si="88"/>
        <v>60</v>
      </c>
      <c r="H557" s="12" t="str">
        <f t="shared" ca="1" si="89"/>
        <v>9</v>
      </c>
      <c r="I557" s="12" t="str">
        <f t="shared" ca="1" si="90"/>
        <v>11</v>
      </c>
      <c r="J557" s="12" t="str">
        <f t="shared" ca="1" si="91"/>
        <v>21</v>
      </c>
      <c r="K557" s="12" t="str">
        <f t="shared" ca="1" si="92"/>
        <v>47</v>
      </c>
      <c r="M557" s="12" t="str">
        <f t="shared" ca="1" si="93"/>
        <v>The drones are deployed on a mission to</v>
      </c>
      <c r="N557" s="12" t="str">
        <f t="shared" ca="1" si="94"/>
        <v>configure the drone alignment</v>
      </c>
      <c r="O557" s="12" t="str">
        <f t="shared" ca="1" si="95"/>
        <v>designed in the style of</v>
      </c>
      <c r="P557" s="12" t="str">
        <f t="shared" ca="1" si="96"/>
        <v>grid</v>
      </c>
      <c r="Q557" s="14" t="str">
        <f t="shared" ca="1" si="97"/>
        <v>over the duration of the task.</v>
      </c>
      <c r="S557" s="14" t="str">
        <f t="shared" ca="1" si="98"/>
        <v>The drones are deployed on a mission to configure the drone alignment designed in the style of grid over the duration of the task.</v>
      </c>
      <c r="U557" s="11" t="b">
        <v>0</v>
      </c>
      <c r="V557" s="12" t="str">
        <f ca="1">VLOOKUP(P557,Sheet1!$A:$B,2)</f>
        <v>grid</v>
      </c>
      <c r="W557" s="11" t="b">
        <v>0</v>
      </c>
    </row>
    <row r="558" spans="7:23">
      <c r="G558" s="12" t="str">
        <f t="shared" ca="1" si="88"/>
        <v>77</v>
      </c>
      <c r="H558" s="12" t="str">
        <f t="shared" ca="1" si="89"/>
        <v>10</v>
      </c>
      <c r="I558" s="12" t="str">
        <f t="shared" ca="1" si="90"/>
        <v>8</v>
      </c>
      <c r="J558" s="12" t="str">
        <f t="shared" ca="1" si="91"/>
        <v>54</v>
      </c>
      <c r="K558" s="12" t="str">
        <f t="shared" ca="1" si="92"/>
        <v>43</v>
      </c>
      <c r="M558" s="12" t="str">
        <f t="shared" ca="1" si="93"/>
        <v>The drones are mobilized to achieve</v>
      </c>
      <c r="N558" s="12" t="str">
        <f t="shared" ca="1" si="94"/>
        <v>ensure drone positioning</v>
      </c>
      <c r="O558" s="12" t="str">
        <f t="shared" ca="1" si="95"/>
        <v>structured in the pattern of</v>
      </c>
      <c r="P558" s="12" t="str">
        <f t="shared" ca="1" si="96"/>
        <v>triangle</v>
      </c>
      <c r="Q558" s="14" t="str">
        <f t="shared" ca="1" si="97"/>
        <v>intended for the task.</v>
      </c>
      <c r="S558" s="14" t="str">
        <f t="shared" ca="1" si="98"/>
        <v>The drones are mobilized to achieve ensure drone positioning structured in the pattern of triangle intended for the task.</v>
      </c>
      <c r="U558" s="11" t="b">
        <v>0</v>
      </c>
      <c r="V558" s="12" t="str">
        <f ca="1">VLOOKUP(P558,Sheet1!$A:$B,2)</f>
        <v>triangle</v>
      </c>
      <c r="W558" s="11" t="b">
        <v>0</v>
      </c>
    </row>
    <row r="559" spans="7:23">
      <c r="G559" s="12" t="str">
        <f t="shared" ca="1" si="88"/>
        <v>144</v>
      </c>
      <c r="H559" s="12" t="str">
        <f t="shared" ca="1" si="89"/>
        <v>2</v>
      </c>
      <c r="I559" s="12" t="str">
        <f t="shared" ca="1" si="90"/>
        <v>13</v>
      </c>
      <c r="J559" s="12" t="str">
        <f t="shared" ca="1" si="91"/>
        <v>24</v>
      </c>
      <c r="K559" s="12" t="str">
        <f t="shared" ca="1" si="92"/>
        <v>54</v>
      </c>
      <c r="M559" s="12" t="str">
        <f t="shared" ca="1" si="93"/>
        <v xml:space="preserve">We need to </v>
      </c>
      <c r="N559" s="12" t="str">
        <f t="shared" ca="1" si="94"/>
        <v>align the drones</v>
      </c>
      <c r="O559" s="12" t="str">
        <f t="shared" ca="1" si="95"/>
        <v>conformed to the shape of</v>
      </c>
      <c r="P559" s="12" t="str">
        <f t="shared" ca="1" si="96"/>
        <v>lattice</v>
      </c>
      <c r="Q559" s="14" t="str">
        <f t="shared" ca="1" si="97"/>
        <v>while the mission is ongoing.</v>
      </c>
      <c r="S559" s="14" t="str">
        <f t="shared" ca="1" si="98"/>
        <v>We need to  align the drones conformed to the shape of lattice while the mission is ongoing.</v>
      </c>
      <c r="U559" s="11" t="b">
        <v>0</v>
      </c>
      <c r="V559" s="12" t="str">
        <f ca="1">VLOOKUP(P559,Sheet1!$A:$B,2)</f>
        <v>grid</v>
      </c>
      <c r="W559" s="11" t="b">
        <v>0</v>
      </c>
    </row>
    <row r="560" spans="7:23">
      <c r="G560" s="12" t="str">
        <f t="shared" ca="1" si="88"/>
        <v>141</v>
      </c>
      <c r="H560" s="12" t="str">
        <f t="shared" ca="1" si="89"/>
        <v>7</v>
      </c>
      <c r="I560" s="12" t="str">
        <f t="shared" ca="1" si="90"/>
        <v>7</v>
      </c>
      <c r="J560" s="12" t="str">
        <f t="shared" ca="1" si="91"/>
        <v>27</v>
      </c>
      <c r="K560" s="12" t="str">
        <f t="shared" ca="1" si="92"/>
        <v>60</v>
      </c>
      <c r="M560" s="12" t="str">
        <f t="shared" ca="1" si="93"/>
        <v>We are working towards</v>
      </c>
      <c r="N560" s="12" t="str">
        <f t="shared" ca="1" si="94"/>
        <v>set the drones in formation</v>
      </c>
      <c r="O560" s="12" t="str">
        <f t="shared" ca="1" si="95"/>
        <v>modeled as</v>
      </c>
      <c r="P560" s="12" t="str">
        <f t="shared" ca="1" si="96"/>
        <v>mesh</v>
      </c>
      <c r="Q560" s="14" t="str">
        <f t="shared" ca="1" si="97"/>
        <v>with the use of unmanned aerial vehicles.</v>
      </c>
      <c r="S560" s="14" t="str">
        <f t="shared" ca="1" si="98"/>
        <v>We are working towards set the drones in formation modeled as mesh with the use of unmanned aerial vehicles.</v>
      </c>
      <c r="U560" s="11" t="b">
        <v>0</v>
      </c>
      <c r="V560" s="12" t="str">
        <f ca="1">VLOOKUP(P560,Sheet1!$A:$B,2)</f>
        <v>grid</v>
      </c>
      <c r="W560" s="11" t="b">
        <v>0</v>
      </c>
    </row>
    <row r="561" spans="7:23">
      <c r="G561" s="12" t="str">
        <f t="shared" ca="1" si="88"/>
        <v>16</v>
      </c>
      <c r="H561" s="12" t="str">
        <f t="shared" ca="1" si="89"/>
        <v>5</v>
      </c>
      <c r="I561" s="12" t="str">
        <f t="shared" ca="1" si="90"/>
        <v>8</v>
      </c>
      <c r="J561" s="12" t="str">
        <f t="shared" ca="1" si="91"/>
        <v>14</v>
      </c>
      <c r="K561" s="12" t="str">
        <f t="shared" ca="1" si="92"/>
        <v>49</v>
      </c>
      <c r="M561" s="12" t="str">
        <f t="shared" ca="1" si="93"/>
        <v>It's vital that we</v>
      </c>
      <c r="N561" s="12" t="str">
        <f t="shared" ca="1" si="94"/>
        <v>arrange the drones</v>
      </c>
      <c r="O561" s="12" t="str">
        <f t="shared" ca="1" si="95"/>
        <v>structured in the pattern of</v>
      </c>
      <c r="P561" s="12" t="str">
        <f t="shared" ca="1" si="96"/>
        <v>orbit</v>
      </c>
      <c r="Q561" s="14" t="str">
        <f t="shared" ca="1" si="97"/>
        <v>throughout the mission.</v>
      </c>
      <c r="S561" s="14" t="str">
        <f t="shared" ca="1" si="98"/>
        <v>It's vital that we arrange the drones structured in the pattern of orbit throughout the mission.</v>
      </c>
      <c r="U561" s="11" t="b">
        <v>0</v>
      </c>
      <c r="V561" s="12" t="str">
        <f ca="1">VLOOKUP(P561,Sheet1!$A:$B,2)</f>
        <v>circle</v>
      </c>
      <c r="W561" s="11" t="b">
        <v>0</v>
      </c>
    </row>
    <row r="562" spans="7:23">
      <c r="G562" s="12" t="str">
        <f t="shared" ca="1" si="88"/>
        <v>127</v>
      </c>
      <c r="H562" s="12" t="str">
        <f t="shared" ca="1" si="89"/>
        <v>7</v>
      </c>
      <c r="I562" s="12" t="str">
        <f t="shared" ca="1" si="90"/>
        <v>8</v>
      </c>
      <c r="J562" s="12" t="str">
        <f t="shared" ca="1" si="91"/>
        <v>47</v>
      </c>
      <c r="K562" s="12" t="str">
        <f t="shared" ca="1" si="92"/>
        <v>46</v>
      </c>
      <c r="M562" s="12" t="str">
        <f t="shared" ca="1" si="93"/>
        <v>We are dedicated to</v>
      </c>
      <c r="N562" s="12" t="str">
        <f t="shared" ca="1" si="94"/>
        <v>set the drones in formation</v>
      </c>
      <c r="O562" s="12" t="str">
        <f t="shared" ca="1" si="95"/>
        <v>structured in the pattern of</v>
      </c>
      <c r="P562" s="12" t="str">
        <f t="shared" ca="1" si="96"/>
        <v>throng</v>
      </c>
      <c r="Q562" s="14" t="str">
        <f t="shared" ca="1" si="97"/>
        <v>over the duration of the operation.</v>
      </c>
      <c r="S562" s="14" t="str">
        <f t="shared" ca="1" si="98"/>
        <v>We are dedicated to set the drones in formation structured in the pattern of throng over the duration of the operation.</v>
      </c>
      <c r="U562" s="11" t="b">
        <v>0</v>
      </c>
      <c r="V562" s="12" t="str">
        <f ca="1">VLOOKUP(P562,Sheet1!$A:$B,2)</f>
        <v>swarm</v>
      </c>
      <c r="W562" s="11" t="b">
        <v>0</v>
      </c>
    </row>
    <row r="563" spans="7:23">
      <c r="G563" s="12" t="str">
        <f t="shared" ca="1" si="88"/>
        <v>63</v>
      </c>
      <c r="H563" s="12" t="str">
        <f t="shared" ca="1" si="89"/>
        <v>9</v>
      </c>
      <c r="I563" s="12" t="str">
        <f t="shared" ca="1" si="90"/>
        <v>5</v>
      </c>
      <c r="J563" s="12" t="str">
        <f t="shared" ca="1" si="91"/>
        <v>9</v>
      </c>
      <c r="K563" s="12" t="str">
        <f t="shared" ca="1" si="92"/>
        <v>11</v>
      </c>
      <c r="M563" s="12" t="str">
        <f t="shared" ca="1" si="93"/>
        <v>The drones are designated to</v>
      </c>
      <c r="N563" s="12" t="str">
        <f t="shared" ca="1" si="94"/>
        <v>configure the drone alignment</v>
      </c>
      <c r="O563" s="12" t="str">
        <f t="shared" ca="1" si="95"/>
        <v>configured as</v>
      </c>
      <c r="P563" s="12" t="str">
        <f t="shared" ca="1" si="96"/>
        <v>disk</v>
      </c>
      <c r="Q563" s="14" t="str">
        <f t="shared" ca="1" si="97"/>
        <v>as expeditiously as can be.</v>
      </c>
      <c r="S563" s="14" t="str">
        <f t="shared" ca="1" si="98"/>
        <v>The drones are designated to configure the drone alignment configured as disk as expeditiously as can be.</v>
      </c>
      <c r="U563" s="11" t="b">
        <v>0</v>
      </c>
      <c r="V563" s="12" t="str">
        <f ca="1">VLOOKUP(P563,Sheet1!$A:$B,2)</f>
        <v>circle</v>
      </c>
      <c r="W563" s="11" t="b">
        <v>0</v>
      </c>
    </row>
    <row r="564" spans="7:23">
      <c r="G564" s="12" t="str">
        <f t="shared" ca="1" si="88"/>
        <v>4</v>
      </c>
      <c r="H564" s="12" t="str">
        <f t="shared" ca="1" si="89"/>
        <v>4</v>
      </c>
      <c r="I564" s="12" t="str">
        <f t="shared" ca="1" si="90"/>
        <v>9</v>
      </c>
      <c r="J564" s="12" t="str">
        <f t="shared" ca="1" si="91"/>
        <v>13</v>
      </c>
      <c r="K564" s="12" t="str">
        <f t="shared" ca="1" si="92"/>
        <v>3</v>
      </c>
      <c r="M564" s="12" t="str">
        <f t="shared" ca="1" si="93"/>
        <v xml:space="preserve">It's essential to </v>
      </c>
      <c r="N564" s="12" t="str">
        <f t="shared" ca="1" si="94"/>
        <v>position the drones</v>
      </c>
      <c r="O564" s="12" t="str">
        <f t="shared" ca="1" si="95"/>
        <v>shaped akin to</v>
      </c>
      <c r="P564" s="12" t="str">
        <f t="shared" ca="1" si="96"/>
        <v>orb</v>
      </c>
      <c r="Q564" s="14" t="str">
        <f t="shared" ca="1" si="97"/>
        <v>allocated to the mission.</v>
      </c>
      <c r="S564" s="14" t="str">
        <f t="shared" ca="1" si="98"/>
        <v>It's essential to  position the drones shaped akin to orb allocated to the mission.</v>
      </c>
      <c r="U564" s="11" t="b">
        <v>0</v>
      </c>
      <c r="V564" s="12" t="str">
        <f ca="1">VLOOKUP(P564,Sheet1!$A:$B,2)</f>
        <v>circle</v>
      </c>
      <c r="W564" s="11" t="b">
        <v>0</v>
      </c>
    </row>
    <row r="565" spans="7:23">
      <c r="G565" s="12" t="str">
        <f t="shared" ca="1" si="88"/>
        <v>57</v>
      </c>
      <c r="H565" s="12" t="str">
        <f t="shared" ca="1" si="89"/>
        <v>7</v>
      </c>
      <c r="I565" s="12" t="str">
        <f t="shared" ca="1" si="90"/>
        <v>8</v>
      </c>
      <c r="J565" s="12" t="str">
        <f t="shared" ca="1" si="91"/>
        <v>44</v>
      </c>
      <c r="K565" s="12" t="str">
        <f t="shared" ca="1" si="92"/>
        <v>49</v>
      </c>
      <c r="M565" s="12" t="str">
        <f t="shared" ca="1" si="93"/>
        <v>The drones are dedicated to</v>
      </c>
      <c r="N565" s="12" t="str">
        <f t="shared" ca="1" si="94"/>
        <v>set the drones in formation</v>
      </c>
      <c r="O565" s="12" t="str">
        <f t="shared" ca="1" si="95"/>
        <v>structured in the pattern of</v>
      </c>
      <c r="P565" s="12" t="str">
        <f t="shared" ca="1" si="96"/>
        <v>rabble</v>
      </c>
      <c r="Q565" s="14" t="str">
        <f t="shared" ca="1" si="97"/>
        <v>throughout the mission.</v>
      </c>
      <c r="S565" s="14" t="str">
        <f t="shared" ca="1" si="98"/>
        <v>The drones are dedicated to set the drones in formation structured in the pattern of rabble throughout the mission.</v>
      </c>
      <c r="U565" s="11" t="b">
        <v>0</v>
      </c>
      <c r="V565" s="12" t="str">
        <f ca="1">VLOOKUP(P565,Sheet1!$A:$B,2)</f>
        <v>swarm</v>
      </c>
      <c r="W565" s="11" t="b">
        <v>0</v>
      </c>
    </row>
    <row r="566" spans="7:23">
      <c r="G566" s="12" t="str">
        <f t="shared" ca="1" si="88"/>
        <v>6</v>
      </c>
      <c r="H566" s="12" t="str">
        <f t="shared" ca="1" si="89"/>
        <v>7</v>
      </c>
      <c r="I566" s="12" t="str">
        <f t="shared" ca="1" si="90"/>
        <v>7</v>
      </c>
      <c r="J566" s="12" t="str">
        <f t="shared" ca="1" si="91"/>
        <v>60</v>
      </c>
      <c r="K566" s="12" t="str">
        <f t="shared" ca="1" si="92"/>
        <v>60</v>
      </c>
      <c r="M566" s="12" t="str">
        <f t="shared" ca="1" si="93"/>
        <v>It's imperative to</v>
      </c>
      <c r="N566" s="12" t="str">
        <f t="shared" ca="1" si="94"/>
        <v>set the drones in formation</v>
      </c>
      <c r="O566" s="12" t="str">
        <f t="shared" ca="1" si="95"/>
        <v>modeled as</v>
      </c>
      <c r="P566" s="12" t="str">
        <f t="shared" ca="1" si="96"/>
        <v>triquetra</v>
      </c>
      <c r="Q566" s="14" t="str">
        <f t="shared" ca="1" si="97"/>
        <v>with the use of unmanned aerial vehicles.</v>
      </c>
      <c r="S566" s="14" t="str">
        <f t="shared" ca="1" si="98"/>
        <v>It's imperative to set the drones in formation modeled as triquetra with the use of unmanned aerial vehicles.</v>
      </c>
      <c r="U566" s="11" t="b">
        <v>0</v>
      </c>
      <c r="V566" s="12" t="str">
        <f ca="1">VLOOKUP(P566,Sheet1!$A:$B,2)</f>
        <v>triangle</v>
      </c>
      <c r="W566" s="11" t="b">
        <v>0</v>
      </c>
    </row>
    <row r="567" spans="7:23">
      <c r="G567" s="12" t="str">
        <f t="shared" ca="1" si="88"/>
        <v>32</v>
      </c>
      <c r="H567" s="12" t="str">
        <f t="shared" ca="1" si="89"/>
        <v>3</v>
      </c>
      <c r="I567" s="12" t="str">
        <f t="shared" ca="1" si="90"/>
        <v>8</v>
      </c>
      <c r="J567" s="12" t="str">
        <f t="shared" ca="1" si="91"/>
        <v>64</v>
      </c>
      <c r="K567" s="12" t="str">
        <f t="shared" ca="1" si="92"/>
        <v>40</v>
      </c>
      <c r="M567" s="12" t="str">
        <f t="shared" ca="1" si="93"/>
        <v>Our mission with drone is to</v>
      </c>
      <c r="N567" s="12" t="str">
        <f t="shared" ca="1" si="94"/>
        <v>coordinate the drones</v>
      </c>
      <c r="O567" s="12" t="str">
        <f t="shared" ca="1" si="95"/>
        <v>structured in the pattern of</v>
      </c>
      <c r="P567" s="12" t="str">
        <f t="shared" ca="1" si="96"/>
        <v>oscillate</v>
      </c>
      <c r="Q567" s="14" t="str">
        <f t="shared" ca="1" si="97"/>
        <v>in the shortest time possible.</v>
      </c>
      <c r="S567" s="14" t="str">
        <f t="shared" ca="1" si="98"/>
        <v>Our mission with drone is to coordinate the drones structured in the pattern of oscillate in the shortest time possible.</v>
      </c>
      <c r="U567" s="11" t="b">
        <v>0</v>
      </c>
      <c r="V567" s="12" t="str">
        <f ca="1">VLOOKUP(P567,Sheet1!$A:$B,2)</f>
        <v>zigzag</v>
      </c>
      <c r="W567" s="11" t="b">
        <v>0</v>
      </c>
    </row>
    <row r="568" spans="7:23">
      <c r="G568" s="12" t="str">
        <f t="shared" ca="1" si="88"/>
        <v>139</v>
      </c>
      <c r="H568" s="12" t="str">
        <f t="shared" ca="1" si="89"/>
        <v>4</v>
      </c>
      <c r="I568" s="12" t="str">
        <f t="shared" ca="1" si="90"/>
        <v>12</v>
      </c>
      <c r="J568" s="12" t="str">
        <f t="shared" ca="1" si="91"/>
        <v>29</v>
      </c>
      <c r="K568" s="12" t="str">
        <f t="shared" ca="1" si="92"/>
        <v>43</v>
      </c>
      <c r="M568" s="12" t="str">
        <f t="shared" ca="1" si="93"/>
        <v>We are unwavering in our commitment to</v>
      </c>
      <c r="N568" s="12" t="str">
        <f t="shared" ca="1" si="94"/>
        <v>position the drones</v>
      </c>
      <c r="O568" s="12" t="str">
        <f t="shared" ca="1" si="95"/>
        <v>molded in the image of</v>
      </c>
      <c r="P568" s="12" t="str">
        <f t="shared" ca="1" si="96"/>
        <v>network</v>
      </c>
      <c r="Q568" s="14" t="str">
        <f t="shared" ca="1" si="97"/>
        <v>intended for the task.</v>
      </c>
      <c r="S568" s="14" t="str">
        <f t="shared" ca="1" si="98"/>
        <v>We are unwavering in our commitment to position the drones molded in the image of network intended for the task.</v>
      </c>
      <c r="U568" s="11" t="b">
        <v>0</v>
      </c>
      <c r="V568" s="12" t="str">
        <f ca="1">VLOOKUP(P568,Sheet1!$A:$B,2)</f>
        <v>grid</v>
      </c>
      <c r="W568" s="11" t="b">
        <v>0</v>
      </c>
    </row>
    <row r="569" spans="7:23">
      <c r="G569" s="12" t="str">
        <f t="shared" ca="1" si="88"/>
        <v>59</v>
      </c>
      <c r="H569" s="12" t="str">
        <f t="shared" ca="1" si="89"/>
        <v>4</v>
      </c>
      <c r="I569" s="12" t="str">
        <f t="shared" ca="1" si="90"/>
        <v>2</v>
      </c>
      <c r="J569" s="12" t="str">
        <f t="shared" ca="1" si="91"/>
        <v>2</v>
      </c>
      <c r="K569" s="12" t="str">
        <f t="shared" ca="1" si="92"/>
        <v>63</v>
      </c>
      <c r="M569" s="12" t="str">
        <f t="shared" ca="1" si="93"/>
        <v>The drones are deployed in pursuit of</v>
      </c>
      <c r="N569" s="12" t="str">
        <f t="shared" ca="1" si="94"/>
        <v>position the drones</v>
      </c>
      <c r="O569" s="12" t="str">
        <f t="shared" ca="1" si="95"/>
        <v>in the shape of</v>
      </c>
      <c r="P569" s="12" t="str">
        <f t="shared" ca="1" si="96"/>
        <v>circle</v>
      </c>
      <c r="Q569" s="14" t="str">
        <f t="shared" ca="1" si="97"/>
        <v>within the framework of the operation.</v>
      </c>
      <c r="S569" s="14" t="str">
        <f t="shared" ca="1" si="98"/>
        <v>The drones are deployed in pursuit of position the drones in the shape of circle within the framework of the operation.</v>
      </c>
      <c r="U569" s="11" t="b">
        <v>0</v>
      </c>
      <c r="V569" s="12" t="str">
        <f ca="1">VLOOKUP(P569,Sheet1!$A:$B,2)</f>
        <v>circle</v>
      </c>
      <c r="W569" s="11" t="b">
        <v>0</v>
      </c>
    </row>
    <row r="570" spans="7:23">
      <c r="G570" s="12" t="str">
        <f t="shared" ca="1" si="88"/>
        <v>85</v>
      </c>
      <c r="H570" s="12" t="str">
        <f t="shared" ca="1" si="89"/>
        <v>7</v>
      </c>
      <c r="I570" s="12" t="str">
        <f t="shared" ca="1" si="90"/>
        <v>10</v>
      </c>
      <c r="J570" s="12" t="str">
        <f t="shared" ca="1" si="91"/>
        <v>50</v>
      </c>
      <c r="K570" s="12" t="str">
        <f t="shared" ca="1" si="92"/>
        <v>5</v>
      </c>
      <c r="M570" s="12" t="str">
        <f t="shared" ca="1" si="93"/>
        <v xml:space="preserve">The drones are tasked with </v>
      </c>
      <c r="N570" s="12" t="str">
        <f t="shared" ca="1" si="94"/>
        <v>set the drones in formation</v>
      </c>
      <c r="O570" s="12" t="str">
        <f t="shared" ca="1" si="95"/>
        <v>crafted to resemble</v>
      </c>
      <c r="P570" s="12" t="str">
        <f t="shared" ca="1" si="96"/>
        <v>ternary</v>
      </c>
      <c r="Q570" s="14" t="str">
        <f t="shared" ca="1" si="97"/>
        <v>allocated to the task.</v>
      </c>
      <c r="S570" s="14" t="str">
        <f t="shared" ca="1" si="98"/>
        <v>The drones are tasked with  set the drones in formation crafted to resemble ternary allocated to the task.</v>
      </c>
      <c r="U570" s="11" t="b">
        <v>0</v>
      </c>
      <c r="V570" s="12" t="str">
        <f ca="1">VLOOKUP(P570,Sheet1!$A:$B,2)</f>
        <v>triangle</v>
      </c>
      <c r="W570" s="11" t="b">
        <v>0</v>
      </c>
    </row>
    <row r="571" spans="7:23">
      <c r="G571" s="12" t="str">
        <f t="shared" ca="1" si="88"/>
        <v>74</v>
      </c>
      <c r="H571" s="12" t="str">
        <f t="shared" ca="1" si="89"/>
        <v>6</v>
      </c>
      <c r="I571" s="12" t="str">
        <f t="shared" ca="1" si="90"/>
        <v>7</v>
      </c>
      <c r="J571" s="12" t="str">
        <f t="shared" ca="1" si="91"/>
        <v>3</v>
      </c>
      <c r="K571" s="12" t="str">
        <f t="shared" ca="1" si="92"/>
        <v>38</v>
      </c>
      <c r="M571" s="12" t="str">
        <f t="shared" ca="1" si="93"/>
        <v>The drones are expected to achieve</v>
      </c>
      <c r="N571" s="12" t="str">
        <f t="shared" ca="1" si="94"/>
        <v>sync up the drones</v>
      </c>
      <c r="O571" s="12" t="str">
        <f t="shared" ca="1" si="95"/>
        <v>modeled as</v>
      </c>
      <c r="P571" s="12" t="str">
        <f t="shared" ca="1" si="96"/>
        <v>circle formation</v>
      </c>
      <c r="Q571" s="14" t="str">
        <f t="shared" ca="1" si="97"/>
        <v>in the course of the operation.</v>
      </c>
      <c r="S571" s="14" t="str">
        <f t="shared" ca="1" si="98"/>
        <v>The drones are expected to achieve sync up the drones modeled as circle formation in the course of the operation.</v>
      </c>
      <c r="U571" s="11" t="b">
        <v>0</v>
      </c>
      <c r="V571" s="12" t="str">
        <f ca="1">VLOOKUP(P571,Sheet1!$A:$B,2)</f>
        <v>circle</v>
      </c>
      <c r="W571" s="11" t="b">
        <v>0</v>
      </c>
    </row>
    <row r="572" spans="7:23">
      <c r="G572" s="12" t="str">
        <f t="shared" ca="1" si="88"/>
        <v>76</v>
      </c>
      <c r="H572" s="12" t="str">
        <f t="shared" ca="1" si="89"/>
        <v>7</v>
      </c>
      <c r="I572" s="12" t="str">
        <f t="shared" ca="1" si="90"/>
        <v>9</v>
      </c>
      <c r="J572" s="12" t="str">
        <f t="shared" ca="1" si="91"/>
        <v>6</v>
      </c>
      <c r="K572" s="12" t="str">
        <f t="shared" ca="1" si="92"/>
        <v>11</v>
      </c>
      <c r="M572" s="12" t="str">
        <f t="shared" ca="1" si="93"/>
        <v>The drones are mobilized for</v>
      </c>
      <c r="N572" s="12" t="str">
        <f t="shared" ca="1" si="94"/>
        <v>set the drones in formation</v>
      </c>
      <c r="O572" s="12" t="str">
        <f t="shared" ca="1" si="95"/>
        <v>shaped akin to</v>
      </c>
      <c r="P572" s="12" t="str">
        <f t="shared" ca="1" si="96"/>
        <v>curve</v>
      </c>
      <c r="Q572" s="14" t="str">
        <f t="shared" ca="1" si="97"/>
        <v>as expeditiously as can be.</v>
      </c>
      <c r="S572" s="14" t="str">
        <f t="shared" ca="1" si="98"/>
        <v>The drones are mobilized for set the drones in formation shaped akin to curve as expeditiously as can be.</v>
      </c>
      <c r="U572" s="11" t="b">
        <v>0</v>
      </c>
      <c r="V572" s="12" t="str">
        <f ca="1">VLOOKUP(P572,Sheet1!$A:$B,2)</f>
        <v>circle</v>
      </c>
      <c r="W572" s="11" t="b">
        <v>0</v>
      </c>
    </row>
    <row r="573" spans="7:23">
      <c r="G573" s="12" t="str">
        <f t="shared" ca="1" si="88"/>
        <v>142</v>
      </c>
      <c r="H573" s="12" t="str">
        <f t="shared" ca="1" si="89"/>
        <v>8</v>
      </c>
      <c r="I573" s="12" t="str">
        <f t="shared" ca="1" si="90"/>
        <v>9</v>
      </c>
      <c r="J573" s="12" t="str">
        <f t="shared" ca="1" si="91"/>
        <v>57</v>
      </c>
      <c r="K573" s="12" t="str">
        <f t="shared" ca="1" si="92"/>
        <v>24</v>
      </c>
      <c r="M573" s="12" t="str">
        <f t="shared" ca="1" si="93"/>
        <v>We aspire to</v>
      </c>
      <c r="N573" s="12" t="str">
        <f t="shared" ca="1" si="94"/>
        <v>organize the drones</v>
      </c>
      <c r="O573" s="12" t="str">
        <f t="shared" ca="1" si="95"/>
        <v>shaped akin to</v>
      </c>
      <c r="P573" s="12" t="str">
        <f t="shared" ca="1" si="96"/>
        <v>trigon</v>
      </c>
      <c r="Q573" s="14" t="str">
        <f t="shared" ca="1" si="97"/>
        <v>for this mission</v>
      </c>
      <c r="S573" s="14" t="str">
        <f t="shared" ca="1" si="98"/>
        <v>We aspire to organize the drones shaped akin to trigon for this mission</v>
      </c>
      <c r="U573" s="11" t="b">
        <v>0</v>
      </c>
      <c r="V573" s="12" t="str">
        <f ca="1">VLOOKUP(P573,Sheet1!$A:$B,2)</f>
        <v>triangle</v>
      </c>
      <c r="W573" s="11" t="b">
        <v>0</v>
      </c>
    </row>
    <row r="574" spans="7:23">
      <c r="G574" s="12" t="str">
        <f t="shared" ca="1" si="88"/>
        <v>37</v>
      </c>
      <c r="H574" s="12" t="str">
        <f t="shared" ca="1" si="89"/>
        <v>2</v>
      </c>
      <c r="I574" s="12" t="str">
        <f t="shared" ca="1" si="90"/>
        <v>13</v>
      </c>
      <c r="J574" s="12" t="str">
        <f t="shared" ca="1" si="91"/>
        <v>35</v>
      </c>
      <c r="K574" s="12" t="str">
        <f t="shared" ca="1" si="92"/>
        <v>4</v>
      </c>
      <c r="M574" s="12" t="str">
        <f t="shared" ca="1" si="93"/>
        <v>Our overarching mission objective is to</v>
      </c>
      <c r="N574" s="12" t="str">
        <f t="shared" ca="1" si="94"/>
        <v>align the drones</v>
      </c>
      <c r="O574" s="12" t="str">
        <f t="shared" ca="1" si="95"/>
        <v>conformed to the shape of</v>
      </c>
      <c r="P574" s="12" t="str">
        <f t="shared" ca="1" si="96"/>
        <v>congregation</v>
      </c>
      <c r="Q574" s="14" t="str">
        <f t="shared" ca="1" si="97"/>
        <v>allocated to the operation.</v>
      </c>
      <c r="S574" s="14" t="str">
        <f t="shared" ca="1" si="98"/>
        <v>Our overarching mission objective is to align the drones conformed to the shape of congregation allocated to the operation.</v>
      </c>
      <c r="U574" s="11" t="b">
        <v>0</v>
      </c>
      <c r="V574" s="12" t="str">
        <f ca="1">VLOOKUP(P574,Sheet1!$A:$B,2)</f>
        <v>swarm</v>
      </c>
      <c r="W574" s="11" t="b">
        <v>0</v>
      </c>
    </row>
    <row r="575" spans="7:23">
      <c r="G575" s="12" t="str">
        <f t="shared" ca="1" si="88"/>
        <v>32</v>
      </c>
      <c r="H575" s="12" t="str">
        <f t="shared" ca="1" si="89"/>
        <v>5</v>
      </c>
      <c r="I575" s="12" t="str">
        <f t="shared" ca="1" si="90"/>
        <v>10</v>
      </c>
      <c r="J575" s="12" t="str">
        <f t="shared" ca="1" si="91"/>
        <v>64</v>
      </c>
      <c r="K575" s="12" t="str">
        <f t="shared" ca="1" si="92"/>
        <v>57</v>
      </c>
      <c r="M575" s="12" t="str">
        <f t="shared" ca="1" si="93"/>
        <v>Our mission with drone is to</v>
      </c>
      <c r="N575" s="12" t="str">
        <f t="shared" ca="1" si="94"/>
        <v>arrange the drones</v>
      </c>
      <c r="O575" s="12" t="str">
        <f t="shared" ca="1" si="95"/>
        <v>crafted to resemble</v>
      </c>
      <c r="P575" s="12" t="str">
        <f t="shared" ca="1" si="96"/>
        <v>oscillate</v>
      </c>
      <c r="Q575" s="14" t="str">
        <f t="shared" ca="1" si="97"/>
        <v>with the mission as the objective.</v>
      </c>
      <c r="S575" s="14" t="str">
        <f t="shared" ca="1" si="98"/>
        <v>Our mission with drone is to arrange the drones crafted to resemble oscillate with the mission as the objective.</v>
      </c>
      <c r="U575" s="11" t="b">
        <v>0</v>
      </c>
      <c r="V575" s="12" t="str">
        <f ca="1">VLOOKUP(P575,Sheet1!$A:$B,2)</f>
        <v>zigzag</v>
      </c>
      <c r="W575" s="11" t="b">
        <v>0</v>
      </c>
    </row>
    <row r="576" spans="7:23">
      <c r="G576" s="12" t="str">
        <f t="shared" ca="1" si="88"/>
        <v>36</v>
      </c>
      <c r="H576" s="12" t="str">
        <f t="shared" ca="1" si="89"/>
        <v>7</v>
      </c>
      <c r="I576" s="12" t="str">
        <f t="shared" ca="1" si="90"/>
        <v>13</v>
      </c>
      <c r="J576" s="12" t="str">
        <f t="shared" ca="1" si="91"/>
        <v>35</v>
      </c>
      <c r="K576" s="12" t="str">
        <f t="shared" ca="1" si="92"/>
        <v>44</v>
      </c>
      <c r="M576" s="12" t="str">
        <f t="shared" ca="1" si="93"/>
        <v>Our objective with drones is to</v>
      </c>
      <c r="N576" s="12" t="str">
        <f t="shared" ca="1" si="94"/>
        <v>set the drones in formation</v>
      </c>
      <c r="O576" s="12" t="str">
        <f t="shared" ca="1" si="95"/>
        <v>conformed to the shape of</v>
      </c>
      <c r="P576" s="12" t="str">
        <f t="shared" ca="1" si="96"/>
        <v>congregation</v>
      </c>
      <c r="Q576" s="14" t="str">
        <f t="shared" ca="1" si="97"/>
        <v>leveraging drone technology.</v>
      </c>
      <c r="S576" s="14" t="str">
        <f t="shared" ca="1" si="98"/>
        <v>Our objective with drones is to set the drones in formation conformed to the shape of congregation leveraging drone technology.</v>
      </c>
      <c r="U576" s="11" t="b">
        <v>0</v>
      </c>
      <c r="V576" s="12" t="str">
        <f ca="1">VLOOKUP(P576,Sheet1!$A:$B,2)</f>
        <v>swarm</v>
      </c>
      <c r="W576" s="11" t="b">
        <v>0</v>
      </c>
    </row>
    <row r="577" spans="7:23">
      <c r="G577" s="12" t="str">
        <f t="shared" ca="1" si="88"/>
        <v>21</v>
      </c>
      <c r="H577" s="12" t="str">
        <f t="shared" ca="1" si="89"/>
        <v>7</v>
      </c>
      <c r="I577" s="12" t="str">
        <f t="shared" ca="1" si="90"/>
        <v>12</v>
      </c>
      <c r="J577" s="12" t="str">
        <f t="shared" ca="1" si="91"/>
        <v>47</v>
      </c>
      <c r="K577" s="12" t="str">
        <f t="shared" ca="1" si="92"/>
        <v>32</v>
      </c>
      <c r="M577" s="12" t="str">
        <f t="shared" ca="1" si="93"/>
        <v xml:space="preserve">Our goal is to </v>
      </c>
      <c r="N577" s="12" t="str">
        <f t="shared" ca="1" si="94"/>
        <v>set the drones in formation</v>
      </c>
      <c r="O577" s="12" t="str">
        <f t="shared" ca="1" si="95"/>
        <v>molded in the image of</v>
      </c>
      <c r="P577" s="12" t="str">
        <f t="shared" ca="1" si="96"/>
        <v>throng</v>
      </c>
      <c r="Q577" s="14" t="str">
        <f t="shared" ca="1" si="97"/>
        <v>in connection with the task.</v>
      </c>
      <c r="S577" s="14" t="str">
        <f t="shared" ca="1" si="98"/>
        <v>Our goal is to  set the drones in formation molded in the image of throng in connection with the task.</v>
      </c>
      <c r="U577" s="11" t="b">
        <v>0</v>
      </c>
      <c r="V577" s="12" t="str">
        <f ca="1">VLOOKUP(P577,Sheet1!$A:$B,2)</f>
        <v>swarm</v>
      </c>
      <c r="W577" s="11" t="b">
        <v>0</v>
      </c>
    </row>
    <row r="578" spans="7:23">
      <c r="G578" s="12" t="str">
        <f t="shared" ref="G578:G641" ca="1" si="99">TEXT(RANDBETWEEN(2, COUNTA(A:A)),"0")</f>
        <v>48</v>
      </c>
      <c r="H578" s="12" t="str">
        <f t="shared" ref="H578:H641" ca="1" si="100">TEXT(RANDBETWEEN(2, COUNTA(B:B)),"0")</f>
        <v>9</v>
      </c>
      <c r="I578" s="12" t="str">
        <f t="shared" ref="I578:I641" ca="1" si="101">TEXT(RANDBETWEEN(2, COUNTA(C:C)),"0")</f>
        <v>12</v>
      </c>
      <c r="J578" s="12" t="str">
        <f t="shared" ref="J578:J641" ca="1" si="102">TEXT(RANDBETWEEN(2, COUNTA(D:D)),"0")</f>
        <v>6</v>
      </c>
      <c r="K578" s="12" t="str">
        <f t="shared" ref="K578:K641" ca="1" si="103">TEXT(RANDBETWEEN(2, COUNTA(E:E)),"0")</f>
        <v>61</v>
      </c>
      <c r="M578" s="12" t="str">
        <f t="shared" ref="M578:M641" ca="1" si="104">INDIRECT("A" &amp; $G578)</f>
        <v>The drones are</v>
      </c>
      <c r="N578" s="12" t="str">
        <f t="shared" ref="N578:N641" ca="1" si="105">INDIRECT("B" &amp; $H578)</f>
        <v>configure the drone alignment</v>
      </c>
      <c r="O578" s="12" t="str">
        <f t="shared" ref="O578:O641" ca="1" si="106">INDIRECT("C" &amp; $I578)</f>
        <v>molded in the image of</v>
      </c>
      <c r="P578" s="12" t="str">
        <f t="shared" ref="P578:P641" ca="1" si="107">INDIRECT("D" &amp; $J578)</f>
        <v>curve</v>
      </c>
      <c r="Q578" s="14" t="str">
        <f t="shared" ref="Q578:Q641" ca="1" si="108">INDIRECT("E" &amp; $K578)</f>
        <v>with the utmost speed.</v>
      </c>
      <c r="S578" s="14" t="str">
        <f t="shared" ref="S578:S641" ca="1" si="109">M578&amp;" "&amp;N578&amp;" "&amp;O578&amp;" "&amp;P578&amp;" "&amp;Q578</f>
        <v>The drones are configure the drone alignment molded in the image of curve with the utmost speed.</v>
      </c>
      <c r="U578" s="11" t="b">
        <v>0</v>
      </c>
      <c r="V578" s="12" t="str">
        <f ca="1">VLOOKUP(P578,Sheet1!$A:$B,2)</f>
        <v>circle</v>
      </c>
      <c r="W578" s="11" t="b">
        <v>0</v>
      </c>
    </row>
    <row r="579" spans="7:23">
      <c r="G579" s="12" t="str">
        <f t="shared" ca="1" si="99"/>
        <v>75</v>
      </c>
      <c r="H579" s="12" t="str">
        <f t="shared" ca="1" si="100"/>
        <v>6</v>
      </c>
      <c r="I579" s="12" t="str">
        <f t="shared" ca="1" si="101"/>
        <v>11</v>
      </c>
      <c r="J579" s="12" t="str">
        <f t="shared" ca="1" si="102"/>
        <v>67</v>
      </c>
      <c r="K579" s="12" t="str">
        <f t="shared" ca="1" si="103"/>
        <v>48</v>
      </c>
      <c r="M579" s="12" t="str">
        <f t="shared" ca="1" si="104"/>
        <v>The drones are focused on</v>
      </c>
      <c r="N579" s="12" t="str">
        <f t="shared" ca="1" si="105"/>
        <v>sync up the drones</v>
      </c>
      <c r="O579" s="12" t="str">
        <f t="shared" ca="1" si="106"/>
        <v>designed in the style of</v>
      </c>
      <c r="P579" s="12" t="str">
        <f t="shared" ca="1" si="107"/>
        <v>sinuous</v>
      </c>
      <c r="Q579" s="14" t="str">
        <f t="shared" ca="1" si="108"/>
        <v>through drone deployment.</v>
      </c>
      <c r="S579" s="14" t="str">
        <f t="shared" ca="1" si="109"/>
        <v>The drones are focused on sync up the drones designed in the style of sinuous through drone deployment.</v>
      </c>
      <c r="U579" s="11" t="b">
        <v>0</v>
      </c>
      <c r="V579" s="12" t="str">
        <f ca="1">VLOOKUP(P579,Sheet1!$A:$B,2)</f>
        <v>zigzag</v>
      </c>
      <c r="W579" s="11" t="b">
        <v>0</v>
      </c>
    </row>
    <row r="580" spans="7:23">
      <c r="G580" s="12" t="str">
        <f t="shared" ca="1" si="99"/>
        <v>140</v>
      </c>
      <c r="H580" s="12" t="str">
        <f t="shared" ca="1" si="100"/>
        <v>6</v>
      </c>
      <c r="I580" s="12" t="str">
        <f t="shared" ca="1" si="101"/>
        <v>5</v>
      </c>
      <c r="J580" s="12" t="str">
        <f t="shared" ca="1" si="102"/>
        <v>21</v>
      </c>
      <c r="K580" s="12" t="str">
        <f t="shared" ca="1" si="103"/>
        <v>54</v>
      </c>
      <c r="M580" s="12" t="str">
        <f t="shared" ca="1" si="104"/>
        <v>We are wholeheartedly dedicated to</v>
      </c>
      <c r="N580" s="12" t="str">
        <f t="shared" ca="1" si="105"/>
        <v>sync up the drones</v>
      </c>
      <c r="O580" s="12" t="str">
        <f t="shared" ca="1" si="106"/>
        <v>configured as</v>
      </c>
      <c r="P580" s="12" t="str">
        <f t="shared" ca="1" si="107"/>
        <v>grid</v>
      </c>
      <c r="Q580" s="14" t="str">
        <f t="shared" ca="1" si="108"/>
        <v>while the mission is ongoing.</v>
      </c>
      <c r="S580" s="14" t="str">
        <f t="shared" ca="1" si="109"/>
        <v>We are wholeheartedly dedicated to sync up the drones configured as grid while the mission is ongoing.</v>
      </c>
      <c r="U580" s="11" t="b">
        <v>0</v>
      </c>
      <c r="V580" s="12" t="str">
        <f ca="1">VLOOKUP(P580,Sheet1!$A:$B,2)</f>
        <v>grid</v>
      </c>
      <c r="W580" s="11" t="b">
        <v>0</v>
      </c>
    </row>
    <row r="581" spans="7:23">
      <c r="G581" s="12" t="str">
        <f t="shared" ca="1" si="99"/>
        <v>98</v>
      </c>
      <c r="H581" s="12" t="str">
        <f t="shared" ca="1" si="100"/>
        <v>12</v>
      </c>
      <c r="I581" s="12" t="str">
        <f t="shared" ca="1" si="101"/>
        <v>13</v>
      </c>
      <c r="J581" s="12" t="str">
        <f t="shared" ca="1" si="102"/>
        <v>36</v>
      </c>
      <c r="K581" s="12" t="str">
        <f t="shared" ca="1" si="103"/>
        <v>65</v>
      </c>
      <c r="M581" s="12" t="str">
        <f t="shared" ca="1" si="104"/>
        <v>The mission directive is to achieve</v>
      </c>
      <c r="N581" s="12" t="str">
        <f t="shared" ca="1" si="105"/>
        <v>align the flight paths of the drones</v>
      </c>
      <c r="O581" s="12" t="str">
        <f t="shared" ca="1" si="106"/>
        <v>conformed to the shape of</v>
      </c>
      <c r="P581" s="12" t="str">
        <f t="shared" ca="1" si="107"/>
        <v>flock</v>
      </c>
      <c r="Q581" s="14" t="str">
        <f t="shared" ca="1" si="108"/>
        <v>within the scope of the task.</v>
      </c>
      <c r="S581" s="14" t="str">
        <f t="shared" ca="1" si="109"/>
        <v>The mission directive is to achieve align the flight paths of the drones conformed to the shape of flock within the scope of the task.</v>
      </c>
      <c r="U581" s="11" t="b">
        <v>0</v>
      </c>
      <c r="V581" s="12" t="str">
        <f ca="1">VLOOKUP(P581,Sheet1!$A:$B,2)</f>
        <v>swarm</v>
      </c>
      <c r="W581" s="11" t="b">
        <v>0</v>
      </c>
    </row>
    <row r="582" spans="7:23">
      <c r="G582" s="12" t="str">
        <f t="shared" ca="1" si="99"/>
        <v>144</v>
      </c>
      <c r="H582" s="12" t="str">
        <f t="shared" ca="1" si="100"/>
        <v>2</v>
      </c>
      <c r="I582" s="12" t="str">
        <f t="shared" ca="1" si="101"/>
        <v>13</v>
      </c>
      <c r="J582" s="12" t="str">
        <f t="shared" ca="1" si="102"/>
        <v>62</v>
      </c>
      <c r="K582" s="12" t="str">
        <f t="shared" ca="1" si="103"/>
        <v>59</v>
      </c>
      <c r="M582" s="12" t="str">
        <f t="shared" ca="1" si="104"/>
        <v xml:space="preserve">We need to </v>
      </c>
      <c r="N582" s="12" t="str">
        <f t="shared" ca="1" si="105"/>
        <v>align the drones</v>
      </c>
      <c r="O582" s="12" t="str">
        <f t="shared" ca="1" si="106"/>
        <v>conformed to the shape of</v>
      </c>
      <c r="P582" s="12" t="str">
        <f t="shared" ca="1" si="107"/>
        <v>jagged</v>
      </c>
      <c r="Q582" s="14" t="str">
        <f t="shared" ca="1" si="108"/>
        <v>with the task as the objective.</v>
      </c>
      <c r="S582" s="14" t="str">
        <f t="shared" ca="1" si="109"/>
        <v>We need to  align the drones conformed to the shape of jagged with the task as the objective.</v>
      </c>
      <c r="U582" s="11" t="b">
        <v>0</v>
      </c>
      <c r="V582" s="12" t="str">
        <f ca="1">VLOOKUP(P582,Sheet1!$A:$B,2)</f>
        <v>zigzag</v>
      </c>
      <c r="W582" s="11" t="b">
        <v>0</v>
      </c>
    </row>
    <row r="583" spans="7:23">
      <c r="G583" s="12" t="str">
        <f t="shared" ca="1" si="99"/>
        <v>74</v>
      </c>
      <c r="H583" s="12" t="str">
        <f t="shared" ca="1" si="100"/>
        <v>5</v>
      </c>
      <c r="I583" s="12" t="str">
        <f t="shared" ca="1" si="101"/>
        <v>3</v>
      </c>
      <c r="J583" s="12" t="str">
        <f t="shared" ca="1" si="102"/>
        <v>29</v>
      </c>
      <c r="K583" s="12" t="str">
        <f t="shared" ca="1" si="103"/>
        <v>28</v>
      </c>
      <c r="M583" s="12" t="str">
        <f t="shared" ca="1" si="104"/>
        <v>The drones are expected to achieve</v>
      </c>
      <c r="N583" s="12" t="str">
        <f t="shared" ca="1" si="105"/>
        <v>arrange the drones</v>
      </c>
      <c r="O583" s="12" t="str">
        <f t="shared" ca="1" si="106"/>
        <v>in the formation of</v>
      </c>
      <c r="P583" s="12" t="str">
        <f t="shared" ca="1" si="107"/>
        <v>network</v>
      </c>
      <c r="Q583" s="14" t="str">
        <f t="shared" ca="1" si="108"/>
        <v>for this task</v>
      </c>
      <c r="S583" s="14" t="str">
        <f t="shared" ca="1" si="109"/>
        <v>The drones are expected to achieve arrange the drones in the formation of network for this task</v>
      </c>
      <c r="U583" s="11" t="b">
        <v>0</v>
      </c>
      <c r="V583" s="12" t="str">
        <f ca="1">VLOOKUP(P583,Sheet1!$A:$B,2)</f>
        <v>grid</v>
      </c>
      <c r="W583" s="11" t="b">
        <v>0</v>
      </c>
    </row>
    <row r="584" spans="7:23">
      <c r="G584" s="12" t="str">
        <f t="shared" ca="1" si="99"/>
        <v>60</v>
      </c>
      <c r="H584" s="12" t="str">
        <f t="shared" ca="1" si="100"/>
        <v>5</v>
      </c>
      <c r="I584" s="12" t="str">
        <f t="shared" ca="1" si="101"/>
        <v>8</v>
      </c>
      <c r="J584" s="12" t="str">
        <f t="shared" ca="1" si="102"/>
        <v>17</v>
      </c>
      <c r="K584" s="12" t="str">
        <f t="shared" ca="1" si="103"/>
        <v>30</v>
      </c>
      <c r="M584" s="12" t="str">
        <f t="shared" ca="1" si="104"/>
        <v>The drones are deployed on a mission to</v>
      </c>
      <c r="N584" s="12" t="str">
        <f t="shared" ca="1" si="105"/>
        <v>arrange the drones</v>
      </c>
      <c r="O584" s="12" t="str">
        <f t="shared" ca="1" si="106"/>
        <v>structured in the pattern of</v>
      </c>
      <c r="P584" s="12" t="str">
        <f t="shared" ca="1" si="107"/>
        <v>sphere</v>
      </c>
      <c r="Q584" s="14" t="str">
        <f t="shared" ca="1" si="108"/>
        <v>in accordance with the mission.</v>
      </c>
      <c r="S584" s="14" t="str">
        <f t="shared" ca="1" si="109"/>
        <v>The drones are deployed on a mission to arrange the drones structured in the pattern of sphere in accordance with the mission.</v>
      </c>
      <c r="U584" s="11" t="b">
        <v>0</v>
      </c>
      <c r="V584" s="12" t="str">
        <f ca="1">VLOOKUP(P584,Sheet1!$A:$B,2)</f>
        <v>circle</v>
      </c>
      <c r="W584" s="11" t="b">
        <v>0</v>
      </c>
    </row>
    <row r="585" spans="7:23">
      <c r="G585" s="12" t="str">
        <f t="shared" ca="1" si="99"/>
        <v>139</v>
      </c>
      <c r="H585" s="12" t="str">
        <f t="shared" ca="1" si="100"/>
        <v>10</v>
      </c>
      <c r="I585" s="12" t="str">
        <f t="shared" ca="1" si="101"/>
        <v>3</v>
      </c>
      <c r="J585" s="12" t="str">
        <f t="shared" ca="1" si="102"/>
        <v>8</v>
      </c>
      <c r="K585" s="12" t="str">
        <f t="shared" ca="1" si="103"/>
        <v>20</v>
      </c>
      <c r="M585" s="12" t="str">
        <f t="shared" ca="1" si="104"/>
        <v>We are unwavering in our commitment to</v>
      </c>
      <c r="N585" s="12" t="str">
        <f t="shared" ca="1" si="105"/>
        <v>ensure drone positioning</v>
      </c>
      <c r="O585" s="12" t="str">
        <f t="shared" ca="1" si="106"/>
        <v>in the formation of</v>
      </c>
      <c r="P585" s="12" t="str">
        <f t="shared" ca="1" si="107"/>
        <v>cycle</v>
      </c>
      <c r="Q585" s="14" t="str">
        <f t="shared" ca="1" si="108"/>
        <v>during this operation.</v>
      </c>
      <c r="S585" s="14" t="str">
        <f t="shared" ca="1" si="109"/>
        <v>We are unwavering in our commitment to ensure drone positioning in the formation of cycle during this operation.</v>
      </c>
      <c r="U585" s="11" t="b">
        <v>0</v>
      </c>
      <c r="V585" s="12" t="str">
        <f ca="1">VLOOKUP(P585,Sheet1!$A:$B,2)</f>
        <v>circle</v>
      </c>
      <c r="W585" s="11" t="b">
        <v>0</v>
      </c>
    </row>
    <row r="586" spans="7:23">
      <c r="G586" s="12" t="str">
        <f t="shared" ca="1" si="99"/>
        <v>78</v>
      </c>
      <c r="H586" s="12" t="str">
        <f t="shared" ca="1" si="100"/>
        <v>5</v>
      </c>
      <c r="I586" s="12" t="str">
        <f t="shared" ca="1" si="101"/>
        <v>9</v>
      </c>
      <c r="J586" s="12" t="str">
        <f t="shared" ca="1" si="102"/>
        <v>50</v>
      </c>
      <c r="K586" s="12" t="str">
        <f t="shared" ca="1" si="103"/>
        <v>31</v>
      </c>
      <c r="M586" s="12" t="str">
        <f t="shared" ca="1" si="104"/>
        <v>The drones are obligated to</v>
      </c>
      <c r="N586" s="12" t="str">
        <f t="shared" ca="1" si="105"/>
        <v>arrange the drones</v>
      </c>
      <c r="O586" s="12" t="str">
        <f t="shared" ca="1" si="106"/>
        <v>shaped akin to</v>
      </c>
      <c r="P586" s="12" t="str">
        <f t="shared" ca="1" si="107"/>
        <v>ternary</v>
      </c>
      <c r="Q586" s="14" t="str">
        <f t="shared" ca="1" si="108"/>
        <v>in connection with the operation.</v>
      </c>
      <c r="S586" s="14" t="str">
        <f t="shared" ca="1" si="109"/>
        <v>The drones are obligated to arrange the drones shaped akin to ternary in connection with the operation.</v>
      </c>
      <c r="U586" s="11" t="b">
        <v>0</v>
      </c>
      <c r="V586" s="12" t="str">
        <f ca="1">VLOOKUP(P586,Sheet1!$A:$B,2)</f>
        <v>triangle</v>
      </c>
      <c r="W586" s="11" t="b">
        <v>0</v>
      </c>
    </row>
    <row r="587" spans="7:23">
      <c r="G587" s="12" t="str">
        <f t="shared" ca="1" si="99"/>
        <v>120</v>
      </c>
      <c r="H587" s="12" t="str">
        <f t="shared" ca="1" si="100"/>
        <v>6</v>
      </c>
      <c r="I587" s="12" t="str">
        <f t="shared" ca="1" si="101"/>
        <v>5</v>
      </c>
      <c r="J587" s="12" t="str">
        <f t="shared" ca="1" si="102"/>
        <v>58</v>
      </c>
      <c r="K587" s="12" t="str">
        <f t="shared" ca="1" si="103"/>
        <v>39</v>
      </c>
      <c r="M587" s="12" t="str">
        <f t="shared" ca="1" si="104"/>
        <v>The objective is solely focused on achieving</v>
      </c>
      <c r="N587" s="12" t="str">
        <f t="shared" ca="1" si="105"/>
        <v>sync up the drones</v>
      </c>
      <c r="O587" s="12" t="str">
        <f t="shared" ca="1" si="106"/>
        <v>configured as</v>
      </c>
      <c r="P587" s="12" t="str">
        <f t="shared" ca="1" si="107"/>
        <v>trilateral</v>
      </c>
      <c r="Q587" s="14" t="str">
        <f t="shared" ca="1" si="108"/>
        <v>in the course of the task.</v>
      </c>
      <c r="S587" s="14" t="str">
        <f t="shared" ca="1" si="109"/>
        <v>The objective is solely focused on achieving sync up the drones configured as trilateral in the course of the task.</v>
      </c>
      <c r="U587" s="11" t="b">
        <v>0</v>
      </c>
      <c r="V587" s="12" t="str">
        <f ca="1">VLOOKUP(P587,Sheet1!$A:$B,2)</f>
        <v>triangle</v>
      </c>
      <c r="W587" s="11" t="b">
        <v>0</v>
      </c>
    </row>
    <row r="588" spans="7:23">
      <c r="G588" s="12" t="str">
        <f t="shared" ca="1" si="99"/>
        <v>21</v>
      </c>
      <c r="H588" s="12" t="str">
        <f t="shared" ca="1" si="100"/>
        <v>2</v>
      </c>
      <c r="I588" s="12" t="str">
        <f t="shared" ca="1" si="101"/>
        <v>3</v>
      </c>
      <c r="J588" s="12" t="str">
        <f t="shared" ca="1" si="102"/>
        <v>56</v>
      </c>
      <c r="K588" s="12" t="str">
        <f t="shared" ca="1" si="103"/>
        <v>2</v>
      </c>
      <c r="M588" s="12" t="str">
        <f t="shared" ca="1" si="104"/>
        <v xml:space="preserve">Our goal is to </v>
      </c>
      <c r="N588" s="12" t="str">
        <f t="shared" ca="1" si="105"/>
        <v>align the drones</v>
      </c>
      <c r="O588" s="12" t="str">
        <f t="shared" ca="1" si="106"/>
        <v>in the formation of</v>
      </c>
      <c r="P588" s="12" t="str">
        <f t="shared" ca="1" si="107"/>
        <v>triangular formation</v>
      </c>
      <c r="Q588" s="14" t="str">
        <f t="shared" ca="1" si="108"/>
        <v>.</v>
      </c>
      <c r="S588" s="14" t="str">
        <f t="shared" ca="1" si="109"/>
        <v>Our goal is to  align the drones in the formation of triangular formation .</v>
      </c>
      <c r="U588" s="11" t="b">
        <v>0</v>
      </c>
      <c r="V588" s="12" t="str">
        <f ca="1">VLOOKUP(P588,Sheet1!$A:$B,2)</f>
        <v>triangle</v>
      </c>
      <c r="W588" s="11" t="b">
        <v>0</v>
      </c>
    </row>
    <row r="589" spans="7:23">
      <c r="G589" s="12" t="str">
        <f t="shared" ca="1" si="99"/>
        <v>76</v>
      </c>
      <c r="H589" s="12" t="str">
        <f t="shared" ca="1" si="100"/>
        <v>7</v>
      </c>
      <c r="I589" s="12" t="str">
        <f t="shared" ca="1" si="101"/>
        <v>5</v>
      </c>
      <c r="J589" s="12" t="str">
        <f t="shared" ca="1" si="102"/>
        <v>19</v>
      </c>
      <c r="K589" s="12" t="str">
        <f t="shared" ca="1" si="103"/>
        <v>27</v>
      </c>
      <c r="M589" s="12" t="str">
        <f t="shared" ca="1" si="104"/>
        <v>The drones are mobilized for</v>
      </c>
      <c r="N589" s="12" t="str">
        <f t="shared" ca="1" si="105"/>
        <v>set the drones in formation</v>
      </c>
      <c r="O589" s="12" t="str">
        <f t="shared" ca="1" si="106"/>
        <v>configured as</v>
      </c>
      <c r="P589" s="12" t="str">
        <f t="shared" ca="1" si="107"/>
        <v>framework</v>
      </c>
      <c r="Q589" s="14" t="str">
        <f t="shared" ca="1" si="108"/>
        <v>for this operation.</v>
      </c>
      <c r="S589" s="14" t="str">
        <f t="shared" ca="1" si="109"/>
        <v>The drones are mobilized for set the drones in formation configured as framework for this operation.</v>
      </c>
      <c r="U589" s="11" t="b">
        <v>0</v>
      </c>
      <c r="V589" s="12" t="str">
        <f ca="1">VLOOKUP(P589,Sheet1!$A:$B,2)</f>
        <v>grid</v>
      </c>
      <c r="W589" s="11" t="b">
        <v>0</v>
      </c>
    </row>
    <row r="590" spans="7:23">
      <c r="G590" s="12" t="str">
        <f t="shared" ca="1" si="99"/>
        <v>15</v>
      </c>
      <c r="H590" s="12" t="str">
        <f t="shared" ca="1" si="100"/>
        <v>5</v>
      </c>
      <c r="I590" s="12" t="str">
        <f t="shared" ca="1" si="101"/>
        <v>9</v>
      </c>
      <c r="J590" s="12" t="str">
        <f t="shared" ca="1" si="102"/>
        <v>37</v>
      </c>
      <c r="K590" s="12" t="str">
        <f t="shared" ca="1" si="103"/>
        <v>28</v>
      </c>
      <c r="M590" s="12" t="str">
        <f t="shared" ca="1" si="104"/>
        <v>It's requisite to</v>
      </c>
      <c r="N590" s="12" t="str">
        <f t="shared" ca="1" si="105"/>
        <v>arrange the drones</v>
      </c>
      <c r="O590" s="12" t="str">
        <f t="shared" ca="1" si="106"/>
        <v>shaped akin to</v>
      </c>
      <c r="P590" s="12" t="str">
        <f t="shared" ca="1" si="107"/>
        <v>gathering</v>
      </c>
      <c r="Q590" s="14" t="str">
        <f t="shared" ca="1" si="108"/>
        <v>for this task</v>
      </c>
      <c r="S590" s="14" t="str">
        <f t="shared" ca="1" si="109"/>
        <v>It's requisite to arrange the drones shaped akin to gathering for this task</v>
      </c>
      <c r="U590" s="11" t="b">
        <v>0</v>
      </c>
      <c r="V590" s="12" t="str">
        <f ca="1">VLOOKUP(P590,Sheet1!$A:$B,2)</f>
        <v>swarm</v>
      </c>
      <c r="W590" s="11" t="b">
        <v>0</v>
      </c>
    </row>
    <row r="591" spans="7:23">
      <c r="G591" s="12" t="str">
        <f t="shared" ca="1" si="99"/>
        <v>6</v>
      </c>
      <c r="H591" s="12" t="str">
        <f t="shared" ca="1" si="100"/>
        <v>4</v>
      </c>
      <c r="I591" s="12" t="str">
        <f t="shared" ca="1" si="101"/>
        <v>13</v>
      </c>
      <c r="J591" s="12" t="str">
        <f t="shared" ca="1" si="102"/>
        <v>62</v>
      </c>
      <c r="K591" s="12" t="str">
        <f t="shared" ca="1" si="103"/>
        <v>9</v>
      </c>
      <c r="M591" s="12" t="str">
        <f t="shared" ca="1" si="104"/>
        <v>It's imperative to</v>
      </c>
      <c r="N591" s="12" t="str">
        <f t="shared" ca="1" si="105"/>
        <v>position the drones</v>
      </c>
      <c r="O591" s="12" t="str">
        <f t="shared" ca="1" si="106"/>
        <v>conformed to the shape of</v>
      </c>
      <c r="P591" s="12" t="str">
        <f t="shared" ca="1" si="107"/>
        <v>jagged</v>
      </c>
      <c r="Q591" s="14" t="str">
        <f t="shared" ca="1" si="108"/>
        <v>as an element of the operation.</v>
      </c>
      <c r="S591" s="14" t="str">
        <f t="shared" ca="1" si="109"/>
        <v>It's imperative to position the drones conformed to the shape of jagged as an element of the operation.</v>
      </c>
      <c r="U591" s="11" t="b">
        <v>0</v>
      </c>
      <c r="V591" s="12" t="str">
        <f ca="1">VLOOKUP(P591,Sheet1!$A:$B,2)</f>
        <v>zigzag</v>
      </c>
      <c r="W591" s="11" t="b">
        <v>0</v>
      </c>
    </row>
    <row r="592" spans="7:23">
      <c r="G592" s="12" t="str">
        <f t="shared" ca="1" si="99"/>
        <v>51</v>
      </c>
      <c r="H592" s="12" t="str">
        <f t="shared" ca="1" si="100"/>
        <v>11</v>
      </c>
      <c r="I592" s="12" t="str">
        <f t="shared" ca="1" si="101"/>
        <v>8</v>
      </c>
      <c r="J592" s="12" t="str">
        <f t="shared" ca="1" si="102"/>
        <v>48</v>
      </c>
      <c r="K592" s="12" t="str">
        <f t="shared" ca="1" si="103"/>
        <v>21</v>
      </c>
      <c r="M592" s="12" t="str">
        <f t="shared" ca="1" si="104"/>
        <v xml:space="preserve">The drones are assigned to </v>
      </c>
      <c r="N592" s="12" t="str">
        <f t="shared" ca="1" si="105"/>
        <v>establish drone coordination</v>
      </c>
      <c r="O592" s="12" t="str">
        <f t="shared" ca="1" si="106"/>
        <v>structured in the pattern of</v>
      </c>
      <c r="P592" s="12" t="str">
        <f t="shared" ca="1" si="107"/>
        <v>throng</v>
      </c>
      <c r="Q592" s="14" t="str">
        <f t="shared" ca="1" si="108"/>
        <v>during this task</v>
      </c>
      <c r="S592" s="14" t="str">
        <f t="shared" ca="1" si="109"/>
        <v>The drones are assigned to  establish drone coordination structured in the pattern of throng during this task</v>
      </c>
      <c r="U592" s="11" t="b">
        <v>0</v>
      </c>
      <c r="V592" s="12" t="str">
        <f ca="1">VLOOKUP(P592,Sheet1!$A:$B,2)</f>
        <v>swarm</v>
      </c>
      <c r="W592" s="11" t="b">
        <v>0</v>
      </c>
    </row>
    <row r="593" spans="7:23">
      <c r="G593" s="12" t="str">
        <f t="shared" ca="1" si="99"/>
        <v>80</v>
      </c>
      <c r="H593" s="12" t="str">
        <f t="shared" ca="1" si="100"/>
        <v>2</v>
      </c>
      <c r="I593" s="12" t="str">
        <f t="shared" ca="1" si="101"/>
        <v>13</v>
      </c>
      <c r="J593" s="12" t="str">
        <f t="shared" ca="1" si="102"/>
        <v>4</v>
      </c>
      <c r="K593" s="12" t="str">
        <f t="shared" ca="1" si="103"/>
        <v>30</v>
      </c>
      <c r="M593" s="12" t="str">
        <f t="shared" ca="1" si="104"/>
        <v>The drones are on a quest to</v>
      </c>
      <c r="N593" s="12" t="str">
        <f t="shared" ca="1" si="105"/>
        <v>align the drones</v>
      </c>
      <c r="O593" s="12" t="str">
        <f t="shared" ca="1" si="106"/>
        <v>conformed to the shape of</v>
      </c>
      <c r="P593" s="12" t="str">
        <f t="shared" ca="1" si="107"/>
        <v>circlet</v>
      </c>
      <c r="Q593" s="14" t="str">
        <f t="shared" ca="1" si="108"/>
        <v>in accordance with the mission.</v>
      </c>
      <c r="S593" s="14" t="str">
        <f t="shared" ca="1" si="109"/>
        <v>The drones are on a quest to align the drones conformed to the shape of circlet in accordance with the mission.</v>
      </c>
      <c r="U593" s="11" t="b">
        <v>0</v>
      </c>
      <c r="V593" s="12" t="str">
        <f ca="1">VLOOKUP(P593,Sheet1!$A:$B,2)</f>
        <v>circle</v>
      </c>
      <c r="W593" s="11" t="b">
        <v>0</v>
      </c>
    </row>
    <row r="594" spans="7:23">
      <c r="G594" s="12" t="str">
        <f t="shared" ca="1" si="99"/>
        <v>114</v>
      </c>
      <c r="H594" s="12" t="str">
        <f t="shared" ca="1" si="100"/>
        <v>11</v>
      </c>
      <c r="I594" s="12" t="str">
        <f t="shared" ca="1" si="101"/>
        <v>7</v>
      </c>
      <c r="J594" s="12" t="str">
        <f t="shared" ca="1" si="102"/>
        <v>51</v>
      </c>
      <c r="K594" s="12" t="str">
        <f t="shared" ca="1" si="103"/>
        <v>17</v>
      </c>
      <c r="M594" s="12" t="str">
        <f t="shared" ca="1" si="104"/>
        <v xml:space="preserve">The mission requires the drones to </v>
      </c>
      <c r="N594" s="12" t="str">
        <f t="shared" ca="1" si="105"/>
        <v>establish drone coordination</v>
      </c>
      <c r="O594" s="12" t="str">
        <f t="shared" ca="1" si="106"/>
        <v>modeled as</v>
      </c>
      <c r="P594" s="12" t="str">
        <f t="shared" ca="1" si="107"/>
        <v>three-sided</v>
      </c>
      <c r="Q594" s="14" t="str">
        <f t="shared" ca="1" si="108"/>
        <v>during this mission</v>
      </c>
      <c r="S594" s="14" t="str">
        <f t="shared" ca="1" si="109"/>
        <v>The mission requires the drones to  establish drone coordination modeled as three-sided during this mission</v>
      </c>
      <c r="U594" s="11" t="b">
        <v>0</v>
      </c>
      <c r="V594" s="12" t="str">
        <f ca="1">VLOOKUP(P594,Sheet1!$A:$B,2)</f>
        <v>triangle</v>
      </c>
      <c r="W594" s="11" t="b">
        <v>0</v>
      </c>
    </row>
    <row r="595" spans="7:23">
      <c r="G595" s="12" t="str">
        <f t="shared" ca="1" si="99"/>
        <v>102</v>
      </c>
      <c r="H595" s="12" t="str">
        <f t="shared" ca="1" si="100"/>
        <v>4</v>
      </c>
      <c r="I595" s="12" t="str">
        <f t="shared" ca="1" si="101"/>
        <v>10</v>
      </c>
      <c r="J595" s="12" t="str">
        <f t="shared" ca="1" si="102"/>
        <v>10</v>
      </c>
      <c r="K595" s="12" t="str">
        <f t="shared" ca="1" si="103"/>
        <v>35</v>
      </c>
      <c r="M595" s="12" t="str">
        <f t="shared" ca="1" si="104"/>
        <v>The mission is all about achieving</v>
      </c>
      <c r="N595" s="12" t="str">
        <f t="shared" ca="1" si="105"/>
        <v>position the drones</v>
      </c>
      <c r="O595" s="12" t="str">
        <f t="shared" ca="1" si="106"/>
        <v>crafted to resemble</v>
      </c>
      <c r="P595" s="12" t="str">
        <f t="shared" ca="1" si="107"/>
        <v>halo</v>
      </c>
      <c r="Q595" s="14" t="str">
        <f t="shared" ca="1" si="108"/>
        <v>in support of the operation.</v>
      </c>
      <c r="S595" s="14" t="str">
        <f t="shared" ca="1" si="109"/>
        <v>The mission is all about achieving position the drones crafted to resemble halo in support of the operation.</v>
      </c>
      <c r="U595" s="11" t="b">
        <v>0</v>
      </c>
      <c r="V595" s="12" t="str">
        <f ca="1">VLOOKUP(P595,Sheet1!$A:$B,2)</f>
        <v>circle</v>
      </c>
      <c r="W595" s="11" t="b">
        <v>0</v>
      </c>
    </row>
    <row r="596" spans="7:23">
      <c r="G596" s="12" t="str">
        <f t="shared" ca="1" si="99"/>
        <v>7</v>
      </c>
      <c r="H596" s="12" t="str">
        <f t="shared" ca="1" si="100"/>
        <v>10</v>
      </c>
      <c r="I596" s="12" t="str">
        <f t="shared" ca="1" si="101"/>
        <v>3</v>
      </c>
      <c r="J596" s="12" t="str">
        <f t="shared" ca="1" si="102"/>
        <v>57</v>
      </c>
      <c r="K596" s="12" t="str">
        <f t="shared" ca="1" si="103"/>
        <v>56</v>
      </c>
      <c r="M596" s="12" t="str">
        <f t="shared" ca="1" si="104"/>
        <v>It's important to</v>
      </c>
      <c r="N596" s="12" t="str">
        <f t="shared" ca="1" si="105"/>
        <v>ensure drone positioning</v>
      </c>
      <c r="O596" s="12" t="str">
        <f t="shared" ca="1" si="106"/>
        <v>in the formation of</v>
      </c>
      <c r="P596" s="12" t="str">
        <f t="shared" ca="1" si="107"/>
        <v>trigon</v>
      </c>
      <c r="Q596" s="14" t="str">
        <f t="shared" ca="1" si="108"/>
        <v>while the task is ongoing.</v>
      </c>
      <c r="S596" s="14" t="str">
        <f t="shared" ca="1" si="109"/>
        <v>It's important to ensure drone positioning in the formation of trigon while the task is ongoing.</v>
      </c>
      <c r="U596" s="11" t="b">
        <v>0</v>
      </c>
      <c r="V596" s="12" t="str">
        <f ca="1">VLOOKUP(P596,Sheet1!$A:$B,2)</f>
        <v>triangle</v>
      </c>
      <c r="W596" s="11" t="b">
        <v>0</v>
      </c>
    </row>
    <row r="597" spans="7:23">
      <c r="G597" s="12" t="str">
        <f t="shared" ca="1" si="99"/>
        <v>112</v>
      </c>
      <c r="H597" s="12" t="str">
        <f t="shared" ca="1" si="100"/>
        <v>2</v>
      </c>
      <c r="I597" s="12" t="str">
        <f t="shared" ca="1" si="101"/>
        <v>2</v>
      </c>
      <c r="J597" s="12" t="str">
        <f t="shared" ca="1" si="102"/>
        <v>27</v>
      </c>
      <c r="K597" s="12" t="str">
        <f t="shared" ca="1" si="103"/>
        <v>40</v>
      </c>
      <c r="M597" s="12" t="str">
        <f t="shared" ca="1" si="104"/>
        <v>The mission objective requires the drones to pursue</v>
      </c>
      <c r="N597" s="12" t="str">
        <f t="shared" ca="1" si="105"/>
        <v>align the drones</v>
      </c>
      <c r="O597" s="12" t="str">
        <f t="shared" ca="1" si="106"/>
        <v>in the shape of</v>
      </c>
      <c r="P597" s="12" t="str">
        <f t="shared" ca="1" si="107"/>
        <v>mesh</v>
      </c>
      <c r="Q597" s="14" t="str">
        <f t="shared" ca="1" si="108"/>
        <v>in the shortest time possible.</v>
      </c>
      <c r="S597" s="14" t="str">
        <f t="shared" ca="1" si="109"/>
        <v>The mission objective requires the drones to pursue align the drones in the shape of mesh in the shortest time possible.</v>
      </c>
      <c r="U597" s="11" t="b">
        <v>0</v>
      </c>
      <c r="V597" s="12" t="str">
        <f ca="1">VLOOKUP(P597,Sheet1!$A:$B,2)</f>
        <v>grid</v>
      </c>
      <c r="W597" s="11" t="b">
        <v>0</v>
      </c>
    </row>
    <row r="598" spans="7:23">
      <c r="G598" s="12" t="str">
        <f t="shared" ca="1" si="99"/>
        <v>56</v>
      </c>
      <c r="H598" s="12" t="str">
        <f t="shared" ca="1" si="100"/>
        <v>12</v>
      </c>
      <c r="I598" s="12" t="str">
        <f t="shared" ca="1" si="101"/>
        <v>12</v>
      </c>
      <c r="J598" s="12" t="str">
        <f t="shared" ca="1" si="102"/>
        <v>58</v>
      </c>
      <c r="K598" s="12" t="str">
        <f t="shared" ca="1" si="103"/>
        <v>3</v>
      </c>
      <c r="M598" s="12" t="str">
        <f t="shared" ca="1" si="104"/>
        <v>The drones are committed to accomplishing</v>
      </c>
      <c r="N598" s="12" t="str">
        <f t="shared" ca="1" si="105"/>
        <v>align the flight paths of the drones</v>
      </c>
      <c r="O598" s="12" t="str">
        <f t="shared" ca="1" si="106"/>
        <v>molded in the image of</v>
      </c>
      <c r="P598" s="12" t="str">
        <f t="shared" ca="1" si="107"/>
        <v>trilateral</v>
      </c>
      <c r="Q598" s="14" t="str">
        <f t="shared" ca="1" si="108"/>
        <v>allocated to the mission.</v>
      </c>
      <c r="S598" s="14" t="str">
        <f t="shared" ca="1" si="109"/>
        <v>The drones are committed to accomplishing align the flight paths of the drones molded in the image of trilateral allocated to the mission.</v>
      </c>
      <c r="U598" s="11" t="b">
        <v>0</v>
      </c>
      <c r="V598" s="12" t="str">
        <f ca="1">VLOOKUP(P598,Sheet1!$A:$B,2)</f>
        <v>triangle</v>
      </c>
      <c r="W598" s="11" t="b">
        <v>0</v>
      </c>
    </row>
    <row r="599" spans="7:23">
      <c r="G599" s="12" t="str">
        <f t="shared" ca="1" si="99"/>
        <v>99</v>
      </c>
      <c r="H599" s="12" t="str">
        <f t="shared" ca="1" si="100"/>
        <v>3</v>
      </c>
      <c r="I599" s="12" t="str">
        <f t="shared" ca="1" si="101"/>
        <v>5</v>
      </c>
      <c r="J599" s="12" t="str">
        <f t="shared" ca="1" si="102"/>
        <v>22</v>
      </c>
      <c r="K599" s="12" t="str">
        <f t="shared" ca="1" si="103"/>
        <v>25</v>
      </c>
      <c r="M599" s="12" t="str">
        <f t="shared" ca="1" si="104"/>
        <v>The mission encompasses</v>
      </c>
      <c r="N599" s="12" t="str">
        <f t="shared" ca="1" si="105"/>
        <v>coordinate the drones</v>
      </c>
      <c r="O599" s="12" t="str">
        <f t="shared" ca="1" si="106"/>
        <v>configured as</v>
      </c>
      <c r="P599" s="12" t="str">
        <f t="shared" ca="1" si="107"/>
        <v>grid formation</v>
      </c>
      <c r="Q599" s="14" t="str">
        <f t="shared" ca="1" si="108"/>
        <v>for this mission.</v>
      </c>
      <c r="S599" s="14" t="str">
        <f t="shared" ca="1" si="109"/>
        <v>The mission encompasses coordinate the drones configured as grid formation for this mission.</v>
      </c>
      <c r="U599" s="11" t="b">
        <v>0</v>
      </c>
      <c r="V599" s="12" t="str">
        <f ca="1">VLOOKUP(P599,Sheet1!$A:$B,2)</f>
        <v>grid</v>
      </c>
      <c r="W599" s="11" t="b">
        <v>0</v>
      </c>
    </row>
    <row r="600" spans="7:23">
      <c r="G600" s="12" t="str">
        <f t="shared" ca="1" si="99"/>
        <v>70</v>
      </c>
      <c r="H600" s="12" t="str">
        <f t="shared" ca="1" si="100"/>
        <v>6</v>
      </c>
      <c r="I600" s="12" t="str">
        <f t="shared" ca="1" si="101"/>
        <v>6</v>
      </c>
      <c r="J600" s="12" t="str">
        <f t="shared" ca="1" si="102"/>
        <v>50</v>
      </c>
      <c r="K600" s="12" t="str">
        <f t="shared" ca="1" si="103"/>
        <v>17</v>
      </c>
      <c r="M600" s="12" t="str">
        <f t="shared" ca="1" si="104"/>
        <v>The drones are engaged in the duty of</v>
      </c>
      <c r="N600" s="12" t="str">
        <f t="shared" ca="1" si="105"/>
        <v>sync up the drones</v>
      </c>
      <c r="O600" s="12" t="str">
        <f t="shared" ca="1" si="106"/>
        <v>fashioned like</v>
      </c>
      <c r="P600" s="12" t="str">
        <f t="shared" ca="1" si="107"/>
        <v>ternary</v>
      </c>
      <c r="Q600" s="14" t="str">
        <f t="shared" ca="1" si="108"/>
        <v>during this mission</v>
      </c>
      <c r="S600" s="14" t="str">
        <f t="shared" ca="1" si="109"/>
        <v>The drones are engaged in the duty of sync up the drones fashioned like ternary during this mission</v>
      </c>
      <c r="U600" s="11" t="b">
        <v>0</v>
      </c>
      <c r="V600" s="12" t="str">
        <f ca="1">VLOOKUP(P600,Sheet1!$A:$B,2)</f>
        <v>triangle</v>
      </c>
      <c r="W600" s="11" t="b">
        <v>0</v>
      </c>
    </row>
    <row r="601" spans="7:23">
      <c r="G601" s="12" t="str">
        <f t="shared" ca="1" si="99"/>
        <v>132</v>
      </c>
      <c r="H601" s="12" t="str">
        <f t="shared" ca="1" si="100"/>
        <v>10</v>
      </c>
      <c r="I601" s="12" t="str">
        <f t="shared" ca="1" si="101"/>
        <v>3</v>
      </c>
      <c r="J601" s="12" t="str">
        <f t="shared" ca="1" si="102"/>
        <v>4</v>
      </c>
      <c r="K601" s="12" t="str">
        <f t="shared" ca="1" si="103"/>
        <v>39</v>
      </c>
      <c r="M601" s="12" t="str">
        <f t="shared" ca="1" si="104"/>
        <v>We are focused on achieving</v>
      </c>
      <c r="N601" s="12" t="str">
        <f t="shared" ca="1" si="105"/>
        <v>ensure drone positioning</v>
      </c>
      <c r="O601" s="12" t="str">
        <f t="shared" ca="1" si="106"/>
        <v>in the formation of</v>
      </c>
      <c r="P601" s="12" t="str">
        <f t="shared" ca="1" si="107"/>
        <v>circlet</v>
      </c>
      <c r="Q601" s="14" t="str">
        <f t="shared" ca="1" si="108"/>
        <v>in the course of the task.</v>
      </c>
      <c r="S601" s="14" t="str">
        <f t="shared" ca="1" si="109"/>
        <v>We are focused on achieving ensure drone positioning in the formation of circlet in the course of the task.</v>
      </c>
      <c r="U601" s="11" t="b">
        <v>0</v>
      </c>
      <c r="V601" s="12" t="str">
        <f ca="1">VLOOKUP(P601,Sheet1!$A:$B,2)</f>
        <v>circle</v>
      </c>
      <c r="W601" s="11" t="b">
        <v>0</v>
      </c>
    </row>
    <row r="602" spans="7:23">
      <c r="G602" s="12" t="str">
        <f t="shared" ca="1" si="99"/>
        <v>99</v>
      </c>
      <c r="H602" s="12" t="str">
        <f t="shared" ca="1" si="100"/>
        <v>3</v>
      </c>
      <c r="I602" s="12" t="str">
        <f t="shared" ca="1" si="101"/>
        <v>3</v>
      </c>
      <c r="J602" s="12" t="str">
        <f t="shared" ca="1" si="102"/>
        <v>72</v>
      </c>
      <c r="K602" s="12" t="str">
        <f t="shared" ca="1" si="103"/>
        <v>46</v>
      </c>
      <c r="M602" s="12" t="str">
        <f t="shared" ca="1" si="104"/>
        <v>The mission encompasses</v>
      </c>
      <c r="N602" s="12" t="str">
        <f t="shared" ca="1" si="105"/>
        <v>coordinate the drones</v>
      </c>
      <c r="O602" s="12" t="str">
        <f t="shared" ca="1" si="106"/>
        <v>in the formation of</v>
      </c>
      <c r="P602" s="12" t="str">
        <f t="shared" ca="1" si="107"/>
        <v>wavy</v>
      </c>
      <c r="Q602" s="14" t="str">
        <f t="shared" ca="1" si="108"/>
        <v>over the duration of the operation.</v>
      </c>
      <c r="S602" s="14" t="str">
        <f t="shared" ca="1" si="109"/>
        <v>The mission encompasses coordinate the drones in the formation of wavy over the duration of the operation.</v>
      </c>
      <c r="U602" s="11" t="b">
        <v>0</v>
      </c>
      <c r="V602" s="12" t="str">
        <f ca="1">VLOOKUP(P602,Sheet1!$A:$B,2)</f>
        <v>zigzag</v>
      </c>
      <c r="W602" s="11" t="b">
        <v>0</v>
      </c>
    </row>
    <row r="603" spans="7:23">
      <c r="G603" s="12" t="str">
        <f t="shared" ca="1" si="99"/>
        <v>98</v>
      </c>
      <c r="H603" s="12" t="str">
        <f t="shared" ca="1" si="100"/>
        <v>10</v>
      </c>
      <c r="I603" s="12" t="str">
        <f t="shared" ca="1" si="101"/>
        <v>9</v>
      </c>
      <c r="J603" s="12" t="str">
        <f t="shared" ca="1" si="102"/>
        <v>13</v>
      </c>
      <c r="K603" s="12" t="str">
        <f t="shared" ca="1" si="103"/>
        <v>42</v>
      </c>
      <c r="M603" s="12" t="str">
        <f t="shared" ca="1" si="104"/>
        <v>The mission directive is to achieve</v>
      </c>
      <c r="N603" s="12" t="str">
        <f t="shared" ca="1" si="105"/>
        <v>ensure drone positioning</v>
      </c>
      <c r="O603" s="12" t="str">
        <f t="shared" ca="1" si="106"/>
        <v>shaped akin to</v>
      </c>
      <c r="P603" s="12" t="str">
        <f t="shared" ca="1" si="107"/>
        <v>orb</v>
      </c>
      <c r="Q603" s="14" t="str">
        <f t="shared" ca="1" si="108"/>
        <v>intended for the operation.</v>
      </c>
      <c r="S603" s="14" t="str">
        <f t="shared" ca="1" si="109"/>
        <v>The mission directive is to achieve ensure drone positioning shaped akin to orb intended for the operation.</v>
      </c>
      <c r="U603" s="11" t="b">
        <v>0</v>
      </c>
      <c r="V603" s="12" t="str">
        <f ca="1">VLOOKUP(P603,Sheet1!$A:$B,2)</f>
        <v>circle</v>
      </c>
      <c r="W603" s="11" t="b">
        <v>0</v>
      </c>
    </row>
    <row r="604" spans="7:23">
      <c r="G604" s="12" t="str">
        <f t="shared" ca="1" si="99"/>
        <v>125</v>
      </c>
      <c r="H604" s="12" t="str">
        <f t="shared" ca="1" si="100"/>
        <v>9</v>
      </c>
      <c r="I604" s="12" t="str">
        <f t="shared" ca="1" si="101"/>
        <v>5</v>
      </c>
      <c r="J604" s="12" t="str">
        <f t="shared" ca="1" si="102"/>
        <v>12</v>
      </c>
      <c r="K604" s="12" t="str">
        <f t="shared" ca="1" si="103"/>
        <v>54</v>
      </c>
      <c r="M604" s="12" t="str">
        <f t="shared" ca="1" si="104"/>
        <v>We are committed to achieving</v>
      </c>
      <c r="N604" s="12" t="str">
        <f t="shared" ca="1" si="105"/>
        <v>configure the drone alignment</v>
      </c>
      <c r="O604" s="12" t="str">
        <f t="shared" ca="1" si="106"/>
        <v>configured as</v>
      </c>
      <c r="P604" s="12" t="str">
        <f t="shared" ca="1" si="107"/>
        <v>loop</v>
      </c>
      <c r="Q604" s="14" t="str">
        <f t="shared" ca="1" si="108"/>
        <v>while the mission is ongoing.</v>
      </c>
      <c r="S604" s="14" t="str">
        <f t="shared" ca="1" si="109"/>
        <v>We are committed to achieving configure the drone alignment configured as loop while the mission is ongoing.</v>
      </c>
      <c r="U604" s="11" t="b">
        <v>0</v>
      </c>
      <c r="V604" s="12" t="str">
        <f ca="1">VLOOKUP(P604,Sheet1!$A:$B,2)</f>
        <v>circle</v>
      </c>
      <c r="W604" s="11" t="b">
        <v>0</v>
      </c>
    </row>
    <row r="605" spans="7:23">
      <c r="G605" s="12" t="str">
        <f t="shared" ca="1" si="99"/>
        <v>89</v>
      </c>
      <c r="H605" s="12" t="str">
        <f t="shared" ca="1" si="100"/>
        <v>8</v>
      </c>
      <c r="I605" s="12" t="str">
        <f t="shared" ca="1" si="101"/>
        <v>10</v>
      </c>
      <c r="J605" s="12" t="str">
        <f t="shared" ca="1" si="102"/>
        <v>44</v>
      </c>
      <c r="K605" s="12" t="str">
        <f t="shared" ca="1" si="103"/>
        <v>48</v>
      </c>
      <c r="M605" s="12" t="str">
        <f t="shared" ca="1" si="104"/>
        <v>The drones must perform</v>
      </c>
      <c r="N605" s="12" t="str">
        <f t="shared" ca="1" si="105"/>
        <v>organize the drones</v>
      </c>
      <c r="O605" s="12" t="str">
        <f t="shared" ca="1" si="106"/>
        <v>crafted to resemble</v>
      </c>
      <c r="P605" s="12" t="str">
        <f t="shared" ca="1" si="107"/>
        <v>rabble</v>
      </c>
      <c r="Q605" s="14" t="str">
        <f t="shared" ca="1" si="108"/>
        <v>through drone deployment.</v>
      </c>
      <c r="S605" s="14" t="str">
        <f t="shared" ca="1" si="109"/>
        <v>The drones must perform organize the drones crafted to resemble rabble through drone deployment.</v>
      </c>
      <c r="U605" s="11" t="b">
        <v>0</v>
      </c>
      <c r="V605" s="12" t="str">
        <f ca="1">VLOOKUP(P605,Sheet1!$A:$B,2)</f>
        <v>swarm</v>
      </c>
      <c r="W605" s="11" t="b">
        <v>0</v>
      </c>
    </row>
    <row r="606" spans="7:23">
      <c r="G606" s="12" t="str">
        <f t="shared" ca="1" si="99"/>
        <v>53</v>
      </c>
      <c r="H606" s="12" t="str">
        <f t="shared" ca="1" si="100"/>
        <v>11</v>
      </c>
      <c r="I606" s="12" t="str">
        <f t="shared" ca="1" si="101"/>
        <v>12</v>
      </c>
      <c r="J606" s="12" t="str">
        <f t="shared" ca="1" si="102"/>
        <v>66</v>
      </c>
      <c r="K606" s="12" t="str">
        <f t="shared" ca="1" si="103"/>
        <v>6</v>
      </c>
      <c r="M606" s="12" t="str">
        <f t="shared" ca="1" si="104"/>
        <v>The drones are being utilized for</v>
      </c>
      <c r="N606" s="12" t="str">
        <f t="shared" ca="1" si="105"/>
        <v>establish drone coordination</v>
      </c>
      <c r="O606" s="12" t="str">
        <f t="shared" ca="1" si="106"/>
        <v>molded in the image of</v>
      </c>
      <c r="P606" s="12" t="str">
        <f t="shared" ca="1" si="107"/>
        <v>serpentine</v>
      </c>
      <c r="Q606" s="14" t="str">
        <f t="shared" ca="1" si="108"/>
        <v>as a component of the mission.</v>
      </c>
      <c r="S606" s="14" t="str">
        <f t="shared" ca="1" si="109"/>
        <v>The drones are being utilized for establish drone coordination molded in the image of serpentine as a component of the mission.</v>
      </c>
      <c r="U606" s="11" t="b">
        <v>0</v>
      </c>
      <c r="V606" s="12" t="str">
        <f ca="1">VLOOKUP(P606,Sheet1!$A:$B,2)</f>
        <v>zigzag</v>
      </c>
      <c r="W606" s="11" t="b">
        <v>0</v>
      </c>
    </row>
    <row r="607" spans="7:23">
      <c r="G607" s="12" t="str">
        <f t="shared" ca="1" si="99"/>
        <v>130</v>
      </c>
      <c r="H607" s="12" t="str">
        <f t="shared" ca="1" si="100"/>
        <v>10</v>
      </c>
      <c r="I607" s="12" t="str">
        <f t="shared" ca="1" si="101"/>
        <v>5</v>
      </c>
      <c r="J607" s="12" t="str">
        <f t="shared" ca="1" si="102"/>
        <v>5</v>
      </c>
      <c r="K607" s="12" t="str">
        <f t="shared" ca="1" si="103"/>
        <v>14</v>
      </c>
      <c r="M607" s="12" t="str">
        <f t="shared" ca="1" si="104"/>
        <v>We are determined to achieve</v>
      </c>
      <c r="N607" s="12" t="str">
        <f t="shared" ca="1" si="105"/>
        <v>ensure drone positioning</v>
      </c>
      <c r="O607" s="12" t="str">
        <f t="shared" ca="1" si="106"/>
        <v>configured as</v>
      </c>
      <c r="P607" s="12" t="str">
        <f t="shared" ca="1" si="107"/>
        <v>circular formation</v>
      </c>
      <c r="Q607" s="14" t="str">
        <f t="shared" ca="1" si="108"/>
        <v>as part of the task.</v>
      </c>
      <c r="S607" s="14" t="str">
        <f t="shared" ca="1" si="109"/>
        <v>We are determined to achieve ensure drone positioning configured as circular formation as part of the task.</v>
      </c>
      <c r="U607" s="11" t="b">
        <v>0</v>
      </c>
      <c r="V607" s="12" t="str">
        <f ca="1">VLOOKUP(P607,Sheet1!$A:$B,2)</f>
        <v>circle</v>
      </c>
      <c r="W607" s="11" t="b">
        <v>0</v>
      </c>
    </row>
    <row r="608" spans="7:23">
      <c r="G608" s="12" t="str">
        <f t="shared" ca="1" si="99"/>
        <v>71</v>
      </c>
      <c r="H608" s="12" t="str">
        <f t="shared" ca="1" si="100"/>
        <v>9</v>
      </c>
      <c r="I608" s="12" t="str">
        <f t="shared" ca="1" si="101"/>
        <v>5</v>
      </c>
      <c r="J608" s="12" t="str">
        <f t="shared" ca="1" si="102"/>
        <v>67</v>
      </c>
      <c r="K608" s="12" t="str">
        <f t="shared" ca="1" si="103"/>
        <v>38</v>
      </c>
      <c r="M608" s="12" t="str">
        <f t="shared" ca="1" si="104"/>
        <v>The drones are engaged in the pursuit of</v>
      </c>
      <c r="N608" s="12" t="str">
        <f t="shared" ca="1" si="105"/>
        <v>configure the drone alignment</v>
      </c>
      <c r="O608" s="12" t="str">
        <f t="shared" ca="1" si="106"/>
        <v>configured as</v>
      </c>
      <c r="P608" s="12" t="str">
        <f t="shared" ca="1" si="107"/>
        <v>sinuous</v>
      </c>
      <c r="Q608" s="14" t="str">
        <f t="shared" ca="1" si="108"/>
        <v>in the course of the operation.</v>
      </c>
      <c r="S608" s="14" t="str">
        <f t="shared" ca="1" si="109"/>
        <v>The drones are engaged in the pursuit of configure the drone alignment configured as sinuous in the course of the operation.</v>
      </c>
      <c r="U608" s="11" t="b">
        <v>0</v>
      </c>
      <c r="V608" s="12" t="str">
        <f ca="1">VLOOKUP(P608,Sheet1!$A:$B,2)</f>
        <v>zigzag</v>
      </c>
      <c r="W608" s="11" t="b">
        <v>0</v>
      </c>
    </row>
    <row r="609" spans="7:23">
      <c r="G609" s="12" t="str">
        <f t="shared" ca="1" si="99"/>
        <v>24</v>
      </c>
      <c r="H609" s="12" t="str">
        <f t="shared" ca="1" si="100"/>
        <v>10</v>
      </c>
      <c r="I609" s="12" t="str">
        <f t="shared" ca="1" si="101"/>
        <v>9</v>
      </c>
      <c r="J609" s="12" t="str">
        <f t="shared" ca="1" si="102"/>
        <v>61</v>
      </c>
      <c r="K609" s="12" t="str">
        <f t="shared" ca="1" si="103"/>
        <v>3</v>
      </c>
      <c r="M609" s="12" t="str">
        <f t="shared" ca="1" si="104"/>
        <v>Our mission centers on</v>
      </c>
      <c r="N609" s="12" t="str">
        <f t="shared" ca="1" si="105"/>
        <v>ensure drone positioning</v>
      </c>
      <c r="O609" s="12" t="str">
        <f t="shared" ca="1" si="106"/>
        <v>shaped akin to</v>
      </c>
      <c r="P609" s="12" t="str">
        <f t="shared" ca="1" si="107"/>
        <v>crisscross</v>
      </c>
      <c r="Q609" s="14" t="str">
        <f t="shared" ca="1" si="108"/>
        <v>allocated to the mission.</v>
      </c>
      <c r="S609" s="14" t="str">
        <f t="shared" ca="1" si="109"/>
        <v>Our mission centers on ensure drone positioning shaped akin to crisscross allocated to the mission.</v>
      </c>
      <c r="U609" s="11" t="b">
        <v>0</v>
      </c>
      <c r="V609" s="12" t="str">
        <f ca="1">VLOOKUP(P609,Sheet1!$A:$B,2)</f>
        <v>zigzag</v>
      </c>
      <c r="W609" s="11" t="b">
        <v>0</v>
      </c>
    </row>
    <row r="610" spans="7:23">
      <c r="G610" s="12" t="str">
        <f t="shared" ca="1" si="99"/>
        <v>80</v>
      </c>
      <c r="H610" s="12" t="str">
        <f t="shared" ca="1" si="100"/>
        <v>4</v>
      </c>
      <c r="I610" s="12" t="str">
        <f t="shared" ca="1" si="101"/>
        <v>6</v>
      </c>
      <c r="J610" s="12" t="str">
        <f t="shared" ca="1" si="102"/>
        <v>52</v>
      </c>
      <c r="K610" s="12" t="str">
        <f t="shared" ca="1" si="103"/>
        <v>63</v>
      </c>
      <c r="M610" s="12" t="str">
        <f t="shared" ca="1" si="104"/>
        <v>The drones are on a quest to</v>
      </c>
      <c r="N610" s="12" t="str">
        <f t="shared" ca="1" si="105"/>
        <v>position the drones</v>
      </c>
      <c r="O610" s="12" t="str">
        <f t="shared" ca="1" si="106"/>
        <v>fashioned like</v>
      </c>
      <c r="P610" s="12" t="str">
        <f t="shared" ca="1" si="107"/>
        <v>trefoil</v>
      </c>
      <c r="Q610" s="14" t="str">
        <f t="shared" ca="1" si="108"/>
        <v>within the framework of the operation.</v>
      </c>
      <c r="S610" s="14" t="str">
        <f t="shared" ca="1" si="109"/>
        <v>The drones are on a quest to position the drones fashioned like trefoil within the framework of the operation.</v>
      </c>
      <c r="U610" s="11" t="b">
        <v>0</v>
      </c>
      <c r="V610" s="12" t="str">
        <f ca="1">VLOOKUP(P610,Sheet1!$A:$B,2)</f>
        <v>triangle</v>
      </c>
      <c r="W610" s="11" t="b">
        <v>0</v>
      </c>
    </row>
    <row r="611" spans="7:23">
      <c r="G611" s="12" t="str">
        <f t="shared" ca="1" si="99"/>
        <v>131</v>
      </c>
      <c r="H611" s="12" t="str">
        <f t="shared" ca="1" si="100"/>
        <v>7</v>
      </c>
      <c r="I611" s="12" t="str">
        <f t="shared" ca="1" si="101"/>
        <v>11</v>
      </c>
      <c r="J611" s="12" t="str">
        <f t="shared" ca="1" si="102"/>
        <v>23</v>
      </c>
      <c r="K611" s="12" t="str">
        <f t="shared" ca="1" si="103"/>
        <v>9</v>
      </c>
      <c r="M611" s="12" t="str">
        <f t="shared" ca="1" si="104"/>
        <v>We are firmly committed to</v>
      </c>
      <c r="N611" s="12" t="str">
        <f t="shared" ca="1" si="105"/>
        <v>set the drones in formation</v>
      </c>
      <c r="O611" s="12" t="str">
        <f t="shared" ca="1" si="106"/>
        <v>designed in the style of</v>
      </c>
      <c r="P611" s="12" t="str">
        <f t="shared" ca="1" si="107"/>
        <v>grille</v>
      </c>
      <c r="Q611" s="14" t="str">
        <f t="shared" ca="1" si="108"/>
        <v>as an element of the operation.</v>
      </c>
      <c r="S611" s="14" t="str">
        <f t="shared" ca="1" si="109"/>
        <v>We are firmly committed to set the drones in formation designed in the style of grille as an element of the operation.</v>
      </c>
      <c r="U611" s="11" t="b">
        <v>0</v>
      </c>
      <c r="V611" s="12" t="str">
        <f ca="1">VLOOKUP(P611,Sheet1!$A:$B,2)</f>
        <v>grid</v>
      </c>
      <c r="W611" s="11" t="b">
        <v>0</v>
      </c>
    </row>
    <row r="612" spans="7:23">
      <c r="G612" s="12" t="str">
        <f t="shared" ca="1" si="99"/>
        <v>83</v>
      </c>
      <c r="H612" s="12" t="str">
        <f t="shared" ca="1" si="100"/>
        <v>3</v>
      </c>
      <c r="I612" s="12" t="str">
        <f t="shared" ca="1" si="101"/>
        <v>5</v>
      </c>
      <c r="J612" s="12" t="str">
        <f t="shared" ca="1" si="102"/>
        <v>3</v>
      </c>
      <c r="K612" s="12" t="str">
        <f t="shared" ca="1" si="103"/>
        <v>64</v>
      </c>
      <c r="M612" s="12" t="str">
        <f t="shared" ca="1" si="104"/>
        <v>The drones are tasked to carry out</v>
      </c>
      <c r="N612" s="12" t="str">
        <f t="shared" ca="1" si="105"/>
        <v>coordinate the drones</v>
      </c>
      <c r="O612" s="12" t="str">
        <f t="shared" ca="1" si="106"/>
        <v>configured as</v>
      </c>
      <c r="P612" s="12" t="str">
        <f t="shared" ca="1" si="107"/>
        <v>circle formation</v>
      </c>
      <c r="Q612" s="14" t="str">
        <f t="shared" ca="1" si="108"/>
        <v>within the scope of the mission.</v>
      </c>
      <c r="S612" s="14" t="str">
        <f t="shared" ca="1" si="109"/>
        <v>The drones are tasked to carry out coordinate the drones configured as circle formation within the scope of the mission.</v>
      </c>
      <c r="U612" s="11" t="b">
        <v>0</v>
      </c>
      <c r="V612" s="12" t="str">
        <f ca="1">VLOOKUP(P612,Sheet1!$A:$B,2)</f>
        <v>circle</v>
      </c>
      <c r="W612" s="11" t="b">
        <v>0</v>
      </c>
    </row>
    <row r="613" spans="7:23">
      <c r="G613" s="12" t="str">
        <f t="shared" ca="1" si="99"/>
        <v>95</v>
      </c>
      <c r="H613" s="12" t="str">
        <f t="shared" ca="1" si="100"/>
        <v>3</v>
      </c>
      <c r="I613" s="12" t="str">
        <f t="shared" ca="1" si="101"/>
        <v>12</v>
      </c>
      <c r="J613" s="12" t="str">
        <f t="shared" ca="1" si="102"/>
        <v>40</v>
      </c>
      <c r="K613" s="12" t="str">
        <f t="shared" ca="1" si="103"/>
        <v>60</v>
      </c>
      <c r="M613" s="12" t="str">
        <f t="shared" ca="1" si="104"/>
        <v>The mission centers around achieving</v>
      </c>
      <c r="N613" s="12" t="str">
        <f t="shared" ca="1" si="105"/>
        <v>coordinate the drones</v>
      </c>
      <c r="O613" s="12" t="str">
        <f t="shared" ca="1" si="106"/>
        <v>molded in the image of</v>
      </c>
      <c r="P613" s="12" t="str">
        <f t="shared" ca="1" si="107"/>
        <v>horde</v>
      </c>
      <c r="Q613" s="14" t="str">
        <f t="shared" ca="1" si="108"/>
        <v>with the use of unmanned aerial vehicles.</v>
      </c>
      <c r="S613" s="14" t="str">
        <f t="shared" ca="1" si="109"/>
        <v>The mission centers around achieving coordinate the drones molded in the image of horde with the use of unmanned aerial vehicles.</v>
      </c>
      <c r="U613" s="11" t="b">
        <v>0</v>
      </c>
      <c r="V613" s="12" t="str">
        <f ca="1">VLOOKUP(P613,Sheet1!$A:$B,2)</f>
        <v>swarm</v>
      </c>
      <c r="W613" s="11" t="b">
        <v>0</v>
      </c>
    </row>
    <row r="614" spans="7:23">
      <c r="G614" s="12" t="str">
        <f t="shared" ca="1" si="99"/>
        <v>123</v>
      </c>
      <c r="H614" s="12" t="str">
        <f t="shared" ca="1" si="100"/>
        <v>11</v>
      </c>
      <c r="I614" s="12" t="str">
        <f t="shared" ca="1" si="101"/>
        <v>11</v>
      </c>
      <c r="J614" s="12" t="str">
        <f t="shared" ca="1" si="102"/>
        <v>40</v>
      </c>
      <c r="K614" s="12" t="str">
        <f t="shared" ca="1" si="103"/>
        <v>6</v>
      </c>
      <c r="M614" s="12" t="str">
        <f t="shared" ca="1" si="104"/>
        <v>We are actively pursuing</v>
      </c>
      <c r="N614" s="12" t="str">
        <f t="shared" ca="1" si="105"/>
        <v>establish drone coordination</v>
      </c>
      <c r="O614" s="12" t="str">
        <f t="shared" ca="1" si="106"/>
        <v>designed in the style of</v>
      </c>
      <c r="P614" s="12" t="str">
        <f t="shared" ca="1" si="107"/>
        <v>horde</v>
      </c>
      <c r="Q614" s="14" t="str">
        <f t="shared" ca="1" si="108"/>
        <v>as a component of the mission.</v>
      </c>
      <c r="S614" s="14" t="str">
        <f t="shared" ca="1" si="109"/>
        <v>We are actively pursuing establish drone coordination designed in the style of horde as a component of the mission.</v>
      </c>
      <c r="U614" s="11" t="b">
        <v>0</v>
      </c>
      <c r="V614" s="12" t="str">
        <f ca="1">VLOOKUP(P614,Sheet1!$A:$B,2)</f>
        <v>swarm</v>
      </c>
      <c r="W614" s="11" t="b">
        <v>0</v>
      </c>
    </row>
    <row r="615" spans="7:23">
      <c r="G615" s="12" t="str">
        <f t="shared" ca="1" si="99"/>
        <v>30</v>
      </c>
      <c r="H615" s="12" t="str">
        <f t="shared" ca="1" si="100"/>
        <v>6</v>
      </c>
      <c r="I615" s="12" t="str">
        <f t="shared" ca="1" si="101"/>
        <v>5</v>
      </c>
      <c r="J615" s="12" t="str">
        <f t="shared" ca="1" si="102"/>
        <v>50</v>
      </c>
      <c r="K615" s="12" t="str">
        <f t="shared" ca="1" si="103"/>
        <v>25</v>
      </c>
      <c r="M615" s="12" t="str">
        <f t="shared" ca="1" si="104"/>
        <v xml:space="preserve">Our mission objective is to </v>
      </c>
      <c r="N615" s="12" t="str">
        <f t="shared" ca="1" si="105"/>
        <v>sync up the drones</v>
      </c>
      <c r="O615" s="12" t="str">
        <f t="shared" ca="1" si="106"/>
        <v>configured as</v>
      </c>
      <c r="P615" s="12" t="str">
        <f t="shared" ca="1" si="107"/>
        <v>ternary</v>
      </c>
      <c r="Q615" s="14" t="str">
        <f t="shared" ca="1" si="108"/>
        <v>for this mission.</v>
      </c>
      <c r="S615" s="14" t="str">
        <f t="shared" ca="1" si="109"/>
        <v>Our mission objective is to  sync up the drones configured as ternary for this mission.</v>
      </c>
      <c r="U615" s="11" t="b">
        <v>0</v>
      </c>
      <c r="V615" s="12" t="str">
        <f ca="1">VLOOKUP(P615,Sheet1!$A:$B,2)</f>
        <v>triangle</v>
      </c>
      <c r="W615" s="11" t="b">
        <v>0</v>
      </c>
    </row>
    <row r="616" spans="7:23">
      <c r="G616" s="12" t="str">
        <f t="shared" ca="1" si="99"/>
        <v>100</v>
      </c>
      <c r="H616" s="12" t="str">
        <f t="shared" ca="1" si="100"/>
        <v>6</v>
      </c>
      <c r="I616" s="12" t="str">
        <f t="shared" ca="1" si="101"/>
        <v>2</v>
      </c>
      <c r="J616" s="12" t="str">
        <f t="shared" ca="1" si="102"/>
        <v>16</v>
      </c>
      <c r="K616" s="12" t="str">
        <f t="shared" ca="1" si="103"/>
        <v>8</v>
      </c>
      <c r="M616" s="12" t="str">
        <f t="shared" ca="1" si="104"/>
        <v>The mission encompasses the task of</v>
      </c>
      <c r="N616" s="12" t="str">
        <f t="shared" ca="1" si="105"/>
        <v>sync up the drones</v>
      </c>
      <c r="O616" s="12" t="str">
        <f t="shared" ca="1" si="106"/>
        <v>in the shape of</v>
      </c>
      <c r="P616" s="12" t="str">
        <f t="shared" ca="1" si="107"/>
        <v>round</v>
      </c>
      <c r="Q616" s="14" t="str">
        <f t="shared" ca="1" si="108"/>
        <v>as a facet of the operation.</v>
      </c>
      <c r="S616" s="14" t="str">
        <f t="shared" ca="1" si="109"/>
        <v>The mission encompasses the task of sync up the drones in the shape of round as a facet of the operation.</v>
      </c>
      <c r="U616" s="11" t="b">
        <v>0</v>
      </c>
      <c r="V616" s="12" t="str">
        <f ca="1">VLOOKUP(P616,Sheet1!$A:$B,2)</f>
        <v>circle</v>
      </c>
      <c r="W616" s="11" t="b">
        <v>0</v>
      </c>
    </row>
    <row r="617" spans="7:23">
      <c r="G617" s="12" t="str">
        <f t="shared" ca="1" si="99"/>
        <v>58</v>
      </c>
      <c r="H617" s="12" t="str">
        <f t="shared" ca="1" si="100"/>
        <v>3</v>
      </c>
      <c r="I617" s="12" t="str">
        <f t="shared" ca="1" si="101"/>
        <v>11</v>
      </c>
      <c r="J617" s="12" t="str">
        <f t="shared" ca="1" si="102"/>
        <v>56</v>
      </c>
      <c r="K617" s="12" t="str">
        <f t="shared" ca="1" si="103"/>
        <v>32</v>
      </c>
      <c r="M617" s="12" t="str">
        <f t="shared" ca="1" si="104"/>
        <v>The drones are dedicated to accomplishing</v>
      </c>
      <c r="N617" s="12" t="str">
        <f t="shared" ca="1" si="105"/>
        <v>coordinate the drones</v>
      </c>
      <c r="O617" s="12" t="str">
        <f t="shared" ca="1" si="106"/>
        <v>designed in the style of</v>
      </c>
      <c r="P617" s="12" t="str">
        <f t="shared" ca="1" si="107"/>
        <v>triangular formation</v>
      </c>
      <c r="Q617" s="14" t="str">
        <f t="shared" ca="1" si="108"/>
        <v>in connection with the task.</v>
      </c>
      <c r="S617" s="14" t="str">
        <f t="shared" ca="1" si="109"/>
        <v>The drones are dedicated to accomplishing coordinate the drones designed in the style of triangular formation in connection with the task.</v>
      </c>
      <c r="U617" s="11" t="b">
        <v>0</v>
      </c>
      <c r="V617" s="12" t="str">
        <f ca="1">VLOOKUP(P617,Sheet1!$A:$B,2)</f>
        <v>triangle</v>
      </c>
      <c r="W617" s="11" t="b">
        <v>0</v>
      </c>
    </row>
    <row r="618" spans="7:23">
      <c r="G618" s="12" t="str">
        <f t="shared" ca="1" si="99"/>
        <v>97</v>
      </c>
      <c r="H618" s="12" t="str">
        <f t="shared" ca="1" si="100"/>
        <v>7</v>
      </c>
      <c r="I618" s="12" t="str">
        <f t="shared" ca="1" si="101"/>
        <v>10</v>
      </c>
      <c r="J618" s="12" t="str">
        <f t="shared" ca="1" si="102"/>
        <v>73</v>
      </c>
      <c r="K618" s="12" t="str">
        <f t="shared" ca="1" si="103"/>
        <v>15</v>
      </c>
      <c r="M618" s="12" t="str">
        <f t="shared" ca="1" si="104"/>
        <v>The mission directive is to</v>
      </c>
      <c r="N618" s="12" t="str">
        <f t="shared" ca="1" si="105"/>
        <v>set the drones in formation</v>
      </c>
      <c r="O618" s="12" t="str">
        <f t="shared" ca="1" si="106"/>
        <v>crafted to resemble</v>
      </c>
      <c r="P618" s="12" t="str">
        <f t="shared" ca="1" si="107"/>
        <v>wind</v>
      </c>
      <c r="Q618" s="14" t="str">
        <f t="shared" ca="1" si="108"/>
        <v>as quickly as possible</v>
      </c>
      <c r="S618" s="14" t="str">
        <f t="shared" ca="1" si="109"/>
        <v>The mission directive is to set the drones in formation crafted to resemble wind as quickly as possible</v>
      </c>
      <c r="U618" s="11" t="b">
        <v>0</v>
      </c>
      <c r="V618" s="12" t="str">
        <f ca="1">VLOOKUP(P618,Sheet1!$A:$B,2)</f>
        <v>zigzag</v>
      </c>
      <c r="W618" s="11" t="b">
        <v>0</v>
      </c>
    </row>
    <row r="619" spans="7:23">
      <c r="G619" s="12" t="str">
        <f t="shared" ca="1" si="99"/>
        <v>90</v>
      </c>
      <c r="H619" s="12" t="str">
        <f t="shared" ca="1" si="100"/>
        <v>8</v>
      </c>
      <c r="I619" s="12" t="str">
        <f t="shared" ca="1" si="101"/>
        <v>13</v>
      </c>
      <c r="J619" s="12" t="str">
        <f t="shared" ca="1" si="102"/>
        <v>42</v>
      </c>
      <c r="K619" s="12" t="str">
        <f t="shared" ca="1" si="103"/>
        <v>31</v>
      </c>
      <c r="M619" s="12" t="str">
        <f t="shared" ca="1" si="104"/>
        <v>The drones need to</v>
      </c>
      <c r="N619" s="12" t="str">
        <f t="shared" ca="1" si="105"/>
        <v>organize the drones</v>
      </c>
      <c r="O619" s="12" t="str">
        <f t="shared" ca="1" si="106"/>
        <v>conformed to the shape of</v>
      </c>
      <c r="P619" s="12" t="str">
        <f t="shared" ca="1" si="107"/>
        <v>mob</v>
      </c>
      <c r="Q619" s="14" t="str">
        <f t="shared" ca="1" si="108"/>
        <v>in connection with the operation.</v>
      </c>
      <c r="S619" s="14" t="str">
        <f t="shared" ca="1" si="109"/>
        <v>The drones need to organize the drones conformed to the shape of mob in connection with the operation.</v>
      </c>
      <c r="U619" s="11" t="b">
        <v>0</v>
      </c>
      <c r="V619" s="12" t="str">
        <f ca="1">VLOOKUP(P619,Sheet1!$A:$B,2)</f>
        <v>swarm</v>
      </c>
      <c r="W619" s="11" t="b">
        <v>0</v>
      </c>
    </row>
    <row r="620" spans="7:23">
      <c r="G620" s="12" t="str">
        <f t="shared" ca="1" si="99"/>
        <v>117</v>
      </c>
      <c r="H620" s="12" t="str">
        <f t="shared" ca="1" si="100"/>
        <v>2</v>
      </c>
      <c r="I620" s="12" t="str">
        <f t="shared" ca="1" si="101"/>
        <v>11</v>
      </c>
      <c r="J620" s="12" t="str">
        <f t="shared" ca="1" si="102"/>
        <v>44</v>
      </c>
      <c r="K620" s="12" t="str">
        <f t="shared" ca="1" si="103"/>
        <v>40</v>
      </c>
      <c r="M620" s="12" t="str">
        <f t="shared" ca="1" si="104"/>
        <v>The mission revolves around the attainment of</v>
      </c>
      <c r="N620" s="12" t="str">
        <f t="shared" ca="1" si="105"/>
        <v>align the drones</v>
      </c>
      <c r="O620" s="12" t="str">
        <f t="shared" ca="1" si="106"/>
        <v>designed in the style of</v>
      </c>
      <c r="P620" s="12" t="str">
        <f t="shared" ca="1" si="107"/>
        <v>rabble</v>
      </c>
      <c r="Q620" s="14" t="str">
        <f t="shared" ca="1" si="108"/>
        <v>in the shortest time possible.</v>
      </c>
      <c r="S620" s="14" t="str">
        <f t="shared" ca="1" si="109"/>
        <v>The mission revolves around the attainment of align the drones designed in the style of rabble in the shortest time possible.</v>
      </c>
      <c r="U620" s="11" t="b">
        <v>0</v>
      </c>
      <c r="V620" s="12" t="str">
        <f ca="1">VLOOKUP(P620,Sheet1!$A:$B,2)</f>
        <v>swarm</v>
      </c>
      <c r="W620" s="11" t="b">
        <v>0</v>
      </c>
    </row>
    <row r="621" spans="7:23">
      <c r="G621" s="12" t="str">
        <f t="shared" ca="1" si="99"/>
        <v>65</v>
      </c>
      <c r="H621" s="12" t="str">
        <f t="shared" ca="1" si="100"/>
        <v>4</v>
      </c>
      <c r="I621" s="12" t="str">
        <f t="shared" ca="1" si="101"/>
        <v>3</v>
      </c>
      <c r="J621" s="12" t="str">
        <f t="shared" ca="1" si="102"/>
        <v>70</v>
      </c>
      <c r="K621" s="12" t="str">
        <f t="shared" ca="1" si="103"/>
        <v>61</v>
      </c>
      <c r="M621" s="12" t="str">
        <f t="shared" ca="1" si="104"/>
        <v>The drones are dispatched with the purpose of</v>
      </c>
      <c r="N621" s="12" t="str">
        <f t="shared" ca="1" si="105"/>
        <v>position the drones</v>
      </c>
      <c r="O621" s="12" t="str">
        <f t="shared" ca="1" si="106"/>
        <v>in the formation of</v>
      </c>
      <c r="P621" s="12" t="str">
        <f t="shared" ca="1" si="107"/>
        <v>wave</v>
      </c>
      <c r="Q621" s="14" t="str">
        <f t="shared" ca="1" si="108"/>
        <v>with the utmost speed.</v>
      </c>
      <c r="S621" s="14" t="str">
        <f t="shared" ca="1" si="109"/>
        <v>The drones are dispatched with the purpose of position the drones in the formation of wave with the utmost speed.</v>
      </c>
      <c r="U621" s="11" t="b">
        <v>0</v>
      </c>
      <c r="V621" s="12" t="str">
        <f ca="1">VLOOKUP(P621,Sheet1!$A:$B,2)</f>
        <v>zigzag</v>
      </c>
      <c r="W621" s="11" t="b">
        <v>0</v>
      </c>
    </row>
    <row r="622" spans="7:23">
      <c r="G622" s="12" t="str">
        <f t="shared" ca="1" si="99"/>
        <v>85</v>
      </c>
      <c r="H622" s="12" t="str">
        <f t="shared" ca="1" si="100"/>
        <v>12</v>
      </c>
      <c r="I622" s="12" t="str">
        <f t="shared" ca="1" si="101"/>
        <v>13</v>
      </c>
      <c r="J622" s="12" t="str">
        <f t="shared" ca="1" si="102"/>
        <v>14</v>
      </c>
      <c r="K622" s="12" t="str">
        <f t="shared" ca="1" si="103"/>
        <v>64</v>
      </c>
      <c r="M622" s="12" t="str">
        <f t="shared" ca="1" si="104"/>
        <v xml:space="preserve">The drones are tasked with </v>
      </c>
      <c r="N622" s="12" t="str">
        <f t="shared" ca="1" si="105"/>
        <v>align the flight paths of the drones</v>
      </c>
      <c r="O622" s="12" t="str">
        <f t="shared" ca="1" si="106"/>
        <v>conformed to the shape of</v>
      </c>
      <c r="P622" s="12" t="str">
        <f t="shared" ca="1" si="107"/>
        <v>orbit</v>
      </c>
      <c r="Q622" s="14" t="str">
        <f t="shared" ca="1" si="108"/>
        <v>within the scope of the mission.</v>
      </c>
      <c r="S622" s="14" t="str">
        <f t="shared" ca="1" si="109"/>
        <v>The drones are tasked with  align the flight paths of the drones conformed to the shape of orbit within the scope of the mission.</v>
      </c>
      <c r="U622" s="11" t="b">
        <v>0</v>
      </c>
      <c r="V622" s="12" t="str">
        <f ca="1">VLOOKUP(P622,Sheet1!$A:$B,2)</f>
        <v>circle</v>
      </c>
      <c r="W622" s="11" t="b">
        <v>0</v>
      </c>
    </row>
    <row r="623" spans="7:23">
      <c r="G623" s="12" t="str">
        <f t="shared" ca="1" si="99"/>
        <v>109</v>
      </c>
      <c r="H623" s="12" t="str">
        <f t="shared" ca="1" si="100"/>
        <v>12</v>
      </c>
      <c r="I623" s="12" t="str">
        <f t="shared" ca="1" si="101"/>
        <v>5</v>
      </c>
      <c r="J623" s="12" t="str">
        <f t="shared" ca="1" si="102"/>
        <v>64</v>
      </c>
      <c r="K623" s="12" t="str">
        <f t="shared" ca="1" si="103"/>
        <v>61</v>
      </c>
      <c r="M623" s="12" t="str">
        <f t="shared" ca="1" si="104"/>
        <v>The mission objective involves</v>
      </c>
      <c r="N623" s="12" t="str">
        <f t="shared" ca="1" si="105"/>
        <v>align the flight paths of the drones</v>
      </c>
      <c r="O623" s="12" t="str">
        <f t="shared" ca="1" si="106"/>
        <v>configured as</v>
      </c>
      <c r="P623" s="12" t="str">
        <f t="shared" ca="1" si="107"/>
        <v>oscillate</v>
      </c>
      <c r="Q623" s="14" t="str">
        <f t="shared" ca="1" si="108"/>
        <v>with the utmost speed.</v>
      </c>
      <c r="S623" s="14" t="str">
        <f t="shared" ca="1" si="109"/>
        <v>The mission objective involves align the flight paths of the drones configured as oscillate with the utmost speed.</v>
      </c>
      <c r="U623" s="11" t="b">
        <v>0</v>
      </c>
      <c r="V623" s="12" t="str">
        <f ca="1">VLOOKUP(P623,Sheet1!$A:$B,2)</f>
        <v>zigzag</v>
      </c>
      <c r="W623" s="11" t="b">
        <v>0</v>
      </c>
    </row>
    <row r="624" spans="7:23">
      <c r="G624" s="12" t="str">
        <f t="shared" ca="1" si="99"/>
        <v>62</v>
      </c>
      <c r="H624" s="12" t="str">
        <f t="shared" ca="1" si="100"/>
        <v>2</v>
      </c>
      <c r="I624" s="12" t="str">
        <f t="shared" ca="1" si="101"/>
        <v>9</v>
      </c>
      <c r="J624" s="12" t="str">
        <f t="shared" ca="1" si="102"/>
        <v>53</v>
      </c>
      <c r="K624" s="12" t="str">
        <f t="shared" ca="1" si="103"/>
        <v>10</v>
      </c>
      <c r="M624" s="12" t="str">
        <f t="shared" ca="1" si="104"/>
        <v>The drones are designated for</v>
      </c>
      <c r="N624" s="12" t="str">
        <f t="shared" ca="1" si="105"/>
        <v>align the drones</v>
      </c>
      <c r="O624" s="12" t="str">
        <f t="shared" ca="1" si="106"/>
        <v>shaped akin to</v>
      </c>
      <c r="P624" s="12" t="str">
        <f t="shared" ca="1" si="107"/>
        <v>triad</v>
      </c>
      <c r="Q624" s="14" t="str">
        <f t="shared" ca="1" si="108"/>
        <v>as an element of the task.</v>
      </c>
      <c r="S624" s="14" t="str">
        <f t="shared" ca="1" si="109"/>
        <v>The drones are designated for align the drones shaped akin to triad as an element of the task.</v>
      </c>
      <c r="U624" s="11" t="b">
        <v>0</v>
      </c>
      <c r="V624" s="12" t="str">
        <f ca="1">VLOOKUP(P624,Sheet1!$A:$B,2)</f>
        <v>triangle</v>
      </c>
      <c r="W624" s="11" t="b">
        <v>0</v>
      </c>
    </row>
    <row r="625" spans="7:23">
      <c r="G625" s="12" t="str">
        <f t="shared" ca="1" si="99"/>
        <v>50</v>
      </c>
      <c r="H625" s="12" t="str">
        <f t="shared" ca="1" si="100"/>
        <v>8</v>
      </c>
      <c r="I625" s="12" t="str">
        <f t="shared" ca="1" si="101"/>
        <v>8</v>
      </c>
      <c r="J625" s="12" t="str">
        <f t="shared" ca="1" si="102"/>
        <v>31</v>
      </c>
      <c r="K625" s="12" t="str">
        <f t="shared" ca="1" si="103"/>
        <v>51</v>
      </c>
      <c r="M625" s="12" t="str">
        <f t="shared" ca="1" si="104"/>
        <v>The drones are assigned the duty to</v>
      </c>
      <c r="N625" s="12" t="str">
        <f t="shared" ca="1" si="105"/>
        <v>organize the drones</v>
      </c>
      <c r="O625" s="12" t="str">
        <f t="shared" ca="1" si="106"/>
        <v>structured in the pattern of</v>
      </c>
      <c r="P625" s="12" t="str">
        <f t="shared" ca="1" si="107"/>
        <v>trellis</v>
      </c>
      <c r="Q625" s="14" t="str">
        <f t="shared" ca="1" si="108"/>
        <v>throughout the task.</v>
      </c>
      <c r="S625" s="14" t="str">
        <f t="shared" ca="1" si="109"/>
        <v>The drones are assigned the duty to organize the drones structured in the pattern of trellis throughout the task.</v>
      </c>
      <c r="U625" s="11" t="b">
        <v>0</v>
      </c>
      <c r="V625" s="12" t="str">
        <f ca="1">VLOOKUP(P625,Sheet1!$A:$B,2)</f>
        <v>grid</v>
      </c>
      <c r="W625" s="11" t="b">
        <v>0</v>
      </c>
    </row>
    <row r="626" spans="7:23">
      <c r="G626" s="12" t="str">
        <f t="shared" ca="1" si="99"/>
        <v>143</v>
      </c>
      <c r="H626" s="12" t="str">
        <f t="shared" ca="1" si="100"/>
        <v>11</v>
      </c>
      <c r="I626" s="12" t="str">
        <f t="shared" ca="1" si="101"/>
        <v>10</v>
      </c>
      <c r="J626" s="12" t="str">
        <f t="shared" ca="1" si="102"/>
        <v>19</v>
      </c>
      <c r="K626" s="12" t="str">
        <f t="shared" ca="1" si="103"/>
        <v>59</v>
      </c>
      <c r="M626" s="12" t="str">
        <f t="shared" ca="1" si="104"/>
        <v>We must</v>
      </c>
      <c r="N626" s="12" t="str">
        <f t="shared" ca="1" si="105"/>
        <v>establish drone coordination</v>
      </c>
      <c r="O626" s="12" t="str">
        <f t="shared" ca="1" si="106"/>
        <v>crafted to resemble</v>
      </c>
      <c r="P626" s="12" t="str">
        <f t="shared" ca="1" si="107"/>
        <v>framework</v>
      </c>
      <c r="Q626" s="14" t="str">
        <f t="shared" ca="1" si="108"/>
        <v>with the task as the objective.</v>
      </c>
      <c r="S626" s="14" t="str">
        <f t="shared" ca="1" si="109"/>
        <v>We must establish drone coordination crafted to resemble framework with the task as the objective.</v>
      </c>
      <c r="U626" s="11" t="b">
        <v>0</v>
      </c>
      <c r="V626" s="12" t="str">
        <f ca="1">VLOOKUP(P626,Sheet1!$A:$B,2)</f>
        <v>grid</v>
      </c>
      <c r="W626" s="11" t="b">
        <v>0</v>
      </c>
    </row>
    <row r="627" spans="7:23">
      <c r="G627" s="12" t="str">
        <f t="shared" ca="1" si="99"/>
        <v>43</v>
      </c>
      <c r="H627" s="12" t="str">
        <f t="shared" ca="1" si="100"/>
        <v>9</v>
      </c>
      <c r="I627" s="12" t="str">
        <f t="shared" ca="1" si="101"/>
        <v>12</v>
      </c>
      <c r="J627" s="12" t="str">
        <f t="shared" ca="1" si="102"/>
        <v>8</v>
      </c>
      <c r="K627" s="12" t="str">
        <f t="shared" ca="1" si="103"/>
        <v>12</v>
      </c>
      <c r="M627" s="12" t="str">
        <f t="shared" ca="1" si="104"/>
        <v>Our primary mission is to</v>
      </c>
      <c r="N627" s="12" t="str">
        <f t="shared" ca="1" si="105"/>
        <v>configure the drone alignment</v>
      </c>
      <c r="O627" s="12" t="str">
        <f t="shared" ca="1" si="106"/>
        <v>molded in the image of</v>
      </c>
      <c r="P627" s="12" t="str">
        <f t="shared" ca="1" si="107"/>
        <v>cycle</v>
      </c>
      <c r="Q627" s="14" t="str">
        <f t="shared" ca="1" si="108"/>
        <v>as part of the mission.</v>
      </c>
      <c r="S627" s="14" t="str">
        <f t="shared" ca="1" si="109"/>
        <v>Our primary mission is to configure the drone alignment molded in the image of cycle as part of the mission.</v>
      </c>
      <c r="U627" s="11" t="b">
        <v>0</v>
      </c>
      <c r="V627" s="12" t="str">
        <f ca="1">VLOOKUP(P627,Sheet1!$A:$B,2)</f>
        <v>circle</v>
      </c>
      <c r="W627" s="11" t="b">
        <v>0</v>
      </c>
    </row>
    <row r="628" spans="7:23">
      <c r="G628" s="12" t="str">
        <f t="shared" ca="1" si="99"/>
        <v>42</v>
      </c>
      <c r="H628" s="12" t="str">
        <f t="shared" ca="1" si="100"/>
        <v>5</v>
      </c>
      <c r="I628" s="12" t="str">
        <f t="shared" ca="1" si="101"/>
        <v>6</v>
      </c>
      <c r="J628" s="12" t="str">
        <f t="shared" ca="1" si="102"/>
        <v>66</v>
      </c>
      <c r="K628" s="12" t="str">
        <f t="shared" ca="1" si="103"/>
        <v>39</v>
      </c>
      <c r="M628" s="12" t="str">
        <f t="shared" ca="1" si="104"/>
        <v>Our primary goal is to</v>
      </c>
      <c r="N628" s="12" t="str">
        <f t="shared" ca="1" si="105"/>
        <v>arrange the drones</v>
      </c>
      <c r="O628" s="12" t="str">
        <f t="shared" ca="1" si="106"/>
        <v>fashioned like</v>
      </c>
      <c r="P628" s="12" t="str">
        <f t="shared" ca="1" si="107"/>
        <v>serpentine</v>
      </c>
      <c r="Q628" s="14" t="str">
        <f t="shared" ca="1" si="108"/>
        <v>in the course of the task.</v>
      </c>
      <c r="S628" s="14" t="str">
        <f t="shared" ca="1" si="109"/>
        <v>Our primary goal is to arrange the drones fashioned like serpentine in the course of the task.</v>
      </c>
      <c r="U628" s="11" t="b">
        <v>0</v>
      </c>
      <c r="V628" s="12" t="str">
        <f ca="1">VLOOKUP(P628,Sheet1!$A:$B,2)</f>
        <v>zigzag</v>
      </c>
      <c r="W628" s="11" t="b">
        <v>0</v>
      </c>
    </row>
    <row r="629" spans="7:23">
      <c r="G629" s="12" t="str">
        <f t="shared" ca="1" si="99"/>
        <v>37</v>
      </c>
      <c r="H629" s="12" t="str">
        <f t="shared" ca="1" si="100"/>
        <v>9</v>
      </c>
      <c r="I629" s="12" t="str">
        <f t="shared" ca="1" si="101"/>
        <v>10</v>
      </c>
      <c r="J629" s="12" t="str">
        <f t="shared" ca="1" si="102"/>
        <v>66</v>
      </c>
      <c r="K629" s="12" t="str">
        <f t="shared" ca="1" si="103"/>
        <v>40</v>
      </c>
      <c r="M629" s="12" t="str">
        <f t="shared" ca="1" si="104"/>
        <v>Our overarching mission objective is to</v>
      </c>
      <c r="N629" s="12" t="str">
        <f t="shared" ca="1" si="105"/>
        <v>configure the drone alignment</v>
      </c>
      <c r="O629" s="12" t="str">
        <f t="shared" ca="1" si="106"/>
        <v>crafted to resemble</v>
      </c>
      <c r="P629" s="12" t="str">
        <f t="shared" ca="1" si="107"/>
        <v>serpentine</v>
      </c>
      <c r="Q629" s="14" t="str">
        <f t="shared" ca="1" si="108"/>
        <v>in the shortest time possible.</v>
      </c>
      <c r="S629" s="14" t="str">
        <f t="shared" ca="1" si="109"/>
        <v>Our overarching mission objective is to configure the drone alignment crafted to resemble serpentine in the shortest time possible.</v>
      </c>
      <c r="U629" s="11" t="b">
        <v>0</v>
      </c>
      <c r="V629" s="12" t="str">
        <f ca="1">VLOOKUP(P629,Sheet1!$A:$B,2)</f>
        <v>zigzag</v>
      </c>
      <c r="W629" s="11" t="b">
        <v>0</v>
      </c>
    </row>
    <row r="630" spans="7:23">
      <c r="G630" s="12" t="str">
        <f t="shared" ca="1" si="99"/>
        <v>104</v>
      </c>
      <c r="H630" s="12" t="str">
        <f t="shared" ca="1" si="100"/>
        <v>5</v>
      </c>
      <c r="I630" s="12" t="str">
        <f t="shared" ca="1" si="101"/>
        <v>5</v>
      </c>
      <c r="J630" s="12" t="str">
        <f t="shared" ca="1" si="102"/>
        <v>60</v>
      </c>
      <c r="K630" s="12" t="str">
        <f t="shared" ca="1" si="103"/>
        <v>11</v>
      </c>
      <c r="M630" s="12" t="str">
        <f t="shared" ca="1" si="104"/>
        <v xml:space="preserve">The mission is to </v>
      </c>
      <c r="N630" s="12" t="str">
        <f t="shared" ca="1" si="105"/>
        <v>arrange the drones</v>
      </c>
      <c r="O630" s="12" t="str">
        <f t="shared" ca="1" si="106"/>
        <v>configured as</v>
      </c>
      <c r="P630" s="12" t="str">
        <f t="shared" ca="1" si="107"/>
        <v>triquetra</v>
      </c>
      <c r="Q630" s="14" t="str">
        <f t="shared" ca="1" si="108"/>
        <v>as expeditiously as can be.</v>
      </c>
      <c r="S630" s="14" t="str">
        <f t="shared" ca="1" si="109"/>
        <v>The mission is to  arrange the drones configured as triquetra as expeditiously as can be.</v>
      </c>
      <c r="U630" s="11" t="b">
        <v>0</v>
      </c>
      <c r="V630" s="12" t="str">
        <f ca="1">VLOOKUP(P630,Sheet1!$A:$B,2)</f>
        <v>triangle</v>
      </c>
      <c r="W630" s="11" t="b">
        <v>0</v>
      </c>
    </row>
    <row r="631" spans="7:23">
      <c r="G631" s="12" t="str">
        <f t="shared" ca="1" si="99"/>
        <v>32</v>
      </c>
      <c r="H631" s="12" t="str">
        <f t="shared" ca="1" si="100"/>
        <v>12</v>
      </c>
      <c r="I631" s="12" t="str">
        <f t="shared" ca="1" si="101"/>
        <v>10</v>
      </c>
      <c r="J631" s="12" t="str">
        <f t="shared" ca="1" si="102"/>
        <v>2</v>
      </c>
      <c r="K631" s="12" t="str">
        <f t="shared" ca="1" si="103"/>
        <v>23</v>
      </c>
      <c r="M631" s="12" t="str">
        <f t="shared" ca="1" si="104"/>
        <v>Our mission with drone is to</v>
      </c>
      <c r="N631" s="12" t="str">
        <f t="shared" ca="1" si="105"/>
        <v>align the flight paths of the drones</v>
      </c>
      <c r="O631" s="12" t="str">
        <f t="shared" ca="1" si="106"/>
        <v>crafted to resemble</v>
      </c>
      <c r="P631" s="12" t="str">
        <f t="shared" ca="1" si="107"/>
        <v>circle</v>
      </c>
      <c r="Q631" s="14" t="str">
        <f t="shared" ca="1" si="108"/>
        <v>employing the drones.</v>
      </c>
      <c r="S631" s="14" t="str">
        <f t="shared" ca="1" si="109"/>
        <v>Our mission with drone is to align the flight paths of the drones crafted to resemble circle employing the drones.</v>
      </c>
      <c r="U631" s="11" t="b">
        <v>0</v>
      </c>
      <c r="V631" s="12" t="str">
        <f ca="1">VLOOKUP(P631,Sheet1!$A:$B,2)</f>
        <v>circle</v>
      </c>
      <c r="W631" s="11" t="b">
        <v>0</v>
      </c>
    </row>
    <row r="632" spans="7:23">
      <c r="G632" s="12" t="str">
        <f t="shared" ca="1" si="99"/>
        <v>26</v>
      </c>
      <c r="H632" s="12" t="str">
        <f t="shared" ca="1" si="100"/>
        <v>6</v>
      </c>
      <c r="I632" s="12" t="str">
        <f t="shared" ca="1" si="101"/>
        <v>11</v>
      </c>
      <c r="J632" s="12" t="str">
        <f t="shared" ca="1" si="102"/>
        <v>73</v>
      </c>
      <c r="K632" s="12" t="str">
        <f t="shared" ca="1" si="103"/>
        <v>20</v>
      </c>
      <c r="M632" s="12" t="str">
        <f t="shared" ca="1" si="104"/>
        <v>Our mission in the drone field is to achieve</v>
      </c>
      <c r="N632" s="12" t="str">
        <f t="shared" ca="1" si="105"/>
        <v>sync up the drones</v>
      </c>
      <c r="O632" s="12" t="str">
        <f t="shared" ca="1" si="106"/>
        <v>designed in the style of</v>
      </c>
      <c r="P632" s="12" t="str">
        <f t="shared" ca="1" si="107"/>
        <v>wind</v>
      </c>
      <c r="Q632" s="14" t="str">
        <f t="shared" ca="1" si="108"/>
        <v>during this operation.</v>
      </c>
      <c r="S632" s="14" t="str">
        <f t="shared" ca="1" si="109"/>
        <v>Our mission in the drone field is to achieve sync up the drones designed in the style of wind during this operation.</v>
      </c>
      <c r="U632" s="11" t="b">
        <v>0</v>
      </c>
      <c r="V632" s="12" t="str">
        <f ca="1">VLOOKUP(P632,Sheet1!$A:$B,2)</f>
        <v>zigzag</v>
      </c>
      <c r="W632" s="11" t="b">
        <v>0</v>
      </c>
    </row>
    <row r="633" spans="7:23">
      <c r="G633" s="12" t="str">
        <f t="shared" ca="1" si="99"/>
        <v>58</v>
      </c>
      <c r="H633" s="12" t="str">
        <f t="shared" ca="1" si="100"/>
        <v>8</v>
      </c>
      <c r="I633" s="12" t="str">
        <f t="shared" ca="1" si="101"/>
        <v>5</v>
      </c>
      <c r="J633" s="12" t="str">
        <f t="shared" ca="1" si="102"/>
        <v>68</v>
      </c>
      <c r="K633" s="12" t="str">
        <f t="shared" ca="1" si="103"/>
        <v>4</v>
      </c>
      <c r="M633" s="12" t="str">
        <f t="shared" ca="1" si="104"/>
        <v>The drones are dedicated to accomplishing</v>
      </c>
      <c r="N633" s="12" t="str">
        <f t="shared" ca="1" si="105"/>
        <v>organize the drones</v>
      </c>
      <c r="O633" s="12" t="str">
        <f t="shared" ca="1" si="106"/>
        <v>configured as</v>
      </c>
      <c r="P633" s="12" t="str">
        <f t="shared" ca="1" si="107"/>
        <v>sway</v>
      </c>
      <c r="Q633" s="14" t="str">
        <f t="shared" ca="1" si="108"/>
        <v>allocated to the operation.</v>
      </c>
      <c r="S633" s="14" t="str">
        <f t="shared" ca="1" si="109"/>
        <v>The drones are dedicated to accomplishing organize the drones configured as sway allocated to the operation.</v>
      </c>
      <c r="U633" s="11" t="b">
        <v>0</v>
      </c>
      <c r="V633" s="12" t="str">
        <f ca="1">VLOOKUP(P633,Sheet1!$A:$B,2)</f>
        <v>zigzag</v>
      </c>
      <c r="W633" s="11" t="b">
        <v>0</v>
      </c>
    </row>
    <row r="634" spans="7:23">
      <c r="G634" s="12" t="str">
        <f t="shared" ca="1" si="99"/>
        <v>80</v>
      </c>
      <c r="H634" s="12" t="str">
        <f t="shared" ca="1" si="100"/>
        <v>4</v>
      </c>
      <c r="I634" s="12" t="str">
        <f t="shared" ca="1" si="101"/>
        <v>7</v>
      </c>
      <c r="J634" s="12" t="str">
        <f t="shared" ca="1" si="102"/>
        <v>47</v>
      </c>
      <c r="K634" s="12" t="str">
        <f t="shared" ca="1" si="103"/>
        <v>47</v>
      </c>
      <c r="M634" s="12" t="str">
        <f t="shared" ca="1" si="104"/>
        <v>The drones are on a quest to</v>
      </c>
      <c r="N634" s="12" t="str">
        <f t="shared" ca="1" si="105"/>
        <v>position the drones</v>
      </c>
      <c r="O634" s="12" t="str">
        <f t="shared" ca="1" si="106"/>
        <v>modeled as</v>
      </c>
      <c r="P634" s="12" t="str">
        <f t="shared" ca="1" si="107"/>
        <v>throng</v>
      </c>
      <c r="Q634" s="14" t="str">
        <f t="shared" ca="1" si="108"/>
        <v>over the duration of the task.</v>
      </c>
      <c r="S634" s="14" t="str">
        <f t="shared" ca="1" si="109"/>
        <v>The drones are on a quest to position the drones modeled as throng over the duration of the task.</v>
      </c>
      <c r="U634" s="11" t="b">
        <v>0</v>
      </c>
      <c r="V634" s="12" t="str">
        <f ca="1">VLOOKUP(P634,Sheet1!$A:$B,2)</f>
        <v>swarm</v>
      </c>
      <c r="W634" s="11" t="b">
        <v>0</v>
      </c>
    </row>
    <row r="635" spans="7:23">
      <c r="G635" s="12" t="str">
        <f t="shared" ca="1" si="99"/>
        <v>70</v>
      </c>
      <c r="H635" s="12" t="str">
        <f t="shared" ca="1" si="100"/>
        <v>5</v>
      </c>
      <c r="I635" s="12" t="str">
        <f t="shared" ca="1" si="101"/>
        <v>10</v>
      </c>
      <c r="J635" s="12" t="str">
        <f t="shared" ca="1" si="102"/>
        <v>63</v>
      </c>
      <c r="K635" s="12" t="str">
        <f t="shared" ca="1" si="103"/>
        <v>34</v>
      </c>
      <c r="M635" s="12" t="str">
        <f t="shared" ca="1" si="104"/>
        <v>The drones are engaged in the duty of</v>
      </c>
      <c r="N635" s="12" t="str">
        <f t="shared" ca="1" si="105"/>
        <v>arrange the drones</v>
      </c>
      <c r="O635" s="12" t="str">
        <f t="shared" ca="1" si="106"/>
        <v>crafted to resemble</v>
      </c>
      <c r="P635" s="12" t="str">
        <f t="shared" ca="1" si="107"/>
        <v>meander</v>
      </c>
      <c r="Q635" s="14" t="str">
        <f t="shared" ca="1" si="108"/>
        <v>in support of the mission.</v>
      </c>
      <c r="S635" s="14" t="str">
        <f t="shared" ca="1" si="109"/>
        <v>The drones are engaged in the duty of arrange the drones crafted to resemble meander in support of the mission.</v>
      </c>
      <c r="U635" s="11" t="b">
        <v>0</v>
      </c>
      <c r="V635" s="12" t="str">
        <f ca="1">VLOOKUP(P635,Sheet1!$A:$B,2)</f>
        <v>zigzag</v>
      </c>
      <c r="W635" s="11" t="b">
        <v>0</v>
      </c>
    </row>
    <row r="636" spans="7:23">
      <c r="G636" s="12" t="str">
        <f t="shared" ca="1" si="99"/>
        <v>57</v>
      </c>
      <c r="H636" s="12" t="str">
        <f t="shared" ca="1" si="100"/>
        <v>11</v>
      </c>
      <c r="I636" s="12" t="str">
        <f t="shared" ca="1" si="101"/>
        <v>2</v>
      </c>
      <c r="J636" s="12" t="str">
        <f t="shared" ca="1" si="102"/>
        <v>24</v>
      </c>
      <c r="K636" s="12" t="str">
        <f t="shared" ca="1" si="103"/>
        <v>29</v>
      </c>
      <c r="M636" s="12" t="str">
        <f t="shared" ca="1" si="104"/>
        <v>The drones are dedicated to</v>
      </c>
      <c r="N636" s="12" t="str">
        <f t="shared" ca="1" si="105"/>
        <v>establish drone coordination</v>
      </c>
      <c r="O636" s="12" t="str">
        <f t="shared" ca="1" si="106"/>
        <v>in the shape of</v>
      </c>
      <c r="P636" s="12" t="str">
        <f t="shared" ca="1" si="107"/>
        <v>lattice</v>
      </c>
      <c r="Q636" s="14" t="str">
        <f t="shared" ca="1" si="108"/>
        <v>for this task.</v>
      </c>
      <c r="S636" s="14" t="str">
        <f t="shared" ca="1" si="109"/>
        <v>The drones are dedicated to establish drone coordination in the shape of lattice for this task.</v>
      </c>
      <c r="U636" s="11" t="b">
        <v>0</v>
      </c>
      <c r="V636" s="12" t="str">
        <f ca="1">VLOOKUP(P636,Sheet1!$A:$B,2)</f>
        <v>grid</v>
      </c>
      <c r="W636" s="11" t="b">
        <v>0</v>
      </c>
    </row>
    <row r="637" spans="7:23">
      <c r="G637" s="12" t="str">
        <f t="shared" ca="1" si="99"/>
        <v>82</v>
      </c>
      <c r="H637" s="12" t="str">
        <f t="shared" ca="1" si="100"/>
        <v>12</v>
      </c>
      <c r="I637" s="12" t="str">
        <f t="shared" ca="1" si="101"/>
        <v>2</v>
      </c>
      <c r="J637" s="12" t="str">
        <f t="shared" ca="1" si="102"/>
        <v>17</v>
      </c>
      <c r="K637" s="12" t="str">
        <f t="shared" ca="1" si="103"/>
        <v>15</v>
      </c>
      <c r="M637" s="12" t="str">
        <f t="shared" ca="1" si="104"/>
        <v>The drones are responsible for</v>
      </c>
      <c r="N637" s="12" t="str">
        <f t="shared" ca="1" si="105"/>
        <v>align the flight paths of the drones</v>
      </c>
      <c r="O637" s="12" t="str">
        <f t="shared" ca="1" si="106"/>
        <v>in the shape of</v>
      </c>
      <c r="P637" s="12" t="str">
        <f t="shared" ca="1" si="107"/>
        <v>sphere</v>
      </c>
      <c r="Q637" s="14" t="str">
        <f t="shared" ca="1" si="108"/>
        <v>as quickly as possible</v>
      </c>
      <c r="S637" s="14" t="str">
        <f t="shared" ca="1" si="109"/>
        <v>The drones are responsible for align the flight paths of the drones in the shape of sphere as quickly as possible</v>
      </c>
      <c r="U637" s="11" t="b">
        <v>0</v>
      </c>
      <c r="V637" s="12" t="str">
        <f ca="1">VLOOKUP(P637,Sheet1!$A:$B,2)</f>
        <v>circle</v>
      </c>
      <c r="W637" s="11" t="b">
        <v>0</v>
      </c>
    </row>
    <row r="638" spans="7:23">
      <c r="G638" s="12" t="str">
        <f t="shared" ca="1" si="99"/>
        <v>96</v>
      </c>
      <c r="H638" s="12" t="str">
        <f t="shared" ca="1" si="100"/>
        <v>8</v>
      </c>
      <c r="I638" s="12" t="str">
        <f t="shared" ca="1" si="101"/>
        <v>3</v>
      </c>
      <c r="J638" s="12" t="str">
        <f t="shared" ca="1" si="102"/>
        <v>57</v>
      </c>
      <c r="K638" s="12" t="str">
        <f t="shared" ca="1" si="103"/>
        <v>43</v>
      </c>
      <c r="M638" s="12" t="str">
        <f t="shared" ca="1" si="104"/>
        <v>The mission centers on</v>
      </c>
      <c r="N638" s="12" t="str">
        <f t="shared" ca="1" si="105"/>
        <v>organize the drones</v>
      </c>
      <c r="O638" s="12" t="str">
        <f t="shared" ca="1" si="106"/>
        <v>in the formation of</v>
      </c>
      <c r="P638" s="12" t="str">
        <f t="shared" ca="1" si="107"/>
        <v>trigon</v>
      </c>
      <c r="Q638" s="14" t="str">
        <f t="shared" ca="1" si="108"/>
        <v>intended for the task.</v>
      </c>
      <c r="S638" s="14" t="str">
        <f t="shared" ca="1" si="109"/>
        <v>The mission centers on organize the drones in the formation of trigon intended for the task.</v>
      </c>
      <c r="U638" s="11" t="b">
        <v>0</v>
      </c>
      <c r="V638" s="12" t="str">
        <f ca="1">VLOOKUP(P638,Sheet1!$A:$B,2)</f>
        <v>triangle</v>
      </c>
      <c r="W638" s="11" t="b">
        <v>0</v>
      </c>
    </row>
    <row r="639" spans="7:23">
      <c r="G639" s="12" t="str">
        <f t="shared" ca="1" si="99"/>
        <v>108</v>
      </c>
      <c r="H639" s="12" t="str">
        <f t="shared" ca="1" si="100"/>
        <v>5</v>
      </c>
      <c r="I639" s="12" t="str">
        <f t="shared" ca="1" si="101"/>
        <v>11</v>
      </c>
      <c r="J639" s="12" t="str">
        <f t="shared" ca="1" si="102"/>
        <v>19</v>
      </c>
      <c r="K639" s="12" t="str">
        <f t="shared" ca="1" si="103"/>
        <v>8</v>
      </c>
      <c r="M639" s="12" t="str">
        <f t="shared" ca="1" si="104"/>
        <v>The mission necessitates the involvement of the drones in</v>
      </c>
      <c r="N639" s="12" t="str">
        <f t="shared" ca="1" si="105"/>
        <v>arrange the drones</v>
      </c>
      <c r="O639" s="12" t="str">
        <f t="shared" ca="1" si="106"/>
        <v>designed in the style of</v>
      </c>
      <c r="P639" s="12" t="str">
        <f t="shared" ca="1" si="107"/>
        <v>framework</v>
      </c>
      <c r="Q639" s="14" t="str">
        <f t="shared" ca="1" si="108"/>
        <v>as a facet of the operation.</v>
      </c>
      <c r="S639" s="14" t="str">
        <f t="shared" ca="1" si="109"/>
        <v>The mission necessitates the involvement of the drones in arrange the drones designed in the style of framework as a facet of the operation.</v>
      </c>
      <c r="U639" s="11" t="b">
        <v>0</v>
      </c>
      <c r="V639" s="12" t="str">
        <f ca="1">VLOOKUP(P639,Sheet1!$A:$B,2)</f>
        <v>grid</v>
      </c>
      <c r="W639" s="11" t="b">
        <v>0</v>
      </c>
    </row>
    <row r="640" spans="7:23">
      <c r="G640" s="12" t="str">
        <f t="shared" ca="1" si="99"/>
        <v>19</v>
      </c>
      <c r="H640" s="12" t="str">
        <f t="shared" ca="1" si="100"/>
        <v>11</v>
      </c>
      <c r="I640" s="12" t="str">
        <f t="shared" ca="1" si="101"/>
        <v>13</v>
      </c>
      <c r="J640" s="12" t="str">
        <f t="shared" ca="1" si="102"/>
        <v>24</v>
      </c>
      <c r="K640" s="12" t="str">
        <f t="shared" ca="1" si="103"/>
        <v>30</v>
      </c>
      <c r="M640" s="12" t="str">
        <f t="shared" ca="1" si="104"/>
        <v>Our core mission objective is to</v>
      </c>
      <c r="N640" s="12" t="str">
        <f t="shared" ca="1" si="105"/>
        <v>establish drone coordination</v>
      </c>
      <c r="O640" s="12" t="str">
        <f t="shared" ca="1" si="106"/>
        <v>conformed to the shape of</v>
      </c>
      <c r="P640" s="12" t="str">
        <f t="shared" ca="1" si="107"/>
        <v>lattice</v>
      </c>
      <c r="Q640" s="14" t="str">
        <f t="shared" ca="1" si="108"/>
        <v>in accordance with the mission.</v>
      </c>
      <c r="S640" s="14" t="str">
        <f t="shared" ca="1" si="109"/>
        <v>Our core mission objective is to establish drone coordination conformed to the shape of lattice in accordance with the mission.</v>
      </c>
      <c r="U640" s="11" t="b">
        <v>0</v>
      </c>
      <c r="V640" s="12" t="str">
        <f ca="1">VLOOKUP(P640,Sheet1!$A:$B,2)</f>
        <v>grid</v>
      </c>
      <c r="W640" s="11" t="b">
        <v>0</v>
      </c>
    </row>
    <row r="641" spans="7:23">
      <c r="G641" s="12" t="str">
        <f t="shared" ca="1" si="99"/>
        <v>50</v>
      </c>
      <c r="H641" s="12" t="str">
        <f t="shared" ca="1" si="100"/>
        <v>5</v>
      </c>
      <c r="I641" s="12" t="str">
        <f t="shared" ca="1" si="101"/>
        <v>8</v>
      </c>
      <c r="J641" s="12" t="str">
        <f t="shared" ca="1" si="102"/>
        <v>29</v>
      </c>
      <c r="K641" s="12" t="str">
        <f t="shared" ca="1" si="103"/>
        <v>61</v>
      </c>
      <c r="M641" s="12" t="str">
        <f t="shared" ca="1" si="104"/>
        <v>The drones are assigned the duty to</v>
      </c>
      <c r="N641" s="12" t="str">
        <f t="shared" ca="1" si="105"/>
        <v>arrange the drones</v>
      </c>
      <c r="O641" s="12" t="str">
        <f t="shared" ca="1" si="106"/>
        <v>structured in the pattern of</v>
      </c>
      <c r="P641" s="12" t="str">
        <f t="shared" ca="1" si="107"/>
        <v>network</v>
      </c>
      <c r="Q641" s="14" t="str">
        <f t="shared" ca="1" si="108"/>
        <v>with the utmost speed.</v>
      </c>
      <c r="S641" s="14" t="str">
        <f t="shared" ca="1" si="109"/>
        <v>The drones are assigned the duty to arrange the drones structured in the pattern of network with the utmost speed.</v>
      </c>
      <c r="U641" s="11" t="b">
        <v>0</v>
      </c>
      <c r="V641" s="12" t="str">
        <f ca="1">VLOOKUP(P641,Sheet1!$A:$B,2)</f>
        <v>grid</v>
      </c>
      <c r="W641" s="11" t="b">
        <v>0</v>
      </c>
    </row>
    <row r="642" spans="7:23">
      <c r="G642" s="12" t="str">
        <f t="shared" ref="G642:G705" ca="1" si="110">TEXT(RANDBETWEEN(2, COUNTA(A:A)),"0")</f>
        <v>126</v>
      </c>
      <c r="H642" s="12" t="str">
        <f t="shared" ref="H642:H705" ca="1" si="111">TEXT(RANDBETWEEN(2, COUNTA(B:B)),"0")</f>
        <v>3</v>
      </c>
      <c r="I642" s="12" t="str">
        <f t="shared" ref="I642:I705" ca="1" si="112">TEXT(RANDBETWEEN(2, COUNTA(C:C)),"0")</f>
        <v>4</v>
      </c>
      <c r="J642" s="12" t="str">
        <f t="shared" ref="J642:J705" ca="1" si="113">TEXT(RANDBETWEEN(2, COUNTA(D:D)),"0")</f>
        <v>48</v>
      </c>
      <c r="K642" s="12" t="str">
        <f t="shared" ref="K642:K705" ca="1" si="114">TEXT(RANDBETWEEN(2, COUNTA(E:E)),"0")</f>
        <v>26</v>
      </c>
      <c r="M642" s="12" t="str">
        <f t="shared" ref="M642:M705" ca="1" si="115">INDIRECT("A" &amp; $G642)</f>
        <v>We are compelled to</v>
      </c>
      <c r="N642" s="12" t="str">
        <f t="shared" ref="N642:N705" ca="1" si="116">INDIRECT("B" &amp; $H642)</f>
        <v>coordinate the drones</v>
      </c>
      <c r="O642" s="12" t="str">
        <f t="shared" ref="O642:O705" ca="1" si="117">INDIRECT("C" &amp; $I642)</f>
        <v>taking the form of</v>
      </c>
      <c r="P642" s="12" t="str">
        <f t="shared" ref="P642:P705" ca="1" si="118">INDIRECT("D" &amp; $J642)</f>
        <v>throng</v>
      </c>
      <c r="Q642" s="14" t="str">
        <f t="shared" ref="Q642:Q705" ca="1" si="119">INDIRECT("E" &amp; $K642)</f>
        <v>for this operation</v>
      </c>
      <c r="S642" s="14" t="str">
        <f t="shared" ref="S642:S705" ca="1" si="120">M642&amp;" "&amp;N642&amp;" "&amp;O642&amp;" "&amp;P642&amp;" "&amp;Q642</f>
        <v>We are compelled to coordinate the drones taking the form of throng for this operation</v>
      </c>
      <c r="U642" s="11" t="b">
        <v>0</v>
      </c>
      <c r="V642" s="12" t="str">
        <f ca="1">VLOOKUP(P642,Sheet1!$A:$B,2)</f>
        <v>swarm</v>
      </c>
      <c r="W642" s="11" t="b">
        <v>0</v>
      </c>
    </row>
    <row r="643" spans="7:23">
      <c r="G643" s="12" t="str">
        <f t="shared" ca="1" si="110"/>
        <v>17</v>
      </c>
      <c r="H643" s="12" t="str">
        <f t="shared" ca="1" si="111"/>
        <v>4</v>
      </c>
      <c r="I643" s="12" t="str">
        <f t="shared" ca="1" si="112"/>
        <v>12</v>
      </c>
      <c r="J643" s="12" t="str">
        <f t="shared" ca="1" si="113"/>
        <v>62</v>
      </c>
      <c r="K643" s="12" t="str">
        <f t="shared" ca="1" si="114"/>
        <v>61</v>
      </c>
      <c r="M643" s="12" t="str">
        <f t="shared" ca="1" si="115"/>
        <v>It's vital to</v>
      </c>
      <c r="N643" s="12" t="str">
        <f t="shared" ca="1" si="116"/>
        <v>position the drones</v>
      </c>
      <c r="O643" s="12" t="str">
        <f t="shared" ca="1" si="117"/>
        <v>molded in the image of</v>
      </c>
      <c r="P643" s="12" t="str">
        <f t="shared" ca="1" si="118"/>
        <v>jagged</v>
      </c>
      <c r="Q643" s="14" t="str">
        <f t="shared" ca="1" si="119"/>
        <v>with the utmost speed.</v>
      </c>
      <c r="S643" s="14" t="str">
        <f t="shared" ca="1" si="120"/>
        <v>It's vital to position the drones molded in the image of jagged with the utmost speed.</v>
      </c>
      <c r="U643" s="11" t="b">
        <v>0</v>
      </c>
      <c r="V643" s="12" t="str">
        <f ca="1">VLOOKUP(P643,Sheet1!$A:$B,2)</f>
        <v>zigzag</v>
      </c>
      <c r="W643" s="11" t="b">
        <v>0</v>
      </c>
    </row>
    <row r="644" spans="7:23">
      <c r="G644" s="12" t="str">
        <f t="shared" ca="1" si="110"/>
        <v>7</v>
      </c>
      <c r="H644" s="12" t="str">
        <f t="shared" ca="1" si="111"/>
        <v>8</v>
      </c>
      <c r="I644" s="12" t="str">
        <f t="shared" ca="1" si="112"/>
        <v>7</v>
      </c>
      <c r="J644" s="12" t="str">
        <f t="shared" ca="1" si="113"/>
        <v>41</v>
      </c>
      <c r="K644" s="12" t="str">
        <f t="shared" ca="1" si="114"/>
        <v>27</v>
      </c>
      <c r="M644" s="12" t="str">
        <f t="shared" ca="1" si="115"/>
        <v>It's important to</v>
      </c>
      <c r="N644" s="12" t="str">
        <f t="shared" ca="1" si="116"/>
        <v>organize the drones</v>
      </c>
      <c r="O644" s="12" t="str">
        <f t="shared" ca="1" si="117"/>
        <v>modeled as</v>
      </c>
      <c r="P644" s="12" t="str">
        <f t="shared" ca="1" si="118"/>
        <v>mass</v>
      </c>
      <c r="Q644" s="14" t="str">
        <f t="shared" ca="1" si="119"/>
        <v>for this operation.</v>
      </c>
      <c r="S644" s="14" t="str">
        <f t="shared" ca="1" si="120"/>
        <v>It's important to organize the drones modeled as mass for this operation.</v>
      </c>
      <c r="U644" s="11" t="b">
        <v>0</v>
      </c>
      <c r="V644" s="12" t="str">
        <f ca="1">VLOOKUP(P644,Sheet1!$A:$B,2)</f>
        <v>swarm</v>
      </c>
      <c r="W644" s="11" t="b">
        <v>0</v>
      </c>
    </row>
    <row r="645" spans="7:23">
      <c r="G645" s="12" t="str">
        <f t="shared" ca="1" si="110"/>
        <v>23</v>
      </c>
      <c r="H645" s="12" t="str">
        <f t="shared" ca="1" si="111"/>
        <v>5</v>
      </c>
      <c r="I645" s="12" t="str">
        <f t="shared" ca="1" si="112"/>
        <v>11</v>
      </c>
      <c r="J645" s="12" t="str">
        <f t="shared" ca="1" si="113"/>
        <v>43</v>
      </c>
      <c r="K645" s="12" t="str">
        <f t="shared" ca="1" si="114"/>
        <v>17</v>
      </c>
      <c r="M645" s="12" t="str">
        <f t="shared" ca="1" si="115"/>
        <v>Our main focus is on</v>
      </c>
      <c r="N645" s="12" t="str">
        <f t="shared" ca="1" si="116"/>
        <v>arrange the drones</v>
      </c>
      <c r="O645" s="12" t="str">
        <f t="shared" ca="1" si="117"/>
        <v>designed in the style of</v>
      </c>
      <c r="P645" s="12" t="str">
        <f t="shared" ca="1" si="118"/>
        <v>multitude</v>
      </c>
      <c r="Q645" s="14" t="str">
        <f t="shared" ca="1" si="119"/>
        <v>during this mission</v>
      </c>
      <c r="S645" s="14" t="str">
        <f t="shared" ca="1" si="120"/>
        <v>Our main focus is on arrange the drones designed in the style of multitude during this mission</v>
      </c>
      <c r="U645" s="11" t="b">
        <v>0</v>
      </c>
      <c r="V645" s="12" t="str">
        <f ca="1">VLOOKUP(P645,Sheet1!$A:$B,2)</f>
        <v>swarm</v>
      </c>
      <c r="W645" s="11" t="b">
        <v>0</v>
      </c>
    </row>
    <row r="646" spans="7:23">
      <c r="G646" s="12" t="str">
        <f t="shared" ca="1" si="110"/>
        <v>33</v>
      </c>
      <c r="H646" s="12" t="str">
        <f t="shared" ca="1" si="111"/>
        <v>10</v>
      </c>
      <c r="I646" s="12" t="str">
        <f t="shared" ca="1" si="112"/>
        <v>6</v>
      </c>
      <c r="J646" s="12" t="str">
        <f t="shared" ca="1" si="113"/>
        <v>74</v>
      </c>
      <c r="K646" s="12" t="str">
        <f t="shared" ca="1" si="114"/>
        <v>60</v>
      </c>
      <c r="M646" s="12" t="str">
        <f t="shared" ca="1" si="115"/>
        <v>Our objective concerning drones is to</v>
      </c>
      <c r="N646" s="12" t="str">
        <f t="shared" ca="1" si="116"/>
        <v>ensure drone positioning</v>
      </c>
      <c r="O646" s="12" t="str">
        <f t="shared" ca="1" si="117"/>
        <v>fashioned like</v>
      </c>
      <c r="P646" s="12" t="str">
        <f t="shared" ca="1" si="118"/>
        <v>zigzag</v>
      </c>
      <c r="Q646" s="14" t="str">
        <f t="shared" ca="1" si="119"/>
        <v>with the use of unmanned aerial vehicles.</v>
      </c>
      <c r="S646" s="14" t="str">
        <f t="shared" ca="1" si="120"/>
        <v>Our objective concerning drones is to ensure drone positioning fashioned like zigzag with the use of unmanned aerial vehicles.</v>
      </c>
      <c r="U646" s="11" t="b">
        <v>0</v>
      </c>
      <c r="V646" s="12" t="str">
        <f ca="1">VLOOKUP(P646,Sheet1!$A:$B,2)</f>
        <v>zigzag</v>
      </c>
      <c r="W646" s="11" t="b">
        <v>0</v>
      </c>
    </row>
    <row r="647" spans="7:23">
      <c r="G647" s="12" t="str">
        <f t="shared" ca="1" si="110"/>
        <v>50</v>
      </c>
      <c r="H647" s="12" t="str">
        <f t="shared" ca="1" si="111"/>
        <v>4</v>
      </c>
      <c r="I647" s="12" t="str">
        <f t="shared" ca="1" si="112"/>
        <v>13</v>
      </c>
      <c r="J647" s="12" t="str">
        <f t="shared" ca="1" si="113"/>
        <v>29</v>
      </c>
      <c r="K647" s="12" t="str">
        <f t="shared" ca="1" si="114"/>
        <v>12</v>
      </c>
      <c r="M647" s="12" t="str">
        <f t="shared" ca="1" si="115"/>
        <v>The drones are assigned the duty to</v>
      </c>
      <c r="N647" s="12" t="str">
        <f t="shared" ca="1" si="116"/>
        <v>position the drones</v>
      </c>
      <c r="O647" s="12" t="str">
        <f t="shared" ca="1" si="117"/>
        <v>conformed to the shape of</v>
      </c>
      <c r="P647" s="12" t="str">
        <f t="shared" ca="1" si="118"/>
        <v>network</v>
      </c>
      <c r="Q647" s="14" t="str">
        <f t="shared" ca="1" si="119"/>
        <v>as part of the mission.</v>
      </c>
      <c r="S647" s="14" t="str">
        <f t="shared" ca="1" si="120"/>
        <v>The drones are assigned the duty to position the drones conformed to the shape of network as part of the mission.</v>
      </c>
      <c r="U647" s="11" t="b">
        <v>0</v>
      </c>
      <c r="V647" s="12" t="str">
        <f ca="1">VLOOKUP(P647,Sheet1!$A:$B,2)</f>
        <v>grid</v>
      </c>
      <c r="W647" s="11" t="b">
        <v>0</v>
      </c>
    </row>
    <row r="648" spans="7:23">
      <c r="G648" s="12" t="str">
        <f t="shared" ca="1" si="110"/>
        <v>106</v>
      </c>
      <c r="H648" s="12" t="str">
        <f t="shared" ca="1" si="111"/>
        <v>8</v>
      </c>
      <c r="I648" s="12" t="str">
        <f t="shared" ca="1" si="112"/>
        <v>11</v>
      </c>
      <c r="J648" s="12" t="str">
        <f t="shared" ca="1" si="113"/>
        <v>21</v>
      </c>
      <c r="K648" s="12" t="str">
        <f t="shared" ca="1" si="114"/>
        <v>64</v>
      </c>
      <c r="M648" s="12" t="str">
        <f t="shared" ca="1" si="115"/>
        <v>The mission mandates the drones to</v>
      </c>
      <c r="N648" s="12" t="str">
        <f t="shared" ca="1" si="116"/>
        <v>organize the drones</v>
      </c>
      <c r="O648" s="12" t="str">
        <f t="shared" ca="1" si="117"/>
        <v>designed in the style of</v>
      </c>
      <c r="P648" s="12" t="str">
        <f t="shared" ca="1" si="118"/>
        <v>grid</v>
      </c>
      <c r="Q648" s="14" t="str">
        <f t="shared" ca="1" si="119"/>
        <v>within the scope of the mission.</v>
      </c>
      <c r="S648" s="14" t="str">
        <f t="shared" ca="1" si="120"/>
        <v>The mission mandates the drones to organize the drones designed in the style of grid within the scope of the mission.</v>
      </c>
      <c r="U648" s="11" t="b">
        <v>0</v>
      </c>
      <c r="V648" s="12" t="str">
        <f ca="1">VLOOKUP(P648,Sheet1!$A:$B,2)</f>
        <v>grid</v>
      </c>
      <c r="W648" s="11" t="b">
        <v>0</v>
      </c>
    </row>
    <row r="649" spans="7:23">
      <c r="G649" s="12" t="str">
        <f t="shared" ca="1" si="110"/>
        <v>75</v>
      </c>
      <c r="H649" s="12" t="str">
        <f t="shared" ca="1" si="111"/>
        <v>7</v>
      </c>
      <c r="I649" s="12" t="str">
        <f t="shared" ca="1" si="112"/>
        <v>13</v>
      </c>
      <c r="J649" s="12" t="str">
        <f t="shared" ca="1" si="113"/>
        <v>63</v>
      </c>
      <c r="K649" s="12" t="str">
        <f t="shared" ca="1" si="114"/>
        <v>42</v>
      </c>
      <c r="M649" s="12" t="str">
        <f t="shared" ca="1" si="115"/>
        <v>The drones are focused on</v>
      </c>
      <c r="N649" s="12" t="str">
        <f t="shared" ca="1" si="116"/>
        <v>set the drones in formation</v>
      </c>
      <c r="O649" s="12" t="str">
        <f t="shared" ca="1" si="117"/>
        <v>conformed to the shape of</v>
      </c>
      <c r="P649" s="12" t="str">
        <f t="shared" ca="1" si="118"/>
        <v>meander</v>
      </c>
      <c r="Q649" s="14" t="str">
        <f t="shared" ca="1" si="119"/>
        <v>intended for the operation.</v>
      </c>
      <c r="S649" s="14" t="str">
        <f t="shared" ca="1" si="120"/>
        <v>The drones are focused on set the drones in formation conformed to the shape of meander intended for the operation.</v>
      </c>
      <c r="U649" s="11" t="b">
        <v>0</v>
      </c>
      <c r="V649" s="12" t="str">
        <f ca="1">VLOOKUP(P649,Sheet1!$A:$B,2)</f>
        <v>zigzag</v>
      </c>
      <c r="W649" s="11" t="b">
        <v>0</v>
      </c>
    </row>
    <row r="650" spans="7:23">
      <c r="G650" s="12" t="str">
        <f t="shared" ca="1" si="110"/>
        <v>93</v>
      </c>
      <c r="H650" s="12" t="str">
        <f t="shared" ca="1" si="111"/>
        <v>8</v>
      </c>
      <c r="I650" s="12" t="str">
        <f t="shared" ca="1" si="112"/>
        <v>12</v>
      </c>
      <c r="J650" s="12" t="str">
        <f t="shared" ca="1" si="113"/>
        <v>15</v>
      </c>
      <c r="K650" s="12" t="str">
        <f t="shared" ca="1" si="114"/>
        <v>16</v>
      </c>
      <c r="M650" s="12" t="str">
        <f t="shared" ca="1" si="115"/>
        <v>The drones should prioritize</v>
      </c>
      <c r="N650" s="12" t="str">
        <f t="shared" ca="1" si="116"/>
        <v>organize the drones</v>
      </c>
      <c r="O650" s="12" t="str">
        <f t="shared" ca="1" si="117"/>
        <v>molded in the image of</v>
      </c>
      <c r="P650" s="12" t="str">
        <f t="shared" ca="1" si="118"/>
        <v>ring</v>
      </c>
      <c r="Q650" s="14" t="str">
        <f t="shared" ca="1" si="119"/>
        <v>as quickly as possible.</v>
      </c>
      <c r="S650" s="14" t="str">
        <f t="shared" ca="1" si="120"/>
        <v>The drones should prioritize organize the drones molded in the image of ring as quickly as possible.</v>
      </c>
      <c r="U650" s="11" t="b">
        <v>0</v>
      </c>
      <c r="V650" s="12" t="str">
        <f ca="1">VLOOKUP(P650,Sheet1!$A:$B,2)</f>
        <v>circle</v>
      </c>
      <c r="W650" s="11" t="b">
        <v>0</v>
      </c>
    </row>
    <row r="651" spans="7:23">
      <c r="G651" s="12" t="str">
        <f t="shared" ca="1" si="110"/>
        <v>132</v>
      </c>
      <c r="H651" s="12" t="str">
        <f t="shared" ca="1" si="111"/>
        <v>6</v>
      </c>
      <c r="I651" s="12" t="str">
        <f t="shared" ca="1" si="112"/>
        <v>11</v>
      </c>
      <c r="J651" s="12" t="str">
        <f t="shared" ca="1" si="113"/>
        <v>11</v>
      </c>
      <c r="K651" s="12" t="str">
        <f t="shared" ca="1" si="114"/>
        <v>29</v>
      </c>
      <c r="M651" s="12" t="str">
        <f t="shared" ca="1" si="115"/>
        <v>We are focused on achieving</v>
      </c>
      <c r="N651" s="12" t="str">
        <f t="shared" ca="1" si="116"/>
        <v>sync up the drones</v>
      </c>
      <c r="O651" s="12" t="str">
        <f t="shared" ca="1" si="117"/>
        <v>designed in the style of</v>
      </c>
      <c r="P651" s="12" t="str">
        <f t="shared" ca="1" si="118"/>
        <v>hoop</v>
      </c>
      <c r="Q651" s="14" t="str">
        <f t="shared" ca="1" si="119"/>
        <v>for this task.</v>
      </c>
      <c r="S651" s="14" t="str">
        <f t="shared" ca="1" si="120"/>
        <v>We are focused on achieving sync up the drones designed in the style of hoop for this task.</v>
      </c>
      <c r="U651" s="11" t="b">
        <v>0</v>
      </c>
      <c r="V651" s="12" t="str">
        <f ca="1">VLOOKUP(P651,Sheet1!$A:$B,2)</f>
        <v>circle</v>
      </c>
      <c r="W651" s="11" t="b">
        <v>0</v>
      </c>
    </row>
    <row r="652" spans="7:23">
      <c r="G652" s="12" t="str">
        <f t="shared" ca="1" si="110"/>
        <v>64</v>
      </c>
      <c r="H652" s="12" t="str">
        <f t="shared" ca="1" si="111"/>
        <v>8</v>
      </c>
      <c r="I652" s="12" t="str">
        <f t="shared" ca="1" si="112"/>
        <v>12</v>
      </c>
      <c r="J652" s="12" t="str">
        <f t="shared" ca="1" si="113"/>
        <v>57</v>
      </c>
      <c r="K652" s="12" t="str">
        <f t="shared" ca="1" si="114"/>
        <v>56</v>
      </c>
      <c r="M652" s="12" t="str">
        <f t="shared" ca="1" si="115"/>
        <v>The drones are dispatched for</v>
      </c>
      <c r="N652" s="12" t="str">
        <f t="shared" ca="1" si="116"/>
        <v>organize the drones</v>
      </c>
      <c r="O652" s="12" t="str">
        <f t="shared" ca="1" si="117"/>
        <v>molded in the image of</v>
      </c>
      <c r="P652" s="12" t="str">
        <f t="shared" ca="1" si="118"/>
        <v>trigon</v>
      </c>
      <c r="Q652" s="14" t="str">
        <f t="shared" ca="1" si="119"/>
        <v>while the task is ongoing.</v>
      </c>
      <c r="S652" s="14" t="str">
        <f t="shared" ca="1" si="120"/>
        <v>The drones are dispatched for organize the drones molded in the image of trigon while the task is ongoing.</v>
      </c>
      <c r="U652" s="11" t="b">
        <v>0</v>
      </c>
      <c r="V652" s="12" t="str">
        <f ca="1">VLOOKUP(P652,Sheet1!$A:$B,2)</f>
        <v>triangle</v>
      </c>
      <c r="W652" s="11" t="b">
        <v>0</v>
      </c>
    </row>
    <row r="653" spans="7:23">
      <c r="G653" s="12" t="str">
        <f t="shared" ca="1" si="110"/>
        <v>33</v>
      </c>
      <c r="H653" s="12" t="str">
        <f t="shared" ca="1" si="111"/>
        <v>7</v>
      </c>
      <c r="I653" s="12" t="str">
        <f t="shared" ca="1" si="112"/>
        <v>10</v>
      </c>
      <c r="J653" s="12" t="str">
        <f t="shared" ca="1" si="113"/>
        <v>70</v>
      </c>
      <c r="K653" s="12" t="str">
        <f t="shared" ca="1" si="114"/>
        <v>12</v>
      </c>
      <c r="M653" s="12" t="str">
        <f t="shared" ca="1" si="115"/>
        <v>Our objective concerning drones is to</v>
      </c>
      <c r="N653" s="12" t="str">
        <f t="shared" ca="1" si="116"/>
        <v>set the drones in formation</v>
      </c>
      <c r="O653" s="12" t="str">
        <f t="shared" ca="1" si="117"/>
        <v>crafted to resemble</v>
      </c>
      <c r="P653" s="12" t="str">
        <f t="shared" ca="1" si="118"/>
        <v>wave</v>
      </c>
      <c r="Q653" s="14" t="str">
        <f t="shared" ca="1" si="119"/>
        <v>as part of the mission.</v>
      </c>
      <c r="S653" s="14" t="str">
        <f t="shared" ca="1" si="120"/>
        <v>Our objective concerning drones is to set the drones in formation crafted to resemble wave as part of the mission.</v>
      </c>
      <c r="U653" s="11" t="b">
        <v>0</v>
      </c>
      <c r="V653" s="12" t="str">
        <f ca="1">VLOOKUP(P653,Sheet1!$A:$B,2)</f>
        <v>zigzag</v>
      </c>
      <c r="W653" s="11" t="b">
        <v>0</v>
      </c>
    </row>
    <row r="654" spans="7:23">
      <c r="G654" s="12" t="str">
        <f t="shared" ca="1" si="110"/>
        <v>141</v>
      </c>
      <c r="H654" s="12" t="str">
        <f t="shared" ca="1" si="111"/>
        <v>4</v>
      </c>
      <c r="I654" s="12" t="str">
        <f t="shared" ca="1" si="112"/>
        <v>5</v>
      </c>
      <c r="J654" s="12" t="str">
        <f t="shared" ca="1" si="113"/>
        <v>34</v>
      </c>
      <c r="K654" s="12" t="str">
        <f t="shared" ca="1" si="114"/>
        <v>37</v>
      </c>
      <c r="M654" s="12" t="str">
        <f t="shared" ca="1" si="115"/>
        <v>We are working towards</v>
      </c>
      <c r="N654" s="12" t="str">
        <f t="shared" ca="1" si="116"/>
        <v>position the drones</v>
      </c>
      <c r="O654" s="12" t="str">
        <f t="shared" ca="1" si="117"/>
        <v>configured as</v>
      </c>
      <c r="P654" s="12" t="str">
        <f t="shared" ca="1" si="118"/>
        <v>congregate</v>
      </c>
      <c r="Q654" s="14" t="str">
        <f t="shared" ca="1" si="119"/>
        <v>in the course of the mission.</v>
      </c>
      <c r="S654" s="14" t="str">
        <f t="shared" ca="1" si="120"/>
        <v>We are working towards position the drones configured as congregate in the course of the mission.</v>
      </c>
      <c r="U654" s="11" t="b">
        <v>0</v>
      </c>
      <c r="V654" s="12" t="str">
        <f ca="1">VLOOKUP(P654,Sheet1!$A:$B,2)</f>
        <v>swarm</v>
      </c>
      <c r="W654" s="11" t="b">
        <v>0</v>
      </c>
    </row>
    <row r="655" spans="7:23">
      <c r="G655" s="12" t="str">
        <f t="shared" ca="1" si="110"/>
        <v>66</v>
      </c>
      <c r="H655" s="12" t="str">
        <f t="shared" ca="1" si="111"/>
        <v>12</v>
      </c>
      <c r="I655" s="12" t="str">
        <f t="shared" ca="1" si="112"/>
        <v>13</v>
      </c>
      <c r="J655" s="12" t="str">
        <f t="shared" ca="1" si="113"/>
        <v>34</v>
      </c>
      <c r="K655" s="12" t="str">
        <f t="shared" ca="1" si="114"/>
        <v>24</v>
      </c>
      <c r="M655" s="12" t="str">
        <f t="shared" ca="1" si="115"/>
        <v>The drones are earmarked for</v>
      </c>
      <c r="N655" s="12" t="str">
        <f t="shared" ca="1" si="116"/>
        <v>align the flight paths of the drones</v>
      </c>
      <c r="O655" s="12" t="str">
        <f t="shared" ca="1" si="117"/>
        <v>conformed to the shape of</v>
      </c>
      <c r="P655" s="12" t="str">
        <f t="shared" ca="1" si="118"/>
        <v>congregate</v>
      </c>
      <c r="Q655" s="14" t="str">
        <f t="shared" ca="1" si="119"/>
        <v>for this mission</v>
      </c>
      <c r="S655" s="14" t="str">
        <f t="shared" ca="1" si="120"/>
        <v>The drones are earmarked for align the flight paths of the drones conformed to the shape of congregate for this mission</v>
      </c>
      <c r="U655" s="11" t="b">
        <v>0</v>
      </c>
      <c r="V655" s="12" t="str">
        <f ca="1">VLOOKUP(P655,Sheet1!$A:$B,2)</f>
        <v>swarm</v>
      </c>
      <c r="W655" s="11" t="b">
        <v>0</v>
      </c>
    </row>
    <row r="656" spans="7:23">
      <c r="G656" s="12" t="str">
        <f t="shared" ca="1" si="110"/>
        <v>93</v>
      </c>
      <c r="H656" s="12" t="str">
        <f t="shared" ca="1" si="111"/>
        <v>10</v>
      </c>
      <c r="I656" s="12" t="str">
        <f t="shared" ca="1" si="112"/>
        <v>12</v>
      </c>
      <c r="J656" s="12" t="str">
        <f t="shared" ca="1" si="113"/>
        <v>44</v>
      </c>
      <c r="K656" s="12" t="str">
        <f t="shared" ca="1" si="114"/>
        <v>7</v>
      </c>
      <c r="M656" s="12" t="str">
        <f t="shared" ca="1" si="115"/>
        <v>The drones should prioritize</v>
      </c>
      <c r="N656" s="12" t="str">
        <f t="shared" ca="1" si="116"/>
        <v>ensure drone positioning</v>
      </c>
      <c r="O656" s="12" t="str">
        <f t="shared" ca="1" si="117"/>
        <v>molded in the image of</v>
      </c>
      <c r="P656" s="12" t="str">
        <f t="shared" ca="1" si="118"/>
        <v>rabble</v>
      </c>
      <c r="Q656" s="14" t="str">
        <f t="shared" ca="1" si="119"/>
        <v>as a component of the task.</v>
      </c>
      <c r="S656" s="14" t="str">
        <f t="shared" ca="1" si="120"/>
        <v>The drones should prioritize ensure drone positioning molded in the image of rabble as a component of the task.</v>
      </c>
      <c r="U656" s="11" t="b">
        <v>0</v>
      </c>
      <c r="V656" s="12" t="str">
        <f ca="1">VLOOKUP(P656,Sheet1!$A:$B,2)</f>
        <v>swarm</v>
      </c>
      <c r="W656" s="11" t="b">
        <v>0</v>
      </c>
    </row>
    <row r="657" spans="7:23">
      <c r="G657" s="12" t="str">
        <f t="shared" ca="1" si="110"/>
        <v>73</v>
      </c>
      <c r="H657" s="12" t="str">
        <f t="shared" ca="1" si="111"/>
        <v>9</v>
      </c>
      <c r="I657" s="12" t="str">
        <f t="shared" ca="1" si="112"/>
        <v>9</v>
      </c>
      <c r="J657" s="12" t="str">
        <f t="shared" ca="1" si="113"/>
        <v>44</v>
      </c>
      <c r="K657" s="12" t="str">
        <f t="shared" ca="1" si="114"/>
        <v>37</v>
      </c>
      <c r="M657" s="12" t="str">
        <f t="shared" ca="1" si="115"/>
        <v>The drones are entrusted with</v>
      </c>
      <c r="N657" s="12" t="str">
        <f t="shared" ca="1" si="116"/>
        <v>configure the drone alignment</v>
      </c>
      <c r="O657" s="12" t="str">
        <f t="shared" ca="1" si="117"/>
        <v>shaped akin to</v>
      </c>
      <c r="P657" s="12" t="str">
        <f t="shared" ca="1" si="118"/>
        <v>rabble</v>
      </c>
      <c r="Q657" s="14" t="str">
        <f t="shared" ca="1" si="119"/>
        <v>in the course of the mission.</v>
      </c>
      <c r="S657" s="14" t="str">
        <f t="shared" ca="1" si="120"/>
        <v>The drones are entrusted with configure the drone alignment shaped akin to rabble in the course of the mission.</v>
      </c>
      <c r="U657" s="11" t="b">
        <v>0</v>
      </c>
      <c r="V657" s="12" t="str">
        <f ca="1">VLOOKUP(P657,Sheet1!$A:$B,2)</f>
        <v>swarm</v>
      </c>
      <c r="W657" s="11" t="b">
        <v>0</v>
      </c>
    </row>
    <row r="658" spans="7:23">
      <c r="G658" s="12" t="str">
        <f t="shared" ca="1" si="110"/>
        <v>37</v>
      </c>
      <c r="H658" s="12" t="str">
        <f t="shared" ca="1" si="111"/>
        <v>12</v>
      </c>
      <c r="I658" s="12" t="str">
        <f t="shared" ca="1" si="112"/>
        <v>5</v>
      </c>
      <c r="J658" s="12" t="str">
        <f t="shared" ca="1" si="113"/>
        <v>8</v>
      </c>
      <c r="K658" s="12" t="str">
        <f t="shared" ca="1" si="114"/>
        <v>9</v>
      </c>
      <c r="M658" s="12" t="str">
        <f t="shared" ca="1" si="115"/>
        <v>Our overarching mission objective is to</v>
      </c>
      <c r="N658" s="12" t="str">
        <f t="shared" ca="1" si="116"/>
        <v>align the flight paths of the drones</v>
      </c>
      <c r="O658" s="12" t="str">
        <f t="shared" ca="1" si="117"/>
        <v>configured as</v>
      </c>
      <c r="P658" s="12" t="str">
        <f t="shared" ca="1" si="118"/>
        <v>cycle</v>
      </c>
      <c r="Q658" s="14" t="str">
        <f t="shared" ca="1" si="119"/>
        <v>as an element of the operation.</v>
      </c>
      <c r="S658" s="14" t="str">
        <f t="shared" ca="1" si="120"/>
        <v>Our overarching mission objective is to align the flight paths of the drones configured as cycle as an element of the operation.</v>
      </c>
      <c r="U658" s="11" t="b">
        <v>0</v>
      </c>
      <c r="V658" s="12" t="str">
        <f ca="1">VLOOKUP(P658,Sheet1!$A:$B,2)</f>
        <v>circle</v>
      </c>
      <c r="W658" s="11" t="b">
        <v>0</v>
      </c>
    </row>
    <row r="659" spans="7:23">
      <c r="G659" s="12" t="str">
        <f t="shared" ca="1" si="110"/>
        <v>117</v>
      </c>
      <c r="H659" s="12" t="str">
        <f t="shared" ca="1" si="111"/>
        <v>8</v>
      </c>
      <c r="I659" s="12" t="str">
        <f t="shared" ca="1" si="112"/>
        <v>5</v>
      </c>
      <c r="J659" s="12" t="str">
        <f t="shared" ca="1" si="113"/>
        <v>3</v>
      </c>
      <c r="K659" s="12" t="str">
        <f t="shared" ca="1" si="114"/>
        <v>61</v>
      </c>
      <c r="M659" s="12" t="str">
        <f t="shared" ca="1" si="115"/>
        <v>The mission revolves around the attainment of</v>
      </c>
      <c r="N659" s="12" t="str">
        <f t="shared" ca="1" si="116"/>
        <v>organize the drones</v>
      </c>
      <c r="O659" s="12" t="str">
        <f t="shared" ca="1" si="117"/>
        <v>configured as</v>
      </c>
      <c r="P659" s="12" t="str">
        <f t="shared" ca="1" si="118"/>
        <v>circle formation</v>
      </c>
      <c r="Q659" s="14" t="str">
        <f t="shared" ca="1" si="119"/>
        <v>with the utmost speed.</v>
      </c>
      <c r="S659" s="14" t="str">
        <f t="shared" ca="1" si="120"/>
        <v>The mission revolves around the attainment of organize the drones configured as circle formation with the utmost speed.</v>
      </c>
      <c r="U659" s="11" t="b">
        <v>0</v>
      </c>
      <c r="V659" s="12" t="str">
        <f ca="1">VLOOKUP(P659,Sheet1!$A:$B,2)</f>
        <v>circle</v>
      </c>
      <c r="W659" s="11" t="b">
        <v>0</v>
      </c>
    </row>
    <row r="660" spans="7:23">
      <c r="G660" s="12" t="str">
        <f t="shared" ca="1" si="110"/>
        <v>95</v>
      </c>
      <c r="H660" s="12" t="str">
        <f t="shared" ca="1" si="111"/>
        <v>10</v>
      </c>
      <c r="I660" s="12" t="str">
        <f t="shared" ca="1" si="112"/>
        <v>7</v>
      </c>
      <c r="J660" s="12" t="str">
        <f t="shared" ca="1" si="113"/>
        <v>46</v>
      </c>
      <c r="K660" s="12" t="str">
        <f t="shared" ca="1" si="114"/>
        <v>42</v>
      </c>
      <c r="M660" s="12" t="str">
        <f t="shared" ca="1" si="115"/>
        <v>The mission centers around achieving</v>
      </c>
      <c r="N660" s="12" t="str">
        <f t="shared" ca="1" si="116"/>
        <v>ensure drone positioning</v>
      </c>
      <c r="O660" s="12" t="str">
        <f t="shared" ca="1" si="117"/>
        <v>modeled as</v>
      </c>
      <c r="P660" s="12" t="str">
        <f t="shared" ca="1" si="118"/>
        <v>swarm formation</v>
      </c>
      <c r="Q660" s="14" t="str">
        <f t="shared" ca="1" si="119"/>
        <v>intended for the operation.</v>
      </c>
      <c r="S660" s="14" t="str">
        <f t="shared" ca="1" si="120"/>
        <v>The mission centers around achieving ensure drone positioning modeled as swarm formation intended for the operation.</v>
      </c>
      <c r="U660" s="11" t="b">
        <v>0</v>
      </c>
      <c r="V660" s="12" t="str">
        <f ca="1">VLOOKUP(P660,Sheet1!$A:$B,2)</f>
        <v>swarm</v>
      </c>
      <c r="W660" s="11" t="b">
        <v>0</v>
      </c>
    </row>
    <row r="661" spans="7:23">
      <c r="G661" s="12" t="str">
        <f t="shared" ca="1" si="110"/>
        <v>145</v>
      </c>
      <c r="H661" s="12" t="str">
        <f t="shared" ca="1" si="111"/>
        <v>12</v>
      </c>
      <c r="I661" s="12" t="str">
        <f t="shared" ca="1" si="112"/>
        <v>2</v>
      </c>
      <c r="J661" s="12" t="str">
        <f t="shared" ca="1" si="113"/>
        <v>35</v>
      </c>
      <c r="K661" s="12" t="str">
        <f t="shared" ca="1" si="114"/>
        <v>41</v>
      </c>
      <c r="M661" s="12" t="str">
        <f t="shared" ca="1" si="115"/>
        <v>We should</v>
      </c>
      <c r="N661" s="12" t="str">
        <f t="shared" ca="1" si="116"/>
        <v>align the flight paths of the drones</v>
      </c>
      <c r="O661" s="12" t="str">
        <f t="shared" ca="1" si="117"/>
        <v>in the shape of</v>
      </c>
      <c r="P661" s="12" t="str">
        <f t="shared" ca="1" si="118"/>
        <v>congregation</v>
      </c>
      <c r="Q661" s="14" t="str">
        <f t="shared" ca="1" si="119"/>
        <v>intended for the mission.</v>
      </c>
      <c r="S661" s="14" t="str">
        <f t="shared" ca="1" si="120"/>
        <v>We should align the flight paths of the drones in the shape of congregation intended for the mission.</v>
      </c>
      <c r="U661" s="11" t="b">
        <v>0</v>
      </c>
      <c r="V661" s="12" t="str">
        <f ca="1">VLOOKUP(P661,Sheet1!$A:$B,2)</f>
        <v>swarm</v>
      </c>
      <c r="W661" s="11" t="b">
        <v>0</v>
      </c>
    </row>
    <row r="662" spans="7:23">
      <c r="G662" s="12" t="str">
        <f t="shared" ca="1" si="110"/>
        <v>98</v>
      </c>
      <c r="H662" s="12" t="str">
        <f t="shared" ca="1" si="111"/>
        <v>5</v>
      </c>
      <c r="I662" s="12" t="str">
        <f t="shared" ca="1" si="112"/>
        <v>7</v>
      </c>
      <c r="J662" s="12" t="str">
        <f t="shared" ca="1" si="113"/>
        <v>19</v>
      </c>
      <c r="K662" s="12" t="str">
        <f t="shared" ca="1" si="114"/>
        <v>21</v>
      </c>
      <c r="M662" s="12" t="str">
        <f t="shared" ca="1" si="115"/>
        <v>The mission directive is to achieve</v>
      </c>
      <c r="N662" s="12" t="str">
        <f t="shared" ca="1" si="116"/>
        <v>arrange the drones</v>
      </c>
      <c r="O662" s="12" t="str">
        <f t="shared" ca="1" si="117"/>
        <v>modeled as</v>
      </c>
      <c r="P662" s="12" t="str">
        <f t="shared" ca="1" si="118"/>
        <v>framework</v>
      </c>
      <c r="Q662" s="14" t="str">
        <f t="shared" ca="1" si="119"/>
        <v>during this task</v>
      </c>
      <c r="S662" s="14" t="str">
        <f t="shared" ca="1" si="120"/>
        <v>The mission directive is to achieve arrange the drones modeled as framework during this task</v>
      </c>
      <c r="U662" s="11" t="b">
        <v>0</v>
      </c>
      <c r="V662" s="12" t="str">
        <f ca="1">VLOOKUP(P662,Sheet1!$A:$B,2)</f>
        <v>grid</v>
      </c>
      <c r="W662" s="11" t="b">
        <v>0</v>
      </c>
    </row>
    <row r="663" spans="7:23">
      <c r="G663" s="12" t="str">
        <f t="shared" ca="1" si="110"/>
        <v>107</v>
      </c>
      <c r="H663" s="12" t="str">
        <f t="shared" ca="1" si="111"/>
        <v>5</v>
      </c>
      <c r="I663" s="12" t="str">
        <f t="shared" ca="1" si="112"/>
        <v>4</v>
      </c>
      <c r="J663" s="12" t="str">
        <f t="shared" ca="1" si="113"/>
        <v>15</v>
      </c>
      <c r="K663" s="12" t="str">
        <f t="shared" ca="1" si="114"/>
        <v>28</v>
      </c>
      <c r="M663" s="12" t="str">
        <f t="shared" ca="1" si="115"/>
        <v>The mission necessitates</v>
      </c>
      <c r="N663" s="12" t="str">
        <f t="shared" ca="1" si="116"/>
        <v>arrange the drones</v>
      </c>
      <c r="O663" s="12" t="str">
        <f t="shared" ca="1" si="117"/>
        <v>taking the form of</v>
      </c>
      <c r="P663" s="12" t="str">
        <f t="shared" ca="1" si="118"/>
        <v>ring</v>
      </c>
      <c r="Q663" s="14" t="str">
        <f t="shared" ca="1" si="119"/>
        <v>for this task</v>
      </c>
      <c r="S663" s="14" t="str">
        <f t="shared" ca="1" si="120"/>
        <v>The mission necessitates arrange the drones taking the form of ring for this task</v>
      </c>
      <c r="U663" s="11" t="b">
        <v>0</v>
      </c>
      <c r="V663" s="12" t="str">
        <f ca="1">VLOOKUP(P663,Sheet1!$A:$B,2)</f>
        <v>circle</v>
      </c>
      <c r="W663" s="11" t="b">
        <v>0</v>
      </c>
    </row>
    <row r="664" spans="7:23">
      <c r="G664" s="12" t="str">
        <f t="shared" ca="1" si="110"/>
        <v>118</v>
      </c>
      <c r="H664" s="12" t="str">
        <f t="shared" ca="1" si="111"/>
        <v>11</v>
      </c>
      <c r="I664" s="12" t="str">
        <f t="shared" ca="1" si="112"/>
        <v>6</v>
      </c>
      <c r="J664" s="12" t="str">
        <f t="shared" ca="1" si="113"/>
        <v>48</v>
      </c>
      <c r="K664" s="12" t="str">
        <f t="shared" ca="1" si="114"/>
        <v>61</v>
      </c>
      <c r="M664" s="12" t="str">
        <f t="shared" ca="1" si="115"/>
        <v>The objective entails</v>
      </c>
      <c r="N664" s="12" t="str">
        <f t="shared" ca="1" si="116"/>
        <v>establish drone coordination</v>
      </c>
      <c r="O664" s="12" t="str">
        <f t="shared" ca="1" si="117"/>
        <v>fashioned like</v>
      </c>
      <c r="P664" s="12" t="str">
        <f t="shared" ca="1" si="118"/>
        <v>throng</v>
      </c>
      <c r="Q664" s="14" t="str">
        <f t="shared" ca="1" si="119"/>
        <v>with the utmost speed.</v>
      </c>
      <c r="S664" s="14" t="str">
        <f t="shared" ca="1" si="120"/>
        <v>The objective entails establish drone coordination fashioned like throng with the utmost speed.</v>
      </c>
      <c r="U664" s="11" t="b">
        <v>0</v>
      </c>
      <c r="V664" s="12" t="str">
        <f ca="1">VLOOKUP(P664,Sheet1!$A:$B,2)</f>
        <v>swarm</v>
      </c>
      <c r="W664" s="11" t="b">
        <v>0</v>
      </c>
    </row>
    <row r="665" spans="7:23">
      <c r="G665" s="12" t="str">
        <f t="shared" ca="1" si="110"/>
        <v>21</v>
      </c>
      <c r="H665" s="12" t="str">
        <f t="shared" ca="1" si="111"/>
        <v>10</v>
      </c>
      <c r="I665" s="12" t="str">
        <f t="shared" ca="1" si="112"/>
        <v>12</v>
      </c>
      <c r="J665" s="12" t="str">
        <f t="shared" ca="1" si="113"/>
        <v>37</v>
      </c>
      <c r="K665" s="12" t="str">
        <f t="shared" ca="1" si="114"/>
        <v>8</v>
      </c>
      <c r="M665" s="12" t="str">
        <f t="shared" ca="1" si="115"/>
        <v xml:space="preserve">Our goal is to </v>
      </c>
      <c r="N665" s="12" t="str">
        <f t="shared" ca="1" si="116"/>
        <v>ensure drone positioning</v>
      </c>
      <c r="O665" s="12" t="str">
        <f t="shared" ca="1" si="117"/>
        <v>molded in the image of</v>
      </c>
      <c r="P665" s="12" t="str">
        <f t="shared" ca="1" si="118"/>
        <v>gathering</v>
      </c>
      <c r="Q665" s="14" t="str">
        <f t="shared" ca="1" si="119"/>
        <v>as a facet of the operation.</v>
      </c>
      <c r="S665" s="14" t="str">
        <f t="shared" ca="1" si="120"/>
        <v>Our goal is to  ensure drone positioning molded in the image of gathering as a facet of the operation.</v>
      </c>
      <c r="U665" s="11" t="b">
        <v>0</v>
      </c>
      <c r="V665" s="12" t="str">
        <f ca="1">VLOOKUP(P665,Sheet1!$A:$B,2)</f>
        <v>swarm</v>
      </c>
      <c r="W665" s="11" t="b">
        <v>0</v>
      </c>
    </row>
    <row r="666" spans="7:23">
      <c r="G666" s="12" t="str">
        <f t="shared" ca="1" si="110"/>
        <v>103</v>
      </c>
      <c r="H666" s="12" t="str">
        <f t="shared" ca="1" si="111"/>
        <v>2</v>
      </c>
      <c r="I666" s="12" t="str">
        <f t="shared" ca="1" si="112"/>
        <v>2</v>
      </c>
      <c r="J666" s="12" t="str">
        <f t="shared" ca="1" si="113"/>
        <v>2</v>
      </c>
      <c r="K666" s="12" t="str">
        <f t="shared" ca="1" si="114"/>
        <v>64</v>
      </c>
      <c r="M666" s="12" t="str">
        <f t="shared" ca="1" si="115"/>
        <v>The mission is dedicated to accomplishing</v>
      </c>
      <c r="N666" s="12" t="str">
        <f t="shared" ca="1" si="116"/>
        <v>align the drones</v>
      </c>
      <c r="O666" s="12" t="str">
        <f t="shared" ca="1" si="117"/>
        <v>in the shape of</v>
      </c>
      <c r="P666" s="12" t="str">
        <f t="shared" ca="1" si="118"/>
        <v>circle</v>
      </c>
      <c r="Q666" s="14" t="str">
        <f t="shared" ca="1" si="119"/>
        <v>within the scope of the mission.</v>
      </c>
      <c r="S666" s="14" t="str">
        <f t="shared" ca="1" si="120"/>
        <v>The mission is dedicated to accomplishing align the drones in the shape of circle within the scope of the mission.</v>
      </c>
      <c r="U666" s="11" t="b">
        <v>0</v>
      </c>
      <c r="V666" s="12" t="str">
        <f ca="1">VLOOKUP(P666,Sheet1!$A:$B,2)</f>
        <v>circle</v>
      </c>
      <c r="W666" s="11" t="b">
        <v>0</v>
      </c>
    </row>
    <row r="667" spans="7:23">
      <c r="G667" s="12" t="str">
        <f t="shared" ca="1" si="110"/>
        <v>78</v>
      </c>
      <c r="H667" s="12" t="str">
        <f t="shared" ca="1" si="111"/>
        <v>4</v>
      </c>
      <c r="I667" s="12" t="str">
        <f t="shared" ca="1" si="112"/>
        <v>5</v>
      </c>
      <c r="J667" s="12" t="str">
        <f t="shared" ca="1" si="113"/>
        <v>59</v>
      </c>
      <c r="K667" s="12" t="str">
        <f t="shared" ca="1" si="114"/>
        <v>38</v>
      </c>
      <c r="M667" s="12" t="str">
        <f t="shared" ca="1" si="115"/>
        <v>The drones are obligated to</v>
      </c>
      <c r="N667" s="12" t="str">
        <f t="shared" ca="1" si="116"/>
        <v>position the drones</v>
      </c>
      <c r="O667" s="12" t="str">
        <f t="shared" ca="1" si="117"/>
        <v>configured as</v>
      </c>
      <c r="P667" s="12" t="str">
        <f t="shared" ca="1" si="118"/>
        <v>triplex</v>
      </c>
      <c r="Q667" s="14" t="str">
        <f t="shared" ca="1" si="119"/>
        <v>in the course of the operation.</v>
      </c>
      <c r="S667" s="14" t="str">
        <f t="shared" ca="1" si="120"/>
        <v>The drones are obligated to position the drones configured as triplex in the course of the operation.</v>
      </c>
      <c r="U667" s="11" t="b">
        <v>0</v>
      </c>
      <c r="V667" s="12" t="str">
        <f ca="1">VLOOKUP(P667,Sheet1!$A:$B,2)</f>
        <v>triangle</v>
      </c>
      <c r="W667" s="11" t="b">
        <v>0</v>
      </c>
    </row>
    <row r="668" spans="7:23">
      <c r="G668" s="12" t="str">
        <f t="shared" ca="1" si="110"/>
        <v>31</v>
      </c>
      <c r="H668" s="12" t="str">
        <f t="shared" ca="1" si="111"/>
        <v>5</v>
      </c>
      <c r="I668" s="12" t="str">
        <f t="shared" ca="1" si="112"/>
        <v>9</v>
      </c>
      <c r="J668" s="12" t="str">
        <f t="shared" ca="1" si="113"/>
        <v>4</v>
      </c>
      <c r="K668" s="12" t="str">
        <f t="shared" ca="1" si="114"/>
        <v>7</v>
      </c>
      <c r="M668" s="12" t="str">
        <f t="shared" ca="1" si="115"/>
        <v>Our mission regarding drones is to</v>
      </c>
      <c r="N668" s="12" t="str">
        <f t="shared" ca="1" si="116"/>
        <v>arrange the drones</v>
      </c>
      <c r="O668" s="12" t="str">
        <f t="shared" ca="1" si="117"/>
        <v>shaped akin to</v>
      </c>
      <c r="P668" s="12" t="str">
        <f t="shared" ca="1" si="118"/>
        <v>circlet</v>
      </c>
      <c r="Q668" s="14" t="str">
        <f t="shared" ca="1" si="119"/>
        <v>as a component of the task.</v>
      </c>
      <c r="S668" s="14" t="str">
        <f t="shared" ca="1" si="120"/>
        <v>Our mission regarding drones is to arrange the drones shaped akin to circlet as a component of the task.</v>
      </c>
      <c r="U668" s="11" t="b">
        <v>0</v>
      </c>
      <c r="V668" s="12" t="str">
        <f ca="1">VLOOKUP(P668,Sheet1!$A:$B,2)</f>
        <v>circle</v>
      </c>
      <c r="W668" s="11" t="b">
        <v>0</v>
      </c>
    </row>
    <row r="669" spans="7:23">
      <c r="G669" s="12" t="str">
        <f t="shared" ca="1" si="110"/>
        <v>7</v>
      </c>
      <c r="H669" s="12" t="str">
        <f t="shared" ca="1" si="111"/>
        <v>3</v>
      </c>
      <c r="I669" s="12" t="str">
        <f t="shared" ca="1" si="112"/>
        <v>11</v>
      </c>
      <c r="J669" s="12" t="str">
        <f t="shared" ca="1" si="113"/>
        <v>54</v>
      </c>
      <c r="K669" s="12" t="str">
        <f t="shared" ca="1" si="114"/>
        <v>5</v>
      </c>
      <c r="M669" s="12" t="str">
        <f t="shared" ca="1" si="115"/>
        <v>It's important to</v>
      </c>
      <c r="N669" s="12" t="str">
        <f t="shared" ca="1" si="116"/>
        <v>coordinate the drones</v>
      </c>
      <c r="O669" s="12" t="str">
        <f t="shared" ca="1" si="117"/>
        <v>designed in the style of</v>
      </c>
      <c r="P669" s="12" t="str">
        <f t="shared" ca="1" si="118"/>
        <v>triangle</v>
      </c>
      <c r="Q669" s="14" t="str">
        <f t="shared" ca="1" si="119"/>
        <v>allocated to the task.</v>
      </c>
      <c r="S669" s="14" t="str">
        <f t="shared" ca="1" si="120"/>
        <v>It's important to coordinate the drones designed in the style of triangle allocated to the task.</v>
      </c>
      <c r="U669" s="11" t="b">
        <v>0</v>
      </c>
      <c r="V669" s="12" t="str">
        <f ca="1">VLOOKUP(P669,Sheet1!$A:$B,2)</f>
        <v>triangle</v>
      </c>
      <c r="W669" s="11" t="b">
        <v>0</v>
      </c>
    </row>
    <row r="670" spans="7:23">
      <c r="G670" s="12" t="str">
        <f t="shared" ca="1" si="110"/>
        <v>144</v>
      </c>
      <c r="H670" s="12" t="str">
        <f t="shared" ca="1" si="111"/>
        <v>6</v>
      </c>
      <c r="I670" s="12" t="str">
        <f t="shared" ca="1" si="112"/>
        <v>13</v>
      </c>
      <c r="J670" s="12" t="str">
        <f t="shared" ca="1" si="113"/>
        <v>11</v>
      </c>
      <c r="K670" s="12" t="str">
        <f t="shared" ca="1" si="114"/>
        <v>49</v>
      </c>
      <c r="M670" s="12" t="str">
        <f t="shared" ca="1" si="115"/>
        <v xml:space="preserve">We need to </v>
      </c>
      <c r="N670" s="12" t="str">
        <f t="shared" ca="1" si="116"/>
        <v>sync up the drones</v>
      </c>
      <c r="O670" s="12" t="str">
        <f t="shared" ca="1" si="117"/>
        <v>conformed to the shape of</v>
      </c>
      <c r="P670" s="12" t="str">
        <f t="shared" ca="1" si="118"/>
        <v>hoop</v>
      </c>
      <c r="Q670" s="14" t="str">
        <f t="shared" ca="1" si="119"/>
        <v>throughout the mission.</v>
      </c>
      <c r="S670" s="14" t="str">
        <f t="shared" ca="1" si="120"/>
        <v>We need to  sync up the drones conformed to the shape of hoop throughout the mission.</v>
      </c>
      <c r="U670" s="11" t="b">
        <v>0</v>
      </c>
      <c r="V670" s="12" t="str">
        <f ca="1">VLOOKUP(P670,Sheet1!$A:$B,2)</f>
        <v>circle</v>
      </c>
      <c r="W670" s="11" t="b">
        <v>0</v>
      </c>
    </row>
    <row r="671" spans="7:23">
      <c r="G671" s="12" t="str">
        <f t="shared" ca="1" si="110"/>
        <v>21</v>
      </c>
      <c r="H671" s="12" t="str">
        <f t="shared" ca="1" si="111"/>
        <v>2</v>
      </c>
      <c r="I671" s="12" t="str">
        <f t="shared" ca="1" si="112"/>
        <v>6</v>
      </c>
      <c r="J671" s="12" t="str">
        <f t="shared" ca="1" si="113"/>
        <v>51</v>
      </c>
      <c r="K671" s="12" t="str">
        <f t="shared" ca="1" si="114"/>
        <v>5</v>
      </c>
      <c r="M671" s="12" t="str">
        <f t="shared" ca="1" si="115"/>
        <v xml:space="preserve">Our goal is to </v>
      </c>
      <c r="N671" s="12" t="str">
        <f t="shared" ca="1" si="116"/>
        <v>align the drones</v>
      </c>
      <c r="O671" s="12" t="str">
        <f t="shared" ca="1" si="117"/>
        <v>fashioned like</v>
      </c>
      <c r="P671" s="12" t="str">
        <f t="shared" ca="1" si="118"/>
        <v>three-sided</v>
      </c>
      <c r="Q671" s="14" t="str">
        <f t="shared" ca="1" si="119"/>
        <v>allocated to the task.</v>
      </c>
      <c r="S671" s="14" t="str">
        <f t="shared" ca="1" si="120"/>
        <v>Our goal is to  align the drones fashioned like three-sided allocated to the task.</v>
      </c>
      <c r="U671" s="11" t="b">
        <v>0</v>
      </c>
      <c r="V671" s="12" t="str">
        <f ca="1">VLOOKUP(P671,Sheet1!$A:$B,2)</f>
        <v>triangle</v>
      </c>
      <c r="W671" s="11" t="b">
        <v>0</v>
      </c>
    </row>
    <row r="672" spans="7:23">
      <c r="G672" s="12" t="str">
        <f t="shared" ca="1" si="110"/>
        <v>134</v>
      </c>
      <c r="H672" s="12" t="str">
        <f t="shared" ca="1" si="111"/>
        <v>4</v>
      </c>
      <c r="I672" s="12" t="str">
        <f t="shared" ca="1" si="112"/>
        <v>13</v>
      </c>
      <c r="J672" s="12" t="str">
        <f t="shared" ca="1" si="113"/>
        <v>52</v>
      </c>
      <c r="K672" s="12" t="str">
        <f t="shared" ca="1" si="114"/>
        <v>21</v>
      </c>
      <c r="M672" s="12" t="str">
        <f t="shared" ca="1" si="115"/>
        <v>We are obligated to</v>
      </c>
      <c r="N672" s="12" t="str">
        <f t="shared" ca="1" si="116"/>
        <v>position the drones</v>
      </c>
      <c r="O672" s="12" t="str">
        <f t="shared" ca="1" si="117"/>
        <v>conformed to the shape of</v>
      </c>
      <c r="P672" s="12" t="str">
        <f t="shared" ca="1" si="118"/>
        <v>trefoil</v>
      </c>
      <c r="Q672" s="14" t="str">
        <f t="shared" ca="1" si="119"/>
        <v>during this task</v>
      </c>
      <c r="S672" s="14" t="str">
        <f t="shared" ca="1" si="120"/>
        <v>We are obligated to position the drones conformed to the shape of trefoil during this task</v>
      </c>
      <c r="U672" s="11" t="b">
        <v>0</v>
      </c>
      <c r="V672" s="12" t="str">
        <f ca="1">VLOOKUP(P672,Sheet1!$A:$B,2)</f>
        <v>triangle</v>
      </c>
      <c r="W672" s="11" t="b">
        <v>0</v>
      </c>
    </row>
    <row r="673" spans="7:23">
      <c r="G673" s="12" t="str">
        <f t="shared" ca="1" si="110"/>
        <v>51</v>
      </c>
      <c r="H673" s="12" t="str">
        <f t="shared" ca="1" si="111"/>
        <v>9</v>
      </c>
      <c r="I673" s="12" t="str">
        <f t="shared" ca="1" si="112"/>
        <v>4</v>
      </c>
      <c r="J673" s="12" t="str">
        <f t="shared" ca="1" si="113"/>
        <v>50</v>
      </c>
      <c r="K673" s="12" t="str">
        <f t="shared" ca="1" si="114"/>
        <v>8</v>
      </c>
      <c r="M673" s="12" t="str">
        <f t="shared" ca="1" si="115"/>
        <v xml:space="preserve">The drones are assigned to </v>
      </c>
      <c r="N673" s="12" t="str">
        <f t="shared" ca="1" si="116"/>
        <v>configure the drone alignment</v>
      </c>
      <c r="O673" s="12" t="str">
        <f t="shared" ca="1" si="117"/>
        <v>taking the form of</v>
      </c>
      <c r="P673" s="12" t="str">
        <f t="shared" ca="1" si="118"/>
        <v>ternary</v>
      </c>
      <c r="Q673" s="14" t="str">
        <f t="shared" ca="1" si="119"/>
        <v>as a facet of the operation.</v>
      </c>
      <c r="S673" s="14" t="str">
        <f t="shared" ca="1" si="120"/>
        <v>The drones are assigned to  configure the drone alignment taking the form of ternary as a facet of the operation.</v>
      </c>
      <c r="U673" s="11" t="b">
        <v>0</v>
      </c>
      <c r="V673" s="12" t="str">
        <f ca="1">VLOOKUP(P673,Sheet1!$A:$B,2)</f>
        <v>triangle</v>
      </c>
      <c r="W673" s="11" t="b">
        <v>0</v>
      </c>
    </row>
    <row r="674" spans="7:23">
      <c r="G674" s="12" t="str">
        <f t="shared" ca="1" si="110"/>
        <v>40</v>
      </c>
      <c r="H674" s="12" t="str">
        <f t="shared" ca="1" si="111"/>
        <v>7</v>
      </c>
      <c r="I674" s="12" t="str">
        <f t="shared" ca="1" si="112"/>
        <v>10</v>
      </c>
      <c r="J674" s="12" t="str">
        <f t="shared" ca="1" si="113"/>
        <v>25</v>
      </c>
      <c r="K674" s="12" t="str">
        <f t="shared" ca="1" si="114"/>
        <v>65</v>
      </c>
      <c r="M674" s="12" t="str">
        <f t="shared" ca="1" si="115"/>
        <v>Our primary duty is to</v>
      </c>
      <c r="N674" s="12" t="str">
        <f t="shared" ca="1" si="116"/>
        <v>set the drones in formation</v>
      </c>
      <c r="O674" s="12" t="str">
        <f t="shared" ca="1" si="117"/>
        <v>crafted to resemble</v>
      </c>
      <c r="P674" s="12" t="str">
        <f t="shared" ca="1" si="118"/>
        <v>lattice</v>
      </c>
      <c r="Q674" s="14" t="str">
        <f t="shared" ca="1" si="119"/>
        <v>within the scope of the task.</v>
      </c>
      <c r="S674" s="14" t="str">
        <f t="shared" ca="1" si="120"/>
        <v>Our primary duty is to set the drones in formation crafted to resemble lattice within the scope of the task.</v>
      </c>
      <c r="U674" s="11" t="b">
        <v>0</v>
      </c>
      <c r="V674" s="12" t="str">
        <f ca="1">VLOOKUP(P674,Sheet1!$A:$B,2)</f>
        <v>grid</v>
      </c>
      <c r="W674" s="11" t="b">
        <v>0</v>
      </c>
    </row>
    <row r="675" spans="7:23">
      <c r="G675" s="12" t="str">
        <f t="shared" ca="1" si="110"/>
        <v>118</v>
      </c>
      <c r="H675" s="12" t="str">
        <f t="shared" ca="1" si="111"/>
        <v>11</v>
      </c>
      <c r="I675" s="12" t="str">
        <f t="shared" ca="1" si="112"/>
        <v>10</v>
      </c>
      <c r="J675" s="12" t="str">
        <f t="shared" ca="1" si="113"/>
        <v>16</v>
      </c>
      <c r="K675" s="12" t="str">
        <f t="shared" ca="1" si="114"/>
        <v>54</v>
      </c>
      <c r="M675" s="12" t="str">
        <f t="shared" ca="1" si="115"/>
        <v>The objective entails</v>
      </c>
      <c r="N675" s="12" t="str">
        <f t="shared" ca="1" si="116"/>
        <v>establish drone coordination</v>
      </c>
      <c r="O675" s="12" t="str">
        <f t="shared" ca="1" si="117"/>
        <v>crafted to resemble</v>
      </c>
      <c r="P675" s="12" t="str">
        <f t="shared" ca="1" si="118"/>
        <v>round</v>
      </c>
      <c r="Q675" s="14" t="str">
        <f t="shared" ca="1" si="119"/>
        <v>while the mission is ongoing.</v>
      </c>
      <c r="S675" s="14" t="str">
        <f t="shared" ca="1" si="120"/>
        <v>The objective entails establish drone coordination crafted to resemble round while the mission is ongoing.</v>
      </c>
      <c r="U675" s="11" t="b">
        <v>0</v>
      </c>
      <c r="V675" s="12" t="str">
        <f ca="1">VLOOKUP(P675,Sheet1!$A:$B,2)</f>
        <v>circle</v>
      </c>
      <c r="W675" s="11" t="b">
        <v>0</v>
      </c>
    </row>
    <row r="676" spans="7:23">
      <c r="G676" s="12" t="str">
        <f t="shared" ca="1" si="110"/>
        <v>69</v>
      </c>
      <c r="H676" s="12" t="str">
        <f t="shared" ca="1" si="111"/>
        <v>6</v>
      </c>
      <c r="I676" s="12" t="str">
        <f t="shared" ca="1" si="112"/>
        <v>11</v>
      </c>
      <c r="J676" s="12" t="str">
        <f t="shared" ca="1" si="113"/>
        <v>72</v>
      </c>
      <c r="K676" s="12" t="str">
        <f t="shared" ca="1" si="114"/>
        <v>39</v>
      </c>
      <c r="M676" s="12" t="str">
        <f t="shared" ca="1" si="115"/>
        <v>The drones are engaged in</v>
      </c>
      <c r="N676" s="12" t="str">
        <f t="shared" ca="1" si="116"/>
        <v>sync up the drones</v>
      </c>
      <c r="O676" s="12" t="str">
        <f t="shared" ca="1" si="117"/>
        <v>designed in the style of</v>
      </c>
      <c r="P676" s="12" t="str">
        <f t="shared" ca="1" si="118"/>
        <v>wavy</v>
      </c>
      <c r="Q676" s="14" t="str">
        <f t="shared" ca="1" si="119"/>
        <v>in the course of the task.</v>
      </c>
      <c r="S676" s="14" t="str">
        <f t="shared" ca="1" si="120"/>
        <v>The drones are engaged in sync up the drones designed in the style of wavy in the course of the task.</v>
      </c>
      <c r="U676" s="11" t="b">
        <v>0</v>
      </c>
      <c r="V676" s="12" t="str">
        <f ca="1">VLOOKUP(P676,Sheet1!$A:$B,2)</f>
        <v>zigzag</v>
      </c>
      <c r="W676" s="11" t="b">
        <v>0</v>
      </c>
    </row>
    <row r="677" spans="7:23">
      <c r="G677" s="12" t="str">
        <f t="shared" ca="1" si="110"/>
        <v>27</v>
      </c>
      <c r="H677" s="12" t="str">
        <f t="shared" ca="1" si="111"/>
        <v>5</v>
      </c>
      <c r="I677" s="12" t="str">
        <f t="shared" ca="1" si="112"/>
        <v>10</v>
      </c>
      <c r="J677" s="12" t="str">
        <f t="shared" ca="1" si="113"/>
        <v>28</v>
      </c>
      <c r="K677" s="12" t="str">
        <f t="shared" ca="1" si="114"/>
        <v>36</v>
      </c>
      <c r="M677" s="12" t="str">
        <f t="shared" ca="1" si="115"/>
        <v>Our mission is centered on</v>
      </c>
      <c r="N677" s="12" t="str">
        <f t="shared" ca="1" si="116"/>
        <v>arrange the drones</v>
      </c>
      <c r="O677" s="12" t="str">
        <f t="shared" ca="1" si="117"/>
        <v>crafted to resemble</v>
      </c>
      <c r="P677" s="12" t="str">
        <f t="shared" ca="1" si="118"/>
        <v>meshwork</v>
      </c>
      <c r="Q677" s="14" t="str">
        <f t="shared" ca="1" si="119"/>
        <v>in support of the task.</v>
      </c>
      <c r="S677" s="14" t="str">
        <f t="shared" ca="1" si="120"/>
        <v>Our mission is centered on arrange the drones crafted to resemble meshwork in support of the task.</v>
      </c>
      <c r="U677" s="11" t="b">
        <v>0</v>
      </c>
      <c r="V677" s="12" t="str">
        <f ca="1">VLOOKUP(P677,Sheet1!$A:$B,2)</f>
        <v>grid</v>
      </c>
      <c r="W677" s="11" t="b">
        <v>0</v>
      </c>
    </row>
    <row r="678" spans="7:23">
      <c r="G678" s="12" t="str">
        <f t="shared" ca="1" si="110"/>
        <v>134</v>
      </c>
      <c r="H678" s="12" t="str">
        <f t="shared" ca="1" si="111"/>
        <v>3</v>
      </c>
      <c r="I678" s="12" t="str">
        <f t="shared" ca="1" si="112"/>
        <v>2</v>
      </c>
      <c r="J678" s="12" t="str">
        <f t="shared" ca="1" si="113"/>
        <v>41</v>
      </c>
      <c r="K678" s="12" t="str">
        <f t="shared" ca="1" si="114"/>
        <v>31</v>
      </c>
      <c r="M678" s="12" t="str">
        <f t="shared" ca="1" si="115"/>
        <v>We are obligated to</v>
      </c>
      <c r="N678" s="12" t="str">
        <f t="shared" ca="1" si="116"/>
        <v>coordinate the drones</v>
      </c>
      <c r="O678" s="12" t="str">
        <f t="shared" ca="1" si="117"/>
        <v>in the shape of</v>
      </c>
      <c r="P678" s="12" t="str">
        <f t="shared" ca="1" si="118"/>
        <v>mass</v>
      </c>
      <c r="Q678" s="14" t="str">
        <f t="shared" ca="1" si="119"/>
        <v>in connection with the operation.</v>
      </c>
      <c r="S678" s="14" t="str">
        <f t="shared" ca="1" si="120"/>
        <v>We are obligated to coordinate the drones in the shape of mass in connection with the operation.</v>
      </c>
      <c r="U678" s="11" t="b">
        <v>0</v>
      </c>
      <c r="V678" s="12" t="str">
        <f ca="1">VLOOKUP(P678,Sheet1!$A:$B,2)</f>
        <v>swarm</v>
      </c>
      <c r="W678" s="11" t="b">
        <v>0</v>
      </c>
    </row>
    <row r="679" spans="7:23">
      <c r="G679" s="12" t="str">
        <f t="shared" ca="1" si="110"/>
        <v>65</v>
      </c>
      <c r="H679" s="12" t="str">
        <f t="shared" ca="1" si="111"/>
        <v>6</v>
      </c>
      <c r="I679" s="12" t="str">
        <f t="shared" ca="1" si="112"/>
        <v>10</v>
      </c>
      <c r="J679" s="12" t="str">
        <f t="shared" ca="1" si="113"/>
        <v>63</v>
      </c>
      <c r="K679" s="12" t="str">
        <f t="shared" ca="1" si="114"/>
        <v>10</v>
      </c>
      <c r="M679" s="12" t="str">
        <f t="shared" ca="1" si="115"/>
        <v>The drones are dispatched with the purpose of</v>
      </c>
      <c r="N679" s="12" t="str">
        <f t="shared" ca="1" si="116"/>
        <v>sync up the drones</v>
      </c>
      <c r="O679" s="12" t="str">
        <f t="shared" ca="1" si="117"/>
        <v>crafted to resemble</v>
      </c>
      <c r="P679" s="12" t="str">
        <f t="shared" ca="1" si="118"/>
        <v>meander</v>
      </c>
      <c r="Q679" s="14" t="str">
        <f t="shared" ca="1" si="119"/>
        <v>as an element of the task.</v>
      </c>
      <c r="S679" s="14" t="str">
        <f t="shared" ca="1" si="120"/>
        <v>The drones are dispatched with the purpose of sync up the drones crafted to resemble meander as an element of the task.</v>
      </c>
      <c r="U679" s="11" t="b">
        <v>0</v>
      </c>
      <c r="V679" s="12" t="str">
        <f ca="1">VLOOKUP(P679,Sheet1!$A:$B,2)</f>
        <v>zigzag</v>
      </c>
      <c r="W679" s="11" t="b">
        <v>0</v>
      </c>
    </row>
    <row r="680" spans="7:23">
      <c r="G680" s="12" t="str">
        <f t="shared" ca="1" si="110"/>
        <v>7</v>
      </c>
      <c r="H680" s="12" t="str">
        <f t="shared" ca="1" si="111"/>
        <v>3</v>
      </c>
      <c r="I680" s="12" t="str">
        <f t="shared" ca="1" si="112"/>
        <v>10</v>
      </c>
      <c r="J680" s="12" t="str">
        <f t="shared" ca="1" si="113"/>
        <v>13</v>
      </c>
      <c r="K680" s="12" t="str">
        <f t="shared" ca="1" si="114"/>
        <v>50</v>
      </c>
      <c r="M680" s="12" t="str">
        <f t="shared" ca="1" si="115"/>
        <v>It's important to</v>
      </c>
      <c r="N680" s="12" t="str">
        <f t="shared" ca="1" si="116"/>
        <v>coordinate the drones</v>
      </c>
      <c r="O680" s="12" t="str">
        <f t="shared" ca="1" si="117"/>
        <v>crafted to resemble</v>
      </c>
      <c r="P680" s="12" t="str">
        <f t="shared" ca="1" si="118"/>
        <v>orb</v>
      </c>
      <c r="Q680" s="14" t="str">
        <f t="shared" ca="1" si="119"/>
        <v>throughout the operation.</v>
      </c>
      <c r="S680" s="14" t="str">
        <f t="shared" ca="1" si="120"/>
        <v>It's important to coordinate the drones crafted to resemble orb throughout the operation.</v>
      </c>
      <c r="U680" s="11" t="b">
        <v>0</v>
      </c>
      <c r="V680" s="12" t="str">
        <f ca="1">VLOOKUP(P680,Sheet1!$A:$B,2)</f>
        <v>circle</v>
      </c>
      <c r="W680" s="11" t="b">
        <v>0</v>
      </c>
    </row>
    <row r="681" spans="7:23">
      <c r="G681" s="12" t="str">
        <f t="shared" ca="1" si="110"/>
        <v>144</v>
      </c>
      <c r="H681" s="12" t="str">
        <f t="shared" ca="1" si="111"/>
        <v>6</v>
      </c>
      <c r="I681" s="12" t="str">
        <f t="shared" ca="1" si="112"/>
        <v>12</v>
      </c>
      <c r="J681" s="12" t="str">
        <f t="shared" ca="1" si="113"/>
        <v>67</v>
      </c>
      <c r="K681" s="12" t="str">
        <f t="shared" ca="1" si="114"/>
        <v>59</v>
      </c>
      <c r="M681" s="12" t="str">
        <f t="shared" ca="1" si="115"/>
        <v xml:space="preserve">We need to </v>
      </c>
      <c r="N681" s="12" t="str">
        <f t="shared" ca="1" si="116"/>
        <v>sync up the drones</v>
      </c>
      <c r="O681" s="12" t="str">
        <f t="shared" ca="1" si="117"/>
        <v>molded in the image of</v>
      </c>
      <c r="P681" s="12" t="str">
        <f t="shared" ca="1" si="118"/>
        <v>sinuous</v>
      </c>
      <c r="Q681" s="14" t="str">
        <f t="shared" ca="1" si="119"/>
        <v>with the task as the objective.</v>
      </c>
      <c r="S681" s="14" t="str">
        <f t="shared" ca="1" si="120"/>
        <v>We need to  sync up the drones molded in the image of sinuous with the task as the objective.</v>
      </c>
      <c r="U681" s="11" t="b">
        <v>0</v>
      </c>
      <c r="V681" s="12" t="str">
        <f ca="1">VLOOKUP(P681,Sheet1!$A:$B,2)</f>
        <v>zigzag</v>
      </c>
      <c r="W681" s="11" t="b">
        <v>0</v>
      </c>
    </row>
    <row r="682" spans="7:23">
      <c r="G682" s="12" t="str">
        <f t="shared" ca="1" si="110"/>
        <v>88</v>
      </c>
      <c r="H682" s="12" t="str">
        <f t="shared" ca="1" si="111"/>
        <v>5</v>
      </c>
      <c r="I682" s="12" t="str">
        <f t="shared" ca="1" si="112"/>
        <v>3</v>
      </c>
      <c r="J682" s="12" t="str">
        <f t="shared" ca="1" si="113"/>
        <v>44</v>
      </c>
      <c r="K682" s="12" t="str">
        <f t="shared" ca="1" si="114"/>
        <v>23</v>
      </c>
      <c r="M682" s="12" t="str">
        <f t="shared" ca="1" si="115"/>
        <v>The drones must carry out</v>
      </c>
      <c r="N682" s="12" t="str">
        <f t="shared" ca="1" si="116"/>
        <v>arrange the drones</v>
      </c>
      <c r="O682" s="12" t="str">
        <f t="shared" ca="1" si="117"/>
        <v>in the formation of</v>
      </c>
      <c r="P682" s="12" t="str">
        <f t="shared" ca="1" si="118"/>
        <v>rabble</v>
      </c>
      <c r="Q682" s="14" t="str">
        <f t="shared" ca="1" si="119"/>
        <v>employing the drones.</v>
      </c>
      <c r="S682" s="14" t="str">
        <f t="shared" ca="1" si="120"/>
        <v>The drones must carry out arrange the drones in the formation of rabble employing the drones.</v>
      </c>
      <c r="U682" s="11" t="b">
        <v>0</v>
      </c>
      <c r="V682" s="12" t="str">
        <f ca="1">VLOOKUP(P682,Sheet1!$A:$B,2)</f>
        <v>swarm</v>
      </c>
      <c r="W682" s="11" t="b">
        <v>0</v>
      </c>
    </row>
    <row r="683" spans="7:23">
      <c r="G683" s="12" t="str">
        <f t="shared" ca="1" si="110"/>
        <v>131</v>
      </c>
      <c r="H683" s="12" t="str">
        <f t="shared" ca="1" si="111"/>
        <v>7</v>
      </c>
      <c r="I683" s="12" t="str">
        <f t="shared" ca="1" si="112"/>
        <v>11</v>
      </c>
      <c r="J683" s="12" t="str">
        <f t="shared" ca="1" si="113"/>
        <v>38</v>
      </c>
      <c r="K683" s="12" t="str">
        <f t="shared" ca="1" si="114"/>
        <v>30</v>
      </c>
      <c r="M683" s="12" t="str">
        <f t="shared" ca="1" si="115"/>
        <v>We are firmly committed to</v>
      </c>
      <c r="N683" s="12" t="str">
        <f t="shared" ca="1" si="116"/>
        <v>set the drones in formation</v>
      </c>
      <c r="O683" s="12" t="str">
        <f t="shared" ca="1" si="117"/>
        <v>designed in the style of</v>
      </c>
      <c r="P683" s="12" t="str">
        <f t="shared" ca="1" si="118"/>
        <v>group</v>
      </c>
      <c r="Q683" s="14" t="str">
        <f t="shared" ca="1" si="119"/>
        <v>in accordance with the mission.</v>
      </c>
      <c r="S683" s="14" t="str">
        <f t="shared" ca="1" si="120"/>
        <v>We are firmly committed to set the drones in formation designed in the style of group in accordance with the mission.</v>
      </c>
      <c r="U683" s="11" t="b">
        <v>0</v>
      </c>
      <c r="V683" s="12" t="str">
        <f ca="1">VLOOKUP(P683,Sheet1!$A:$B,2)</f>
        <v>swarm</v>
      </c>
      <c r="W683" s="11" t="b">
        <v>0</v>
      </c>
    </row>
    <row r="684" spans="7:23">
      <c r="G684" s="12" t="str">
        <f t="shared" ca="1" si="110"/>
        <v>14</v>
      </c>
      <c r="H684" s="12" t="str">
        <f t="shared" ca="1" si="111"/>
        <v>4</v>
      </c>
      <c r="I684" s="12" t="str">
        <f t="shared" ca="1" si="112"/>
        <v>10</v>
      </c>
      <c r="J684" s="12" t="str">
        <f t="shared" ca="1" si="113"/>
        <v>54</v>
      </c>
      <c r="K684" s="12" t="str">
        <f t="shared" ca="1" si="114"/>
        <v>57</v>
      </c>
      <c r="M684" s="12" t="str">
        <f t="shared" ca="1" si="115"/>
        <v>It's pivotal to</v>
      </c>
      <c r="N684" s="12" t="str">
        <f t="shared" ca="1" si="116"/>
        <v>position the drones</v>
      </c>
      <c r="O684" s="12" t="str">
        <f t="shared" ca="1" si="117"/>
        <v>crafted to resemble</v>
      </c>
      <c r="P684" s="12" t="str">
        <f t="shared" ca="1" si="118"/>
        <v>triangle</v>
      </c>
      <c r="Q684" s="14" t="str">
        <f t="shared" ca="1" si="119"/>
        <v>with the mission as the objective.</v>
      </c>
      <c r="S684" s="14" t="str">
        <f t="shared" ca="1" si="120"/>
        <v>It's pivotal to position the drones crafted to resemble triangle with the mission as the objective.</v>
      </c>
      <c r="U684" s="11" t="b">
        <v>0</v>
      </c>
      <c r="V684" s="12" t="str">
        <f ca="1">VLOOKUP(P684,Sheet1!$A:$B,2)</f>
        <v>triangle</v>
      </c>
      <c r="W684" s="11" t="b">
        <v>0</v>
      </c>
    </row>
    <row r="685" spans="7:23">
      <c r="G685" s="12" t="str">
        <f t="shared" ca="1" si="110"/>
        <v>142</v>
      </c>
      <c r="H685" s="12" t="str">
        <f t="shared" ca="1" si="111"/>
        <v>9</v>
      </c>
      <c r="I685" s="12" t="str">
        <f t="shared" ca="1" si="112"/>
        <v>6</v>
      </c>
      <c r="J685" s="12" t="str">
        <f t="shared" ca="1" si="113"/>
        <v>41</v>
      </c>
      <c r="K685" s="12" t="str">
        <f t="shared" ca="1" si="114"/>
        <v>43</v>
      </c>
      <c r="M685" s="12" t="str">
        <f t="shared" ca="1" si="115"/>
        <v>We aspire to</v>
      </c>
      <c r="N685" s="12" t="str">
        <f t="shared" ca="1" si="116"/>
        <v>configure the drone alignment</v>
      </c>
      <c r="O685" s="12" t="str">
        <f t="shared" ca="1" si="117"/>
        <v>fashioned like</v>
      </c>
      <c r="P685" s="12" t="str">
        <f t="shared" ca="1" si="118"/>
        <v>mass</v>
      </c>
      <c r="Q685" s="14" t="str">
        <f t="shared" ca="1" si="119"/>
        <v>intended for the task.</v>
      </c>
      <c r="S685" s="14" t="str">
        <f t="shared" ca="1" si="120"/>
        <v>We aspire to configure the drone alignment fashioned like mass intended for the task.</v>
      </c>
      <c r="U685" s="11" t="b">
        <v>0</v>
      </c>
      <c r="V685" s="12" t="str">
        <f ca="1">VLOOKUP(P685,Sheet1!$A:$B,2)</f>
        <v>swarm</v>
      </c>
      <c r="W685" s="11" t="b">
        <v>0</v>
      </c>
    </row>
    <row r="686" spans="7:23">
      <c r="G686" s="12" t="str">
        <f t="shared" ca="1" si="110"/>
        <v>125</v>
      </c>
      <c r="H686" s="12" t="str">
        <f t="shared" ca="1" si="111"/>
        <v>9</v>
      </c>
      <c r="I686" s="12" t="str">
        <f t="shared" ca="1" si="112"/>
        <v>11</v>
      </c>
      <c r="J686" s="12" t="str">
        <f t="shared" ca="1" si="113"/>
        <v>56</v>
      </c>
      <c r="K686" s="12" t="str">
        <f t="shared" ca="1" si="114"/>
        <v>55</v>
      </c>
      <c r="M686" s="12" t="str">
        <f t="shared" ca="1" si="115"/>
        <v>We are committed to achieving</v>
      </c>
      <c r="N686" s="12" t="str">
        <f t="shared" ca="1" si="116"/>
        <v>configure the drone alignment</v>
      </c>
      <c r="O686" s="12" t="str">
        <f t="shared" ca="1" si="117"/>
        <v>designed in the style of</v>
      </c>
      <c r="P686" s="12" t="str">
        <f t="shared" ca="1" si="118"/>
        <v>triangular formation</v>
      </c>
      <c r="Q686" s="14" t="str">
        <f t="shared" ca="1" si="119"/>
        <v>while the operation is ongoing.</v>
      </c>
      <c r="S686" s="14" t="str">
        <f t="shared" ca="1" si="120"/>
        <v>We are committed to achieving configure the drone alignment designed in the style of triangular formation while the operation is ongoing.</v>
      </c>
      <c r="U686" s="11" t="b">
        <v>0</v>
      </c>
      <c r="V686" s="12" t="str">
        <f ca="1">VLOOKUP(P686,Sheet1!$A:$B,2)</f>
        <v>triangle</v>
      </c>
      <c r="W686" s="11" t="b">
        <v>0</v>
      </c>
    </row>
    <row r="687" spans="7:23">
      <c r="G687" s="12" t="str">
        <f t="shared" ca="1" si="110"/>
        <v>125</v>
      </c>
      <c r="H687" s="12" t="str">
        <f t="shared" ca="1" si="111"/>
        <v>4</v>
      </c>
      <c r="I687" s="12" t="str">
        <f t="shared" ca="1" si="112"/>
        <v>12</v>
      </c>
      <c r="J687" s="12" t="str">
        <f t="shared" ca="1" si="113"/>
        <v>71</v>
      </c>
      <c r="K687" s="12" t="str">
        <f t="shared" ca="1" si="114"/>
        <v>64</v>
      </c>
      <c r="M687" s="12" t="str">
        <f t="shared" ca="1" si="115"/>
        <v>We are committed to achieving</v>
      </c>
      <c r="N687" s="12" t="str">
        <f t="shared" ca="1" si="116"/>
        <v>position the drones</v>
      </c>
      <c r="O687" s="12" t="str">
        <f t="shared" ca="1" si="117"/>
        <v>molded in the image of</v>
      </c>
      <c r="P687" s="12" t="str">
        <f t="shared" ca="1" si="118"/>
        <v>waver</v>
      </c>
      <c r="Q687" s="14" t="str">
        <f t="shared" ca="1" si="119"/>
        <v>within the scope of the mission.</v>
      </c>
      <c r="S687" s="14" t="str">
        <f t="shared" ca="1" si="120"/>
        <v>We are committed to achieving position the drones molded in the image of waver within the scope of the mission.</v>
      </c>
      <c r="U687" s="11" t="b">
        <v>0</v>
      </c>
      <c r="V687" s="12" t="str">
        <f ca="1">VLOOKUP(P687,Sheet1!$A:$B,2)</f>
        <v>zigzag</v>
      </c>
      <c r="W687" s="11" t="b">
        <v>0</v>
      </c>
    </row>
    <row r="688" spans="7:23">
      <c r="G688" s="12" t="str">
        <f t="shared" ca="1" si="110"/>
        <v>7</v>
      </c>
      <c r="H688" s="12" t="str">
        <f t="shared" ca="1" si="111"/>
        <v>2</v>
      </c>
      <c r="I688" s="12" t="str">
        <f t="shared" ca="1" si="112"/>
        <v>2</v>
      </c>
      <c r="J688" s="12" t="str">
        <f t="shared" ca="1" si="113"/>
        <v>2</v>
      </c>
      <c r="K688" s="12" t="str">
        <f t="shared" ca="1" si="114"/>
        <v>49</v>
      </c>
      <c r="M688" s="12" t="str">
        <f t="shared" ca="1" si="115"/>
        <v>It's important to</v>
      </c>
      <c r="N688" s="12" t="str">
        <f t="shared" ca="1" si="116"/>
        <v>align the drones</v>
      </c>
      <c r="O688" s="12" t="str">
        <f t="shared" ca="1" si="117"/>
        <v>in the shape of</v>
      </c>
      <c r="P688" s="12" t="str">
        <f t="shared" ca="1" si="118"/>
        <v>circle</v>
      </c>
      <c r="Q688" s="14" t="str">
        <f t="shared" ca="1" si="119"/>
        <v>throughout the mission.</v>
      </c>
      <c r="S688" s="14" t="str">
        <f t="shared" ca="1" si="120"/>
        <v>It's important to align the drones in the shape of circle throughout the mission.</v>
      </c>
      <c r="U688" s="11" t="b">
        <v>0</v>
      </c>
      <c r="V688" s="12" t="str">
        <f ca="1">VLOOKUP(P688,Sheet1!$A:$B,2)</f>
        <v>circle</v>
      </c>
      <c r="W688" s="11" t="b">
        <v>0</v>
      </c>
    </row>
    <row r="689" spans="7:23">
      <c r="G689" s="12" t="str">
        <f t="shared" ca="1" si="110"/>
        <v>59</v>
      </c>
      <c r="H689" s="12" t="str">
        <f t="shared" ca="1" si="111"/>
        <v>8</v>
      </c>
      <c r="I689" s="12" t="str">
        <f t="shared" ca="1" si="112"/>
        <v>2</v>
      </c>
      <c r="J689" s="12" t="str">
        <f t="shared" ca="1" si="113"/>
        <v>41</v>
      </c>
      <c r="K689" s="12" t="str">
        <f t="shared" ca="1" si="114"/>
        <v>61</v>
      </c>
      <c r="M689" s="12" t="str">
        <f t="shared" ca="1" si="115"/>
        <v>The drones are deployed in pursuit of</v>
      </c>
      <c r="N689" s="12" t="str">
        <f t="shared" ca="1" si="116"/>
        <v>organize the drones</v>
      </c>
      <c r="O689" s="12" t="str">
        <f t="shared" ca="1" si="117"/>
        <v>in the shape of</v>
      </c>
      <c r="P689" s="12" t="str">
        <f t="shared" ca="1" si="118"/>
        <v>mass</v>
      </c>
      <c r="Q689" s="14" t="str">
        <f t="shared" ca="1" si="119"/>
        <v>with the utmost speed.</v>
      </c>
      <c r="S689" s="14" t="str">
        <f t="shared" ca="1" si="120"/>
        <v>The drones are deployed in pursuit of organize the drones in the shape of mass with the utmost speed.</v>
      </c>
      <c r="U689" s="11" t="b">
        <v>0</v>
      </c>
      <c r="V689" s="12" t="str">
        <f ca="1">VLOOKUP(P689,Sheet1!$A:$B,2)</f>
        <v>swarm</v>
      </c>
      <c r="W689" s="11" t="b">
        <v>0</v>
      </c>
    </row>
    <row r="690" spans="7:23">
      <c r="G690" s="12" t="str">
        <f t="shared" ca="1" si="110"/>
        <v>23</v>
      </c>
      <c r="H690" s="12" t="str">
        <f t="shared" ca="1" si="111"/>
        <v>8</v>
      </c>
      <c r="I690" s="12" t="str">
        <f t="shared" ca="1" si="112"/>
        <v>4</v>
      </c>
      <c r="J690" s="12" t="str">
        <f t="shared" ca="1" si="113"/>
        <v>25</v>
      </c>
      <c r="K690" s="12" t="str">
        <f t="shared" ca="1" si="114"/>
        <v>39</v>
      </c>
      <c r="M690" s="12" t="str">
        <f t="shared" ca="1" si="115"/>
        <v>Our main focus is on</v>
      </c>
      <c r="N690" s="12" t="str">
        <f t="shared" ca="1" si="116"/>
        <v>organize the drones</v>
      </c>
      <c r="O690" s="12" t="str">
        <f t="shared" ca="1" si="117"/>
        <v>taking the form of</v>
      </c>
      <c r="P690" s="12" t="str">
        <f t="shared" ca="1" si="118"/>
        <v>lattice</v>
      </c>
      <c r="Q690" s="14" t="str">
        <f t="shared" ca="1" si="119"/>
        <v>in the course of the task.</v>
      </c>
      <c r="S690" s="14" t="str">
        <f t="shared" ca="1" si="120"/>
        <v>Our main focus is on organize the drones taking the form of lattice in the course of the task.</v>
      </c>
      <c r="U690" s="11" t="b">
        <v>0</v>
      </c>
      <c r="V690" s="12" t="str">
        <f ca="1">VLOOKUP(P690,Sheet1!$A:$B,2)</f>
        <v>grid</v>
      </c>
      <c r="W690" s="11" t="b">
        <v>0</v>
      </c>
    </row>
    <row r="691" spans="7:23">
      <c r="G691" s="12" t="str">
        <f t="shared" ca="1" si="110"/>
        <v>90</v>
      </c>
      <c r="H691" s="12" t="str">
        <f t="shared" ca="1" si="111"/>
        <v>3</v>
      </c>
      <c r="I691" s="12" t="str">
        <f t="shared" ca="1" si="112"/>
        <v>9</v>
      </c>
      <c r="J691" s="12" t="str">
        <f t="shared" ca="1" si="113"/>
        <v>62</v>
      </c>
      <c r="K691" s="12" t="str">
        <f t="shared" ca="1" si="114"/>
        <v>63</v>
      </c>
      <c r="M691" s="12" t="str">
        <f t="shared" ca="1" si="115"/>
        <v>The drones need to</v>
      </c>
      <c r="N691" s="12" t="str">
        <f t="shared" ca="1" si="116"/>
        <v>coordinate the drones</v>
      </c>
      <c r="O691" s="12" t="str">
        <f t="shared" ca="1" si="117"/>
        <v>shaped akin to</v>
      </c>
      <c r="P691" s="12" t="str">
        <f t="shared" ca="1" si="118"/>
        <v>jagged</v>
      </c>
      <c r="Q691" s="14" t="str">
        <f t="shared" ca="1" si="119"/>
        <v>within the framework of the operation.</v>
      </c>
      <c r="S691" s="14" t="str">
        <f t="shared" ca="1" si="120"/>
        <v>The drones need to coordinate the drones shaped akin to jagged within the framework of the operation.</v>
      </c>
      <c r="U691" s="11" t="b">
        <v>0</v>
      </c>
      <c r="V691" s="12" t="str">
        <f ca="1">VLOOKUP(P691,Sheet1!$A:$B,2)</f>
        <v>zigzag</v>
      </c>
      <c r="W691" s="11" t="b">
        <v>0</v>
      </c>
    </row>
    <row r="692" spans="7:23">
      <c r="G692" s="12" t="str">
        <f t="shared" ca="1" si="110"/>
        <v>8</v>
      </c>
      <c r="H692" s="12" t="str">
        <f t="shared" ca="1" si="111"/>
        <v>11</v>
      </c>
      <c r="I692" s="12" t="str">
        <f t="shared" ca="1" si="112"/>
        <v>4</v>
      </c>
      <c r="J692" s="12" t="str">
        <f t="shared" ca="1" si="113"/>
        <v>23</v>
      </c>
      <c r="K692" s="12" t="str">
        <f t="shared" ca="1" si="114"/>
        <v>12</v>
      </c>
      <c r="M692" s="12" t="str">
        <f t="shared" ca="1" si="115"/>
        <v>It's incumbent on us to</v>
      </c>
      <c r="N692" s="12" t="str">
        <f t="shared" ca="1" si="116"/>
        <v>establish drone coordination</v>
      </c>
      <c r="O692" s="12" t="str">
        <f t="shared" ca="1" si="117"/>
        <v>taking the form of</v>
      </c>
      <c r="P692" s="12" t="str">
        <f t="shared" ca="1" si="118"/>
        <v>grille</v>
      </c>
      <c r="Q692" s="14" t="str">
        <f t="shared" ca="1" si="119"/>
        <v>as part of the mission.</v>
      </c>
      <c r="S692" s="14" t="str">
        <f t="shared" ca="1" si="120"/>
        <v>It's incumbent on us to establish drone coordination taking the form of grille as part of the mission.</v>
      </c>
      <c r="U692" s="11" t="b">
        <v>0</v>
      </c>
      <c r="V692" s="12" t="str">
        <f ca="1">VLOOKUP(P692,Sheet1!$A:$B,2)</f>
        <v>grid</v>
      </c>
      <c r="W692" s="11" t="b">
        <v>0</v>
      </c>
    </row>
    <row r="693" spans="7:23">
      <c r="G693" s="12" t="str">
        <f t="shared" ca="1" si="110"/>
        <v>42</v>
      </c>
      <c r="H693" s="12" t="str">
        <f t="shared" ca="1" si="111"/>
        <v>6</v>
      </c>
      <c r="I693" s="12" t="str">
        <f t="shared" ca="1" si="112"/>
        <v>6</v>
      </c>
      <c r="J693" s="12" t="str">
        <f t="shared" ca="1" si="113"/>
        <v>9</v>
      </c>
      <c r="K693" s="12" t="str">
        <f t="shared" ca="1" si="114"/>
        <v>8</v>
      </c>
      <c r="M693" s="12" t="str">
        <f t="shared" ca="1" si="115"/>
        <v>Our primary goal is to</v>
      </c>
      <c r="N693" s="12" t="str">
        <f t="shared" ca="1" si="116"/>
        <v>sync up the drones</v>
      </c>
      <c r="O693" s="12" t="str">
        <f t="shared" ca="1" si="117"/>
        <v>fashioned like</v>
      </c>
      <c r="P693" s="12" t="str">
        <f t="shared" ca="1" si="118"/>
        <v>disk</v>
      </c>
      <c r="Q693" s="14" t="str">
        <f t="shared" ca="1" si="119"/>
        <v>as a facet of the operation.</v>
      </c>
      <c r="S693" s="14" t="str">
        <f t="shared" ca="1" si="120"/>
        <v>Our primary goal is to sync up the drones fashioned like disk as a facet of the operation.</v>
      </c>
      <c r="U693" s="11" t="b">
        <v>0</v>
      </c>
      <c r="V693" s="12" t="str">
        <f ca="1">VLOOKUP(P693,Sheet1!$A:$B,2)</f>
        <v>circle</v>
      </c>
      <c r="W693" s="11" t="b">
        <v>0</v>
      </c>
    </row>
    <row r="694" spans="7:23">
      <c r="G694" s="12" t="str">
        <f t="shared" ca="1" si="110"/>
        <v>112</v>
      </c>
      <c r="H694" s="12" t="str">
        <f t="shared" ca="1" si="111"/>
        <v>9</v>
      </c>
      <c r="I694" s="12" t="str">
        <f t="shared" ca="1" si="112"/>
        <v>8</v>
      </c>
      <c r="J694" s="12" t="str">
        <f t="shared" ca="1" si="113"/>
        <v>75</v>
      </c>
      <c r="K694" s="12" t="str">
        <f t="shared" ca="1" si="114"/>
        <v>30</v>
      </c>
      <c r="M694" s="12" t="str">
        <f t="shared" ca="1" si="115"/>
        <v>The mission objective requires the drones to pursue</v>
      </c>
      <c r="N694" s="12" t="str">
        <f t="shared" ca="1" si="116"/>
        <v>configure the drone alignment</v>
      </c>
      <c r="O694" s="12" t="str">
        <f t="shared" ca="1" si="117"/>
        <v>structured in the pattern of</v>
      </c>
      <c r="P694" s="12" t="str">
        <f t="shared" ca="1" si="118"/>
        <v>zigzag formation</v>
      </c>
      <c r="Q694" s="14" t="str">
        <f t="shared" ca="1" si="119"/>
        <v>in accordance with the mission.</v>
      </c>
      <c r="S694" s="14" t="str">
        <f t="shared" ca="1" si="120"/>
        <v>The mission objective requires the drones to pursue configure the drone alignment structured in the pattern of zigzag formation in accordance with the mission.</v>
      </c>
      <c r="U694" s="11" t="b">
        <v>0</v>
      </c>
      <c r="V694" s="12" t="str">
        <f ca="1">VLOOKUP(P694,Sheet1!$A:$B,2)</f>
        <v>zigzag</v>
      </c>
      <c r="W694" s="11" t="b">
        <v>0</v>
      </c>
    </row>
    <row r="695" spans="7:23">
      <c r="G695" s="12" t="str">
        <f t="shared" ca="1" si="110"/>
        <v>76</v>
      </c>
      <c r="H695" s="12" t="str">
        <f t="shared" ca="1" si="111"/>
        <v>2</v>
      </c>
      <c r="I695" s="12" t="str">
        <f t="shared" ca="1" si="112"/>
        <v>3</v>
      </c>
      <c r="J695" s="12" t="str">
        <f t="shared" ca="1" si="113"/>
        <v>12</v>
      </c>
      <c r="K695" s="12" t="str">
        <f t="shared" ca="1" si="114"/>
        <v>60</v>
      </c>
      <c r="M695" s="12" t="str">
        <f t="shared" ca="1" si="115"/>
        <v>The drones are mobilized for</v>
      </c>
      <c r="N695" s="12" t="str">
        <f t="shared" ca="1" si="116"/>
        <v>align the drones</v>
      </c>
      <c r="O695" s="12" t="str">
        <f t="shared" ca="1" si="117"/>
        <v>in the formation of</v>
      </c>
      <c r="P695" s="12" t="str">
        <f t="shared" ca="1" si="118"/>
        <v>loop</v>
      </c>
      <c r="Q695" s="14" t="str">
        <f t="shared" ca="1" si="119"/>
        <v>with the use of unmanned aerial vehicles.</v>
      </c>
      <c r="S695" s="14" t="str">
        <f t="shared" ca="1" si="120"/>
        <v>The drones are mobilized for align the drones in the formation of loop with the use of unmanned aerial vehicles.</v>
      </c>
      <c r="U695" s="11" t="b">
        <v>0</v>
      </c>
      <c r="V695" s="12" t="str">
        <f ca="1">VLOOKUP(P695,Sheet1!$A:$B,2)</f>
        <v>circle</v>
      </c>
      <c r="W695" s="11" t="b">
        <v>0</v>
      </c>
    </row>
    <row r="696" spans="7:23">
      <c r="G696" s="12" t="str">
        <f t="shared" ca="1" si="110"/>
        <v>30</v>
      </c>
      <c r="H696" s="12" t="str">
        <f t="shared" ca="1" si="111"/>
        <v>7</v>
      </c>
      <c r="I696" s="12" t="str">
        <f t="shared" ca="1" si="112"/>
        <v>7</v>
      </c>
      <c r="J696" s="12" t="str">
        <f t="shared" ca="1" si="113"/>
        <v>37</v>
      </c>
      <c r="K696" s="12" t="str">
        <f t="shared" ca="1" si="114"/>
        <v>47</v>
      </c>
      <c r="M696" s="12" t="str">
        <f t="shared" ca="1" si="115"/>
        <v xml:space="preserve">Our mission objective is to </v>
      </c>
      <c r="N696" s="12" t="str">
        <f t="shared" ca="1" si="116"/>
        <v>set the drones in formation</v>
      </c>
      <c r="O696" s="12" t="str">
        <f t="shared" ca="1" si="117"/>
        <v>modeled as</v>
      </c>
      <c r="P696" s="12" t="str">
        <f t="shared" ca="1" si="118"/>
        <v>gathering</v>
      </c>
      <c r="Q696" s="14" t="str">
        <f t="shared" ca="1" si="119"/>
        <v>over the duration of the task.</v>
      </c>
      <c r="S696" s="14" t="str">
        <f t="shared" ca="1" si="120"/>
        <v>Our mission objective is to  set the drones in formation modeled as gathering over the duration of the task.</v>
      </c>
      <c r="U696" s="11" t="b">
        <v>0</v>
      </c>
      <c r="V696" s="12" t="str">
        <f ca="1">VLOOKUP(P696,Sheet1!$A:$B,2)</f>
        <v>swarm</v>
      </c>
      <c r="W696" s="11" t="b">
        <v>0</v>
      </c>
    </row>
    <row r="697" spans="7:23">
      <c r="G697" s="12" t="str">
        <f t="shared" ca="1" si="110"/>
        <v>14</v>
      </c>
      <c r="H697" s="12" t="str">
        <f t="shared" ca="1" si="111"/>
        <v>5</v>
      </c>
      <c r="I697" s="12" t="str">
        <f t="shared" ca="1" si="112"/>
        <v>4</v>
      </c>
      <c r="J697" s="12" t="str">
        <f t="shared" ca="1" si="113"/>
        <v>15</v>
      </c>
      <c r="K697" s="12" t="str">
        <f t="shared" ca="1" si="114"/>
        <v>64</v>
      </c>
      <c r="M697" s="12" t="str">
        <f t="shared" ca="1" si="115"/>
        <v>It's pivotal to</v>
      </c>
      <c r="N697" s="12" t="str">
        <f t="shared" ca="1" si="116"/>
        <v>arrange the drones</v>
      </c>
      <c r="O697" s="12" t="str">
        <f t="shared" ca="1" si="117"/>
        <v>taking the form of</v>
      </c>
      <c r="P697" s="12" t="str">
        <f t="shared" ca="1" si="118"/>
        <v>ring</v>
      </c>
      <c r="Q697" s="14" t="str">
        <f t="shared" ca="1" si="119"/>
        <v>within the scope of the mission.</v>
      </c>
      <c r="S697" s="14" t="str">
        <f t="shared" ca="1" si="120"/>
        <v>It's pivotal to arrange the drones taking the form of ring within the scope of the mission.</v>
      </c>
      <c r="U697" s="11" t="b">
        <v>0</v>
      </c>
      <c r="V697" s="12" t="str">
        <f ca="1">VLOOKUP(P697,Sheet1!$A:$B,2)</f>
        <v>circle</v>
      </c>
      <c r="W697" s="11" t="b">
        <v>0</v>
      </c>
    </row>
    <row r="698" spans="7:23">
      <c r="G698" s="12" t="str">
        <f t="shared" ca="1" si="110"/>
        <v>72</v>
      </c>
      <c r="H698" s="12" t="str">
        <f t="shared" ca="1" si="111"/>
        <v>3</v>
      </c>
      <c r="I698" s="12" t="str">
        <f t="shared" ca="1" si="112"/>
        <v>6</v>
      </c>
      <c r="J698" s="12" t="str">
        <f t="shared" ca="1" si="113"/>
        <v>75</v>
      </c>
      <c r="K698" s="12" t="str">
        <f t="shared" ca="1" si="114"/>
        <v>40</v>
      </c>
      <c r="M698" s="12" t="str">
        <f t="shared" ca="1" si="115"/>
        <v>The drones are enlisted for</v>
      </c>
      <c r="N698" s="12" t="str">
        <f t="shared" ca="1" si="116"/>
        <v>coordinate the drones</v>
      </c>
      <c r="O698" s="12" t="str">
        <f t="shared" ca="1" si="117"/>
        <v>fashioned like</v>
      </c>
      <c r="P698" s="12" t="str">
        <f t="shared" ca="1" si="118"/>
        <v>zigzag formation</v>
      </c>
      <c r="Q698" s="14" t="str">
        <f t="shared" ca="1" si="119"/>
        <v>in the shortest time possible.</v>
      </c>
      <c r="S698" s="14" t="str">
        <f t="shared" ca="1" si="120"/>
        <v>The drones are enlisted for coordinate the drones fashioned like zigzag formation in the shortest time possible.</v>
      </c>
      <c r="U698" s="11" t="b">
        <v>0</v>
      </c>
      <c r="V698" s="12" t="str">
        <f ca="1">VLOOKUP(P698,Sheet1!$A:$B,2)</f>
        <v>zigzag</v>
      </c>
      <c r="W698" s="11" t="b">
        <v>0</v>
      </c>
    </row>
    <row r="699" spans="7:23">
      <c r="G699" s="12" t="str">
        <f t="shared" ca="1" si="110"/>
        <v>116</v>
      </c>
      <c r="H699" s="12" t="str">
        <f t="shared" ca="1" si="111"/>
        <v>8</v>
      </c>
      <c r="I699" s="12" t="str">
        <f t="shared" ca="1" si="112"/>
        <v>3</v>
      </c>
      <c r="J699" s="12" t="str">
        <f t="shared" ca="1" si="113"/>
        <v>68</v>
      </c>
      <c r="K699" s="12" t="str">
        <f t="shared" ca="1" si="114"/>
        <v>35</v>
      </c>
      <c r="M699" s="12" t="str">
        <f t="shared" ca="1" si="115"/>
        <v>The mission revolves around accomplishing</v>
      </c>
      <c r="N699" s="12" t="str">
        <f t="shared" ca="1" si="116"/>
        <v>organize the drones</v>
      </c>
      <c r="O699" s="12" t="str">
        <f t="shared" ca="1" si="117"/>
        <v>in the formation of</v>
      </c>
      <c r="P699" s="12" t="str">
        <f t="shared" ca="1" si="118"/>
        <v>sway</v>
      </c>
      <c r="Q699" s="14" t="str">
        <f t="shared" ca="1" si="119"/>
        <v>in support of the operation.</v>
      </c>
      <c r="S699" s="14" t="str">
        <f t="shared" ca="1" si="120"/>
        <v>The mission revolves around accomplishing organize the drones in the formation of sway in support of the operation.</v>
      </c>
      <c r="U699" s="11" t="b">
        <v>0</v>
      </c>
      <c r="V699" s="12" t="str">
        <f ca="1">VLOOKUP(P699,Sheet1!$A:$B,2)</f>
        <v>zigzag</v>
      </c>
      <c r="W699" s="11" t="b">
        <v>0</v>
      </c>
    </row>
    <row r="700" spans="7:23">
      <c r="G700" s="12" t="str">
        <f t="shared" ca="1" si="110"/>
        <v>53</v>
      </c>
      <c r="H700" s="12" t="str">
        <f t="shared" ca="1" si="111"/>
        <v>5</v>
      </c>
      <c r="I700" s="12" t="str">
        <f t="shared" ca="1" si="112"/>
        <v>11</v>
      </c>
      <c r="J700" s="12" t="str">
        <f t="shared" ca="1" si="113"/>
        <v>68</v>
      </c>
      <c r="K700" s="12" t="str">
        <f t="shared" ca="1" si="114"/>
        <v>18</v>
      </c>
      <c r="M700" s="12" t="str">
        <f t="shared" ca="1" si="115"/>
        <v>The drones are being utilized for</v>
      </c>
      <c r="N700" s="12" t="str">
        <f t="shared" ca="1" si="116"/>
        <v>arrange the drones</v>
      </c>
      <c r="O700" s="12" t="str">
        <f t="shared" ca="1" si="117"/>
        <v>designed in the style of</v>
      </c>
      <c r="P700" s="12" t="str">
        <f t="shared" ca="1" si="118"/>
        <v>sway</v>
      </c>
      <c r="Q700" s="14" t="str">
        <f t="shared" ca="1" si="119"/>
        <v>during this mission.</v>
      </c>
      <c r="S700" s="14" t="str">
        <f t="shared" ca="1" si="120"/>
        <v>The drones are being utilized for arrange the drones designed in the style of sway during this mission.</v>
      </c>
      <c r="U700" s="11" t="b">
        <v>0</v>
      </c>
      <c r="V700" s="12" t="str">
        <f ca="1">VLOOKUP(P700,Sheet1!$A:$B,2)</f>
        <v>zigzag</v>
      </c>
      <c r="W700" s="11" t="b">
        <v>0</v>
      </c>
    </row>
    <row r="701" spans="7:23">
      <c r="G701" s="12" t="str">
        <f t="shared" ca="1" si="110"/>
        <v>48</v>
      </c>
      <c r="H701" s="12" t="str">
        <f t="shared" ca="1" si="111"/>
        <v>11</v>
      </c>
      <c r="I701" s="12" t="str">
        <f t="shared" ca="1" si="112"/>
        <v>4</v>
      </c>
      <c r="J701" s="12" t="str">
        <f t="shared" ca="1" si="113"/>
        <v>30</v>
      </c>
      <c r="K701" s="12" t="str">
        <f t="shared" ca="1" si="114"/>
        <v>36</v>
      </c>
      <c r="M701" s="12" t="str">
        <f t="shared" ca="1" si="115"/>
        <v>The drones are</v>
      </c>
      <c r="N701" s="12" t="str">
        <f t="shared" ca="1" si="116"/>
        <v>establish drone coordination</v>
      </c>
      <c r="O701" s="12" t="str">
        <f t="shared" ca="1" si="117"/>
        <v>taking the form of</v>
      </c>
      <c r="P701" s="12" t="str">
        <f t="shared" ca="1" si="118"/>
        <v>reticle</v>
      </c>
      <c r="Q701" s="14" t="str">
        <f t="shared" ca="1" si="119"/>
        <v>in support of the task.</v>
      </c>
      <c r="S701" s="14" t="str">
        <f t="shared" ca="1" si="120"/>
        <v>The drones are establish drone coordination taking the form of reticle in support of the task.</v>
      </c>
      <c r="U701" s="11" t="b">
        <v>0</v>
      </c>
      <c r="V701" s="12" t="str">
        <f ca="1">VLOOKUP(P701,Sheet1!$A:$B,2)</f>
        <v>grid</v>
      </c>
      <c r="W701" s="11" t="b">
        <v>0</v>
      </c>
    </row>
    <row r="702" spans="7:23">
      <c r="G702" s="12" t="str">
        <f t="shared" ca="1" si="110"/>
        <v>138</v>
      </c>
      <c r="H702" s="12" t="str">
        <f t="shared" ca="1" si="111"/>
        <v>11</v>
      </c>
      <c r="I702" s="12" t="str">
        <f t="shared" ca="1" si="112"/>
        <v>12</v>
      </c>
      <c r="J702" s="12" t="str">
        <f t="shared" ca="1" si="113"/>
        <v>68</v>
      </c>
      <c r="K702" s="12" t="str">
        <f t="shared" ca="1" si="114"/>
        <v>12</v>
      </c>
      <c r="M702" s="12" t="str">
        <f t="shared" ca="1" si="115"/>
        <v>We are unswerving in our pursuit of</v>
      </c>
      <c r="N702" s="12" t="str">
        <f t="shared" ca="1" si="116"/>
        <v>establish drone coordination</v>
      </c>
      <c r="O702" s="12" t="str">
        <f t="shared" ca="1" si="117"/>
        <v>molded in the image of</v>
      </c>
      <c r="P702" s="12" t="str">
        <f t="shared" ca="1" si="118"/>
        <v>sway</v>
      </c>
      <c r="Q702" s="14" t="str">
        <f t="shared" ca="1" si="119"/>
        <v>as part of the mission.</v>
      </c>
      <c r="S702" s="14" t="str">
        <f t="shared" ca="1" si="120"/>
        <v>We are unswerving in our pursuit of establish drone coordination molded in the image of sway as part of the mission.</v>
      </c>
      <c r="U702" s="11" t="b">
        <v>0</v>
      </c>
      <c r="V702" s="12" t="str">
        <f ca="1">VLOOKUP(P702,Sheet1!$A:$B,2)</f>
        <v>zigzag</v>
      </c>
      <c r="W702" s="11" t="b">
        <v>0</v>
      </c>
    </row>
    <row r="703" spans="7:23">
      <c r="G703" s="12" t="str">
        <f t="shared" ca="1" si="110"/>
        <v>137</v>
      </c>
      <c r="H703" s="12" t="str">
        <f t="shared" ca="1" si="111"/>
        <v>7</v>
      </c>
      <c r="I703" s="12" t="str">
        <f t="shared" ca="1" si="112"/>
        <v>2</v>
      </c>
      <c r="J703" s="12" t="str">
        <f t="shared" ca="1" si="113"/>
        <v>18</v>
      </c>
      <c r="K703" s="12" t="str">
        <f t="shared" ca="1" si="114"/>
        <v>46</v>
      </c>
      <c r="M703" s="12" t="str">
        <f t="shared" ca="1" si="115"/>
        <v>We are striving to</v>
      </c>
      <c r="N703" s="12" t="str">
        <f t="shared" ca="1" si="116"/>
        <v>set the drones in formation</v>
      </c>
      <c r="O703" s="12" t="str">
        <f t="shared" ca="1" si="117"/>
        <v>in the shape of</v>
      </c>
      <c r="P703" s="12" t="str">
        <f t="shared" ca="1" si="118"/>
        <v>wheel</v>
      </c>
      <c r="Q703" s="14" t="str">
        <f t="shared" ca="1" si="119"/>
        <v>over the duration of the operation.</v>
      </c>
      <c r="S703" s="14" t="str">
        <f t="shared" ca="1" si="120"/>
        <v>We are striving to set the drones in formation in the shape of wheel over the duration of the operation.</v>
      </c>
      <c r="U703" s="11" t="b">
        <v>0</v>
      </c>
      <c r="V703" s="12" t="str">
        <f ca="1">VLOOKUP(P703,Sheet1!$A:$B,2)</f>
        <v>circle</v>
      </c>
      <c r="W703" s="11" t="b">
        <v>0</v>
      </c>
    </row>
    <row r="704" spans="7:23">
      <c r="G704" s="12" t="str">
        <f t="shared" ca="1" si="110"/>
        <v>29</v>
      </c>
      <c r="H704" s="12" t="str">
        <f t="shared" ca="1" si="111"/>
        <v>10</v>
      </c>
      <c r="I704" s="12" t="str">
        <f t="shared" ca="1" si="112"/>
        <v>7</v>
      </c>
      <c r="J704" s="12" t="str">
        <f t="shared" ca="1" si="113"/>
        <v>67</v>
      </c>
      <c r="K704" s="12" t="str">
        <f t="shared" ca="1" si="114"/>
        <v>47</v>
      </c>
      <c r="M704" s="12" t="str">
        <f t="shared" ca="1" si="115"/>
        <v>Our mission objective is focused on</v>
      </c>
      <c r="N704" s="12" t="str">
        <f t="shared" ca="1" si="116"/>
        <v>ensure drone positioning</v>
      </c>
      <c r="O704" s="12" t="str">
        <f t="shared" ca="1" si="117"/>
        <v>modeled as</v>
      </c>
      <c r="P704" s="12" t="str">
        <f t="shared" ca="1" si="118"/>
        <v>sinuous</v>
      </c>
      <c r="Q704" s="14" t="str">
        <f t="shared" ca="1" si="119"/>
        <v>over the duration of the task.</v>
      </c>
      <c r="S704" s="14" t="str">
        <f t="shared" ca="1" si="120"/>
        <v>Our mission objective is focused on ensure drone positioning modeled as sinuous over the duration of the task.</v>
      </c>
      <c r="U704" s="11" t="b">
        <v>0</v>
      </c>
      <c r="V704" s="12" t="str">
        <f ca="1">VLOOKUP(P704,Sheet1!$A:$B,2)</f>
        <v>zigzag</v>
      </c>
      <c r="W704" s="11" t="b">
        <v>0</v>
      </c>
    </row>
    <row r="705" spans="7:23">
      <c r="G705" s="12" t="str">
        <f t="shared" ca="1" si="110"/>
        <v>42</v>
      </c>
      <c r="H705" s="12" t="str">
        <f t="shared" ca="1" si="111"/>
        <v>11</v>
      </c>
      <c r="I705" s="12" t="str">
        <f t="shared" ca="1" si="112"/>
        <v>2</v>
      </c>
      <c r="J705" s="12" t="str">
        <f t="shared" ca="1" si="113"/>
        <v>45</v>
      </c>
      <c r="K705" s="12" t="str">
        <f t="shared" ca="1" si="114"/>
        <v>9</v>
      </c>
      <c r="M705" s="12" t="str">
        <f t="shared" ca="1" si="115"/>
        <v>Our primary goal is to</v>
      </c>
      <c r="N705" s="12" t="str">
        <f t="shared" ca="1" si="116"/>
        <v>establish drone coordination</v>
      </c>
      <c r="O705" s="12" t="str">
        <f t="shared" ca="1" si="117"/>
        <v>in the shape of</v>
      </c>
      <c r="P705" s="12" t="str">
        <f t="shared" ca="1" si="118"/>
        <v>swarm</v>
      </c>
      <c r="Q705" s="14" t="str">
        <f t="shared" ca="1" si="119"/>
        <v>as an element of the operation.</v>
      </c>
      <c r="S705" s="14" t="str">
        <f t="shared" ca="1" si="120"/>
        <v>Our primary goal is to establish drone coordination in the shape of swarm as an element of the operation.</v>
      </c>
      <c r="U705" s="11" t="b">
        <v>0</v>
      </c>
      <c r="V705" s="12" t="str">
        <f ca="1">VLOOKUP(P705,Sheet1!$A:$B,2)</f>
        <v>swarm</v>
      </c>
      <c r="W705" s="11" t="b">
        <v>0</v>
      </c>
    </row>
    <row r="706" spans="7:23">
      <c r="G706" s="12" t="str">
        <f t="shared" ref="G706:G769" ca="1" si="121">TEXT(RANDBETWEEN(2, COUNTA(A:A)),"0")</f>
        <v>21</v>
      </c>
      <c r="H706" s="12" t="str">
        <f t="shared" ref="H706:H769" ca="1" si="122">TEXT(RANDBETWEEN(2, COUNTA(B:B)),"0")</f>
        <v>12</v>
      </c>
      <c r="I706" s="12" t="str">
        <f t="shared" ref="I706:I769" ca="1" si="123">TEXT(RANDBETWEEN(2, COUNTA(C:C)),"0")</f>
        <v>5</v>
      </c>
      <c r="J706" s="12" t="str">
        <f t="shared" ref="J706:J769" ca="1" si="124">TEXT(RANDBETWEEN(2, COUNTA(D:D)),"0")</f>
        <v>48</v>
      </c>
      <c r="K706" s="12" t="str">
        <f t="shared" ref="K706:K769" ca="1" si="125">TEXT(RANDBETWEEN(2, COUNTA(E:E)),"0")</f>
        <v>6</v>
      </c>
      <c r="M706" s="12" t="str">
        <f t="shared" ref="M706:M769" ca="1" si="126">INDIRECT("A" &amp; $G706)</f>
        <v xml:space="preserve">Our goal is to </v>
      </c>
      <c r="N706" s="12" t="str">
        <f t="shared" ref="N706:N769" ca="1" si="127">INDIRECT("B" &amp; $H706)</f>
        <v>align the flight paths of the drones</v>
      </c>
      <c r="O706" s="12" t="str">
        <f t="shared" ref="O706:O769" ca="1" si="128">INDIRECT("C" &amp; $I706)</f>
        <v>configured as</v>
      </c>
      <c r="P706" s="12" t="str">
        <f t="shared" ref="P706:P769" ca="1" si="129">INDIRECT("D" &amp; $J706)</f>
        <v>throng</v>
      </c>
      <c r="Q706" s="14" t="str">
        <f t="shared" ref="Q706:Q769" ca="1" si="130">INDIRECT("E" &amp; $K706)</f>
        <v>as a component of the mission.</v>
      </c>
      <c r="S706" s="14" t="str">
        <f t="shared" ref="S706:S769" ca="1" si="131">M706&amp;" "&amp;N706&amp;" "&amp;O706&amp;" "&amp;P706&amp;" "&amp;Q706</f>
        <v>Our goal is to  align the flight paths of the drones configured as throng as a component of the mission.</v>
      </c>
      <c r="U706" s="11" t="b">
        <v>0</v>
      </c>
      <c r="V706" s="12" t="str">
        <f ca="1">VLOOKUP(P706,Sheet1!$A:$B,2)</f>
        <v>swarm</v>
      </c>
      <c r="W706" s="11" t="b">
        <v>0</v>
      </c>
    </row>
    <row r="707" spans="7:23">
      <c r="G707" s="12" t="str">
        <f t="shared" ca="1" si="121"/>
        <v>128</v>
      </c>
      <c r="H707" s="12" t="str">
        <f t="shared" ca="1" si="122"/>
        <v>11</v>
      </c>
      <c r="I707" s="12" t="str">
        <f t="shared" ca="1" si="123"/>
        <v>12</v>
      </c>
      <c r="J707" s="12" t="str">
        <f t="shared" ca="1" si="124"/>
        <v>14</v>
      </c>
      <c r="K707" s="12" t="str">
        <f t="shared" ca="1" si="125"/>
        <v>18</v>
      </c>
      <c r="M707" s="12" t="str">
        <f t="shared" ca="1" si="126"/>
        <v>We are dedicated to the accomplishment of</v>
      </c>
      <c r="N707" s="12" t="str">
        <f t="shared" ca="1" si="127"/>
        <v>establish drone coordination</v>
      </c>
      <c r="O707" s="12" t="str">
        <f t="shared" ca="1" si="128"/>
        <v>molded in the image of</v>
      </c>
      <c r="P707" s="12" t="str">
        <f t="shared" ca="1" si="129"/>
        <v>orbit</v>
      </c>
      <c r="Q707" s="14" t="str">
        <f t="shared" ca="1" si="130"/>
        <v>during this mission.</v>
      </c>
      <c r="S707" s="14" t="str">
        <f t="shared" ca="1" si="131"/>
        <v>We are dedicated to the accomplishment of establish drone coordination molded in the image of orbit during this mission.</v>
      </c>
      <c r="U707" s="11" t="b">
        <v>0</v>
      </c>
      <c r="V707" s="12" t="str">
        <f ca="1">VLOOKUP(P707,Sheet1!$A:$B,2)</f>
        <v>circle</v>
      </c>
      <c r="W707" s="11" t="b">
        <v>0</v>
      </c>
    </row>
    <row r="708" spans="7:23">
      <c r="G708" s="12" t="str">
        <f t="shared" ca="1" si="121"/>
        <v>26</v>
      </c>
      <c r="H708" s="12" t="str">
        <f t="shared" ca="1" si="122"/>
        <v>11</v>
      </c>
      <c r="I708" s="12" t="str">
        <f t="shared" ca="1" si="123"/>
        <v>5</v>
      </c>
      <c r="J708" s="12" t="str">
        <f t="shared" ca="1" si="124"/>
        <v>72</v>
      </c>
      <c r="K708" s="12" t="str">
        <f t="shared" ca="1" si="125"/>
        <v>28</v>
      </c>
      <c r="M708" s="12" t="str">
        <f t="shared" ca="1" si="126"/>
        <v>Our mission in the drone field is to achieve</v>
      </c>
      <c r="N708" s="12" t="str">
        <f t="shared" ca="1" si="127"/>
        <v>establish drone coordination</v>
      </c>
      <c r="O708" s="12" t="str">
        <f t="shared" ca="1" si="128"/>
        <v>configured as</v>
      </c>
      <c r="P708" s="12" t="str">
        <f t="shared" ca="1" si="129"/>
        <v>wavy</v>
      </c>
      <c r="Q708" s="14" t="str">
        <f t="shared" ca="1" si="130"/>
        <v>for this task</v>
      </c>
      <c r="S708" s="14" t="str">
        <f t="shared" ca="1" si="131"/>
        <v>Our mission in the drone field is to achieve establish drone coordination configured as wavy for this task</v>
      </c>
      <c r="U708" s="11" t="b">
        <v>0</v>
      </c>
      <c r="V708" s="12" t="str">
        <f ca="1">VLOOKUP(P708,Sheet1!$A:$B,2)</f>
        <v>zigzag</v>
      </c>
      <c r="W708" s="11" t="b">
        <v>0</v>
      </c>
    </row>
    <row r="709" spans="7:23">
      <c r="G709" s="12" t="str">
        <f t="shared" ca="1" si="121"/>
        <v>42</v>
      </c>
      <c r="H709" s="12" t="str">
        <f t="shared" ca="1" si="122"/>
        <v>12</v>
      </c>
      <c r="I709" s="12" t="str">
        <f t="shared" ca="1" si="123"/>
        <v>7</v>
      </c>
      <c r="J709" s="12" t="str">
        <f t="shared" ca="1" si="124"/>
        <v>37</v>
      </c>
      <c r="K709" s="12" t="str">
        <f t="shared" ca="1" si="125"/>
        <v>11</v>
      </c>
      <c r="M709" s="12" t="str">
        <f t="shared" ca="1" si="126"/>
        <v>Our primary goal is to</v>
      </c>
      <c r="N709" s="12" t="str">
        <f t="shared" ca="1" si="127"/>
        <v>align the flight paths of the drones</v>
      </c>
      <c r="O709" s="12" t="str">
        <f t="shared" ca="1" si="128"/>
        <v>modeled as</v>
      </c>
      <c r="P709" s="12" t="str">
        <f t="shared" ca="1" si="129"/>
        <v>gathering</v>
      </c>
      <c r="Q709" s="14" t="str">
        <f t="shared" ca="1" si="130"/>
        <v>as expeditiously as can be.</v>
      </c>
      <c r="S709" s="14" t="str">
        <f t="shared" ca="1" si="131"/>
        <v>Our primary goal is to align the flight paths of the drones modeled as gathering as expeditiously as can be.</v>
      </c>
      <c r="U709" s="11" t="b">
        <v>0</v>
      </c>
      <c r="V709" s="12" t="str">
        <f ca="1">VLOOKUP(P709,Sheet1!$A:$B,2)</f>
        <v>swarm</v>
      </c>
      <c r="W709" s="11" t="b">
        <v>0</v>
      </c>
    </row>
    <row r="710" spans="7:23">
      <c r="G710" s="12" t="str">
        <f t="shared" ca="1" si="121"/>
        <v>141</v>
      </c>
      <c r="H710" s="12" t="str">
        <f t="shared" ca="1" si="122"/>
        <v>5</v>
      </c>
      <c r="I710" s="12" t="str">
        <f t="shared" ca="1" si="123"/>
        <v>5</v>
      </c>
      <c r="J710" s="12" t="str">
        <f t="shared" ca="1" si="124"/>
        <v>33</v>
      </c>
      <c r="K710" s="12" t="str">
        <f t="shared" ca="1" si="125"/>
        <v>22</v>
      </c>
      <c r="M710" s="12" t="str">
        <f t="shared" ca="1" si="126"/>
        <v>We are working towards</v>
      </c>
      <c r="N710" s="12" t="str">
        <f t="shared" ca="1" si="127"/>
        <v>arrange the drones</v>
      </c>
      <c r="O710" s="12" t="str">
        <f t="shared" ca="1" si="128"/>
        <v>configured as</v>
      </c>
      <c r="P710" s="12" t="str">
        <f t="shared" ca="1" si="129"/>
        <v>conglomeration</v>
      </c>
      <c r="Q710" s="14" t="str">
        <f t="shared" ca="1" si="130"/>
        <v>during this task.</v>
      </c>
      <c r="S710" s="14" t="str">
        <f t="shared" ca="1" si="131"/>
        <v>We are working towards arrange the drones configured as conglomeration during this task.</v>
      </c>
      <c r="U710" s="11" t="b">
        <v>0</v>
      </c>
      <c r="V710" s="12" t="str">
        <f ca="1">VLOOKUP(P710,Sheet1!$A:$B,2)</f>
        <v>swarm</v>
      </c>
      <c r="W710" s="11" t="b">
        <v>0</v>
      </c>
    </row>
    <row r="711" spans="7:23">
      <c r="G711" s="12" t="str">
        <f t="shared" ca="1" si="121"/>
        <v>23</v>
      </c>
      <c r="H711" s="12" t="str">
        <f t="shared" ca="1" si="122"/>
        <v>6</v>
      </c>
      <c r="I711" s="12" t="str">
        <f t="shared" ca="1" si="123"/>
        <v>12</v>
      </c>
      <c r="J711" s="12" t="str">
        <f t="shared" ca="1" si="124"/>
        <v>41</v>
      </c>
      <c r="K711" s="12" t="str">
        <f t="shared" ca="1" si="125"/>
        <v>12</v>
      </c>
      <c r="M711" s="12" t="str">
        <f t="shared" ca="1" si="126"/>
        <v>Our main focus is on</v>
      </c>
      <c r="N711" s="12" t="str">
        <f t="shared" ca="1" si="127"/>
        <v>sync up the drones</v>
      </c>
      <c r="O711" s="12" t="str">
        <f t="shared" ca="1" si="128"/>
        <v>molded in the image of</v>
      </c>
      <c r="P711" s="12" t="str">
        <f t="shared" ca="1" si="129"/>
        <v>mass</v>
      </c>
      <c r="Q711" s="14" t="str">
        <f t="shared" ca="1" si="130"/>
        <v>as part of the mission.</v>
      </c>
      <c r="S711" s="14" t="str">
        <f t="shared" ca="1" si="131"/>
        <v>Our main focus is on sync up the drones molded in the image of mass as part of the mission.</v>
      </c>
      <c r="U711" s="11" t="b">
        <v>0</v>
      </c>
      <c r="V711" s="12" t="str">
        <f ca="1">VLOOKUP(P711,Sheet1!$A:$B,2)</f>
        <v>swarm</v>
      </c>
      <c r="W711" s="11" t="b">
        <v>0</v>
      </c>
    </row>
    <row r="712" spans="7:23">
      <c r="G712" s="12" t="str">
        <f t="shared" ca="1" si="121"/>
        <v>99</v>
      </c>
      <c r="H712" s="12" t="str">
        <f t="shared" ca="1" si="122"/>
        <v>7</v>
      </c>
      <c r="I712" s="12" t="str">
        <f t="shared" ca="1" si="123"/>
        <v>9</v>
      </c>
      <c r="J712" s="12" t="str">
        <f t="shared" ca="1" si="124"/>
        <v>39</v>
      </c>
      <c r="K712" s="12" t="str">
        <f t="shared" ca="1" si="125"/>
        <v>25</v>
      </c>
      <c r="M712" s="12" t="str">
        <f t="shared" ca="1" si="126"/>
        <v>The mission encompasses</v>
      </c>
      <c r="N712" s="12" t="str">
        <f t="shared" ca="1" si="127"/>
        <v>set the drones in formation</v>
      </c>
      <c r="O712" s="12" t="str">
        <f t="shared" ca="1" si="128"/>
        <v>shaped akin to</v>
      </c>
      <c r="P712" s="12" t="str">
        <f t="shared" ca="1" si="129"/>
        <v>herd</v>
      </c>
      <c r="Q712" s="14" t="str">
        <f t="shared" ca="1" si="130"/>
        <v>for this mission.</v>
      </c>
      <c r="S712" s="14" t="str">
        <f t="shared" ca="1" si="131"/>
        <v>The mission encompasses set the drones in formation shaped akin to herd for this mission.</v>
      </c>
      <c r="U712" s="11" t="b">
        <v>0</v>
      </c>
      <c r="V712" s="12" t="str">
        <f ca="1">VLOOKUP(P712,Sheet1!$A:$B,2)</f>
        <v>swarm</v>
      </c>
      <c r="W712" s="11" t="b">
        <v>0</v>
      </c>
    </row>
    <row r="713" spans="7:23">
      <c r="G713" s="12" t="str">
        <f t="shared" ca="1" si="121"/>
        <v>25</v>
      </c>
      <c r="H713" s="12" t="str">
        <f t="shared" ca="1" si="122"/>
        <v>11</v>
      </c>
      <c r="I713" s="12" t="str">
        <f t="shared" ca="1" si="123"/>
        <v>5</v>
      </c>
      <c r="J713" s="12" t="str">
        <f t="shared" ca="1" si="124"/>
        <v>18</v>
      </c>
      <c r="K713" s="12" t="str">
        <f t="shared" ca="1" si="125"/>
        <v>5</v>
      </c>
      <c r="M713" s="12" t="str">
        <f t="shared" ca="1" si="126"/>
        <v>Our mission goal is to</v>
      </c>
      <c r="N713" s="12" t="str">
        <f t="shared" ca="1" si="127"/>
        <v>establish drone coordination</v>
      </c>
      <c r="O713" s="12" t="str">
        <f t="shared" ca="1" si="128"/>
        <v>configured as</v>
      </c>
      <c r="P713" s="12" t="str">
        <f t="shared" ca="1" si="129"/>
        <v>wheel</v>
      </c>
      <c r="Q713" s="14" t="str">
        <f t="shared" ca="1" si="130"/>
        <v>allocated to the task.</v>
      </c>
      <c r="S713" s="14" t="str">
        <f t="shared" ca="1" si="131"/>
        <v>Our mission goal is to establish drone coordination configured as wheel allocated to the task.</v>
      </c>
      <c r="U713" s="11" t="b">
        <v>0</v>
      </c>
      <c r="V713" s="12" t="str">
        <f ca="1">VLOOKUP(P713,Sheet1!$A:$B,2)</f>
        <v>circle</v>
      </c>
      <c r="W713" s="11" t="b">
        <v>0</v>
      </c>
    </row>
    <row r="714" spans="7:23">
      <c r="G714" s="12" t="str">
        <f t="shared" ca="1" si="121"/>
        <v>138</v>
      </c>
      <c r="H714" s="12" t="str">
        <f t="shared" ca="1" si="122"/>
        <v>6</v>
      </c>
      <c r="I714" s="12" t="str">
        <f t="shared" ca="1" si="123"/>
        <v>11</v>
      </c>
      <c r="J714" s="12" t="str">
        <f t="shared" ca="1" si="124"/>
        <v>25</v>
      </c>
      <c r="K714" s="12" t="str">
        <f t="shared" ca="1" si="125"/>
        <v>59</v>
      </c>
      <c r="M714" s="12" t="str">
        <f t="shared" ca="1" si="126"/>
        <v>We are unswerving in our pursuit of</v>
      </c>
      <c r="N714" s="12" t="str">
        <f t="shared" ca="1" si="127"/>
        <v>sync up the drones</v>
      </c>
      <c r="O714" s="12" t="str">
        <f t="shared" ca="1" si="128"/>
        <v>designed in the style of</v>
      </c>
      <c r="P714" s="12" t="str">
        <f t="shared" ca="1" si="129"/>
        <v>lattice</v>
      </c>
      <c r="Q714" s="14" t="str">
        <f t="shared" ca="1" si="130"/>
        <v>with the task as the objective.</v>
      </c>
      <c r="S714" s="14" t="str">
        <f t="shared" ca="1" si="131"/>
        <v>We are unswerving in our pursuit of sync up the drones designed in the style of lattice with the task as the objective.</v>
      </c>
      <c r="U714" s="11" t="b">
        <v>0</v>
      </c>
      <c r="V714" s="12" t="str">
        <f ca="1">VLOOKUP(P714,Sheet1!$A:$B,2)</f>
        <v>grid</v>
      </c>
      <c r="W714" s="11" t="b">
        <v>0</v>
      </c>
    </row>
    <row r="715" spans="7:23">
      <c r="G715" s="12" t="str">
        <f t="shared" ca="1" si="121"/>
        <v>108</v>
      </c>
      <c r="H715" s="12" t="str">
        <f t="shared" ca="1" si="122"/>
        <v>7</v>
      </c>
      <c r="I715" s="12" t="str">
        <f t="shared" ca="1" si="123"/>
        <v>12</v>
      </c>
      <c r="J715" s="12" t="str">
        <f t="shared" ca="1" si="124"/>
        <v>69</v>
      </c>
      <c r="K715" s="12" t="str">
        <f t="shared" ca="1" si="125"/>
        <v>40</v>
      </c>
      <c r="M715" s="12" t="str">
        <f t="shared" ca="1" si="126"/>
        <v>The mission necessitates the involvement of the drones in</v>
      </c>
      <c r="N715" s="12" t="str">
        <f t="shared" ca="1" si="127"/>
        <v>set the drones in formation</v>
      </c>
      <c r="O715" s="12" t="str">
        <f t="shared" ca="1" si="128"/>
        <v>molded in the image of</v>
      </c>
      <c r="P715" s="12" t="str">
        <f t="shared" ca="1" si="129"/>
        <v>tack</v>
      </c>
      <c r="Q715" s="14" t="str">
        <f t="shared" ca="1" si="130"/>
        <v>in the shortest time possible.</v>
      </c>
      <c r="S715" s="14" t="str">
        <f t="shared" ca="1" si="131"/>
        <v>The mission necessitates the involvement of the drones in set the drones in formation molded in the image of tack in the shortest time possible.</v>
      </c>
      <c r="U715" s="11" t="b">
        <v>0</v>
      </c>
      <c r="V715" s="12" t="str">
        <f ca="1">VLOOKUP(P715,Sheet1!$A:$B,2)</f>
        <v>zigzag</v>
      </c>
      <c r="W715" s="11" t="b">
        <v>0</v>
      </c>
    </row>
    <row r="716" spans="7:23">
      <c r="G716" s="12" t="str">
        <f t="shared" ca="1" si="121"/>
        <v>20</v>
      </c>
      <c r="H716" s="12" t="str">
        <f t="shared" ca="1" si="122"/>
        <v>12</v>
      </c>
      <c r="I716" s="12" t="str">
        <f t="shared" ca="1" si="123"/>
        <v>13</v>
      </c>
      <c r="J716" s="12" t="str">
        <f t="shared" ca="1" si="124"/>
        <v>2</v>
      </c>
      <c r="K716" s="12" t="str">
        <f t="shared" ca="1" si="125"/>
        <v>43</v>
      </c>
      <c r="M716" s="12" t="str">
        <f t="shared" ca="1" si="126"/>
        <v>Our drone mission is dedicated to achieving</v>
      </c>
      <c r="N716" s="12" t="str">
        <f t="shared" ca="1" si="127"/>
        <v>align the flight paths of the drones</v>
      </c>
      <c r="O716" s="12" t="str">
        <f t="shared" ca="1" si="128"/>
        <v>conformed to the shape of</v>
      </c>
      <c r="P716" s="12" t="str">
        <f t="shared" ca="1" si="129"/>
        <v>circle</v>
      </c>
      <c r="Q716" s="14" t="str">
        <f t="shared" ca="1" si="130"/>
        <v>intended for the task.</v>
      </c>
      <c r="S716" s="14" t="str">
        <f t="shared" ca="1" si="131"/>
        <v>Our drone mission is dedicated to achieving align the flight paths of the drones conformed to the shape of circle intended for the task.</v>
      </c>
      <c r="U716" s="11" t="b">
        <v>0</v>
      </c>
      <c r="V716" s="12" t="str">
        <f ca="1">VLOOKUP(P716,Sheet1!$A:$B,2)</f>
        <v>circle</v>
      </c>
      <c r="W716" s="11" t="b">
        <v>0</v>
      </c>
    </row>
    <row r="717" spans="7:23">
      <c r="G717" s="12" t="str">
        <f t="shared" ca="1" si="121"/>
        <v>79</v>
      </c>
      <c r="H717" s="12" t="str">
        <f t="shared" ca="1" si="122"/>
        <v>6</v>
      </c>
      <c r="I717" s="12" t="str">
        <f t="shared" ca="1" si="123"/>
        <v>8</v>
      </c>
      <c r="J717" s="12" t="str">
        <f t="shared" ca="1" si="124"/>
        <v>48</v>
      </c>
      <c r="K717" s="12" t="str">
        <f t="shared" ca="1" si="125"/>
        <v>22</v>
      </c>
      <c r="M717" s="12" t="str">
        <f t="shared" ca="1" si="126"/>
        <v xml:space="preserve">The drones are on a mission to </v>
      </c>
      <c r="N717" s="12" t="str">
        <f t="shared" ca="1" si="127"/>
        <v>sync up the drones</v>
      </c>
      <c r="O717" s="12" t="str">
        <f t="shared" ca="1" si="128"/>
        <v>structured in the pattern of</v>
      </c>
      <c r="P717" s="12" t="str">
        <f t="shared" ca="1" si="129"/>
        <v>throng</v>
      </c>
      <c r="Q717" s="14" t="str">
        <f t="shared" ca="1" si="130"/>
        <v>during this task.</v>
      </c>
      <c r="S717" s="14" t="str">
        <f t="shared" ca="1" si="131"/>
        <v>The drones are on a mission to  sync up the drones structured in the pattern of throng during this task.</v>
      </c>
      <c r="U717" s="11" t="b">
        <v>0</v>
      </c>
      <c r="V717" s="12" t="str">
        <f ca="1">VLOOKUP(P717,Sheet1!$A:$B,2)</f>
        <v>swarm</v>
      </c>
      <c r="W717" s="11" t="b">
        <v>0</v>
      </c>
    </row>
    <row r="718" spans="7:23">
      <c r="G718" s="12" t="str">
        <f t="shared" ca="1" si="121"/>
        <v>94</v>
      </c>
      <c r="H718" s="12" t="str">
        <f t="shared" ca="1" si="122"/>
        <v>11</v>
      </c>
      <c r="I718" s="12" t="str">
        <f t="shared" ca="1" si="123"/>
        <v>7</v>
      </c>
      <c r="J718" s="12" t="str">
        <f t="shared" ca="1" si="124"/>
        <v>46</v>
      </c>
      <c r="K718" s="12" t="str">
        <f t="shared" ca="1" si="125"/>
        <v>39</v>
      </c>
      <c r="M718" s="12" t="str">
        <f t="shared" ca="1" si="126"/>
        <v>The mission calls for</v>
      </c>
      <c r="N718" s="12" t="str">
        <f t="shared" ca="1" si="127"/>
        <v>establish drone coordination</v>
      </c>
      <c r="O718" s="12" t="str">
        <f t="shared" ca="1" si="128"/>
        <v>modeled as</v>
      </c>
      <c r="P718" s="12" t="str">
        <f t="shared" ca="1" si="129"/>
        <v>swarm formation</v>
      </c>
      <c r="Q718" s="14" t="str">
        <f t="shared" ca="1" si="130"/>
        <v>in the course of the task.</v>
      </c>
      <c r="S718" s="14" t="str">
        <f t="shared" ca="1" si="131"/>
        <v>The mission calls for establish drone coordination modeled as swarm formation in the course of the task.</v>
      </c>
      <c r="U718" s="11" t="b">
        <v>0</v>
      </c>
      <c r="V718" s="12" t="str">
        <f ca="1">VLOOKUP(P718,Sheet1!$A:$B,2)</f>
        <v>swarm</v>
      </c>
      <c r="W718" s="11" t="b">
        <v>0</v>
      </c>
    </row>
    <row r="719" spans="7:23">
      <c r="G719" s="12" t="str">
        <f t="shared" ca="1" si="121"/>
        <v>137</v>
      </c>
      <c r="H719" s="12" t="str">
        <f t="shared" ca="1" si="122"/>
        <v>3</v>
      </c>
      <c r="I719" s="12" t="str">
        <f t="shared" ca="1" si="123"/>
        <v>13</v>
      </c>
      <c r="J719" s="12" t="str">
        <f t="shared" ca="1" si="124"/>
        <v>44</v>
      </c>
      <c r="K719" s="12" t="str">
        <f t="shared" ca="1" si="125"/>
        <v>48</v>
      </c>
      <c r="M719" s="12" t="str">
        <f t="shared" ca="1" si="126"/>
        <v>We are striving to</v>
      </c>
      <c r="N719" s="12" t="str">
        <f t="shared" ca="1" si="127"/>
        <v>coordinate the drones</v>
      </c>
      <c r="O719" s="12" t="str">
        <f t="shared" ca="1" si="128"/>
        <v>conformed to the shape of</v>
      </c>
      <c r="P719" s="12" t="str">
        <f t="shared" ca="1" si="129"/>
        <v>rabble</v>
      </c>
      <c r="Q719" s="14" t="str">
        <f t="shared" ca="1" si="130"/>
        <v>through drone deployment.</v>
      </c>
      <c r="S719" s="14" t="str">
        <f t="shared" ca="1" si="131"/>
        <v>We are striving to coordinate the drones conformed to the shape of rabble through drone deployment.</v>
      </c>
      <c r="U719" s="11" t="b">
        <v>0</v>
      </c>
      <c r="V719" s="12" t="str">
        <f ca="1">VLOOKUP(P719,Sheet1!$A:$B,2)</f>
        <v>swarm</v>
      </c>
      <c r="W719" s="11" t="b">
        <v>0</v>
      </c>
    </row>
    <row r="720" spans="7:23">
      <c r="G720" s="12" t="str">
        <f t="shared" ca="1" si="121"/>
        <v>25</v>
      </c>
      <c r="H720" s="12" t="str">
        <f t="shared" ca="1" si="122"/>
        <v>5</v>
      </c>
      <c r="I720" s="12" t="str">
        <f t="shared" ca="1" si="123"/>
        <v>3</v>
      </c>
      <c r="J720" s="12" t="str">
        <f t="shared" ca="1" si="124"/>
        <v>21</v>
      </c>
      <c r="K720" s="12" t="str">
        <f t="shared" ca="1" si="125"/>
        <v>4</v>
      </c>
      <c r="M720" s="12" t="str">
        <f t="shared" ca="1" si="126"/>
        <v>Our mission goal is to</v>
      </c>
      <c r="N720" s="12" t="str">
        <f t="shared" ca="1" si="127"/>
        <v>arrange the drones</v>
      </c>
      <c r="O720" s="12" t="str">
        <f t="shared" ca="1" si="128"/>
        <v>in the formation of</v>
      </c>
      <c r="P720" s="12" t="str">
        <f t="shared" ca="1" si="129"/>
        <v>grid</v>
      </c>
      <c r="Q720" s="14" t="str">
        <f t="shared" ca="1" si="130"/>
        <v>allocated to the operation.</v>
      </c>
      <c r="S720" s="14" t="str">
        <f t="shared" ca="1" si="131"/>
        <v>Our mission goal is to arrange the drones in the formation of grid allocated to the operation.</v>
      </c>
      <c r="U720" s="11" t="b">
        <v>0</v>
      </c>
      <c r="V720" s="12" t="str">
        <f ca="1">VLOOKUP(P720,Sheet1!$A:$B,2)</f>
        <v>grid</v>
      </c>
      <c r="W720" s="11" t="b">
        <v>0</v>
      </c>
    </row>
    <row r="721" spans="7:23">
      <c r="G721" s="12" t="str">
        <f t="shared" ca="1" si="121"/>
        <v>8</v>
      </c>
      <c r="H721" s="12" t="str">
        <f t="shared" ca="1" si="122"/>
        <v>6</v>
      </c>
      <c r="I721" s="12" t="str">
        <f t="shared" ca="1" si="123"/>
        <v>12</v>
      </c>
      <c r="J721" s="12" t="str">
        <f t="shared" ca="1" si="124"/>
        <v>29</v>
      </c>
      <c r="K721" s="12" t="str">
        <f t="shared" ca="1" si="125"/>
        <v>37</v>
      </c>
      <c r="M721" s="12" t="str">
        <f t="shared" ca="1" si="126"/>
        <v>It's incumbent on us to</v>
      </c>
      <c r="N721" s="12" t="str">
        <f t="shared" ca="1" si="127"/>
        <v>sync up the drones</v>
      </c>
      <c r="O721" s="12" t="str">
        <f t="shared" ca="1" si="128"/>
        <v>molded in the image of</v>
      </c>
      <c r="P721" s="12" t="str">
        <f t="shared" ca="1" si="129"/>
        <v>network</v>
      </c>
      <c r="Q721" s="14" t="str">
        <f t="shared" ca="1" si="130"/>
        <v>in the course of the mission.</v>
      </c>
      <c r="S721" s="14" t="str">
        <f t="shared" ca="1" si="131"/>
        <v>It's incumbent on us to sync up the drones molded in the image of network in the course of the mission.</v>
      </c>
      <c r="U721" s="11" t="b">
        <v>0</v>
      </c>
      <c r="V721" s="12" t="str">
        <f ca="1">VLOOKUP(P721,Sheet1!$A:$B,2)</f>
        <v>grid</v>
      </c>
      <c r="W721" s="11" t="b">
        <v>0</v>
      </c>
    </row>
    <row r="722" spans="7:23">
      <c r="G722" s="12" t="str">
        <f t="shared" ca="1" si="121"/>
        <v>123</v>
      </c>
      <c r="H722" s="12" t="str">
        <f t="shared" ca="1" si="122"/>
        <v>7</v>
      </c>
      <c r="I722" s="12" t="str">
        <f t="shared" ca="1" si="123"/>
        <v>11</v>
      </c>
      <c r="J722" s="12" t="str">
        <f t="shared" ca="1" si="124"/>
        <v>25</v>
      </c>
      <c r="K722" s="12" t="str">
        <f t="shared" ca="1" si="125"/>
        <v>3</v>
      </c>
      <c r="M722" s="12" t="str">
        <f t="shared" ca="1" si="126"/>
        <v>We are actively pursuing</v>
      </c>
      <c r="N722" s="12" t="str">
        <f t="shared" ca="1" si="127"/>
        <v>set the drones in formation</v>
      </c>
      <c r="O722" s="12" t="str">
        <f t="shared" ca="1" si="128"/>
        <v>designed in the style of</v>
      </c>
      <c r="P722" s="12" t="str">
        <f t="shared" ca="1" si="129"/>
        <v>lattice</v>
      </c>
      <c r="Q722" s="14" t="str">
        <f t="shared" ca="1" si="130"/>
        <v>allocated to the mission.</v>
      </c>
      <c r="S722" s="14" t="str">
        <f t="shared" ca="1" si="131"/>
        <v>We are actively pursuing set the drones in formation designed in the style of lattice allocated to the mission.</v>
      </c>
      <c r="U722" s="11" t="b">
        <v>0</v>
      </c>
      <c r="V722" s="12" t="str">
        <f ca="1">VLOOKUP(P722,Sheet1!$A:$B,2)</f>
        <v>grid</v>
      </c>
      <c r="W722" s="11" t="b">
        <v>0</v>
      </c>
    </row>
    <row r="723" spans="7:23">
      <c r="G723" s="12" t="str">
        <f t="shared" ca="1" si="121"/>
        <v>105</v>
      </c>
      <c r="H723" s="12" t="str">
        <f t="shared" ca="1" si="122"/>
        <v>10</v>
      </c>
      <c r="I723" s="12" t="str">
        <f t="shared" ca="1" si="123"/>
        <v>2</v>
      </c>
      <c r="J723" s="12" t="str">
        <f t="shared" ca="1" si="124"/>
        <v>67</v>
      </c>
      <c r="K723" s="12" t="str">
        <f t="shared" ca="1" si="125"/>
        <v>23</v>
      </c>
      <c r="M723" s="12" t="str">
        <f t="shared" ca="1" si="126"/>
        <v>The mission mandates that the drones achieve</v>
      </c>
      <c r="N723" s="12" t="str">
        <f t="shared" ca="1" si="127"/>
        <v>ensure drone positioning</v>
      </c>
      <c r="O723" s="12" t="str">
        <f t="shared" ca="1" si="128"/>
        <v>in the shape of</v>
      </c>
      <c r="P723" s="12" t="str">
        <f t="shared" ca="1" si="129"/>
        <v>sinuous</v>
      </c>
      <c r="Q723" s="14" t="str">
        <f t="shared" ca="1" si="130"/>
        <v>employing the drones.</v>
      </c>
      <c r="S723" s="14" t="str">
        <f t="shared" ca="1" si="131"/>
        <v>The mission mandates that the drones achieve ensure drone positioning in the shape of sinuous employing the drones.</v>
      </c>
      <c r="U723" s="11" t="b">
        <v>0</v>
      </c>
      <c r="V723" s="12" t="str">
        <f ca="1">VLOOKUP(P723,Sheet1!$A:$B,2)</f>
        <v>zigzag</v>
      </c>
      <c r="W723" s="11" t="b">
        <v>0</v>
      </c>
    </row>
    <row r="724" spans="7:23">
      <c r="G724" s="12" t="str">
        <f t="shared" ca="1" si="121"/>
        <v>141</v>
      </c>
      <c r="H724" s="12" t="str">
        <f t="shared" ca="1" si="122"/>
        <v>11</v>
      </c>
      <c r="I724" s="12" t="str">
        <f t="shared" ca="1" si="123"/>
        <v>10</v>
      </c>
      <c r="J724" s="12" t="str">
        <f t="shared" ca="1" si="124"/>
        <v>53</v>
      </c>
      <c r="K724" s="12" t="str">
        <f t="shared" ca="1" si="125"/>
        <v>42</v>
      </c>
      <c r="M724" s="12" t="str">
        <f t="shared" ca="1" si="126"/>
        <v>We are working towards</v>
      </c>
      <c r="N724" s="12" t="str">
        <f t="shared" ca="1" si="127"/>
        <v>establish drone coordination</v>
      </c>
      <c r="O724" s="12" t="str">
        <f t="shared" ca="1" si="128"/>
        <v>crafted to resemble</v>
      </c>
      <c r="P724" s="12" t="str">
        <f t="shared" ca="1" si="129"/>
        <v>triad</v>
      </c>
      <c r="Q724" s="14" t="str">
        <f t="shared" ca="1" si="130"/>
        <v>intended for the operation.</v>
      </c>
      <c r="S724" s="14" t="str">
        <f t="shared" ca="1" si="131"/>
        <v>We are working towards establish drone coordination crafted to resemble triad intended for the operation.</v>
      </c>
      <c r="U724" s="11" t="b">
        <v>0</v>
      </c>
      <c r="V724" s="12" t="str">
        <f ca="1">VLOOKUP(P724,Sheet1!$A:$B,2)</f>
        <v>triangle</v>
      </c>
      <c r="W724" s="11" t="b">
        <v>0</v>
      </c>
    </row>
    <row r="725" spans="7:23">
      <c r="G725" s="12" t="str">
        <f t="shared" ca="1" si="121"/>
        <v>135</v>
      </c>
      <c r="H725" s="12" t="str">
        <f t="shared" ca="1" si="122"/>
        <v>6</v>
      </c>
      <c r="I725" s="12" t="str">
        <f t="shared" ca="1" si="123"/>
        <v>5</v>
      </c>
      <c r="J725" s="12" t="str">
        <f t="shared" ca="1" si="124"/>
        <v>30</v>
      </c>
      <c r="K725" s="12" t="str">
        <f t="shared" ca="1" si="125"/>
        <v>39</v>
      </c>
      <c r="M725" s="12" t="str">
        <f t="shared" ca="1" si="126"/>
        <v>We are resolute in our pursuit of</v>
      </c>
      <c r="N725" s="12" t="str">
        <f t="shared" ca="1" si="127"/>
        <v>sync up the drones</v>
      </c>
      <c r="O725" s="12" t="str">
        <f t="shared" ca="1" si="128"/>
        <v>configured as</v>
      </c>
      <c r="P725" s="12" t="str">
        <f t="shared" ca="1" si="129"/>
        <v>reticle</v>
      </c>
      <c r="Q725" s="14" t="str">
        <f t="shared" ca="1" si="130"/>
        <v>in the course of the task.</v>
      </c>
      <c r="S725" s="14" t="str">
        <f t="shared" ca="1" si="131"/>
        <v>We are resolute in our pursuit of sync up the drones configured as reticle in the course of the task.</v>
      </c>
      <c r="U725" s="11" t="b">
        <v>0</v>
      </c>
      <c r="V725" s="12" t="str">
        <f ca="1">VLOOKUP(P725,Sheet1!$A:$B,2)</f>
        <v>grid</v>
      </c>
      <c r="W725" s="11" t="b">
        <v>0</v>
      </c>
    </row>
    <row r="726" spans="7:23">
      <c r="G726" s="12" t="str">
        <f t="shared" ca="1" si="121"/>
        <v>78</v>
      </c>
      <c r="H726" s="12" t="str">
        <f t="shared" ca="1" si="122"/>
        <v>6</v>
      </c>
      <c r="I726" s="12" t="str">
        <f t="shared" ca="1" si="123"/>
        <v>4</v>
      </c>
      <c r="J726" s="12" t="str">
        <f t="shared" ca="1" si="124"/>
        <v>23</v>
      </c>
      <c r="K726" s="12" t="str">
        <f t="shared" ca="1" si="125"/>
        <v>40</v>
      </c>
      <c r="M726" s="12" t="str">
        <f t="shared" ca="1" si="126"/>
        <v>The drones are obligated to</v>
      </c>
      <c r="N726" s="12" t="str">
        <f t="shared" ca="1" si="127"/>
        <v>sync up the drones</v>
      </c>
      <c r="O726" s="12" t="str">
        <f t="shared" ca="1" si="128"/>
        <v>taking the form of</v>
      </c>
      <c r="P726" s="12" t="str">
        <f t="shared" ca="1" si="129"/>
        <v>grille</v>
      </c>
      <c r="Q726" s="14" t="str">
        <f t="shared" ca="1" si="130"/>
        <v>in the shortest time possible.</v>
      </c>
      <c r="S726" s="14" t="str">
        <f t="shared" ca="1" si="131"/>
        <v>The drones are obligated to sync up the drones taking the form of grille in the shortest time possible.</v>
      </c>
      <c r="U726" s="11" t="b">
        <v>0</v>
      </c>
      <c r="V726" s="12" t="str">
        <f ca="1">VLOOKUP(P726,Sheet1!$A:$B,2)</f>
        <v>grid</v>
      </c>
      <c r="W726" s="11" t="b">
        <v>0</v>
      </c>
    </row>
    <row r="727" spans="7:23">
      <c r="G727" s="12" t="str">
        <f t="shared" ca="1" si="121"/>
        <v>141</v>
      </c>
      <c r="H727" s="12" t="str">
        <f t="shared" ca="1" si="122"/>
        <v>4</v>
      </c>
      <c r="I727" s="12" t="str">
        <f t="shared" ca="1" si="123"/>
        <v>7</v>
      </c>
      <c r="J727" s="12" t="str">
        <f t="shared" ca="1" si="124"/>
        <v>29</v>
      </c>
      <c r="K727" s="12" t="str">
        <f t="shared" ca="1" si="125"/>
        <v>61</v>
      </c>
      <c r="M727" s="12" t="str">
        <f t="shared" ca="1" si="126"/>
        <v>We are working towards</v>
      </c>
      <c r="N727" s="12" t="str">
        <f t="shared" ca="1" si="127"/>
        <v>position the drones</v>
      </c>
      <c r="O727" s="12" t="str">
        <f t="shared" ca="1" si="128"/>
        <v>modeled as</v>
      </c>
      <c r="P727" s="12" t="str">
        <f t="shared" ca="1" si="129"/>
        <v>network</v>
      </c>
      <c r="Q727" s="14" t="str">
        <f t="shared" ca="1" si="130"/>
        <v>with the utmost speed.</v>
      </c>
      <c r="S727" s="14" t="str">
        <f t="shared" ca="1" si="131"/>
        <v>We are working towards position the drones modeled as network with the utmost speed.</v>
      </c>
      <c r="U727" s="11" t="b">
        <v>0</v>
      </c>
      <c r="V727" s="12" t="str">
        <f ca="1">VLOOKUP(P727,Sheet1!$A:$B,2)</f>
        <v>grid</v>
      </c>
      <c r="W727" s="11" t="b">
        <v>0</v>
      </c>
    </row>
    <row r="728" spans="7:23">
      <c r="G728" s="12" t="str">
        <f t="shared" ca="1" si="121"/>
        <v>103</v>
      </c>
      <c r="H728" s="12" t="str">
        <f t="shared" ca="1" si="122"/>
        <v>7</v>
      </c>
      <c r="I728" s="12" t="str">
        <f t="shared" ca="1" si="123"/>
        <v>5</v>
      </c>
      <c r="J728" s="12" t="str">
        <f t="shared" ca="1" si="124"/>
        <v>27</v>
      </c>
      <c r="K728" s="12" t="str">
        <f t="shared" ca="1" si="125"/>
        <v>38</v>
      </c>
      <c r="M728" s="12" t="str">
        <f t="shared" ca="1" si="126"/>
        <v>The mission is dedicated to accomplishing</v>
      </c>
      <c r="N728" s="12" t="str">
        <f t="shared" ca="1" si="127"/>
        <v>set the drones in formation</v>
      </c>
      <c r="O728" s="12" t="str">
        <f t="shared" ca="1" si="128"/>
        <v>configured as</v>
      </c>
      <c r="P728" s="12" t="str">
        <f t="shared" ca="1" si="129"/>
        <v>mesh</v>
      </c>
      <c r="Q728" s="14" t="str">
        <f t="shared" ca="1" si="130"/>
        <v>in the course of the operation.</v>
      </c>
      <c r="S728" s="14" t="str">
        <f t="shared" ca="1" si="131"/>
        <v>The mission is dedicated to accomplishing set the drones in formation configured as mesh in the course of the operation.</v>
      </c>
      <c r="U728" s="11" t="b">
        <v>0</v>
      </c>
      <c r="V728" s="12" t="str">
        <f ca="1">VLOOKUP(P728,Sheet1!$A:$B,2)</f>
        <v>grid</v>
      </c>
      <c r="W728" s="11" t="b">
        <v>0</v>
      </c>
    </row>
    <row r="729" spans="7:23">
      <c r="G729" s="12" t="str">
        <f t="shared" ca="1" si="121"/>
        <v>47</v>
      </c>
      <c r="H729" s="12" t="str">
        <f t="shared" ca="1" si="122"/>
        <v>8</v>
      </c>
      <c r="I729" s="12" t="str">
        <f t="shared" ca="1" si="123"/>
        <v>10</v>
      </c>
      <c r="J729" s="12" t="str">
        <f t="shared" ca="1" si="124"/>
        <v>36</v>
      </c>
      <c r="K729" s="12" t="str">
        <f t="shared" ca="1" si="125"/>
        <v>39</v>
      </c>
      <c r="M729" s="12" t="str">
        <f t="shared" ca="1" si="126"/>
        <v>The drones aim to</v>
      </c>
      <c r="N729" s="12" t="str">
        <f t="shared" ca="1" si="127"/>
        <v>organize the drones</v>
      </c>
      <c r="O729" s="12" t="str">
        <f t="shared" ca="1" si="128"/>
        <v>crafted to resemble</v>
      </c>
      <c r="P729" s="12" t="str">
        <f t="shared" ca="1" si="129"/>
        <v>flock</v>
      </c>
      <c r="Q729" s="14" t="str">
        <f t="shared" ca="1" si="130"/>
        <v>in the course of the task.</v>
      </c>
      <c r="S729" s="14" t="str">
        <f t="shared" ca="1" si="131"/>
        <v>The drones aim to organize the drones crafted to resemble flock in the course of the task.</v>
      </c>
      <c r="U729" s="11" t="b">
        <v>0</v>
      </c>
      <c r="V729" s="12" t="str">
        <f ca="1">VLOOKUP(P729,Sheet1!$A:$B,2)</f>
        <v>swarm</v>
      </c>
      <c r="W729" s="11" t="b">
        <v>0</v>
      </c>
    </row>
    <row r="730" spans="7:23">
      <c r="G730" s="12" t="str">
        <f t="shared" ca="1" si="121"/>
        <v>30</v>
      </c>
      <c r="H730" s="12" t="str">
        <f t="shared" ca="1" si="122"/>
        <v>10</v>
      </c>
      <c r="I730" s="12" t="str">
        <f t="shared" ca="1" si="123"/>
        <v>10</v>
      </c>
      <c r="J730" s="12" t="str">
        <f t="shared" ca="1" si="124"/>
        <v>16</v>
      </c>
      <c r="K730" s="12" t="str">
        <f t="shared" ca="1" si="125"/>
        <v>28</v>
      </c>
      <c r="M730" s="12" t="str">
        <f t="shared" ca="1" si="126"/>
        <v xml:space="preserve">Our mission objective is to </v>
      </c>
      <c r="N730" s="12" t="str">
        <f t="shared" ca="1" si="127"/>
        <v>ensure drone positioning</v>
      </c>
      <c r="O730" s="12" t="str">
        <f t="shared" ca="1" si="128"/>
        <v>crafted to resemble</v>
      </c>
      <c r="P730" s="12" t="str">
        <f t="shared" ca="1" si="129"/>
        <v>round</v>
      </c>
      <c r="Q730" s="14" t="str">
        <f t="shared" ca="1" si="130"/>
        <v>for this task</v>
      </c>
      <c r="S730" s="14" t="str">
        <f t="shared" ca="1" si="131"/>
        <v>Our mission objective is to  ensure drone positioning crafted to resemble round for this task</v>
      </c>
      <c r="U730" s="11" t="b">
        <v>0</v>
      </c>
      <c r="V730" s="12" t="str">
        <f ca="1">VLOOKUP(P730,Sheet1!$A:$B,2)</f>
        <v>circle</v>
      </c>
      <c r="W730" s="11" t="b">
        <v>0</v>
      </c>
    </row>
    <row r="731" spans="7:23">
      <c r="G731" s="12" t="str">
        <f t="shared" ca="1" si="121"/>
        <v>123</v>
      </c>
      <c r="H731" s="12" t="str">
        <f t="shared" ca="1" si="122"/>
        <v>6</v>
      </c>
      <c r="I731" s="12" t="str">
        <f t="shared" ca="1" si="123"/>
        <v>4</v>
      </c>
      <c r="J731" s="12" t="str">
        <f t="shared" ca="1" si="124"/>
        <v>21</v>
      </c>
      <c r="K731" s="12" t="str">
        <f t="shared" ca="1" si="125"/>
        <v>10</v>
      </c>
      <c r="M731" s="12" t="str">
        <f t="shared" ca="1" si="126"/>
        <v>We are actively pursuing</v>
      </c>
      <c r="N731" s="12" t="str">
        <f t="shared" ca="1" si="127"/>
        <v>sync up the drones</v>
      </c>
      <c r="O731" s="12" t="str">
        <f t="shared" ca="1" si="128"/>
        <v>taking the form of</v>
      </c>
      <c r="P731" s="12" t="str">
        <f t="shared" ca="1" si="129"/>
        <v>grid</v>
      </c>
      <c r="Q731" s="14" t="str">
        <f t="shared" ca="1" si="130"/>
        <v>as an element of the task.</v>
      </c>
      <c r="S731" s="14" t="str">
        <f t="shared" ca="1" si="131"/>
        <v>We are actively pursuing sync up the drones taking the form of grid as an element of the task.</v>
      </c>
      <c r="U731" s="11" t="b">
        <v>0</v>
      </c>
      <c r="V731" s="12" t="str">
        <f ca="1">VLOOKUP(P731,Sheet1!$A:$B,2)</f>
        <v>grid</v>
      </c>
      <c r="W731" s="11" t="b">
        <v>0</v>
      </c>
    </row>
    <row r="732" spans="7:23">
      <c r="G732" s="12" t="str">
        <f t="shared" ca="1" si="121"/>
        <v>83</v>
      </c>
      <c r="H732" s="12" t="str">
        <f t="shared" ca="1" si="122"/>
        <v>6</v>
      </c>
      <c r="I732" s="12" t="str">
        <f t="shared" ca="1" si="123"/>
        <v>10</v>
      </c>
      <c r="J732" s="12" t="str">
        <f t="shared" ca="1" si="124"/>
        <v>46</v>
      </c>
      <c r="K732" s="12" t="str">
        <f t="shared" ca="1" si="125"/>
        <v>42</v>
      </c>
      <c r="M732" s="12" t="str">
        <f t="shared" ca="1" si="126"/>
        <v>The drones are tasked to carry out</v>
      </c>
      <c r="N732" s="12" t="str">
        <f t="shared" ca="1" si="127"/>
        <v>sync up the drones</v>
      </c>
      <c r="O732" s="12" t="str">
        <f t="shared" ca="1" si="128"/>
        <v>crafted to resemble</v>
      </c>
      <c r="P732" s="12" t="str">
        <f t="shared" ca="1" si="129"/>
        <v>swarm formation</v>
      </c>
      <c r="Q732" s="14" t="str">
        <f t="shared" ca="1" si="130"/>
        <v>intended for the operation.</v>
      </c>
      <c r="S732" s="14" t="str">
        <f t="shared" ca="1" si="131"/>
        <v>The drones are tasked to carry out sync up the drones crafted to resemble swarm formation intended for the operation.</v>
      </c>
      <c r="U732" s="11" t="b">
        <v>0</v>
      </c>
      <c r="V732" s="12" t="str">
        <f ca="1">VLOOKUP(P732,Sheet1!$A:$B,2)</f>
        <v>swarm</v>
      </c>
      <c r="W732" s="11" t="b">
        <v>0</v>
      </c>
    </row>
    <row r="733" spans="7:23">
      <c r="G733" s="12" t="str">
        <f t="shared" ca="1" si="121"/>
        <v>47</v>
      </c>
      <c r="H733" s="12" t="str">
        <f t="shared" ca="1" si="122"/>
        <v>10</v>
      </c>
      <c r="I733" s="12" t="str">
        <f t="shared" ca="1" si="123"/>
        <v>5</v>
      </c>
      <c r="J733" s="12" t="str">
        <f t="shared" ca="1" si="124"/>
        <v>72</v>
      </c>
      <c r="K733" s="12" t="str">
        <f t="shared" ca="1" si="125"/>
        <v>47</v>
      </c>
      <c r="M733" s="12" t="str">
        <f t="shared" ca="1" si="126"/>
        <v>The drones aim to</v>
      </c>
      <c r="N733" s="12" t="str">
        <f t="shared" ca="1" si="127"/>
        <v>ensure drone positioning</v>
      </c>
      <c r="O733" s="12" t="str">
        <f t="shared" ca="1" si="128"/>
        <v>configured as</v>
      </c>
      <c r="P733" s="12" t="str">
        <f t="shared" ca="1" si="129"/>
        <v>wavy</v>
      </c>
      <c r="Q733" s="14" t="str">
        <f t="shared" ca="1" si="130"/>
        <v>over the duration of the task.</v>
      </c>
      <c r="S733" s="14" t="str">
        <f t="shared" ca="1" si="131"/>
        <v>The drones aim to ensure drone positioning configured as wavy over the duration of the task.</v>
      </c>
      <c r="U733" s="11" t="b">
        <v>0</v>
      </c>
      <c r="V733" s="12" t="str">
        <f ca="1">VLOOKUP(P733,Sheet1!$A:$B,2)</f>
        <v>zigzag</v>
      </c>
      <c r="W733" s="11" t="b">
        <v>0</v>
      </c>
    </row>
    <row r="734" spans="7:23">
      <c r="G734" s="12" t="str">
        <f t="shared" ca="1" si="121"/>
        <v>61</v>
      </c>
      <c r="H734" s="12" t="str">
        <f t="shared" ca="1" si="122"/>
        <v>9</v>
      </c>
      <c r="I734" s="12" t="str">
        <f t="shared" ca="1" si="123"/>
        <v>7</v>
      </c>
      <c r="J734" s="12" t="str">
        <f t="shared" ca="1" si="124"/>
        <v>64</v>
      </c>
      <c r="K734" s="12" t="str">
        <f t="shared" ca="1" si="125"/>
        <v>3</v>
      </c>
      <c r="M734" s="12" t="str">
        <f t="shared" ca="1" si="126"/>
        <v>The drones are deployed with the purpose of achieving</v>
      </c>
      <c r="N734" s="12" t="str">
        <f t="shared" ca="1" si="127"/>
        <v>configure the drone alignment</v>
      </c>
      <c r="O734" s="12" t="str">
        <f t="shared" ca="1" si="128"/>
        <v>modeled as</v>
      </c>
      <c r="P734" s="12" t="str">
        <f t="shared" ca="1" si="129"/>
        <v>oscillate</v>
      </c>
      <c r="Q734" s="14" t="str">
        <f t="shared" ca="1" si="130"/>
        <v>allocated to the mission.</v>
      </c>
      <c r="S734" s="14" t="str">
        <f t="shared" ca="1" si="131"/>
        <v>The drones are deployed with the purpose of achieving configure the drone alignment modeled as oscillate allocated to the mission.</v>
      </c>
      <c r="U734" s="11" t="b">
        <v>0</v>
      </c>
      <c r="V734" s="12" t="str">
        <f ca="1">VLOOKUP(P734,Sheet1!$A:$B,2)</f>
        <v>zigzag</v>
      </c>
      <c r="W734" s="11" t="b">
        <v>0</v>
      </c>
    </row>
    <row r="735" spans="7:23">
      <c r="G735" s="12" t="str">
        <f t="shared" ca="1" si="121"/>
        <v>134</v>
      </c>
      <c r="H735" s="12" t="str">
        <f t="shared" ca="1" si="122"/>
        <v>10</v>
      </c>
      <c r="I735" s="12" t="str">
        <f t="shared" ca="1" si="123"/>
        <v>5</v>
      </c>
      <c r="J735" s="12" t="str">
        <f t="shared" ca="1" si="124"/>
        <v>57</v>
      </c>
      <c r="K735" s="12" t="str">
        <f t="shared" ca="1" si="125"/>
        <v>22</v>
      </c>
      <c r="M735" s="12" t="str">
        <f t="shared" ca="1" si="126"/>
        <v>We are obligated to</v>
      </c>
      <c r="N735" s="12" t="str">
        <f t="shared" ca="1" si="127"/>
        <v>ensure drone positioning</v>
      </c>
      <c r="O735" s="12" t="str">
        <f t="shared" ca="1" si="128"/>
        <v>configured as</v>
      </c>
      <c r="P735" s="12" t="str">
        <f t="shared" ca="1" si="129"/>
        <v>trigon</v>
      </c>
      <c r="Q735" s="14" t="str">
        <f t="shared" ca="1" si="130"/>
        <v>during this task.</v>
      </c>
      <c r="S735" s="14" t="str">
        <f t="shared" ca="1" si="131"/>
        <v>We are obligated to ensure drone positioning configured as trigon during this task.</v>
      </c>
      <c r="U735" s="11" t="b">
        <v>0</v>
      </c>
      <c r="V735" s="12" t="str">
        <f ca="1">VLOOKUP(P735,Sheet1!$A:$B,2)</f>
        <v>triangle</v>
      </c>
      <c r="W735" s="11" t="b">
        <v>0</v>
      </c>
    </row>
    <row r="736" spans="7:23">
      <c r="G736" s="12" t="str">
        <f t="shared" ca="1" si="121"/>
        <v>133</v>
      </c>
      <c r="H736" s="12" t="str">
        <f t="shared" ca="1" si="122"/>
        <v>11</v>
      </c>
      <c r="I736" s="12" t="str">
        <f t="shared" ca="1" si="123"/>
        <v>6</v>
      </c>
      <c r="J736" s="12" t="str">
        <f t="shared" ca="1" si="124"/>
        <v>54</v>
      </c>
      <c r="K736" s="12" t="str">
        <f t="shared" ca="1" si="125"/>
        <v>51</v>
      </c>
      <c r="M736" s="12" t="str">
        <f t="shared" ca="1" si="126"/>
        <v>We are in pursuit of</v>
      </c>
      <c r="N736" s="12" t="str">
        <f t="shared" ca="1" si="127"/>
        <v>establish drone coordination</v>
      </c>
      <c r="O736" s="12" t="str">
        <f t="shared" ca="1" si="128"/>
        <v>fashioned like</v>
      </c>
      <c r="P736" s="12" t="str">
        <f t="shared" ca="1" si="129"/>
        <v>triangle</v>
      </c>
      <c r="Q736" s="14" t="str">
        <f t="shared" ca="1" si="130"/>
        <v>throughout the task.</v>
      </c>
      <c r="S736" s="14" t="str">
        <f t="shared" ca="1" si="131"/>
        <v>We are in pursuit of establish drone coordination fashioned like triangle throughout the task.</v>
      </c>
      <c r="U736" s="11" t="b">
        <v>0</v>
      </c>
      <c r="V736" s="12" t="str">
        <f ca="1">VLOOKUP(P736,Sheet1!$A:$B,2)</f>
        <v>triangle</v>
      </c>
      <c r="W736" s="11" t="b">
        <v>0</v>
      </c>
    </row>
    <row r="737" spans="7:23">
      <c r="G737" s="12" t="str">
        <f t="shared" ca="1" si="121"/>
        <v>24</v>
      </c>
      <c r="H737" s="12" t="str">
        <f t="shared" ca="1" si="122"/>
        <v>12</v>
      </c>
      <c r="I737" s="12" t="str">
        <f t="shared" ca="1" si="123"/>
        <v>12</v>
      </c>
      <c r="J737" s="12" t="str">
        <f t="shared" ca="1" si="124"/>
        <v>14</v>
      </c>
      <c r="K737" s="12" t="str">
        <f t="shared" ca="1" si="125"/>
        <v>11</v>
      </c>
      <c r="M737" s="12" t="str">
        <f t="shared" ca="1" si="126"/>
        <v>Our mission centers on</v>
      </c>
      <c r="N737" s="12" t="str">
        <f t="shared" ca="1" si="127"/>
        <v>align the flight paths of the drones</v>
      </c>
      <c r="O737" s="12" t="str">
        <f t="shared" ca="1" si="128"/>
        <v>molded in the image of</v>
      </c>
      <c r="P737" s="12" t="str">
        <f t="shared" ca="1" si="129"/>
        <v>orbit</v>
      </c>
      <c r="Q737" s="14" t="str">
        <f t="shared" ca="1" si="130"/>
        <v>as expeditiously as can be.</v>
      </c>
      <c r="S737" s="14" t="str">
        <f t="shared" ca="1" si="131"/>
        <v>Our mission centers on align the flight paths of the drones molded in the image of orbit as expeditiously as can be.</v>
      </c>
      <c r="U737" s="11" t="b">
        <v>0</v>
      </c>
      <c r="V737" s="12" t="str">
        <f ca="1">VLOOKUP(P737,Sheet1!$A:$B,2)</f>
        <v>circle</v>
      </c>
      <c r="W737" s="11" t="b">
        <v>0</v>
      </c>
    </row>
    <row r="738" spans="7:23">
      <c r="G738" s="12" t="str">
        <f t="shared" ca="1" si="121"/>
        <v>120</v>
      </c>
      <c r="H738" s="12" t="str">
        <f t="shared" ca="1" si="122"/>
        <v>4</v>
      </c>
      <c r="I738" s="12" t="str">
        <f t="shared" ca="1" si="123"/>
        <v>11</v>
      </c>
      <c r="J738" s="12" t="str">
        <f t="shared" ca="1" si="124"/>
        <v>63</v>
      </c>
      <c r="K738" s="12" t="str">
        <f t="shared" ca="1" si="125"/>
        <v>14</v>
      </c>
      <c r="M738" s="12" t="str">
        <f t="shared" ca="1" si="126"/>
        <v>The objective is solely focused on achieving</v>
      </c>
      <c r="N738" s="12" t="str">
        <f t="shared" ca="1" si="127"/>
        <v>position the drones</v>
      </c>
      <c r="O738" s="12" t="str">
        <f t="shared" ca="1" si="128"/>
        <v>designed in the style of</v>
      </c>
      <c r="P738" s="12" t="str">
        <f t="shared" ca="1" si="129"/>
        <v>meander</v>
      </c>
      <c r="Q738" s="14" t="str">
        <f t="shared" ca="1" si="130"/>
        <v>as part of the task.</v>
      </c>
      <c r="S738" s="14" t="str">
        <f t="shared" ca="1" si="131"/>
        <v>The objective is solely focused on achieving position the drones designed in the style of meander as part of the task.</v>
      </c>
      <c r="U738" s="11" t="b">
        <v>0</v>
      </c>
      <c r="V738" s="12" t="str">
        <f ca="1">VLOOKUP(P738,Sheet1!$A:$B,2)</f>
        <v>zigzag</v>
      </c>
      <c r="W738" s="11" t="b">
        <v>0</v>
      </c>
    </row>
    <row r="739" spans="7:23">
      <c r="G739" s="12" t="str">
        <f t="shared" ca="1" si="121"/>
        <v>116</v>
      </c>
      <c r="H739" s="12" t="str">
        <f t="shared" ca="1" si="122"/>
        <v>5</v>
      </c>
      <c r="I739" s="12" t="str">
        <f t="shared" ca="1" si="123"/>
        <v>13</v>
      </c>
      <c r="J739" s="12" t="str">
        <f t="shared" ca="1" si="124"/>
        <v>14</v>
      </c>
      <c r="K739" s="12" t="str">
        <f t="shared" ca="1" si="125"/>
        <v>10</v>
      </c>
      <c r="M739" s="12" t="str">
        <f t="shared" ca="1" si="126"/>
        <v>The mission revolves around accomplishing</v>
      </c>
      <c r="N739" s="12" t="str">
        <f t="shared" ca="1" si="127"/>
        <v>arrange the drones</v>
      </c>
      <c r="O739" s="12" t="str">
        <f t="shared" ca="1" si="128"/>
        <v>conformed to the shape of</v>
      </c>
      <c r="P739" s="12" t="str">
        <f t="shared" ca="1" si="129"/>
        <v>orbit</v>
      </c>
      <c r="Q739" s="14" t="str">
        <f t="shared" ca="1" si="130"/>
        <v>as an element of the task.</v>
      </c>
      <c r="S739" s="14" t="str">
        <f t="shared" ca="1" si="131"/>
        <v>The mission revolves around accomplishing arrange the drones conformed to the shape of orbit as an element of the task.</v>
      </c>
      <c r="U739" s="11" t="b">
        <v>0</v>
      </c>
      <c r="V739" s="12" t="str">
        <f ca="1">VLOOKUP(P739,Sheet1!$A:$B,2)</f>
        <v>circle</v>
      </c>
      <c r="W739" s="11" t="b">
        <v>0</v>
      </c>
    </row>
    <row r="740" spans="7:23">
      <c r="G740" s="12" t="str">
        <f t="shared" ca="1" si="121"/>
        <v>51</v>
      </c>
      <c r="H740" s="12" t="str">
        <f t="shared" ca="1" si="122"/>
        <v>6</v>
      </c>
      <c r="I740" s="12" t="str">
        <f t="shared" ca="1" si="123"/>
        <v>6</v>
      </c>
      <c r="J740" s="12" t="str">
        <f t="shared" ca="1" si="124"/>
        <v>68</v>
      </c>
      <c r="K740" s="12" t="str">
        <f t="shared" ca="1" si="125"/>
        <v>33</v>
      </c>
      <c r="M740" s="12" t="str">
        <f t="shared" ca="1" si="126"/>
        <v xml:space="preserve">The drones are assigned to </v>
      </c>
      <c r="N740" s="12" t="str">
        <f t="shared" ca="1" si="127"/>
        <v>sync up the drones</v>
      </c>
      <c r="O740" s="12" t="str">
        <f t="shared" ca="1" si="128"/>
        <v>fashioned like</v>
      </c>
      <c r="P740" s="12" t="str">
        <f t="shared" ca="1" si="129"/>
        <v>sway</v>
      </c>
      <c r="Q740" s="14" t="str">
        <f t="shared" ca="1" si="130"/>
        <v>in line with the mission.</v>
      </c>
      <c r="S740" s="14" t="str">
        <f t="shared" ca="1" si="131"/>
        <v>The drones are assigned to  sync up the drones fashioned like sway in line with the mission.</v>
      </c>
      <c r="U740" s="11" t="b">
        <v>0</v>
      </c>
      <c r="V740" s="12" t="str">
        <f ca="1">VLOOKUP(P740,Sheet1!$A:$B,2)</f>
        <v>zigzag</v>
      </c>
      <c r="W740" s="11" t="b">
        <v>0</v>
      </c>
    </row>
    <row r="741" spans="7:23">
      <c r="G741" s="12" t="str">
        <f t="shared" ca="1" si="121"/>
        <v>115</v>
      </c>
      <c r="H741" s="12" t="str">
        <f t="shared" ca="1" si="122"/>
        <v>12</v>
      </c>
      <c r="I741" s="12" t="str">
        <f t="shared" ca="1" si="123"/>
        <v>8</v>
      </c>
      <c r="J741" s="12" t="str">
        <f t="shared" ca="1" si="124"/>
        <v>58</v>
      </c>
      <c r="K741" s="12" t="str">
        <f t="shared" ca="1" si="125"/>
        <v>38</v>
      </c>
      <c r="M741" s="12" t="str">
        <f t="shared" ca="1" si="126"/>
        <v>The mission revolves around</v>
      </c>
      <c r="N741" s="12" t="str">
        <f t="shared" ca="1" si="127"/>
        <v>align the flight paths of the drones</v>
      </c>
      <c r="O741" s="12" t="str">
        <f t="shared" ca="1" si="128"/>
        <v>structured in the pattern of</v>
      </c>
      <c r="P741" s="12" t="str">
        <f t="shared" ca="1" si="129"/>
        <v>trilateral</v>
      </c>
      <c r="Q741" s="14" t="str">
        <f t="shared" ca="1" si="130"/>
        <v>in the course of the operation.</v>
      </c>
      <c r="S741" s="14" t="str">
        <f t="shared" ca="1" si="131"/>
        <v>The mission revolves around align the flight paths of the drones structured in the pattern of trilateral in the course of the operation.</v>
      </c>
      <c r="U741" s="11" t="b">
        <v>0</v>
      </c>
      <c r="V741" s="12" t="str">
        <f ca="1">VLOOKUP(P741,Sheet1!$A:$B,2)</f>
        <v>triangle</v>
      </c>
      <c r="W741" s="11" t="b">
        <v>0</v>
      </c>
    </row>
    <row r="742" spans="7:23">
      <c r="G742" s="12" t="str">
        <f t="shared" ca="1" si="121"/>
        <v>40</v>
      </c>
      <c r="H742" s="12" t="str">
        <f t="shared" ca="1" si="122"/>
        <v>9</v>
      </c>
      <c r="I742" s="12" t="str">
        <f t="shared" ca="1" si="123"/>
        <v>11</v>
      </c>
      <c r="J742" s="12" t="str">
        <f t="shared" ca="1" si="124"/>
        <v>63</v>
      </c>
      <c r="K742" s="12" t="str">
        <f t="shared" ca="1" si="125"/>
        <v>23</v>
      </c>
      <c r="M742" s="12" t="str">
        <f t="shared" ca="1" si="126"/>
        <v>Our primary duty is to</v>
      </c>
      <c r="N742" s="12" t="str">
        <f t="shared" ca="1" si="127"/>
        <v>configure the drone alignment</v>
      </c>
      <c r="O742" s="12" t="str">
        <f t="shared" ca="1" si="128"/>
        <v>designed in the style of</v>
      </c>
      <c r="P742" s="12" t="str">
        <f t="shared" ca="1" si="129"/>
        <v>meander</v>
      </c>
      <c r="Q742" s="14" t="str">
        <f t="shared" ca="1" si="130"/>
        <v>employing the drones.</v>
      </c>
      <c r="S742" s="14" t="str">
        <f t="shared" ca="1" si="131"/>
        <v>Our primary duty is to configure the drone alignment designed in the style of meander employing the drones.</v>
      </c>
      <c r="U742" s="11" t="b">
        <v>0</v>
      </c>
      <c r="V742" s="12" t="str">
        <f ca="1">VLOOKUP(P742,Sheet1!$A:$B,2)</f>
        <v>zigzag</v>
      </c>
      <c r="W742" s="11" t="b">
        <v>0</v>
      </c>
    </row>
    <row r="743" spans="7:23">
      <c r="G743" s="12" t="str">
        <f t="shared" ca="1" si="121"/>
        <v>41</v>
      </c>
      <c r="H743" s="12" t="str">
        <f t="shared" ca="1" si="122"/>
        <v>12</v>
      </c>
      <c r="I743" s="12" t="str">
        <f t="shared" ca="1" si="123"/>
        <v>9</v>
      </c>
      <c r="J743" s="12" t="str">
        <f t="shared" ca="1" si="124"/>
        <v>69</v>
      </c>
      <c r="K743" s="12" t="str">
        <f t="shared" ca="1" si="125"/>
        <v>46</v>
      </c>
      <c r="M743" s="12" t="str">
        <f t="shared" ca="1" si="126"/>
        <v>Our primary focus is on</v>
      </c>
      <c r="N743" s="12" t="str">
        <f t="shared" ca="1" si="127"/>
        <v>align the flight paths of the drones</v>
      </c>
      <c r="O743" s="12" t="str">
        <f t="shared" ca="1" si="128"/>
        <v>shaped akin to</v>
      </c>
      <c r="P743" s="12" t="str">
        <f t="shared" ca="1" si="129"/>
        <v>tack</v>
      </c>
      <c r="Q743" s="14" t="str">
        <f t="shared" ca="1" si="130"/>
        <v>over the duration of the operation.</v>
      </c>
      <c r="S743" s="14" t="str">
        <f t="shared" ca="1" si="131"/>
        <v>Our primary focus is on align the flight paths of the drones shaped akin to tack over the duration of the operation.</v>
      </c>
      <c r="U743" s="11" t="b">
        <v>0</v>
      </c>
      <c r="V743" s="12" t="str">
        <f ca="1">VLOOKUP(P743,Sheet1!$A:$B,2)</f>
        <v>zigzag</v>
      </c>
      <c r="W743" s="11" t="b">
        <v>0</v>
      </c>
    </row>
    <row r="744" spans="7:23">
      <c r="G744" s="12" t="str">
        <f t="shared" ca="1" si="121"/>
        <v>39</v>
      </c>
      <c r="H744" s="12" t="str">
        <f t="shared" ca="1" si="122"/>
        <v>12</v>
      </c>
      <c r="I744" s="12" t="str">
        <f t="shared" ca="1" si="123"/>
        <v>8</v>
      </c>
      <c r="J744" s="12" t="str">
        <f t="shared" ca="1" si="124"/>
        <v>60</v>
      </c>
      <c r="K744" s="12" t="str">
        <f t="shared" ca="1" si="125"/>
        <v>21</v>
      </c>
      <c r="M744" s="12" t="str">
        <f t="shared" ca="1" si="126"/>
        <v>Our primary aim is to</v>
      </c>
      <c r="N744" s="12" t="str">
        <f t="shared" ca="1" si="127"/>
        <v>align the flight paths of the drones</v>
      </c>
      <c r="O744" s="12" t="str">
        <f t="shared" ca="1" si="128"/>
        <v>structured in the pattern of</v>
      </c>
      <c r="P744" s="12" t="str">
        <f t="shared" ca="1" si="129"/>
        <v>triquetra</v>
      </c>
      <c r="Q744" s="14" t="str">
        <f t="shared" ca="1" si="130"/>
        <v>during this task</v>
      </c>
      <c r="S744" s="14" t="str">
        <f t="shared" ca="1" si="131"/>
        <v>Our primary aim is to align the flight paths of the drones structured in the pattern of triquetra during this task</v>
      </c>
      <c r="U744" s="11" t="b">
        <v>0</v>
      </c>
      <c r="V744" s="12" t="str">
        <f ca="1">VLOOKUP(P744,Sheet1!$A:$B,2)</f>
        <v>triangle</v>
      </c>
      <c r="W744" s="11" t="b">
        <v>0</v>
      </c>
    </row>
    <row r="745" spans="7:23">
      <c r="G745" s="12" t="str">
        <f t="shared" ca="1" si="121"/>
        <v>57</v>
      </c>
      <c r="H745" s="12" t="str">
        <f t="shared" ca="1" si="122"/>
        <v>10</v>
      </c>
      <c r="I745" s="12" t="str">
        <f t="shared" ca="1" si="123"/>
        <v>3</v>
      </c>
      <c r="J745" s="12" t="str">
        <f t="shared" ca="1" si="124"/>
        <v>9</v>
      </c>
      <c r="K745" s="12" t="str">
        <f t="shared" ca="1" si="125"/>
        <v>27</v>
      </c>
      <c r="M745" s="12" t="str">
        <f t="shared" ca="1" si="126"/>
        <v>The drones are dedicated to</v>
      </c>
      <c r="N745" s="12" t="str">
        <f t="shared" ca="1" si="127"/>
        <v>ensure drone positioning</v>
      </c>
      <c r="O745" s="12" t="str">
        <f t="shared" ca="1" si="128"/>
        <v>in the formation of</v>
      </c>
      <c r="P745" s="12" t="str">
        <f t="shared" ca="1" si="129"/>
        <v>disk</v>
      </c>
      <c r="Q745" s="14" t="str">
        <f t="shared" ca="1" si="130"/>
        <v>for this operation.</v>
      </c>
      <c r="S745" s="14" t="str">
        <f t="shared" ca="1" si="131"/>
        <v>The drones are dedicated to ensure drone positioning in the formation of disk for this operation.</v>
      </c>
      <c r="U745" s="11" t="b">
        <v>0</v>
      </c>
      <c r="V745" s="12" t="str">
        <f ca="1">VLOOKUP(P745,Sheet1!$A:$B,2)</f>
        <v>circle</v>
      </c>
      <c r="W745" s="11" t="b">
        <v>0</v>
      </c>
    </row>
    <row r="746" spans="7:23">
      <c r="G746" s="12" t="str">
        <f t="shared" ca="1" si="121"/>
        <v>136</v>
      </c>
      <c r="H746" s="12" t="str">
        <f t="shared" ca="1" si="122"/>
        <v>6</v>
      </c>
      <c r="I746" s="12" t="str">
        <f t="shared" ca="1" si="123"/>
        <v>2</v>
      </c>
      <c r="J746" s="12" t="str">
        <f t="shared" ca="1" si="124"/>
        <v>18</v>
      </c>
      <c r="K746" s="12" t="str">
        <f t="shared" ca="1" si="125"/>
        <v>41</v>
      </c>
      <c r="M746" s="12" t="str">
        <f t="shared" ca="1" si="126"/>
        <v>We are resolved to</v>
      </c>
      <c r="N746" s="12" t="str">
        <f t="shared" ca="1" si="127"/>
        <v>sync up the drones</v>
      </c>
      <c r="O746" s="12" t="str">
        <f t="shared" ca="1" si="128"/>
        <v>in the shape of</v>
      </c>
      <c r="P746" s="12" t="str">
        <f t="shared" ca="1" si="129"/>
        <v>wheel</v>
      </c>
      <c r="Q746" s="14" t="str">
        <f t="shared" ca="1" si="130"/>
        <v>intended for the mission.</v>
      </c>
      <c r="S746" s="14" t="str">
        <f t="shared" ca="1" si="131"/>
        <v>We are resolved to sync up the drones in the shape of wheel intended for the mission.</v>
      </c>
      <c r="U746" s="11" t="b">
        <v>0</v>
      </c>
      <c r="V746" s="12" t="str">
        <f ca="1">VLOOKUP(P746,Sheet1!$A:$B,2)</f>
        <v>circle</v>
      </c>
      <c r="W746" s="11" t="b">
        <v>0</v>
      </c>
    </row>
    <row r="747" spans="7:23">
      <c r="G747" s="12" t="str">
        <f t="shared" ca="1" si="121"/>
        <v>35</v>
      </c>
      <c r="H747" s="12" t="str">
        <f t="shared" ca="1" si="122"/>
        <v>8</v>
      </c>
      <c r="I747" s="12" t="str">
        <f t="shared" ca="1" si="123"/>
        <v>13</v>
      </c>
      <c r="J747" s="12" t="str">
        <f t="shared" ca="1" si="124"/>
        <v>30</v>
      </c>
      <c r="K747" s="12" t="str">
        <f t="shared" ca="1" si="125"/>
        <v>41</v>
      </c>
      <c r="M747" s="12" t="str">
        <f t="shared" ca="1" si="126"/>
        <v xml:space="preserve">Our objective is to </v>
      </c>
      <c r="N747" s="12" t="str">
        <f t="shared" ca="1" si="127"/>
        <v>organize the drones</v>
      </c>
      <c r="O747" s="12" t="str">
        <f t="shared" ca="1" si="128"/>
        <v>conformed to the shape of</v>
      </c>
      <c r="P747" s="12" t="str">
        <f t="shared" ca="1" si="129"/>
        <v>reticle</v>
      </c>
      <c r="Q747" s="14" t="str">
        <f t="shared" ca="1" si="130"/>
        <v>intended for the mission.</v>
      </c>
      <c r="S747" s="14" t="str">
        <f t="shared" ca="1" si="131"/>
        <v>Our objective is to  organize the drones conformed to the shape of reticle intended for the mission.</v>
      </c>
      <c r="U747" s="11" t="b">
        <v>0</v>
      </c>
      <c r="V747" s="12" t="str">
        <f ca="1">VLOOKUP(P747,Sheet1!$A:$B,2)</f>
        <v>grid</v>
      </c>
      <c r="W747" s="11" t="b">
        <v>0</v>
      </c>
    </row>
    <row r="748" spans="7:23">
      <c r="G748" s="12" t="str">
        <f t="shared" ca="1" si="121"/>
        <v>41</v>
      </c>
      <c r="H748" s="12" t="str">
        <f t="shared" ca="1" si="122"/>
        <v>10</v>
      </c>
      <c r="I748" s="12" t="str">
        <f t="shared" ca="1" si="123"/>
        <v>5</v>
      </c>
      <c r="J748" s="12" t="str">
        <f t="shared" ca="1" si="124"/>
        <v>47</v>
      </c>
      <c r="K748" s="12" t="str">
        <f t="shared" ca="1" si="125"/>
        <v>17</v>
      </c>
      <c r="M748" s="12" t="str">
        <f t="shared" ca="1" si="126"/>
        <v>Our primary focus is on</v>
      </c>
      <c r="N748" s="12" t="str">
        <f t="shared" ca="1" si="127"/>
        <v>ensure drone positioning</v>
      </c>
      <c r="O748" s="12" t="str">
        <f t="shared" ca="1" si="128"/>
        <v>configured as</v>
      </c>
      <c r="P748" s="12" t="str">
        <f t="shared" ca="1" si="129"/>
        <v>throng</v>
      </c>
      <c r="Q748" s="14" t="str">
        <f t="shared" ca="1" si="130"/>
        <v>during this mission</v>
      </c>
      <c r="S748" s="14" t="str">
        <f t="shared" ca="1" si="131"/>
        <v>Our primary focus is on ensure drone positioning configured as throng during this mission</v>
      </c>
      <c r="U748" s="11" t="b">
        <v>0</v>
      </c>
      <c r="V748" s="12" t="str">
        <f ca="1">VLOOKUP(P748,Sheet1!$A:$B,2)</f>
        <v>swarm</v>
      </c>
      <c r="W748" s="11" t="b">
        <v>0</v>
      </c>
    </row>
    <row r="749" spans="7:23">
      <c r="G749" s="12" t="str">
        <f t="shared" ca="1" si="121"/>
        <v>61</v>
      </c>
      <c r="H749" s="12" t="str">
        <f t="shared" ca="1" si="122"/>
        <v>5</v>
      </c>
      <c r="I749" s="12" t="str">
        <f t="shared" ca="1" si="123"/>
        <v>2</v>
      </c>
      <c r="J749" s="12" t="str">
        <f t="shared" ca="1" si="124"/>
        <v>60</v>
      </c>
      <c r="K749" s="12" t="str">
        <f t="shared" ca="1" si="125"/>
        <v>52</v>
      </c>
      <c r="M749" s="12" t="str">
        <f t="shared" ca="1" si="126"/>
        <v>The drones are deployed with the purpose of achieving</v>
      </c>
      <c r="N749" s="12" t="str">
        <f t="shared" ca="1" si="127"/>
        <v>arrange the drones</v>
      </c>
      <c r="O749" s="12" t="str">
        <f t="shared" ca="1" si="128"/>
        <v>in the shape of</v>
      </c>
      <c r="P749" s="12" t="str">
        <f t="shared" ca="1" si="129"/>
        <v>triquetra</v>
      </c>
      <c r="Q749" s="14" t="str">
        <f t="shared" ca="1" si="130"/>
        <v>using the drones</v>
      </c>
      <c r="S749" s="14" t="str">
        <f t="shared" ca="1" si="131"/>
        <v>The drones are deployed with the purpose of achieving arrange the drones in the shape of triquetra using the drones</v>
      </c>
      <c r="U749" s="11" t="b">
        <v>0</v>
      </c>
      <c r="V749" s="12" t="str">
        <f ca="1">VLOOKUP(P749,Sheet1!$A:$B,2)</f>
        <v>triangle</v>
      </c>
      <c r="W749" s="11" t="b">
        <v>0</v>
      </c>
    </row>
    <row r="750" spans="7:23">
      <c r="G750" s="12" t="str">
        <f t="shared" ca="1" si="121"/>
        <v>123</v>
      </c>
      <c r="H750" s="12" t="str">
        <f t="shared" ca="1" si="122"/>
        <v>9</v>
      </c>
      <c r="I750" s="12" t="str">
        <f t="shared" ca="1" si="123"/>
        <v>3</v>
      </c>
      <c r="J750" s="12" t="str">
        <f t="shared" ca="1" si="124"/>
        <v>71</v>
      </c>
      <c r="K750" s="12" t="str">
        <f t="shared" ca="1" si="125"/>
        <v>44</v>
      </c>
      <c r="M750" s="12" t="str">
        <f t="shared" ca="1" si="126"/>
        <v>We are actively pursuing</v>
      </c>
      <c r="N750" s="12" t="str">
        <f t="shared" ca="1" si="127"/>
        <v>configure the drone alignment</v>
      </c>
      <c r="O750" s="12" t="str">
        <f t="shared" ca="1" si="128"/>
        <v>in the formation of</v>
      </c>
      <c r="P750" s="12" t="str">
        <f t="shared" ca="1" si="129"/>
        <v>waver</v>
      </c>
      <c r="Q750" s="14" t="str">
        <f t="shared" ca="1" si="130"/>
        <v>leveraging drone technology.</v>
      </c>
      <c r="S750" s="14" t="str">
        <f t="shared" ca="1" si="131"/>
        <v>We are actively pursuing configure the drone alignment in the formation of waver leveraging drone technology.</v>
      </c>
      <c r="U750" s="11" t="b">
        <v>0</v>
      </c>
      <c r="V750" s="12" t="str">
        <f ca="1">VLOOKUP(P750,Sheet1!$A:$B,2)</f>
        <v>zigzag</v>
      </c>
      <c r="W750" s="11" t="b">
        <v>0</v>
      </c>
    </row>
    <row r="751" spans="7:23">
      <c r="G751" s="12" t="str">
        <f t="shared" ca="1" si="121"/>
        <v>17</v>
      </c>
      <c r="H751" s="12" t="str">
        <f t="shared" ca="1" si="122"/>
        <v>11</v>
      </c>
      <c r="I751" s="12" t="str">
        <f t="shared" ca="1" si="123"/>
        <v>7</v>
      </c>
      <c r="J751" s="12" t="str">
        <f t="shared" ca="1" si="124"/>
        <v>16</v>
      </c>
      <c r="K751" s="12" t="str">
        <f t="shared" ca="1" si="125"/>
        <v>45</v>
      </c>
      <c r="M751" s="12" t="str">
        <f t="shared" ca="1" si="126"/>
        <v>It's vital to</v>
      </c>
      <c r="N751" s="12" t="str">
        <f t="shared" ca="1" si="127"/>
        <v>establish drone coordination</v>
      </c>
      <c r="O751" s="12" t="str">
        <f t="shared" ca="1" si="128"/>
        <v>modeled as</v>
      </c>
      <c r="P751" s="12" t="str">
        <f t="shared" ca="1" si="129"/>
        <v>round</v>
      </c>
      <c r="Q751" s="14" t="str">
        <f t="shared" ca="1" si="130"/>
        <v>over the duration of the mission.</v>
      </c>
      <c r="S751" s="14" t="str">
        <f t="shared" ca="1" si="131"/>
        <v>It's vital to establish drone coordination modeled as round over the duration of the mission.</v>
      </c>
      <c r="U751" s="11" t="b">
        <v>0</v>
      </c>
      <c r="V751" s="12" t="str">
        <f ca="1">VLOOKUP(P751,Sheet1!$A:$B,2)</f>
        <v>circle</v>
      </c>
      <c r="W751" s="11" t="b">
        <v>0</v>
      </c>
    </row>
    <row r="752" spans="7:23">
      <c r="G752" s="12" t="str">
        <f t="shared" ca="1" si="121"/>
        <v>18</v>
      </c>
      <c r="H752" s="12" t="str">
        <f t="shared" ca="1" si="122"/>
        <v>12</v>
      </c>
      <c r="I752" s="12" t="str">
        <f t="shared" ca="1" si="123"/>
        <v>4</v>
      </c>
      <c r="J752" s="12" t="str">
        <f t="shared" ca="1" si="124"/>
        <v>32</v>
      </c>
      <c r="K752" s="12" t="str">
        <f t="shared" ca="1" si="125"/>
        <v>43</v>
      </c>
      <c r="M752" s="12" t="str">
        <f t="shared" ca="1" si="126"/>
        <v>Our central mission is to</v>
      </c>
      <c r="N752" s="12" t="str">
        <f t="shared" ca="1" si="127"/>
        <v>align the flight paths of the drones</v>
      </c>
      <c r="O752" s="12" t="str">
        <f t="shared" ca="1" si="128"/>
        <v>taking the form of</v>
      </c>
      <c r="P752" s="12" t="str">
        <f t="shared" ca="1" si="129"/>
        <v>cluster</v>
      </c>
      <c r="Q752" s="14" t="str">
        <f t="shared" ca="1" si="130"/>
        <v>intended for the task.</v>
      </c>
      <c r="S752" s="14" t="str">
        <f t="shared" ca="1" si="131"/>
        <v>Our central mission is to align the flight paths of the drones taking the form of cluster intended for the task.</v>
      </c>
      <c r="U752" s="11" t="b">
        <v>0</v>
      </c>
      <c r="V752" s="12" t="str">
        <f ca="1">VLOOKUP(P752,Sheet1!$A:$B,2)</f>
        <v>swarm</v>
      </c>
      <c r="W752" s="11" t="b">
        <v>0</v>
      </c>
    </row>
    <row r="753" spans="7:23">
      <c r="G753" s="12" t="str">
        <f t="shared" ca="1" si="121"/>
        <v>98</v>
      </c>
      <c r="H753" s="12" t="str">
        <f t="shared" ca="1" si="122"/>
        <v>12</v>
      </c>
      <c r="I753" s="12" t="str">
        <f t="shared" ca="1" si="123"/>
        <v>2</v>
      </c>
      <c r="J753" s="12" t="str">
        <f t="shared" ca="1" si="124"/>
        <v>75</v>
      </c>
      <c r="K753" s="12" t="str">
        <f t="shared" ca="1" si="125"/>
        <v>53</v>
      </c>
      <c r="M753" s="12" t="str">
        <f t="shared" ca="1" si="126"/>
        <v>The mission directive is to achieve</v>
      </c>
      <c r="N753" s="12" t="str">
        <f t="shared" ca="1" si="127"/>
        <v>align the flight paths of the drones</v>
      </c>
      <c r="O753" s="12" t="str">
        <f t="shared" ca="1" si="128"/>
        <v>in the shape of</v>
      </c>
      <c r="P753" s="12" t="str">
        <f t="shared" ca="1" si="129"/>
        <v>zigzag formation</v>
      </c>
      <c r="Q753" s="14" t="str">
        <f t="shared" ca="1" si="130"/>
        <v>using the drones.</v>
      </c>
      <c r="S753" s="14" t="str">
        <f t="shared" ca="1" si="131"/>
        <v>The mission directive is to achieve align the flight paths of the drones in the shape of zigzag formation using the drones.</v>
      </c>
      <c r="U753" s="11" t="b">
        <v>0</v>
      </c>
      <c r="V753" s="12" t="str">
        <f ca="1">VLOOKUP(P753,Sheet1!$A:$B,2)</f>
        <v>zigzag</v>
      </c>
      <c r="W753" s="11" t="b">
        <v>0</v>
      </c>
    </row>
    <row r="754" spans="7:23">
      <c r="G754" s="12" t="str">
        <f t="shared" ca="1" si="121"/>
        <v>25</v>
      </c>
      <c r="H754" s="12" t="str">
        <f t="shared" ca="1" si="122"/>
        <v>12</v>
      </c>
      <c r="I754" s="12" t="str">
        <f t="shared" ca="1" si="123"/>
        <v>6</v>
      </c>
      <c r="J754" s="12" t="str">
        <f t="shared" ca="1" si="124"/>
        <v>59</v>
      </c>
      <c r="K754" s="12" t="str">
        <f t="shared" ca="1" si="125"/>
        <v>44</v>
      </c>
      <c r="M754" s="12" t="str">
        <f t="shared" ca="1" si="126"/>
        <v>Our mission goal is to</v>
      </c>
      <c r="N754" s="12" t="str">
        <f t="shared" ca="1" si="127"/>
        <v>align the flight paths of the drones</v>
      </c>
      <c r="O754" s="12" t="str">
        <f t="shared" ca="1" si="128"/>
        <v>fashioned like</v>
      </c>
      <c r="P754" s="12" t="str">
        <f t="shared" ca="1" si="129"/>
        <v>triplex</v>
      </c>
      <c r="Q754" s="14" t="str">
        <f t="shared" ca="1" si="130"/>
        <v>leveraging drone technology.</v>
      </c>
      <c r="S754" s="14" t="str">
        <f t="shared" ca="1" si="131"/>
        <v>Our mission goal is to align the flight paths of the drones fashioned like triplex leveraging drone technology.</v>
      </c>
      <c r="U754" s="11" t="b">
        <v>0</v>
      </c>
      <c r="V754" s="12" t="str">
        <f ca="1">VLOOKUP(P754,Sheet1!$A:$B,2)</f>
        <v>triangle</v>
      </c>
      <c r="W754" s="11" t="b">
        <v>0</v>
      </c>
    </row>
    <row r="755" spans="7:23">
      <c r="G755" s="12" t="str">
        <f t="shared" ca="1" si="121"/>
        <v>105</v>
      </c>
      <c r="H755" s="12" t="str">
        <f t="shared" ca="1" si="122"/>
        <v>7</v>
      </c>
      <c r="I755" s="12" t="str">
        <f t="shared" ca="1" si="123"/>
        <v>7</v>
      </c>
      <c r="J755" s="12" t="str">
        <f t="shared" ca="1" si="124"/>
        <v>66</v>
      </c>
      <c r="K755" s="12" t="str">
        <f t="shared" ca="1" si="125"/>
        <v>20</v>
      </c>
      <c r="M755" s="12" t="str">
        <f t="shared" ca="1" si="126"/>
        <v>The mission mandates that the drones achieve</v>
      </c>
      <c r="N755" s="12" t="str">
        <f t="shared" ca="1" si="127"/>
        <v>set the drones in formation</v>
      </c>
      <c r="O755" s="12" t="str">
        <f t="shared" ca="1" si="128"/>
        <v>modeled as</v>
      </c>
      <c r="P755" s="12" t="str">
        <f t="shared" ca="1" si="129"/>
        <v>serpentine</v>
      </c>
      <c r="Q755" s="14" t="str">
        <f t="shared" ca="1" si="130"/>
        <v>during this operation.</v>
      </c>
      <c r="S755" s="14" t="str">
        <f t="shared" ca="1" si="131"/>
        <v>The mission mandates that the drones achieve set the drones in formation modeled as serpentine during this operation.</v>
      </c>
      <c r="U755" s="11" t="b">
        <v>0</v>
      </c>
      <c r="V755" s="12" t="str">
        <f ca="1">VLOOKUP(P755,Sheet1!$A:$B,2)</f>
        <v>zigzag</v>
      </c>
      <c r="W755" s="11" t="b">
        <v>0</v>
      </c>
    </row>
    <row r="756" spans="7:23">
      <c r="G756" s="12" t="str">
        <f t="shared" ca="1" si="121"/>
        <v>47</v>
      </c>
      <c r="H756" s="12" t="str">
        <f t="shared" ca="1" si="122"/>
        <v>5</v>
      </c>
      <c r="I756" s="12" t="str">
        <f t="shared" ca="1" si="123"/>
        <v>8</v>
      </c>
      <c r="J756" s="12" t="str">
        <f t="shared" ca="1" si="124"/>
        <v>46</v>
      </c>
      <c r="K756" s="12" t="str">
        <f t="shared" ca="1" si="125"/>
        <v>35</v>
      </c>
      <c r="M756" s="12" t="str">
        <f t="shared" ca="1" si="126"/>
        <v>The drones aim to</v>
      </c>
      <c r="N756" s="12" t="str">
        <f t="shared" ca="1" si="127"/>
        <v>arrange the drones</v>
      </c>
      <c r="O756" s="12" t="str">
        <f t="shared" ca="1" si="128"/>
        <v>structured in the pattern of</v>
      </c>
      <c r="P756" s="12" t="str">
        <f t="shared" ca="1" si="129"/>
        <v>swarm formation</v>
      </c>
      <c r="Q756" s="14" t="str">
        <f t="shared" ca="1" si="130"/>
        <v>in support of the operation.</v>
      </c>
      <c r="S756" s="14" t="str">
        <f t="shared" ca="1" si="131"/>
        <v>The drones aim to arrange the drones structured in the pattern of swarm formation in support of the operation.</v>
      </c>
      <c r="U756" s="11" t="b">
        <v>0</v>
      </c>
      <c r="V756" s="12" t="str">
        <f ca="1">VLOOKUP(P756,Sheet1!$A:$B,2)</f>
        <v>swarm</v>
      </c>
      <c r="W756" s="11" t="b">
        <v>0</v>
      </c>
    </row>
    <row r="757" spans="7:23">
      <c r="G757" s="12" t="str">
        <f t="shared" ca="1" si="121"/>
        <v>113</v>
      </c>
      <c r="H757" s="12" t="str">
        <f t="shared" ca="1" si="122"/>
        <v>3</v>
      </c>
      <c r="I757" s="12" t="str">
        <f t="shared" ca="1" si="123"/>
        <v>6</v>
      </c>
      <c r="J757" s="12" t="str">
        <f t="shared" ca="1" si="124"/>
        <v>64</v>
      </c>
      <c r="K757" s="12" t="str">
        <f t="shared" ca="1" si="125"/>
        <v>51</v>
      </c>
      <c r="M757" s="12" t="str">
        <f t="shared" ca="1" si="126"/>
        <v xml:space="preserve">The mission requires </v>
      </c>
      <c r="N757" s="12" t="str">
        <f t="shared" ca="1" si="127"/>
        <v>coordinate the drones</v>
      </c>
      <c r="O757" s="12" t="str">
        <f t="shared" ca="1" si="128"/>
        <v>fashioned like</v>
      </c>
      <c r="P757" s="12" t="str">
        <f t="shared" ca="1" si="129"/>
        <v>oscillate</v>
      </c>
      <c r="Q757" s="14" t="str">
        <f t="shared" ca="1" si="130"/>
        <v>throughout the task.</v>
      </c>
      <c r="S757" s="14" t="str">
        <f t="shared" ca="1" si="131"/>
        <v>The mission requires  coordinate the drones fashioned like oscillate throughout the task.</v>
      </c>
      <c r="U757" s="11" t="b">
        <v>0</v>
      </c>
      <c r="V757" s="12" t="str">
        <f ca="1">VLOOKUP(P757,Sheet1!$A:$B,2)</f>
        <v>zigzag</v>
      </c>
      <c r="W757" s="11" t="b">
        <v>0</v>
      </c>
    </row>
    <row r="758" spans="7:23">
      <c r="G758" s="12" t="str">
        <f t="shared" ca="1" si="121"/>
        <v>28</v>
      </c>
      <c r="H758" s="12" t="str">
        <f t="shared" ca="1" si="122"/>
        <v>12</v>
      </c>
      <c r="I758" s="12" t="str">
        <f t="shared" ca="1" si="123"/>
        <v>11</v>
      </c>
      <c r="J758" s="12" t="str">
        <f t="shared" ca="1" si="124"/>
        <v>33</v>
      </c>
      <c r="K758" s="12" t="str">
        <f t="shared" ca="1" si="125"/>
        <v>11</v>
      </c>
      <c r="M758" s="12" t="str">
        <f t="shared" ca="1" si="126"/>
        <v xml:space="preserve">Our mission is to </v>
      </c>
      <c r="N758" s="12" t="str">
        <f t="shared" ca="1" si="127"/>
        <v>align the flight paths of the drones</v>
      </c>
      <c r="O758" s="12" t="str">
        <f t="shared" ca="1" si="128"/>
        <v>designed in the style of</v>
      </c>
      <c r="P758" s="12" t="str">
        <f t="shared" ca="1" si="129"/>
        <v>conglomeration</v>
      </c>
      <c r="Q758" s="14" t="str">
        <f t="shared" ca="1" si="130"/>
        <v>as expeditiously as can be.</v>
      </c>
      <c r="S758" s="14" t="str">
        <f t="shared" ca="1" si="131"/>
        <v>Our mission is to  align the flight paths of the drones designed in the style of conglomeration as expeditiously as can be.</v>
      </c>
      <c r="U758" s="11" t="b">
        <v>0</v>
      </c>
      <c r="V758" s="12" t="str">
        <f ca="1">VLOOKUP(P758,Sheet1!$A:$B,2)</f>
        <v>swarm</v>
      </c>
      <c r="W758" s="11" t="b">
        <v>0</v>
      </c>
    </row>
    <row r="759" spans="7:23">
      <c r="G759" s="12" t="str">
        <f t="shared" ca="1" si="121"/>
        <v>30</v>
      </c>
      <c r="H759" s="12" t="str">
        <f t="shared" ca="1" si="122"/>
        <v>4</v>
      </c>
      <c r="I759" s="12" t="str">
        <f t="shared" ca="1" si="123"/>
        <v>4</v>
      </c>
      <c r="J759" s="12" t="str">
        <f t="shared" ca="1" si="124"/>
        <v>43</v>
      </c>
      <c r="K759" s="12" t="str">
        <f t="shared" ca="1" si="125"/>
        <v>49</v>
      </c>
      <c r="M759" s="12" t="str">
        <f t="shared" ca="1" si="126"/>
        <v xml:space="preserve">Our mission objective is to </v>
      </c>
      <c r="N759" s="12" t="str">
        <f t="shared" ca="1" si="127"/>
        <v>position the drones</v>
      </c>
      <c r="O759" s="12" t="str">
        <f t="shared" ca="1" si="128"/>
        <v>taking the form of</v>
      </c>
      <c r="P759" s="12" t="str">
        <f t="shared" ca="1" si="129"/>
        <v>multitude</v>
      </c>
      <c r="Q759" s="14" t="str">
        <f t="shared" ca="1" si="130"/>
        <v>throughout the mission.</v>
      </c>
      <c r="S759" s="14" t="str">
        <f t="shared" ca="1" si="131"/>
        <v>Our mission objective is to  position the drones taking the form of multitude throughout the mission.</v>
      </c>
      <c r="U759" s="11" t="b">
        <v>0</v>
      </c>
      <c r="V759" s="12" t="str">
        <f ca="1">VLOOKUP(P759,Sheet1!$A:$B,2)</f>
        <v>swarm</v>
      </c>
      <c r="W759" s="11" t="b">
        <v>0</v>
      </c>
    </row>
    <row r="760" spans="7:23">
      <c r="G760" s="12" t="str">
        <f t="shared" ca="1" si="121"/>
        <v>111</v>
      </c>
      <c r="H760" s="12" t="str">
        <f t="shared" ca="1" si="122"/>
        <v>4</v>
      </c>
      <c r="I760" s="12" t="str">
        <f t="shared" ca="1" si="123"/>
        <v>8</v>
      </c>
      <c r="J760" s="12" t="str">
        <f t="shared" ca="1" si="124"/>
        <v>2</v>
      </c>
      <c r="K760" s="12" t="str">
        <f t="shared" ca="1" si="125"/>
        <v>46</v>
      </c>
      <c r="M760" s="12" t="str">
        <f t="shared" ca="1" si="126"/>
        <v xml:space="preserve">The mission objective is to </v>
      </c>
      <c r="N760" s="12" t="str">
        <f t="shared" ca="1" si="127"/>
        <v>position the drones</v>
      </c>
      <c r="O760" s="12" t="str">
        <f t="shared" ca="1" si="128"/>
        <v>structured in the pattern of</v>
      </c>
      <c r="P760" s="12" t="str">
        <f t="shared" ca="1" si="129"/>
        <v>circle</v>
      </c>
      <c r="Q760" s="14" t="str">
        <f t="shared" ca="1" si="130"/>
        <v>over the duration of the operation.</v>
      </c>
      <c r="S760" s="14" t="str">
        <f t="shared" ca="1" si="131"/>
        <v>The mission objective is to  position the drones structured in the pattern of circle over the duration of the operation.</v>
      </c>
      <c r="U760" s="11" t="b">
        <v>0</v>
      </c>
      <c r="V760" s="12" t="str">
        <f ca="1">VLOOKUP(P760,Sheet1!$A:$B,2)</f>
        <v>circle</v>
      </c>
      <c r="W760" s="11" t="b">
        <v>0</v>
      </c>
    </row>
    <row r="761" spans="7:23">
      <c r="G761" s="12" t="str">
        <f t="shared" ca="1" si="121"/>
        <v>140</v>
      </c>
      <c r="H761" s="12" t="str">
        <f t="shared" ca="1" si="122"/>
        <v>3</v>
      </c>
      <c r="I761" s="12" t="str">
        <f t="shared" ca="1" si="123"/>
        <v>10</v>
      </c>
      <c r="J761" s="12" t="str">
        <f t="shared" ca="1" si="124"/>
        <v>74</v>
      </c>
      <c r="K761" s="12" t="str">
        <f t="shared" ca="1" si="125"/>
        <v>9</v>
      </c>
      <c r="M761" s="12" t="str">
        <f t="shared" ca="1" si="126"/>
        <v>We are wholeheartedly dedicated to</v>
      </c>
      <c r="N761" s="12" t="str">
        <f t="shared" ca="1" si="127"/>
        <v>coordinate the drones</v>
      </c>
      <c r="O761" s="12" t="str">
        <f t="shared" ca="1" si="128"/>
        <v>crafted to resemble</v>
      </c>
      <c r="P761" s="12" t="str">
        <f t="shared" ca="1" si="129"/>
        <v>zigzag</v>
      </c>
      <c r="Q761" s="14" t="str">
        <f t="shared" ca="1" si="130"/>
        <v>as an element of the operation.</v>
      </c>
      <c r="S761" s="14" t="str">
        <f t="shared" ca="1" si="131"/>
        <v>We are wholeheartedly dedicated to coordinate the drones crafted to resemble zigzag as an element of the operation.</v>
      </c>
      <c r="U761" s="11" t="b">
        <v>0</v>
      </c>
      <c r="V761" s="12" t="str">
        <f ca="1">VLOOKUP(P761,Sheet1!$A:$B,2)</f>
        <v>zigzag</v>
      </c>
      <c r="W761" s="11" t="b">
        <v>0</v>
      </c>
    </row>
    <row r="762" spans="7:23">
      <c r="G762" s="12" t="str">
        <f t="shared" ca="1" si="121"/>
        <v>40</v>
      </c>
      <c r="H762" s="12" t="str">
        <f t="shared" ca="1" si="122"/>
        <v>8</v>
      </c>
      <c r="I762" s="12" t="str">
        <f t="shared" ca="1" si="123"/>
        <v>10</v>
      </c>
      <c r="J762" s="12" t="str">
        <f t="shared" ca="1" si="124"/>
        <v>69</v>
      </c>
      <c r="K762" s="12" t="str">
        <f t="shared" ca="1" si="125"/>
        <v>18</v>
      </c>
      <c r="M762" s="12" t="str">
        <f t="shared" ca="1" si="126"/>
        <v>Our primary duty is to</v>
      </c>
      <c r="N762" s="12" t="str">
        <f t="shared" ca="1" si="127"/>
        <v>organize the drones</v>
      </c>
      <c r="O762" s="12" t="str">
        <f t="shared" ca="1" si="128"/>
        <v>crafted to resemble</v>
      </c>
      <c r="P762" s="12" t="str">
        <f t="shared" ca="1" si="129"/>
        <v>tack</v>
      </c>
      <c r="Q762" s="14" t="str">
        <f t="shared" ca="1" si="130"/>
        <v>during this mission.</v>
      </c>
      <c r="S762" s="14" t="str">
        <f t="shared" ca="1" si="131"/>
        <v>Our primary duty is to organize the drones crafted to resemble tack during this mission.</v>
      </c>
      <c r="U762" s="11" t="b">
        <v>0</v>
      </c>
      <c r="V762" s="12" t="str">
        <f ca="1">VLOOKUP(P762,Sheet1!$A:$B,2)</f>
        <v>zigzag</v>
      </c>
      <c r="W762" s="11" t="b">
        <v>0</v>
      </c>
    </row>
    <row r="763" spans="7:23">
      <c r="G763" s="12" t="str">
        <f t="shared" ca="1" si="121"/>
        <v>26</v>
      </c>
      <c r="H763" s="12" t="str">
        <f t="shared" ca="1" si="122"/>
        <v>6</v>
      </c>
      <c r="I763" s="12" t="str">
        <f t="shared" ca="1" si="123"/>
        <v>4</v>
      </c>
      <c r="J763" s="12" t="str">
        <f t="shared" ca="1" si="124"/>
        <v>18</v>
      </c>
      <c r="K763" s="12" t="str">
        <f t="shared" ca="1" si="125"/>
        <v>7</v>
      </c>
      <c r="M763" s="12" t="str">
        <f t="shared" ca="1" si="126"/>
        <v>Our mission in the drone field is to achieve</v>
      </c>
      <c r="N763" s="12" t="str">
        <f t="shared" ca="1" si="127"/>
        <v>sync up the drones</v>
      </c>
      <c r="O763" s="12" t="str">
        <f t="shared" ca="1" si="128"/>
        <v>taking the form of</v>
      </c>
      <c r="P763" s="12" t="str">
        <f t="shared" ca="1" si="129"/>
        <v>wheel</v>
      </c>
      <c r="Q763" s="14" t="str">
        <f t="shared" ca="1" si="130"/>
        <v>as a component of the task.</v>
      </c>
      <c r="S763" s="14" t="str">
        <f t="shared" ca="1" si="131"/>
        <v>Our mission in the drone field is to achieve sync up the drones taking the form of wheel as a component of the task.</v>
      </c>
      <c r="U763" s="11" t="b">
        <v>0</v>
      </c>
      <c r="V763" s="12" t="str">
        <f ca="1">VLOOKUP(P763,Sheet1!$A:$B,2)</f>
        <v>circle</v>
      </c>
      <c r="W763" s="11" t="b">
        <v>0</v>
      </c>
    </row>
    <row r="764" spans="7:23">
      <c r="G764" s="12" t="str">
        <f t="shared" ca="1" si="121"/>
        <v>131</v>
      </c>
      <c r="H764" s="12" t="str">
        <f t="shared" ca="1" si="122"/>
        <v>10</v>
      </c>
      <c r="I764" s="12" t="str">
        <f t="shared" ca="1" si="123"/>
        <v>6</v>
      </c>
      <c r="J764" s="12" t="str">
        <f t="shared" ca="1" si="124"/>
        <v>49</v>
      </c>
      <c r="K764" s="12" t="str">
        <f t="shared" ca="1" si="125"/>
        <v>59</v>
      </c>
      <c r="M764" s="12" t="str">
        <f t="shared" ca="1" si="126"/>
        <v>We are firmly committed to</v>
      </c>
      <c r="N764" s="12" t="str">
        <f t="shared" ca="1" si="127"/>
        <v>ensure drone positioning</v>
      </c>
      <c r="O764" s="12" t="str">
        <f t="shared" ca="1" si="128"/>
        <v>fashioned like</v>
      </c>
      <c r="P764" s="12" t="str">
        <f t="shared" ca="1" si="129"/>
        <v>delta</v>
      </c>
      <c r="Q764" s="14" t="str">
        <f t="shared" ca="1" si="130"/>
        <v>with the task as the objective.</v>
      </c>
      <c r="S764" s="14" t="str">
        <f t="shared" ca="1" si="131"/>
        <v>We are firmly committed to ensure drone positioning fashioned like delta with the task as the objective.</v>
      </c>
      <c r="U764" s="11" t="b">
        <v>0</v>
      </c>
      <c r="V764" s="12" t="str">
        <f ca="1">VLOOKUP(P764,Sheet1!$A:$B,2)</f>
        <v>triangle</v>
      </c>
      <c r="W764" s="11" t="b">
        <v>0</v>
      </c>
    </row>
    <row r="765" spans="7:23">
      <c r="G765" s="12" t="str">
        <f t="shared" ca="1" si="121"/>
        <v>141</v>
      </c>
      <c r="H765" s="12" t="str">
        <f t="shared" ca="1" si="122"/>
        <v>7</v>
      </c>
      <c r="I765" s="12" t="str">
        <f t="shared" ca="1" si="123"/>
        <v>9</v>
      </c>
      <c r="J765" s="12" t="str">
        <f t="shared" ca="1" si="124"/>
        <v>72</v>
      </c>
      <c r="K765" s="12" t="str">
        <f t="shared" ca="1" si="125"/>
        <v>23</v>
      </c>
      <c r="M765" s="12" t="str">
        <f t="shared" ca="1" si="126"/>
        <v>We are working towards</v>
      </c>
      <c r="N765" s="12" t="str">
        <f t="shared" ca="1" si="127"/>
        <v>set the drones in formation</v>
      </c>
      <c r="O765" s="12" t="str">
        <f t="shared" ca="1" si="128"/>
        <v>shaped akin to</v>
      </c>
      <c r="P765" s="12" t="str">
        <f t="shared" ca="1" si="129"/>
        <v>wavy</v>
      </c>
      <c r="Q765" s="14" t="str">
        <f t="shared" ca="1" si="130"/>
        <v>employing the drones.</v>
      </c>
      <c r="S765" s="14" t="str">
        <f t="shared" ca="1" si="131"/>
        <v>We are working towards set the drones in formation shaped akin to wavy employing the drones.</v>
      </c>
      <c r="U765" s="11" t="b">
        <v>0</v>
      </c>
      <c r="V765" s="12" t="str">
        <f ca="1">VLOOKUP(P765,Sheet1!$A:$B,2)</f>
        <v>zigzag</v>
      </c>
      <c r="W765" s="11" t="b">
        <v>0</v>
      </c>
    </row>
    <row r="766" spans="7:23">
      <c r="G766" s="12" t="str">
        <f t="shared" ca="1" si="121"/>
        <v>119</v>
      </c>
      <c r="H766" s="12" t="str">
        <f t="shared" ca="1" si="122"/>
        <v>8</v>
      </c>
      <c r="I766" s="12" t="str">
        <f t="shared" ca="1" si="123"/>
        <v>4</v>
      </c>
      <c r="J766" s="12" t="str">
        <f t="shared" ca="1" si="124"/>
        <v>73</v>
      </c>
      <c r="K766" s="12" t="str">
        <f t="shared" ca="1" si="125"/>
        <v>6</v>
      </c>
      <c r="M766" s="12" t="str">
        <f t="shared" ca="1" si="126"/>
        <v>The objective entails the accomplishment of</v>
      </c>
      <c r="N766" s="12" t="str">
        <f t="shared" ca="1" si="127"/>
        <v>organize the drones</v>
      </c>
      <c r="O766" s="12" t="str">
        <f t="shared" ca="1" si="128"/>
        <v>taking the form of</v>
      </c>
      <c r="P766" s="12" t="str">
        <f t="shared" ca="1" si="129"/>
        <v>wind</v>
      </c>
      <c r="Q766" s="14" t="str">
        <f t="shared" ca="1" si="130"/>
        <v>as a component of the mission.</v>
      </c>
      <c r="S766" s="14" t="str">
        <f t="shared" ca="1" si="131"/>
        <v>The objective entails the accomplishment of organize the drones taking the form of wind as a component of the mission.</v>
      </c>
      <c r="U766" s="11" t="b">
        <v>0</v>
      </c>
      <c r="V766" s="12" t="str">
        <f ca="1">VLOOKUP(P766,Sheet1!$A:$B,2)</f>
        <v>zigzag</v>
      </c>
      <c r="W766" s="11" t="b">
        <v>0</v>
      </c>
    </row>
    <row r="767" spans="7:23">
      <c r="G767" s="12" t="str">
        <f t="shared" ca="1" si="121"/>
        <v>127</v>
      </c>
      <c r="H767" s="12" t="str">
        <f t="shared" ca="1" si="122"/>
        <v>2</v>
      </c>
      <c r="I767" s="12" t="str">
        <f t="shared" ca="1" si="123"/>
        <v>6</v>
      </c>
      <c r="J767" s="12" t="str">
        <f t="shared" ca="1" si="124"/>
        <v>17</v>
      </c>
      <c r="K767" s="12" t="str">
        <f t="shared" ca="1" si="125"/>
        <v>32</v>
      </c>
      <c r="M767" s="12" t="str">
        <f t="shared" ca="1" si="126"/>
        <v>We are dedicated to</v>
      </c>
      <c r="N767" s="12" t="str">
        <f t="shared" ca="1" si="127"/>
        <v>align the drones</v>
      </c>
      <c r="O767" s="12" t="str">
        <f t="shared" ca="1" si="128"/>
        <v>fashioned like</v>
      </c>
      <c r="P767" s="12" t="str">
        <f t="shared" ca="1" si="129"/>
        <v>sphere</v>
      </c>
      <c r="Q767" s="14" t="str">
        <f t="shared" ca="1" si="130"/>
        <v>in connection with the task.</v>
      </c>
      <c r="S767" s="14" t="str">
        <f t="shared" ca="1" si="131"/>
        <v>We are dedicated to align the drones fashioned like sphere in connection with the task.</v>
      </c>
      <c r="U767" s="11" t="b">
        <v>0</v>
      </c>
      <c r="V767" s="12" t="str">
        <f ca="1">VLOOKUP(P767,Sheet1!$A:$B,2)</f>
        <v>circle</v>
      </c>
      <c r="W767" s="11" t="b">
        <v>0</v>
      </c>
    </row>
    <row r="768" spans="7:23">
      <c r="G768" s="12" t="str">
        <f t="shared" ca="1" si="121"/>
        <v>37</v>
      </c>
      <c r="H768" s="12" t="str">
        <f t="shared" ca="1" si="122"/>
        <v>11</v>
      </c>
      <c r="I768" s="12" t="str">
        <f t="shared" ca="1" si="123"/>
        <v>4</v>
      </c>
      <c r="J768" s="12" t="str">
        <f t="shared" ca="1" si="124"/>
        <v>9</v>
      </c>
      <c r="K768" s="12" t="str">
        <f t="shared" ca="1" si="125"/>
        <v>46</v>
      </c>
      <c r="M768" s="12" t="str">
        <f t="shared" ca="1" si="126"/>
        <v>Our overarching mission objective is to</v>
      </c>
      <c r="N768" s="12" t="str">
        <f t="shared" ca="1" si="127"/>
        <v>establish drone coordination</v>
      </c>
      <c r="O768" s="12" t="str">
        <f t="shared" ca="1" si="128"/>
        <v>taking the form of</v>
      </c>
      <c r="P768" s="12" t="str">
        <f t="shared" ca="1" si="129"/>
        <v>disk</v>
      </c>
      <c r="Q768" s="14" t="str">
        <f t="shared" ca="1" si="130"/>
        <v>over the duration of the operation.</v>
      </c>
      <c r="S768" s="14" t="str">
        <f t="shared" ca="1" si="131"/>
        <v>Our overarching mission objective is to establish drone coordination taking the form of disk over the duration of the operation.</v>
      </c>
      <c r="U768" s="11" t="b">
        <v>0</v>
      </c>
      <c r="V768" s="12" t="str">
        <f ca="1">VLOOKUP(P768,Sheet1!$A:$B,2)</f>
        <v>circle</v>
      </c>
      <c r="W768" s="11" t="b">
        <v>0</v>
      </c>
    </row>
    <row r="769" spans="7:23">
      <c r="G769" s="12" t="str">
        <f t="shared" ca="1" si="121"/>
        <v>145</v>
      </c>
      <c r="H769" s="12" t="str">
        <f t="shared" ca="1" si="122"/>
        <v>5</v>
      </c>
      <c r="I769" s="12" t="str">
        <f t="shared" ca="1" si="123"/>
        <v>10</v>
      </c>
      <c r="J769" s="12" t="str">
        <f t="shared" ca="1" si="124"/>
        <v>19</v>
      </c>
      <c r="K769" s="12" t="str">
        <f t="shared" ca="1" si="125"/>
        <v>37</v>
      </c>
      <c r="M769" s="12" t="str">
        <f t="shared" ca="1" si="126"/>
        <v>We should</v>
      </c>
      <c r="N769" s="12" t="str">
        <f t="shared" ca="1" si="127"/>
        <v>arrange the drones</v>
      </c>
      <c r="O769" s="12" t="str">
        <f t="shared" ca="1" si="128"/>
        <v>crafted to resemble</v>
      </c>
      <c r="P769" s="12" t="str">
        <f t="shared" ca="1" si="129"/>
        <v>framework</v>
      </c>
      <c r="Q769" s="14" t="str">
        <f t="shared" ca="1" si="130"/>
        <v>in the course of the mission.</v>
      </c>
      <c r="S769" s="14" t="str">
        <f t="shared" ca="1" si="131"/>
        <v>We should arrange the drones crafted to resemble framework in the course of the mission.</v>
      </c>
      <c r="U769" s="11" t="b">
        <v>0</v>
      </c>
      <c r="V769" s="12" t="str">
        <f ca="1">VLOOKUP(P769,Sheet1!$A:$B,2)</f>
        <v>grid</v>
      </c>
      <c r="W769" s="11" t="b">
        <v>0</v>
      </c>
    </row>
    <row r="770" spans="7:23">
      <c r="G770" s="12" t="str">
        <f t="shared" ref="G770:G833" ca="1" si="132">TEXT(RANDBETWEEN(2, COUNTA(A:A)),"0")</f>
        <v>56</v>
      </c>
      <c r="H770" s="12" t="str">
        <f t="shared" ref="H770:H833" ca="1" si="133">TEXT(RANDBETWEEN(2, COUNTA(B:B)),"0")</f>
        <v>12</v>
      </c>
      <c r="I770" s="12" t="str">
        <f t="shared" ref="I770:I833" ca="1" si="134">TEXT(RANDBETWEEN(2, COUNTA(C:C)),"0")</f>
        <v>12</v>
      </c>
      <c r="J770" s="12" t="str">
        <f t="shared" ref="J770:J833" ca="1" si="135">TEXT(RANDBETWEEN(2, COUNTA(D:D)),"0")</f>
        <v>57</v>
      </c>
      <c r="K770" s="12" t="str">
        <f t="shared" ref="K770:K833" ca="1" si="136">TEXT(RANDBETWEEN(2, COUNTA(E:E)),"0")</f>
        <v>36</v>
      </c>
      <c r="M770" s="12" t="str">
        <f t="shared" ref="M770:M833" ca="1" si="137">INDIRECT("A" &amp; $G770)</f>
        <v>The drones are committed to accomplishing</v>
      </c>
      <c r="N770" s="12" t="str">
        <f t="shared" ref="N770:N833" ca="1" si="138">INDIRECT("B" &amp; $H770)</f>
        <v>align the flight paths of the drones</v>
      </c>
      <c r="O770" s="12" t="str">
        <f t="shared" ref="O770:O833" ca="1" si="139">INDIRECT("C" &amp; $I770)</f>
        <v>molded in the image of</v>
      </c>
      <c r="P770" s="12" t="str">
        <f t="shared" ref="P770:P833" ca="1" si="140">INDIRECT("D" &amp; $J770)</f>
        <v>trigon</v>
      </c>
      <c r="Q770" s="14" t="str">
        <f t="shared" ref="Q770:Q833" ca="1" si="141">INDIRECT("E" &amp; $K770)</f>
        <v>in support of the task.</v>
      </c>
      <c r="S770" s="14" t="str">
        <f t="shared" ref="S770:S833" ca="1" si="142">M770&amp;" "&amp;N770&amp;" "&amp;O770&amp;" "&amp;P770&amp;" "&amp;Q770</f>
        <v>The drones are committed to accomplishing align the flight paths of the drones molded in the image of trigon in support of the task.</v>
      </c>
      <c r="U770" s="11" t="b">
        <v>0</v>
      </c>
      <c r="V770" s="12" t="str">
        <f ca="1">VLOOKUP(P770,Sheet1!$A:$B,2)</f>
        <v>triangle</v>
      </c>
      <c r="W770" s="11" t="b">
        <v>0</v>
      </c>
    </row>
    <row r="771" spans="7:23">
      <c r="G771" s="12" t="str">
        <f t="shared" ca="1" si="132"/>
        <v>106</v>
      </c>
      <c r="H771" s="12" t="str">
        <f t="shared" ca="1" si="133"/>
        <v>4</v>
      </c>
      <c r="I771" s="12" t="str">
        <f t="shared" ca="1" si="134"/>
        <v>11</v>
      </c>
      <c r="J771" s="12" t="str">
        <f t="shared" ca="1" si="135"/>
        <v>19</v>
      </c>
      <c r="K771" s="12" t="str">
        <f t="shared" ca="1" si="136"/>
        <v>20</v>
      </c>
      <c r="M771" s="12" t="str">
        <f t="shared" ca="1" si="137"/>
        <v>The mission mandates the drones to</v>
      </c>
      <c r="N771" s="12" t="str">
        <f t="shared" ca="1" si="138"/>
        <v>position the drones</v>
      </c>
      <c r="O771" s="12" t="str">
        <f t="shared" ca="1" si="139"/>
        <v>designed in the style of</v>
      </c>
      <c r="P771" s="12" t="str">
        <f t="shared" ca="1" si="140"/>
        <v>framework</v>
      </c>
      <c r="Q771" s="14" t="str">
        <f t="shared" ca="1" si="141"/>
        <v>during this operation.</v>
      </c>
      <c r="S771" s="14" t="str">
        <f t="shared" ca="1" si="142"/>
        <v>The mission mandates the drones to position the drones designed in the style of framework during this operation.</v>
      </c>
      <c r="U771" s="11" t="b">
        <v>0</v>
      </c>
      <c r="V771" s="12" t="str">
        <f ca="1">VLOOKUP(P771,Sheet1!$A:$B,2)</f>
        <v>grid</v>
      </c>
      <c r="W771" s="11" t="b">
        <v>0</v>
      </c>
    </row>
    <row r="772" spans="7:23">
      <c r="G772" s="12" t="str">
        <f t="shared" ca="1" si="132"/>
        <v>25</v>
      </c>
      <c r="H772" s="12" t="str">
        <f t="shared" ca="1" si="133"/>
        <v>7</v>
      </c>
      <c r="I772" s="12" t="str">
        <f t="shared" ca="1" si="134"/>
        <v>11</v>
      </c>
      <c r="J772" s="12" t="str">
        <f t="shared" ca="1" si="135"/>
        <v>6</v>
      </c>
      <c r="K772" s="12" t="str">
        <f t="shared" ca="1" si="136"/>
        <v>31</v>
      </c>
      <c r="M772" s="12" t="str">
        <f t="shared" ca="1" si="137"/>
        <v>Our mission goal is to</v>
      </c>
      <c r="N772" s="12" t="str">
        <f t="shared" ca="1" si="138"/>
        <v>set the drones in formation</v>
      </c>
      <c r="O772" s="12" t="str">
        <f t="shared" ca="1" si="139"/>
        <v>designed in the style of</v>
      </c>
      <c r="P772" s="12" t="str">
        <f t="shared" ca="1" si="140"/>
        <v>curve</v>
      </c>
      <c r="Q772" s="14" t="str">
        <f t="shared" ca="1" si="141"/>
        <v>in connection with the operation.</v>
      </c>
      <c r="S772" s="14" t="str">
        <f t="shared" ca="1" si="142"/>
        <v>Our mission goal is to set the drones in formation designed in the style of curve in connection with the operation.</v>
      </c>
      <c r="U772" s="11" t="b">
        <v>0</v>
      </c>
      <c r="V772" s="12" t="str">
        <f ca="1">VLOOKUP(P772,Sheet1!$A:$B,2)</f>
        <v>circle</v>
      </c>
      <c r="W772" s="11" t="b">
        <v>0</v>
      </c>
    </row>
    <row r="773" spans="7:23">
      <c r="G773" s="12" t="str">
        <f t="shared" ca="1" si="132"/>
        <v>138</v>
      </c>
      <c r="H773" s="12" t="str">
        <f t="shared" ca="1" si="133"/>
        <v>11</v>
      </c>
      <c r="I773" s="12" t="str">
        <f t="shared" ca="1" si="134"/>
        <v>7</v>
      </c>
      <c r="J773" s="12" t="str">
        <f t="shared" ca="1" si="135"/>
        <v>15</v>
      </c>
      <c r="K773" s="12" t="str">
        <f t="shared" ca="1" si="136"/>
        <v>35</v>
      </c>
      <c r="M773" s="12" t="str">
        <f t="shared" ca="1" si="137"/>
        <v>We are unswerving in our pursuit of</v>
      </c>
      <c r="N773" s="12" t="str">
        <f t="shared" ca="1" si="138"/>
        <v>establish drone coordination</v>
      </c>
      <c r="O773" s="12" t="str">
        <f t="shared" ca="1" si="139"/>
        <v>modeled as</v>
      </c>
      <c r="P773" s="12" t="str">
        <f t="shared" ca="1" si="140"/>
        <v>ring</v>
      </c>
      <c r="Q773" s="14" t="str">
        <f t="shared" ca="1" si="141"/>
        <v>in support of the operation.</v>
      </c>
      <c r="S773" s="14" t="str">
        <f t="shared" ca="1" si="142"/>
        <v>We are unswerving in our pursuit of establish drone coordination modeled as ring in support of the operation.</v>
      </c>
      <c r="U773" s="11" t="b">
        <v>0</v>
      </c>
      <c r="V773" s="12" t="str">
        <f ca="1">VLOOKUP(P773,Sheet1!$A:$B,2)</f>
        <v>circle</v>
      </c>
      <c r="W773" s="11" t="b">
        <v>0</v>
      </c>
    </row>
    <row r="774" spans="7:23">
      <c r="G774" s="12" t="str">
        <f t="shared" ca="1" si="132"/>
        <v>145</v>
      </c>
      <c r="H774" s="12" t="str">
        <f t="shared" ca="1" si="133"/>
        <v>6</v>
      </c>
      <c r="I774" s="12" t="str">
        <f t="shared" ca="1" si="134"/>
        <v>8</v>
      </c>
      <c r="J774" s="12" t="str">
        <f t="shared" ca="1" si="135"/>
        <v>5</v>
      </c>
      <c r="K774" s="12" t="str">
        <f t="shared" ca="1" si="136"/>
        <v>47</v>
      </c>
      <c r="M774" s="12" t="str">
        <f t="shared" ca="1" si="137"/>
        <v>We should</v>
      </c>
      <c r="N774" s="12" t="str">
        <f t="shared" ca="1" si="138"/>
        <v>sync up the drones</v>
      </c>
      <c r="O774" s="12" t="str">
        <f t="shared" ca="1" si="139"/>
        <v>structured in the pattern of</v>
      </c>
      <c r="P774" s="12" t="str">
        <f t="shared" ca="1" si="140"/>
        <v>circular formation</v>
      </c>
      <c r="Q774" s="14" t="str">
        <f t="shared" ca="1" si="141"/>
        <v>over the duration of the task.</v>
      </c>
      <c r="S774" s="14" t="str">
        <f t="shared" ca="1" si="142"/>
        <v>We should sync up the drones structured in the pattern of circular formation over the duration of the task.</v>
      </c>
      <c r="U774" s="11" t="b">
        <v>0</v>
      </c>
      <c r="V774" s="12" t="str">
        <f ca="1">VLOOKUP(P774,Sheet1!$A:$B,2)</f>
        <v>circle</v>
      </c>
      <c r="W774" s="11" t="b">
        <v>0</v>
      </c>
    </row>
    <row r="775" spans="7:23">
      <c r="G775" s="12" t="str">
        <f t="shared" ca="1" si="132"/>
        <v>43</v>
      </c>
      <c r="H775" s="12" t="str">
        <f t="shared" ca="1" si="133"/>
        <v>4</v>
      </c>
      <c r="I775" s="12" t="str">
        <f t="shared" ca="1" si="134"/>
        <v>11</v>
      </c>
      <c r="J775" s="12" t="str">
        <f t="shared" ca="1" si="135"/>
        <v>30</v>
      </c>
      <c r="K775" s="12" t="str">
        <f t="shared" ca="1" si="136"/>
        <v>61</v>
      </c>
      <c r="M775" s="12" t="str">
        <f t="shared" ca="1" si="137"/>
        <v>Our primary mission is to</v>
      </c>
      <c r="N775" s="12" t="str">
        <f t="shared" ca="1" si="138"/>
        <v>position the drones</v>
      </c>
      <c r="O775" s="12" t="str">
        <f t="shared" ca="1" si="139"/>
        <v>designed in the style of</v>
      </c>
      <c r="P775" s="12" t="str">
        <f t="shared" ca="1" si="140"/>
        <v>reticle</v>
      </c>
      <c r="Q775" s="14" t="str">
        <f t="shared" ca="1" si="141"/>
        <v>with the utmost speed.</v>
      </c>
      <c r="S775" s="14" t="str">
        <f t="shared" ca="1" si="142"/>
        <v>Our primary mission is to position the drones designed in the style of reticle with the utmost speed.</v>
      </c>
      <c r="U775" s="11" t="b">
        <v>0</v>
      </c>
      <c r="V775" s="12" t="str">
        <f ca="1">VLOOKUP(P775,Sheet1!$A:$B,2)</f>
        <v>grid</v>
      </c>
      <c r="W775" s="11" t="b">
        <v>0</v>
      </c>
    </row>
    <row r="776" spans="7:23">
      <c r="G776" s="12" t="str">
        <f t="shared" ca="1" si="132"/>
        <v>47</v>
      </c>
      <c r="H776" s="12" t="str">
        <f t="shared" ca="1" si="133"/>
        <v>12</v>
      </c>
      <c r="I776" s="12" t="str">
        <f t="shared" ca="1" si="134"/>
        <v>5</v>
      </c>
      <c r="J776" s="12" t="str">
        <f t="shared" ca="1" si="135"/>
        <v>62</v>
      </c>
      <c r="K776" s="12" t="str">
        <f t="shared" ca="1" si="136"/>
        <v>27</v>
      </c>
      <c r="M776" s="12" t="str">
        <f t="shared" ca="1" si="137"/>
        <v>The drones aim to</v>
      </c>
      <c r="N776" s="12" t="str">
        <f t="shared" ca="1" si="138"/>
        <v>align the flight paths of the drones</v>
      </c>
      <c r="O776" s="12" t="str">
        <f t="shared" ca="1" si="139"/>
        <v>configured as</v>
      </c>
      <c r="P776" s="12" t="str">
        <f t="shared" ca="1" si="140"/>
        <v>jagged</v>
      </c>
      <c r="Q776" s="14" t="str">
        <f t="shared" ca="1" si="141"/>
        <v>for this operation.</v>
      </c>
      <c r="S776" s="14" t="str">
        <f t="shared" ca="1" si="142"/>
        <v>The drones aim to align the flight paths of the drones configured as jagged for this operation.</v>
      </c>
      <c r="U776" s="11" t="b">
        <v>0</v>
      </c>
      <c r="V776" s="12" t="str">
        <f ca="1">VLOOKUP(P776,Sheet1!$A:$B,2)</f>
        <v>zigzag</v>
      </c>
      <c r="W776" s="11" t="b">
        <v>0</v>
      </c>
    </row>
    <row r="777" spans="7:23">
      <c r="G777" s="12" t="str">
        <f t="shared" ca="1" si="132"/>
        <v>142</v>
      </c>
      <c r="H777" s="12" t="str">
        <f t="shared" ca="1" si="133"/>
        <v>6</v>
      </c>
      <c r="I777" s="12" t="str">
        <f t="shared" ca="1" si="134"/>
        <v>3</v>
      </c>
      <c r="J777" s="12" t="str">
        <f t="shared" ca="1" si="135"/>
        <v>29</v>
      </c>
      <c r="K777" s="12" t="str">
        <f t="shared" ca="1" si="136"/>
        <v>50</v>
      </c>
      <c r="M777" s="12" t="str">
        <f t="shared" ca="1" si="137"/>
        <v>We aspire to</v>
      </c>
      <c r="N777" s="12" t="str">
        <f t="shared" ca="1" si="138"/>
        <v>sync up the drones</v>
      </c>
      <c r="O777" s="12" t="str">
        <f t="shared" ca="1" si="139"/>
        <v>in the formation of</v>
      </c>
      <c r="P777" s="12" t="str">
        <f t="shared" ca="1" si="140"/>
        <v>network</v>
      </c>
      <c r="Q777" s="14" t="str">
        <f t="shared" ca="1" si="141"/>
        <v>throughout the operation.</v>
      </c>
      <c r="S777" s="14" t="str">
        <f t="shared" ca="1" si="142"/>
        <v>We aspire to sync up the drones in the formation of network throughout the operation.</v>
      </c>
      <c r="U777" s="11" t="b">
        <v>0</v>
      </c>
      <c r="V777" s="12" t="str">
        <f ca="1">VLOOKUP(P777,Sheet1!$A:$B,2)</f>
        <v>grid</v>
      </c>
      <c r="W777" s="11" t="b">
        <v>0</v>
      </c>
    </row>
    <row r="778" spans="7:23">
      <c r="G778" s="12" t="str">
        <f t="shared" ca="1" si="132"/>
        <v>17</v>
      </c>
      <c r="H778" s="12" t="str">
        <f t="shared" ca="1" si="133"/>
        <v>11</v>
      </c>
      <c r="I778" s="12" t="str">
        <f t="shared" ca="1" si="134"/>
        <v>11</v>
      </c>
      <c r="J778" s="12" t="str">
        <f t="shared" ca="1" si="135"/>
        <v>31</v>
      </c>
      <c r="K778" s="12" t="str">
        <f t="shared" ca="1" si="136"/>
        <v>51</v>
      </c>
      <c r="M778" s="12" t="str">
        <f t="shared" ca="1" si="137"/>
        <v>It's vital to</v>
      </c>
      <c r="N778" s="12" t="str">
        <f t="shared" ca="1" si="138"/>
        <v>establish drone coordination</v>
      </c>
      <c r="O778" s="12" t="str">
        <f t="shared" ca="1" si="139"/>
        <v>designed in the style of</v>
      </c>
      <c r="P778" s="12" t="str">
        <f t="shared" ca="1" si="140"/>
        <v>trellis</v>
      </c>
      <c r="Q778" s="14" t="str">
        <f t="shared" ca="1" si="141"/>
        <v>throughout the task.</v>
      </c>
      <c r="S778" s="14" t="str">
        <f t="shared" ca="1" si="142"/>
        <v>It's vital to establish drone coordination designed in the style of trellis throughout the task.</v>
      </c>
      <c r="U778" s="11" t="b">
        <v>0</v>
      </c>
      <c r="V778" s="12" t="str">
        <f ca="1">VLOOKUP(P778,Sheet1!$A:$B,2)</f>
        <v>grid</v>
      </c>
      <c r="W778" s="11" t="b">
        <v>0</v>
      </c>
    </row>
    <row r="779" spans="7:23">
      <c r="G779" s="12" t="str">
        <f t="shared" ca="1" si="132"/>
        <v>9</v>
      </c>
      <c r="H779" s="12" t="str">
        <f t="shared" ca="1" si="133"/>
        <v>4</v>
      </c>
      <c r="I779" s="12" t="str">
        <f t="shared" ca="1" si="134"/>
        <v>10</v>
      </c>
      <c r="J779" s="12" t="str">
        <f t="shared" ca="1" si="135"/>
        <v>68</v>
      </c>
      <c r="K779" s="12" t="str">
        <f t="shared" ca="1" si="136"/>
        <v>9</v>
      </c>
      <c r="M779" s="12" t="str">
        <f t="shared" ca="1" si="137"/>
        <v>It's incumbent upon us to</v>
      </c>
      <c r="N779" s="12" t="str">
        <f t="shared" ca="1" si="138"/>
        <v>position the drones</v>
      </c>
      <c r="O779" s="12" t="str">
        <f t="shared" ca="1" si="139"/>
        <v>crafted to resemble</v>
      </c>
      <c r="P779" s="12" t="str">
        <f t="shared" ca="1" si="140"/>
        <v>sway</v>
      </c>
      <c r="Q779" s="14" t="str">
        <f t="shared" ca="1" si="141"/>
        <v>as an element of the operation.</v>
      </c>
      <c r="S779" s="14" t="str">
        <f t="shared" ca="1" si="142"/>
        <v>It's incumbent upon us to position the drones crafted to resemble sway as an element of the operation.</v>
      </c>
      <c r="U779" s="11" t="b">
        <v>0</v>
      </c>
      <c r="V779" s="12" t="str">
        <f ca="1">VLOOKUP(P779,Sheet1!$A:$B,2)</f>
        <v>zigzag</v>
      </c>
      <c r="W779" s="11" t="b">
        <v>0</v>
      </c>
    </row>
    <row r="780" spans="7:23">
      <c r="G780" s="12" t="str">
        <f t="shared" ca="1" si="132"/>
        <v>119</v>
      </c>
      <c r="H780" s="12" t="str">
        <f t="shared" ca="1" si="133"/>
        <v>7</v>
      </c>
      <c r="I780" s="12" t="str">
        <f t="shared" ca="1" si="134"/>
        <v>10</v>
      </c>
      <c r="J780" s="12" t="str">
        <f t="shared" ca="1" si="135"/>
        <v>21</v>
      </c>
      <c r="K780" s="12" t="str">
        <f t="shared" ca="1" si="136"/>
        <v>33</v>
      </c>
      <c r="M780" s="12" t="str">
        <f t="shared" ca="1" si="137"/>
        <v>The objective entails the accomplishment of</v>
      </c>
      <c r="N780" s="12" t="str">
        <f t="shared" ca="1" si="138"/>
        <v>set the drones in formation</v>
      </c>
      <c r="O780" s="12" t="str">
        <f t="shared" ca="1" si="139"/>
        <v>crafted to resemble</v>
      </c>
      <c r="P780" s="12" t="str">
        <f t="shared" ca="1" si="140"/>
        <v>grid</v>
      </c>
      <c r="Q780" s="14" t="str">
        <f t="shared" ca="1" si="141"/>
        <v>in line with the mission.</v>
      </c>
      <c r="S780" s="14" t="str">
        <f t="shared" ca="1" si="142"/>
        <v>The objective entails the accomplishment of set the drones in formation crafted to resemble grid in line with the mission.</v>
      </c>
      <c r="U780" s="11" t="b">
        <v>0</v>
      </c>
      <c r="V780" s="12" t="str">
        <f ca="1">VLOOKUP(P780,Sheet1!$A:$B,2)</f>
        <v>grid</v>
      </c>
      <c r="W780" s="11" t="b">
        <v>0</v>
      </c>
    </row>
    <row r="781" spans="7:23">
      <c r="G781" s="12" t="str">
        <f t="shared" ca="1" si="132"/>
        <v>12</v>
      </c>
      <c r="H781" s="12" t="str">
        <f t="shared" ca="1" si="133"/>
        <v>11</v>
      </c>
      <c r="I781" s="12" t="str">
        <f t="shared" ca="1" si="134"/>
        <v>13</v>
      </c>
      <c r="J781" s="12" t="str">
        <f t="shared" ca="1" si="135"/>
        <v>62</v>
      </c>
      <c r="K781" s="12" t="str">
        <f t="shared" ca="1" si="136"/>
        <v>63</v>
      </c>
      <c r="M781" s="12" t="str">
        <f t="shared" ca="1" si="137"/>
        <v>It's of utmost importance to</v>
      </c>
      <c r="N781" s="12" t="str">
        <f t="shared" ca="1" si="138"/>
        <v>establish drone coordination</v>
      </c>
      <c r="O781" s="12" t="str">
        <f t="shared" ca="1" si="139"/>
        <v>conformed to the shape of</v>
      </c>
      <c r="P781" s="12" t="str">
        <f t="shared" ca="1" si="140"/>
        <v>jagged</v>
      </c>
      <c r="Q781" s="14" t="str">
        <f t="shared" ca="1" si="141"/>
        <v>within the framework of the operation.</v>
      </c>
      <c r="S781" s="14" t="str">
        <f t="shared" ca="1" si="142"/>
        <v>It's of utmost importance to establish drone coordination conformed to the shape of jagged within the framework of the operation.</v>
      </c>
      <c r="U781" s="11" t="b">
        <v>0</v>
      </c>
      <c r="V781" s="12" t="str">
        <f ca="1">VLOOKUP(P781,Sheet1!$A:$B,2)</f>
        <v>zigzag</v>
      </c>
      <c r="W781" s="11" t="b">
        <v>0</v>
      </c>
    </row>
    <row r="782" spans="7:23">
      <c r="G782" s="12" t="str">
        <f t="shared" ca="1" si="132"/>
        <v>16</v>
      </c>
      <c r="H782" s="12" t="str">
        <f t="shared" ca="1" si="133"/>
        <v>4</v>
      </c>
      <c r="I782" s="12" t="str">
        <f t="shared" ca="1" si="134"/>
        <v>3</v>
      </c>
      <c r="J782" s="12" t="str">
        <f t="shared" ca="1" si="135"/>
        <v>68</v>
      </c>
      <c r="K782" s="12" t="str">
        <f t="shared" ca="1" si="136"/>
        <v>53</v>
      </c>
      <c r="M782" s="12" t="str">
        <f t="shared" ca="1" si="137"/>
        <v>It's vital that we</v>
      </c>
      <c r="N782" s="12" t="str">
        <f t="shared" ca="1" si="138"/>
        <v>position the drones</v>
      </c>
      <c r="O782" s="12" t="str">
        <f t="shared" ca="1" si="139"/>
        <v>in the formation of</v>
      </c>
      <c r="P782" s="12" t="str">
        <f t="shared" ca="1" si="140"/>
        <v>sway</v>
      </c>
      <c r="Q782" s="14" t="str">
        <f t="shared" ca="1" si="141"/>
        <v>using the drones.</v>
      </c>
      <c r="S782" s="14" t="str">
        <f t="shared" ca="1" si="142"/>
        <v>It's vital that we position the drones in the formation of sway using the drones.</v>
      </c>
      <c r="U782" s="11" t="b">
        <v>0</v>
      </c>
      <c r="V782" s="12" t="str">
        <f ca="1">VLOOKUP(P782,Sheet1!$A:$B,2)</f>
        <v>zigzag</v>
      </c>
      <c r="W782" s="11" t="b">
        <v>0</v>
      </c>
    </row>
    <row r="783" spans="7:23">
      <c r="G783" s="12" t="str">
        <f t="shared" ca="1" si="132"/>
        <v>93</v>
      </c>
      <c r="H783" s="12" t="str">
        <f t="shared" ca="1" si="133"/>
        <v>2</v>
      </c>
      <c r="I783" s="12" t="str">
        <f t="shared" ca="1" si="134"/>
        <v>6</v>
      </c>
      <c r="J783" s="12" t="str">
        <f t="shared" ca="1" si="135"/>
        <v>74</v>
      </c>
      <c r="K783" s="12" t="str">
        <f t="shared" ca="1" si="136"/>
        <v>48</v>
      </c>
      <c r="M783" s="12" t="str">
        <f t="shared" ca="1" si="137"/>
        <v>The drones should prioritize</v>
      </c>
      <c r="N783" s="12" t="str">
        <f t="shared" ca="1" si="138"/>
        <v>align the drones</v>
      </c>
      <c r="O783" s="12" t="str">
        <f t="shared" ca="1" si="139"/>
        <v>fashioned like</v>
      </c>
      <c r="P783" s="12" t="str">
        <f t="shared" ca="1" si="140"/>
        <v>zigzag</v>
      </c>
      <c r="Q783" s="14" t="str">
        <f t="shared" ca="1" si="141"/>
        <v>through drone deployment.</v>
      </c>
      <c r="S783" s="14" t="str">
        <f t="shared" ca="1" si="142"/>
        <v>The drones should prioritize align the drones fashioned like zigzag through drone deployment.</v>
      </c>
      <c r="U783" s="11" t="b">
        <v>0</v>
      </c>
      <c r="V783" s="12" t="str">
        <f ca="1">VLOOKUP(P783,Sheet1!$A:$B,2)</f>
        <v>zigzag</v>
      </c>
      <c r="W783" s="11" t="b">
        <v>0</v>
      </c>
    </row>
    <row r="784" spans="7:23">
      <c r="G784" s="12" t="str">
        <f t="shared" ca="1" si="132"/>
        <v>49</v>
      </c>
      <c r="H784" s="12" t="str">
        <f t="shared" ca="1" si="133"/>
        <v>2</v>
      </c>
      <c r="I784" s="12" t="str">
        <f t="shared" ca="1" si="134"/>
        <v>12</v>
      </c>
      <c r="J784" s="12" t="str">
        <f t="shared" ca="1" si="135"/>
        <v>75</v>
      </c>
      <c r="K784" s="12" t="str">
        <f t="shared" ca="1" si="136"/>
        <v>6</v>
      </c>
      <c r="M784" s="12" t="str">
        <f t="shared" ca="1" si="137"/>
        <v>The drones are allocated for</v>
      </c>
      <c r="N784" s="12" t="str">
        <f t="shared" ca="1" si="138"/>
        <v>align the drones</v>
      </c>
      <c r="O784" s="12" t="str">
        <f t="shared" ca="1" si="139"/>
        <v>molded in the image of</v>
      </c>
      <c r="P784" s="12" t="str">
        <f t="shared" ca="1" si="140"/>
        <v>zigzag formation</v>
      </c>
      <c r="Q784" s="14" t="str">
        <f t="shared" ca="1" si="141"/>
        <v>as a component of the mission.</v>
      </c>
      <c r="S784" s="14" t="str">
        <f t="shared" ca="1" si="142"/>
        <v>The drones are allocated for align the drones molded in the image of zigzag formation as a component of the mission.</v>
      </c>
      <c r="U784" s="11" t="b">
        <v>0</v>
      </c>
      <c r="V784" s="12" t="str">
        <f ca="1">VLOOKUP(P784,Sheet1!$A:$B,2)</f>
        <v>zigzag</v>
      </c>
      <c r="W784" s="11" t="b">
        <v>0</v>
      </c>
    </row>
    <row r="785" spans="7:23">
      <c r="G785" s="12" t="str">
        <f t="shared" ca="1" si="132"/>
        <v>31</v>
      </c>
      <c r="H785" s="12" t="str">
        <f t="shared" ca="1" si="133"/>
        <v>11</v>
      </c>
      <c r="I785" s="12" t="str">
        <f t="shared" ca="1" si="134"/>
        <v>3</v>
      </c>
      <c r="J785" s="12" t="str">
        <f t="shared" ca="1" si="135"/>
        <v>35</v>
      </c>
      <c r="K785" s="12" t="str">
        <f t="shared" ca="1" si="136"/>
        <v>59</v>
      </c>
      <c r="M785" s="12" t="str">
        <f t="shared" ca="1" si="137"/>
        <v>Our mission regarding drones is to</v>
      </c>
      <c r="N785" s="12" t="str">
        <f t="shared" ca="1" si="138"/>
        <v>establish drone coordination</v>
      </c>
      <c r="O785" s="12" t="str">
        <f t="shared" ca="1" si="139"/>
        <v>in the formation of</v>
      </c>
      <c r="P785" s="12" t="str">
        <f t="shared" ca="1" si="140"/>
        <v>congregation</v>
      </c>
      <c r="Q785" s="14" t="str">
        <f t="shared" ca="1" si="141"/>
        <v>with the task as the objective.</v>
      </c>
      <c r="S785" s="14" t="str">
        <f t="shared" ca="1" si="142"/>
        <v>Our mission regarding drones is to establish drone coordination in the formation of congregation with the task as the objective.</v>
      </c>
      <c r="U785" s="11" t="b">
        <v>0</v>
      </c>
      <c r="V785" s="12" t="str">
        <f ca="1">VLOOKUP(P785,Sheet1!$A:$B,2)</f>
        <v>swarm</v>
      </c>
      <c r="W785" s="11" t="b">
        <v>0</v>
      </c>
    </row>
    <row r="786" spans="7:23">
      <c r="G786" s="12" t="str">
        <f t="shared" ca="1" si="132"/>
        <v>59</v>
      </c>
      <c r="H786" s="12" t="str">
        <f t="shared" ca="1" si="133"/>
        <v>10</v>
      </c>
      <c r="I786" s="12" t="str">
        <f t="shared" ca="1" si="134"/>
        <v>3</v>
      </c>
      <c r="J786" s="12" t="str">
        <f t="shared" ca="1" si="135"/>
        <v>51</v>
      </c>
      <c r="K786" s="12" t="str">
        <f t="shared" ca="1" si="136"/>
        <v>63</v>
      </c>
      <c r="M786" s="12" t="str">
        <f t="shared" ca="1" si="137"/>
        <v>The drones are deployed in pursuit of</v>
      </c>
      <c r="N786" s="12" t="str">
        <f t="shared" ca="1" si="138"/>
        <v>ensure drone positioning</v>
      </c>
      <c r="O786" s="12" t="str">
        <f t="shared" ca="1" si="139"/>
        <v>in the formation of</v>
      </c>
      <c r="P786" s="12" t="str">
        <f t="shared" ca="1" si="140"/>
        <v>three-sided</v>
      </c>
      <c r="Q786" s="14" t="str">
        <f t="shared" ca="1" si="141"/>
        <v>within the framework of the operation.</v>
      </c>
      <c r="S786" s="14" t="str">
        <f t="shared" ca="1" si="142"/>
        <v>The drones are deployed in pursuit of ensure drone positioning in the formation of three-sided within the framework of the operation.</v>
      </c>
      <c r="U786" s="11" t="b">
        <v>0</v>
      </c>
      <c r="V786" s="12" t="str">
        <f ca="1">VLOOKUP(P786,Sheet1!$A:$B,2)</f>
        <v>triangle</v>
      </c>
      <c r="W786" s="11" t="b">
        <v>0</v>
      </c>
    </row>
    <row r="787" spans="7:23">
      <c r="G787" s="12" t="str">
        <f t="shared" ca="1" si="132"/>
        <v>89</v>
      </c>
      <c r="H787" s="12" t="str">
        <f t="shared" ca="1" si="133"/>
        <v>11</v>
      </c>
      <c r="I787" s="12" t="str">
        <f t="shared" ca="1" si="134"/>
        <v>9</v>
      </c>
      <c r="J787" s="12" t="str">
        <f t="shared" ca="1" si="135"/>
        <v>62</v>
      </c>
      <c r="K787" s="12" t="str">
        <f t="shared" ca="1" si="136"/>
        <v>17</v>
      </c>
      <c r="M787" s="12" t="str">
        <f t="shared" ca="1" si="137"/>
        <v>The drones must perform</v>
      </c>
      <c r="N787" s="12" t="str">
        <f t="shared" ca="1" si="138"/>
        <v>establish drone coordination</v>
      </c>
      <c r="O787" s="12" t="str">
        <f t="shared" ca="1" si="139"/>
        <v>shaped akin to</v>
      </c>
      <c r="P787" s="12" t="str">
        <f t="shared" ca="1" si="140"/>
        <v>jagged</v>
      </c>
      <c r="Q787" s="14" t="str">
        <f t="shared" ca="1" si="141"/>
        <v>during this mission</v>
      </c>
      <c r="S787" s="14" t="str">
        <f t="shared" ca="1" si="142"/>
        <v>The drones must perform establish drone coordination shaped akin to jagged during this mission</v>
      </c>
      <c r="U787" s="11" t="b">
        <v>0</v>
      </c>
      <c r="V787" s="12" t="str">
        <f ca="1">VLOOKUP(P787,Sheet1!$A:$B,2)</f>
        <v>zigzag</v>
      </c>
      <c r="W787" s="11" t="b">
        <v>0</v>
      </c>
    </row>
    <row r="788" spans="7:23">
      <c r="G788" s="12" t="str">
        <f t="shared" ca="1" si="132"/>
        <v>56</v>
      </c>
      <c r="H788" s="12" t="str">
        <f t="shared" ca="1" si="133"/>
        <v>6</v>
      </c>
      <c r="I788" s="12" t="str">
        <f t="shared" ca="1" si="134"/>
        <v>10</v>
      </c>
      <c r="J788" s="12" t="str">
        <f t="shared" ca="1" si="135"/>
        <v>6</v>
      </c>
      <c r="K788" s="12" t="str">
        <f t="shared" ca="1" si="136"/>
        <v>35</v>
      </c>
      <c r="M788" s="12" t="str">
        <f t="shared" ca="1" si="137"/>
        <v>The drones are committed to accomplishing</v>
      </c>
      <c r="N788" s="12" t="str">
        <f t="shared" ca="1" si="138"/>
        <v>sync up the drones</v>
      </c>
      <c r="O788" s="12" t="str">
        <f t="shared" ca="1" si="139"/>
        <v>crafted to resemble</v>
      </c>
      <c r="P788" s="12" t="str">
        <f t="shared" ca="1" si="140"/>
        <v>curve</v>
      </c>
      <c r="Q788" s="14" t="str">
        <f t="shared" ca="1" si="141"/>
        <v>in support of the operation.</v>
      </c>
      <c r="S788" s="14" t="str">
        <f t="shared" ca="1" si="142"/>
        <v>The drones are committed to accomplishing sync up the drones crafted to resemble curve in support of the operation.</v>
      </c>
      <c r="U788" s="11" t="b">
        <v>0</v>
      </c>
      <c r="V788" s="12" t="str">
        <f ca="1">VLOOKUP(P788,Sheet1!$A:$B,2)</f>
        <v>circle</v>
      </c>
      <c r="W788" s="11" t="b">
        <v>0</v>
      </c>
    </row>
    <row r="789" spans="7:23">
      <c r="G789" s="12" t="str">
        <f t="shared" ca="1" si="132"/>
        <v>116</v>
      </c>
      <c r="H789" s="12" t="str">
        <f t="shared" ca="1" si="133"/>
        <v>3</v>
      </c>
      <c r="I789" s="12" t="str">
        <f t="shared" ca="1" si="134"/>
        <v>2</v>
      </c>
      <c r="J789" s="12" t="str">
        <f t="shared" ca="1" si="135"/>
        <v>13</v>
      </c>
      <c r="K789" s="12" t="str">
        <f t="shared" ca="1" si="136"/>
        <v>58</v>
      </c>
      <c r="M789" s="12" t="str">
        <f t="shared" ca="1" si="137"/>
        <v>The mission revolves around accomplishing</v>
      </c>
      <c r="N789" s="12" t="str">
        <f t="shared" ca="1" si="138"/>
        <v>coordinate the drones</v>
      </c>
      <c r="O789" s="12" t="str">
        <f t="shared" ca="1" si="139"/>
        <v>in the shape of</v>
      </c>
      <c r="P789" s="12" t="str">
        <f t="shared" ca="1" si="140"/>
        <v>orb</v>
      </c>
      <c r="Q789" s="14" t="str">
        <f t="shared" ca="1" si="141"/>
        <v>with the operation as the objective.</v>
      </c>
      <c r="S789" s="14" t="str">
        <f t="shared" ca="1" si="142"/>
        <v>The mission revolves around accomplishing coordinate the drones in the shape of orb with the operation as the objective.</v>
      </c>
      <c r="U789" s="11" t="b">
        <v>0</v>
      </c>
      <c r="V789" s="12" t="str">
        <f ca="1">VLOOKUP(P789,Sheet1!$A:$B,2)</f>
        <v>circle</v>
      </c>
      <c r="W789" s="11" t="b">
        <v>0</v>
      </c>
    </row>
    <row r="790" spans="7:23">
      <c r="G790" s="12" t="str">
        <f t="shared" ca="1" si="132"/>
        <v>16</v>
      </c>
      <c r="H790" s="12" t="str">
        <f t="shared" ca="1" si="133"/>
        <v>4</v>
      </c>
      <c r="I790" s="12" t="str">
        <f t="shared" ca="1" si="134"/>
        <v>8</v>
      </c>
      <c r="J790" s="12" t="str">
        <f t="shared" ca="1" si="135"/>
        <v>11</v>
      </c>
      <c r="K790" s="12" t="str">
        <f t="shared" ca="1" si="136"/>
        <v>13</v>
      </c>
      <c r="M790" s="12" t="str">
        <f t="shared" ca="1" si="137"/>
        <v>It's vital that we</v>
      </c>
      <c r="N790" s="12" t="str">
        <f t="shared" ca="1" si="138"/>
        <v>position the drones</v>
      </c>
      <c r="O790" s="12" t="str">
        <f t="shared" ca="1" si="139"/>
        <v>structured in the pattern of</v>
      </c>
      <c r="P790" s="12" t="str">
        <f t="shared" ca="1" si="140"/>
        <v>hoop</v>
      </c>
      <c r="Q790" s="14" t="str">
        <f t="shared" ca="1" si="141"/>
        <v>as part of the operation.</v>
      </c>
      <c r="S790" s="14" t="str">
        <f t="shared" ca="1" si="142"/>
        <v>It's vital that we position the drones structured in the pattern of hoop as part of the operation.</v>
      </c>
      <c r="U790" s="11" t="b">
        <v>0</v>
      </c>
      <c r="V790" s="12" t="str">
        <f ca="1">VLOOKUP(P790,Sheet1!$A:$B,2)</f>
        <v>circle</v>
      </c>
      <c r="W790" s="11" t="b">
        <v>0</v>
      </c>
    </row>
    <row r="791" spans="7:23">
      <c r="G791" s="12" t="str">
        <f t="shared" ca="1" si="132"/>
        <v>90</v>
      </c>
      <c r="H791" s="12" t="str">
        <f t="shared" ca="1" si="133"/>
        <v>4</v>
      </c>
      <c r="I791" s="12" t="str">
        <f t="shared" ca="1" si="134"/>
        <v>11</v>
      </c>
      <c r="J791" s="12" t="str">
        <f t="shared" ca="1" si="135"/>
        <v>75</v>
      </c>
      <c r="K791" s="12" t="str">
        <f t="shared" ca="1" si="136"/>
        <v>24</v>
      </c>
      <c r="M791" s="12" t="str">
        <f t="shared" ca="1" si="137"/>
        <v>The drones need to</v>
      </c>
      <c r="N791" s="12" t="str">
        <f t="shared" ca="1" si="138"/>
        <v>position the drones</v>
      </c>
      <c r="O791" s="12" t="str">
        <f t="shared" ca="1" si="139"/>
        <v>designed in the style of</v>
      </c>
      <c r="P791" s="12" t="str">
        <f t="shared" ca="1" si="140"/>
        <v>zigzag formation</v>
      </c>
      <c r="Q791" s="14" t="str">
        <f t="shared" ca="1" si="141"/>
        <v>for this mission</v>
      </c>
      <c r="S791" s="14" t="str">
        <f t="shared" ca="1" si="142"/>
        <v>The drones need to position the drones designed in the style of zigzag formation for this mission</v>
      </c>
      <c r="U791" s="11" t="b">
        <v>0</v>
      </c>
      <c r="V791" s="12" t="str">
        <f ca="1">VLOOKUP(P791,Sheet1!$A:$B,2)</f>
        <v>zigzag</v>
      </c>
      <c r="W791" s="11" t="b">
        <v>0</v>
      </c>
    </row>
    <row r="792" spans="7:23">
      <c r="G792" s="12" t="str">
        <f t="shared" ca="1" si="132"/>
        <v>65</v>
      </c>
      <c r="H792" s="12" t="str">
        <f t="shared" ca="1" si="133"/>
        <v>5</v>
      </c>
      <c r="I792" s="12" t="str">
        <f t="shared" ca="1" si="134"/>
        <v>13</v>
      </c>
      <c r="J792" s="12" t="str">
        <f t="shared" ca="1" si="135"/>
        <v>37</v>
      </c>
      <c r="K792" s="12" t="str">
        <f t="shared" ca="1" si="136"/>
        <v>46</v>
      </c>
      <c r="M792" s="12" t="str">
        <f t="shared" ca="1" si="137"/>
        <v>The drones are dispatched with the purpose of</v>
      </c>
      <c r="N792" s="12" t="str">
        <f t="shared" ca="1" si="138"/>
        <v>arrange the drones</v>
      </c>
      <c r="O792" s="12" t="str">
        <f t="shared" ca="1" si="139"/>
        <v>conformed to the shape of</v>
      </c>
      <c r="P792" s="12" t="str">
        <f t="shared" ca="1" si="140"/>
        <v>gathering</v>
      </c>
      <c r="Q792" s="14" t="str">
        <f t="shared" ca="1" si="141"/>
        <v>over the duration of the operation.</v>
      </c>
      <c r="S792" s="14" t="str">
        <f t="shared" ca="1" si="142"/>
        <v>The drones are dispatched with the purpose of arrange the drones conformed to the shape of gathering over the duration of the operation.</v>
      </c>
      <c r="U792" s="11" t="b">
        <v>0</v>
      </c>
      <c r="V792" s="12" t="str">
        <f ca="1">VLOOKUP(P792,Sheet1!$A:$B,2)</f>
        <v>swarm</v>
      </c>
      <c r="W792" s="11" t="b">
        <v>0</v>
      </c>
    </row>
    <row r="793" spans="7:23">
      <c r="G793" s="12" t="str">
        <f t="shared" ca="1" si="132"/>
        <v>95</v>
      </c>
      <c r="H793" s="12" t="str">
        <f t="shared" ca="1" si="133"/>
        <v>5</v>
      </c>
      <c r="I793" s="12" t="str">
        <f t="shared" ca="1" si="134"/>
        <v>13</v>
      </c>
      <c r="J793" s="12" t="str">
        <f t="shared" ca="1" si="135"/>
        <v>15</v>
      </c>
      <c r="K793" s="12" t="str">
        <f t="shared" ca="1" si="136"/>
        <v>51</v>
      </c>
      <c r="M793" s="12" t="str">
        <f t="shared" ca="1" si="137"/>
        <v>The mission centers around achieving</v>
      </c>
      <c r="N793" s="12" t="str">
        <f t="shared" ca="1" si="138"/>
        <v>arrange the drones</v>
      </c>
      <c r="O793" s="12" t="str">
        <f t="shared" ca="1" si="139"/>
        <v>conformed to the shape of</v>
      </c>
      <c r="P793" s="12" t="str">
        <f t="shared" ca="1" si="140"/>
        <v>ring</v>
      </c>
      <c r="Q793" s="14" t="str">
        <f t="shared" ca="1" si="141"/>
        <v>throughout the task.</v>
      </c>
      <c r="S793" s="14" t="str">
        <f t="shared" ca="1" si="142"/>
        <v>The mission centers around achieving arrange the drones conformed to the shape of ring throughout the task.</v>
      </c>
      <c r="U793" s="11" t="b">
        <v>0</v>
      </c>
      <c r="V793" s="12" t="str">
        <f ca="1">VLOOKUP(P793,Sheet1!$A:$B,2)</f>
        <v>circle</v>
      </c>
      <c r="W793" s="11" t="b">
        <v>0</v>
      </c>
    </row>
    <row r="794" spans="7:23">
      <c r="G794" s="12" t="str">
        <f t="shared" ca="1" si="132"/>
        <v>44</v>
      </c>
      <c r="H794" s="12" t="str">
        <f t="shared" ca="1" si="133"/>
        <v>3</v>
      </c>
      <c r="I794" s="12" t="str">
        <f t="shared" ca="1" si="134"/>
        <v>7</v>
      </c>
      <c r="J794" s="12" t="str">
        <f t="shared" ca="1" si="135"/>
        <v>36</v>
      </c>
      <c r="K794" s="12" t="str">
        <f t="shared" ca="1" si="136"/>
        <v>50</v>
      </c>
      <c r="M794" s="12" t="str">
        <f t="shared" ca="1" si="137"/>
        <v>Our primary mission with drones is to accomplish</v>
      </c>
      <c r="N794" s="12" t="str">
        <f t="shared" ca="1" si="138"/>
        <v>coordinate the drones</v>
      </c>
      <c r="O794" s="12" t="str">
        <f t="shared" ca="1" si="139"/>
        <v>modeled as</v>
      </c>
      <c r="P794" s="12" t="str">
        <f t="shared" ca="1" si="140"/>
        <v>flock</v>
      </c>
      <c r="Q794" s="14" t="str">
        <f t="shared" ca="1" si="141"/>
        <v>throughout the operation.</v>
      </c>
      <c r="S794" s="14" t="str">
        <f t="shared" ca="1" si="142"/>
        <v>Our primary mission with drones is to accomplish coordinate the drones modeled as flock throughout the operation.</v>
      </c>
      <c r="U794" s="11" t="b">
        <v>0</v>
      </c>
      <c r="V794" s="12" t="str">
        <f ca="1">VLOOKUP(P794,Sheet1!$A:$B,2)</f>
        <v>swarm</v>
      </c>
      <c r="W794" s="11" t="b">
        <v>0</v>
      </c>
    </row>
    <row r="795" spans="7:23">
      <c r="G795" s="12" t="str">
        <f t="shared" ca="1" si="132"/>
        <v>121</v>
      </c>
      <c r="H795" s="12" t="str">
        <f t="shared" ca="1" si="133"/>
        <v>4</v>
      </c>
      <c r="I795" s="12" t="str">
        <f t="shared" ca="1" si="134"/>
        <v>8</v>
      </c>
      <c r="J795" s="12" t="str">
        <f t="shared" ca="1" si="135"/>
        <v>28</v>
      </c>
      <c r="K795" s="12" t="str">
        <f t="shared" ca="1" si="136"/>
        <v>36</v>
      </c>
      <c r="M795" s="12" t="str">
        <f t="shared" ca="1" si="137"/>
        <v xml:space="preserve">The objective is to </v>
      </c>
      <c r="N795" s="12" t="str">
        <f t="shared" ca="1" si="138"/>
        <v>position the drones</v>
      </c>
      <c r="O795" s="12" t="str">
        <f t="shared" ca="1" si="139"/>
        <v>structured in the pattern of</v>
      </c>
      <c r="P795" s="12" t="str">
        <f t="shared" ca="1" si="140"/>
        <v>meshwork</v>
      </c>
      <c r="Q795" s="14" t="str">
        <f t="shared" ca="1" si="141"/>
        <v>in support of the task.</v>
      </c>
      <c r="S795" s="14" t="str">
        <f t="shared" ca="1" si="142"/>
        <v>The objective is to  position the drones structured in the pattern of meshwork in support of the task.</v>
      </c>
      <c r="U795" s="11" t="b">
        <v>0</v>
      </c>
      <c r="V795" s="12" t="str">
        <f ca="1">VLOOKUP(P795,Sheet1!$A:$B,2)</f>
        <v>grid</v>
      </c>
      <c r="W795" s="11" t="b">
        <v>0</v>
      </c>
    </row>
    <row r="796" spans="7:23">
      <c r="G796" s="12" t="str">
        <f t="shared" ca="1" si="132"/>
        <v>6</v>
      </c>
      <c r="H796" s="12" t="str">
        <f t="shared" ca="1" si="133"/>
        <v>10</v>
      </c>
      <c r="I796" s="12" t="str">
        <f t="shared" ca="1" si="134"/>
        <v>8</v>
      </c>
      <c r="J796" s="12" t="str">
        <f t="shared" ca="1" si="135"/>
        <v>11</v>
      </c>
      <c r="K796" s="12" t="str">
        <f t="shared" ca="1" si="136"/>
        <v>22</v>
      </c>
      <c r="M796" s="12" t="str">
        <f t="shared" ca="1" si="137"/>
        <v>It's imperative to</v>
      </c>
      <c r="N796" s="12" t="str">
        <f t="shared" ca="1" si="138"/>
        <v>ensure drone positioning</v>
      </c>
      <c r="O796" s="12" t="str">
        <f t="shared" ca="1" si="139"/>
        <v>structured in the pattern of</v>
      </c>
      <c r="P796" s="12" t="str">
        <f t="shared" ca="1" si="140"/>
        <v>hoop</v>
      </c>
      <c r="Q796" s="14" t="str">
        <f t="shared" ca="1" si="141"/>
        <v>during this task.</v>
      </c>
      <c r="S796" s="14" t="str">
        <f t="shared" ca="1" si="142"/>
        <v>It's imperative to ensure drone positioning structured in the pattern of hoop during this task.</v>
      </c>
      <c r="U796" s="11" t="b">
        <v>0</v>
      </c>
      <c r="V796" s="12" t="str">
        <f ca="1">VLOOKUP(P796,Sheet1!$A:$B,2)</f>
        <v>circle</v>
      </c>
      <c r="W796" s="11" t="b">
        <v>0</v>
      </c>
    </row>
    <row r="797" spans="7:23">
      <c r="G797" s="12" t="str">
        <f t="shared" ca="1" si="132"/>
        <v>87</v>
      </c>
      <c r="H797" s="12" t="str">
        <f t="shared" ca="1" si="133"/>
        <v>2</v>
      </c>
      <c r="I797" s="12" t="str">
        <f t="shared" ca="1" si="134"/>
        <v>6</v>
      </c>
      <c r="J797" s="12" t="str">
        <f t="shared" ca="1" si="135"/>
        <v>40</v>
      </c>
      <c r="K797" s="12" t="str">
        <f t="shared" ca="1" si="136"/>
        <v>13</v>
      </c>
      <c r="M797" s="12" t="str">
        <f t="shared" ca="1" si="137"/>
        <v xml:space="preserve">The drones must </v>
      </c>
      <c r="N797" s="12" t="str">
        <f t="shared" ca="1" si="138"/>
        <v>align the drones</v>
      </c>
      <c r="O797" s="12" t="str">
        <f t="shared" ca="1" si="139"/>
        <v>fashioned like</v>
      </c>
      <c r="P797" s="12" t="str">
        <f t="shared" ca="1" si="140"/>
        <v>horde</v>
      </c>
      <c r="Q797" s="14" t="str">
        <f t="shared" ca="1" si="141"/>
        <v>as part of the operation.</v>
      </c>
      <c r="S797" s="14" t="str">
        <f t="shared" ca="1" si="142"/>
        <v>The drones must  align the drones fashioned like horde as part of the operation.</v>
      </c>
      <c r="U797" s="11" t="b">
        <v>0</v>
      </c>
      <c r="V797" s="12" t="str">
        <f ca="1">VLOOKUP(P797,Sheet1!$A:$B,2)</f>
        <v>swarm</v>
      </c>
      <c r="W797" s="11" t="b">
        <v>0</v>
      </c>
    </row>
    <row r="798" spans="7:23">
      <c r="G798" s="12" t="str">
        <f t="shared" ca="1" si="132"/>
        <v>41</v>
      </c>
      <c r="H798" s="12" t="str">
        <f t="shared" ca="1" si="133"/>
        <v>10</v>
      </c>
      <c r="I798" s="12" t="str">
        <f t="shared" ca="1" si="134"/>
        <v>3</v>
      </c>
      <c r="J798" s="12" t="str">
        <f t="shared" ca="1" si="135"/>
        <v>56</v>
      </c>
      <c r="K798" s="12" t="str">
        <f t="shared" ca="1" si="136"/>
        <v>3</v>
      </c>
      <c r="M798" s="12" t="str">
        <f t="shared" ca="1" si="137"/>
        <v>Our primary focus is on</v>
      </c>
      <c r="N798" s="12" t="str">
        <f t="shared" ca="1" si="138"/>
        <v>ensure drone positioning</v>
      </c>
      <c r="O798" s="12" t="str">
        <f t="shared" ca="1" si="139"/>
        <v>in the formation of</v>
      </c>
      <c r="P798" s="12" t="str">
        <f t="shared" ca="1" si="140"/>
        <v>triangular formation</v>
      </c>
      <c r="Q798" s="14" t="str">
        <f t="shared" ca="1" si="141"/>
        <v>allocated to the mission.</v>
      </c>
      <c r="S798" s="14" t="str">
        <f t="shared" ca="1" si="142"/>
        <v>Our primary focus is on ensure drone positioning in the formation of triangular formation allocated to the mission.</v>
      </c>
      <c r="U798" s="11" t="b">
        <v>0</v>
      </c>
      <c r="V798" s="12" t="str">
        <f ca="1">VLOOKUP(P798,Sheet1!$A:$B,2)</f>
        <v>triangle</v>
      </c>
      <c r="W798" s="11" t="b">
        <v>0</v>
      </c>
    </row>
    <row r="799" spans="7:23">
      <c r="G799" s="12" t="str">
        <f t="shared" ca="1" si="132"/>
        <v>73</v>
      </c>
      <c r="H799" s="12" t="str">
        <f t="shared" ca="1" si="133"/>
        <v>9</v>
      </c>
      <c r="I799" s="12" t="str">
        <f t="shared" ca="1" si="134"/>
        <v>13</v>
      </c>
      <c r="J799" s="12" t="str">
        <f t="shared" ca="1" si="135"/>
        <v>71</v>
      </c>
      <c r="K799" s="12" t="str">
        <f t="shared" ca="1" si="136"/>
        <v>34</v>
      </c>
      <c r="M799" s="12" t="str">
        <f t="shared" ca="1" si="137"/>
        <v>The drones are entrusted with</v>
      </c>
      <c r="N799" s="12" t="str">
        <f t="shared" ca="1" si="138"/>
        <v>configure the drone alignment</v>
      </c>
      <c r="O799" s="12" t="str">
        <f t="shared" ca="1" si="139"/>
        <v>conformed to the shape of</v>
      </c>
      <c r="P799" s="12" t="str">
        <f t="shared" ca="1" si="140"/>
        <v>waver</v>
      </c>
      <c r="Q799" s="14" t="str">
        <f t="shared" ca="1" si="141"/>
        <v>in support of the mission.</v>
      </c>
      <c r="S799" s="14" t="str">
        <f t="shared" ca="1" si="142"/>
        <v>The drones are entrusted with configure the drone alignment conformed to the shape of waver in support of the mission.</v>
      </c>
      <c r="U799" s="11" t="b">
        <v>0</v>
      </c>
      <c r="V799" s="12" t="str">
        <f ca="1">VLOOKUP(P799,Sheet1!$A:$B,2)</f>
        <v>zigzag</v>
      </c>
      <c r="W799" s="11" t="b">
        <v>0</v>
      </c>
    </row>
    <row r="800" spans="7:23">
      <c r="G800" s="12" t="str">
        <f t="shared" ca="1" si="132"/>
        <v>33</v>
      </c>
      <c r="H800" s="12" t="str">
        <f t="shared" ca="1" si="133"/>
        <v>7</v>
      </c>
      <c r="I800" s="12" t="str">
        <f t="shared" ca="1" si="134"/>
        <v>13</v>
      </c>
      <c r="J800" s="12" t="str">
        <f t="shared" ca="1" si="135"/>
        <v>61</v>
      </c>
      <c r="K800" s="12" t="str">
        <f t="shared" ca="1" si="136"/>
        <v>31</v>
      </c>
      <c r="M800" s="12" t="str">
        <f t="shared" ca="1" si="137"/>
        <v>Our objective concerning drones is to</v>
      </c>
      <c r="N800" s="12" t="str">
        <f t="shared" ca="1" si="138"/>
        <v>set the drones in formation</v>
      </c>
      <c r="O800" s="12" t="str">
        <f t="shared" ca="1" si="139"/>
        <v>conformed to the shape of</v>
      </c>
      <c r="P800" s="12" t="str">
        <f t="shared" ca="1" si="140"/>
        <v>crisscross</v>
      </c>
      <c r="Q800" s="14" t="str">
        <f t="shared" ca="1" si="141"/>
        <v>in connection with the operation.</v>
      </c>
      <c r="S800" s="14" t="str">
        <f t="shared" ca="1" si="142"/>
        <v>Our objective concerning drones is to set the drones in formation conformed to the shape of crisscross in connection with the operation.</v>
      </c>
      <c r="U800" s="11" t="b">
        <v>0</v>
      </c>
      <c r="V800" s="12" t="str">
        <f ca="1">VLOOKUP(P800,Sheet1!$A:$B,2)</f>
        <v>zigzag</v>
      </c>
      <c r="W800" s="11" t="b">
        <v>0</v>
      </c>
    </row>
    <row r="801" spans="7:23">
      <c r="G801" s="12" t="str">
        <f t="shared" ca="1" si="132"/>
        <v>122</v>
      </c>
      <c r="H801" s="12" t="str">
        <f t="shared" ca="1" si="133"/>
        <v>8</v>
      </c>
      <c r="I801" s="12" t="str">
        <f t="shared" ca="1" si="134"/>
        <v>12</v>
      </c>
      <c r="J801" s="12" t="str">
        <f t="shared" ca="1" si="135"/>
        <v>41</v>
      </c>
      <c r="K801" s="12" t="str">
        <f t="shared" ca="1" si="136"/>
        <v>9</v>
      </c>
      <c r="M801" s="12" t="str">
        <f t="shared" ca="1" si="137"/>
        <v xml:space="preserve">We aim to </v>
      </c>
      <c r="N801" s="12" t="str">
        <f t="shared" ca="1" si="138"/>
        <v>organize the drones</v>
      </c>
      <c r="O801" s="12" t="str">
        <f t="shared" ca="1" si="139"/>
        <v>molded in the image of</v>
      </c>
      <c r="P801" s="12" t="str">
        <f t="shared" ca="1" si="140"/>
        <v>mass</v>
      </c>
      <c r="Q801" s="14" t="str">
        <f t="shared" ca="1" si="141"/>
        <v>as an element of the operation.</v>
      </c>
      <c r="S801" s="14" t="str">
        <f t="shared" ca="1" si="142"/>
        <v>We aim to  organize the drones molded in the image of mass as an element of the operation.</v>
      </c>
      <c r="U801" s="11" t="b">
        <v>0</v>
      </c>
      <c r="V801" s="12" t="str">
        <f ca="1">VLOOKUP(P801,Sheet1!$A:$B,2)</f>
        <v>swarm</v>
      </c>
      <c r="W801" s="11" t="b">
        <v>0</v>
      </c>
    </row>
    <row r="802" spans="7:23">
      <c r="G802" s="12" t="str">
        <f t="shared" ca="1" si="132"/>
        <v>29</v>
      </c>
      <c r="H802" s="12" t="str">
        <f t="shared" ca="1" si="133"/>
        <v>7</v>
      </c>
      <c r="I802" s="12" t="str">
        <f t="shared" ca="1" si="134"/>
        <v>9</v>
      </c>
      <c r="J802" s="12" t="str">
        <f t="shared" ca="1" si="135"/>
        <v>48</v>
      </c>
      <c r="K802" s="12" t="str">
        <f t="shared" ca="1" si="136"/>
        <v>8</v>
      </c>
      <c r="M802" s="12" t="str">
        <f t="shared" ca="1" si="137"/>
        <v>Our mission objective is focused on</v>
      </c>
      <c r="N802" s="12" t="str">
        <f t="shared" ca="1" si="138"/>
        <v>set the drones in formation</v>
      </c>
      <c r="O802" s="12" t="str">
        <f t="shared" ca="1" si="139"/>
        <v>shaped akin to</v>
      </c>
      <c r="P802" s="12" t="str">
        <f t="shared" ca="1" si="140"/>
        <v>throng</v>
      </c>
      <c r="Q802" s="14" t="str">
        <f t="shared" ca="1" si="141"/>
        <v>as a facet of the operation.</v>
      </c>
      <c r="S802" s="14" t="str">
        <f t="shared" ca="1" si="142"/>
        <v>Our mission objective is focused on set the drones in formation shaped akin to throng as a facet of the operation.</v>
      </c>
      <c r="U802" s="11" t="b">
        <v>0</v>
      </c>
      <c r="V802" s="12" t="str">
        <f ca="1">VLOOKUP(P802,Sheet1!$A:$B,2)</f>
        <v>swarm</v>
      </c>
      <c r="W802" s="11" t="b">
        <v>0</v>
      </c>
    </row>
    <row r="803" spans="7:23">
      <c r="G803" s="12" t="str">
        <f t="shared" ca="1" si="132"/>
        <v>58</v>
      </c>
      <c r="H803" s="12" t="str">
        <f t="shared" ca="1" si="133"/>
        <v>12</v>
      </c>
      <c r="I803" s="12" t="str">
        <f t="shared" ca="1" si="134"/>
        <v>11</v>
      </c>
      <c r="J803" s="12" t="str">
        <f t="shared" ca="1" si="135"/>
        <v>35</v>
      </c>
      <c r="K803" s="12" t="str">
        <f t="shared" ca="1" si="136"/>
        <v>21</v>
      </c>
      <c r="M803" s="12" t="str">
        <f t="shared" ca="1" si="137"/>
        <v>The drones are dedicated to accomplishing</v>
      </c>
      <c r="N803" s="12" t="str">
        <f t="shared" ca="1" si="138"/>
        <v>align the flight paths of the drones</v>
      </c>
      <c r="O803" s="12" t="str">
        <f t="shared" ca="1" si="139"/>
        <v>designed in the style of</v>
      </c>
      <c r="P803" s="12" t="str">
        <f t="shared" ca="1" si="140"/>
        <v>congregation</v>
      </c>
      <c r="Q803" s="14" t="str">
        <f t="shared" ca="1" si="141"/>
        <v>during this task</v>
      </c>
      <c r="S803" s="14" t="str">
        <f t="shared" ca="1" si="142"/>
        <v>The drones are dedicated to accomplishing align the flight paths of the drones designed in the style of congregation during this task</v>
      </c>
      <c r="U803" s="11" t="b">
        <v>0</v>
      </c>
      <c r="V803" s="12" t="str">
        <f ca="1">VLOOKUP(P803,Sheet1!$A:$B,2)</f>
        <v>swarm</v>
      </c>
      <c r="W803" s="11" t="b">
        <v>0</v>
      </c>
    </row>
    <row r="804" spans="7:23">
      <c r="G804" s="12" t="str">
        <f t="shared" ca="1" si="132"/>
        <v>128</v>
      </c>
      <c r="H804" s="12" t="str">
        <f t="shared" ca="1" si="133"/>
        <v>11</v>
      </c>
      <c r="I804" s="12" t="str">
        <f t="shared" ca="1" si="134"/>
        <v>11</v>
      </c>
      <c r="J804" s="12" t="str">
        <f t="shared" ca="1" si="135"/>
        <v>55</v>
      </c>
      <c r="K804" s="12" t="str">
        <f t="shared" ca="1" si="136"/>
        <v>63</v>
      </c>
      <c r="M804" s="12" t="str">
        <f t="shared" ca="1" si="137"/>
        <v>We are dedicated to the accomplishment of</v>
      </c>
      <c r="N804" s="12" t="str">
        <f t="shared" ca="1" si="138"/>
        <v>establish drone coordination</v>
      </c>
      <c r="O804" s="12" t="str">
        <f t="shared" ca="1" si="139"/>
        <v>designed in the style of</v>
      </c>
      <c r="P804" s="12" t="str">
        <f t="shared" ca="1" si="140"/>
        <v>triangular</v>
      </c>
      <c r="Q804" s="14" t="str">
        <f t="shared" ca="1" si="141"/>
        <v>within the framework of the operation.</v>
      </c>
      <c r="S804" s="14" t="str">
        <f t="shared" ca="1" si="142"/>
        <v>We are dedicated to the accomplishment of establish drone coordination designed in the style of triangular within the framework of the operation.</v>
      </c>
      <c r="U804" s="11" t="b">
        <v>0</v>
      </c>
      <c r="V804" s="12" t="str">
        <f ca="1">VLOOKUP(P804,Sheet1!$A:$B,2)</f>
        <v>triangle</v>
      </c>
      <c r="W804" s="11" t="b">
        <v>0</v>
      </c>
    </row>
    <row r="805" spans="7:23">
      <c r="G805" s="12" t="str">
        <f t="shared" ca="1" si="132"/>
        <v>33</v>
      </c>
      <c r="H805" s="12" t="str">
        <f t="shared" ca="1" si="133"/>
        <v>5</v>
      </c>
      <c r="I805" s="12" t="str">
        <f t="shared" ca="1" si="134"/>
        <v>3</v>
      </c>
      <c r="J805" s="12" t="str">
        <f t="shared" ca="1" si="135"/>
        <v>67</v>
      </c>
      <c r="K805" s="12" t="str">
        <f t="shared" ca="1" si="136"/>
        <v>22</v>
      </c>
      <c r="M805" s="12" t="str">
        <f t="shared" ca="1" si="137"/>
        <v>Our objective concerning drones is to</v>
      </c>
      <c r="N805" s="12" t="str">
        <f t="shared" ca="1" si="138"/>
        <v>arrange the drones</v>
      </c>
      <c r="O805" s="12" t="str">
        <f t="shared" ca="1" si="139"/>
        <v>in the formation of</v>
      </c>
      <c r="P805" s="12" t="str">
        <f t="shared" ca="1" si="140"/>
        <v>sinuous</v>
      </c>
      <c r="Q805" s="14" t="str">
        <f t="shared" ca="1" si="141"/>
        <v>during this task.</v>
      </c>
      <c r="S805" s="14" t="str">
        <f t="shared" ca="1" si="142"/>
        <v>Our objective concerning drones is to arrange the drones in the formation of sinuous during this task.</v>
      </c>
      <c r="U805" s="11" t="b">
        <v>0</v>
      </c>
      <c r="V805" s="12" t="str">
        <f ca="1">VLOOKUP(P805,Sheet1!$A:$B,2)</f>
        <v>zigzag</v>
      </c>
      <c r="W805" s="11" t="b">
        <v>0</v>
      </c>
    </row>
    <row r="806" spans="7:23">
      <c r="G806" s="12" t="str">
        <f t="shared" ca="1" si="132"/>
        <v>100</v>
      </c>
      <c r="H806" s="12" t="str">
        <f t="shared" ca="1" si="133"/>
        <v>3</v>
      </c>
      <c r="I806" s="12" t="str">
        <f t="shared" ca="1" si="134"/>
        <v>10</v>
      </c>
      <c r="J806" s="12" t="str">
        <f t="shared" ca="1" si="135"/>
        <v>20</v>
      </c>
      <c r="K806" s="12" t="str">
        <f t="shared" ca="1" si="136"/>
        <v>27</v>
      </c>
      <c r="M806" s="12" t="str">
        <f t="shared" ca="1" si="137"/>
        <v>The mission encompasses the task of</v>
      </c>
      <c r="N806" s="12" t="str">
        <f t="shared" ca="1" si="138"/>
        <v>coordinate the drones</v>
      </c>
      <c r="O806" s="12" t="str">
        <f t="shared" ca="1" si="139"/>
        <v>crafted to resemble</v>
      </c>
      <c r="P806" s="12" t="str">
        <f t="shared" ca="1" si="140"/>
        <v>grating</v>
      </c>
      <c r="Q806" s="14" t="str">
        <f t="shared" ca="1" si="141"/>
        <v>for this operation.</v>
      </c>
      <c r="S806" s="14" t="str">
        <f t="shared" ca="1" si="142"/>
        <v>The mission encompasses the task of coordinate the drones crafted to resemble grating for this operation.</v>
      </c>
      <c r="U806" s="11" t="b">
        <v>0</v>
      </c>
      <c r="V806" s="12" t="str">
        <f ca="1">VLOOKUP(P806,Sheet1!$A:$B,2)</f>
        <v>grid</v>
      </c>
      <c r="W806" s="11" t="b">
        <v>0</v>
      </c>
    </row>
    <row r="807" spans="7:23">
      <c r="G807" s="12" t="str">
        <f t="shared" ca="1" si="132"/>
        <v>99</v>
      </c>
      <c r="H807" s="12" t="str">
        <f t="shared" ca="1" si="133"/>
        <v>3</v>
      </c>
      <c r="I807" s="12" t="str">
        <f t="shared" ca="1" si="134"/>
        <v>4</v>
      </c>
      <c r="J807" s="12" t="str">
        <f t="shared" ca="1" si="135"/>
        <v>68</v>
      </c>
      <c r="K807" s="12" t="str">
        <f t="shared" ca="1" si="136"/>
        <v>62</v>
      </c>
      <c r="M807" s="12" t="str">
        <f t="shared" ca="1" si="137"/>
        <v>The mission encompasses</v>
      </c>
      <c r="N807" s="12" t="str">
        <f t="shared" ca="1" si="138"/>
        <v>coordinate the drones</v>
      </c>
      <c r="O807" s="12" t="str">
        <f t="shared" ca="1" si="139"/>
        <v>taking the form of</v>
      </c>
      <c r="P807" s="12" t="str">
        <f t="shared" ca="1" si="140"/>
        <v>sway</v>
      </c>
      <c r="Q807" s="14" t="str">
        <f t="shared" ca="1" si="141"/>
        <v>with utmost urgency.</v>
      </c>
      <c r="S807" s="14" t="str">
        <f t="shared" ca="1" si="142"/>
        <v>The mission encompasses coordinate the drones taking the form of sway with utmost urgency.</v>
      </c>
      <c r="U807" s="11" t="b">
        <v>0</v>
      </c>
      <c r="V807" s="12" t="str">
        <f ca="1">VLOOKUP(P807,Sheet1!$A:$B,2)</f>
        <v>zigzag</v>
      </c>
      <c r="W807" s="11" t="b">
        <v>0</v>
      </c>
    </row>
    <row r="808" spans="7:23">
      <c r="G808" s="12" t="str">
        <f t="shared" ca="1" si="132"/>
        <v>35</v>
      </c>
      <c r="H808" s="12" t="str">
        <f t="shared" ca="1" si="133"/>
        <v>6</v>
      </c>
      <c r="I808" s="12" t="str">
        <f t="shared" ca="1" si="134"/>
        <v>3</v>
      </c>
      <c r="J808" s="12" t="str">
        <f t="shared" ca="1" si="135"/>
        <v>73</v>
      </c>
      <c r="K808" s="12" t="str">
        <f t="shared" ca="1" si="136"/>
        <v>6</v>
      </c>
      <c r="M808" s="12" t="str">
        <f t="shared" ca="1" si="137"/>
        <v xml:space="preserve">Our objective is to </v>
      </c>
      <c r="N808" s="12" t="str">
        <f t="shared" ca="1" si="138"/>
        <v>sync up the drones</v>
      </c>
      <c r="O808" s="12" t="str">
        <f t="shared" ca="1" si="139"/>
        <v>in the formation of</v>
      </c>
      <c r="P808" s="12" t="str">
        <f t="shared" ca="1" si="140"/>
        <v>wind</v>
      </c>
      <c r="Q808" s="14" t="str">
        <f t="shared" ca="1" si="141"/>
        <v>as a component of the mission.</v>
      </c>
      <c r="S808" s="14" t="str">
        <f t="shared" ca="1" si="142"/>
        <v>Our objective is to  sync up the drones in the formation of wind as a component of the mission.</v>
      </c>
      <c r="U808" s="11" t="b">
        <v>0</v>
      </c>
      <c r="V808" s="12" t="str">
        <f ca="1">VLOOKUP(P808,Sheet1!$A:$B,2)</f>
        <v>zigzag</v>
      </c>
      <c r="W808" s="11" t="b">
        <v>0</v>
      </c>
    </row>
    <row r="809" spans="7:23">
      <c r="G809" s="12" t="str">
        <f t="shared" ca="1" si="132"/>
        <v>11</v>
      </c>
      <c r="H809" s="12" t="str">
        <f t="shared" ca="1" si="133"/>
        <v>3</v>
      </c>
      <c r="I809" s="12" t="str">
        <f t="shared" ca="1" si="134"/>
        <v>6</v>
      </c>
      <c r="J809" s="12" t="str">
        <f t="shared" ca="1" si="135"/>
        <v>75</v>
      </c>
      <c r="K809" s="12" t="str">
        <f t="shared" ca="1" si="136"/>
        <v>33</v>
      </c>
      <c r="M809" s="12" t="str">
        <f t="shared" ca="1" si="137"/>
        <v>It's necessary to</v>
      </c>
      <c r="N809" s="12" t="str">
        <f t="shared" ca="1" si="138"/>
        <v>coordinate the drones</v>
      </c>
      <c r="O809" s="12" t="str">
        <f t="shared" ca="1" si="139"/>
        <v>fashioned like</v>
      </c>
      <c r="P809" s="12" t="str">
        <f t="shared" ca="1" si="140"/>
        <v>zigzag formation</v>
      </c>
      <c r="Q809" s="14" t="str">
        <f t="shared" ca="1" si="141"/>
        <v>in line with the mission.</v>
      </c>
      <c r="S809" s="14" t="str">
        <f t="shared" ca="1" si="142"/>
        <v>It's necessary to coordinate the drones fashioned like zigzag formation in line with the mission.</v>
      </c>
      <c r="U809" s="11" t="b">
        <v>0</v>
      </c>
      <c r="V809" s="12" t="str">
        <f ca="1">VLOOKUP(P809,Sheet1!$A:$B,2)</f>
        <v>zigzag</v>
      </c>
      <c r="W809" s="11" t="b">
        <v>0</v>
      </c>
    </row>
    <row r="810" spans="7:23">
      <c r="G810" s="12" t="str">
        <f t="shared" ca="1" si="132"/>
        <v>111</v>
      </c>
      <c r="H810" s="12" t="str">
        <f t="shared" ca="1" si="133"/>
        <v>10</v>
      </c>
      <c r="I810" s="12" t="str">
        <f t="shared" ca="1" si="134"/>
        <v>4</v>
      </c>
      <c r="J810" s="12" t="str">
        <f t="shared" ca="1" si="135"/>
        <v>63</v>
      </c>
      <c r="K810" s="12" t="str">
        <f t="shared" ca="1" si="136"/>
        <v>38</v>
      </c>
      <c r="M810" s="12" t="str">
        <f t="shared" ca="1" si="137"/>
        <v xml:space="preserve">The mission objective is to </v>
      </c>
      <c r="N810" s="12" t="str">
        <f t="shared" ca="1" si="138"/>
        <v>ensure drone positioning</v>
      </c>
      <c r="O810" s="12" t="str">
        <f t="shared" ca="1" si="139"/>
        <v>taking the form of</v>
      </c>
      <c r="P810" s="12" t="str">
        <f t="shared" ca="1" si="140"/>
        <v>meander</v>
      </c>
      <c r="Q810" s="14" t="str">
        <f t="shared" ca="1" si="141"/>
        <v>in the course of the operation.</v>
      </c>
      <c r="S810" s="14" t="str">
        <f t="shared" ca="1" si="142"/>
        <v>The mission objective is to  ensure drone positioning taking the form of meander in the course of the operation.</v>
      </c>
      <c r="U810" s="11" t="b">
        <v>0</v>
      </c>
      <c r="V810" s="12" t="str">
        <f ca="1">VLOOKUP(P810,Sheet1!$A:$B,2)</f>
        <v>zigzag</v>
      </c>
      <c r="W810" s="11" t="b">
        <v>0</v>
      </c>
    </row>
    <row r="811" spans="7:23">
      <c r="G811" s="12" t="str">
        <f t="shared" ca="1" si="132"/>
        <v>116</v>
      </c>
      <c r="H811" s="12" t="str">
        <f t="shared" ca="1" si="133"/>
        <v>4</v>
      </c>
      <c r="I811" s="12" t="str">
        <f t="shared" ca="1" si="134"/>
        <v>4</v>
      </c>
      <c r="J811" s="12" t="str">
        <f t="shared" ca="1" si="135"/>
        <v>5</v>
      </c>
      <c r="K811" s="12" t="str">
        <f t="shared" ca="1" si="136"/>
        <v>53</v>
      </c>
      <c r="M811" s="12" t="str">
        <f t="shared" ca="1" si="137"/>
        <v>The mission revolves around accomplishing</v>
      </c>
      <c r="N811" s="12" t="str">
        <f t="shared" ca="1" si="138"/>
        <v>position the drones</v>
      </c>
      <c r="O811" s="12" t="str">
        <f t="shared" ca="1" si="139"/>
        <v>taking the form of</v>
      </c>
      <c r="P811" s="12" t="str">
        <f t="shared" ca="1" si="140"/>
        <v>circular formation</v>
      </c>
      <c r="Q811" s="14" t="str">
        <f t="shared" ca="1" si="141"/>
        <v>using the drones.</v>
      </c>
      <c r="S811" s="14" t="str">
        <f t="shared" ca="1" si="142"/>
        <v>The mission revolves around accomplishing position the drones taking the form of circular formation using the drones.</v>
      </c>
      <c r="U811" s="11" t="b">
        <v>0</v>
      </c>
      <c r="V811" s="12" t="str">
        <f ca="1">VLOOKUP(P811,Sheet1!$A:$B,2)</f>
        <v>circle</v>
      </c>
      <c r="W811" s="11" t="b">
        <v>0</v>
      </c>
    </row>
    <row r="812" spans="7:23">
      <c r="G812" s="12" t="str">
        <f t="shared" ca="1" si="132"/>
        <v>33</v>
      </c>
      <c r="H812" s="12" t="str">
        <f t="shared" ca="1" si="133"/>
        <v>12</v>
      </c>
      <c r="I812" s="12" t="str">
        <f t="shared" ca="1" si="134"/>
        <v>12</v>
      </c>
      <c r="J812" s="12" t="str">
        <f t="shared" ca="1" si="135"/>
        <v>66</v>
      </c>
      <c r="K812" s="12" t="str">
        <f t="shared" ca="1" si="136"/>
        <v>20</v>
      </c>
      <c r="M812" s="12" t="str">
        <f t="shared" ca="1" si="137"/>
        <v>Our objective concerning drones is to</v>
      </c>
      <c r="N812" s="12" t="str">
        <f t="shared" ca="1" si="138"/>
        <v>align the flight paths of the drones</v>
      </c>
      <c r="O812" s="12" t="str">
        <f t="shared" ca="1" si="139"/>
        <v>molded in the image of</v>
      </c>
      <c r="P812" s="12" t="str">
        <f t="shared" ca="1" si="140"/>
        <v>serpentine</v>
      </c>
      <c r="Q812" s="14" t="str">
        <f t="shared" ca="1" si="141"/>
        <v>during this operation.</v>
      </c>
      <c r="S812" s="14" t="str">
        <f t="shared" ca="1" si="142"/>
        <v>Our objective concerning drones is to align the flight paths of the drones molded in the image of serpentine during this operation.</v>
      </c>
      <c r="U812" s="11" t="b">
        <v>0</v>
      </c>
      <c r="V812" s="12" t="str">
        <f ca="1">VLOOKUP(P812,Sheet1!$A:$B,2)</f>
        <v>zigzag</v>
      </c>
      <c r="W812" s="11" t="b">
        <v>0</v>
      </c>
    </row>
    <row r="813" spans="7:23">
      <c r="G813" s="12" t="str">
        <f t="shared" ca="1" si="132"/>
        <v>61</v>
      </c>
      <c r="H813" s="12" t="str">
        <f t="shared" ca="1" si="133"/>
        <v>10</v>
      </c>
      <c r="I813" s="12" t="str">
        <f t="shared" ca="1" si="134"/>
        <v>11</v>
      </c>
      <c r="J813" s="12" t="str">
        <f t="shared" ca="1" si="135"/>
        <v>65</v>
      </c>
      <c r="K813" s="12" t="str">
        <f t="shared" ca="1" si="136"/>
        <v>35</v>
      </c>
      <c r="M813" s="12" t="str">
        <f t="shared" ca="1" si="137"/>
        <v>The drones are deployed with the purpose of achieving</v>
      </c>
      <c r="N813" s="12" t="str">
        <f t="shared" ca="1" si="138"/>
        <v>ensure drone positioning</v>
      </c>
      <c r="O813" s="12" t="str">
        <f t="shared" ca="1" si="139"/>
        <v>designed in the style of</v>
      </c>
      <c r="P813" s="12" t="str">
        <f t="shared" ca="1" si="140"/>
        <v>s-curve</v>
      </c>
      <c r="Q813" s="14" t="str">
        <f t="shared" ca="1" si="141"/>
        <v>in support of the operation.</v>
      </c>
      <c r="S813" s="14" t="str">
        <f t="shared" ca="1" si="142"/>
        <v>The drones are deployed with the purpose of achieving ensure drone positioning designed in the style of s-curve in support of the operation.</v>
      </c>
      <c r="U813" s="11" t="b">
        <v>0</v>
      </c>
      <c r="V813" s="12" t="str">
        <f ca="1">VLOOKUP(P813,Sheet1!$A:$B,2)</f>
        <v>zigzag</v>
      </c>
      <c r="W813" s="11" t="b">
        <v>0</v>
      </c>
    </row>
    <row r="814" spans="7:23">
      <c r="G814" s="12" t="str">
        <f t="shared" ca="1" si="132"/>
        <v>30</v>
      </c>
      <c r="H814" s="12" t="str">
        <f t="shared" ca="1" si="133"/>
        <v>4</v>
      </c>
      <c r="I814" s="12" t="str">
        <f t="shared" ca="1" si="134"/>
        <v>8</v>
      </c>
      <c r="J814" s="12" t="str">
        <f t="shared" ca="1" si="135"/>
        <v>10</v>
      </c>
      <c r="K814" s="12" t="str">
        <f t="shared" ca="1" si="136"/>
        <v>55</v>
      </c>
      <c r="M814" s="12" t="str">
        <f t="shared" ca="1" si="137"/>
        <v xml:space="preserve">Our mission objective is to </v>
      </c>
      <c r="N814" s="12" t="str">
        <f t="shared" ca="1" si="138"/>
        <v>position the drones</v>
      </c>
      <c r="O814" s="12" t="str">
        <f t="shared" ca="1" si="139"/>
        <v>structured in the pattern of</v>
      </c>
      <c r="P814" s="12" t="str">
        <f t="shared" ca="1" si="140"/>
        <v>halo</v>
      </c>
      <c r="Q814" s="14" t="str">
        <f t="shared" ca="1" si="141"/>
        <v>while the operation is ongoing.</v>
      </c>
      <c r="S814" s="14" t="str">
        <f t="shared" ca="1" si="142"/>
        <v>Our mission objective is to  position the drones structured in the pattern of halo while the operation is ongoing.</v>
      </c>
      <c r="U814" s="11" t="b">
        <v>0</v>
      </c>
      <c r="V814" s="12" t="str">
        <f ca="1">VLOOKUP(P814,Sheet1!$A:$B,2)</f>
        <v>circle</v>
      </c>
      <c r="W814" s="11" t="b">
        <v>0</v>
      </c>
    </row>
    <row r="815" spans="7:23">
      <c r="G815" s="12" t="str">
        <f t="shared" ca="1" si="132"/>
        <v>92</v>
      </c>
      <c r="H815" s="12" t="str">
        <f t="shared" ca="1" si="133"/>
        <v>5</v>
      </c>
      <c r="I815" s="12" t="str">
        <f t="shared" ca="1" si="134"/>
        <v>12</v>
      </c>
      <c r="J815" s="12" t="str">
        <f t="shared" ca="1" si="135"/>
        <v>33</v>
      </c>
      <c r="K815" s="12" t="str">
        <f t="shared" ca="1" si="136"/>
        <v>48</v>
      </c>
      <c r="M815" s="12" t="str">
        <f t="shared" ca="1" si="137"/>
        <v>The drones should make it a priority to</v>
      </c>
      <c r="N815" s="12" t="str">
        <f t="shared" ca="1" si="138"/>
        <v>arrange the drones</v>
      </c>
      <c r="O815" s="12" t="str">
        <f t="shared" ca="1" si="139"/>
        <v>molded in the image of</v>
      </c>
      <c r="P815" s="12" t="str">
        <f t="shared" ca="1" si="140"/>
        <v>conglomeration</v>
      </c>
      <c r="Q815" s="14" t="str">
        <f t="shared" ca="1" si="141"/>
        <v>through drone deployment.</v>
      </c>
      <c r="S815" s="14" t="str">
        <f t="shared" ca="1" si="142"/>
        <v>The drones should make it a priority to arrange the drones molded in the image of conglomeration through drone deployment.</v>
      </c>
      <c r="U815" s="11" t="b">
        <v>0</v>
      </c>
      <c r="V815" s="12" t="str">
        <f ca="1">VLOOKUP(P815,Sheet1!$A:$B,2)</f>
        <v>swarm</v>
      </c>
      <c r="W815" s="11" t="b">
        <v>0</v>
      </c>
    </row>
    <row r="816" spans="7:23">
      <c r="G816" s="12" t="str">
        <f t="shared" ca="1" si="132"/>
        <v>17</v>
      </c>
      <c r="H816" s="12" t="str">
        <f t="shared" ca="1" si="133"/>
        <v>2</v>
      </c>
      <c r="I816" s="12" t="str">
        <f t="shared" ca="1" si="134"/>
        <v>13</v>
      </c>
      <c r="J816" s="12" t="str">
        <f t="shared" ca="1" si="135"/>
        <v>74</v>
      </c>
      <c r="K816" s="12" t="str">
        <f t="shared" ca="1" si="136"/>
        <v>6</v>
      </c>
      <c r="M816" s="12" t="str">
        <f t="shared" ca="1" si="137"/>
        <v>It's vital to</v>
      </c>
      <c r="N816" s="12" t="str">
        <f t="shared" ca="1" si="138"/>
        <v>align the drones</v>
      </c>
      <c r="O816" s="12" t="str">
        <f t="shared" ca="1" si="139"/>
        <v>conformed to the shape of</v>
      </c>
      <c r="P816" s="12" t="str">
        <f t="shared" ca="1" si="140"/>
        <v>zigzag</v>
      </c>
      <c r="Q816" s="14" t="str">
        <f t="shared" ca="1" si="141"/>
        <v>as a component of the mission.</v>
      </c>
      <c r="S816" s="14" t="str">
        <f t="shared" ca="1" si="142"/>
        <v>It's vital to align the drones conformed to the shape of zigzag as a component of the mission.</v>
      </c>
      <c r="U816" s="11" t="b">
        <v>0</v>
      </c>
      <c r="V816" s="12" t="str">
        <f ca="1">VLOOKUP(P816,Sheet1!$A:$B,2)</f>
        <v>zigzag</v>
      </c>
      <c r="W816" s="11" t="b">
        <v>0</v>
      </c>
    </row>
    <row r="817" spans="7:23">
      <c r="G817" s="12" t="str">
        <f t="shared" ca="1" si="132"/>
        <v>140</v>
      </c>
      <c r="H817" s="12" t="str">
        <f t="shared" ca="1" si="133"/>
        <v>9</v>
      </c>
      <c r="I817" s="12" t="str">
        <f t="shared" ca="1" si="134"/>
        <v>6</v>
      </c>
      <c r="J817" s="12" t="str">
        <f t="shared" ca="1" si="135"/>
        <v>66</v>
      </c>
      <c r="K817" s="12" t="str">
        <f t="shared" ca="1" si="136"/>
        <v>23</v>
      </c>
      <c r="M817" s="12" t="str">
        <f t="shared" ca="1" si="137"/>
        <v>We are wholeheartedly dedicated to</v>
      </c>
      <c r="N817" s="12" t="str">
        <f t="shared" ca="1" si="138"/>
        <v>configure the drone alignment</v>
      </c>
      <c r="O817" s="12" t="str">
        <f t="shared" ca="1" si="139"/>
        <v>fashioned like</v>
      </c>
      <c r="P817" s="12" t="str">
        <f t="shared" ca="1" si="140"/>
        <v>serpentine</v>
      </c>
      <c r="Q817" s="14" t="str">
        <f t="shared" ca="1" si="141"/>
        <v>employing the drones.</v>
      </c>
      <c r="S817" s="14" t="str">
        <f t="shared" ca="1" si="142"/>
        <v>We are wholeheartedly dedicated to configure the drone alignment fashioned like serpentine employing the drones.</v>
      </c>
      <c r="U817" s="11" t="b">
        <v>0</v>
      </c>
      <c r="V817" s="12" t="str">
        <f ca="1">VLOOKUP(P817,Sheet1!$A:$B,2)</f>
        <v>zigzag</v>
      </c>
      <c r="W817" s="11" t="b">
        <v>0</v>
      </c>
    </row>
    <row r="818" spans="7:23">
      <c r="G818" s="12" t="str">
        <f t="shared" ca="1" si="132"/>
        <v>56</v>
      </c>
      <c r="H818" s="12" t="str">
        <f t="shared" ca="1" si="133"/>
        <v>12</v>
      </c>
      <c r="I818" s="12" t="str">
        <f t="shared" ca="1" si="134"/>
        <v>2</v>
      </c>
      <c r="J818" s="12" t="str">
        <f t="shared" ca="1" si="135"/>
        <v>44</v>
      </c>
      <c r="K818" s="12" t="str">
        <f t="shared" ca="1" si="136"/>
        <v>56</v>
      </c>
      <c r="M818" s="12" t="str">
        <f t="shared" ca="1" si="137"/>
        <v>The drones are committed to accomplishing</v>
      </c>
      <c r="N818" s="12" t="str">
        <f t="shared" ca="1" si="138"/>
        <v>align the flight paths of the drones</v>
      </c>
      <c r="O818" s="12" t="str">
        <f t="shared" ca="1" si="139"/>
        <v>in the shape of</v>
      </c>
      <c r="P818" s="12" t="str">
        <f t="shared" ca="1" si="140"/>
        <v>rabble</v>
      </c>
      <c r="Q818" s="14" t="str">
        <f t="shared" ca="1" si="141"/>
        <v>while the task is ongoing.</v>
      </c>
      <c r="S818" s="14" t="str">
        <f t="shared" ca="1" si="142"/>
        <v>The drones are committed to accomplishing align the flight paths of the drones in the shape of rabble while the task is ongoing.</v>
      </c>
      <c r="U818" s="11" t="b">
        <v>0</v>
      </c>
      <c r="V818" s="12" t="str">
        <f ca="1">VLOOKUP(P818,Sheet1!$A:$B,2)</f>
        <v>swarm</v>
      </c>
      <c r="W818" s="11" t="b">
        <v>0</v>
      </c>
    </row>
    <row r="819" spans="7:23">
      <c r="G819" s="12" t="str">
        <f t="shared" ca="1" si="132"/>
        <v>24</v>
      </c>
      <c r="H819" s="12" t="str">
        <f t="shared" ca="1" si="133"/>
        <v>9</v>
      </c>
      <c r="I819" s="12" t="str">
        <f t="shared" ca="1" si="134"/>
        <v>3</v>
      </c>
      <c r="J819" s="12" t="str">
        <f t="shared" ca="1" si="135"/>
        <v>75</v>
      </c>
      <c r="K819" s="12" t="str">
        <f t="shared" ca="1" si="136"/>
        <v>17</v>
      </c>
      <c r="M819" s="12" t="str">
        <f t="shared" ca="1" si="137"/>
        <v>Our mission centers on</v>
      </c>
      <c r="N819" s="12" t="str">
        <f t="shared" ca="1" si="138"/>
        <v>configure the drone alignment</v>
      </c>
      <c r="O819" s="12" t="str">
        <f t="shared" ca="1" si="139"/>
        <v>in the formation of</v>
      </c>
      <c r="P819" s="12" t="str">
        <f t="shared" ca="1" si="140"/>
        <v>zigzag formation</v>
      </c>
      <c r="Q819" s="14" t="str">
        <f t="shared" ca="1" si="141"/>
        <v>during this mission</v>
      </c>
      <c r="S819" s="14" t="str">
        <f t="shared" ca="1" si="142"/>
        <v>Our mission centers on configure the drone alignment in the formation of zigzag formation during this mission</v>
      </c>
      <c r="U819" s="11" t="b">
        <v>0</v>
      </c>
      <c r="V819" s="12" t="str">
        <f ca="1">VLOOKUP(P819,Sheet1!$A:$B,2)</f>
        <v>zigzag</v>
      </c>
      <c r="W819" s="11" t="b">
        <v>0</v>
      </c>
    </row>
    <row r="820" spans="7:23">
      <c r="G820" s="12" t="str">
        <f t="shared" ca="1" si="132"/>
        <v>124</v>
      </c>
      <c r="H820" s="12" t="str">
        <f t="shared" ca="1" si="133"/>
        <v>9</v>
      </c>
      <c r="I820" s="12" t="str">
        <f t="shared" ca="1" si="134"/>
        <v>12</v>
      </c>
      <c r="J820" s="12" t="str">
        <f t="shared" ca="1" si="135"/>
        <v>3</v>
      </c>
      <c r="K820" s="12" t="str">
        <f t="shared" ca="1" si="136"/>
        <v>47</v>
      </c>
      <c r="M820" s="12" t="str">
        <f t="shared" ca="1" si="137"/>
        <v>We are actively working to realize</v>
      </c>
      <c r="N820" s="12" t="str">
        <f t="shared" ca="1" si="138"/>
        <v>configure the drone alignment</v>
      </c>
      <c r="O820" s="12" t="str">
        <f t="shared" ca="1" si="139"/>
        <v>molded in the image of</v>
      </c>
      <c r="P820" s="12" t="str">
        <f t="shared" ca="1" si="140"/>
        <v>circle formation</v>
      </c>
      <c r="Q820" s="14" t="str">
        <f t="shared" ca="1" si="141"/>
        <v>over the duration of the task.</v>
      </c>
      <c r="S820" s="14" t="str">
        <f t="shared" ca="1" si="142"/>
        <v>We are actively working to realize configure the drone alignment molded in the image of circle formation over the duration of the task.</v>
      </c>
      <c r="U820" s="11" t="b">
        <v>0</v>
      </c>
      <c r="V820" s="12" t="str">
        <f ca="1">VLOOKUP(P820,Sheet1!$A:$B,2)</f>
        <v>circle</v>
      </c>
      <c r="W820" s="11" t="b">
        <v>0</v>
      </c>
    </row>
    <row r="821" spans="7:23">
      <c r="G821" s="12" t="str">
        <f t="shared" ca="1" si="132"/>
        <v>8</v>
      </c>
      <c r="H821" s="12" t="str">
        <f t="shared" ca="1" si="133"/>
        <v>2</v>
      </c>
      <c r="I821" s="12" t="str">
        <f t="shared" ca="1" si="134"/>
        <v>3</v>
      </c>
      <c r="J821" s="12" t="str">
        <f t="shared" ca="1" si="135"/>
        <v>29</v>
      </c>
      <c r="K821" s="12" t="str">
        <f t="shared" ca="1" si="136"/>
        <v>62</v>
      </c>
      <c r="M821" s="12" t="str">
        <f t="shared" ca="1" si="137"/>
        <v>It's incumbent on us to</v>
      </c>
      <c r="N821" s="12" t="str">
        <f t="shared" ca="1" si="138"/>
        <v>align the drones</v>
      </c>
      <c r="O821" s="12" t="str">
        <f t="shared" ca="1" si="139"/>
        <v>in the formation of</v>
      </c>
      <c r="P821" s="12" t="str">
        <f t="shared" ca="1" si="140"/>
        <v>network</v>
      </c>
      <c r="Q821" s="14" t="str">
        <f t="shared" ca="1" si="141"/>
        <v>with utmost urgency.</v>
      </c>
      <c r="S821" s="14" t="str">
        <f t="shared" ca="1" si="142"/>
        <v>It's incumbent on us to align the drones in the formation of network with utmost urgency.</v>
      </c>
      <c r="U821" s="11" t="b">
        <v>0</v>
      </c>
      <c r="V821" s="12" t="str">
        <f ca="1">VLOOKUP(P821,Sheet1!$A:$B,2)</f>
        <v>grid</v>
      </c>
      <c r="W821" s="11" t="b">
        <v>0</v>
      </c>
    </row>
    <row r="822" spans="7:23">
      <c r="G822" s="12" t="str">
        <f t="shared" ca="1" si="132"/>
        <v>86</v>
      </c>
      <c r="H822" s="12" t="str">
        <f t="shared" ca="1" si="133"/>
        <v>3</v>
      </c>
      <c r="I822" s="12" t="str">
        <f t="shared" ca="1" si="134"/>
        <v>11</v>
      </c>
      <c r="J822" s="12" t="str">
        <f t="shared" ca="1" si="135"/>
        <v>38</v>
      </c>
      <c r="K822" s="12" t="str">
        <f t="shared" ca="1" si="136"/>
        <v>42</v>
      </c>
      <c r="M822" s="12" t="str">
        <f t="shared" ca="1" si="137"/>
        <v>The drones are tasked with accomplishing</v>
      </c>
      <c r="N822" s="12" t="str">
        <f t="shared" ca="1" si="138"/>
        <v>coordinate the drones</v>
      </c>
      <c r="O822" s="12" t="str">
        <f t="shared" ca="1" si="139"/>
        <v>designed in the style of</v>
      </c>
      <c r="P822" s="12" t="str">
        <f t="shared" ca="1" si="140"/>
        <v>group</v>
      </c>
      <c r="Q822" s="14" t="str">
        <f t="shared" ca="1" si="141"/>
        <v>intended for the operation.</v>
      </c>
      <c r="S822" s="14" t="str">
        <f t="shared" ca="1" si="142"/>
        <v>The drones are tasked with accomplishing coordinate the drones designed in the style of group intended for the operation.</v>
      </c>
      <c r="U822" s="11" t="b">
        <v>0</v>
      </c>
      <c r="V822" s="12" t="str">
        <f ca="1">VLOOKUP(P822,Sheet1!$A:$B,2)</f>
        <v>swarm</v>
      </c>
      <c r="W822" s="11" t="b">
        <v>0</v>
      </c>
    </row>
    <row r="823" spans="7:23">
      <c r="G823" s="12" t="str">
        <f t="shared" ca="1" si="132"/>
        <v>64</v>
      </c>
      <c r="H823" s="12" t="str">
        <f t="shared" ca="1" si="133"/>
        <v>10</v>
      </c>
      <c r="I823" s="12" t="str">
        <f t="shared" ca="1" si="134"/>
        <v>3</v>
      </c>
      <c r="J823" s="12" t="str">
        <f t="shared" ca="1" si="135"/>
        <v>56</v>
      </c>
      <c r="K823" s="12" t="str">
        <f t="shared" ca="1" si="136"/>
        <v>23</v>
      </c>
      <c r="M823" s="12" t="str">
        <f t="shared" ca="1" si="137"/>
        <v>The drones are dispatched for</v>
      </c>
      <c r="N823" s="12" t="str">
        <f t="shared" ca="1" si="138"/>
        <v>ensure drone positioning</v>
      </c>
      <c r="O823" s="12" t="str">
        <f t="shared" ca="1" si="139"/>
        <v>in the formation of</v>
      </c>
      <c r="P823" s="12" t="str">
        <f t="shared" ca="1" si="140"/>
        <v>triangular formation</v>
      </c>
      <c r="Q823" s="14" t="str">
        <f t="shared" ca="1" si="141"/>
        <v>employing the drones.</v>
      </c>
      <c r="S823" s="14" t="str">
        <f t="shared" ca="1" si="142"/>
        <v>The drones are dispatched for ensure drone positioning in the formation of triangular formation employing the drones.</v>
      </c>
      <c r="U823" s="11" t="b">
        <v>0</v>
      </c>
      <c r="V823" s="12" t="str">
        <f ca="1">VLOOKUP(P823,Sheet1!$A:$B,2)</f>
        <v>triangle</v>
      </c>
      <c r="W823" s="11" t="b">
        <v>0</v>
      </c>
    </row>
    <row r="824" spans="7:23">
      <c r="G824" s="12" t="str">
        <f t="shared" ca="1" si="132"/>
        <v>117</v>
      </c>
      <c r="H824" s="12" t="str">
        <f t="shared" ca="1" si="133"/>
        <v>12</v>
      </c>
      <c r="I824" s="12" t="str">
        <f t="shared" ca="1" si="134"/>
        <v>11</v>
      </c>
      <c r="J824" s="12" t="str">
        <f t="shared" ca="1" si="135"/>
        <v>53</v>
      </c>
      <c r="K824" s="12" t="str">
        <f t="shared" ca="1" si="136"/>
        <v>12</v>
      </c>
      <c r="M824" s="12" t="str">
        <f t="shared" ca="1" si="137"/>
        <v>The mission revolves around the attainment of</v>
      </c>
      <c r="N824" s="12" t="str">
        <f t="shared" ca="1" si="138"/>
        <v>align the flight paths of the drones</v>
      </c>
      <c r="O824" s="12" t="str">
        <f t="shared" ca="1" si="139"/>
        <v>designed in the style of</v>
      </c>
      <c r="P824" s="12" t="str">
        <f t="shared" ca="1" si="140"/>
        <v>triad</v>
      </c>
      <c r="Q824" s="14" t="str">
        <f t="shared" ca="1" si="141"/>
        <v>as part of the mission.</v>
      </c>
      <c r="S824" s="14" t="str">
        <f t="shared" ca="1" si="142"/>
        <v>The mission revolves around the attainment of align the flight paths of the drones designed in the style of triad as part of the mission.</v>
      </c>
      <c r="U824" s="11" t="b">
        <v>0</v>
      </c>
      <c r="V824" s="12" t="str">
        <f ca="1">VLOOKUP(P824,Sheet1!$A:$B,2)</f>
        <v>triangle</v>
      </c>
      <c r="W824" s="11" t="b">
        <v>0</v>
      </c>
    </row>
    <row r="825" spans="7:23">
      <c r="G825" s="12" t="str">
        <f t="shared" ca="1" si="132"/>
        <v>21</v>
      </c>
      <c r="H825" s="12" t="str">
        <f t="shared" ca="1" si="133"/>
        <v>2</v>
      </c>
      <c r="I825" s="12" t="str">
        <f t="shared" ca="1" si="134"/>
        <v>10</v>
      </c>
      <c r="J825" s="12" t="str">
        <f t="shared" ca="1" si="135"/>
        <v>72</v>
      </c>
      <c r="K825" s="12" t="str">
        <f t="shared" ca="1" si="136"/>
        <v>4</v>
      </c>
      <c r="M825" s="12" t="str">
        <f t="shared" ca="1" si="137"/>
        <v xml:space="preserve">Our goal is to </v>
      </c>
      <c r="N825" s="12" t="str">
        <f t="shared" ca="1" si="138"/>
        <v>align the drones</v>
      </c>
      <c r="O825" s="12" t="str">
        <f t="shared" ca="1" si="139"/>
        <v>crafted to resemble</v>
      </c>
      <c r="P825" s="12" t="str">
        <f t="shared" ca="1" si="140"/>
        <v>wavy</v>
      </c>
      <c r="Q825" s="14" t="str">
        <f t="shared" ca="1" si="141"/>
        <v>allocated to the operation.</v>
      </c>
      <c r="S825" s="14" t="str">
        <f t="shared" ca="1" si="142"/>
        <v>Our goal is to  align the drones crafted to resemble wavy allocated to the operation.</v>
      </c>
      <c r="U825" s="11" t="b">
        <v>0</v>
      </c>
      <c r="V825" s="12" t="str">
        <f ca="1">VLOOKUP(P825,Sheet1!$A:$B,2)</f>
        <v>zigzag</v>
      </c>
      <c r="W825" s="11" t="b">
        <v>0</v>
      </c>
    </row>
    <row r="826" spans="7:23">
      <c r="G826" s="12" t="str">
        <f t="shared" ca="1" si="132"/>
        <v>38</v>
      </c>
      <c r="H826" s="12" t="str">
        <f t="shared" ca="1" si="133"/>
        <v>3</v>
      </c>
      <c r="I826" s="12" t="str">
        <f t="shared" ca="1" si="134"/>
        <v>6</v>
      </c>
      <c r="J826" s="12" t="str">
        <f t="shared" ca="1" si="135"/>
        <v>32</v>
      </c>
      <c r="K826" s="12" t="str">
        <f t="shared" ca="1" si="136"/>
        <v>39</v>
      </c>
      <c r="M826" s="12" t="str">
        <f t="shared" ca="1" si="137"/>
        <v>Our primary aim is geared toward</v>
      </c>
      <c r="N826" s="12" t="str">
        <f t="shared" ca="1" si="138"/>
        <v>coordinate the drones</v>
      </c>
      <c r="O826" s="12" t="str">
        <f t="shared" ca="1" si="139"/>
        <v>fashioned like</v>
      </c>
      <c r="P826" s="12" t="str">
        <f t="shared" ca="1" si="140"/>
        <v>cluster</v>
      </c>
      <c r="Q826" s="14" t="str">
        <f t="shared" ca="1" si="141"/>
        <v>in the course of the task.</v>
      </c>
      <c r="S826" s="14" t="str">
        <f t="shared" ca="1" si="142"/>
        <v>Our primary aim is geared toward coordinate the drones fashioned like cluster in the course of the task.</v>
      </c>
      <c r="U826" s="11" t="b">
        <v>0</v>
      </c>
      <c r="V826" s="12" t="str">
        <f ca="1">VLOOKUP(P826,Sheet1!$A:$B,2)</f>
        <v>swarm</v>
      </c>
      <c r="W826" s="11" t="b">
        <v>0</v>
      </c>
    </row>
    <row r="827" spans="7:23">
      <c r="G827" s="12" t="str">
        <f t="shared" ca="1" si="132"/>
        <v>143</v>
      </c>
      <c r="H827" s="12" t="str">
        <f t="shared" ca="1" si="133"/>
        <v>10</v>
      </c>
      <c r="I827" s="12" t="str">
        <f t="shared" ca="1" si="134"/>
        <v>6</v>
      </c>
      <c r="J827" s="12" t="str">
        <f t="shared" ca="1" si="135"/>
        <v>25</v>
      </c>
      <c r="K827" s="12" t="str">
        <f t="shared" ca="1" si="136"/>
        <v>36</v>
      </c>
      <c r="M827" s="12" t="str">
        <f t="shared" ca="1" si="137"/>
        <v>We must</v>
      </c>
      <c r="N827" s="12" t="str">
        <f t="shared" ca="1" si="138"/>
        <v>ensure drone positioning</v>
      </c>
      <c r="O827" s="12" t="str">
        <f t="shared" ca="1" si="139"/>
        <v>fashioned like</v>
      </c>
      <c r="P827" s="12" t="str">
        <f t="shared" ca="1" si="140"/>
        <v>lattice</v>
      </c>
      <c r="Q827" s="14" t="str">
        <f t="shared" ca="1" si="141"/>
        <v>in support of the task.</v>
      </c>
      <c r="S827" s="14" t="str">
        <f t="shared" ca="1" si="142"/>
        <v>We must ensure drone positioning fashioned like lattice in support of the task.</v>
      </c>
      <c r="U827" s="11" t="b">
        <v>0</v>
      </c>
      <c r="V827" s="12" t="str">
        <f ca="1">VLOOKUP(P827,Sheet1!$A:$B,2)</f>
        <v>grid</v>
      </c>
      <c r="W827" s="11" t="b">
        <v>0</v>
      </c>
    </row>
    <row r="828" spans="7:23">
      <c r="G828" s="12" t="str">
        <f t="shared" ca="1" si="132"/>
        <v>75</v>
      </c>
      <c r="H828" s="12" t="str">
        <f t="shared" ca="1" si="133"/>
        <v>8</v>
      </c>
      <c r="I828" s="12" t="str">
        <f t="shared" ca="1" si="134"/>
        <v>11</v>
      </c>
      <c r="J828" s="12" t="str">
        <f t="shared" ca="1" si="135"/>
        <v>27</v>
      </c>
      <c r="K828" s="12" t="str">
        <f t="shared" ca="1" si="136"/>
        <v>4</v>
      </c>
      <c r="M828" s="12" t="str">
        <f t="shared" ca="1" si="137"/>
        <v>The drones are focused on</v>
      </c>
      <c r="N828" s="12" t="str">
        <f t="shared" ca="1" si="138"/>
        <v>organize the drones</v>
      </c>
      <c r="O828" s="12" t="str">
        <f t="shared" ca="1" si="139"/>
        <v>designed in the style of</v>
      </c>
      <c r="P828" s="12" t="str">
        <f t="shared" ca="1" si="140"/>
        <v>mesh</v>
      </c>
      <c r="Q828" s="14" t="str">
        <f t="shared" ca="1" si="141"/>
        <v>allocated to the operation.</v>
      </c>
      <c r="S828" s="14" t="str">
        <f t="shared" ca="1" si="142"/>
        <v>The drones are focused on organize the drones designed in the style of mesh allocated to the operation.</v>
      </c>
      <c r="U828" s="11" t="b">
        <v>0</v>
      </c>
      <c r="V828" s="12" t="str">
        <f ca="1">VLOOKUP(P828,Sheet1!$A:$B,2)</f>
        <v>grid</v>
      </c>
      <c r="W828" s="11" t="b">
        <v>0</v>
      </c>
    </row>
    <row r="829" spans="7:23">
      <c r="G829" s="12" t="str">
        <f t="shared" ca="1" si="132"/>
        <v>30</v>
      </c>
      <c r="H829" s="12" t="str">
        <f t="shared" ca="1" si="133"/>
        <v>11</v>
      </c>
      <c r="I829" s="12" t="str">
        <f t="shared" ca="1" si="134"/>
        <v>3</v>
      </c>
      <c r="J829" s="12" t="str">
        <f t="shared" ca="1" si="135"/>
        <v>37</v>
      </c>
      <c r="K829" s="12" t="str">
        <f t="shared" ca="1" si="136"/>
        <v>9</v>
      </c>
      <c r="M829" s="12" t="str">
        <f t="shared" ca="1" si="137"/>
        <v xml:space="preserve">Our mission objective is to </v>
      </c>
      <c r="N829" s="12" t="str">
        <f t="shared" ca="1" si="138"/>
        <v>establish drone coordination</v>
      </c>
      <c r="O829" s="12" t="str">
        <f t="shared" ca="1" si="139"/>
        <v>in the formation of</v>
      </c>
      <c r="P829" s="12" t="str">
        <f t="shared" ca="1" si="140"/>
        <v>gathering</v>
      </c>
      <c r="Q829" s="14" t="str">
        <f t="shared" ca="1" si="141"/>
        <v>as an element of the operation.</v>
      </c>
      <c r="S829" s="14" t="str">
        <f t="shared" ca="1" si="142"/>
        <v>Our mission objective is to  establish drone coordination in the formation of gathering as an element of the operation.</v>
      </c>
      <c r="U829" s="11" t="b">
        <v>0</v>
      </c>
      <c r="V829" s="12" t="str">
        <f ca="1">VLOOKUP(P829,Sheet1!$A:$B,2)</f>
        <v>swarm</v>
      </c>
      <c r="W829" s="11" t="b">
        <v>0</v>
      </c>
    </row>
    <row r="830" spans="7:23">
      <c r="G830" s="12" t="str">
        <f t="shared" ca="1" si="132"/>
        <v>47</v>
      </c>
      <c r="H830" s="12" t="str">
        <f t="shared" ca="1" si="133"/>
        <v>8</v>
      </c>
      <c r="I830" s="12" t="str">
        <f t="shared" ca="1" si="134"/>
        <v>11</v>
      </c>
      <c r="J830" s="12" t="str">
        <f t="shared" ca="1" si="135"/>
        <v>73</v>
      </c>
      <c r="K830" s="12" t="str">
        <f t="shared" ca="1" si="136"/>
        <v>14</v>
      </c>
      <c r="M830" s="12" t="str">
        <f t="shared" ca="1" si="137"/>
        <v>The drones aim to</v>
      </c>
      <c r="N830" s="12" t="str">
        <f t="shared" ca="1" si="138"/>
        <v>organize the drones</v>
      </c>
      <c r="O830" s="12" t="str">
        <f t="shared" ca="1" si="139"/>
        <v>designed in the style of</v>
      </c>
      <c r="P830" s="12" t="str">
        <f t="shared" ca="1" si="140"/>
        <v>wind</v>
      </c>
      <c r="Q830" s="14" t="str">
        <f t="shared" ca="1" si="141"/>
        <v>as part of the task.</v>
      </c>
      <c r="S830" s="14" t="str">
        <f t="shared" ca="1" si="142"/>
        <v>The drones aim to organize the drones designed in the style of wind as part of the task.</v>
      </c>
      <c r="U830" s="11" t="b">
        <v>0</v>
      </c>
      <c r="V830" s="12" t="str">
        <f ca="1">VLOOKUP(P830,Sheet1!$A:$B,2)</f>
        <v>zigzag</v>
      </c>
      <c r="W830" s="11" t="b">
        <v>0</v>
      </c>
    </row>
    <row r="831" spans="7:23">
      <c r="G831" s="12" t="str">
        <f t="shared" ca="1" si="132"/>
        <v>65</v>
      </c>
      <c r="H831" s="12" t="str">
        <f t="shared" ca="1" si="133"/>
        <v>6</v>
      </c>
      <c r="I831" s="12" t="str">
        <f t="shared" ca="1" si="134"/>
        <v>8</v>
      </c>
      <c r="J831" s="12" t="str">
        <f t="shared" ca="1" si="135"/>
        <v>72</v>
      </c>
      <c r="K831" s="12" t="str">
        <f t="shared" ca="1" si="136"/>
        <v>55</v>
      </c>
      <c r="M831" s="12" t="str">
        <f t="shared" ca="1" si="137"/>
        <v>The drones are dispatched with the purpose of</v>
      </c>
      <c r="N831" s="12" t="str">
        <f t="shared" ca="1" si="138"/>
        <v>sync up the drones</v>
      </c>
      <c r="O831" s="12" t="str">
        <f t="shared" ca="1" si="139"/>
        <v>structured in the pattern of</v>
      </c>
      <c r="P831" s="12" t="str">
        <f t="shared" ca="1" si="140"/>
        <v>wavy</v>
      </c>
      <c r="Q831" s="14" t="str">
        <f t="shared" ca="1" si="141"/>
        <v>while the operation is ongoing.</v>
      </c>
      <c r="S831" s="14" t="str">
        <f t="shared" ca="1" si="142"/>
        <v>The drones are dispatched with the purpose of sync up the drones structured in the pattern of wavy while the operation is ongoing.</v>
      </c>
      <c r="U831" s="11" t="b">
        <v>0</v>
      </c>
      <c r="V831" s="12" t="str">
        <f ca="1">VLOOKUP(P831,Sheet1!$A:$B,2)</f>
        <v>zigzag</v>
      </c>
      <c r="W831" s="11" t="b">
        <v>0</v>
      </c>
    </row>
    <row r="832" spans="7:23">
      <c r="G832" s="12" t="str">
        <f t="shared" ca="1" si="132"/>
        <v>134</v>
      </c>
      <c r="H832" s="12" t="str">
        <f t="shared" ca="1" si="133"/>
        <v>12</v>
      </c>
      <c r="I832" s="12" t="str">
        <f t="shared" ca="1" si="134"/>
        <v>13</v>
      </c>
      <c r="J832" s="12" t="str">
        <f t="shared" ca="1" si="135"/>
        <v>70</v>
      </c>
      <c r="K832" s="12" t="str">
        <f t="shared" ca="1" si="136"/>
        <v>64</v>
      </c>
      <c r="M832" s="12" t="str">
        <f t="shared" ca="1" si="137"/>
        <v>We are obligated to</v>
      </c>
      <c r="N832" s="12" t="str">
        <f t="shared" ca="1" si="138"/>
        <v>align the flight paths of the drones</v>
      </c>
      <c r="O832" s="12" t="str">
        <f t="shared" ca="1" si="139"/>
        <v>conformed to the shape of</v>
      </c>
      <c r="P832" s="12" t="str">
        <f t="shared" ca="1" si="140"/>
        <v>wave</v>
      </c>
      <c r="Q832" s="14" t="str">
        <f t="shared" ca="1" si="141"/>
        <v>within the scope of the mission.</v>
      </c>
      <c r="S832" s="14" t="str">
        <f t="shared" ca="1" si="142"/>
        <v>We are obligated to align the flight paths of the drones conformed to the shape of wave within the scope of the mission.</v>
      </c>
      <c r="U832" s="11" t="b">
        <v>0</v>
      </c>
      <c r="V832" s="12" t="str">
        <f ca="1">VLOOKUP(P832,Sheet1!$A:$B,2)</f>
        <v>zigzag</v>
      </c>
      <c r="W832" s="11" t="b">
        <v>0</v>
      </c>
    </row>
    <row r="833" spans="7:23">
      <c r="G833" s="12" t="str">
        <f t="shared" ca="1" si="132"/>
        <v>92</v>
      </c>
      <c r="H833" s="12" t="str">
        <f t="shared" ca="1" si="133"/>
        <v>10</v>
      </c>
      <c r="I833" s="12" t="str">
        <f t="shared" ca="1" si="134"/>
        <v>13</v>
      </c>
      <c r="J833" s="12" t="str">
        <f t="shared" ca="1" si="135"/>
        <v>22</v>
      </c>
      <c r="K833" s="12" t="str">
        <f t="shared" ca="1" si="136"/>
        <v>51</v>
      </c>
      <c r="M833" s="12" t="str">
        <f t="shared" ca="1" si="137"/>
        <v>The drones should make it a priority to</v>
      </c>
      <c r="N833" s="12" t="str">
        <f t="shared" ca="1" si="138"/>
        <v>ensure drone positioning</v>
      </c>
      <c r="O833" s="12" t="str">
        <f t="shared" ca="1" si="139"/>
        <v>conformed to the shape of</v>
      </c>
      <c r="P833" s="12" t="str">
        <f t="shared" ca="1" si="140"/>
        <v>grid formation</v>
      </c>
      <c r="Q833" s="14" t="str">
        <f t="shared" ca="1" si="141"/>
        <v>throughout the task.</v>
      </c>
      <c r="S833" s="14" t="str">
        <f t="shared" ca="1" si="142"/>
        <v>The drones should make it a priority to ensure drone positioning conformed to the shape of grid formation throughout the task.</v>
      </c>
      <c r="U833" s="11" t="b">
        <v>0</v>
      </c>
      <c r="V833" s="12" t="str">
        <f ca="1">VLOOKUP(P833,Sheet1!$A:$B,2)</f>
        <v>grid</v>
      </c>
      <c r="W833" s="11" t="b">
        <v>0</v>
      </c>
    </row>
    <row r="834" spans="7:23">
      <c r="G834" s="12" t="str">
        <f t="shared" ref="G834:G897" ca="1" si="143">TEXT(RANDBETWEEN(2, COUNTA(A:A)),"0")</f>
        <v>102</v>
      </c>
      <c r="H834" s="12" t="str">
        <f t="shared" ref="H834:H897" ca="1" si="144">TEXT(RANDBETWEEN(2, COUNTA(B:B)),"0")</f>
        <v>4</v>
      </c>
      <c r="I834" s="12" t="str">
        <f t="shared" ref="I834:I897" ca="1" si="145">TEXT(RANDBETWEEN(2, COUNTA(C:C)),"0")</f>
        <v>12</v>
      </c>
      <c r="J834" s="12" t="str">
        <f t="shared" ref="J834:J897" ca="1" si="146">TEXT(RANDBETWEEN(2, COUNTA(D:D)),"0")</f>
        <v>31</v>
      </c>
      <c r="K834" s="12" t="str">
        <f t="shared" ref="K834:K897" ca="1" si="147">TEXT(RANDBETWEEN(2, COUNTA(E:E)),"0")</f>
        <v>25</v>
      </c>
      <c r="M834" s="12" t="str">
        <f t="shared" ref="M834:M897" ca="1" si="148">INDIRECT("A" &amp; $G834)</f>
        <v>The mission is all about achieving</v>
      </c>
      <c r="N834" s="12" t="str">
        <f t="shared" ref="N834:N897" ca="1" si="149">INDIRECT("B" &amp; $H834)</f>
        <v>position the drones</v>
      </c>
      <c r="O834" s="12" t="str">
        <f t="shared" ref="O834:O897" ca="1" si="150">INDIRECT("C" &amp; $I834)</f>
        <v>molded in the image of</v>
      </c>
      <c r="P834" s="12" t="str">
        <f t="shared" ref="P834:P897" ca="1" si="151">INDIRECT("D" &amp; $J834)</f>
        <v>trellis</v>
      </c>
      <c r="Q834" s="14" t="str">
        <f t="shared" ref="Q834:Q897" ca="1" si="152">INDIRECT("E" &amp; $K834)</f>
        <v>for this mission.</v>
      </c>
      <c r="S834" s="14" t="str">
        <f t="shared" ref="S834:S897" ca="1" si="153">M834&amp;" "&amp;N834&amp;" "&amp;O834&amp;" "&amp;P834&amp;" "&amp;Q834</f>
        <v>The mission is all about achieving position the drones molded in the image of trellis for this mission.</v>
      </c>
      <c r="U834" s="11" t="b">
        <v>0</v>
      </c>
      <c r="V834" s="12" t="str">
        <f ca="1">VLOOKUP(P834,Sheet1!$A:$B,2)</f>
        <v>grid</v>
      </c>
      <c r="W834" s="11" t="b">
        <v>0</v>
      </c>
    </row>
    <row r="835" spans="7:23">
      <c r="G835" s="12" t="str">
        <f t="shared" ca="1" si="143"/>
        <v>77</v>
      </c>
      <c r="H835" s="12" t="str">
        <f t="shared" ca="1" si="144"/>
        <v>6</v>
      </c>
      <c r="I835" s="12" t="str">
        <f t="shared" ca="1" si="145"/>
        <v>10</v>
      </c>
      <c r="J835" s="12" t="str">
        <f t="shared" ca="1" si="146"/>
        <v>11</v>
      </c>
      <c r="K835" s="12" t="str">
        <f t="shared" ca="1" si="147"/>
        <v>53</v>
      </c>
      <c r="M835" s="12" t="str">
        <f t="shared" ca="1" si="148"/>
        <v>The drones are mobilized to achieve</v>
      </c>
      <c r="N835" s="12" t="str">
        <f t="shared" ca="1" si="149"/>
        <v>sync up the drones</v>
      </c>
      <c r="O835" s="12" t="str">
        <f t="shared" ca="1" si="150"/>
        <v>crafted to resemble</v>
      </c>
      <c r="P835" s="12" t="str">
        <f t="shared" ca="1" si="151"/>
        <v>hoop</v>
      </c>
      <c r="Q835" s="14" t="str">
        <f t="shared" ca="1" si="152"/>
        <v>using the drones.</v>
      </c>
      <c r="S835" s="14" t="str">
        <f t="shared" ca="1" si="153"/>
        <v>The drones are mobilized to achieve sync up the drones crafted to resemble hoop using the drones.</v>
      </c>
      <c r="U835" s="11" t="b">
        <v>0</v>
      </c>
      <c r="V835" s="12" t="str">
        <f ca="1">VLOOKUP(P835,Sheet1!$A:$B,2)</f>
        <v>circle</v>
      </c>
      <c r="W835" s="11" t="b">
        <v>0</v>
      </c>
    </row>
    <row r="836" spans="7:23">
      <c r="G836" s="12" t="str">
        <f t="shared" ca="1" si="143"/>
        <v>103</v>
      </c>
      <c r="H836" s="12" t="str">
        <f t="shared" ca="1" si="144"/>
        <v>2</v>
      </c>
      <c r="I836" s="12" t="str">
        <f t="shared" ca="1" si="145"/>
        <v>5</v>
      </c>
      <c r="J836" s="12" t="str">
        <f t="shared" ca="1" si="146"/>
        <v>74</v>
      </c>
      <c r="K836" s="12" t="str">
        <f t="shared" ca="1" si="147"/>
        <v>60</v>
      </c>
      <c r="M836" s="12" t="str">
        <f t="shared" ca="1" si="148"/>
        <v>The mission is dedicated to accomplishing</v>
      </c>
      <c r="N836" s="12" t="str">
        <f t="shared" ca="1" si="149"/>
        <v>align the drones</v>
      </c>
      <c r="O836" s="12" t="str">
        <f t="shared" ca="1" si="150"/>
        <v>configured as</v>
      </c>
      <c r="P836" s="12" t="str">
        <f t="shared" ca="1" si="151"/>
        <v>zigzag</v>
      </c>
      <c r="Q836" s="14" t="str">
        <f t="shared" ca="1" si="152"/>
        <v>with the use of unmanned aerial vehicles.</v>
      </c>
      <c r="S836" s="14" t="str">
        <f t="shared" ca="1" si="153"/>
        <v>The mission is dedicated to accomplishing align the drones configured as zigzag with the use of unmanned aerial vehicles.</v>
      </c>
      <c r="U836" s="11" t="b">
        <v>0</v>
      </c>
      <c r="V836" s="12" t="str">
        <f ca="1">VLOOKUP(P836,Sheet1!$A:$B,2)</f>
        <v>zigzag</v>
      </c>
      <c r="W836" s="11" t="b">
        <v>0</v>
      </c>
    </row>
    <row r="837" spans="7:23">
      <c r="G837" s="12" t="str">
        <f t="shared" ca="1" si="143"/>
        <v>127</v>
      </c>
      <c r="H837" s="12" t="str">
        <f t="shared" ca="1" si="144"/>
        <v>7</v>
      </c>
      <c r="I837" s="12" t="str">
        <f t="shared" ca="1" si="145"/>
        <v>9</v>
      </c>
      <c r="J837" s="12" t="str">
        <f t="shared" ca="1" si="146"/>
        <v>14</v>
      </c>
      <c r="K837" s="12" t="str">
        <f t="shared" ca="1" si="147"/>
        <v>58</v>
      </c>
      <c r="M837" s="12" t="str">
        <f t="shared" ca="1" si="148"/>
        <v>We are dedicated to</v>
      </c>
      <c r="N837" s="12" t="str">
        <f t="shared" ca="1" si="149"/>
        <v>set the drones in formation</v>
      </c>
      <c r="O837" s="12" t="str">
        <f t="shared" ca="1" si="150"/>
        <v>shaped akin to</v>
      </c>
      <c r="P837" s="12" t="str">
        <f t="shared" ca="1" si="151"/>
        <v>orbit</v>
      </c>
      <c r="Q837" s="14" t="str">
        <f t="shared" ca="1" si="152"/>
        <v>with the operation as the objective.</v>
      </c>
      <c r="S837" s="14" t="str">
        <f t="shared" ca="1" si="153"/>
        <v>We are dedicated to set the drones in formation shaped akin to orbit with the operation as the objective.</v>
      </c>
      <c r="U837" s="11" t="b">
        <v>0</v>
      </c>
      <c r="V837" s="12" t="str">
        <f ca="1">VLOOKUP(P837,Sheet1!$A:$B,2)</f>
        <v>circle</v>
      </c>
      <c r="W837" s="11" t="b">
        <v>0</v>
      </c>
    </row>
    <row r="838" spans="7:23">
      <c r="G838" s="12" t="str">
        <f t="shared" ca="1" si="143"/>
        <v>117</v>
      </c>
      <c r="H838" s="12" t="str">
        <f t="shared" ca="1" si="144"/>
        <v>6</v>
      </c>
      <c r="I838" s="12" t="str">
        <f t="shared" ca="1" si="145"/>
        <v>2</v>
      </c>
      <c r="J838" s="12" t="str">
        <f t="shared" ca="1" si="146"/>
        <v>45</v>
      </c>
      <c r="K838" s="12" t="str">
        <f t="shared" ca="1" si="147"/>
        <v>47</v>
      </c>
      <c r="M838" s="12" t="str">
        <f t="shared" ca="1" si="148"/>
        <v>The mission revolves around the attainment of</v>
      </c>
      <c r="N838" s="12" t="str">
        <f t="shared" ca="1" si="149"/>
        <v>sync up the drones</v>
      </c>
      <c r="O838" s="12" t="str">
        <f t="shared" ca="1" si="150"/>
        <v>in the shape of</v>
      </c>
      <c r="P838" s="12" t="str">
        <f t="shared" ca="1" si="151"/>
        <v>swarm</v>
      </c>
      <c r="Q838" s="14" t="str">
        <f t="shared" ca="1" si="152"/>
        <v>over the duration of the task.</v>
      </c>
      <c r="S838" s="14" t="str">
        <f t="shared" ca="1" si="153"/>
        <v>The mission revolves around the attainment of sync up the drones in the shape of swarm over the duration of the task.</v>
      </c>
      <c r="U838" s="11" t="b">
        <v>0</v>
      </c>
      <c r="V838" s="12" t="str">
        <f ca="1">VLOOKUP(P838,Sheet1!$A:$B,2)</f>
        <v>swarm</v>
      </c>
      <c r="W838" s="11" t="b">
        <v>0</v>
      </c>
    </row>
    <row r="839" spans="7:23">
      <c r="G839" s="12" t="str">
        <f t="shared" ca="1" si="143"/>
        <v>53</v>
      </c>
      <c r="H839" s="12" t="str">
        <f t="shared" ca="1" si="144"/>
        <v>5</v>
      </c>
      <c r="I839" s="12" t="str">
        <f t="shared" ca="1" si="145"/>
        <v>12</v>
      </c>
      <c r="J839" s="12" t="str">
        <f t="shared" ca="1" si="146"/>
        <v>30</v>
      </c>
      <c r="K839" s="12" t="str">
        <f t="shared" ca="1" si="147"/>
        <v>59</v>
      </c>
      <c r="M839" s="12" t="str">
        <f t="shared" ca="1" si="148"/>
        <v>The drones are being utilized for</v>
      </c>
      <c r="N839" s="12" t="str">
        <f t="shared" ca="1" si="149"/>
        <v>arrange the drones</v>
      </c>
      <c r="O839" s="12" t="str">
        <f t="shared" ca="1" si="150"/>
        <v>molded in the image of</v>
      </c>
      <c r="P839" s="12" t="str">
        <f t="shared" ca="1" si="151"/>
        <v>reticle</v>
      </c>
      <c r="Q839" s="14" t="str">
        <f t="shared" ca="1" si="152"/>
        <v>with the task as the objective.</v>
      </c>
      <c r="S839" s="14" t="str">
        <f t="shared" ca="1" si="153"/>
        <v>The drones are being utilized for arrange the drones molded in the image of reticle with the task as the objective.</v>
      </c>
      <c r="U839" s="11" t="b">
        <v>0</v>
      </c>
      <c r="V839" s="12" t="str">
        <f ca="1">VLOOKUP(P839,Sheet1!$A:$B,2)</f>
        <v>grid</v>
      </c>
      <c r="W839" s="11" t="b">
        <v>0</v>
      </c>
    </row>
    <row r="840" spans="7:23">
      <c r="G840" s="12" t="str">
        <f t="shared" ca="1" si="143"/>
        <v>129</v>
      </c>
      <c r="H840" s="12" t="str">
        <f t="shared" ca="1" si="144"/>
        <v>9</v>
      </c>
      <c r="I840" s="12" t="str">
        <f t="shared" ca="1" si="145"/>
        <v>6</v>
      </c>
      <c r="J840" s="12" t="str">
        <f t="shared" ca="1" si="146"/>
        <v>35</v>
      </c>
      <c r="K840" s="12" t="str">
        <f t="shared" ca="1" si="147"/>
        <v>50</v>
      </c>
      <c r="M840" s="12" t="str">
        <f t="shared" ca="1" si="148"/>
        <v>We are determined to</v>
      </c>
      <c r="N840" s="12" t="str">
        <f t="shared" ca="1" si="149"/>
        <v>configure the drone alignment</v>
      </c>
      <c r="O840" s="12" t="str">
        <f t="shared" ca="1" si="150"/>
        <v>fashioned like</v>
      </c>
      <c r="P840" s="12" t="str">
        <f t="shared" ca="1" si="151"/>
        <v>congregation</v>
      </c>
      <c r="Q840" s="14" t="str">
        <f t="shared" ca="1" si="152"/>
        <v>throughout the operation.</v>
      </c>
      <c r="S840" s="14" t="str">
        <f t="shared" ca="1" si="153"/>
        <v>We are determined to configure the drone alignment fashioned like congregation throughout the operation.</v>
      </c>
      <c r="U840" s="11" t="b">
        <v>0</v>
      </c>
      <c r="V840" s="12" t="str">
        <f ca="1">VLOOKUP(P840,Sheet1!$A:$B,2)</f>
        <v>swarm</v>
      </c>
      <c r="W840" s="11" t="b">
        <v>0</v>
      </c>
    </row>
    <row r="841" spans="7:23">
      <c r="G841" s="12" t="str">
        <f t="shared" ca="1" si="143"/>
        <v>113</v>
      </c>
      <c r="H841" s="12" t="str">
        <f t="shared" ca="1" si="144"/>
        <v>10</v>
      </c>
      <c r="I841" s="12" t="str">
        <f t="shared" ca="1" si="145"/>
        <v>3</v>
      </c>
      <c r="J841" s="12" t="str">
        <f t="shared" ca="1" si="146"/>
        <v>20</v>
      </c>
      <c r="K841" s="12" t="str">
        <f t="shared" ca="1" si="147"/>
        <v>40</v>
      </c>
      <c r="M841" s="12" t="str">
        <f t="shared" ca="1" si="148"/>
        <v xml:space="preserve">The mission requires </v>
      </c>
      <c r="N841" s="12" t="str">
        <f t="shared" ca="1" si="149"/>
        <v>ensure drone positioning</v>
      </c>
      <c r="O841" s="12" t="str">
        <f t="shared" ca="1" si="150"/>
        <v>in the formation of</v>
      </c>
      <c r="P841" s="12" t="str">
        <f t="shared" ca="1" si="151"/>
        <v>grating</v>
      </c>
      <c r="Q841" s="14" t="str">
        <f t="shared" ca="1" si="152"/>
        <v>in the shortest time possible.</v>
      </c>
      <c r="S841" s="14" t="str">
        <f t="shared" ca="1" si="153"/>
        <v>The mission requires  ensure drone positioning in the formation of grating in the shortest time possible.</v>
      </c>
      <c r="U841" s="11" t="b">
        <v>0</v>
      </c>
      <c r="V841" s="12" t="str">
        <f ca="1">VLOOKUP(P841,Sheet1!$A:$B,2)</f>
        <v>grid</v>
      </c>
      <c r="W841" s="11" t="b">
        <v>0</v>
      </c>
    </row>
    <row r="842" spans="7:23">
      <c r="G842" s="12" t="str">
        <f t="shared" ca="1" si="143"/>
        <v>35</v>
      </c>
      <c r="H842" s="12" t="str">
        <f t="shared" ca="1" si="144"/>
        <v>10</v>
      </c>
      <c r="I842" s="12" t="str">
        <f t="shared" ca="1" si="145"/>
        <v>9</v>
      </c>
      <c r="J842" s="12" t="str">
        <f t="shared" ca="1" si="146"/>
        <v>73</v>
      </c>
      <c r="K842" s="12" t="str">
        <f t="shared" ca="1" si="147"/>
        <v>41</v>
      </c>
      <c r="M842" s="12" t="str">
        <f t="shared" ca="1" si="148"/>
        <v xml:space="preserve">Our objective is to </v>
      </c>
      <c r="N842" s="12" t="str">
        <f t="shared" ca="1" si="149"/>
        <v>ensure drone positioning</v>
      </c>
      <c r="O842" s="12" t="str">
        <f t="shared" ca="1" si="150"/>
        <v>shaped akin to</v>
      </c>
      <c r="P842" s="12" t="str">
        <f t="shared" ca="1" si="151"/>
        <v>wind</v>
      </c>
      <c r="Q842" s="14" t="str">
        <f t="shared" ca="1" si="152"/>
        <v>intended for the mission.</v>
      </c>
      <c r="S842" s="14" t="str">
        <f t="shared" ca="1" si="153"/>
        <v>Our objective is to  ensure drone positioning shaped akin to wind intended for the mission.</v>
      </c>
      <c r="U842" s="11" t="b">
        <v>0</v>
      </c>
      <c r="V842" s="12" t="str">
        <f ca="1">VLOOKUP(P842,Sheet1!$A:$B,2)</f>
        <v>zigzag</v>
      </c>
      <c r="W842" s="11" t="b">
        <v>0</v>
      </c>
    </row>
    <row r="843" spans="7:23">
      <c r="G843" s="12" t="str">
        <f t="shared" ca="1" si="143"/>
        <v>19</v>
      </c>
      <c r="H843" s="12" t="str">
        <f t="shared" ca="1" si="144"/>
        <v>9</v>
      </c>
      <c r="I843" s="12" t="str">
        <f t="shared" ca="1" si="145"/>
        <v>3</v>
      </c>
      <c r="J843" s="12" t="str">
        <f t="shared" ca="1" si="146"/>
        <v>60</v>
      </c>
      <c r="K843" s="12" t="str">
        <f t="shared" ca="1" si="147"/>
        <v>33</v>
      </c>
      <c r="M843" s="12" t="str">
        <f t="shared" ca="1" si="148"/>
        <v>Our core mission objective is to</v>
      </c>
      <c r="N843" s="12" t="str">
        <f t="shared" ca="1" si="149"/>
        <v>configure the drone alignment</v>
      </c>
      <c r="O843" s="12" t="str">
        <f t="shared" ca="1" si="150"/>
        <v>in the formation of</v>
      </c>
      <c r="P843" s="12" t="str">
        <f t="shared" ca="1" si="151"/>
        <v>triquetra</v>
      </c>
      <c r="Q843" s="14" t="str">
        <f t="shared" ca="1" si="152"/>
        <v>in line with the mission.</v>
      </c>
      <c r="S843" s="14" t="str">
        <f t="shared" ca="1" si="153"/>
        <v>Our core mission objective is to configure the drone alignment in the formation of triquetra in line with the mission.</v>
      </c>
      <c r="U843" s="11" t="b">
        <v>0</v>
      </c>
      <c r="V843" s="12" t="str">
        <f ca="1">VLOOKUP(P843,Sheet1!$A:$B,2)</f>
        <v>triangle</v>
      </c>
      <c r="W843" s="11" t="b">
        <v>0</v>
      </c>
    </row>
    <row r="844" spans="7:23">
      <c r="G844" s="12" t="str">
        <f t="shared" ca="1" si="143"/>
        <v>92</v>
      </c>
      <c r="H844" s="12" t="str">
        <f t="shared" ca="1" si="144"/>
        <v>4</v>
      </c>
      <c r="I844" s="12" t="str">
        <f t="shared" ca="1" si="145"/>
        <v>7</v>
      </c>
      <c r="J844" s="12" t="str">
        <f t="shared" ca="1" si="146"/>
        <v>33</v>
      </c>
      <c r="K844" s="12" t="str">
        <f t="shared" ca="1" si="147"/>
        <v>34</v>
      </c>
      <c r="M844" s="12" t="str">
        <f t="shared" ca="1" si="148"/>
        <v>The drones should make it a priority to</v>
      </c>
      <c r="N844" s="12" t="str">
        <f t="shared" ca="1" si="149"/>
        <v>position the drones</v>
      </c>
      <c r="O844" s="12" t="str">
        <f t="shared" ca="1" si="150"/>
        <v>modeled as</v>
      </c>
      <c r="P844" s="12" t="str">
        <f t="shared" ca="1" si="151"/>
        <v>conglomeration</v>
      </c>
      <c r="Q844" s="14" t="str">
        <f t="shared" ca="1" si="152"/>
        <v>in support of the mission.</v>
      </c>
      <c r="S844" s="14" t="str">
        <f t="shared" ca="1" si="153"/>
        <v>The drones should make it a priority to position the drones modeled as conglomeration in support of the mission.</v>
      </c>
      <c r="U844" s="11" t="b">
        <v>0</v>
      </c>
      <c r="V844" s="12" t="str">
        <f ca="1">VLOOKUP(P844,Sheet1!$A:$B,2)</f>
        <v>swarm</v>
      </c>
      <c r="W844" s="11" t="b">
        <v>0</v>
      </c>
    </row>
    <row r="845" spans="7:23">
      <c r="G845" s="12" t="str">
        <f t="shared" ca="1" si="143"/>
        <v>56</v>
      </c>
      <c r="H845" s="12" t="str">
        <f t="shared" ca="1" si="144"/>
        <v>7</v>
      </c>
      <c r="I845" s="12" t="str">
        <f t="shared" ca="1" si="145"/>
        <v>4</v>
      </c>
      <c r="J845" s="12" t="str">
        <f t="shared" ca="1" si="146"/>
        <v>52</v>
      </c>
      <c r="K845" s="12" t="str">
        <f t="shared" ca="1" si="147"/>
        <v>26</v>
      </c>
      <c r="M845" s="12" t="str">
        <f t="shared" ca="1" si="148"/>
        <v>The drones are committed to accomplishing</v>
      </c>
      <c r="N845" s="12" t="str">
        <f t="shared" ca="1" si="149"/>
        <v>set the drones in formation</v>
      </c>
      <c r="O845" s="12" t="str">
        <f t="shared" ca="1" si="150"/>
        <v>taking the form of</v>
      </c>
      <c r="P845" s="12" t="str">
        <f t="shared" ca="1" si="151"/>
        <v>trefoil</v>
      </c>
      <c r="Q845" s="14" t="str">
        <f t="shared" ca="1" si="152"/>
        <v>for this operation</v>
      </c>
      <c r="S845" s="14" t="str">
        <f t="shared" ca="1" si="153"/>
        <v>The drones are committed to accomplishing set the drones in formation taking the form of trefoil for this operation</v>
      </c>
      <c r="U845" s="11" t="b">
        <v>0</v>
      </c>
      <c r="V845" s="12" t="str">
        <f ca="1">VLOOKUP(P845,Sheet1!$A:$B,2)</f>
        <v>triangle</v>
      </c>
      <c r="W845" s="11" t="b">
        <v>0</v>
      </c>
    </row>
    <row r="846" spans="7:23">
      <c r="G846" s="12" t="str">
        <f t="shared" ca="1" si="143"/>
        <v>53</v>
      </c>
      <c r="H846" s="12" t="str">
        <f t="shared" ca="1" si="144"/>
        <v>10</v>
      </c>
      <c r="I846" s="12" t="str">
        <f t="shared" ca="1" si="145"/>
        <v>12</v>
      </c>
      <c r="J846" s="12" t="str">
        <f t="shared" ca="1" si="146"/>
        <v>63</v>
      </c>
      <c r="K846" s="12" t="str">
        <f t="shared" ca="1" si="147"/>
        <v>63</v>
      </c>
      <c r="M846" s="12" t="str">
        <f t="shared" ca="1" si="148"/>
        <v>The drones are being utilized for</v>
      </c>
      <c r="N846" s="12" t="str">
        <f t="shared" ca="1" si="149"/>
        <v>ensure drone positioning</v>
      </c>
      <c r="O846" s="12" t="str">
        <f t="shared" ca="1" si="150"/>
        <v>molded in the image of</v>
      </c>
      <c r="P846" s="12" t="str">
        <f t="shared" ca="1" si="151"/>
        <v>meander</v>
      </c>
      <c r="Q846" s="14" t="str">
        <f t="shared" ca="1" si="152"/>
        <v>within the framework of the operation.</v>
      </c>
      <c r="S846" s="14" t="str">
        <f t="shared" ca="1" si="153"/>
        <v>The drones are being utilized for ensure drone positioning molded in the image of meander within the framework of the operation.</v>
      </c>
      <c r="U846" s="11" t="b">
        <v>0</v>
      </c>
      <c r="V846" s="12" t="str">
        <f ca="1">VLOOKUP(P846,Sheet1!$A:$B,2)</f>
        <v>zigzag</v>
      </c>
      <c r="W846" s="11" t="b">
        <v>0</v>
      </c>
    </row>
    <row r="847" spans="7:23">
      <c r="G847" s="12" t="str">
        <f t="shared" ca="1" si="143"/>
        <v>35</v>
      </c>
      <c r="H847" s="12" t="str">
        <f t="shared" ca="1" si="144"/>
        <v>4</v>
      </c>
      <c r="I847" s="12" t="str">
        <f t="shared" ca="1" si="145"/>
        <v>7</v>
      </c>
      <c r="J847" s="12" t="str">
        <f t="shared" ca="1" si="146"/>
        <v>47</v>
      </c>
      <c r="K847" s="12" t="str">
        <f t="shared" ca="1" si="147"/>
        <v>62</v>
      </c>
      <c r="M847" s="12" t="str">
        <f t="shared" ca="1" si="148"/>
        <v xml:space="preserve">Our objective is to </v>
      </c>
      <c r="N847" s="12" t="str">
        <f t="shared" ca="1" si="149"/>
        <v>position the drones</v>
      </c>
      <c r="O847" s="12" t="str">
        <f t="shared" ca="1" si="150"/>
        <v>modeled as</v>
      </c>
      <c r="P847" s="12" t="str">
        <f t="shared" ca="1" si="151"/>
        <v>throng</v>
      </c>
      <c r="Q847" s="14" t="str">
        <f t="shared" ca="1" si="152"/>
        <v>with utmost urgency.</v>
      </c>
      <c r="S847" s="14" t="str">
        <f t="shared" ca="1" si="153"/>
        <v>Our objective is to  position the drones modeled as throng with utmost urgency.</v>
      </c>
      <c r="U847" s="11" t="b">
        <v>0</v>
      </c>
      <c r="V847" s="12" t="str">
        <f ca="1">VLOOKUP(P847,Sheet1!$A:$B,2)</f>
        <v>swarm</v>
      </c>
      <c r="W847" s="11" t="b">
        <v>0</v>
      </c>
    </row>
    <row r="848" spans="7:23">
      <c r="G848" s="12" t="str">
        <f t="shared" ca="1" si="143"/>
        <v>110</v>
      </c>
      <c r="H848" s="12" t="str">
        <f t="shared" ca="1" si="144"/>
        <v>10</v>
      </c>
      <c r="I848" s="12" t="str">
        <f t="shared" ca="1" si="145"/>
        <v>11</v>
      </c>
      <c r="J848" s="12" t="str">
        <f t="shared" ca="1" si="146"/>
        <v>40</v>
      </c>
      <c r="K848" s="12" t="str">
        <f t="shared" ca="1" si="147"/>
        <v>30</v>
      </c>
      <c r="M848" s="12" t="str">
        <f t="shared" ca="1" si="148"/>
        <v>The mission objective involves attaining</v>
      </c>
      <c r="N848" s="12" t="str">
        <f t="shared" ca="1" si="149"/>
        <v>ensure drone positioning</v>
      </c>
      <c r="O848" s="12" t="str">
        <f t="shared" ca="1" si="150"/>
        <v>designed in the style of</v>
      </c>
      <c r="P848" s="12" t="str">
        <f t="shared" ca="1" si="151"/>
        <v>horde</v>
      </c>
      <c r="Q848" s="14" t="str">
        <f t="shared" ca="1" si="152"/>
        <v>in accordance with the mission.</v>
      </c>
      <c r="S848" s="14" t="str">
        <f t="shared" ca="1" si="153"/>
        <v>The mission objective involves attaining ensure drone positioning designed in the style of horde in accordance with the mission.</v>
      </c>
      <c r="U848" s="11" t="b">
        <v>0</v>
      </c>
      <c r="V848" s="12" t="str">
        <f ca="1">VLOOKUP(P848,Sheet1!$A:$B,2)</f>
        <v>swarm</v>
      </c>
      <c r="W848" s="11" t="b">
        <v>0</v>
      </c>
    </row>
    <row r="849" spans="7:23">
      <c r="G849" s="12" t="str">
        <f t="shared" ca="1" si="143"/>
        <v>51</v>
      </c>
      <c r="H849" s="12" t="str">
        <f t="shared" ca="1" si="144"/>
        <v>10</v>
      </c>
      <c r="I849" s="12" t="str">
        <f t="shared" ca="1" si="145"/>
        <v>4</v>
      </c>
      <c r="J849" s="12" t="str">
        <f t="shared" ca="1" si="146"/>
        <v>59</v>
      </c>
      <c r="K849" s="12" t="str">
        <f t="shared" ca="1" si="147"/>
        <v>35</v>
      </c>
      <c r="M849" s="12" t="str">
        <f t="shared" ca="1" si="148"/>
        <v xml:space="preserve">The drones are assigned to </v>
      </c>
      <c r="N849" s="12" t="str">
        <f t="shared" ca="1" si="149"/>
        <v>ensure drone positioning</v>
      </c>
      <c r="O849" s="12" t="str">
        <f t="shared" ca="1" si="150"/>
        <v>taking the form of</v>
      </c>
      <c r="P849" s="12" t="str">
        <f t="shared" ca="1" si="151"/>
        <v>triplex</v>
      </c>
      <c r="Q849" s="14" t="str">
        <f t="shared" ca="1" si="152"/>
        <v>in support of the operation.</v>
      </c>
      <c r="S849" s="14" t="str">
        <f t="shared" ca="1" si="153"/>
        <v>The drones are assigned to  ensure drone positioning taking the form of triplex in support of the operation.</v>
      </c>
      <c r="U849" s="11" t="b">
        <v>0</v>
      </c>
      <c r="V849" s="12" t="str">
        <f ca="1">VLOOKUP(P849,Sheet1!$A:$B,2)</f>
        <v>triangle</v>
      </c>
      <c r="W849" s="11" t="b">
        <v>0</v>
      </c>
    </row>
    <row r="850" spans="7:23">
      <c r="G850" s="12" t="str">
        <f t="shared" ca="1" si="143"/>
        <v>18</v>
      </c>
      <c r="H850" s="12" t="str">
        <f t="shared" ca="1" si="144"/>
        <v>4</v>
      </c>
      <c r="I850" s="12" t="str">
        <f t="shared" ca="1" si="145"/>
        <v>11</v>
      </c>
      <c r="J850" s="12" t="str">
        <f t="shared" ca="1" si="146"/>
        <v>29</v>
      </c>
      <c r="K850" s="12" t="str">
        <f t="shared" ca="1" si="147"/>
        <v>51</v>
      </c>
      <c r="M850" s="12" t="str">
        <f t="shared" ca="1" si="148"/>
        <v>Our central mission is to</v>
      </c>
      <c r="N850" s="12" t="str">
        <f t="shared" ca="1" si="149"/>
        <v>position the drones</v>
      </c>
      <c r="O850" s="12" t="str">
        <f t="shared" ca="1" si="150"/>
        <v>designed in the style of</v>
      </c>
      <c r="P850" s="12" t="str">
        <f t="shared" ca="1" si="151"/>
        <v>network</v>
      </c>
      <c r="Q850" s="14" t="str">
        <f t="shared" ca="1" si="152"/>
        <v>throughout the task.</v>
      </c>
      <c r="S850" s="14" t="str">
        <f t="shared" ca="1" si="153"/>
        <v>Our central mission is to position the drones designed in the style of network throughout the task.</v>
      </c>
      <c r="U850" s="11" t="b">
        <v>0</v>
      </c>
      <c r="V850" s="12" t="str">
        <f ca="1">VLOOKUP(P850,Sheet1!$A:$B,2)</f>
        <v>grid</v>
      </c>
      <c r="W850" s="11" t="b">
        <v>0</v>
      </c>
    </row>
    <row r="851" spans="7:23">
      <c r="G851" s="12" t="str">
        <f t="shared" ca="1" si="143"/>
        <v>124</v>
      </c>
      <c r="H851" s="12" t="str">
        <f t="shared" ca="1" si="144"/>
        <v>3</v>
      </c>
      <c r="I851" s="12" t="str">
        <f t="shared" ca="1" si="145"/>
        <v>12</v>
      </c>
      <c r="J851" s="12" t="str">
        <f t="shared" ca="1" si="146"/>
        <v>20</v>
      </c>
      <c r="K851" s="12" t="str">
        <f t="shared" ca="1" si="147"/>
        <v>59</v>
      </c>
      <c r="M851" s="12" t="str">
        <f t="shared" ca="1" si="148"/>
        <v>We are actively working to realize</v>
      </c>
      <c r="N851" s="12" t="str">
        <f t="shared" ca="1" si="149"/>
        <v>coordinate the drones</v>
      </c>
      <c r="O851" s="12" t="str">
        <f t="shared" ca="1" si="150"/>
        <v>molded in the image of</v>
      </c>
      <c r="P851" s="12" t="str">
        <f t="shared" ca="1" si="151"/>
        <v>grating</v>
      </c>
      <c r="Q851" s="14" t="str">
        <f t="shared" ca="1" si="152"/>
        <v>with the task as the objective.</v>
      </c>
      <c r="S851" s="14" t="str">
        <f t="shared" ca="1" si="153"/>
        <v>We are actively working to realize coordinate the drones molded in the image of grating with the task as the objective.</v>
      </c>
      <c r="U851" s="11" t="b">
        <v>0</v>
      </c>
      <c r="V851" s="12" t="str">
        <f ca="1">VLOOKUP(P851,Sheet1!$A:$B,2)</f>
        <v>grid</v>
      </c>
      <c r="W851" s="11" t="b">
        <v>0</v>
      </c>
    </row>
    <row r="852" spans="7:23">
      <c r="G852" s="12" t="str">
        <f t="shared" ca="1" si="143"/>
        <v>80</v>
      </c>
      <c r="H852" s="12" t="str">
        <f t="shared" ca="1" si="144"/>
        <v>2</v>
      </c>
      <c r="I852" s="12" t="str">
        <f t="shared" ca="1" si="145"/>
        <v>11</v>
      </c>
      <c r="J852" s="12" t="str">
        <f t="shared" ca="1" si="146"/>
        <v>64</v>
      </c>
      <c r="K852" s="12" t="str">
        <f t="shared" ca="1" si="147"/>
        <v>8</v>
      </c>
      <c r="M852" s="12" t="str">
        <f t="shared" ca="1" si="148"/>
        <v>The drones are on a quest to</v>
      </c>
      <c r="N852" s="12" t="str">
        <f t="shared" ca="1" si="149"/>
        <v>align the drones</v>
      </c>
      <c r="O852" s="12" t="str">
        <f t="shared" ca="1" si="150"/>
        <v>designed in the style of</v>
      </c>
      <c r="P852" s="12" t="str">
        <f t="shared" ca="1" si="151"/>
        <v>oscillate</v>
      </c>
      <c r="Q852" s="14" t="str">
        <f t="shared" ca="1" si="152"/>
        <v>as a facet of the operation.</v>
      </c>
      <c r="S852" s="14" t="str">
        <f t="shared" ca="1" si="153"/>
        <v>The drones are on a quest to align the drones designed in the style of oscillate as a facet of the operation.</v>
      </c>
      <c r="U852" s="11" t="b">
        <v>0</v>
      </c>
      <c r="V852" s="12" t="str">
        <f ca="1">VLOOKUP(P852,Sheet1!$A:$B,2)</f>
        <v>zigzag</v>
      </c>
      <c r="W852" s="11" t="b">
        <v>0</v>
      </c>
    </row>
    <row r="853" spans="7:23">
      <c r="G853" s="12" t="str">
        <f t="shared" ca="1" si="143"/>
        <v>68</v>
      </c>
      <c r="H853" s="12" t="str">
        <f t="shared" ca="1" si="144"/>
        <v>8</v>
      </c>
      <c r="I853" s="12" t="str">
        <f t="shared" ca="1" si="145"/>
        <v>8</v>
      </c>
      <c r="J853" s="12" t="str">
        <f t="shared" ca="1" si="146"/>
        <v>7</v>
      </c>
      <c r="K853" s="12" t="str">
        <f t="shared" ca="1" si="147"/>
        <v>42</v>
      </c>
      <c r="M853" s="12" t="str">
        <f t="shared" ca="1" si="148"/>
        <v>The drones are employed in the service of</v>
      </c>
      <c r="N853" s="12" t="str">
        <f t="shared" ca="1" si="149"/>
        <v>organize the drones</v>
      </c>
      <c r="O853" s="12" t="str">
        <f t="shared" ca="1" si="150"/>
        <v>structured in the pattern of</v>
      </c>
      <c r="P853" s="12" t="str">
        <f t="shared" ca="1" si="151"/>
        <v>curvilinear</v>
      </c>
      <c r="Q853" s="14" t="str">
        <f t="shared" ca="1" si="152"/>
        <v>intended for the operation.</v>
      </c>
      <c r="S853" s="14" t="str">
        <f t="shared" ca="1" si="153"/>
        <v>The drones are employed in the service of organize the drones structured in the pattern of curvilinear intended for the operation.</v>
      </c>
      <c r="U853" s="11" t="b">
        <v>0</v>
      </c>
      <c r="V853" s="12" t="str">
        <f ca="1">VLOOKUP(P853,Sheet1!$A:$B,2)</f>
        <v>circle</v>
      </c>
      <c r="W853" s="11" t="b">
        <v>0</v>
      </c>
    </row>
    <row r="854" spans="7:23">
      <c r="G854" s="12" t="str">
        <f t="shared" ca="1" si="143"/>
        <v>13</v>
      </c>
      <c r="H854" s="12" t="str">
        <f t="shared" ca="1" si="144"/>
        <v>12</v>
      </c>
      <c r="I854" s="12" t="str">
        <f t="shared" ca="1" si="145"/>
        <v>5</v>
      </c>
      <c r="J854" s="12" t="str">
        <f t="shared" ca="1" si="146"/>
        <v>28</v>
      </c>
      <c r="K854" s="12" t="str">
        <f t="shared" ca="1" si="147"/>
        <v>52</v>
      </c>
      <c r="M854" s="12" t="str">
        <f t="shared" ca="1" si="148"/>
        <v>It's paramount to</v>
      </c>
      <c r="N854" s="12" t="str">
        <f t="shared" ca="1" si="149"/>
        <v>align the flight paths of the drones</v>
      </c>
      <c r="O854" s="12" t="str">
        <f t="shared" ca="1" si="150"/>
        <v>configured as</v>
      </c>
      <c r="P854" s="12" t="str">
        <f t="shared" ca="1" si="151"/>
        <v>meshwork</v>
      </c>
      <c r="Q854" s="14" t="str">
        <f t="shared" ca="1" si="152"/>
        <v>using the drones</v>
      </c>
      <c r="S854" s="14" t="str">
        <f t="shared" ca="1" si="153"/>
        <v>It's paramount to align the flight paths of the drones configured as meshwork using the drones</v>
      </c>
      <c r="U854" s="11" t="b">
        <v>0</v>
      </c>
      <c r="V854" s="12" t="str">
        <f ca="1">VLOOKUP(P854,Sheet1!$A:$B,2)</f>
        <v>grid</v>
      </c>
      <c r="W854" s="11" t="b">
        <v>0</v>
      </c>
    </row>
    <row r="855" spans="7:23">
      <c r="G855" s="12" t="str">
        <f t="shared" ca="1" si="143"/>
        <v>12</v>
      </c>
      <c r="H855" s="12" t="str">
        <f t="shared" ca="1" si="144"/>
        <v>8</v>
      </c>
      <c r="I855" s="12" t="str">
        <f t="shared" ca="1" si="145"/>
        <v>11</v>
      </c>
      <c r="J855" s="12" t="str">
        <f t="shared" ca="1" si="146"/>
        <v>6</v>
      </c>
      <c r="K855" s="12" t="str">
        <f t="shared" ca="1" si="147"/>
        <v>29</v>
      </c>
      <c r="M855" s="12" t="str">
        <f t="shared" ca="1" si="148"/>
        <v>It's of utmost importance to</v>
      </c>
      <c r="N855" s="12" t="str">
        <f t="shared" ca="1" si="149"/>
        <v>organize the drones</v>
      </c>
      <c r="O855" s="12" t="str">
        <f t="shared" ca="1" si="150"/>
        <v>designed in the style of</v>
      </c>
      <c r="P855" s="12" t="str">
        <f t="shared" ca="1" si="151"/>
        <v>curve</v>
      </c>
      <c r="Q855" s="14" t="str">
        <f t="shared" ca="1" si="152"/>
        <v>for this task.</v>
      </c>
      <c r="S855" s="14" t="str">
        <f t="shared" ca="1" si="153"/>
        <v>It's of utmost importance to organize the drones designed in the style of curve for this task.</v>
      </c>
      <c r="U855" s="11" t="b">
        <v>0</v>
      </c>
      <c r="V855" s="12" t="str">
        <f ca="1">VLOOKUP(P855,Sheet1!$A:$B,2)</f>
        <v>circle</v>
      </c>
      <c r="W855" s="11" t="b">
        <v>0</v>
      </c>
    </row>
    <row r="856" spans="7:23">
      <c r="G856" s="12" t="str">
        <f t="shared" ca="1" si="143"/>
        <v>91</v>
      </c>
      <c r="H856" s="12" t="str">
        <f t="shared" ca="1" si="144"/>
        <v>12</v>
      </c>
      <c r="I856" s="12" t="str">
        <f t="shared" ca="1" si="145"/>
        <v>10</v>
      </c>
      <c r="J856" s="12" t="str">
        <f t="shared" ca="1" si="146"/>
        <v>71</v>
      </c>
      <c r="K856" s="12" t="str">
        <f t="shared" ca="1" si="147"/>
        <v>9</v>
      </c>
      <c r="M856" s="12" t="str">
        <f t="shared" ca="1" si="148"/>
        <v>The drones should</v>
      </c>
      <c r="N856" s="12" t="str">
        <f t="shared" ca="1" si="149"/>
        <v>align the flight paths of the drones</v>
      </c>
      <c r="O856" s="12" t="str">
        <f t="shared" ca="1" si="150"/>
        <v>crafted to resemble</v>
      </c>
      <c r="P856" s="12" t="str">
        <f t="shared" ca="1" si="151"/>
        <v>waver</v>
      </c>
      <c r="Q856" s="14" t="str">
        <f t="shared" ca="1" si="152"/>
        <v>as an element of the operation.</v>
      </c>
      <c r="S856" s="14" t="str">
        <f t="shared" ca="1" si="153"/>
        <v>The drones should align the flight paths of the drones crafted to resemble waver as an element of the operation.</v>
      </c>
      <c r="U856" s="11" t="b">
        <v>0</v>
      </c>
      <c r="V856" s="12" t="str">
        <f ca="1">VLOOKUP(P856,Sheet1!$A:$B,2)</f>
        <v>zigzag</v>
      </c>
      <c r="W856" s="11" t="b">
        <v>0</v>
      </c>
    </row>
    <row r="857" spans="7:23">
      <c r="G857" s="12" t="str">
        <f t="shared" ca="1" si="143"/>
        <v>78</v>
      </c>
      <c r="H857" s="12" t="str">
        <f t="shared" ca="1" si="144"/>
        <v>12</v>
      </c>
      <c r="I857" s="12" t="str">
        <f t="shared" ca="1" si="145"/>
        <v>4</v>
      </c>
      <c r="J857" s="12" t="str">
        <f t="shared" ca="1" si="146"/>
        <v>27</v>
      </c>
      <c r="K857" s="12" t="str">
        <f t="shared" ca="1" si="147"/>
        <v>65</v>
      </c>
      <c r="M857" s="12" t="str">
        <f t="shared" ca="1" si="148"/>
        <v>The drones are obligated to</v>
      </c>
      <c r="N857" s="12" t="str">
        <f t="shared" ca="1" si="149"/>
        <v>align the flight paths of the drones</v>
      </c>
      <c r="O857" s="12" t="str">
        <f t="shared" ca="1" si="150"/>
        <v>taking the form of</v>
      </c>
      <c r="P857" s="12" t="str">
        <f t="shared" ca="1" si="151"/>
        <v>mesh</v>
      </c>
      <c r="Q857" s="14" t="str">
        <f t="shared" ca="1" si="152"/>
        <v>within the scope of the task.</v>
      </c>
      <c r="S857" s="14" t="str">
        <f t="shared" ca="1" si="153"/>
        <v>The drones are obligated to align the flight paths of the drones taking the form of mesh within the scope of the task.</v>
      </c>
      <c r="U857" s="11" t="b">
        <v>0</v>
      </c>
      <c r="V857" s="12" t="str">
        <f ca="1">VLOOKUP(P857,Sheet1!$A:$B,2)</f>
        <v>grid</v>
      </c>
      <c r="W857" s="11" t="b">
        <v>0</v>
      </c>
    </row>
    <row r="858" spans="7:23">
      <c r="G858" s="12" t="str">
        <f t="shared" ca="1" si="143"/>
        <v>36</v>
      </c>
      <c r="H858" s="12" t="str">
        <f t="shared" ca="1" si="144"/>
        <v>5</v>
      </c>
      <c r="I858" s="12" t="str">
        <f t="shared" ca="1" si="145"/>
        <v>11</v>
      </c>
      <c r="J858" s="12" t="str">
        <f t="shared" ca="1" si="146"/>
        <v>52</v>
      </c>
      <c r="K858" s="12" t="str">
        <f t="shared" ca="1" si="147"/>
        <v>49</v>
      </c>
      <c r="M858" s="12" t="str">
        <f t="shared" ca="1" si="148"/>
        <v>Our objective with drones is to</v>
      </c>
      <c r="N858" s="12" t="str">
        <f t="shared" ca="1" si="149"/>
        <v>arrange the drones</v>
      </c>
      <c r="O858" s="12" t="str">
        <f t="shared" ca="1" si="150"/>
        <v>designed in the style of</v>
      </c>
      <c r="P858" s="12" t="str">
        <f t="shared" ca="1" si="151"/>
        <v>trefoil</v>
      </c>
      <c r="Q858" s="14" t="str">
        <f t="shared" ca="1" si="152"/>
        <v>throughout the mission.</v>
      </c>
      <c r="S858" s="14" t="str">
        <f t="shared" ca="1" si="153"/>
        <v>Our objective with drones is to arrange the drones designed in the style of trefoil throughout the mission.</v>
      </c>
      <c r="U858" s="11" t="b">
        <v>0</v>
      </c>
      <c r="V858" s="12" t="str">
        <f ca="1">VLOOKUP(P858,Sheet1!$A:$B,2)</f>
        <v>triangle</v>
      </c>
      <c r="W858" s="11" t="b">
        <v>0</v>
      </c>
    </row>
    <row r="859" spans="7:23">
      <c r="G859" s="12" t="str">
        <f t="shared" ca="1" si="143"/>
        <v>64</v>
      </c>
      <c r="H859" s="12" t="str">
        <f t="shared" ca="1" si="144"/>
        <v>6</v>
      </c>
      <c r="I859" s="12" t="str">
        <f t="shared" ca="1" si="145"/>
        <v>8</v>
      </c>
      <c r="J859" s="12" t="str">
        <f t="shared" ca="1" si="146"/>
        <v>29</v>
      </c>
      <c r="K859" s="12" t="str">
        <f t="shared" ca="1" si="147"/>
        <v>18</v>
      </c>
      <c r="M859" s="12" t="str">
        <f t="shared" ca="1" si="148"/>
        <v>The drones are dispatched for</v>
      </c>
      <c r="N859" s="12" t="str">
        <f t="shared" ca="1" si="149"/>
        <v>sync up the drones</v>
      </c>
      <c r="O859" s="12" t="str">
        <f t="shared" ca="1" si="150"/>
        <v>structured in the pattern of</v>
      </c>
      <c r="P859" s="12" t="str">
        <f t="shared" ca="1" si="151"/>
        <v>network</v>
      </c>
      <c r="Q859" s="14" t="str">
        <f t="shared" ca="1" si="152"/>
        <v>during this mission.</v>
      </c>
      <c r="S859" s="14" t="str">
        <f t="shared" ca="1" si="153"/>
        <v>The drones are dispatched for sync up the drones structured in the pattern of network during this mission.</v>
      </c>
      <c r="U859" s="11" t="b">
        <v>0</v>
      </c>
      <c r="V859" s="12" t="str">
        <f ca="1">VLOOKUP(P859,Sheet1!$A:$B,2)</f>
        <v>grid</v>
      </c>
      <c r="W859" s="11" t="b">
        <v>0</v>
      </c>
    </row>
    <row r="860" spans="7:23">
      <c r="G860" s="12" t="str">
        <f t="shared" ca="1" si="143"/>
        <v>89</v>
      </c>
      <c r="H860" s="12" t="str">
        <f t="shared" ca="1" si="144"/>
        <v>11</v>
      </c>
      <c r="I860" s="12" t="str">
        <f t="shared" ca="1" si="145"/>
        <v>5</v>
      </c>
      <c r="J860" s="12" t="str">
        <f t="shared" ca="1" si="146"/>
        <v>19</v>
      </c>
      <c r="K860" s="12" t="str">
        <f t="shared" ca="1" si="147"/>
        <v>58</v>
      </c>
      <c r="M860" s="12" t="str">
        <f t="shared" ca="1" si="148"/>
        <v>The drones must perform</v>
      </c>
      <c r="N860" s="12" t="str">
        <f t="shared" ca="1" si="149"/>
        <v>establish drone coordination</v>
      </c>
      <c r="O860" s="12" t="str">
        <f t="shared" ca="1" si="150"/>
        <v>configured as</v>
      </c>
      <c r="P860" s="12" t="str">
        <f t="shared" ca="1" si="151"/>
        <v>framework</v>
      </c>
      <c r="Q860" s="14" t="str">
        <f t="shared" ca="1" si="152"/>
        <v>with the operation as the objective.</v>
      </c>
      <c r="S860" s="14" t="str">
        <f t="shared" ca="1" si="153"/>
        <v>The drones must perform establish drone coordination configured as framework with the operation as the objective.</v>
      </c>
      <c r="U860" s="11" t="b">
        <v>0</v>
      </c>
      <c r="V860" s="12" t="str">
        <f ca="1">VLOOKUP(P860,Sheet1!$A:$B,2)</f>
        <v>grid</v>
      </c>
      <c r="W860" s="11" t="b">
        <v>0</v>
      </c>
    </row>
    <row r="861" spans="7:23">
      <c r="G861" s="12" t="str">
        <f t="shared" ca="1" si="143"/>
        <v>26</v>
      </c>
      <c r="H861" s="12" t="str">
        <f t="shared" ca="1" si="144"/>
        <v>11</v>
      </c>
      <c r="I861" s="12" t="str">
        <f t="shared" ca="1" si="145"/>
        <v>3</v>
      </c>
      <c r="J861" s="12" t="str">
        <f t="shared" ca="1" si="146"/>
        <v>25</v>
      </c>
      <c r="K861" s="12" t="str">
        <f t="shared" ca="1" si="147"/>
        <v>10</v>
      </c>
      <c r="M861" s="12" t="str">
        <f t="shared" ca="1" si="148"/>
        <v>Our mission in the drone field is to achieve</v>
      </c>
      <c r="N861" s="12" t="str">
        <f t="shared" ca="1" si="149"/>
        <v>establish drone coordination</v>
      </c>
      <c r="O861" s="12" t="str">
        <f t="shared" ca="1" si="150"/>
        <v>in the formation of</v>
      </c>
      <c r="P861" s="12" t="str">
        <f t="shared" ca="1" si="151"/>
        <v>lattice</v>
      </c>
      <c r="Q861" s="14" t="str">
        <f t="shared" ca="1" si="152"/>
        <v>as an element of the task.</v>
      </c>
      <c r="S861" s="14" t="str">
        <f t="shared" ca="1" si="153"/>
        <v>Our mission in the drone field is to achieve establish drone coordination in the formation of lattice as an element of the task.</v>
      </c>
      <c r="U861" s="11" t="b">
        <v>0</v>
      </c>
      <c r="V861" s="12" t="str">
        <f ca="1">VLOOKUP(P861,Sheet1!$A:$B,2)</f>
        <v>grid</v>
      </c>
      <c r="W861" s="11" t="b">
        <v>0</v>
      </c>
    </row>
    <row r="862" spans="7:23">
      <c r="G862" s="12" t="str">
        <f t="shared" ca="1" si="143"/>
        <v>51</v>
      </c>
      <c r="H862" s="12" t="str">
        <f t="shared" ca="1" si="144"/>
        <v>11</v>
      </c>
      <c r="I862" s="12" t="str">
        <f t="shared" ca="1" si="145"/>
        <v>13</v>
      </c>
      <c r="J862" s="12" t="str">
        <f t="shared" ca="1" si="146"/>
        <v>7</v>
      </c>
      <c r="K862" s="12" t="str">
        <f t="shared" ca="1" si="147"/>
        <v>21</v>
      </c>
      <c r="M862" s="12" t="str">
        <f t="shared" ca="1" si="148"/>
        <v xml:space="preserve">The drones are assigned to </v>
      </c>
      <c r="N862" s="12" t="str">
        <f t="shared" ca="1" si="149"/>
        <v>establish drone coordination</v>
      </c>
      <c r="O862" s="12" t="str">
        <f t="shared" ca="1" si="150"/>
        <v>conformed to the shape of</v>
      </c>
      <c r="P862" s="12" t="str">
        <f t="shared" ca="1" si="151"/>
        <v>curvilinear</v>
      </c>
      <c r="Q862" s="14" t="str">
        <f t="shared" ca="1" si="152"/>
        <v>during this task</v>
      </c>
      <c r="S862" s="14" t="str">
        <f t="shared" ca="1" si="153"/>
        <v>The drones are assigned to  establish drone coordination conformed to the shape of curvilinear during this task</v>
      </c>
      <c r="U862" s="11" t="b">
        <v>0</v>
      </c>
      <c r="V862" s="12" t="str">
        <f ca="1">VLOOKUP(P862,Sheet1!$A:$B,2)</f>
        <v>circle</v>
      </c>
      <c r="W862" s="11" t="b">
        <v>0</v>
      </c>
    </row>
    <row r="863" spans="7:23">
      <c r="G863" s="12" t="str">
        <f t="shared" ca="1" si="143"/>
        <v>61</v>
      </c>
      <c r="H863" s="12" t="str">
        <f t="shared" ca="1" si="144"/>
        <v>9</v>
      </c>
      <c r="I863" s="12" t="str">
        <f t="shared" ca="1" si="145"/>
        <v>3</v>
      </c>
      <c r="J863" s="12" t="str">
        <f t="shared" ca="1" si="146"/>
        <v>40</v>
      </c>
      <c r="K863" s="12" t="str">
        <f t="shared" ca="1" si="147"/>
        <v>15</v>
      </c>
      <c r="M863" s="12" t="str">
        <f t="shared" ca="1" si="148"/>
        <v>The drones are deployed with the purpose of achieving</v>
      </c>
      <c r="N863" s="12" t="str">
        <f t="shared" ca="1" si="149"/>
        <v>configure the drone alignment</v>
      </c>
      <c r="O863" s="12" t="str">
        <f t="shared" ca="1" si="150"/>
        <v>in the formation of</v>
      </c>
      <c r="P863" s="12" t="str">
        <f t="shared" ca="1" si="151"/>
        <v>horde</v>
      </c>
      <c r="Q863" s="14" t="str">
        <f t="shared" ca="1" si="152"/>
        <v>as quickly as possible</v>
      </c>
      <c r="S863" s="14" t="str">
        <f t="shared" ca="1" si="153"/>
        <v>The drones are deployed with the purpose of achieving configure the drone alignment in the formation of horde as quickly as possible</v>
      </c>
      <c r="U863" s="11" t="b">
        <v>0</v>
      </c>
      <c r="V863" s="12" t="str">
        <f ca="1">VLOOKUP(P863,Sheet1!$A:$B,2)</f>
        <v>swarm</v>
      </c>
      <c r="W863" s="11" t="b">
        <v>0</v>
      </c>
    </row>
    <row r="864" spans="7:23">
      <c r="G864" s="12" t="str">
        <f t="shared" ca="1" si="143"/>
        <v>35</v>
      </c>
      <c r="H864" s="12" t="str">
        <f t="shared" ca="1" si="144"/>
        <v>9</v>
      </c>
      <c r="I864" s="12" t="str">
        <f t="shared" ca="1" si="145"/>
        <v>10</v>
      </c>
      <c r="J864" s="12" t="str">
        <f t="shared" ca="1" si="146"/>
        <v>67</v>
      </c>
      <c r="K864" s="12" t="str">
        <f t="shared" ca="1" si="147"/>
        <v>17</v>
      </c>
      <c r="M864" s="12" t="str">
        <f t="shared" ca="1" si="148"/>
        <v xml:space="preserve">Our objective is to </v>
      </c>
      <c r="N864" s="12" t="str">
        <f t="shared" ca="1" si="149"/>
        <v>configure the drone alignment</v>
      </c>
      <c r="O864" s="12" t="str">
        <f t="shared" ca="1" si="150"/>
        <v>crafted to resemble</v>
      </c>
      <c r="P864" s="12" t="str">
        <f t="shared" ca="1" si="151"/>
        <v>sinuous</v>
      </c>
      <c r="Q864" s="14" t="str">
        <f t="shared" ca="1" si="152"/>
        <v>during this mission</v>
      </c>
      <c r="S864" s="14" t="str">
        <f t="shared" ca="1" si="153"/>
        <v>Our objective is to  configure the drone alignment crafted to resemble sinuous during this mission</v>
      </c>
      <c r="U864" s="11" t="b">
        <v>0</v>
      </c>
      <c r="V864" s="12" t="str">
        <f ca="1">VLOOKUP(P864,Sheet1!$A:$B,2)</f>
        <v>zigzag</v>
      </c>
      <c r="W864" s="11" t="b">
        <v>0</v>
      </c>
    </row>
    <row r="865" spans="7:23">
      <c r="G865" s="12" t="str">
        <f t="shared" ca="1" si="143"/>
        <v>32</v>
      </c>
      <c r="H865" s="12" t="str">
        <f t="shared" ca="1" si="144"/>
        <v>5</v>
      </c>
      <c r="I865" s="12" t="str">
        <f t="shared" ca="1" si="145"/>
        <v>6</v>
      </c>
      <c r="J865" s="12" t="str">
        <f t="shared" ca="1" si="146"/>
        <v>62</v>
      </c>
      <c r="K865" s="12" t="str">
        <f t="shared" ca="1" si="147"/>
        <v>41</v>
      </c>
      <c r="M865" s="12" t="str">
        <f t="shared" ca="1" si="148"/>
        <v>Our mission with drone is to</v>
      </c>
      <c r="N865" s="12" t="str">
        <f t="shared" ca="1" si="149"/>
        <v>arrange the drones</v>
      </c>
      <c r="O865" s="12" t="str">
        <f t="shared" ca="1" si="150"/>
        <v>fashioned like</v>
      </c>
      <c r="P865" s="12" t="str">
        <f t="shared" ca="1" si="151"/>
        <v>jagged</v>
      </c>
      <c r="Q865" s="14" t="str">
        <f t="shared" ca="1" si="152"/>
        <v>intended for the mission.</v>
      </c>
      <c r="S865" s="14" t="str">
        <f t="shared" ca="1" si="153"/>
        <v>Our mission with drone is to arrange the drones fashioned like jagged intended for the mission.</v>
      </c>
      <c r="U865" s="11" t="b">
        <v>0</v>
      </c>
      <c r="V865" s="12" t="str">
        <f ca="1">VLOOKUP(P865,Sheet1!$A:$B,2)</f>
        <v>zigzag</v>
      </c>
      <c r="W865" s="11" t="b">
        <v>0</v>
      </c>
    </row>
    <row r="866" spans="7:23">
      <c r="G866" s="12" t="str">
        <f t="shared" ca="1" si="143"/>
        <v>62</v>
      </c>
      <c r="H866" s="12" t="str">
        <f t="shared" ca="1" si="144"/>
        <v>5</v>
      </c>
      <c r="I866" s="12" t="str">
        <f t="shared" ca="1" si="145"/>
        <v>7</v>
      </c>
      <c r="J866" s="12" t="str">
        <f t="shared" ca="1" si="146"/>
        <v>75</v>
      </c>
      <c r="K866" s="12" t="str">
        <f t="shared" ca="1" si="147"/>
        <v>23</v>
      </c>
      <c r="M866" s="12" t="str">
        <f t="shared" ca="1" si="148"/>
        <v>The drones are designated for</v>
      </c>
      <c r="N866" s="12" t="str">
        <f t="shared" ca="1" si="149"/>
        <v>arrange the drones</v>
      </c>
      <c r="O866" s="12" t="str">
        <f t="shared" ca="1" si="150"/>
        <v>modeled as</v>
      </c>
      <c r="P866" s="12" t="str">
        <f t="shared" ca="1" si="151"/>
        <v>zigzag formation</v>
      </c>
      <c r="Q866" s="14" t="str">
        <f t="shared" ca="1" si="152"/>
        <v>employing the drones.</v>
      </c>
      <c r="S866" s="14" t="str">
        <f t="shared" ca="1" si="153"/>
        <v>The drones are designated for arrange the drones modeled as zigzag formation employing the drones.</v>
      </c>
      <c r="U866" s="11" t="b">
        <v>0</v>
      </c>
      <c r="V866" s="12" t="str">
        <f ca="1">VLOOKUP(P866,Sheet1!$A:$B,2)</f>
        <v>zigzag</v>
      </c>
      <c r="W866" s="11" t="b">
        <v>0</v>
      </c>
    </row>
    <row r="867" spans="7:23">
      <c r="G867" s="12" t="str">
        <f t="shared" ca="1" si="143"/>
        <v>39</v>
      </c>
      <c r="H867" s="12" t="str">
        <f t="shared" ca="1" si="144"/>
        <v>4</v>
      </c>
      <c r="I867" s="12" t="str">
        <f t="shared" ca="1" si="145"/>
        <v>11</v>
      </c>
      <c r="J867" s="12" t="str">
        <f t="shared" ca="1" si="146"/>
        <v>29</v>
      </c>
      <c r="K867" s="12" t="str">
        <f t="shared" ca="1" si="147"/>
        <v>40</v>
      </c>
      <c r="M867" s="12" t="str">
        <f t="shared" ca="1" si="148"/>
        <v>Our primary aim is to</v>
      </c>
      <c r="N867" s="12" t="str">
        <f t="shared" ca="1" si="149"/>
        <v>position the drones</v>
      </c>
      <c r="O867" s="12" t="str">
        <f t="shared" ca="1" si="150"/>
        <v>designed in the style of</v>
      </c>
      <c r="P867" s="12" t="str">
        <f t="shared" ca="1" si="151"/>
        <v>network</v>
      </c>
      <c r="Q867" s="14" t="str">
        <f t="shared" ca="1" si="152"/>
        <v>in the shortest time possible.</v>
      </c>
      <c r="S867" s="14" t="str">
        <f t="shared" ca="1" si="153"/>
        <v>Our primary aim is to position the drones designed in the style of network in the shortest time possible.</v>
      </c>
      <c r="U867" s="11" t="b">
        <v>0</v>
      </c>
      <c r="V867" s="12" t="str">
        <f ca="1">VLOOKUP(P867,Sheet1!$A:$B,2)</f>
        <v>grid</v>
      </c>
      <c r="W867" s="11" t="b">
        <v>0</v>
      </c>
    </row>
    <row r="868" spans="7:23">
      <c r="G868" s="12" t="str">
        <f t="shared" ca="1" si="143"/>
        <v>49</v>
      </c>
      <c r="H868" s="12" t="str">
        <f t="shared" ca="1" si="144"/>
        <v>11</v>
      </c>
      <c r="I868" s="12" t="str">
        <f t="shared" ca="1" si="145"/>
        <v>4</v>
      </c>
      <c r="J868" s="12" t="str">
        <f t="shared" ca="1" si="146"/>
        <v>17</v>
      </c>
      <c r="K868" s="12" t="str">
        <f t="shared" ca="1" si="147"/>
        <v>35</v>
      </c>
      <c r="M868" s="12" t="str">
        <f t="shared" ca="1" si="148"/>
        <v>The drones are allocated for</v>
      </c>
      <c r="N868" s="12" t="str">
        <f t="shared" ca="1" si="149"/>
        <v>establish drone coordination</v>
      </c>
      <c r="O868" s="12" t="str">
        <f t="shared" ca="1" si="150"/>
        <v>taking the form of</v>
      </c>
      <c r="P868" s="12" t="str">
        <f t="shared" ca="1" si="151"/>
        <v>sphere</v>
      </c>
      <c r="Q868" s="14" t="str">
        <f t="shared" ca="1" si="152"/>
        <v>in support of the operation.</v>
      </c>
      <c r="S868" s="14" t="str">
        <f t="shared" ca="1" si="153"/>
        <v>The drones are allocated for establish drone coordination taking the form of sphere in support of the operation.</v>
      </c>
      <c r="U868" s="11" t="b">
        <v>0</v>
      </c>
      <c r="V868" s="12" t="str">
        <f ca="1">VLOOKUP(P868,Sheet1!$A:$B,2)</f>
        <v>circle</v>
      </c>
      <c r="W868" s="11" t="b">
        <v>0</v>
      </c>
    </row>
    <row r="869" spans="7:23">
      <c r="G869" s="12" t="str">
        <f t="shared" ca="1" si="143"/>
        <v>74</v>
      </c>
      <c r="H869" s="12" t="str">
        <f t="shared" ca="1" si="144"/>
        <v>8</v>
      </c>
      <c r="I869" s="12" t="str">
        <f t="shared" ca="1" si="145"/>
        <v>5</v>
      </c>
      <c r="J869" s="12" t="str">
        <f t="shared" ca="1" si="146"/>
        <v>69</v>
      </c>
      <c r="K869" s="12" t="str">
        <f t="shared" ca="1" si="147"/>
        <v>57</v>
      </c>
      <c r="M869" s="12" t="str">
        <f t="shared" ca="1" si="148"/>
        <v>The drones are expected to achieve</v>
      </c>
      <c r="N869" s="12" t="str">
        <f t="shared" ca="1" si="149"/>
        <v>organize the drones</v>
      </c>
      <c r="O869" s="12" t="str">
        <f t="shared" ca="1" si="150"/>
        <v>configured as</v>
      </c>
      <c r="P869" s="12" t="str">
        <f t="shared" ca="1" si="151"/>
        <v>tack</v>
      </c>
      <c r="Q869" s="14" t="str">
        <f t="shared" ca="1" si="152"/>
        <v>with the mission as the objective.</v>
      </c>
      <c r="S869" s="14" t="str">
        <f t="shared" ca="1" si="153"/>
        <v>The drones are expected to achieve organize the drones configured as tack with the mission as the objective.</v>
      </c>
      <c r="U869" s="11" t="b">
        <v>0</v>
      </c>
      <c r="V869" s="12" t="str">
        <f ca="1">VLOOKUP(P869,Sheet1!$A:$B,2)</f>
        <v>zigzag</v>
      </c>
      <c r="W869" s="11" t="b">
        <v>0</v>
      </c>
    </row>
    <row r="870" spans="7:23">
      <c r="G870" s="12" t="str">
        <f t="shared" ca="1" si="143"/>
        <v>125</v>
      </c>
      <c r="H870" s="12" t="str">
        <f t="shared" ca="1" si="144"/>
        <v>2</v>
      </c>
      <c r="I870" s="12" t="str">
        <f t="shared" ca="1" si="145"/>
        <v>10</v>
      </c>
      <c r="J870" s="12" t="str">
        <f t="shared" ca="1" si="146"/>
        <v>24</v>
      </c>
      <c r="K870" s="12" t="str">
        <f t="shared" ca="1" si="147"/>
        <v>4</v>
      </c>
      <c r="M870" s="12" t="str">
        <f t="shared" ca="1" si="148"/>
        <v>We are committed to achieving</v>
      </c>
      <c r="N870" s="12" t="str">
        <f t="shared" ca="1" si="149"/>
        <v>align the drones</v>
      </c>
      <c r="O870" s="12" t="str">
        <f t="shared" ca="1" si="150"/>
        <v>crafted to resemble</v>
      </c>
      <c r="P870" s="12" t="str">
        <f t="shared" ca="1" si="151"/>
        <v>lattice</v>
      </c>
      <c r="Q870" s="14" t="str">
        <f t="shared" ca="1" si="152"/>
        <v>allocated to the operation.</v>
      </c>
      <c r="S870" s="14" t="str">
        <f t="shared" ca="1" si="153"/>
        <v>We are committed to achieving align the drones crafted to resemble lattice allocated to the operation.</v>
      </c>
      <c r="U870" s="11" t="b">
        <v>0</v>
      </c>
      <c r="V870" s="12" t="str">
        <f ca="1">VLOOKUP(P870,Sheet1!$A:$B,2)</f>
        <v>grid</v>
      </c>
      <c r="W870" s="11" t="b">
        <v>0</v>
      </c>
    </row>
    <row r="871" spans="7:23">
      <c r="G871" s="12" t="str">
        <f t="shared" ca="1" si="143"/>
        <v>100</v>
      </c>
      <c r="H871" s="12" t="str">
        <f t="shared" ca="1" si="144"/>
        <v>3</v>
      </c>
      <c r="I871" s="12" t="str">
        <f t="shared" ca="1" si="145"/>
        <v>9</v>
      </c>
      <c r="J871" s="12" t="str">
        <f t="shared" ca="1" si="146"/>
        <v>46</v>
      </c>
      <c r="K871" s="12" t="str">
        <f t="shared" ca="1" si="147"/>
        <v>49</v>
      </c>
      <c r="M871" s="12" t="str">
        <f t="shared" ca="1" si="148"/>
        <v>The mission encompasses the task of</v>
      </c>
      <c r="N871" s="12" t="str">
        <f t="shared" ca="1" si="149"/>
        <v>coordinate the drones</v>
      </c>
      <c r="O871" s="12" t="str">
        <f t="shared" ca="1" si="150"/>
        <v>shaped akin to</v>
      </c>
      <c r="P871" s="12" t="str">
        <f t="shared" ca="1" si="151"/>
        <v>swarm formation</v>
      </c>
      <c r="Q871" s="14" t="str">
        <f t="shared" ca="1" si="152"/>
        <v>throughout the mission.</v>
      </c>
      <c r="S871" s="14" t="str">
        <f t="shared" ca="1" si="153"/>
        <v>The mission encompasses the task of coordinate the drones shaped akin to swarm formation throughout the mission.</v>
      </c>
      <c r="U871" s="11" t="b">
        <v>0</v>
      </c>
      <c r="V871" s="12" t="str">
        <f ca="1">VLOOKUP(P871,Sheet1!$A:$B,2)</f>
        <v>swarm</v>
      </c>
      <c r="W871" s="11" t="b">
        <v>0</v>
      </c>
    </row>
    <row r="872" spans="7:23">
      <c r="G872" s="12" t="str">
        <f t="shared" ca="1" si="143"/>
        <v>50</v>
      </c>
      <c r="H872" s="12" t="str">
        <f t="shared" ca="1" si="144"/>
        <v>11</v>
      </c>
      <c r="I872" s="12" t="str">
        <f t="shared" ca="1" si="145"/>
        <v>5</v>
      </c>
      <c r="J872" s="12" t="str">
        <f t="shared" ca="1" si="146"/>
        <v>26</v>
      </c>
      <c r="K872" s="12" t="str">
        <f t="shared" ca="1" si="147"/>
        <v>48</v>
      </c>
      <c r="M872" s="12" t="str">
        <f t="shared" ca="1" si="148"/>
        <v>The drones are assigned the duty to</v>
      </c>
      <c r="N872" s="12" t="str">
        <f t="shared" ca="1" si="149"/>
        <v>establish drone coordination</v>
      </c>
      <c r="O872" s="12" t="str">
        <f t="shared" ca="1" si="150"/>
        <v>configured as</v>
      </c>
      <c r="P872" s="12" t="str">
        <f t="shared" ca="1" si="151"/>
        <v>matrix</v>
      </c>
      <c r="Q872" s="14" t="str">
        <f t="shared" ca="1" si="152"/>
        <v>through drone deployment.</v>
      </c>
      <c r="S872" s="14" t="str">
        <f t="shared" ca="1" si="153"/>
        <v>The drones are assigned the duty to establish drone coordination configured as matrix through drone deployment.</v>
      </c>
      <c r="U872" s="11" t="b">
        <v>0</v>
      </c>
      <c r="V872" s="12" t="str">
        <f ca="1">VLOOKUP(P872,Sheet1!$A:$B,2)</f>
        <v>grid</v>
      </c>
      <c r="W872" s="11" t="b">
        <v>0</v>
      </c>
    </row>
    <row r="873" spans="7:23">
      <c r="G873" s="12" t="str">
        <f t="shared" ca="1" si="143"/>
        <v>127</v>
      </c>
      <c r="H873" s="12" t="str">
        <f t="shared" ca="1" si="144"/>
        <v>6</v>
      </c>
      <c r="I873" s="12" t="str">
        <f t="shared" ca="1" si="145"/>
        <v>12</v>
      </c>
      <c r="J873" s="12" t="str">
        <f t="shared" ca="1" si="146"/>
        <v>55</v>
      </c>
      <c r="K873" s="12" t="str">
        <f t="shared" ca="1" si="147"/>
        <v>21</v>
      </c>
      <c r="M873" s="12" t="str">
        <f t="shared" ca="1" si="148"/>
        <v>We are dedicated to</v>
      </c>
      <c r="N873" s="12" t="str">
        <f t="shared" ca="1" si="149"/>
        <v>sync up the drones</v>
      </c>
      <c r="O873" s="12" t="str">
        <f t="shared" ca="1" si="150"/>
        <v>molded in the image of</v>
      </c>
      <c r="P873" s="12" t="str">
        <f t="shared" ca="1" si="151"/>
        <v>triangular</v>
      </c>
      <c r="Q873" s="14" t="str">
        <f t="shared" ca="1" si="152"/>
        <v>during this task</v>
      </c>
      <c r="S873" s="14" t="str">
        <f t="shared" ca="1" si="153"/>
        <v>We are dedicated to sync up the drones molded in the image of triangular during this task</v>
      </c>
      <c r="U873" s="11" t="b">
        <v>0</v>
      </c>
      <c r="V873" s="12" t="str">
        <f ca="1">VLOOKUP(P873,Sheet1!$A:$B,2)</f>
        <v>triangle</v>
      </c>
      <c r="W873" s="11" t="b">
        <v>0</v>
      </c>
    </row>
    <row r="874" spans="7:23">
      <c r="G874" s="12" t="str">
        <f t="shared" ca="1" si="143"/>
        <v>95</v>
      </c>
      <c r="H874" s="12" t="str">
        <f t="shared" ca="1" si="144"/>
        <v>12</v>
      </c>
      <c r="I874" s="12" t="str">
        <f t="shared" ca="1" si="145"/>
        <v>7</v>
      </c>
      <c r="J874" s="12" t="str">
        <f t="shared" ca="1" si="146"/>
        <v>28</v>
      </c>
      <c r="K874" s="12" t="str">
        <f t="shared" ca="1" si="147"/>
        <v>2</v>
      </c>
      <c r="M874" s="12" t="str">
        <f t="shared" ca="1" si="148"/>
        <v>The mission centers around achieving</v>
      </c>
      <c r="N874" s="12" t="str">
        <f t="shared" ca="1" si="149"/>
        <v>align the flight paths of the drones</v>
      </c>
      <c r="O874" s="12" t="str">
        <f t="shared" ca="1" si="150"/>
        <v>modeled as</v>
      </c>
      <c r="P874" s="12" t="str">
        <f t="shared" ca="1" si="151"/>
        <v>meshwork</v>
      </c>
      <c r="Q874" s="14" t="str">
        <f t="shared" ca="1" si="152"/>
        <v>.</v>
      </c>
      <c r="S874" s="14" t="str">
        <f t="shared" ca="1" si="153"/>
        <v>The mission centers around achieving align the flight paths of the drones modeled as meshwork .</v>
      </c>
      <c r="U874" s="11" t="b">
        <v>0</v>
      </c>
      <c r="V874" s="12" t="str">
        <f ca="1">VLOOKUP(P874,Sheet1!$A:$B,2)</f>
        <v>grid</v>
      </c>
      <c r="W874" s="11" t="b">
        <v>0</v>
      </c>
    </row>
    <row r="875" spans="7:23">
      <c r="G875" s="12" t="str">
        <f t="shared" ca="1" si="143"/>
        <v>84</v>
      </c>
      <c r="H875" s="12" t="str">
        <f t="shared" ca="1" si="144"/>
        <v>10</v>
      </c>
      <c r="I875" s="12" t="str">
        <f t="shared" ca="1" si="145"/>
        <v>12</v>
      </c>
      <c r="J875" s="12" t="str">
        <f t="shared" ca="1" si="146"/>
        <v>48</v>
      </c>
      <c r="K875" s="12" t="str">
        <f t="shared" ca="1" si="147"/>
        <v>57</v>
      </c>
      <c r="M875" s="12" t="str">
        <f t="shared" ca="1" si="148"/>
        <v>The drones are tasked to fulfill</v>
      </c>
      <c r="N875" s="12" t="str">
        <f t="shared" ca="1" si="149"/>
        <v>ensure drone positioning</v>
      </c>
      <c r="O875" s="12" t="str">
        <f t="shared" ca="1" si="150"/>
        <v>molded in the image of</v>
      </c>
      <c r="P875" s="12" t="str">
        <f t="shared" ca="1" si="151"/>
        <v>throng</v>
      </c>
      <c r="Q875" s="14" t="str">
        <f t="shared" ca="1" si="152"/>
        <v>with the mission as the objective.</v>
      </c>
      <c r="S875" s="14" t="str">
        <f t="shared" ca="1" si="153"/>
        <v>The drones are tasked to fulfill ensure drone positioning molded in the image of throng with the mission as the objective.</v>
      </c>
      <c r="U875" s="11" t="b">
        <v>0</v>
      </c>
      <c r="V875" s="12" t="str">
        <f ca="1">VLOOKUP(P875,Sheet1!$A:$B,2)</f>
        <v>swarm</v>
      </c>
      <c r="W875" s="11" t="b">
        <v>0</v>
      </c>
    </row>
    <row r="876" spans="7:23">
      <c r="G876" s="12" t="str">
        <f t="shared" ca="1" si="143"/>
        <v>91</v>
      </c>
      <c r="H876" s="12" t="str">
        <f t="shared" ca="1" si="144"/>
        <v>3</v>
      </c>
      <c r="I876" s="12" t="str">
        <f t="shared" ca="1" si="145"/>
        <v>5</v>
      </c>
      <c r="J876" s="12" t="str">
        <f t="shared" ca="1" si="146"/>
        <v>52</v>
      </c>
      <c r="K876" s="12" t="str">
        <f t="shared" ca="1" si="147"/>
        <v>14</v>
      </c>
      <c r="M876" s="12" t="str">
        <f t="shared" ca="1" si="148"/>
        <v>The drones should</v>
      </c>
      <c r="N876" s="12" t="str">
        <f t="shared" ca="1" si="149"/>
        <v>coordinate the drones</v>
      </c>
      <c r="O876" s="12" t="str">
        <f t="shared" ca="1" si="150"/>
        <v>configured as</v>
      </c>
      <c r="P876" s="12" t="str">
        <f t="shared" ca="1" si="151"/>
        <v>trefoil</v>
      </c>
      <c r="Q876" s="14" t="str">
        <f t="shared" ca="1" si="152"/>
        <v>as part of the task.</v>
      </c>
      <c r="S876" s="14" t="str">
        <f t="shared" ca="1" si="153"/>
        <v>The drones should coordinate the drones configured as trefoil as part of the task.</v>
      </c>
      <c r="U876" s="11" t="b">
        <v>0</v>
      </c>
      <c r="V876" s="12" t="str">
        <f ca="1">VLOOKUP(P876,Sheet1!$A:$B,2)</f>
        <v>triangle</v>
      </c>
      <c r="W876" s="11" t="b">
        <v>0</v>
      </c>
    </row>
    <row r="877" spans="7:23">
      <c r="G877" s="12" t="str">
        <f t="shared" ca="1" si="143"/>
        <v>99</v>
      </c>
      <c r="H877" s="12" t="str">
        <f t="shared" ca="1" si="144"/>
        <v>8</v>
      </c>
      <c r="I877" s="12" t="str">
        <f t="shared" ca="1" si="145"/>
        <v>2</v>
      </c>
      <c r="J877" s="12" t="str">
        <f t="shared" ca="1" si="146"/>
        <v>74</v>
      </c>
      <c r="K877" s="12" t="str">
        <f t="shared" ca="1" si="147"/>
        <v>46</v>
      </c>
      <c r="M877" s="12" t="str">
        <f t="shared" ca="1" si="148"/>
        <v>The mission encompasses</v>
      </c>
      <c r="N877" s="12" t="str">
        <f t="shared" ca="1" si="149"/>
        <v>organize the drones</v>
      </c>
      <c r="O877" s="12" t="str">
        <f t="shared" ca="1" si="150"/>
        <v>in the shape of</v>
      </c>
      <c r="P877" s="12" t="str">
        <f t="shared" ca="1" si="151"/>
        <v>zigzag</v>
      </c>
      <c r="Q877" s="14" t="str">
        <f t="shared" ca="1" si="152"/>
        <v>over the duration of the operation.</v>
      </c>
      <c r="S877" s="14" t="str">
        <f t="shared" ca="1" si="153"/>
        <v>The mission encompasses organize the drones in the shape of zigzag over the duration of the operation.</v>
      </c>
      <c r="U877" s="11" t="b">
        <v>0</v>
      </c>
      <c r="V877" s="12" t="str">
        <f ca="1">VLOOKUP(P877,Sheet1!$A:$B,2)</f>
        <v>zigzag</v>
      </c>
      <c r="W877" s="11" t="b">
        <v>0</v>
      </c>
    </row>
    <row r="878" spans="7:23">
      <c r="G878" s="12" t="str">
        <f t="shared" ca="1" si="143"/>
        <v>49</v>
      </c>
      <c r="H878" s="12" t="str">
        <f t="shared" ca="1" si="144"/>
        <v>3</v>
      </c>
      <c r="I878" s="12" t="str">
        <f t="shared" ca="1" si="145"/>
        <v>5</v>
      </c>
      <c r="J878" s="12" t="str">
        <f t="shared" ca="1" si="146"/>
        <v>58</v>
      </c>
      <c r="K878" s="12" t="str">
        <f t="shared" ca="1" si="147"/>
        <v>39</v>
      </c>
      <c r="M878" s="12" t="str">
        <f t="shared" ca="1" si="148"/>
        <v>The drones are allocated for</v>
      </c>
      <c r="N878" s="12" t="str">
        <f t="shared" ca="1" si="149"/>
        <v>coordinate the drones</v>
      </c>
      <c r="O878" s="12" t="str">
        <f t="shared" ca="1" si="150"/>
        <v>configured as</v>
      </c>
      <c r="P878" s="12" t="str">
        <f t="shared" ca="1" si="151"/>
        <v>trilateral</v>
      </c>
      <c r="Q878" s="14" t="str">
        <f t="shared" ca="1" si="152"/>
        <v>in the course of the task.</v>
      </c>
      <c r="S878" s="14" t="str">
        <f t="shared" ca="1" si="153"/>
        <v>The drones are allocated for coordinate the drones configured as trilateral in the course of the task.</v>
      </c>
      <c r="U878" s="11" t="b">
        <v>0</v>
      </c>
      <c r="V878" s="12" t="str">
        <f ca="1">VLOOKUP(P878,Sheet1!$A:$B,2)</f>
        <v>triangle</v>
      </c>
      <c r="W878" s="11" t="b">
        <v>0</v>
      </c>
    </row>
    <row r="879" spans="7:23">
      <c r="G879" s="12" t="str">
        <f t="shared" ca="1" si="143"/>
        <v>65</v>
      </c>
      <c r="H879" s="12" t="str">
        <f t="shared" ca="1" si="144"/>
        <v>4</v>
      </c>
      <c r="I879" s="12" t="str">
        <f t="shared" ca="1" si="145"/>
        <v>3</v>
      </c>
      <c r="J879" s="12" t="str">
        <f t="shared" ca="1" si="146"/>
        <v>3</v>
      </c>
      <c r="K879" s="12" t="str">
        <f t="shared" ca="1" si="147"/>
        <v>35</v>
      </c>
      <c r="M879" s="12" t="str">
        <f t="shared" ca="1" si="148"/>
        <v>The drones are dispatched with the purpose of</v>
      </c>
      <c r="N879" s="12" t="str">
        <f t="shared" ca="1" si="149"/>
        <v>position the drones</v>
      </c>
      <c r="O879" s="12" t="str">
        <f t="shared" ca="1" si="150"/>
        <v>in the formation of</v>
      </c>
      <c r="P879" s="12" t="str">
        <f t="shared" ca="1" si="151"/>
        <v>circle formation</v>
      </c>
      <c r="Q879" s="14" t="str">
        <f t="shared" ca="1" si="152"/>
        <v>in support of the operation.</v>
      </c>
      <c r="S879" s="14" t="str">
        <f t="shared" ca="1" si="153"/>
        <v>The drones are dispatched with the purpose of position the drones in the formation of circle formation in support of the operation.</v>
      </c>
      <c r="U879" s="11" t="b">
        <v>0</v>
      </c>
      <c r="V879" s="12" t="str">
        <f ca="1">VLOOKUP(P879,Sheet1!$A:$B,2)</f>
        <v>circle</v>
      </c>
      <c r="W879" s="11" t="b">
        <v>0</v>
      </c>
    </row>
    <row r="880" spans="7:23">
      <c r="G880" s="12" t="str">
        <f t="shared" ca="1" si="143"/>
        <v>140</v>
      </c>
      <c r="H880" s="12" t="str">
        <f t="shared" ca="1" si="144"/>
        <v>4</v>
      </c>
      <c r="I880" s="12" t="str">
        <f t="shared" ca="1" si="145"/>
        <v>9</v>
      </c>
      <c r="J880" s="12" t="str">
        <f t="shared" ca="1" si="146"/>
        <v>24</v>
      </c>
      <c r="K880" s="12" t="str">
        <f t="shared" ca="1" si="147"/>
        <v>20</v>
      </c>
      <c r="M880" s="12" t="str">
        <f t="shared" ca="1" si="148"/>
        <v>We are wholeheartedly dedicated to</v>
      </c>
      <c r="N880" s="12" t="str">
        <f t="shared" ca="1" si="149"/>
        <v>position the drones</v>
      </c>
      <c r="O880" s="12" t="str">
        <f t="shared" ca="1" si="150"/>
        <v>shaped akin to</v>
      </c>
      <c r="P880" s="12" t="str">
        <f t="shared" ca="1" si="151"/>
        <v>lattice</v>
      </c>
      <c r="Q880" s="14" t="str">
        <f t="shared" ca="1" si="152"/>
        <v>during this operation.</v>
      </c>
      <c r="S880" s="14" t="str">
        <f t="shared" ca="1" si="153"/>
        <v>We are wholeheartedly dedicated to position the drones shaped akin to lattice during this operation.</v>
      </c>
      <c r="U880" s="11" t="b">
        <v>0</v>
      </c>
      <c r="V880" s="12" t="str">
        <f ca="1">VLOOKUP(P880,Sheet1!$A:$B,2)</f>
        <v>grid</v>
      </c>
      <c r="W880" s="11" t="b">
        <v>0</v>
      </c>
    </row>
    <row r="881" spans="7:23">
      <c r="G881" s="12" t="str">
        <f t="shared" ca="1" si="143"/>
        <v>138</v>
      </c>
      <c r="H881" s="12" t="str">
        <f t="shared" ca="1" si="144"/>
        <v>4</v>
      </c>
      <c r="I881" s="12" t="str">
        <f t="shared" ca="1" si="145"/>
        <v>2</v>
      </c>
      <c r="J881" s="12" t="str">
        <f t="shared" ca="1" si="146"/>
        <v>4</v>
      </c>
      <c r="K881" s="12" t="str">
        <f t="shared" ca="1" si="147"/>
        <v>23</v>
      </c>
      <c r="M881" s="12" t="str">
        <f t="shared" ca="1" si="148"/>
        <v>We are unswerving in our pursuit of</v>
      </c>
      <c r="N881" s="12" t="str">
        <f t="shared" ca="1" si="149"/>
        <v>position the drones</v>
      </c>
      <c r="O881" s="12" t="str">
        <f t="shared" ca="1" si="150"/>
        <v>in the shape of</v>
      </c>
      <c r="P881" s="12" t="str">
        <f t="shared" ca="1" si="151"/>
        <v>circlet</v>
      </c>
      <c r="Q881" s="14" t="str">
        <f t="shared" ca="1" si="152"/>
        <v>employing the drones.</v>
      </c>
      <c r="S881" s="14" t="str">
        <f t="shared" ca="1" si="153"/>
        <v>We are unswerving in our pursuit of position the drones in the shape of circlet employing the drones.</v>
      </c>
      <c r="U881" s="11" t="b">
        <v>0</v>
      </c>
      <c r="V881" s="12" t="str">
        <f ca="1">VLOOKUP(P881,Sheet1!$A:$B,2)</f>
        <v>circle</v>
      </c>
      <c r="W881" s="11" t="b">
        <v>0</v>
      </c>
    </row>
    <row r="882" spans="7:23">
      <c r="G882" s="12" t="str">
        <f t="shared" ca="1" si="143"/>
        <v>8</v>
      </c>
      <c r="H882" s="12" t="str">
        <f t="shared" ca="1" si="144"/>
        <v>11</v>
      </c>
      <c r="I882" s="12" t="str">
        <f t="shared" ca="1" si="145"/>
        <v>12</v>
      </c>
      <c r="J882" s="12" t="str">
        <f t="shared" ca="1" si="146"/>
        <v>75</v>
      </c>
      <c r="K882" s="12" t="str">
        <f t="shared" ca="1" si="147"/>
        <v>54</v>
      </c>
      <c r="M882" s="12" t="str">
        <f t="shared" ca="1" si="148"/>
        <v>It's incumbent on us to</v>
      </c>
      <c r="N882" s="12" t="str">
        <f t="shared" ca="1" si="149"/>
        <v>establish drone coordination</v>
      </c>
      <c r="O882" s="12" t="str">
        <f t="shared" ca="1" si="150"/>
        <v>molded in the image of</v>
      </c>
      <c r="P882" s="12" t="str">
        <f t="shared" ca="1" si="151"/>
        <v>zigzag formation</v>
      </c>
      <c r="Q882" s="14" t="str">
        <f t="shared" ca="1" si="152"/>
        <v>while the mission is ongoing.</v>
      </c>
      <c r="S882" s="14" t="str">
        <f t="shared" ca="1" si="153"/>
        <v>It's incumbent on us to establish drone coordination molded in the image of zigzag formation while the mission is ongoing.</v>
      </c>
      <c r="U882" s="11" t="b">
        <v>0</v>
      </c>
      <c r="V882" s="12" t="str">
        <f ca="1">VLOOKUP(P882,Sheet1!$A:$B,2)</f>
        <v>zigzag</v>
      </c>
      <c r="W882" s="11" t="b">
        <v>0</v>
      </c>
    </row>
    <row r="883" spans="7:23">
      <c r="G883" s="12" t="str">
        <f t="shared" ca="1" si="143"/>
        <v>62</v>
      </c>
      <c r="H883" s="12" t="str">
        <f t="shared" ca="1" si="144"/>
        <v>11</v>
      </c>
      <c r="I883" s="12" t="str">
        <f t="shared" ca="1" si="145"/>
        <v>8</v>
      </c>
      <c r="J883" s="12" t="str">
        <f t="shared" ca="1" si="146"/>
        <v>2</v>
      </c>
      <c r="K883" s="12" t="str">
        <f t="shared" ca="1" si="147"/>
        <v>18</v>
      </c>
      <c r="M883" s="12" t="str">
        <f t="shared" ca="1" si="148"/>
        <v>The drones are designated for</v>
      </c>
      <c r="N883" s="12" t="str">
        <f t="shared" ca="1" si="149"/>
        <v>establish drone coordination</v>
      </c>
      <c r="O883" s="12" t="str">
        <f t="shared" ca="1" si="150"/>
        <v>structured in the pattern of</v>
      </c>
      <c r="P883" s="12" t="str">
        <f t="shared" ca="1" si="151"/>
        <v>circle</v>
      </c>
      <c r="Q883" s="14" t="str">
        <f t="shared" ca="1" si="152"/>
        <v>during this mission.</v>
      </c>
      <c r="S883" s="14" t="str">
        <f t="shared" ca="1" si="153"/>
        <v>The drones are designated for establish drone coordination structured in the pattern of circle during this mission.</v>
      </c>
      <c r="U883" s="11" t="b">
        <v>0</v>
      </c>
      <c r="V883" s="12" t="str">
        <f ca="1">VLOOKUP(P883,Sheet1!$A:$B,2)</f>
        <v>circle</v>
      </c>
      <c r="W883" s="11" t="b">
        <v>0</v>
      </c>
    </row>
    <row r="884" spans="7:23">
      <c r="G884" s="12" t="str">
        <f t="shared" ca="1" si="143"/>
        <v>142</v>
      </c>
      <c r="H884" s="12" t="str">
        <f t="shared" ca="1" si="144"/>
        <v>10</v>
      </c>
      <c r="I884" s="12" t="str">
        <f t="shared" ca="1" si="145"/>
        <v>11</v>
      </c>
      <c r="J884" s="12" t="str">
        <f t="shared" ca="1" si="146"/>
        <v>58</v>
      </c>
      <c r="K884" s="12" t="str">
        <f t="shared" ca="1" si="147"/>
        <v>3</v>
      </c>
      <c r="M884" s="12" t="str">
        <f t="shared" ca="1" si="148"/>
        <v>We aspire to</v>
      </c>
      <c r="N884" s="12" t="str">
        <f t="shared" ca="1" si="149"/>
        <v>ensure drone positioning</v>
      </c>
      <c r="O884" s="12" t="str">
        <f t="shared" ca="1" si="150"/>
        <v>designed in the style of</v>
      </c>
      <c r="P884" s="12" t="str">
        <f t="shared" ca="1" si="151"/>
        <v>trilateral</v>
      </c>
      <c r="Q884" s="14" t="str">
        <f t="shared" ca="1" si="152"/>
        <v>allocated to the mission.</v>
      </c>
      <c r="S884" s="14" t="str">
        <f t="shared" ca="1" si="153"/>
        <v>We aspire to ensure drone positioning designed in the style of trilateral allocated to the mission.</v>
      </c>
      <c r="U884" s="11" t="b">
        <v>0</v>
      </c>
      <c r="V884" s="12" t="str">
        <f ca="1">VLOOKUP(P884,Sheet1!$A:$B,2)</f>
        <v>triangle</v>
      </c>
      <c r="W884" s="11" t="b">
        <v>0</v>
      </c>
    </row>
    <row r="885" spans="7:23">
      <c r="G885" s="12" t="str">
        <f t="shared" ca="1" si="143"/>
        <v>7</v>
      </c>
      <c r="H885" s="12" t="str">
        <f t="shared" ca="1" si="144"/>
        <v>5</v>
      </c>
      <c r="I885" s="12" t="str">
        <f t="shared" ca="1" si="145"/>
        <v>5</v>
      </c>
      <c r="J885" s="12" t="str">
        <f t="shared" ca="1" si="146"/>
        <v>46</v>
      </c>
      <c r="K885" s="12" t="str">
        <f t="shared" ca="1" si="147"/>
        <v>52</v>
      </c>
      <c r="M885" s="12" t="str">
        <f t="shared" ca="1" si="148"/>
        <v>It's important to</v>
      </c>
      <c r="N885" s="12" t="str">
        <f t="shared" ca="1" si="149"/>
        <v>arrange the drones</v>
      </c>
      <c r="O885" s="12" t="str">
        <f t="shared" ca="1" si="150"/>
        <v>configured as</v>
      </c>
      <c r="P885" s="12" t="str">
        <f t="shared" ca="1" si="151"/>
        <v>swarm formation</v>
      </c>
      <c r="Q885" s="14" t="str">
        <f t="shared" ca="1" si="152"/>
        <v>using the drones</v>
      </c>
      <c r="S885" s="14" t="str">
        <f t="shared" ca="1" si="153"/>
        <v>It's important to arrange the drones configured as swarm formation using the drones</v>
      </c>
      <c r="U885" s="11" t="b">
        <v>0</v>
      </c>
      <c r="V885" s="12" t="str">
        <f ca="1">VLOOKUP(P885,Sheet1!$A:$B,2)</f>
        <v>swarm</v>
      </c>
      <c r="W885" s="11" t="b">
        <v>0</v>
      </c>
    </row>
    <row r="886" spans="7:23">
      <c r="G886" s="12" t="str">
        <f t="shared" ca="1" si="143"/>
        <v>112</v>
      </c>
      <c r="H886" s="12" t="str">
        <f t="shared" ca="1" si="144"/>
        <v>2</v>
      </c>
      <c r="I886" s="12" t="str">
        <f t="shared" ca="1" si="145"/>
        <v>2</v>
      </c>
      <c r="J886" s="12" t="str">
        <f t="shared" ca="1" si="146"/>
        <v>4</v>
      </c>
      <c r="K886" s="12" t="str">
        <f t="shared" ca="1" si="147"/>
        <v>62</v>
      </c>
      <c r="M886" s="12" t="str">
        <f t="shared" ca="1" si="148"/>
        <v>The mission objective requires the drones to pursue</v>
      </c>
      <c r="N886" s="12" t="str">
        <f t="shared" ca="1" si="149"/>
        <v>align the drones</v>
      </c>
      <c r="O886" s="12" t="str">
        <f t="shared" ca="1" si="150"/>
        <v>in the shape of</v>
      </c>
      <c r="P886" s="12" t="str">
        <f t="shared" ca="1" si="151"/>
        <v>circlet</v>
      </c>
      <c r="Q886" s="14" t="str">
        <f t="shared" ca="1" si="152"/>
        <v>with utmost urgency.</v>
      </c>
      <c r="S886" s="14" t="str">
        <f t="shared" ca="1" si="153"/>
        <v>The mission objective requires the drones to pursue align the drones in the shape of circlet with utmost urgency.</v>
      </c>
      <c r="U886" s="11" t="b">
        <v>0</v>
      </c>
      <c r="V886" s="12" t="str">
        <f ca="1">VLOOKUP(P886,Sheet1!$A:$B,2)</f>
        <v>circle</v>
      </c>
      <c r="W886" s="11" t="b">
        <v>0</v>
      </c>
    </row>
    <row r="887" spans="7:23">
      <c r="G887" s="12" t="str">
        <f t="shared" ca="1" si="143"/>
        <v>25</v>
      </c>
      <c r="H887" s="12" t="str">
        <f t="shared" ca="1" si="144"/>
        <v>12</v>
      </c>
      <c r="I887" s="12" t="str">
        <f t="shared" ca="1" si="145"/>
        <v>6</v>
      </c>
      <c r="J887" s="12" t="str">
        <f t="shared" ca="1" si="146"/>
        <v>62</v>
      </c>
      <c r="K887" s="12" t="str">
        <f t="shared" ca="1" si="147"/>
        <v>60</v>
      </c>
      <c r="M887" s="12" t="str">
        <f t="shared" ca="1" si="148"/>
        <v>Our mission goal is to</v>
      </c>
      <c r="N887" s="12" t="str">
        <f t="shared" ca="1" si="149"/>
        <v>align the flight paths of the drones</v>
      </c>
      <c r="O887" s="12" t="str">
        <f t="shared" ca="1" si="150"/>
        <v>fashioned like</v>
      </c>
      <c r="P887" s="12" t="str">
        <f t="shared" ca="1" si="151"/>
        <v>jagged</v>
      </c>
      <c r="Q887" s="14" t="str">
        <f t="shared" ca="1" si="152"/>
        <v>with the use of unmanned aerial vehicles.</v>
      </c>
      <c r="S887" s="14" t="str">
        <f t="shared" ca="1" si="153"/>
        <v>Our mission goal is to align the flight paths of the drones fashioned like jagged with the use of unmanned aerial vehicles.</v>
      </c>
      <c r="U887" s="11" t="b">
        <v>0</v>
      </c>
      <c r="V887" s="12" t="str">
        <f ca="1">VLOOKUP(P887,Sheet1!$A:$B,2)</f>
        <v>zigzag</v>
      </c>
      <c r="W887" s="11" t="b">
        <v>0</v>
      </c>
    </row>
    <row r="888" spans="7:23">
      <c r="G888" s="12" t="str">
        <f t="shared" ca="1" si="143"/>
        <v>144</v>
      </c>
      <c r="H888" s="12" t="str">
        <f t="shared" ca="1" si="144"/>
        <v>12</v>
      </c>
      <c r="I888" s="12" t="str">
        <f t="shared" ca="1" si="145"/>
        <v>8</v>
      </c>
      <c r="J888" s="12" t="str">
        <f t="shared" ca="1" si="146"/>
        <v>4</v>
      </c>
      <c r="K888" s="12" t="str">
        <f t="shared" ca="1" si="147"/>
        <v>26</v>
      </c>
      <c r="M888" s="12" t="str">
        <f t="shared" ca="1" si="148"/>
        <v xml:space="preserve">We need to </v>
      </c>
      <c r="N888" s="12" t="str">
        <f t="shared" ca="1" si="149"/>
        <v>align the flight paths of the drones</v>
      </c>
      <c r="O888" s="12" t="str">
        <f t="shared" ca="1" si="150"/>
        <v>structured in the pattern of</v>
      </c>
      <c r="P888" s="12" t="str">
        <f t="shared" ca="1" si="151"/>
        <v>circlet</v>
      </c>
      <c r="Q888" s="14" t="str">
        <f t="shared" ca="1" si="152"/>
        <v>for this operation</v>
      </c>
      <c r="S888" s="14" t="str">
        <f t="shared" ca="1" si="153"/>
        <v>We need to  align the flight paths of the drones structured in the pattern of circlet for this operation</v>
      </c>
      <c r="U888" s="11" t="b">
        <v>0</v>
      </c>
      <c r="V888" s="12" t="str">
        <f ca="1">VLOOKUP(P888,Sheet1!$A:$B,2)</f>
        <v>circle</v>
      </c>
      <c r="W888" s="11" t="b">
        <v>0</v>
      </c>
    </row>
    <row r="889" spans="7:23">
      <c r="G889" s="12" t="str">
        <f t="shared" ca="1" si="143"/>
        <v>17</v>
      </c>
      <c r="H889" s="12" t="str">
        <f t="shared" ca="1" si="144"/>
        <v>12</v>
      </c>
      <c r="I889" s="12" t="str">
        <f t="shared" ca="1" si="145"/>
        <v>9</v>
      </c>
      <c r="J889" s="12" t="str">
        <f t="shared" ca="1" si="146"/>
        <v>47</v>
      </c>
      <c r="K889" s="12" t="str">
        <f t="shared" ca="1" si="147"/>
        <v>31</v>
      </c>
      <c r="M889" s="12" t="str">
        <f t="shared" ca="1" si="148"/>
        <v>It's vital to</v>
      </c>
      <c r="N889" s="12" t="str">
        <f t="shared" ca="1" si="149"/>
        <v>align the flight paths of the drones</v>
      </c>
      <c r="O889" s="12" t="str">
        <f t="shared" ca="1" si="150"/>
        <v>shaped akin to</v>
      </c>
      <c r="P889" s="12" t="str">
        <f t="shared" ca="1" si="151"/>
        <v>throng</v>
      </c>
      <c r="Q889" s="14" t="str">
        <f t="shared" ca="1" si="152"/>
        <v>in connection with the operation.</v>
      </c>
      <c r="S889" s="14" t="str">
        <f t="shared" ca="1" si="153"/>
        <v>It's vital to align the flight paths of the drones shaped akin to throng in connection with the operation.</v>
      </c>
      <c r="U889" s="11" t="b">
        <v>0</v>
      </c>
      <c r="V889" s="12" t="str">
        <f ca="1">VLOOKUP(P889,Sheet1!$A:$B,2)</f>
        <v>swarm</v>
      </c>
      <c r="W889" s="11" t="b">
        <v>0</v>
      </c>
    </row>
    <row r="890" spans="7:23">
      <c r="G890" s="12" t="str">
        <f t="shared" ca="1" si="143"/>
        <v>141</v>
      </c>
      <c r="H890" s="12" t="str">
        <f t="shared" ca="1" si="144"/>
        <v>12</v>
      </c>
      <c r="I890" s="12" t="str">
        <f t="shared" ca="1" si="145"/>
        <v>7</v>
      </c>
      <c r="J890" s="12" t="str">
        <f t="shared" ca="1" si="146"/>
        <v>8</v>
      </c>
      <c r="K890" s="12" t="str">
        <f t="shared" ca="1" si="147"/>
        <v>16</v>
      </c>
      <c r="M890" s="12" t="str">
        <f t="shared" ca="1" si="148"/>
        <v>We are working towards</v>
      </c>
      <c r="N890" s="12" t="str">
        <f t="shared" ca="1" si="149"/>
        <v>align the flight paths of the drones</v>
      </c>
      <c r="O890" s="12" t="str">
        <f t="shared" ca="1" si="150"/>
        <v>modeled as</v>
      </c>
      <c r="P890" s="12" t="str">
        <f t="shared" ca="1" si="151"/>
        <v>cycle</v>
      </c>
      <c r="Q890" s="14" t="str">
        <f t="shared" ca="1" si="152"/>
        <v>as quickly as possible.</v>
      </c>
      <c r="S890" s="14" t="str">
        <f t="shared" ca="1" si="153"/>
        <v>We are working towards align the flight paths of the drones modeled as cycle as quickly as possible.</v>
      </c>
      <c r="U890" s="11" t="b">
        <v>0</v>
      </c>
      <c r="V890" s="12" t="str">
        <f ca="1">VLOOKUP(P890,Sheet1!$A:$B,2)</f>
        <v>circle</v>
      </c>
      <c r="W890" s="11" t="b">
        <v>0</v>
      </c>
    </row>
    <row r="891" spans="7:23">
      <c r="G891" s="12" t="str">
        <f t="shared" ca="1" si="143"/>
        <v>54</v>
      </c>
      <c r="H891" s="12" t="str">
        <f t="shared" ca="1" si="144"/>
        <v>4</v>
      </c>
      <c r="I891" s="12" t="str">
        <f t="shared" ca="1" si="145"/>
        <v>8</v>
      </c>
      <c r="J891" s="12" t="str">
        <f t="shared" ca="1" si="146"/>
        <v>71</v>
      </c>
      <c r="K891" s="12" t="str">
        <f t="shared" ca="1" si="147"/>
        <v>51</v>
      </c>
      <c r="M891" s="12" t="str">
        <f t="shared" ca="1" si="148"/>
        <v>The drones are charged with</v>
      </c>
      <c r="N891" s="12" t="str">
        <f t="shared" ca="1" si="149"/>
        <v>position the drones</v>
      </c>
      <c r="O891" s="12" t="str">
        <f t="shared" ca="1" si="150"/>
        <v>structured in the pattern of</v>
      </c>
      <c r="P891" s="12" t="str">
        <f t="shared" ca="1" si="151"/>
        <v>waver</v>
      </c>
      <c r="Q891" s="14" t="str">
        <f t="shared" ca="1" si="152"/>
        <v>throughout the task.</v>
      </c>
      <c r="S891" s="14" t="str">
        <f t="shared" ca="1" si="153"/>
        <v>The drones are charged with position the drones structured in the pattern of waver throughout the task.</v>
      </c>
      <c r="U891" s="11" t="b">
        <v>0</v>
      </c>
      <c r="V891" s="12" t="str">
        <f ca="1">VLOOKUP(P891,Sheet1!$A:$B,2)</f>
        <v>zigzag</v>
      </c>
      <c r="W891" s="11" t="b">
        <v>0</v>
      </c>
    </row>
    <row r="892" spans="7:23">
      <c r="G892" s="12" t="str">
        <f t="shared" ca="1" si="143"/>
        <v>111</v>
      </c>
      <c r="H892" s="12" t="str">
        <f t="shared" ca="1" si="144"/>
        <v>9</v>
      </c>
      <c r="I892" s="12" t="str">
        <f t="shared" ca="1" si="145"/>
        <v>11</v>
      </c>
      <c r="J892" s="12" t="str">
        <f t="shared" ca="1" si="146"/>
        <v>38</v>
      </c>
      <c r="K892" s="12" t="str">
        <f t="shared" ca="1" si="147"/>
        <v>49</v>
      </c>
      <c r="M892" s="12" t="str">
        <f t="shared" ca="1" si="148"/>
        <v xml:space="preserve">The mission objective is to </v>
      </c>
      <c r="N892" s="12" t="str">
        <f t="shared" ca="1" si="149"/>
        <v>configure the drone alignment</v>
      </c>
      <c r="O892" s="12" t="str">
        <f t="shared" ca="1" si="150"/>
        <v>designed in the style of</v>
      </c>
      <c r="P892" s="12" t="str">
        <f t="shared" ca="1" si="151"/>
        <v>group</v>
      </c>
      <c r="Q892" s="14" t="str">
        <f t="shared" ca="1" si="152"/>
        <v>throughout the mission.</v>
      </c>
      <c r="S892" s="14" t="str">
        <f t="shared" ca="1" si="153"/>
        <v>The mission objective is to  configure the drone alignment designed in the style of group throughout the mission.</v>
      </c>
      <c r="U892" s="11" t="b">
        <v>0</v>
      </c>
      <c r="V892" s="12" t="str">
        <f ca="1">VLOOKUP(P892,Sheet1!$A:$B,2)</f>
        <v>swarm</v>
      </c>
      <c r="W892" s="11" t="b">
        <v>0</v>
      </c>
    </row>
    <row r="893" spans="7:23">
      <c r="G893" s="12" t="str">
        <f t="shared" ca="1" si="143"/>
        <v>24</v>
      </c>
      <c r="H893" s="12" t="str">
        <f t="shared" ca="1" si="144"/>
        <v>10</v>
      </c>
      <c r="I893" s="12" t="str">
        <f t="shared" ca="1" si="145"/>
        <v>4</v>
      </c>
      <c r="J893" s="12" t="str">
        <f t="shared" ca="1" si="146"/>
        <v>9</v>
      </c>
      <c r="K893" s="12" t="str">
        <f t="shared" ca="1" si="147"/>
        <v>52</v>
      </c>
      <c r="M893" s="12" t="str">
        <f t="shared" ca="1" si="148"/>
        <v>Our mission centers on</v>
      </c>
      <c r="N893" s="12" t="str">
        <f t="shared" ca="1" si="149"/>
        <v>ensure drone positioning</v>
      </c>
      <c r="O893" s="12" t="str">
        <f t="shared" ca="1" si="150"/>
        <v>taking the form of</v>
      </c>
      <c r="P893" s="12" t="str">
        <f t="shared" ca="1" si="151"/>
        <v>disk</v>
      </c>
      <c r="Q893" s="14" t="str">
        <f t="shared" ca="1" si="152"/>
        <v>using the drones</v>
      </c>
      <c r="S893" s="14" t="str">
        <f t="shared" ca="1" si="153"/>
        <v>Our mission centers on ensure drone positioning taking the form of disk using the drones</v>
      </c>
      <c r="U893" s="11" t="b">
        <v>0</v>
      </c>
      <c r="V893" s="12" t="str">
        <f ca="1">VLOOKUP(P893,Sheet1!$A:$B,2)</f>
        <v>circle</v>
      </c>
      <c r="W893" s="11" t="b">
        <v>0</v>
      </c>
    </row>
    <row r="894" spans="7:23">
      <c r="G894" s="12" t="str">
        <f t="shared" ca="1" si="143"/>
        <v>66</v>
      </c>
      <c r="H894" s="12" t="str">
        <f t="shared" ca="1" si="144"/>
        <v>12</v>
      </c>
      <c r="I894" s="12" t="str">
        <f t="shared" ca="1" si="145"/>
        <v>7</v>
      </c>
      <c r="J894" s="12" t="str">
        <f t="shared" ca="1" si="146"/>
        <v>2</v>
      </c>
      <c r="K894" s="12" t="str">
        <f t="shared" ca="1" si="147"/>
        <v>38</v>
      </c>
      <c r="M894" s="12" t="str">
        <f t="shared" ca="1" si="148"/>
        <v>The drones are earmarked for</v>
      </c>
      <c r="N894" s="12" t="str">
        <f t="shared" ca="1" si="149"/>
        <v>align the flight paths of the drones</v>
      </c>
      <c r="O894" s="12" t="str">
        <f t="shared" ca="1" si="150"/>
        <v>modeled as</v>
      </c>
      <c r="P894" s="12" t="str">
        <f t="shared" ca="1" si="151"/>
        <v>circle</v>
      </c>
      <c r="Q894" s="14" t="str">
        <f t="shared" ca="1" si="152"/>
        <v>in the course of the operation.</v>
      </c>
      <c r="S894" s="14" t="str">
        <f t="shared" ca="1" si="153"/>
        <v>The drones are earmarked for align the flight paths of the drones modeled as circle in the course of the operation.</v>
      </c>
      <c r="U894" s="11" t="b">
        <v>0</v>
      </c>
      <c r="V894" s="12" t="str">
        <f ca="1">VLOOKUP(P894,Sheet1!$A:$B,2)</f>
        <v>circle</v>
      </c>
      <c r="W894" s="11" t="b">
        <v>0</v>
      </c>
    </row>
    <row r="895" spans="7:23">
      <c r="G895" s="12" t="str">
        <f t="shared" ca="1" si="143"/>
        <v>57</v>
      </c>
      <c r="H895" s="12" t="str">
        <f t="shared" ca="1" si="144"/>
        <v>3</v>
      </c>
      <c r="I895" s="12" t="str">
        <f t="shared" ca="1" si="145"/>
        <v>13</v>
      </c>
      <c r="J895" s="12" t="str">
        <f t="shared" ca="1" si="146"/>
        <v>69</v>
      </c>
      <c r="K895" s="12" t="str">
        <f t="shared" ca="1" si="147"/>
        <v>12</v>
      </c>
      <c r="M895" s="12" t="str">
        <f t="shared" ca="1" si="148"/>
        <v>The drones are dedicated to</v>
      </c>
      <c r="N895" s="12" t="str">
        <f t="shared" ca="1" si="149"/>
        <v>coordinate the drones</v>
      </c>
      <c r="O895" s="12" t="str">
        <f t="shared" ca="1" si="150"/>
        <v>conformed to the shape of</v>
      </c>
      <c r="P895" s="12" t="str">
        <f t="shared" ca="1" si="151"/>
        <v>tack</v>
      </c>
      <c r="Q895" s="14" t="str">
        <f t="shared" ca="1" si="152"/>
        <v>as part of the mission.</v>
      </c>
      <c r="S895" s="14" t="str">
        <f t="shared" ca="1" si="153"/>
        <v>The drones are dedicated to coordinate the drones conformed to the shape of tack as part of the mission.</v>
      </c>
      <c r="U895" s="11" t="b">
        <v>0</v>
      </c>
      <c r="V895" s="12" t="str">
        <f ca="1">VLOOKUP(P895,Sheet1!$A:$B,2)</f>
        <v>zigzag</v>
      </c>
      <c r="W895" s="11" t="b">
        <v>0</v>
      </c>
    </row>
    <row r="896" spans="7:23">
      <c r="G896" s="12" t="str">
        <f t="shared" ca="1" si="143"/>
        <v>44</v>
      </c>
      <c r="H896" s="12" t="str">
        <f t="shared" ca="1" si="144"/>
        <v>11</v>
      </c>
      <c r="I896" s="12" t="str">
        <f t="shared" ca="1" si="145"/>
        <v>2</v>
      </c>
      <c r="J896" s="12" t="str">
        <f t="shared" ca="1" si="146"/>
        <v>75</v>
      </c>
      <c r="K896" s="12" t="str">
        <f t="shared" ca="1" si="147"/>
        <v>27</v>
      </c>
      <c r="M896" s="12" t="str">
        <f t="shared" ca="1" si="148"/>
        <v>Our primary mission with drones is to accomplish</v>
      </c>
      <c r="N896" s="12" t="str">
        <f t="shared" ca="1" si="149"/>
        <v>establish drone coordination</v>
      </c>
      <c r="O896" s="12" t="str">
        <f t="shared" ca="1" si="150"/>
        <v>in the shape of</v>
      </c>
      <c r="P896" s="12" t="str">
        <f t="shared" ca="1" si="151"/>
        <v>zigzag formation</v>
      </c>
      <c r="Q896" s="14" t="str">
        <f t="shared" ca="1" si="152"/>
        <v>for this operation.</v>
      </c>
      <c r="S896" s="14" t="str">
        <f t="shared" ca="1" si="153"/>
        <v>Our primary mission with drones is to accomplish establish drone coordination in the shape of zigzag formation for this operation.</v>
      </c>
      <c r="U896" s="11" t="b">
        <v>0</v>
      </c>
      <c r="V896" s="12" t="str">
        <f ca="1">VLOOKUP(P896,Sheet1!$A:$B,2)</f>
        <v>zigzag</v>
      </c>
      <c r="W896" s="11" t="b">
        <v>0</v>
      </c>
    </row>
    <row r="897" spans="7:23">
      <c r="G897" s="12" t="str">
        <f t="shared" ca="1" si="143"/>
        <v>19</v>
      </c>
      <c r="H897" s="12" t="str">
        <f t="shared" ca="1" si="144"/>
        <v>8</v>
      </c>
      <c r="I897" s="12" t="str">
        <f t="shared" ca="1" si="145"/>
        <v>12</v>
      </c>
      <c r="J897" s="12" t="str">
        <f t="shared" ca="1" si="146"/>
        <v>40</v>
      </c>
      <c r="K897" s="12" t="str">
        <f t="shared" ca="1" si="147"/>
        <v>64</v>
      </c>
      <c r="M897" s="12" t="str">
        <f t="shared" ca="1" si="148"/>
        <v>Our core mission objective is to</v>
      </c>
      <c r="N897" s="12" t="str">
        <f t="shared" ca="1" si="149"/>
        <v>organize the drones</v>
      </c>
      <c r="O897" s="12" t="str">
        <f t="shared" ca="1" si="150"/>
        <v>molded in the image of</v>
      </c>
      <c r="P897" s="12" t="str">
        <f t="shared" ca="1" si="151"/>
        <v>horde</v>
      </c>
      <c r="Q897" s="14" t="str">
        <f t="shared" ca="1" si="152"/>
        <v>within the scope of the mission.</v>
      </c>
      <c r="S897" s="14" t="str">
        <f t="shared" ca="1" si="153"/>
        <v>Our core mission objective is to organize the drones molded in the image of horde within the scope of the mission.</v>
      </c>
      <c r="U897" s="11" t="b">
        <v>0</v>
      </c>
      <c r="V897" s="12" t="str">
        <f ca="1">VLOOKUP(P897,Sheet1!$A:$B,2)</f>
        <v>swarm</v>
      </c>
      <c r="W897" s="11" t="b">
        <v>0</v>
      </c>
    </row>
    <row r="898" spans="7:23">
      <c r="G898" s="12" t="str">
        <f t="shared" ref="G898:G961" ca="1" si="154">TEXT(RANDBETWEEN(2, COUNTA(A:A)),"0")</f>
        <v>127</v>
      </c>
      <c r="H898" s="12" t="str">
        <f t="shared" ref="H898:H961" ca="1" si="155">TEXT(RANDBETWEEN(2, COUNTA(B:B)),"0")</f>
        <v>6</v>
      </c>
      <c r="I898" s="12" t="str">
        <f t="shared" ref="I898:I961" ca="1" si="156">TEXT(RANDBETWEEN(2, COUNTA(C:C)),"0")</f>
        <v>12</v>
      </c>
      <c r="J898" s="12" t="str">
        <f t="shared" ref="J898:J961" ca="1" si="157">TEXT(RANDBETWEEN(2, COUNTA(D:D)),"0")</f>
        <v>21</v>
      </c>
      <c r="K898" s="12" t="str">
        <f t="shared" ref="K898:K961" ca="1" si="158">TEXT(RANDBETWEEN(2, COUNTA(E:E)),"0")</f>
        <v>60</v>
      </c>
      <c r="M898" s="12" t="str">
        <f t="shared" ref="M898:M961" ca="1" si="159">INDIRECT("A" &amp; $G898)</f>
        <v>We are dedicated to</v>
      </c>
      <c r="N898" s="12" t="str">
        <f t="shared" ref="N898:N961" ca="1" si="160">INDIRECT("B" &amp; $H898)</f>
        <v>sync up the drones</v>
      </c>
      <c r="O898" s="12" t="str">
        <f t="shared" ref="O898:O961" ca="1" si="161">INDIRECT("C" &amp; $I898)</f>
        <v>molded in the image of</v>
      </c>
      <c r="P898" s="12" t="str">
        <f t="shared" ref="P898:P961" ca="1" si="162">INDIRECT("D" &amp; $J898)</f>
        <v>grid</v>
      </c>
      <c r="Q898" s="14" t="str">
        <f t="shared" ref="Q898:Q961" ca="1" si="163">INDIRECT("E" &amp; $K898)</f>
        <v>with the use of unmanned aerial vehicles.</v>
      </c>
      <c r="S898" s="14" t="str">
        <f t="shared" ref="S898:S961" ca="1" si="164">M898&amp;" "&amp;N898&amp;" "&amp;O898&amp;" "&amp;P898&amp;" "&amp;Q898</f>
        <v>We are dedicated to sync up the drones molded in the image of grid with the use of unmanned aerial vehicles.</v>
      </c>
      <c r="U898" s="11" t="b">
        <v>0</v>
      </c>
      <c r="V898" s="12" t="str">
        <f ca="1">VLOOKUP(P898,Sheet1!$A:$B,2)</f>
        <v>grid</v>
      </c>
      <c r="W898" s="11" t="b">
        <v>0</v>
      </c>
    </row>
    <row r="899" spans="7:23">
      <c r="G899" s="12" t="str">
        <f t="shared" ca="1" si="154"/>
        <v>82</v>
      </c>
      <c r="H899" s="12" t="str">
        <f t="shared" ca="1" si="155"/>
        <v>4</v>
      </c>
      <c r="I899" s="12" t="str">
        <f t="shared" ca="1" si="156"/>
        <v>6</v>
      </c>
      <c r="J899" s="12" t="str">
        <f t="shared" ca="1" si="157"/>
        <v>11</v>
      </c>
      <c r="K899" s="12" t="str">
        <f t="shared" ca="1" si="158"/>
        <v>56</v>
      </c>
      <c r="M899" s="12" t="str">
        <f t="shared" ca="1" si="159"/>
        <v>The drones are responsible for</v>
      </c>
      <c r="N899" s="12" t="str">
        <f t="shared" ca="1" si="160"/>
        <v>position the drones</v>
      </c>
      <c r="O899" s="12" t="str">
        <f t="shared" ca="1" si="161"/>
        <v>fashioned like</v>
      </c>
      <c r="P899" s="12" t="str">
        <f t="shared" ca="1" si="162"/>
        <v>hoop</v>
      </c>
      <c r="Q899" s="14" t="str">
        <f t="shared" ca="1" si="163"/>
        <v>while the task is ongoing.</v>
      </c>
      <c r="S899" s="14" t="str">
        <f t="shared" ca="1" si="164"/>
        <v>The drones are responsible for position the drones fashioned like hoop while the task is ongoing.</v>
      </c>
      <c r="U899" s="11" t="b">
        <v>0</v>
      </c>
      <c r="V899" s="12" t="str">
        <f ca="1">VLOOKUP(P899,Sheet1!$A:$B,2)</f>
        <v>circle</v>
      </c>
      <c r="W899" s="11" t="b">
        <v>0</v>
      </c>
    </row>
    <row r="900" spans="7:23">
      <c r="G900" s="12" t="str">
        <f t="shared" ca="1" si="154"/>
        <v>128</v>
      </c>
      <c r="H900" s="12" t="str">
        <f t="shared" ca="1" si="155"/>
        <v>8</v>
      </c>
      <c r="I900" s="12" t="str">
        <f t="shared" ca="1" si="156"/>
        <v>5</v>
      </c>
      <c r="J900" s="12" t="str">
        <f t="shared" ca="1" si="157"/>
        <v>2</v>
      </c>
      <c r="K900" s="12" t="str">
        <f t="shared" ca="1" si="158"/>
        <v>24</v>
      </c>
      <c r="M900" s="12" t="str">
        <f t="shared" ca="1" si="159"/>
        <v>We are dedicated to the accomplishment of</v>
      </c>
      <c r="N900" s="12" t="str">
        <f t="shared" ca="1" si="160"/>
        <v>organize the drones</v>
      </c>
      <c r="O900" s="12" t="str">
        <f t="shared" ca="1" si="161"/>
        <v>configured as</v>
      </c>
      <c r="P900" s="12" t="str">
        <f t="shared" ca="1" si="162"/>
        <v>circle</v>
      </c>
      <c r="Q900" s="14" t="str">
        <f t="shared" ca="1" si="163"/>
        <v>for this mission</v>
      </c>
      <c r="S900" s="14" t="str">
        <f t="shared" ca="1" si="164"/>
        <v>We are dedicated to the accomplishment of organize the drones configured as circle for this mission</v>
      </c>
      <c r="U900" s="11" t="b">
        <v>0</v>
      </c>
      <c r="V900" s="12" t="str">
        <f ca="1">VLOOKUP(P900,Sheet1!$A:$B,2)</f>
        <v>circle</v>
      </c>
      <c r="W900" s="11" t="b">
        <v>0</v>
      </c>
    </row>
    <row r="901" spans="7:23">
      <c r="G901" s="12" t="str">
        <f t="shared" ca="1" si="154"/>
        <v>19</v>
      </c>
      <c r="H901" s="12" t="str">
        <f t="shared" ca="1" si="155"/>
        <v>6</v>
      </c>
      <c r="I901" s="12" t="str">
        <f t="shared" ca="1" si="156"/>
        <v>12</v>
      </c>
      <c r="J901" s="12" t="str">
        <f t="shared" ca="1" si="157"/>
        <v>3</v>
      </c>
      <c r="K901" s="12" t="str">
        <f t="shared" ca="1" si="158"/>
        <v>10</v>
      </c>
      <c r="M901" s="12" t="str">
        <f t="shared" ca="1" si="159"/>
        <v>Our core mission objective is to</v>
      </c>
      <c r="N901" s="12" t="str">
        <f t="shared" ca="1" si="160"/>
        <v>sync up the drones</v>
      </c>
      <c r="O901" s="12" t="str">
        <f t="shared" ca="1" si="161"/>
        <v>molded in the image of</v>
      </c>
      <c r="P901" s="12" t="str">
        <f t="shared" ca="1" si="162"/>
        <v>circle formation</v>
      </c>
      <c r="Q901" s="14" t="str">
        <f t="shared" ca="1" si="163"/>
        <v>as an element of the task.</v>
      </c>
      <c r="S901" s="14" t="str">
        <f t="shared" ca="1" si="164"/>
        <v>Our core mission objective is to sync up the drones molded in the image of circle formation as an element of the task.</v>
      </c>
      <c r="U901" s="11" t="b">
        <v>0</v>
      </c>
      <c r="V901" s="12" t="str">
        <f ca="1">VLOOKUP(P901,Sheet1!$A:$B,2)</f>
        <v>circle</v>
      </c>
      <c r="W901" s="11" t="b">
        <v>0</v>
      </c>
    </row>
    <row r="902" spans="7:23">
      <c r="G902" s="12" t="str">
        <f t="shared" ca="1" si="154"/>
        <v>52</v>
      </c>
      <c r="H902" s="12" t="str">
        <f t="shared" ca="1" si="155"/>
        <v>3</v>
      </c>
      <c r="I902" s="12" t="str">
        <f t="shared" ca="1" si="156"/>
        <v>4</v>
      </c>
      <c r="J902" s="12" t="str">
        <f t="shared" ca="1" si="157"/>
        <v>62</v>
      </c>
      <c r="K902" s="12" t="str">
        <f t="shared" ca="1" si="158"/>
        <v>17</v>
      </c>
      <c r="M902" s="12" t="str">
        <f t="shared" ca="1" si="159"/>
        <v>The drones are being used to</v>
      </c>
      <c r="N902" s="12" t="str">
        <f t="shared" ca="1" si="160"/>
        <v>coordinate the drones</v>
      </c>
      <c r="O902" s="12" t="str">
        <f t="shared" ca="1" si="161"/>
        <v>taking the form of</v>
      </c>
      <c r="P902" s="12" t="str">
        <f t="shared" ca="1" si="162"/>
        <v>jagged</v>
      </c>
      <c r="Q902" s="14" t="str">
        <f t="shared" ca="1" si="163"/>
        <v>during this mission</v>
      </c>
      <c r="S902" s="14" t="str">
        <f t="shared" ca="1" si="164"/>
        <v>The drones are being used to coordinate the drones taking the form of jagged during this mission</v>
      </c>
      <c r="U902" s="11" t="b">
        <v>0</v>
      </c>
      <c r="V902" s="12" t="str">
        <f ca="1">VLOOKUP(P902,Sheet1!$A:$B,2)</f>
        <v>zigzag</v>
      </c>
      <c r="W902" s="11" t="b">
        <v>0</v>
      </c>
    </row>
    <row r="903" spans="7:23">
      <c r="G903" s="12" t="str">
        <f t="shared" ca="1" si="154"/>
        <v>114</v>
      </c>
      <c r="H903" s="12" t="str">
        <f t="shared" ca="1" si="155"/>
        <v>7</v>
      </c>
      <c r="I903" s="12" t="str">
        <f t="shared" ca="1" si="156"/>
        <v>2</v>
      </c>
      <c r="J903" s="12" t="str">
        <f t="shared" ca="1" si="157"/>
        <v>25</v>
      </c>
      <c r="K903" s="12" t="str">
        <f t="shared" ca="1" si="158"/>
        <v>43</v>
      </c>
      <c r="M903" s="12" t="str">
        <f t="shared" ca="1" si="159"/>
        <v xml:space="preserve">The mission requires the drones to </v>
      </c>
      <c r="N903" s="12" t="str">
        <f t="shared" ca="1" si="160"/>
        <v>set the drones in formation</v>
      </c>
      <c r="O903" s="12" t="str">
        <f t="shared" ca="1" si="161"/>
        <v>in the shape of</v>
      </c>
      <c r="P903" s="12" t="str">
        <f t="shared" ca="1" si="162"/>
        <v>lattice</v>
      </c>
      <c r="Q903" s="14" t="str">
        <f t="shared" ca="1" si="163"/>
        <v>intended for the task.</v>
      </c>
      <c r="S903" s="14" t="str">
        <f t="shared" ca="1" si="164"/>
        <v>The mission requires the drones to  set the drones in formation in the shape of lattice intended for the task.</v>
      </c>
      <c r="U903" s="11" t="b">
        <v>0</v>
      </c>
      <c r="V903" s="12" t="str">
        <f ca="1">VLOOKUP(P903,Sheet1!$A:$B,2)</f>
        <v>grid</v>
      </c>
      <c r="W903" s="11" t="b">
        <v>0</v>
      </c>
    </row>
    <row r="904" spans="7:23">
      <c r="G904" s="12" t="str">
        <f t="shared" ca="1" si="154"/>
        <v>68</v>
      </c>
      <c r="H904" s="12" t="str">
        <f t="shared" ca="1" si="155"/>
        <v>5</v>
      </c>
      <c r="I904" s="12" t="str">
        <f t="shared" ca="1" si="156"/>
        <v>8</v>
      </c>
      <c r="J904" s="12" t="str">
        <f t="shared" ca="1" si="157"/>
        <v>5</v>
      </c>
      <c r="K904" s="12" t="str">
        <f t="shared" ca="1" si="158"/>
        <v>20</v>
      </c>
      <c r="M904" s="12" t="str">
        <f t="shared" ca="1" si="159"/>
        <v>The drones are employed in the service of</v>
      </c>
      <c r="N904" s="12" t="str">
        <f t="shared" ca="1" si="160"/>
        <v>arrange the drones</v>
      </c>
      <c r="O904" s="12" t="str">
        <f t="shared" ca="1" si="161"/>
        <v>structured in the pattern of</v>
      </c>
      <c r="P904" s="12" t="str">
        <f t="shared" ca="1" si="162"/>
        <v>circular formation</v>
      </c>
      <c r="Q904" s="14" t="str">
        <f t="shared" ca="1" si="163"/>
        <v>during this operation.</v>
      </c>
      <c r="S904" s="14" t="str">
        <f t="shared" ca="1" si="164"/>
        <v>The drones are employed in the service of arrange the drones structured in the pattern of circular formation during this operation.</v>
      </c>
      <c r="U904" s="11" t="b">
        <v>0</v>
      </c>
      <c r="V904" s="12" t="str">
        <f ca="1">VLOOKUP(P904,Sheet1!$A:$B,2)</f>
        <v>circle</v>
      </c>
      <c r="W904" s="11" t="b">
        <v>0</v>
      </c>
    </row>
    <row r="905" spans="7:23">
      <c r="G905" s="12" t="str">
        <f t="shared" ca="1" si="154"/>
        <v>126</v>
      </c>
      <c r="H905" s="12" t="str">
        <f t="shared" ca="1" si="155"/>
        <v>7</v>
      </c>
      <c r="I905" s="12" t="str">
        <f t="shared" ca="1" si="156"/>
        <v>6</v>
      </c>
      <c r="J905" s="12" t="str">
        <f t="shared" ca="1" si="157"/>
        <v>66</v>
      </c>
      <c r="K905" s="12" t="str">
        <f t="shared" ca="1" si="158"/>
        <v>37</v>
      </c>
      <c r="M905" s="12" t="str">
        <f t="shared" ca="1" si="159"/>
        <v>We are compelled to</v>
      </c>
      <c r="N905" s="12" t="str">
        <f t="shared" ca="1" si="160"/>
        <v>set the drones in formation</v>
      </c>
      <c r="O905" s="12" t="str">
        <f t="shared" ca="1" si="161"/>
        <v>fashioned like</v>
      </c>
      <c r="P905" s="12" t="str">
        <f t="shared" ca="1" si="162"/>
        <v>serpentine</v>
      </c>
      <c r="Q905" s="14" t="str">
        <f t="shared" ca="1" si="163"/>
        <v>in the course of the mission.</v>
      </c>
      <c r="S905" s="14" t="str">
        <f t="shared" ca="1" si="164"/>
        <v>We are compelled to set the drones in formation fashioned like serpentine in the course of the mission.</v>
      </c>
      <c r="U905" s="11" t="b">
        <v>0</v>
      </c>
      <c r="V905" s="12" t="str">
        <f ca="1">VLOOKUP(P905,Sheet1!$A:$B,2)</f>
        <v>zigzag</v>
      </c>
      <c r="W905" s="11" t="b">
        <v>0</v>
      </c>
    </row>
    <row r="906" spans="7:23">
      <c r="G906" s="12" t="str">
        <f t="shared" ca="1" si="154"/>
        <v>39</v>
      </c>
      <c r="H906" s="12" t="str">
        <f t="shared" ca="1" si="155"/>
        <v>2</v>
      </c>
      <c r="I906" s="12" t="str">
        <f t="shared" ca="1" si="156"/>
        <v>3</v>
      </c>
      <c r="J906" s="12" t="str">
        <f t="shared" ca="1" si="157"/>
        <v>3</v>
      </c>
      <c r="K906" s="12" t="str">
        <f t="shared" ca="1" si="158"/>
        <v>20</v>
      </c>
      <c r="M906" s="12" t="str">
        <f t="shared" ca="1" si="159"/>
        <v>Our primary aim is to</v>
      </c>
      <c r="N906" s="12" t="str">
        <f t="shared" ca="1" si="160"/>
        <v>align the drones</v>
      </c>
      <c r="O906" s="12" t="str">
        <f t="shared" ca="1" si="161"/>
        <v>in the formation of</v>
      </c>
      <c r="P906" s="12" t="str">
        <f t="shared" ca="1" si="162"/>
        <v>circle formation</v>
      </c>
      <c r="Q906" s="14" t="str">
        <f t="shared" ca="1" si="163"/>
        <v>during this operation.</v>
      </c>
      <c r="S906" s="14" t="str">
        <f t="shared" ca="1" si="164"/>
        <v>Our primary aim is to align the drones in the formation of circle formation during this operation.</v>
      </c>
      <c r="U906" s="11" t="b">
        <v>0</v>
      </c>
      <c r="V906" s="12" t="str">
        <f ca="1">VLOOKUP(P906,Sheet1!$A:$B,2)</f>
        <v>circle</v>
      </c>
      <c r="W906" s="11" t="b">
        <v>0</v>
      </c>
    </row>
    <row r="907" spans="7:23">
      <c r="G907" s="12" t="str">
        <f t="shared" ca="1" si="154"/>
        <v>109</v>
      </c>
      <c r="H907" s="12" t="str">
        <f t="shared" ca="1" si="155"/>
        <v>4</v>
      </c>
      <c r="I907" s="12" t="str">
        <f t="shared" ca="1" si="156"/>
        <v>8</v>
      </c>
      <c r="J907" s="12" t="str">
        <f t="shared" ca="1" si="157"/>
        <v>70</v>
      </c>
      <c r="K907" s="12" t="str">
        <f t="shared" ca="1" si="158"/>
        <v>56</v>
      </c>
      <c r="M907" s="12" t="str">
        <f t="shared" ca="1" si="159"/>
        <v>The mission objective involves</v>
      </c>
      <c r="N907" s="12" t="str">
        <f t="shared" ca="1" si="160"/>
        <v>position the drones</v>
      </c>
      <c r="O907" s="12" t="str">
        <f t="shared" ca="1" si="161"/>
        <v>structured in the pattern of</v>
      </c>
      <c r="P907" s="12" t="str">
        <f t="shared" ca="1" si="162"/>
        <v>wave</v>
      </c>
      <c r="Q907" s="14" t="str">
        <f t="shared" ca="1" si="163"/>
        <v>while the task is ongoing.</v>
      </c>
      <c r="S907" s="14" t="str">
        <f t="shared" ca="1" si="164"/>
        <v>The mission objective involves position the drones structured in the pattern of wave while the task is ongoing.</v>
      </c>
      <c r="U907" s="11" t="b">
        <v>0</v>
      </c>
      <c r="V907" s="12" t="str">
        <f ca="1">VLOOKUP(P907,Sheet1!$A:$B,2)</f>
        <v>zigzag</v>
      </c>
      <c r="W907" s="11" t="b">
        <v>0</v>
      </c>
    </row>
    <row r="908" spans="7:23">
      <c r="G908" s="12" t="str">
        <f t="shared" ca="1" si="154"/>
        <v>42</v>
      </c>
      <c r="H908" s="12" t="str">
        <f t="shared" ca="1" si="155"/>
        <v>7</v>
      </c>
      <c r="I908" s="12" t="str">
        <f t="shared" ca="1" si="156"/>
        <v>4</v>
      </c>
      <c r="J908" s="12" t="str">
        <f t="shared" ca="1" si="157"/>
        <v>52</v>
      </c>
      <c r="K908" s="12" t="str">
        <f t="shared" ca="1" si="158"/>
        <v>48</v>
      </c>
      <c r="M908" s="12" t="str">
        <f t="shared" ca="1" si="159"/>
        <v>Our primary goal is to</v>
      </c>
      <c r="N908" s="12" t="str">
        <f t="shared" ca="1" si="160"/>
        <v>set the drones in formation</v>
      </c>
      <c r="O908" s="12" t="str">
        <f t="shared" ca="1" si="161"/>
        <v>taking the form of</v>
      </c>
      <c r="P908" s="12" t="str">
        <f t="shared" ca="1" si="162"/>
        <v>trefoil</v>
      </c>
      <c r="Q908" s="14" t="str">
        <f t="shared" ca="1" si="163"/>
        <v>through drone deployment.</v>
      </c>
      <c r="S908" s="14" t="str">
        <f t="shared" ca="1" si="164"/>
        <v>Our primary goal is to set the drones in formation taking the form of trefoil through drone deployment.</v>
      </c>
      <c r="U908" s="11" t="b">
        <v>0</v>
      </c>
      <c r="V908" s="12" t="str">
        <f ca="1">VLOOKUP(P908,Sheet1!$A:$B,2)</f>
        <v>triangle</v>
      </c>
      <c r="W908" s="11" t="b">
        <v>0</v>
      </c>
    </row>
    <row r="909" spans="7:23">
      <c r="G909" s="12" t="str">
        <f t="shared" ca="1" si="154"/>
        <v>44</v>
      </c>
      <c r="H909" s="12" t="str">
        <f t="shared" ca="1" si="155"/>
        <v>12</v>
      </c>
      <c r="I909" s="12" t="str">
        <f t="shared" ca="1" si="156"/>
        <v>10</v>
      </c>
      <c r="J909" s="12" t="str">
        <f t="shared" ca="1" si="157"/>
        <v>65</v>
      </c>
      <c r="K909" s="12" t="str">
        <f t="shared" ca="1" si="158"/>
        <v>48</v>
      </c>
      <c r="M909" s="12" t="str">
        <f t="shared" ca="1" si="159"/>
        <v>Our primary mission with drones is to accomplish</v>
      </c>
      <c r="N909" s="12" t="str">
        <f t="shared" ca="1" si="160"/>
        <v>align the flight paths of the drones</v>
      </c>
      <c r="O909" s="12" t="str">
        <f t="shared" ca="1" si="161"/>
        <v>crafted to resemble</v>
      </c>
      <c r="P909" s="12" t="str">
        <f t="shared" ca="1" si="162"/>
        <v>s-curve</v>
      </c>
      <c r="Q909" s="14" t="str">
        <f t="shared" ca="1" si="163"/>
        <v>through drone deployment.</v>
      </c>
      <c r="S909" s="14" t="str">
        <f t="shared" ca="1" si="164"/>
        <v>Our primary mission with drones is to accomplish align the flight paths of the drones crafted to resemble s-curve through drone deployment.</v>
      </c>
      <c r="U909" s="11" t="b">
        <v>0</v>
      </c>
      <c r="V909" s="12" t="str">
        <f ca="1">VLOOKUP(P909,Sheet1!$A:$B,2)</f>
        <v>zigzag</v>
      </c>
      <c r="W909" s="11" t="b">
        <v>0</v>
      </c>
    </row>
    <row r="910" spans="7:23">
      <c r="G910" s="12" t="str">
        <f t="shared" ca="1" si="154"/>
        <v>94</v>
      </c>
      <c r="H910" s="12" t="str">
        <f t="shared" ca="1" si="155"/>
        <v>7</v>
      </c>
      <c r="I910" s="12" t="str">
        <f t="shared" ca="1" si="156"/>
        <v>5</v>
      </c>
      <c r="J910" s="12" t="str">
        <f t="shared" ca="1" si="157"/>
        <v>38</v>
      </c>
      <c r="K910" s="12" t="str">
        <f t="shared" ca="1" si="158"/>
        <v>40</v>
      </c>
      <c r="M910" s="12" t="str">
        <f t="shared" ca="1" si="159"/>
        <v>The mission calls for</v>
      </c>
      <c r="N910" s="12" t="str">
        <f t="shared" ca="1" si="160"/>
        <v>set the drones in formation</v>
      </c>
      <c r="O910" s="12" t="str">
        <f t="shared" ca="1" si="161"/>
        <v>configured as</v>
      </c>
      <c r="P910" s="12" t="str">
        <f t="shared" ca="1" si="162"/>
        <v>group</v>
      </c>
      <c r="Q910" s="14" t="str">
        <f t="shared" ca="1" si="163"/>
        <v>in the shortest time possible.</v>
      </c>
      <c r="S910" s="14" t="str">
        <f t="shared" ca="1" si="164"/>
        <v>The mission calls for set the drones in formation configured as group in the shortest time possible.</v>
      </c>
      <c r="U910" s="11" t="b">
        <v>0</v>
      </c>
      <c r="V910" s="12" t="str">
        <f ca="1">VLOOKUP(P910,Sheet1!$A:$B,2)</f>
        <v>swarm</v>
      </c>
      <c r="W910" s="11" t="b">
        <v>0</v>
      </c>
    </row>
    <row r="911" spans="7:23">
      <c r="G911" s="12" t="str">
        <f t="shared" ca="1" si="154"/>
        <v>79</v>
      </c>
      <c r="H911" s="12" t="str">
        <f t="shared" ca="1" si="155"/>
        <v>2</v>
      </c>
      <c r="I911" s="12" t="str">
        <f t="shared" ca="1" si="156"/>
        <v>10</v>
      </c>
      <c r="J911" s="12" t="str">
        <f t="shared" ca="1" si="157"/>
        <v>26</v>
      </c>
      <c r="K911" s="12" t="str">
        <f t="shared" ca="1" si="158"/>
        <v>23</v>
      </c>
      <c r="M911" s="12" t="str">
        <f t="shared" ca="1" si="159"/>
        <v xml:space="preserve">The drones are on a mission to </v>
      </c>
      <c r="N911" s="12" t="str">
        <f t="shared" ca="1" si="160"/>
        <v>align the drones</v>
      </c>
      <c r="O911" s="12" t="str">
        <f t="shared" ca="1" si="161"/>
        <v>crafted to resemble</v>
      </c>
      <c r="P911" s="12" t="str">
        <f t="shared" ca="1" si="162"/>
        <v>matrix</v>
      </c>
      <c r="Q911" s="14" t="str">
        <f t="shared" ca="1" si="163"/>
        <v>employing the drones.</v>
      </c>
      <c r="S911" s="14" t="str">
        <f t="shared" ca="1" si="164"/>
        <v>The drones are on a mission to  align the drones crafted to resemble matrix employing the drones.</v>
      </c>
      <c r="U911" s="11" t="b">
        <v>0</v>
      </c>
      <c r="V911" s="12" t="str">
        <f ca="1">VLOOKUP(P911,Sheet1!$A:$B,2)</f>
        <v>grid</v>
      </c>
      <c r="W911" s="11" t="b">
        <v>0</v>
      </c>
    </row>
    <row r="912" spans="7:23">
      <c r="G912" s="12" t="str">
        <f t="shared" ca="1" si="154"/>
        <v>38</v>
      </c>
      <c r="H912" s="12" t="str">
        <f t="shared" ca="1" si="155"/>
        <v>11</v>
      </c>
      <c r="I912" s="12" t="str">
        <f t="shared" ca="1" si="156"/>
        <v>13</v>
      </c>
      <c r="J912" s="12" t="str">
        <f t="shared" ca="1" si="157"/>
        <v>45</v>
      </c>
      <c r="K912" s="12" t="str">
        <f t="shared" ca="1" si="158"/>
        <v>39</v>
      </c>
      <c r="M912" s="12" t="str">
        <f t="shared" ca="1" si="159"/>
        <v>Our primary aim is geared toward</v>
      </c>
      <c r="N912" s="12" t="str">
        <f t="shared" ca="1" si="160"/>
        <v>establish drone coordination</v>
      </c>
      <c r="O912" s="12" t="str">
        <f t="shared" ca="1" si="161"/>
        <v>conformed to the shape of</v>
      </c>
      <c r="P912" s="12" t="str">
        <f t="shared" ca="1" si="162"/>
        <v>swarm</v>
      </c>
      <c r="Q912" s="14" t="str">
        <f t="shared" ca="1" si="163"/>
        <v>in the course of the task.</v>
      </c>
      <c r="S912" s="14" t="str">
        <f t="shared" ca="1" si="164"/>
        <v>Our primary aim is geared toward establish drone coordination conformed to the shape of swarm in the course of the task.</v>
      </c>
      <c r="U912" s="11" t="b">
        <v>0</v>
      </c>
      <c r="V912" s="12" t="str">
        <f ca="1">VLOOKUP(P912,Sheet1!$A:$B,2)</f>
        <v>swarm</v>
      </c>
      <c r="W912" s="11" t="b">
        <v>0</v>
      </c>
    </row>
    <row r="913" spans="7:23">
      <c r="G913" s="12" t="str">
        <f t="shared" ca="1" si="154"/>
        <v>45</v>
      </c>
      <c r="H913" s="12" t="str">
        <f t="shared" ca="1" si="155"/>
        <v>4</v>
      </c>
      <c r="I913" s="12" t="str">
        <f t="shared" ca="1" si="156"/>
        <v>11</v>
      </c>
      <c r="J913" s="12" t="str">
        <f t="shared" ca="1" si="157"/>
        <v>7</v>
      </c>
      <c r="K913" s="12" t="str">
        <f t="shared" ca="1" si="158"/>
        <v>33</v>
      </c>
      <c r="M913" s="12" t="str">
        <f t="shared" ca="1" si="159"/>
        <v>Our primary purpose with drones is the attainment of</v>
      </c>
      <c r="N913" s="12" t="str">
        <f t="shared" ca="1" si="160"/>
        <v>position the drones</v>
      </c>
      <c r="O913" s="12" t="str">
        <f t="shared" ca="1" si="161"/>
        <v>designed in the style of</v>
      </c>
      <c r="P913" s="12" t="str">
        <f t="shared" ca="1" si="162"/>
        <v>curvilinear</v>
      </c>
      <c r="Q913" s="14" t="str">
        <f t="shared" ca="1" si="163"/>
        <v>in line with the mission.</v>
      </c>
      <c r="S913" s="14" t="str">
        <f t="shared" ca="1" si="164"/>
        <v>Our primary purpose with drones is the attainment of position the drones designed in the style of curvilinear in line with the mission.</v>
      </c>
      <c r="U913" s="11" t="b">
        <v>0</v>
      </c>
      <c r="V913" s="12" t="str">
        <f ca="1">VLOOKUP(P913,Sheet1!$A:$B,2)</f>
        <v>circle</v>
      </c>
      <c r="W913" s="11" t="b">
        <v>0</v>
      </c>
    </row>
    <row r="914" spans="7:23">
      <c r="G914" s="12" t="str">
        <f t="shared" ca="1" si="154"/>
        <v>7</v>
      </c>
      <c r="H914" s="12" t="str">
        <f t="shared" ca="1" si="155"/>
        <v>10</v>
      </c>
      <c r="I914" s="12" t="str">
        <f t="shared" ca="1" si="156"/>
        <v>5</v>
      </c>
      <c r="J914" s="12" t="str">
        <f t="shared" ca="1" si="157"/>
        <v>5</v>
      </c>
      <c r="K914" s="12" t="str">
        <f t="shared" ca="1" si="158"/>
        <v>63</v>
      </c>
      <c r="M914" s="12" t="str">
        <f t="shared" ca="1" si="159"/>
        <v>It's important to</v>
      </c>
      <c r="N914" s="12" t="str">
        <f t="shared" ca="1" si="160"/>
        <v>ensure drone positioning</v>
      </c>
      <c r="O914" s="12" t="str">
        <f t="shared" ca="1" si="161"/>
        <v>configured as</v>
      </c>
      <c r="P914" s="12" t="str">
        <f t="shared" ca="1" si="162"/>
        <v>circular formation</v>
      </c>
      <c r="Q914" s="14" t="str">
        <f t="shared" ca="1" si="163"/>
        <v>within the framework of the operation.</v>
      </c>
      <c r="S914" s="14" t="str">
        <f t="shared" ca="1" si="164"/>
        <v>It's important to ensure drone positioning configured as circular formation within the framework of the operation.</v>
      </c>
      <c r="U914" s="11" t="b">
        <v>0</v>
      </c>
      <c r="V914" s="12" t="str">
        <f ca="1">VLOOKUP(P914,Sheet1!$A:$B,2)</f>
        <v>circle</v>
      </c>
      <c r="W914" s="11" t="b">
        <v>0</v>
      </c>
    </row>
    <row r="915" spans="7:23">
      <c r="G915" s="12" t="str">
        <f t="shared" ca="1" si="154"/>
        <v>105</v>
      </c>
      <c r="H915" s="12" t="str">
        <f t="shared" ca="1" si="155"/>
        <v>11</v>
      </c>
      <c r="I915" s="12" t="str">
        <f t="shared" ca="1" si="156"/>
        <v>13</v>
      </c>
      <c r="J915" s="12" t="str">
        <f t="shared" ca="1" si="157"/>
        <v>5</v>
      </c>
      <c r="K915" s="12" t="str">
        <f t="shared" ca="1" si="158"/>
        <v>27</v>
      </c>
      <c r="M915" s="12" t="str">
        <f t="shared" ca="1" si="159"/>
        <v>The mission mandates that the drones achieve</v>
      </c>
      <c r="N915" s="12" t="str">
        <f t="shared" ca="1" si="160"/>
        <v>establish drone coordination</v>
      </c>
      <c r="O915" s="12" t="str">
        <f t="shared" ca="1" si="161"/>
        <v>conformed to the shape of</v>
      </c>
      <c r="P915" s="12" t="str">
        <f t="shared" ca="1" si="162"/>
        <v>circular formation</v>
      </c>
      <c r="Q915" s="14" t="str">
        <f t="shared" ca="1" si="163"/>
        <v>for this operation.</v>
      </c>
      <c r="S915" s="14" t="str">
        <f t="shared" ca="1" si="164"/>
        <v>The mission mandates that the drones achieve establish drone coordination conformed to the shape of circular formation for this operation.</v>
      </c>
      <c r="U915" s="11" t="b">
        <v>0</v>
      </c>
      <c r="V915" s="12" t="str">
        <f ca="1">VLOOKUP(P915,Sheet1!$A:$B,2)</f>
        <v>circle</v>
      </c>
      <c r="W915" s="11" t="b">
        <v>0</v>
      </c>
    </row>
    <row r="916" spans="7:23">
      <c r="G916" s="12" t="str">
        <f t="shared" ca="1" si="154"/>
        <v>52</v>
      </c>
      <c r="H916" s="12" t="str">
        <f t="shared" ca="1" si="155"/>
        <v>9</v>
      </c>
      <c r="I916" s="12" t="str">
        <f t="shared" ca="1" si="156"/>
        <v>2</v>
      </c>
      <c r="J916" s="12" t="str">
        <f t="shared" ca="1" si="157"/>
        <v>64</v>
      </c>
      <c r="K916" s="12" t="str">
        <f t="shared" ca="1" si="158"/>
        <v>32</v>
      </c>
      <c r="M916" s="12" t="str">
        <f t="shared" ca="1" si="159"/>
        <v>The drones are being used to</v>
      </c>
      <c r="N916" s="12" t="str">
        <f t="shared" ca="1" si="160"/>
        <v>configure the drone alignment</v>
      </c>
      <c r="O916" s="12" t="str">
        <f t="shared" ca="1" si="161"/>
        <v>in the shape of</v>
      </c>
      <c r="P916" s="12" t="str">
        <f t="shared" ca="1" si="162"/>
        <v>oscillate</v>
      </c>
      <c r="Q916" s="14" t="str">
        <f t="shared" ca="1" si="163"/>
        <v>in connection with the task.</v>
      </c>
      <c r="S916" s="14" t="str">
        <f t="shared" ca="1" si="164"/>
        <v>The drones are being used to configure the drone alignment in the shape of oscillate in connection with the task.</v>
      </c>
      <c r="U916" s="11" t="b">
        <v>0</v>
      </c>
      <c r="V916" s="12" t="str">
        <f ca="1">VLOOKUP(P916,Sheet1!$A:$B,2)</f>
        <v>zigzag</v>
      </c>
      <c r="W916" s="11" t="b">
        <v>0</v>
      </c>
    </row>
    <row r="917" spans="7:23">
      <c r="G917" s="12" t="str">
        <f t="shared" ca="1" si="154"/>
        <v>25</v>
      </c>
      <c r="H917" s="12" t="str">
        <f t="shared" ca="1" si="155"/>
        <v>7</v>
      </c>
      <c r="I917" s="12" t="str">
        <f t="shared" ca="1" si="156"/>
        <v>10</v>
      </c>
      <c r="J917" s="12" t="str">
        <f t="shared" ca="1" si="157"/>
        <v>74</v>
      </c>
      <c r="K917" s="12" t="str">
        <f t="shared" ca="1" si="158"/>
        <v>56</v>
      </c>
      <c r="M917" s="12" t="str">
        <f t="shared" ca="1" si="159"/>
        <v>Our mission goal is to</v>
      </c>
      <c r="N917" s="12" t="str">
        <f t="shared" ca="1" si="160"/>
        <v>set the drones in formation</v>
      </c>
      <c r="O917" s="12" t="str">
        <f t="shared" ca="1" si="161"/>
        <v>crafted to resemble</v>
      </c>
      <c r="P917" s="12" t="str">
        <f t="shared" ca="1" si="162"/>
        <v>zigzag</v>
      </c>
      <c r="Q917" s="14" t="str">
        <f t="shared" ca="1" si="163"/>
        <v>while the task is ongoing.</v>
      </c>
      <c r="S917" s="14" t="str">
        <f t="shared" ca="1" si="164"/>
        <v>Our mission goal is to set the drones in formation crafted to resemble zigzag while the task is ongoing.</v>
      </c>
      <c r="U917" s="11" t="b">
        <v>0</v>
      </c>
      <c r="V917" s="12" t="str">
        <f ca="1">VLOOKUP(P917,Sheet1!$A:$B,2)</f>
        <v>zigzag</v>
      </c>
      <c r="W917" s="11" t="b">
        <v>0</v>
      </c>
    </row>
    <row r="918" spans="7:23">
      <c r="G918" s="12" t="str">
        <f t="shared" ca="1" si="154"/>
        <v>33</v>
      </c>
      <c r="H918" s="12" t="str">
        <f t="shared" ca="1" si="155"/>
        <v>2</v>
      </c>
      <c r="I918" s="12" t="str">
        <f t="shared" ca="1" si="156"/>
        <v>5</v>
      </c>
      <c r="J918" s="12" t="str">
        <f t="shared" ca="1" si="157"/>
        <v>22</v>
      </c>
      <c r="K918" s="12" t="str">
        <f t="shared" ca="1" si="158"/>
        <v>12</v>
      </c>
      <c r="M918" s="12" t="str">
        <f t="shared" ca="1" si="159"/>
        <v>Our objective concerning drones is to</v>
      </c>
      <c r="N918" s="12" t="str">
        <f t="shared" ca="1" si="160"/>
        <v>align the drones</v>
      </c>
      <c r="O918" s="12" t="str">
        <f t="shared" ca="1" si="161"/>
        <v>configured as</v>
      </c>
      <c r="P918" s="12" t="str">
        <f t="shared" ca="1" si="162"/>
        <v>grid formation</v>
      </c>
      <c r="Q918" s="14" t="str">
        <f t="shared" ca="1" si="163"/>
        <v>as part of the mission.</v>
      </c>
      <c r="S918" s="14" t="str">
        <f t="shared" ca="1" si="164"/>
        <v>Our objective concerning drones is to align the drones configured as grid formation as part of the mission.</v>
      </c>
      <c r="U918" s="11" t="b">
        <v>0</v>
      </c>
      <c r="V918" s="12" t="str">
        <f ca="1">VLOOKUP(P918,Sheet1!$A:$B,2)</f>
        <v>grid</v>
      </c>
      <c r="W918" s="11" t="b">
        <v>0</v>
      </c>
    </row>
    <row r="919" spans="7:23">
      <c r="G919" s="12" t="str">
        <f t="shared" ca="1" si="154"/>
        <v>91</v>
      </c>
      <c r="H919" s="12" t="str">
        <f t="shared" ca="1" si="155"/>
        <v>9</v>
      </c>
      <c r="I919" s="12" t="str">
        <f t="shared" ca="1" si="156"/>
        <v>12</v>
      </c>
      <c r="J919" s="12" t="str">
        <f t="shared" ca="1" si="157"/>
        <v>38</v>
      </c>
      <c r="K919" s="12" t="str">
        <f t="shared" ca="1" si="158"/>
        <v>30</v>
      </c>
      <c r="M919" s="12" t="str">
        <f t="shared" ca="1" si="159"/>
        <v>The drones should</v>
      </c>
      <c r="N919" s="12" t="str">
        <f t="shared" ca="1" si="160"/>
        <v>configure the drone alignment</v>
      </c>
      <c r="O919" s="12" t="str">
        <f t="shared" ca="1" si="161"/>
        <v>molded in the image of</v>
      </c>
      <c r="P919" s="12" t="str">
        <f t="shared" ca="1" si="162"/>
        <v>group</v>
      </c>
      <c r="Q919" s="14" t="str">
        <f t="shared" ca="1" si="163"/>
        <v>in accordance with the mission.</v>
      </c>
      <c r="S919" s="14" t="str">
        <f t="shared" ca="1" si="164"/>
        <v>The drones should configure the drone alignment molded in the image of group in accordance with the mission.</v>
      </c>
      <c r="U919" s="11" t="b">
        <v>0</v>
      </c>
      <c r="V919" s="12" t="str">
        <f ca="1">VLOOKUP(P919,Sheet1!$A:$B,2)</f>
        <v>swarm</v>
      </c>
      <c r="W919" s="11" t="b">
        <v>0</v>
      </c>
    </row>
    <row r="920" spans="7:23">
      <c r="G920" s="12" t="str">
        <f t="shared" ca="1" si="154"/>
        <v>6</v>
      </c>
      <c r="H920" s="12" t="str">
        <f t="shared" ca="1" si="155"/>
        <v>5</v>
      </c>
      <c r="I920" s="12" t="str">
        <f t="shared" ca="1" si="156"/>
        <v>10</v>
      </c>
      <c r="J920" s="12" t="str">
        <f t="shared" ca="1" si="157"/>
        <v>62</v>
      </c>
      <c r="K920" s="12" t="str">
        <f t="shared" ca="1" si="158"/>
        <v>58</v>
      </c>
      <c r="M920" s="12" t="str">
        <f t="shared" ca="1" si="159"/>
        <v>It's imperative to</v>
      </c>
      <c r="N920" s="12" t="str">
        <f t="shared" ca="1" si="160"/>
        <v>arrange the drones</v>
      </c>
      <c r="O920" s="12" t="str">
        <f t="shared" ca="1" si="161"/>
        <v>crafted to resemble</v>
      </c>
      <c r="P920" s="12" t="str">
        <f t="shared" ca="1" si="162"/>
        <v>jagged</v>
      </c>
      <c r="Q920" s="14" t="str">
        <f t="shared" ca="1" si="163"/>
        <v>with the operation as the objective.</v>
      </c>
      <c r="S920" s="14" t="str">
        <f t="shared" ca="1" si="164"/>
        <v>It's imperative to arrange the drones crafted to resemble jagged with the operation as the objective.</v>
      </c>
      <c r="U920" s="11" t="b">
        <v>0</v>
      </c>
      <c r="V920" s="12" t="str">
        <f ca="1">VLOOKUP(P920,Sheet1!$A:$B,2)</f>
        <v>zigzag</v>
      </c>
      <c r="W920" s="11" t="b">
        <v>0</v>
      </c>
    </row>
    <row r="921" spans="7:23">
      <c r="G921" s="12" t="str">
        <f t="shared" ca="1" si="154"/>
        <v>22</v>
      </c>
      <c r="H921" s="12" t="str">
        <f t="shared" ca="1" si="155"/>
        <v>8</v>
      </c>
      <c r="I921" s="12" t="str">
        <f t="shared" ca="1" si="156"/>
        <v>11</v>
      </c>
      <c r="J921" s="12" t="str">
        <f t="shared" ca="1" si="157"/>
        <v>21</v>
      </c>
      <c r="K921" s="12" t="str">
        <f t="shared" ca="1" si="158"/>
        <v>42</v>
      </c>
      <c r="M921" s="12" t="str">
        <f t="shared" ca="1" si="159"/>
        <v>Our key objective is to</v>
      </c>
      <c r="N921" s="12" t="str">
        <f t="shared" ca="1" si="160"/>
        <v>organize the drones</v>
      </c>
      <c r="O921" s="12" t="str">
        <f t="shared" ca="1" si="161"/>
        <v>designed in the style of</v>
      </c>
      <c r="P921" s="12" t="str">
        <f t="shared" ca="1" si="162"/>
        <v>grid</v>
      </c>
      <c r="Q921" s="14" t="str">
        <f t="shared" ca="1" si="163"/>
        <v>intended for the operation.</v>
      </c>
      <c r="S921" s="14" t="str">
        <f t="shared" ca="1" si="164"/>
        <v>Our key objective is to organize the drones designed in the style of grid intended for the operation.</v>
      </c>
      <c r="U921" s="11" t="b">
        <v>0</v>
      </c>
      <c r="V921" s="12" t="str">
        <f ca="1">VLOOKUP(P921,Sheet1!$A:$B,2)</f>
        <v>grid</v>
      </c>
      <c r="W921" s="11" t="b">
        <v>0</v>
      </c>
    </row>
    <row r="922" spans="7:23">
      <c r="G922" s="12" t="str">
        <f t="shared" ca="1" si="154"/>
        <v>110</v>
      </c>
      <c r="H922" s="12" t="str">
        <f t="shared" ca="1" si="155"/>
        <v>11</v>
      </c>
      <c r="I922" s="12" t="str">
        <f t="shared" ca="1" si="156"/>
        <v>4</v>
      </c>
      <c r="J922" s="12" t="str">
        <f t="shared" ca="1" si="157"/>
        <v>32</v>
      </c>
      <c r="K922" s="12" t="str">
        <f t="shared" ca="1" si="158"/>
        <v>29</v>
      </c>
      <c r="M922" s="12" t="str">
        <f t="shared" ca="1" si="159"/>
        <v>The mission objective involves attaining</v>
      </c>
      <c r="N922" s="12" t="str">
        <f t="shared" ca="1" si="160"/>
        <v>establish drone coordination</v>
      </c>
      <c r="O922" s="12" t="str">
        <f t="shared" ca="1" si="161"/>
        <v>taking the form of</v>
      </c>
      <c r="P922" s="12" t="str">
        <f t="shared" ca="1" si="162"/>
        <v>cluster</v>
      </c>
      <c r="Q922" s="14" t="str">
        <f t="shared" ca="1" si="163"/>
        <v>for this task.</v>
      </c>
      <c r="S922" s="14" t="str">
        <f t="shared" ca="1" si="164"/>
        <v>The mission objective involves attaining establish drone coordination taking the form of cluster for this task.</v>
      </c>
      <c r="U922" s="11" t="b">
        <v>0</v>
      </c>
      <c r="V922" s="12" t="str">
        <f ca="1">VLOOKUP(P922,Sheet1!$A:$B,2)</f>
        <v>swarm</v>
      </c>
      <c r="W922" s="11" t="b">
        <v>0</v>
      </c>
    </row>
    <row r="923" spans="7:23">
      <c r="G923" s="12" t="str">
        <f t="shared" ca="1" si="154"/>
        <v>127</v>
      </c>
      <c r="H923" s="12" t="str">
        <f t="shared" ca="1" si="155"/>
        <v>9</v>
      </c>
      <c r="I923" s="12" t="str">
        <f t="shared" ca="1" si="156"/>
        <v>13</v>
      </c>
      <c r="J923" s="12" t="str">
        <f t="shared" ca="1" si="157"/>
        <v>53</v>
      </c>
      <c r="K923" s="12" t="str">
        <f t="shared" ca="1" si="158"/>
        <v>34</v>
      </c>
      <c r="M923" s="12" t="str">
        <f t="shared" ca="1" si="159"/>
        <v>We are dedicated to</v>
      </c>
      <c r="N923" s="12" t="str">
        <f t="shared" ca="1" si="160"/>
        <v>configure the drone alignment</v>
      </c>
      <c r="O923" s="12" t="str">
        <f t="shared" ca="1" si="161"/>
        <v>conformed to the shape of</v>
      </c>
      <c r="P923" s="12" t="str">
        <f t="shared" ca="1" si="162"/>
        <v>triad</v>
      </c>
      <c r="Q923" s="14" t="str">
        <f t="shared" ca="1" si="163"/>
        <v>in support of the mission.</v>
      </c>
      <c r="S923" s="14" t="str">
        <f t="shared" ca="1" si="164"/>
        <v>We are dedicated to configure the drone alignment conformed to the shape of triad in support of the mission.</v>
      </c>
      <c r="U923" s="11" t="b">
        <v>0</v>
      </c>
      <c r="V923" s="12" t="str">
        <f ca="1">VLOOKUP(P923,Sheet1!$A:$B,2)</f>
        <v>triangle</v>
      </c>
      <c r="W923" s="11" t="b">
        <v>0</v>
      </c>
    </row>
    <row r="924" spans="7:23">
      <c r="G924" s="12" t="str">
        <f t="shared" ca="1" si="154"/>
        <v>95</v>
      </c>
      <c r="H924" s="12" t="str">
        <f t="shared" ca="1" si="155"/>
        <v>9</v>
      </c>
      <c r="I924" s="12" t="str">
        <f t="shared" ca="1" si="156"/>
        <v>6</v>
      </c>
      <c r="J924" s="12" t="str">
        <f t="shared" ca="1" si="157"/>
        <v>53</v>
      </c>
      <c r="K924" s="12" t="str">
        <f t="shared" ca="1" si="158"/>
        <v>14</v>
      </c>
      <c r="M924" s="12" t="str">
        <f t="shared" ca="1" si="159"/>
        <v>The mission centers around achieving</v>
      </c>
      <c r="N924" s="12" t="str">
        <f t="shared" ca="1" si="160"/>
        <v>configure the drone alignment</v>
      </c>
      <c r="O924" s="12" t="str">
        <f t="shared" ca="1" si="161"/>
        <v>fashioned like</v>
      </c>
      <c r="P924" s="12" t="str">
        <f t="shared" ca="1" si="162"/>
        <v>triad</v>
      </c>
      <c r="Q924" s="14" t="str">
        <f t="shared" ca="1" si="163"/>
        <v>as part of the task.</v>
      </c>
      <c r="S924" s="14" t="str">
        <f t="shared" ca="1" si="164"/>
        <v>The mission centers around achieving configure the drone alignment fashioned like triad as part of the task.</v>
      </c>
      <c r="U924" s="11" t="b">
        <v>0</v>
      </c>
      <c r="V924" s="12" t="str">
        <f ca="1">VLOOKUP(P924,Sheet1!$A:$B,2)</f>
        <v>triangle</v>
      </c>
      <c r="W924" s="11" t="b">
        <v>0</v>
      </c>
    </row>
    <row r="925" spans="7:23">
      <c r="G925" s="12" t="str">
        <f t="shared" ca="1" si="154"/>
        <v>66</v>
      </c>
      <c r="H925" s="12" t="str">
        <f t="shared" ca="1" si="155"/>
        <v>11</v>
      </c>
      <c r="I925" s="12" t="str">
        <f t="shared" ca="1" si="156"/>
        <v>6</v>
      </c>
      <c r="J925" s="12" t="str">
        <f t="shared" ca="1" si="157"/>
        <v>74</v>
      </c>
      <c r="K925" s="12" t="str">
        <f t="shared" ca="1" si="158"/>
        <v>32</v>
      </c>
      <c r="M925" s="12" t="str">
        <f t="shared" ca="1" si="159"/>
        <v>The drones are earmarked for</v>
      </c>
      <c r="N925" s="12" t="str">
        <f t="shared" ca="1" si="160"/>
        <v>establish drone coordination</v>
      </c>
      <c r="O925" s="12" t="str">
        <f t="shared" ca="1" si="161"/>
        <v>fashioned like</v>
      </c>
      <c r="P925" s="12" t="str">
        <f t="shared" ca="1" si="162"/>
        <v>zigzag</v>
      </c>
      <c r="Q925" s="14" t="str">
        <f t="shared" ca="1" si="163"/>
        <v>in connection with the task.</v>
      </c>
      <c r="S925" s="14" t="str">
        <f t="shared" ca="1" si="164"/>
        <v>The drones are earmarked for establish drone coordination fashioned like zigzag in connection with the task.</v>
      </c>
      <c r="U925" s="11" t="b">
        <v>0</v>
      </c>
      <c r="V925" s="12" t="str">
        <f ca="1">VLOOKUP(P925,Sheet1!$A:$B,2)</f>
        <v>zigzag</v>
      </c>
      <c r="W925" s="11" t="b">
        <v>0</v>
      </c>
    </row>
    <row r="926" spans="7:23">
      <c r="G926" s="12" t="str">
        <f t="shared" ca="1" si="154"/>
        <v>14</v>
      </c>
      <c r="H926" s="12" t="str">
        <f t="shared" ca="1" si="155"/>
        <v>8</v>
      </c>
      <c r="I926" s="12" t="str">
        <f t="shared" ca="1" si="156"/>
        <v>8</v>
      </c>
      <c r="J926" s="12" t="str">
        <f t="shared" ca="1" si="157"/>
        <v>71</v>
      </c>
      <c r="K926" s="12" t="str">
        <f t="shared" ca="1" si="158"/>
        <v>10</v>
      </c>
      <c r="M926" s="12" t="str">
        <f t="shared" ca="1" si="159"/>
        <v>It's pivotal to</v>
      </c>
      <c r="N926" s="12" t="str">
        <f t="shared" ca="1" si="160"/>
        <v>organize the drones</v>
      </c>
      <c r="O926" s="12" t="str">
        <f t="shared" ca="1" si="161"/>
        <v>structured in the pattern of</v>
      </c>
      <c r="P926" s="12" t="str">
        <f t="shared" ca="1" si="162"/>
        <v>waver</v>
      </c>
      <c r="Q926" s="14" t="str">
        <f t="shared" ca="1" si="163"/>
        <v>as an element of the task.</v>
      </c>
      <c r="S926" s="14" t="str">
        <f t="shared" ca="1" si="164"/>
        <v>It's pivotal to organize the drones structured in the pattern of waver as an element of the task.</v>
      </c>
      <c r="U926" s="11" t="b">
        <v>0</v>
      </c>
      <c r="V926" s="12" t="str">
        <f ca="1">VLOOKUP(P926,Sheet1!$A:$B,2)</f>
        <v>zigzag</v>
      </c>
      <c r="W926" s="11" t="b">
        <v>0</v>
      </c>
    </row>
    <row r="927" spans="7:23">
      <c r="G927" s="12" t="str">
        <f t="shared" ca="1" si="154"/>
        <v>54</v>
      </c>
      <c r="H927" s="12" t="str">
        <f t="shared" ca="1" si="155"/>
        <v>4</v>
      </c>
      <c r="I927" s="12" t="str">
        <f t="shared" ca="1" si="156"/>
        <v>12</v>
      </c>
      <c r="J927" s="12" t="str">
        <f t="shared" ca="1" si="157"/>
        <v>44</v>
      </c>
      <c r="K927" s="12" t="str">
        <f t="shared" ca="1" si="158"/>
        <v>50</v>
      </c>
      <c r="M927" s="12" t="str">
        <f t="shared" ca="1" si="159"/>
        <v>The drones are charged with</v>
      </c>
      <c r="N927" s="12" t="str">
        <f t="shared" ca="1" si="160"/>
        <v>position the drones</v>
      </c>
      <c r="O927" s="12" t="str">
        <f t="shared" ca="1" si="161"/>
        <v>molded in the image of</v>
      </c>
      <c r="P927" s="12" t="str">
        <f t="shared" ca="1" si="162"/>
        <v>rabble</v>
      </c>
      <c r="Q927" s="14" t="str">
        <f t="shared" ca="1" si="163"/>
        <v>throughout the operation.</v>
      </c>
      <c r="S927" s="14" t="str">
        <f t="shared" ca="1" si="164"/>
        <v>The drones are charged with position the drones molded in the image of rabble throughout the operation.</v>
      </c>
      <c r="U927" s="11" t="b">
        <v>0</v>
      </c>
      <c r="V927" s="12" t="str">
        <f ca="1">VLOOKUP(P927,Sheet1!$A:$B,2)</f>
        <v>swarm</v>
      </c>
      <c r="W927" s="11" t="b">
        <v>0</v>
      </c>
    </row>
    <row r="928" spans="7:23">
      <c r="G928" s="12" t="str">
        <f t="shared" ca="1" si="154"/>
        <v>57</v>
      </c>
      <c r="H928" s="12" t="str">
        <f t="shared" ca="1" si="155"/>
        <v>12</v>
      </c>
      <c r="I928" s="12" t="str">
        <f t="shared" ca="1" si="156"/>
        <v>10</v>
      </c>
      <c r="J928" s="12" t="str">
        <f t="shared" ca="1" si="157"/>
        <v>9</v>
      </c>
      <c r="K928" s="12" t="str">
        <f t="shared" ca="1" si="158"/>
        <v>55</v>
      </c>
      <c r="M928" s="12" t="str">
        <f t="shared" ca="1" si="159"/>
        <v>The drones are dedicated to</v>
      </c>
      <c r="N928" s="12" t="str">
        <f t="shared" ca="1" si="160"/>
        <v>align the flight paths of the drones</v>
      </c>
      <c r="O928" s="12" t="str">
        <f t="shared" ca="1" si="161"/>
        <v>crafted to resemble</v>
      </c>
      <c r="P928" s="12" t="str">
        <f t="shared" ca="1" si="162"/>
        <v>disk</v>
      </c>
      <c r="Q928" s="14" t="str">
        <f t="shared" ca="1" si="163"/>
        <v>while the operation is ongoing.</v>
      </c>
      <c r="S928" s="14" t="str">
        <f t="shared" ca="1" si="164"/>
        <v>The drones are dedicated to align the flight paths of the drones crafted to resemble disk while the operation is ongoing.</v>
      </c>
      <c r="U928" s="11" t="b">
        <v>0</v>
      </c>
      <c r="V928" s="12" t="str">
        <f ca="1">VLOOKUP(P928,Sheet1!$A:$B,2)</f>
        <v>circle</v>
      </c>
      <c r="W928" s="11" t="b">
        <v>0</v>
      </c>
    </row>
    <row r="929" spans="7:23">
      <c r="G929" s="12" t="str">
        <f t="shared" ca="1" si="154"/>
        <v>133</v>
      </c>
      <c r="H929" s="12" t="str">
        <f t="shared" ca="1" si="155"/>
        <v>3</v>
      </c>
      <c r="I929" s="12" t="str">
        <f t="shared" ca="1" si="156"/>
        <v>10</v>
      </c>
      <c r="J929" s="12" t="str">
        <f t="shared" ca="1" si="157"/>
        <v>53</v>
      </c>
      <c r="K929" s="12" t="str">
        <f t="shared" ca="1" si="158"/>
        <v>41</v>
      </c>
      <c r="M929" s="12" t="str">
        <f t="shared" ca="1" si="159"/>
        <v>We are in pursuit of</v>
      </c>
      <c r="N929" s="12" t="str">
        <f t="shared" ca="1" si="160"/>
        <v>coordinate the drones</v>
      </c>
      <c r="O929" s="12" t="str">
        <f t="shared" ca="1" si="161"/>
        <v>crafted to resemble</v>
      </c>
      <c r="P929" s="12" t="str">
        <f t="shared" ca="1" si="162"/>
        <v>triad</v>
      </c>
      <c r="Q929" s="14" t="str">
        <f t="shared" ca="1" si="163"/>
        <v>intended for the mission.</v>
      </c>
      <c r="S929" s="14" t="str">
        <f t="shared" ca="1" si="164"/>
        <v>We are in pursuit of coordinate the drones crafted to resemble triad intended for the mission.</v>
      </c>
      <c r="U929" s="11" t="b">
        <v>0</v>
      </c>
      <c r="V929" s="12" t="str">
        <f ca="1">VLOOKUP(P929,Sheet1!$A:$B,2)</f>
        <v>triangle</v>
      </c>
      <c r="W929" s="11" t="b">
        <v>0</v>
      </c>
    </row>
    <row r="930" spans="7:23">
      <c r="G930" s="12" t="str">
        <f t="shared" ca="1" si="154"/>
        <v>13</v>
      </c>
      <c r="H930" s="12" t="str">
        <f t="shared" ca="1" si="155"/>
        <v>12</v>
      </c>
      <c r="I930" s="12" t="str">
        <f t="shared" ca="1" si="156"/>
        <v>9</v>
      </c>
      <c r="J930" s="12" t="str">
        <f t="shared" ca="1" si="157"/>
        <v>38</v>
      </c>
      <c r="K930" s="12" t="str">
        <f t="shared" ca="1" si="158"/>
        <v>24</v>
      </c>
      <c r="M930" s="12" t="str">
        <f t="shared" ca="1" si="159"/>
        <v>It's paramount to</v>
      </c>
      <c r="N930" s="12" t="str">
        <f t="shared" ca="1" si="160"/>
        <v>align the flight paths of the drones</v>
      </c>
      <c r="O930" s="12" t="str">
        <f t="shared" ca="1" si="161"/>
        <v>shaped akin to</v>
      </c>
      <c r="P930" s="12" t="str">
        <f t="shared" ca="1" si="162"/>
        <v>group</v>
      </c>
      <c r="Q930" s="14" t="str">
        <f t="shared" ca="1" si="163"/>
        <v>for this mission</v>
      </c>
      <c r="S930" s="14" t="str">
        <f t="shared" ca="1" si="164"/>
        <v>It's paramount to align the flight paths of the drones shaped akin to group for this mission</v>
      </c>
      <c r="U930" s="11" t="b">
        <v>0</v>
      </c>
      <c r="V930" s="12" t="str">
        <f ca="1">VLOOKUP(P930,Sheet1!$A:$B,2)</f>
        <v>swarm</v>
      </c>
      <c r="W930" s="11" t="b">
        <v>0</v>
      </c>
    </row>
    <row r="931" spans="7:23">
      <c r="G931" s="12" t="str">
        <f t="shared" ca="1" si="154"/>
        <v>6</v>
      </c>
      <c r="H931" s="12" t="str">
        <f t="shared" ca="1" si="155"/>
        <v>12</v>
      </c>
      <c r="I931" s="12" t="str">
        <f t="shared" ca="1" si="156"/>
        <v>2</v>
      </c>
      <c r="J931" s="12" t="str">
        <f t="shared" ca="1" si="157"/>
        <v>21</v>
      </c>
      <c r="K931" s="12" t="str">
        <f t="shared" ca="1" si="158"/>
        <v>63</v>
      </c>
      <c r="M931" s="12" t="str">
        <f t="shared" ca="1" si="159"/>
        <v>It's imperative to</v>
      </c>
      <c r="N931" s="12" t="str">
        <f t="shared" ca="1" si="160"/>
        <v>align the flight paths of the drones</v>
      </c>
      <c r="O931" s="12" t="str">
        <f t="shared" ca="1" si="161"/>
        <v>in the shape of</v>
      </c>
      <c r="P931" s="12" t="str">
        <f t="shared" ca="1" si="162"/>
        <v>grid</v>
      </c>
      <c r="Q931" s="14" t="str">
        <f t="shared" ca="1" si="163"/>
        <v>within the framework of the operation.</v>
      </c>
      <c r="S931" s="14" t="str">
        <f t="shared" ca="1" si="164"/>
        <v>It's imperative to align the flight paths of the drones in the shape of grid within the framework of the operation.</v>
      </c>
      <c r="U931" s="11" t="b">
        <v>0</v>
      </c>
      <c r="V931" s="12" t="str">
        <f ca="1">VLOOKUP(P931,Sheet1!$A:$B,2)</f>
        <v>grid</v>
      </c>
      <c r="W931" s="11" t="b">
        <v>0</v>
      </c>
    </row>
    <row r="932" spans="7:23">
      <c r="G932" s="12" t="str">
        <f t="shared" ca="1" si="154"/>
        <v>58</v>
      </c>
      <c r="H932" s="12" t="str">
        <f t="shared" ca="1" si="155"/>
        <v>8</v>
      </c>
      <c r="I932" s="12" t="str">
        <f t="shared" ca="1" si="156"/>
        <v>13</v>
      </c>
      <c r="J932" s="12" t="str">
        <f t="shared" ca="1" si="157"/>
        <v>72</v>
      </c>
      <c r="K932" s="12" t="str">
        <f t="shared" ca="1" si="158"/>
        <v>25</v>
      </c>
      <c r="M932" s="12" t="str">
        <f t="shared" ca="1" si="159"/>
        <v>The drones are dedicated to accomplishing</v>
      </c>
      <c r="N932" s="12" t="str">
        <f t="shared" ca="1" si="160"/>
        <v>organize the drones</v>
      </c>
      <c r="O932" s="12" t="str">
        <f t="shared" ca="1" si="161"/>
        <v>conformed to the shape of</v>
      </c>
      <c r="P932" s="12" t="str">
        <f t="shared" ca="1" si="162"/>
        <v>wavy</v>
      </c>
      <c r="Q932" s="14" t="str">
        <f t="shared" ca="1" si="163"/>
        <v>for this mission.</v>
      </c>
      <c r="S932" s="14" t="str">
        <f t="shared" ca="1" si="164"/>
        <v>The drones are dedicated to accomplishing organize the drones conformed to the shape of wavy for this mission.</v>
      </c>
      <c r="U932" s="11" t="b">
        <v>0</v>
      </c>
      <c r="V932" s="12" t="str">
        <f ca="1">VLOOKUP(P932,Sheet1!$A:$B,2)</f>
        <v>zigzag</v>
      </c>
      <c r="W932" s="11" t="b">
        <v>0</v>
      </c>
    </row>
    <row r="933" spans="7:23">
      <c r="G933" s="12" t="str">
        <f t="shared" ca="1" si="154"/>
        <v>17</v>
      </c>
      <c r="H933" s="12" t="str">
        <f t="shared" ca="1" si="155"/>
        <v>3</v>
      </c>
      <c r="I933" s="12" t="str">
        <f t="shared" ca="1" si="156"/>
        <v>10</v>
      </c>
      <c r="J933" s="12" t="str">
        <f t="shared" ca="1" si="157"/>
        <v>20</v>
      </c>
      <c r="K933" s="12" t="str">
        <f t="shared" ca="1" si="158"/>
        <v>36</v>
      </c>
      <c r="M933" s="12" t="str">
        <f t="shared" ca="1" si="159"/>
        <v>It's vital to</v>
      </c>
      <c r="N933" s="12" t="str">
        <f t="shared" ca="1" si="160"/>
        <v>coordinate the drones</v>
      </c>
      <c r="O933" s="12" t="str">
        <f t="shared" ca="1" si="161"/>
        <v>crafted to resemble</v>
      </c>
      <c r="P933" s="12" t="str">
        <f t="shared" ca="1" si="162"/>
        <v>grating</v>
      </c>
      <c r="Q933" s="14" t="str">
        <f t="shared" ca="1" si="163"/>
        <v>in support of the task.</v>
      </c>
      <c r="S933" s="14" t="str">
        <f t="shared" ca="1" si="164"/>
        <v>It's vital to coordinate the drones crafted to resemble grating in support of the task.</v>
      </c>
      <c r="U933" s="11" t="b">
        <v>0</v>
      </c>
      <c r="V933" s="12" t="str">
        <f ca="1">VLOOKUP(P933,Sheet1!$A:$B,2)</f>
        <v>grid</v>
      </c>
      <c r="W933" s="11" t="b">
        <v>0</v>
      </c>
    </row>
    <row r="934" spans="7:23">
      <c r="G934" s="12" t="str">
        <f t="shared" ca="1" si="154"/>
        <v>19</v>
      </c>
      <c r="H934" s="12" t="str">
        <f t="shared" ca="1" si="155"/>
        <v>10</v>
      </c>
      <c r="I934" s="12" t="str">
        <f t="shared" ca="1" si="156"/>
        <v>5</v>
      </c>
      <c r="J934" s="12" t="str">
        <f t="shared" ca="1" si="157"/>
        <v>10</v>
      </c>
      <c r="K934" s="12" t="str">
        <f t="shared" ca="1" si="158"/>
        <v>16</v>
      </c>
      <c r="M934" s="12" t="str">
        <f t="shared" ca="1" si="159"/>
        <v>Our core mission objective is to</v>
      </c>
      <c r="N934" s="12" t="str">
        <f t="shared" ca="1" si="160"/>
        <v>ensure drone positioning</v>
      </c>
      <c r="O934" s="12" t="str">
        <f t="shared" ca="1" si="161"/>
        <v>configured as</v>
      </c>
      <c r="P934" s="12" t="str">
        <f t="shared" ca="1" si="162"/>
        <v>halo</v>
      </c>
      <c r="Q934" s="14" t="str">
        <f t="shared" ca="1" si="163"/>
        <v>as quickly as possible.</v>
      </c>
      <c r="S934" s="14" t="str">
        <f t="shared" ca="1" si="164"/>
        <v>Our core mission objective is to ensure drone positioning configured as halo as quickly as possible.</v>
      </c>
      <c r="U934" s="11" t="b">
        <v>0</v>
      </c>
      <c r="V934" s="12" t="str">
        <f ca="1">VLOOKUP(P934,Sheet1!$A:$B,2)</f>
        <v>circle</v>
      </c>
      <c r="W934" s="11" t="b">
        <v>0</v>
      </c>
    </row>
    <row r="935" spans="7:23">
      <c r="G935" s="12" t="str">
        <f t="shared" ca="1" si="154"/>
        <v>39</v>
      </c>
      <c r="H935" s="12" t="str">
        <f t="shared" ca="1" si="155"/>
        <v>3</v>
      </c>
      <c r="I935" s="12" t="str">
        <f t="shared" ca="1" si="156"/>
        <v>10</v>
      </c>
      <c r="J935" s="12" t="str">
        <f t="shared" ca="1" si="157"/>
        <v>16</v>
      </c>
      <c r="K935" s="12" t="str">
        <f t="shared" ca="1" si="158"/>
        <v>37</v>
      </c>
      <c r="M935" s="12" t="str">
        <f t="shared" ca="1" si="159"/>
        <v>Our primary aim is to</v>
      </c>
      <c r="N935" s="12" t="str">
        <f t="shared" ca="1" si="160"/>
        <v>coordinate the drones</v>
      </c>
      <c r="O935" s="12" t="str">
        <f t="shared" ca="1" si="161"/>
        <v>crafted to resemble</v>
      </c>
      <c r="P935" s="12" t="str">
        <f t="shared" ca="1" si="162"/>
        <v>round</v>
      </c>
      <c r="Q935" s="14" t="str">
        <f t="shared" ca="1" si="163"/>
        <v>in the course of the mission.</v>
      </c>
      <c r="S935" s="14" t="str">
        <f t="shared" ca="1" si="164"/>
        <v>Our primary aim is to coordinate the drones crafted to resemble round in the course of the mission.</v>
      </c>
      <c r="U935" s="11" t="b">
        <v>0</v>
      </c>
      <c r="V935" s="12" t="str">
        <f ca="1">VLOOKUP(P935,Sheet1!$A:$B,2)</f>
        <v>circle</v>
      </c>
      <c r="W935" s="11" t="b">
        <v>0</v>
      </c>
    </row>
    <row r="936" spans="7:23">
      <c r="G936" s="12" t="str">
        <f t="shared" ca="1" si="154"/>
        <v>78</v>
      </c>
      <c r="H936" s="12" t="str">
        <f t="shared" ca="1" si="155"/>
        <v>11</v>
      </c>
      <c r="I936" s="12" t="str">
        <f t="shared" ca="1" si="156"/>
        <v>10</v>
      </c>
      <c r="J936" s="12" t="str">
        <f t="shared" ca="1" si="157"/>
        <v>24</v>
      </c>
      <c r="K936" s="12" t="str">
        <f t="shared" ca="1" si="158"/>
        <v>45</v>
      </c>
      <c r="M936" s="12" t="str">
        <f t="shared" ca="1" si="159"/>
        <v>The drones are obligated to</v>
      </c>
      <c r="N936" s="12" t="str">
        <f t="shared" ca="1" si="160"/>
        <v>establish drone coordination</v>
      </c>
      <c r="O936" s="12" t="str">
        <f t="shared" ca="1" si="161"/>
        <v>crafted to resemble</v>
      </c>
      <c r="P936" s="12" t="str">
        <f t="shared" ca="1" si="162"/>
        <v>lattice</v>
      </c>
      <c r="Q936" s="14" t="str">
        <f t="shared" ca="1" si="163"/>
        <v>over the duration of the mission.</v>
      </c>
      <c r="S936" s="14" t="str">
        <f t="shared" ca="1" si="164"/>
        <v>The drones are obligated to establish drone coordination crafted to resemble lattice over the duration of the mission.</v>
      </c>
      <c r="U936" s="11" t="b">
        <v>0</v>
      </c>
      <c r="V936" s="12" t="str">
        <f ca="1">VLOOKUP(P936,Sheet1!$A:$B,2)</f>
        <v>grid</v>
      </c>
      <c r="W936" s="11" t="b">
        <v>0</v>
      </c>
    </row>
    <row r="937" spans="7:23">
      <c r="G937" s="12" t="str">
        <f t="shared" ca="1" si="154"/>
        <v>40</v>
      </c>
      <c r="H937" s="12" t="str">
        <f t="shared" ca="1" si="155"/>
        <v>4</v>
      </c>
      <c r="I937" s="12" t="str">
        <f t="shared" ca="1" si="156"/>
        <v>7</v>
      </c>
      <c r="J937" s="12" t="str">
        <f t="shared" ca="1" si="157"/>
        <v>3</v>
      </c>
      <c r="K937" s="12" t="str">
        <f t="shared" ca="1" si="158"/>
        <v>36</v>
      </c>
      <c r="M937" s="12" t="str">
        <f t="shared" ca="1" si="159"/>
        <v>Our primary duty is to</v>
      </c>
      <c r="N937" s="12" t="str">
        <f t="shared" ca="1" si="160"/>
        <v>position the drones</v>
      </c>
      <c r="O937" s="12" t="str">
        <f t="shared" ca="1" si="161"/>
        <v>modeled as</v>
      </c>
      <c r="P937" s="12" t="str">
        <f t="shared" ca="1" si="162"/>
        <v>circle formation</v>
      </c>
      <c r="Q937" s="14" t="str">
        <f t="shared" ca="1" si="163"/>
        <v>in support of the task.</v>
      </c>
      <c r="S937" s="14" t="str">
        <f t="shared" ca="1" si="164"/>
        <v>Our primary duty is to position the drones modeled as circle formation in support of the task.</v>
      </c>
      <c r="U937" s="11" t="b">
        <v>0</v>
      </c>
      <c r="V937" s="12" t="str">
        <f ca="1">VLOOKUP(P937,Sheet1!$A:$B,2)</f>
        <v>circle</v>
      </c>
      <c r="W937" s="11" t="b">
        <v>0</v>
      </c>
    </row>
    <row r="938" spans="7:23">
      <c r="G938" s="12" t="str">
        <f t="shared" ca="1" si="154"/>
        <v>108</v>
      </c>
      <c r="H938" s="12" t="str">
        <f t="shared" ca="1" si="155"/>
        <v>8</v>
      </c>
      <c r="I938" s="12" t="str">
        <f t="shared" ca="1" si="156"/>
        <v>11</v>
      </c>
      <c r="J938" s="12" t="str">
        <f t="shared" ca="1" si="157"/>
        <v>35</v>
      </c>
      <c r="K938" s="12" t="str">
        <f t="shared" ca="1" si="158"/>
        <v>24</v>
      </c>
      <c r="M938" s="12" t="str">
        <f t="shared" ca="1" si="159"/>
        <v>The mission necessitates the involvement of the drones in</v>
      </c>
      <c r="N938" s="12" t="str">
        <f t="shared" ca="1" si="160"/>
        <v>organize the drones</v>
      </c>
      <c r="O938" s="12" t="str">
        <f t="shared" ca="1" si="161"/>
        <v>designed in the style of</v>
      </c>
      <c r="P938" s="12" t="str">
        <f t="shared" ca="1" si="162"/>
        <v>congregation</v>
      </c>
      <c r="Q938" s="14" t="str">
        <f t="shared" ca="1" si="163"/>
        <v>for this mission</v>
      </c>
      <c r="S938" s="14" t="str">
        <f t="shared" ca="1" si="164"/>
        <v>The mission necessitates the involvement of the drones in organize the drones designed in the style of congregation for this mission</v>
      </c>
      <c r="U938" s="11" t="b">
        <v>0</v>
      </c>
      <c r="V938" s="12" t="str">
        <f ca="1">VLOOKUP(P938,Sheet1!$A:$B,2)</f>
        <v>swarm</v>
      </c>
      <c r="W938" s="11" t="b">
        <v>0</v>
      </c>
    </row>
    <row r="939" spans="7:23">
      <c r="G939" s="12" t="str">
        <f t="shared" ca="1" si="154"/>
        <v>116</v>
      </c>
      <c r="H939" s="12" t="str">
        <f t="shared" ca="1" si="155"/>
        <v>3</v>
      </c>
      <c r="I939" s="12" t="str">
        <f t="shared" ca="1" si="156"/>
        <v>2</v>
      </c>
      <c r="J939" s="12" t="str">
        <f t="shared" ca="1" si="157"/>
        <v>27</v>
      </c>
      <c r="K939" s="12" t="str">
        <f t="shared" ca="1" si="158"/>
        <v>62</v>
      </c>
      <c r="M939" s="12" t="str">
        <f t="shared" ca="1" si="159"/>
        <v>The mission revolves around accomplishing</v>
      </c>
      <c r="N939" s="12" t="str">
        <f t="shared" ca="1" si="160"/>
        <v>coordinate the drones</v>
      </c>
      <c r="O939" s="12" t="str">
        <f t="shared" ca="1" si="161"/>
        <v>in the shape of</v>
      </c>
      <c r="P939" s="12" t="str">
        <f t="shared" ca="1" si="162"/>
        <v>mesh</v>
      </c>
      <c r="Q939" s="14" t="str">
        <f t="shared" ca="1" si="163"/>
        <v>with utmost urgency.</v>
      </c>
      <c r="S939" s="14" t="str">
        <f t="shared" ca="1" si="164"/>
        <v>The mission revolves around accomplishing coordinate the drones in the shape of mesh with utmost urgency.</v>
      </c>
      <c r="U939" s="11" t="b">
        <v>0</v>
      </c>
      <c r="V939" s="12" t="str">
        <f ca="1">VLOOKUP(P939,Sheet1!$A:$B,2)</f>
        <v>grid</v>
      </c>
      <c r="W939" s="11" t="b">
        <v>0</v>
      </c>
    </row>
    <row r="940" spans="7:23">
      <c r="G940" s="12" t="str">
        <f t="shared" ca="1" si="154"/>
        <v>64</v>
      </c>
      <c r="H940" s="12" t="str">
        <f t="shared" ca="1" si="155"/>
        <v>5</v>
      </c>
      <c r="I940" s="12" t="str">
        <f t="shared" ca="1" si="156"/>
        <v>9</v>
      </c>
      <c r="J940" s="12" t="str">
        <f t="shared" ca="1" si="157"/>
        <v>43</v>
      </c>
      <c r="K940" s="12" t="str">
        <f t="shared" ca="1" si="158"/>
        <v>47</v>
      </c>
      <c r="M940" s="12" t="str">
        <f t="shared" ca="1" si="159"/>
        <v>The drones are dispatched for</v>
      </c>
      <c r="N940" s="12" t="str">
        <f t="shared" ca="1" si="160"/>
        <v>arrange the drones</v>
      </c>
      <c r="O940" s="12" t="str">
        <f t="shared" ca="1" si="161"/>
        <v>shaped akin to</v>
      </c>
      <c r="P940" s="12" t="str">
        <f t="shared" ca="1" si="162"/>
        <v>multitude</v>
      </c>
      <c r="Q940" s="14" t="str">
        <f t="shared" ca="1" si="163"/>
        <v>over the duration of the task.</v>
      </c>
      <c r="S940" s="14" t="str">
        <f t="shared" ca="1" si="164"/>
        <v>The drones are dispatched for arrange the drones shaped akin to multitude over the duration of the task.</v>
      </c>
      <c r="U940" s="11" t="b">
        <v>0</v>
      </c>
      <c r="V940" s="12" t="str">
        <f ca="1">VLOOKUP(P940,Sheet1!$A:$B,2)</f>
        <v>swarm</v>
      </c>
      <c r="W940" s="11" t="b">
        <v>0</v>
      </c>
    </row>
    <row r="941" spans="7:23">
      <c r="G941" s="12" t="str">
        <f t="shared" ca="1" si="154"/>
        <v>39</v>
      </c>
      <c r="H941" s="12" t="str">
        <f t="shared" ca="1" si="155"/>
        <v>7</v>
      </c>
      <c r="I941" s="12" t="str">
        <f t="shared" ca="1" si="156"/>
        <v>11</v>
      </c>
      <c r="J941" s="12" t="str">
        <f t="shared" ca="1" si="157"/>
        <v>35</v>
      </c>
      <c r="K941" s="12" t="str">
        <f t="shared" ca="1" si="158"/>
        <v>38</v>
      </c>
      <c r="M941" s="12" t="str">
        <f t="shared" ca="1" si="159"/>
        <v>Our primary aim is to</v>
      </c>
      <c r="N941" s="12" t="str">
        <f t="shared" ca="1" si="160"/>
        <v>set the drones in formation</v>
      </c>
      <c r="O941" s="12" t="str">
        <f t="shared" ca="1" si="161"/>
        <v>designed in the style of</v>
      </c>
      <c r="P941" s="12" t="str">
        <f t="shared" ca="1" si="162"/>
        <v>congregation</v>
      </c>
      <c r="Q941" s="14" t="str">
        <f t="shared" ca="1" si="163"/>
        <v>in the course of the operation.</v>
      </c>
      <c r="S941" s="14" t="str">
        <f t="shared" ca="1" si="164"/>
        <v>Our primary aim is to set the drones in formation designed in the style of congregation in the course of the operation.</v>
      </c>
      <c r="U941" s="11" t="b">
        <v>0</v>
      </c>
      <c r="V941" s="12" t="str">
        <f ca="1">VLOOKUP(P941,Sheet1!$A:$B,2)</f>
        <v>swarm</v>
      </c>
      <c r="W941" s="11" t="b">
        <v>0</v>
      </c>
    </row>
    <row r="942" spans="7:23">
      <c r="G942" s="12" t="str">
        <f t="shared" ca="1" si="154"/>
        <v>37</v>
      </c>
      <c r="H942" s="12" t="str">
        <f t="shared" ca="1" si="155"/>
        <v>7</v>
      </c>
      <c r="I942" s="12" t="str">
        <f t="shared" ca="1" si="156"/>
        <v>12</v>
      </c>
      <c r="J942" s="12" t="str">
        <f t="shared" ca="1" si="157"/>
        <v>19</v>
      </c>
      <c r="K942" s="12" t="str">
        <f t="shared" ca="1" si="158"/>
        <v>10</v>
      </c>
      <c r="M942" s="12" t="str">
        <f t="shared" ca="1" si="159"/>
        <v>Our overarching mission objective is to</v>
      </c>
      <c r="N942" s="12" t="str">
        <f t="shared" ca="1" si="160"/>
        <v>set the drones in formation</v>
      </c>
      <c r="O942" s="12" t="str">
        <f t="shared" ca="1" si="161"/>
        <v>molded in the image of</v>
      </c>
      <c r="P942" s="12" t="str">
        <f t="shared" ca="1" si="162"/>
        <v>framework</v>
      </c>
      <c r="Q942" s="14" t="str">
        <f t="shared" ca="1" si="163"/>
        <v>as an element of the task.</v>
      </c>
      <c r="S942" s="14" t="str">
        <f t="shared" ca="1" si="164"/>
        <v>Our overarching mission objective is to set the drones in formation molded in the image of framework as an element of the task.</v>
      </c>
      <c r="U942" s="11" t="b">
        <v>0</v>
      </c>
      <c r="V942" s="12" t="str">
        <f ca="1">VLOOKUP(P942,Sheet1!$A:$B,2)</f>
        <v>grid</v>
      </c>
      <c r="W942" s="11" t="b">
        <v>0</v>
      </c>
    </row>
    <row r="943" spans="7:23">
      <c r="G943" s="12" t="str">
        <f t="shared" ca="1" si="154"/>
        <v>3</v>
      </c>
      <c r="H943" s="12" t="str">
        <f t="shared" ca="1" si="155"/>
        <v>3</v>
      </c>
      <c r="I943" s="12" t="str">
        <f t="shared" ca="1" si="156"/>
        <v>5</v>
      </c>
      <c r="J943" s="12" t="str">
        <f t="shared" ca="1" si="157"/>
        <v>31</v>
      </c>
      <c r="K943" s="12" t="str">
        <f t="shared" ca="1" si="158"/>
        <v>27</v>
      </c>
      <c r="M943" s="12" t="str">
        <f t="shared" ca="1" si="159"/>
        <v>It's crucial to</v>
      </c>
      <c r="N943" s="12" t="str">
        <f t="shared" ca="1" si="160"/>
        <v>coordinate the drones</v>
      </c>
      <c r="O943" s="12" t="str">
        <f t="shared" ca="1" si="161"/>
        <v>configured as</v>
      </c>
      <c r="P943" s="12" t="str">
        <f t="shared" ca="1" si="162"/>
        <v>trellis</v>
      </c>
      <c r="Q943" s="14" t="str">
        <f t="shared" ca="1" si="163"/>
        <v>for this operation.</v>
      </c>
      <c r="S943" s="14" t="str">
        <f t="shared" ca="1" si="164"/>
        <v>It's crucial to coordinate the drones configured as trellis for this operation.</v>
      </c>
      <c r="U943" s="11" t="b">
        <v>0</v>
      </c>
      <c r="V943" s="12" t="str">
        <f ca="1">VLOOKUP(P943,Sheet1!$A:$B,2)</f>
        <v>grid</v>
      </c>
      <c r="W943" s="11" t="b">
        <v>0</v>
      </c>
    </row>
    <row r="944" spans="7:23">
      <c r="G944" s="12" t="str">
        <f t="shared" ca="1" si="154"/>
        <v>27</v>
      </c>
      <c r="H944" s="12" t="str">
        <f t="shared" ca="1" si="155"/>
        <v>9</v>
      </c>
      <c r="I944" s="12" t="str">
        <f t="shared" ca="1" si="156"/>
        <v>11</v>
      </c>
      <c r="J944" s="12" t="str">
        <f t="shared" ca="1" si="157"/>
        <v>17</v>
      </c>
      <c r="K944" s="12" t="str">
        <f t="shared" ca="1" si="158"/>
        <v>38</v>
      </c>
      <c r="M944" s="12" t="str">
        <f t="shared" ca="1" si="159"/>
        <v>Our mission is centered on</v>
      </c>
      <c r="N944" s="12" t="str">
        <f t="shared" ca="1" si="160"/>
        <v>configure the drone alignment</v>
      </c>
      <c r="O944" s="12" t="str">
        <f t="shared" ca="1" si="161"/>
        <v>designed in the style of</v>
      </c>
      <c r="P944" s="12" t="str">
        <f t="shared" ca="1" si="162"/>
        <v>sphere</v>
      </c>
      <c r="Q944" s="14" t="str">
        <f t="shared" ca="1" si="163"/>
        <v>in the course of the operation.</v>
      </c>
      <c r="S944" s="14" t="str">
        <f t="shared" ca="1" si="164"/>
        <v>Our mission is centered on configure the drone alignment designed in the style of sphere in the course of the operation.</v>
      </c>
      <c r="U944" s="11" t="b">
        <v>0</v>
      </c>
      <c r="V944" s="12" t="str">
        <f ca="1">VLOOKUP(P944,Sheet1!$A:$B,2)</f>
        <v>circle</v>
      </c>
      <c r="W944" s="11" t="b">
        <v>0</v>
      </c>
    </row>
    <row r="945" spans="7:23">
      <c r="G945" s="12" t="str">
        <f t="shared" ca="1" si="154"/>
        <v>72</v>
      </c>
      <c r="H945" s="12" t="str">
        <f t="shared" ca="1" si="155"/>
        <v>11</v>
      </c>
      <c r="I945" s="12" t="str">
        <f t="shared" ca="1" si="156"/>
        <v>11</v>
      </c>
      <c r="J945" s="12" t="str">
        <f t="shared" ca="1" si="157"/>
        <v>58</v>
      </c>
      <c r="K945" s="12" t="str">
        <f t="shared" ca="1" si="158"/>
        <v>6</v>
      </c>
      <c r="M945" s="12" t="str">
        <f t="shared" ca="1" si="159"/>
        <v>The drones are enlisted for</v>
      </c>
      <c r="N945" s="12" t="str">
        <f t="shared" ca="1" si="160"/>
        <v>establish drone coordination</v>
      </c>
      <c r="O945" s="12" t="str">
        <f t="shared" ca="1" si="161"/>
        <v>designed in the style of</v>
      </c>
      <c r="P945" s="12" t="str">
        <f t="shared" ca="1" si="162"/>
        <v>trilateral</v>
      </c>
      <c r="Q945" s="14" t="str">
        <f t="shared" ca="1" si="163"/>
        <v>as a component of the mission.</v>
      </c>
      <c r="S945" s="14" t="str">
        <f t="shared" ca="1" si="164"/>
        <v>The drones are enlisted for establish drone coordination designed in the style of trilateral as a component of the mission.</v>
      </c>
      <c r="U945" s="11" t="b">
        <v>0</v>
      </c>
      <c r="V945" s="12" t="str">
        <f ca="1">VLOOKUP(P945,Sheet1!$A:$B,2)</f>
        <v>triangle</v>
      </c>
      <c r="W945" s="11" t="b">
        <v>0</v>
      </c>
    </row>
    <row r="946" spans="7:23">
      <c r="G946" s="12" t="str">
        <f t="shared" ca="1" si="154"/>
        <v>62</v>
      </c>
      <c r="H946" s="12" t="str">
        <f t="shared" ca="1" si="155"/>
        <v>3</v>
      </c>
      <c r="I946" s="12" t="str">
        <f t="shared" ca="1" si="156"/>
        <v>3</v>
      </c>
      <c r="J946" s="12" t="str">
        <f t="shared" ca="1" si="157"/>
        <v>43</v>
      </c>
      <c r="K946" s="12" t="str">
        <f t="shared" ca="1" si="158"/>
        <v>65</v>
      </c>
      <c r="M946" s="12" t="str">
        <f t="shared" ca="1" si="159"/>
        <v>The drones are designated for</v>
      </c>
      <c r="N946" s="12" t="str">
        <f t="shared" ca="1" si="160"/>
        <v>coordinate the drones</v>
      </c>
      <c r="O946" s="12" t="str">
        <f t="shared" ca="1" si="161"/>
        <v>in the formation of</v>
      </c>
      <c r="P946" s="12" t="str">
        <f t="shared" ca="1" si="162"/>
        <v>multitude</v>
      </c>
      <c r="Q946" s="14" t="str">
        <f t="shared" ca="1" si="163"/>
        <v>within the scope of the task.</v>
      </c>
      <c r="S946" s="14" t="str">
        <f t="shared" ca="1" si="164"/>
        <v>The drones are designated for coordinate the drones in the formation of multitude within the scope of the task.</v>
      </c>
      <c r="U946" s="11" t="b">
        <v>0</v>
      </c>
      <c r="V946" s="12" t="str">
        <f ca="1">VLOOKUP(P946,Sheet1!$A:$B,2)</f>
        <v>swarm</v>
      </c>
      <c r="W946" s="11" t="b">
        <v>0</v>
      </c>
    </row>
    <row r="947" spans="7:23">
      <c r="G947" s="12" t="str">
        <f t="shared" ca="1" si="154"/>
        <v>58</v>
      </c>
      <c r="H947" s="12" t="str">
        <f t="shared" ca="1" si="155"/>
        <v>9</v>
      </c>
      <c r="I947" s="12" t="str">
        <f t="shared" ca="1" si="156"/>
        <v>5</v>
      </c>
      <c r="J947" s="12" t="str">
        <f t="shared" ca="1" si="157"/>
        <v>12</v>
      </c>
      <c r="K947" s="12" t="str">
        <f t="shared" ca="1" si="158"/>
        <v>3</v>
      </c>
      <c r="M947" s="12" t="str">
        <f t="shared" ca="1" si="159"/>
        <v>The drones are dedicated to accomplishing</v>
      </c>
      <c r="N947" s="12" t="str">
        <f t="shared" ca="1" si="160"/>
        <v>configure the drone alignment</v>
      </c>
      <c r="O947" s="12" t="str">
        <f t="shared" ca="1" si="161"/>
        <v>configured as</v>
      </c>
      <c r="P947" s="12" t="str">
        <f t="shared" ca="1" si="162"/>
        <v>loop</v>
      </c>
      <c r="Q947" s="14" t="str">
        <f t="shared" ca="1" si="163"/>
        <v>allocated to the mission.</v>
      </c>
      <c r="S947" s="14" t="str">
        <f t="shared" ca="1" si="164"/>
        <v>The drones are dedicated to accomplishing configure the drone alignment configured as loop allocated to the mission.</v>
      </c>
      <c r="U947" s="11" t="b">
        <v>0</v>
      </c>
      <c r="V947" s="12" t="str">
        <f ca="1">VLOOKUP(P947,Sheet1!$A:$B,2)</f>
        <v>circle</v>
      </c>
      <c r="W947" s="11" t="b">
        <v>0</v>
      </c>
    </row>
    <row r="948" spans="7:23">
      <c r="G948" s="12" t="str">
        <f t="shared" ca="1" si="154"/>
        <v>51</v>
      </c>
      <c r="H948" s="12" t="str">
        <f t="shared" ca="1" si="155"/>
        <v>4</v>
      </c>
      <c r="I948" s="12" t="str">
        <f t="shared" ca="1" si="156"/>
        <v>2</v>
      </c>
      <c r="J948" s="12" t="str">
        <f t="shared" ca="1" si="157"/>
        <v>12</v>
      </c>
      <c r="K948" s="12" t="str">
        <f t="shared" ca="1" si="158"/>
        <v>39</v>
      </c>
      <c r="M948" s="12" t="str">
        <f t="shared" ca="1" si="159"/>
        <v xml:space="preserve">The drones are assigned to </v>
      </c>
      <c r="N948" s="12" t="str">
        <f t="shared" ca="1" si="160"/>
        <v>position the drones</v>
      </c>
      <c r="O948" s="12" t="str">
        <f t="shared" ca="1" si="161"/>
        <v>in the shape of</v>
      </c>
      <c r="P948" s="12" t="str">
        <f t="shared" ca="1" si="162"/>
        <v>loop</v>
      </c>
      <c r="Q948" s="14" t="str">
        <f t="shared" ca="1" si="163"/>
        <v>in the course of the task.</v>
      </c>
      <c r="S948" s="14" t="str">
        <f t="shared" ca="1" si="164"/>
        <v>The drones are assigned to  position the drones in the shape of loop in the course of the task.</v>
      </c>
      <c r="U948" s="11" t="b">
        <v>0</v>
      </c>
      <c r="V948" s="12" t="str">
        <f ca="1">VLOOKUP(P948,Sheet1!$A:$B,2)</f>
        <v>circle</v>
      </c>
      <c r="W948" s="11" t="b">
        <v>0</v>
      </c>
    </row>
    <row r="949" spans="7:23">
      <c r="G949" s="12" t="str">
        <f t="shared" ca="1" si="154"/>
        <v>123</v>
      </c>
      <c r="H949" s="12" t="str">
        <f t="shared" ca="1" si="155"/>
        <v>8</v>
      </c>
      <c r="I949" s="12" t="str">
        <f t="shared" ca="1" si="156"/>
        <v>9</v>
      </c>
      <c r="J949" s="12" t="str">
        <f t="shared" ca="1" si="157"/>
        <v>29</v>
      </c>
      <c r="K949" s="12" t="str">
        <f t="shared" ca="1" si="158"/>
        <v>20</v>
      </c>
      <c r="M949" s="12" t="str">
        <f t="shared" ca="1" si="159"/>
        <v>We are actively pursuing</v>
      </c>
      <c r="N949" s="12" t="str">
        <f t="shared" ca="1" si="160"/>
        <v>organize the drones</v>
      </c>
      <c r="O949" s="12" t="str">
        <f t="shared" ca="1" si="161"/>
        <v>shaped akin to</v>
      </c>
      <c r="P949" s="12" t="str">
        <f t="shared" ca="1" si="162"/>
        <v>network</v>
      </c>
      <c r="Q949" s="14" t="str">
        <f t="shared" ca="1" si="163"/>
        <v>during this operation.</v>
      </c>
      <c r="S949" s="14" t="str">
        <f t="shared" ca="1" si="164"/>
        <v>We are actively pursuing organize the drones shaped akin to network during this operation.</v>
      </c>
      <c r="U949" s="11" t="b">
        <v>0</v>
      </c>
      <c r="V949" s="12" t="str">
        <f ca="1">VLOOKUP(P949,Sheet1!$A:$B,2)</f>
        <v>grid</v>
      </c>
      <c r="W949" s="11" t="b">
        <v>0</v>
      </c>
    </row>
    <row r="950" spans="7:23">
      <c r="G950" s="12" t="str">
        <f t="shared" ca="1" si="154"/>
        <v>127</v>
      </c>
      <c r="H950" s="12" t="str">
        <f t="shared" ca="1" si="155"/>
        <v>9</v>
      </c>
      <c r="I950" s="12" t="str">
        <f t="shared" ca="1" si="156"/>
        <v>12</v>
      </c>
      <c r="J950" s="12" t="str">
        <f t="shared" ca="1" si="157"/>
        <v>16</v>
      </c>
      <c r="K950" s="12" t="str">
        <f t="shared" ca="1" si="158"/>
        <v>19</v>
      </c>
      <c r="M950" s="12" t="str">
        <f t="shared" ca="1" si="159"/>
        <v>We are dedicated to</v>
      </c>
      <c r="N950" s="12" t="str">
        <f t="shared" ca="1" si="160"/>
        <v>configure the drone alignment</v>
      </c>
      <c r="O950" s="12" t="str">
        <f t="shared" ca="1" si="161"/>
        <v>molded in the image of</v>
      </c>
      <c r="P950" s="12" t="str">
        <f t="shared" ca="1" si="162"/>
        <v>round</v>
      </c>
      <c r="Q950" s="14" t="str">
        <f t="shared" ca="1" si="163"/>
        <v>during this operation</v>
      </c>
      <c r="S950" s="14" t="str">
        <f t="shared" ca="1" si="164"/>
        <v>We are dedicated to configure the drone alignment molded in the image of round during this operation</v>
      </c>
      <c r="U950" s="11" t="b">
        <v>0</v>
      </c>
      <c r="V950" s="12" t="str">
        <f ca="1">VLOOKUP(P950,Sheet1!$A:$B,2)</f>
        <v>circle</v>
      </c>
      <c r="W950" s="11" t="b">
        <v>0</v>
      </c>
    </row>
    <row r="951" spans="7:23">
      <c r="G951" s="12" t="str">
        <f t="shared" ca="1" si="154"/>
        <v>140</v>
      </c>
      <c r="H951" s="12" t="str">
        <f t="shared" ca="1" si="155"/>
        <v>8</v>
      </c>
      <c r="I951" s="12" t="str">
        <f t="shared" ca="1" si="156"/>
        <v>2</v>
      </c>
      <c r="J951" s="12" t="str">
        <f t="shared" ca="1" si="157"/>
        <v>51</v>
      </c>
      <c r="K951" s="12" t="str">
        <f t="shared" ca="1" si="158"/>
        <v>8</v>
      </c>
      <c r="M951" s="12" t="str">
        <f t="shared" ca="1" si="159"/>
        <v>We are wholeheartedly dedicated to</v>
      </c>
      <c r="N951" s="12" t="str">
        <f t="shared" ca="1" si="160"/>
        <v>organize the drones</v>
      </c>
      <c r="O951" s="12" t="str">
        <f t="shared" ca="1" si="161"/>
        <v>in the shape of</v>
      </c>
      <c r="P951" s="12" t="str">
        <f t="shared" ca="1" si="162"/>
        <v>three-sided</v>
      </c>
      <c r="Q951" s="14" t="str">
        <f t="shared" ca="1" si="163"/>
        <v>as a facet of the operation.</v>
      </c>
      <c r="S951" s="14" t="str">
        <f t="shared" ca="1" si="164"/>
        <v>We are wholeheartedly dedicated to organize the drones in the shape of three-sided as a facet of the operation.</v>
      </c>
      <c r="U951" s="11" t="b">
        <v>0</v>
      </c>
      <c r="V951" s="12" t="str">
        <f ca="1">VLOOKUP(P951,Sheet1!$A:$B,2)</f>
        <v>triangle</v>
      </c>
      <c r="W951" s="11" t="b">
        <v>0</v>
      </c>
    </row>
    <row r="952" spans="7:23">
      <c r="G952" s="12" t="str">
        <f t="shared" ca="1" si="154"/>
        <v>119</v>
      </c>
      <c r="H952" s="12" t="str">
        <f t="shared" ca="1" si="155"/>
        <v>8</v>
      </c>
      <c r="I952" s="12" t="str">
        <f t="shared" ca="1" si="156"/>
        <v>13</v>
      </c>
      <c r="J952" s="12" t="str">
        <f t="shared" ca="1" si="157"/>
        <v>2</v>
      </c>
      <c r="K952" s="12" t="str">
        <f t="shared" ca="1" si="158"/>
        <v>24</v>
      </c>
      <c r="M952" s="12" t="str">
        <f t="shared" ca="1" si="159"/>
        <v>The objective entails the accomplishment of</v>
      </c>
      <c r="N952" s="12" t="str">
        <f t="shared" ca="1" si="160"/>
        <v>organize the drones</v>
      </c>
      <c r="O952" s="12" t="str">
        <f t="shared" ca="1" si="161"/>
        <v>conformed to the shape of</v>
      </c>
      <c r="P952" s="12" t="str">
        <f t="shared" ca="1" si="162"/>
        <v>circle</v>
      </c>
      <c r="Q952" s="14" t="str">
        <f t="shared" ca="1" si="163"/>
        <v>for this mission</v>
      </c>
      <c r="S952" s="14" t="str">
        <f t="shared" ca="1" si="164"/>
        <v>The objective entails the accomplishment of organize the drones conformed to the shape of circle for this mission</v>
      </c>
      <c r="U952" s="11" t="b">
        <v>0</v>
      </c>
      <c r="V952" s="12" t="str">
        <f ca="1">VLOOKUP(P952,Sheet1!$A:$B,2)</f>
        <v>circle</v>
      </c>
      <c r="W952" s="11" t="b">
        <v>0</v>
      </c>
    </row>
    <row r="953" spans="7:23">
      <c r="G953" s="12" t="str">
        <f t="shared" ca="1" si="154"/>
        <v>78</v>
      </c>
      <c r="H953" s="12" t="str">
        <f t="shared" ca="1" si="155"/>
        <v>5</v>
      </c>
      <c r="I953" s="12" t="str">
        <f t="shared" ca="1" si="156"/>
        <v>8</v>
      </c>
      <c r="J953" s="12" t="str">
        <f t="shared" ca="1" si="157"/>
        <v>48</v>
      </c>
      <c r="K953" s="12" t="str">
        <f t="shared" ca="1" si="158"/>
        <v>63</v>
      </c>
      <c r="M953" s="12" t="str">
        <f t="shared" ca="1" si="159"/>
        <v>The drones are obligated to</v>
      </c>
      <c r="N953" s="12" t="str">
        <f t="shared" ca="1" si="160"/>
        <v>arrange the drones</v>
      </c>
      <c r="O953" s="12" t="str">
        <f t="shared" ca="1" si="161"/>
        <v>structured in the pattern of</v>
      </c>
      <c r="P953" s="12" t="str">
        <f t="shared" ca="1" si="162"/>
        <v>throng</v>
      </c>
      <c r="Q953" s="14" t="str">
        <f t="shared" ca="1" si="163"/>
        <v>within the framework of the operation.</v>
      </c>
      <c r="S953" s="14" t="str">
        <f t="shared" ca="1" si="164"/>
        <v>The drones are obligated to arrange the drones structured in the pattern of throng within the framework of the operation.</v>
      </c>
      <c r="U953" s="11" t="b">
        <v>0</v>
      </c>
      <c r="V953" s="12" t="str">
        <f ca="1">VLOOKUP(P953,Sheet1!$A:$B,2)</f>
        <v>swarm</v>
      </c>
      <c r="W953" s="11" t="b">
        <v>0</v>
      </c>
    </row>
    <row r="954" spans="7:23">
      <c r="G954" s="12" t="str">
        <f t="shared" ca="1" si="154"/>
        <v>6</v>
      </c>
      <c r="H954" s="12" t="str">
        <f t="shared" ca="1" si="155"/>
        <v>4</v>
      </c>
      <c r="I954" s="12" t="str">
        <f t="shared" ca="1" si="156"/>
        <v>8</v>
      </c>
      <c r="J954" s="12" t="str">
        <f t="shared" ca="1" si="157"/>
        <v>18</v>
      </c>
      <c r="K954" s="12" t="str">
        <f t="shared" ca="1" si="158"/>
        <v>40</v>
      </c>
      <c r="M954" s="12" t="str">
        <f t="shared" ca="1" si="159"/>
        <v>It's imperative to</v>
      </c>
      <c r="N954" s="12" t="str">
        <f t="shared" ca="1" si="160"/>
        <v>position the drones</v>
      </c>
      <c r="O954" s="12" t="str">
        <f t="shared" ca="1" si="161"/>
        <v>structured in the pattern of</v>
      </c>
      <c r="P954" s="12" t="str">
        <f t="shared" ca="1" si="162"/>
        <v>wheel</v>
      </c>
      <c r="Q954" s="14" t="str">
        <f t="shared" ca="1" si="163"/>
        <v>in the shortest time possible.</v>
      </c>
      <c r="S954" s="14" t="str">
        <f t="shared" ca="1" si="164"/>
        <v>It's imperative to position the drones structured in the pattern of wheel in the shortest time possible.</v>
      </c>
      <c r="U954" s="11" t="b">
        <v>0</v>
      </c>
      <c r="V954" s="12" t="str">
        <f ca="1">VLOOKUP(P954,Sheet1!$A:$B,2)</f>
        <v>circle</v>
      </c>
      <c r="W954" s="11" t="b">
        <v>0</v>
      </c>
    </row>
    <row r="955" spans="7:23">
      <c r="G955" s="12" t="str">
        <f t="shared" ca="1" si="154"/>
        <v>102</v>
      </c>
      <c r="H955" s="12" t="str">
        <f t="shared" ca="1" si="155"/>
        <v>5</v>
      </c>
      <c r="I955" s="12" t="str">
        <f t="shared" ca="1" si="156"/>
        <v>12</v>
      </c>
      <c r="J955" s="12" t="str">
        <f t="shared" ca="1" si="157"/>
        <v>35</v>
      </c>
      <c r="K955" s="12" t="str">
        <f t="shared" ca="1" si="158"/>
        <v>43</v>
      </c>
      <c r="M955" s="12" t="str">
        <f t="shared" ca="1" si="159"/>
        <v>The mission is all about achieving</v>
      </c>
      <c r="N955" s="12" t="str">
        <f t="shared" ca="1" si="160"/>
        <v>arrange the drones</v>
      </c>
      <c r="O955" s="12" t="str">
        <f t="shared" ca="1" si="161"/>
        <v>molded in the image of</v>
      </c>
      <c r="P955" s="12" t="str">
        <f t="shared" ca="1" si="162"/>
        <v>congregation</v>
      </c>
      <c r="Q955" s="14" t="str">
        <f t="shared" ca="1" si="163"/>
        <v>intended for the task.</v>
      </c>
      <c r="S955" s="14" t="str">
        <f t="shared" ca="1" si="164"/>
        <v>The mission is all about achieving arrange the drones molded in the image of congregation intended for the task.</v>
      </c>
      <c r="U955" s="11" t="b">
        <v>0</v>
      </c>
      <c r="V955" s="12" t="str">
        <f ca="1">VLOOKUP(P955,Sheet1!$A:$B,2)</f>
        <v>swarm</v>
      </c>
      <c r="W955" s="11" t="b">
        <v>0</v>
      </c>
    </row>
    <row r="956" spans="7:23">
      <c r="G956" s="12" t="str">
        <f t="shared" ca="1" si="154"/>
        <v>113</v>
      </c>
      <c r="H956" s="12" t="str">
        <f t="shared" ca="1" si="155"/>
        <v>8</v>
      </c>
      <c r="I956" s="12" t="str">
        <f t="shared" ca="1" si="156"/>
        <v>10</v>
      </c>
      <c r="J956" s="12" t="str">
        <f t="shared" ca="1" si="157"/>
        <v>48</v>
      </c>
      <c r="K956" s="12" t="str">
        <f t="shared" ca="1" si="158"/>
        <v>49</v>
      </c>
      <c r="M956" s="12" t="str">
        <f t="shared" ca="1" si="159"/>
        <v xml:space="preserve">The mission requires </v>
      </c>
      <c r="N956" s="12" t="str">
        <f t="shared" ca="1" si="160"/>
        <v>organize the drones</v>
      </c>
      <c r="O956" s="12" t="str">
        <f t="shared" ca="1" si="161"/>
        <v>crafted to resemble</v>
      </c>
      <c r="P956" s="12" t="str">
        <f t="shared" ca="1" si="162"/>
        <v>throng</v>
      </c>
      <c r="Q956" s="14" t="str">
        <f t="shared" ca="1" si="163"/>
        <v>throughout the mission.</v>
      </c>
      <c r="S956" s="14" t="str">
        <f t="shared" ca="1" si="164"/>
        <v>The mission requires  organize the drones crafted to resemble throng throughout the mission.</v>
      </c>
      <c r="U956" s="11" t="b">
        <v>0</v>
      </c>
      <c r="V956" s="12" t="str">
        <f ca="1">VLOOKUP(P956,Sheet1!$A:$B,2)</f>
        <v>swarm</v>
      </c>
      <c r="W956" s="11" t="b">
        <v>0</v>
      </c>
    </row>
    <row r="957" spans="7:23">
      <c r="G957" s="12" t="str">
        <f t="shared" ca="1" si="154"/>
        <v>76</v>
      </c>
      <c r="H957" s="12" t="str">
        <f t="shared" ca="1" si="155"/>
        <v>4</v>
      </c>
      <c r="I957" s="12" t="str">
        <f t="shared" ca="1" si="156"/>
        <v>8</v>
      </c>
      <c r="J957" s="12" t="str">
        <f t="shared" ca="1" si="157"/>
        <v>24</v>
      </c>
      <c r="K957" s="12" t="str">
        <f t="shared" ca="1" si="158"/>
        <v>4</v>
      </c>
      <c r="M957" s="12" t="str">
        <f t="shared" ca="1" si="159"/>
        <v>The drones are mobilized for</v>
      </c>
      <c r="N957" s="12" t="str">
        <f t="shared" ca="1" si="160"/>
        <v>position the drones</v>
      </c>
      <c r="O957" s="12" t="str">
        <f t="shared" ca="1" si="161"/>
        <v>structured in the pattern of</v>
      </c>
      <c r="P957" s="12" t="str">
        <f t="shared" ca="1" si="162"/>
        <v>lattice</v>
      </c>
      <c r="Q957" s="14" t="str">
        <f t="shared" ca="1" si="163"/>
        <v>allocated to the operation.</v>
      </c>
      <c r="S957" s="14" t="str">
        <f t="shared" ca="1" si="164"/>
        <v>The drones are mobilized for position the drones structured in the pattern of lattice allocated to the operation.</v>
      </c>
      <c r="U957" s="11" t="b">
        <v>0</v>
      </c>
      <c r="V957" s="12" t="str">
        <f ca="1">VLOOKUP(P957,Sheet1!$A:$B,2)</f>
        <v>grid</v>
      </c>
      <c r="W957" s="11" t="b">
        <v>0</v>
      </c>
    </row>
    <row r="958" spans="7:23">
      <c r="G958" s="12" t="str">
        <f t="shared" ca="1" si="154"/>
        <v>116</v>
      </c>
      <c r="H958" s="12" t="str">
        <f t="shared" ca="1" si="155"/>
        <v>7</v>
      </c>
      <c r="I958" s="12" t="str">
        <f t="shared" ca="1" si="156"/>
        <v>2</v>
      </c>
      <c r="J958" s="12" t="str">
        <f t="shared" ca="1" si="157"/>
        <v>75</v>
      </c>
      <c r="K958" s="12" t="str">
        <f t="shared" ca="1" si="158"/>
        <v>15</v>
      </c>
      <c r="M958" s="12" t="str">
        <f t="shared" ca="1" si="159"/>
        <v>The mission revolves around accomplishing</v>
      </c>
      <c r="N958" s="12" t="str">
        <f t="shared" ca="1" si="160"/>
        <v>set the drones in formation</v>
      </c>
      <c r="O958" s="12" t="str">
        <f t="shared" ca="1" si="161"/>
        <v>in the shape of</v>
      </c>
      <c r="P958" s="12" t="str">
        <f t="shared" ca="1" si="162"/>
        <v>zigzag formation</v>
      </c>
      <c r="Q958" s="14" t="str">
        <f t="shared" ca="1" si="163"/>
        <v>as quickly as possible</v>
      </c>
      <c r="S958" s="14" t="str">
        <f t="shared" ca="1" si="164"/>
        <v>The mission revolves around accomplishing set the drones in formation in the shape of zigzag formation as quickly as possible</v>
      </c>
      <c r="U958" s="11" t="b">
        <v>0</v>
      </c>
      <c r="V958" s="12" t="str">
        <f ca="1">VLOOKUP(P958,Sheet1!$A:$B,2)</f>
        <v>zigzag</v>
      </c>
      <c r="W958" s="11" t="b">
        <v>0</v>
      </c>
    </row>
    <row r="959" spans="7:23">
      <c r="G959" s="12" t="str">
        <f t="shared" ca="1" si="154"/>
        <v>23</v>
      </c>
      <c r="H959" s="12" t="str">
        <f t="shared" ca="1" si="155"/>
        <v>2</v>
      </c>
      <c r="I959" s="12" t="str">
        <f t="shared" ca="1" si="156"/>
        <v>5</v>
      </c>
      <c r="J959" s="12" t="str">
        <f t="shared" ca="1" si="157"/>
        <v>13</v>
      </c>
      <c r="K959" s="12" t="str">
        <f t="shared" ca="1" si="158"/>
        <v>40</v>
      </c>
      <c r="M959" s="12" t="str">
        <f t="shared" ca="1" si="159"/>
        <v>Our main focus is on</v>
      </c>
      <c r="N959" s="12" t="str">
        <f t="shared" ca="1" si="160"/>
        <v>align the drones</v>
      </c>
      <c r="O959" s="12" t="str">
        <f t="shared" ca="1" si="161"/>
        <v>configured as</v>
      </c>
      <c r="P959" s="12" t="str">
        <f t="shared" ca="1" si="162"/>
        <v>orb</v>
      </c>
      <c r="Q959" s="14" t="str">
        <f t="shared" ca="1" si="163"/>
        <v>in the shortest time possible.</v>
      </c>
      <c r="S959" s="14" t="str">
        <f t="shared" ca="1" si="164"/>
        <v>Our main focus is on align the drones configured as orb in the shortest time possible.</v>
      </c>
      <c r="U959" s="11" t="b">
        <v>0</v>
      </c>
      <c r="V959" s="12" t="str">
        <f ca="1">VLOOKUP(P959,Sheet1!$A:$B,2)</f>
        <v>circle</v>
      </c>
      <c r="W959" s="11" t="b">
        <v>0</v>
      </c>
    </row>
    <row r="960" spans="7:23">
      <c r="G960" s="12" t="str">
        <f t="shared" ca="1" si="154"/>
        <v>97</v>
      </c>
      <c r="H960" s="12" t="str">
        <f t="shared" ca="1" si="155"/>
        <v>6</v>
      </c>
      <c r="I960" s="12" t="str">
        <f t="shared" ca="1" si="156"/>
        <v>13</v>
      </c>
      <c r="J960" s="12" t="str">
        <f t="shared" ca="1" si="157"/>
        <v>63</v>
      </c>
      <c r="K960" s="12" t="str">
        <f t="shared" ca="1" si="158"/>
        <v>18</v>
      </c>
      <c r="M960" s="12" t="str">
        <f t="shared" ca="1" si="159"/>
        <v>The mission directive is to</v>
      </c>
      <c r="N960" s="12" t="str">
        <f t="shared" ca="1" si="160"/>
        <v>sync up the drones</v>
      </c>
      <c r="O960" s="12" t="str">
        <f t="shared" ca="1" si="161"/>
        <v>conformed to the shape of</v>
      </c>
      <c r="P960" s="12" t="str">
        <f t="shared" ca="1" si="162"/>
        <v>meander</v>
      </c>
      <c r="Q960" s="14" t="str">
        <f t="shared" ca="1" si="163"/>
        <v>during this mission.</v>
      </c>
      <c r="S960" s="14" t="str">
        <f t="shared" ca="1" si="164"/>
        <v>The mission directive is to sync up the drones conformed to the shape of meander during this mission.</v>
      </c>
      <c r="U960" s="11" t="b">
        <v>0</v>
      </c>
      <c r="V960" s="12" t="str">
        <f ca="1">VLOOKUP(P960,Sheet1!$A:$B,2)</f>
        <v>zigzag</v>
      </c>
      <c r="W960" s="11" t="b">
        <v>0</v>
      </c>
    </row>
    <row r="961" spans="7:23">
      <c r="G961" s="12" t="str">
        <f t="shared" ca="1" si="154"/>
        <v>118</v>
      </c>
      <c r="H961" s="12" t="str">
        <f t="shared" ca="1" si="155"/>
        <v>9</v>
      </c>
      <c r="I961" s="12" t="str">
        <f t="shared" ca="1" si="156"/>
        <v>4</v>
      </c>
      <c r="J961" s="12" t="str">
        <f t="shared" ca="1" si="157"/>
        <v>42</v>
      </c>
      <c r="K961" s="12" t="str">
        <f t="shared" ca="1" si="158"/>
        <v>5</v>
      </c>
      <c r="M961" s="12" t="str">
        <f t="shared" ca="1" si="159"/>
        <v>The objective entails</v>
      </c>
      <c r="N961" s="12" t="str">
        <f t="shared" ca="1" si="160"/>
        <v>configure the drone alignment</v>
      </c>
      <c r="O961" s="12" t="str">
        <f t="shared" ca="1" si="161"/>
        <v>taking the form of</v>
      </c>
      <c r="P961" s="12" t="str">
        <f t="shared" ca="1" si="162"/>
        <v>mob</v>
      </c>
      <c r="Q961" s="14" t="str">
        <f t="shared" ca="1" si="163"/>
        <v>allocated to the task.</v>
      </c>
      <c r="S961" s="14" t="str">
        <f t="shared" ca="1" si="164"/>
        <v>The objective entails configure the drone alignment taking the form of mob allocated to the task.</v>
      </c>
      <c r="U961" s="11" t="b">
        <v>0</v>
      </c>
      <c r="V961" s="12" t="str">
        <f ca="1">VLOOKUP(P961,Sheet1!$A:$B,2)</f>
        <v>swarm</v>
      </c>
      <c r="W961" s="11" t="b">
        <v>0</v>
      </c>
    </row>
    <row r="962" spans="7:23">
      <c r="G962" s="12" t="str">
        <f t="shared" ref="G962:G1001" ca="1" si="165">TEXT(RANDBETWEEN(2, COUNTA(A:A)),"0")</f>
        <v>92</v>
      </c>
      <c r="H962" s="12" t="str">
        <f t="shared" ref="H962:H1001" ca="1" si="166">TEXT(RANDBETWEEN(2, COUNTA(B:B)),"0")</f>
        <v>12</v>
      </c>
      <c r="I962" s="12" t="str">
        <f t="shared" ref="I962:I1001" ca="1" si="167">TEXT(RANDBETWEEN(2, COUNTA(C:C)),"0")</f>
        <v>2</v>
      </c>
      <c r="J962" s="12" t="str">
        <f t="shared" ref="J962:J1001" ca="1" si="168">TEXT(RANDBETWEEN(2, COUNTA(D:D)),"0")</f>
        <v>66</v>
      </c>
      <c r="K962" s="12" t="str">
        <f t="shared" ref="K962:K1001" ca="1" si="169">TEXT(RANDBETWEEN(2, COUNTA(E:E)),"0")</f>
        <v>6</v>
      </c>
      <c r="M962" s="12" t="str">
        <f t="shared" ref="M962:M1001" ca="1" si="170">INDIRECT("A" &amp; $G962)</f>
        <v>The drones should make it a priority to</v>
      </c>
      <c r="N962" s="12" t="str">
        <f t="shared" ref="N962:N1001" ca="1" si="171">INDIRECT("B" &amp; $H962)</f>
        <v>align the flight paths of the drones</v>
      </c>
      <c r="O962" s="12" t="str">
        <f t="shared" ref="O962:O1001" ca="1" si="172">INDIRECT("C" &amp; $I962)</f>
        <v>in the shape of</v>
      </c>
      <c r="P962" s="12" t="str">
        <f t="shared" ref="P962:P1001" ca="1" si="173">INDIRECT("D" &amp; $J962)</f>
        <v>serpentine</v>
      </c>
      <c r="Q962" s="14" t="str">
        <f t="shared" ref="Q962:Q1001" ca="1" si="174">INDIRECT("E" &amp; $K962)</f>
        <v>as a component of the mission.</v>
      </c>
      <c r="S962" s="14" t="str">
        <f t="shared" ref="S962:S1001" ca="1" si="175">M962&amp;" "&amp;N962&amp;" "&amp;O962&amp;" "&amp;P962&amp;" "&amp;Q962</f>
        <v>The drones should make it a priority to align the flight paths of the drones in the shape of serpentine as a component of the mission.</v>
      </c>
      <c r="U962" s="11" t="b">
        <v>0</v>
      </c>
      <c r="V962" s="12" t="str">
        <f ca="1">VLOOKUP(P962,Sheet1!$A:$B,2)</f>
        <v>zigzag</v>
      </c>
      <c r="W962" s="11" t="b">
        <v>0</v>
      </c>
    </row>
    <row r="963" spans="7:23">
      <c r="G963" s="12" t="str">
        <f t="shared" ca="1" si="165"/>
        <v>46</v>
      </c>
      <c r="H963" s="12" t="str">
        <f t="shared" ca="1" si="166"/>
        <v>5</v>
      </c>
      <c r="I963" s="12" t="str">
        <f t="shared" ca="1" si="167"/>
        <v>11</v>
      </c>
      <c r="J963" s="12" t="str">
        <f t="shared" ca="1" si="168"/>
        <v>17</v>
      </c>
      <c r="K963" s="12" t="str">
        <f t="shared" ca="1" si="169"/>
        <v>22</v>
      </c>
      <c r="M963" s="12" t="str">
        <f t="shared" ca="1" si="170"/>
        <v>Our primary purpose with drones is to</v>
      </c>
      <c r="N963" s="12" t="str">
        <f t="shared" ca="1" si="171"/>
        <v>arrange the drones</v>
      </c>
      <c r="O963" s="12" t="str">
        <f t="shared" ca="1" si="172"/>
        <v>designed in the style of</v>
      </c>
      <c r="P963" s="12" t="str">
        <f t="shared" ca="1" si="173"/>
        <v>sphere</v>
      </c>
      <c r="Q963" s="14" t="str">
        <f t="shared" ca="1" si="174"/>
        <v>during this task.</v>
      </c>
      <c r="S963" s="14" t="str">
        <f t="shared" ca="1" si="175"/>
        <v>Our primary purpose with drones is to arrange the drones designed in the style of sphere during this task.</v>
      </c>
      <c r="U963" s="11" t="b">
        <v>0</v>
      </c>
      <c r="V963" s="12" t="str">
        <f ca="1">VLOOKUP(P963,Sheet1!$A:$B,2)</f>
        <v>circle</v>
      </c>
      <c r="W963" s="11" t="b">
        <v>0</v>
      </c>
    </row>
    <row r="964" spans="7:23">
      <c r="G964" s="12" t="str">
        <f t="shared" ca="1" si="165"/>
        <v>131</v>
      </c>
      <c r="H964" s="12" t="str">
        <f t="shared" ca="1" si="166"/>
        <v>10</v>
      </c>
      <c r="I964" s="12" t="str">
        <f t="shared" ca="1" si="167"/>
        <v>8</v>
      </c>
      <c r="J964" s="12" t="str">
        <f t="shared" ca="1" si="168"/>
        <v>49</v>
      </c>
      <c r="K964" s="12" t="str">
        <f t="shared" ca="1" si="169"/>
        <v>41</v>
      </c>
      <c r="M964" s="12" t="str">
        <f t="shared" ca="1" si="170"/>
        <v>We are firmly committed to</v>
      </c>
      <c r="N964" s="12" t="str">
        <f t="shared" ca="1" si="171"/>
        <v>ensure drone positioning</v>
      </c>
      <c r="O964" s="12" t="str">
        <f t="shared" ca="1" si="172"/>
        <v>structured in the pattern of</v>
      </c>
      <c r="P964" s="12" t="str">
        <f t="shared" ca="1" si="173"/>
        <v>delta</v>
      </c>
      <c r="Q964" s="14" t="str">
        <f t="shared" ca="1" si="174"/>
        <v>intended for the mission.</v>
      </c>
      <c r="S964" s="14" t="str">
        <f t="shared" ca="1" si="175"/>
        <v>We are firmly committed to ensure drone positioning structured in the pattern of delta intended for the mission.</v>
      </c>
      <c r="U964" s="11" t="b">
        <v>0</v>
      </c>
      <c r="V964" s="12" t="str">
        <f ca="1">VLOOKUP(P964,Sheet1!$A:$B,2)</f>
        <v>triangle</v>
      </c>
      <c r="W964" s="11" t="b">
        <v>0</v>
      </c>
    </row>
    <row r="965" spans="7:23">
      <c r="G965" s="12" t="str">
        <f t="shared" ca="1" si="165"/>
        <v>17</v>
      </c>
      <c r="H965" s="12" t="str">
        <f t="shared" ca="1" si="166"/>
        <v>8</v>
      </c>
      <c r="I965" s="12" t="str">
        <f t="shared" ca="1" si="167"/>
        <v>7</v>
      </c>
      <c r="J965" s="12" t="str">
        <f t="shared" ca="1" si="168"/>
        <v>7</v>
      </c>
      <c r="K965" s="12" t="str">
        <f t="shared" ca="1" si="169"/>
        <v>17</v>
      </c>
      <c r="M965" s="12" t="str">
        <f t="shared" ca="1" si="170"/>
        <v>It's vital to</v>
      </c>
      <c r="N965" s="12" t="str">
        <f t="shared" ca="1" si="171"/>
        <v>organize the drones</v>
      </c>
      <c r="O965" s="12" t="str">
        <f t="shared" ca="1" si="172"/>
        <v>modeled as</v>
      </c>
      <c r="P965" s="12" t="str">
        <f t="shared" ca="1" si="173"/>
        <v>curvilinear</v>
      </c>
      <c r="Q965" s="14" t="str">
        <f t="shared" ca="1" si="174"/>
        <v>during this mission</v>
      </c>
      <c r="S965" s="14" t="str">
        <f t="shared" ca="1" si="175"/>
        <v>It's vital to organize the drones modeled as curvilinear during this mission</v>
      </c>
      <c r="U965" s="11" t="b">
        <v>0</v>
      </c>
      <c r="V965" s="12" t="str">
        <f ca="1">VLOOKUP(P965,Sheet1!$A:$B,2)</f>
        <v>circle</v>
      </c>
      <c r="W965" s="11" t="b">
        <v>0</v>
      </c>
    </row>
    <row r="966" spans="7:23">
      <c r="G966" s="12" t="str">
        <f t="shared" ca="1" si="165"/>
        <v>74</v>
      </c>
      <c r="H966" s="12" t="str">
        <f t="shared" ca="1" si="166"/>
        <v>6</v>
      </c>
      <c r="I966" s="12" t="str">
        <f t="shared" ca="1" si="167"/>
        <v>6</v>
      </c>
      <c r="J966" s="12" t="str">
        <f t="shared" ca="1" si="168"/>
        <v>52</v>
      </c>
      <c r="K966" s="12" t="str">
        <f t="shared" ca="1" si="169"/>
        <v>17</v>
      </c>
      <c r="M966" s="12" t="str">
        <f t="shared" ca="1" si="170"/>
        <v>The drones are expected to achieve</v>
      </c>
      <c r="N966" s="12" t="str">
        <f t="shared" ca="1" si="171"/>
        <v>sync up the drones</v>
      </c>
      <c r="O966" s="12" t="str">
        <f t="shared" ca="1" si="172"/>
        <v>fashioned like</v>
      </c>
      <c r="P966" s="12" t="str">
        <f t="shared" ca="1" si="173"/>
        <v>trefoil</v>
      </c>
      <c r="Q966" s="14" t="str">
        <f t="shared" ca="1" si="174"/>
        <v>during this mission</v>
      </c>
      <c r="S966" s="14" t="str">
        <f t="shared" ca="1" si="175"/>
        <v>The drones are expected to achieve sync up the drones fashioned like trefoil during this mission</v>
      </c>
      <c r="U966" s="11" t="b">
        <v>0</v>
      </c>
      <c r="V966" s="12" t="str">
        <f ca="1">VLOOKUP(P966,Sheet1!$A:$B,2)</f>
        <v>triangle</v>
      </c>
      <c r="W966" s="11" t="b">
        <v>0</v>
      </c>
    </row>
    <row r="967" spans="7:23">
      <c r="G967" s="12" t="str">
        <f t="shared" ca="1" si="165"/>
        <v>123</v>
      </c>
      <c r="H967" s="12" t="str">
        <f t="shared" ca="1" si="166"/>
        <v>10</v>
      </c>
      <c r="I967" s="12" t="str">
        <f t="shared" ca="1" si="167"/>
        <v>6</v>
      </c>
      <c r="J967" s="12" t="str">
        <f t="shared" ca="1" si="168"/>
        <v>2</v>
      </c>
      <c r="K967" s="12" t="str">
        <f t="shared" ca="1" si="169"/>
        <v>50</v>
      </c>
      <c r="M967" s="12" t="str">
        <f t="shared" ca="1" si="170"/>
        <v>We are actively pursuing</v>
      </c>
      <c r="N967" s="12" t="str">
        <f t="shared" ca="1" si="171"/>
        <v>ensure drone positioning</v>
      </c>
      <c r="O967" s="12" t="str">
        <f t="shared" ca="1" si="172"/>
        <v>fashioned like</v>
      </c>
      <c r="P967" s="12" t="str">
        <f t="shared" ca="1" si="173"/>
        <v>circle</v>
      </c>
      <c r="Q967" s="14" t="str">
        <f t="shared" ca="1" si="174"/>
        <v>throughout the operation.</v>
      </c>
      <c r="S967" s="14" t="str">
        <f t="shared" ca="1" si="175"/>
        <v>We are actively pursuing ensure drone positioning fashioned like circle throughout the operation.</v>
      </c>
      <c r="U967" s="11" t="b">
        <v>0</v>
      </c>
      <c r="V967" s="12" t="str">
        <f ca="1">VLOOKUP(P967,Sheet1!$A:$B,2)</f>
        <v>circle</v>
      </c>
      <c r="W967" s="11" t="b">
        <v>0</v>
      </c>
    </row>
    <row r="968" spans="7:23">
      <c r="G968" s="12" t="str">
        <f t="shared" ca="1" si="165"/>
        <v>5</v>
      </c>
      <c r="H968" s="12" t="str">
        <f t="shared" ca="1" si="166"/>
        <v>4</v>
      </c>
      <c r="I968" s="12" t="str">
        <f t="shared" ca="1" si="167"/>
        <v>11</v>
      </c>
      <c r="J968" s="12" t="str">
        <f t="shared" ca="1" si="168"/>
        <v>29</v>
      </c>
      <c r="K968" s="12" t="str">
        <f t="shared" ca="1" si="169"/>
        <v>64</v>
      </c>
      <c r="M968" s="12" t="str">
        <f t="shared" ca="1" si="170"/>
        <v>It's fundamental to</v>
      </c>
      <c r="N968" s="12" t="str">
        <f t="shared" ca="1" si="171"/>
        <v>position the drones</v>
      </c>
      <c r="O968" s="12" t="str">
        <f t="shared" ca="1" si="172"/>
        <v>designed in the style of</v>
      </c>
      <c r="P968" s="12" t="str">
        <f t="shared" ca="1" si="173"/>
        <v>network</v>
      </c>
      <c r="Q968" s="14" t="str">
        <f t="shared" ca="1" si="174"/>
        <v>within the scope of the mission.</v>
      </c>
      <c r="S968" s="14" t="str">
        <f t="shared" ca="1" si="175"/>
        <v>It's fundamental to position the drones designed in the style of network within the scope of the mission.</v>
      </c>
      <c r="U968" s="11" t="b">
        <v>0</v>
      </c>
      <c r="V968" s="12" t="str">
        <f ca="1">VLOOKUP(P968,Sheet1!$A:$B,2)</f>
        <v>grid</v>
      </c>
      <c r="W968" s="11" t="b">
        <v>0</v>
      </c>
    </row>
    <row r="969" spans="7:23">
      <c r="G969" s="12" t="str">
        <f t="shared" ca="1" si="165"/>
        <v>89</v>
      </c>
      <c r="H969" s="12" t="str">
        <f t="shared" ca="1" si="166"/>
        <v>4</v>
      </c>
      <c r="I969" s="12" t="str">
        <f t="shared" ca="1" si="167"/>
        <v>8</v>
      </c>
      <c r="J969" s="12" t="str">
        <f t="shared" ca="1" si="168"/>
        <v>24</v>
      </c>
      <c r="K969" s="12" t="str">
        <f t="shared" ca="1" si="169"/>
        <v>43</v>
      </c>
      <c r="M969" s="12" t="str">
        <f t="shared" ca="1" si="170"/>
        <v>The drones must perform</v>
      </c>
      <c r="N969" s="12" t="str">
        <f t="shared" ca="1" si="171"/>
        <v>position the drones</v>
      </c>
      <c r="O969" s="12" t="str">
        <f t="shared" ca="1" si="172"/>
        <v>structured in the pattern of</v>
      </c>
      <c r="P969" s="12" t="str">
        <f t="shared" ca="1" si="173"/>
        <v>lattice</v>
      </c>
      <c r="Q969" s="14" t="str">
        <f t="shared" ca="1" si="174"/>
        <v>intended for the task.</v>
      </c>
      <c r="S969" s="14" t="str">
        <f t="shared" ca="1" si="175"/>
        <v>The drones must perform position the drones structured in the pattern of lattice intended for the task.</v>
      </c>
      <c r="U969" s="11" t="b">
        <v>0</v>
      </c>
      <c r="V969" s="12" t="str">
        <f ca="1">VLOOKUP(P969,Sheet1!$A:$B,2)</f>
        <v>grid</v>
      </c>
      <c r="W969" s="11" t="b">
        <v>0</v>
      </c>
    </row>
    <row r="970" spans="7:23">
      <c r="G970" s="12" t="str">
        <f t="shared" ca="1" si="165"/>
        <v>81</v>
      </c>
      <c r="H970" s="12" t="str">
        <f t="shared" ca="1" si="166"/>
        <v>6</v>
      </c>
      <c r="I970" s="12" t="str">
        <f t="shared" ca="1" si="167"/>
        <v>11</v>
      </c>
      <c r="J970" s="12" t="str">
        <f t="shared" ca="1" si="168"/>
        <v>6</v>
      </c>
      <c r="K970" s="12" t="str">
        <f t="shared" ca="1" si="169"/>
        <v>57</v>
      </c>
      <c r="M970" s="12" t="str">
        <f t="shared" ca="1" si="170"/>
        <v>The drones are required to</v>
      </c>
      <c r="N970" s="12" t="str">
        <f t="shared" ca="1" si="171"/>
        <v>sync up the drones</v>
      </c>
      <c r="O970" s="12" t="str">
        <f t="shared" ca="1" si="172"/>
        <v>designed in the style of</v>
      </c>
      <c r="P970" s="12" t="str">
        <f t="shared" ca="1" si="173"/>
        <v>curve</v>
      </c>
      <c r="Q970" s="14" t="str">
        <f t="shared" ca="1" si="174"/>
        <v>with the mission as the objective.</v>
      </c>
      <c r="S970" s="14" t="str">
        <f t="shared" ca="1" si="175"/>
        <v>The drones are required to sync up the drones designed in the style of curve with the mission as the objective.</v>
      </c>
      <c r="U970" s="11" t="b">
        <v>0</v>
      </c>
      <c r="V970" s="12" t="str">
        <f ca="1">VLOOKUP(P970,Sheet1!$A:$B,2)</f>
        <v>circle</v>
      </c>
      <c r="W970" s="11" t="b">
        <v>0</v>
      </c>
    </row>
    <row r="971" spans="7:23">
      <c r="G971" s="12" t="str">
        <f t="shared" ca="1" si="165"/>
        <v>9</v>
      </c>
      <c r="H971" s="12" t="str">
        <f t="shared" ca="1" si="166"/>
        <v>9</v>
      </c>
      <c r="I971" s="12" t="str">
        <f t="shared" ca="1" si="167"/>
        <v>7</v>
      </c>
      <c r="J971" s="12" t="str">
        <f t="shared" ca="1" si="168"/>
        <v>46</v>
      </c>
      <c r="K971" s="12" t="str">
        <f t="shared" ca="1" si="169"/>
        <v>64</v>
      </c>
      <c r="M971" s="12" t="str">
        <f t="shared" ca="1" si="170"/>
        <v>It's incumbent upon us to</v>
      </c>
      <c r="N971" s="12" t="str">
        <f t="shared" ca="1" si="171"/>
        <v>configure the drone alignment</v>
      </c>
      <c r="O971" s="12" t="str">
        <f t="shared" ca="1" si="172"/>
        <v>modeled as</v>
      </c>
      <c r="P971" s="12" t="str">
        <f t="shared" ca="1" si="173"/>
        <v>swarm formation</v>
      </c>
      <c r="Q971" s="14" t="str">
        <f t="shared" ca="1" si="174"/>
        <v>within the scope of the mission.</v>
      </c>
      <c r="S971" s="14" t="str">
        <f t="shared" ca="1" si="175"/>
        <v>It's incumbent upon us to configure the drone alignment modeled as swarm formation within the scope of the mission.</v>
      </c>
      <c r="U971" s="11" t="b">
        <v>0</v>
      </c>
      <c r="V971" s="12" t="str">
        <f ca="1">VLOOKUP(P971,Sheet1!$A:$B,2)</f>
        <v>swarm</v>
      </c>
      <c r="W971" s="11" t="b">
        <v>0</v>
      </c>
    </row>
    <row r="972" spans="7:23">
      <c r="G972" s="12" t="str">
        <f t="shared" ca="1" si="165"/>
        <v>139</v>
      </c>
      <c r="H972" s="12" t="str">
        <f t="shared" ca="1" si="166"/>
        <v>3</v>
      </c>
      <c r="I972" s="12" t="str">
        <f t="shared" ca="1" si="167"/>
        <v>11</v>
      </c>
      <c r="J972" s="12" t="str">
        <f t="shared" ca="1" si="168"/>
        <v>41</v>
      </c>
      <c r="K972" s="12" t="str">
        <f t="shared" ca="1" si="169"/>
        <v>50</v>
      </c>
      <c r="M972" s="12" t="str">
        <f t="shared" ca="1" si="170"/>
        <v>We are unwavering in our commitment to</v>
      </c>
      <c r="N972" s="12" t="str">
        <f t="shared" ca="1" si="171"/>
        <v>coordinate the drones</v>
      </c>
      <c r="O972" s="12" t="str">
        <f t="shared" ca="1" si="172"/>
        <v>designed in the style of</v>
      </c>
      <c r="P972" s="12" t="str">
        <f t="shared" ca="1" si="173"/>
        <v>mass</v>
      </c>
      <c r="Q972" s="14" t="str">
        <f t="shared" ca="1" si="174"/>
        <v>throughout the operation.</v>
      </c>
      <c r="S972" s="14" t="str">
        <f t="shared" ca="1" si="175"/>
        <v>We are unwavering in our commitment to coordinate the drones designed in the style of mass throughout the operation.</v>
      </c>
      <c r="U972" s="11" t="b">
        <v>0</v>
      </c>
      <c r="V972" s="12" t="str">
        <f ca="1">VLOOKUP(P972,Sheet1!$A:$B,2)</f>
        <v>swarm</v>
      </c>
      <c r="W972" s="11" t="b">
        <v>0</v>
      </c>
    </row>
    <row r="973" spans="7:23">
      <c r="G973" s="12" t="str">
        <f t="shared" ca="1" si="165"/>
        <v>28</v>
      </c>
      <c r="H973" s="12" t="str">
        <f t="shared" ca="1" si="166"/>
        <v>8</v>
      </c>
      <c r="I973" s="12" t="str">
        <f t="shared" ca="1" si="167"/>
        <v>11</v>
      </c>
      <c r="J973" s="12" t="str">
        <f t="shared" ca="1" si="168"/>
        <v>56</v>
      </c>
      <c r="K973" s="12" t="str">
        <f t="shared" ca="1" si="169"/>
        <v>13</v>
      </c>
      <c r="M973" s="12" t="str">
        <f t="shared" ca="1" si="170"/>
        <v xml:space="preserve">Our mission is to </v>
      </c>
      <c r="N973" s="12" t="str">
        <f t="shared" ca="1" si="171"/>
        <v>organize the drones</v>
      </c>
      <c r="O973" s="12" t="str">
        <f t="shared" ca="1" si="172"/>
        <v>designed in the style of</v>
      </c>
      <c r="P973" s="12" t="str">
        <f t="shared" ca="1" si="173"/>
        <v>triangular formation</v>
      </c>
      <c r="Q973" s="14" t="str">
        <f t="shared" ca="1" si="174"/>
        <v>as part of the operation.</v>
      </c>
      <c r="S973" s="14" t="str">
        <f t="shared" ca="1" si="175"/>
        <v>Our mission is to  organize the drones designed in the style of triangular formation as part of the operation.</v>
      </c>
      <c r="U973" s="11" t="b">
        <v>0</v>
      </c>
      <c r="V973" s="12" t="str">
        <f ca="1">VLOOKUP(P973,Sheet1!$A:$B,2)</f>
        <v>triangle</v>
      </c>
      <c r="W973" s="11" t="b">
        <v>0</v>
      </c>
    </row>
    <row r="974" spans="7:23">
      <c r="G974" s="12" t="str">
        <f t="shared" ca="1" si="165"/>
        <v>142</v>
      </c>
      <c r="H974" s="12" t="str">
        <f t="shared" ca="1" si="166"/>
        <v>8</v>
      </c>
      <c r="I974" s="12" t="str">
        <f t="shared" ca="1" si="167"/>
        <v>12</v>
      </c>
      <c r="J974" s="12" t="str">
        <f t="shared" ca="1" si="168"/>
        <v>69</v>
      </c>
      <c r="K974" s="12" t="str">
        <f t="shared" ca="1" si="169"/>
        <v>49</v>
      </c>
      <c r="M974" s="12" t="str">
        <f t="shared" ca="1" si="170"/>
        <v>We aspire to</v>
      </c>
      <c r="N974" s="12" t="str">
        <f t="shared" ca="1" si="171"/>
        <v>organize the drones</v>
      </c>
      <c r="O974" s="12" t="str">
        <f t="shared" ca="1" si="172"/>
        <v>molded in the image of</v>
      </c>
      <c r="P974" s="12" t="str">
        <f t="shared" ca="1" si="173"/>
        <v>tack</v>
      </c>
      <c r="Q974" s="14" t="str">
        <f t="shared" ca="1" si="174"/>
        <v>throughout the mission.</v>
      </c>
      <c r="S974" s="14" t="str">
        <f t="shared" ca="1" si="175"/>
        <v>We aspire to organize the drones molded in the image of tack throughout the mission.</v>
      </c>
      <c r="U974" s="11" t="b">
        <v>0</v>
      </c>
      <c r="V974" s="12" t="str">
        <f ca="1">VLOOKUP(P974,Sheet1!$A:$B,2)</f>
        <v>zigzag</v>
      </c>
      <c r="W974" s="11" t="b">
        <v>0</v>
      </c>
    </row>
    <row r="975" spans="7:23">
      <c r="G975" s="12" t="str">
        <f t="shared" ca="1" si="165"/>
        <v>68</v>
      </c>
      <c r="H975" s="12" t="str">
        <f t="shared" ca="1" si="166"/>
        <v>3</v>
      </c>
      <c r="I975" s="12" t="str">
        <f t="shared" ca="1" si="167"/>
        <v>12</v>
      </c>
      <c r="J975" s="12" t="str">
        <f t="shared" ca="1" si="168"/>
        <v>71</v>
      </c>
      <c r="K975" s="12" t="str">
        <f t="shared" ca="1" si="169"/>
        <v>28</v>
      </c>
      <c r="M975" s="12" t="str">
        <f t="shared" ca="1" si="170"/>
        <v>The drones are employed in the service of</v>
      </c>
      <c r="N975" s="12" t="str">
        <f t="shared" ca="1" si="171"/>
        <v>coordinate the drones</v>
      </c>
      <c r="O975" s="12" t="str">
        <f t="shared" ca="1" si="172"/>
        <v>molded in the image of</v>
      </c>
      <c r="P975" s="12" t="str">
        <f t="shared" ca="1" si="173"/>
        <v>waver</v>
      </c>
      <c r="Q975" s="14" t="str">
        <f t="shared" ca="1" si="174"/>
        <v>for this task</v>
      </c>
      <c r="S975" s="14" t="str">
        <f t="shared" ca="1" si="175"/>
        <v>The drones are employed in the service of coordinate the drones molded in the image of waver for this task</v>
      </c>
      <c r="U975" s="11" t="b">
        <v>0</v>
      </c>
      <c r="V975" s="12" t="str">
        <f ca="1">VLOOKUP(P975,Sheet1!$A:$B,2)</f>
        <v>zigzag</v>
      </c>
      <c r="W975" s="11" t="b">
        <v>0</v>
      </c>
    </row>
    <row r="976" spans="7:23">
      <c r="G976" s="12" t="str">
        <f t="shared" ca="1" si="165"/>
        <v>112</v>
      </c>
      <c r="H976" s="12" t="str">
        <f t="shared" ca="1" si="166"/>
        <v>7</v>
      </c>
      <c r="I976" s="12" t="str">
        <f t="shared" ca="1" si="167"/>
        <v>13</v>
      </c>
      <c r="J976" s="12" t="str">
        <f t="shared" ca="1" si="168"/>
        <v>35</v>
      </c>
      <c r="K976" s="12" t="str">
        <f t="shared" ca="1" si="169"/>
        <v>36</v>
      </c>
      <c r="M976" s="12" t="str">
        <f t="shared" ca="1" si="170"/>
        <v>The mission objective requires the drones to pursue</v>
      </c>
      <c r="N976" s="12" t="str">
        <f t="shared" ca="1" si="171"/>
        <v>set the drones in formation</v>
      </c>
      <c r="O976" s="12" t="str">
        <f t="shared" ca="1" si="172"/>
        <v>conformed to the shape of</v>
      </c>
      <c r="P976" s="12" t="str">
        <f t="shared" ca="1" si="173"/>
        <v>congregation</v>
      </c>
      <c r="Q976" s="14" t="str">
        <f t="shared" ca="1" si="174"/>
        <v>in support of the task.</v>
      </c>
      <c r="S976" s="14" t="str">
        <f t="shared" ca="1" si="175"/>
        <v>The mission objective requires the drones to pursue set the drones in formation conformed to the shape of congregation in support of the task.</v>
      </c>
      <c r="U976" s="11" t="b">
        <v>0</v>
      </c>
      <c r="V976" s="12" t="str">
        <f ca="1">VLOOKUP(P976,Sheet1!$A:$B,2)</f>
        <v>swarm</v>
      </c>
      <c r="W976" s="11" t="b">
        <v>0</v>
      </c>
    </row>
    <row r="977" spans="7:23">
      <c r="G977" s="12" t="str">
        <f t="shared" ca="1" si="165"/>
        <v>121</v>
      </c>
      <c r="H977" s="12" t="str">
        <f t="shared" ca="1" si="166"/>
        <v>2</v>
      </c>
      <c r="I977" s="12" t="str">
        <f t="shared" ca="1" si="167"/>
        <v>2</v>
      </c>
      <c r="J977" s="12" t="str">
        <f t="shared" ca="1" si="168"/>
        <v>26</v>
      </c>
      <c r="K977" s="12" t="str">
        <f t="shared" ca="1" si="169"/>
        <v>56</v>
      </c>
      <c r="M977" s="12" t="str">
        <f t="shared" ca="1" si="170"/>
        <v xml:space="preserve">The objective is to </v>
      </c>
      <c r="N977" s="12" t="str">
        <f t="shared" ca="1" si="171"/>
        <v>align the drones</v>
      </c>
      <c r="O977" s="12" t="str">
        <f t="shared" ca="1" si="172"/>
        <v>in the shape of</v>
      </c>
      <c r="P977" s="12" t="str">
        <f t="shared" ca="1" si="173"/>
        <v>matrix</v>
      </c>
      <c r="Q977" s="14" t="str">
        <f t="shared" ca="1" si="174"/>
        <v>while the task is ongoing.</v>
      </c>
      <c r="S977" s="14" t="str">
        <f t="shared" ca="1" si="175"/>
        <v>The objective is to  align the drones in the shape of matrix while the task is ongoing.</v>
      </c>
      <c r="U977" s="11" t="b">
        <v>0</v>
      </c>
      <c r="V977" s="12" t="str">
        <f ca="1">VLOOKUP(P977,Sheet1!$A:$B,2)</f>
        <v>grid</v>
      </c>
      <c r="W977" s="11" t="b">
        <v>0</v>
      </c>
    </row>
    <row r="978" spans="7:23">
      <c r="G978" s="12" t="str">
        <f t="shared" ca="1" si="165"/>
        <v>28</v>
      </c>
      <c r="H978" s="12" t="str">
        <f t="shared" ca="1" si="166"/>
        <v>8</v>
      </c>
      <c r="I978" s="12" t="str">
        <f t="shared" ca="1" si="167"/>
        <v>7</v>
      </c>
      <c r="J978" s="12" t="str">
        <f t="shared" ca="1" si="168"/>
        <v>13</v>
      </c>
      <c r="K978" s="12" t="str">
        <f t="shared" ca="1" si="169"/>
        <v>18</v>
      </c>
      <c r="M978" s="12" t="str">
        <f t="shared" ca="1" si="170"/>
        <v xml:space="preserve">Our mission is to </v>
      </c>
      <c r="N978" s="12" t="str">
        <f t="shared" ca="1" si="171"/>
        <v>organize the drones</v>
      </c>
      <c r="O978" s="12" t="str">
        <f t="shared" ca="1" si="172"/>
        <v>modeled as</v>
      </c>
      <c r="P978" s="12" t="str">
        <f t="shared" ca="1" si="173"/>
        <v>orb</v>
      </c>
      <c r="Q978" s="14" t="str">
        <f t="shared" ca="1" si="174"/>
        <v>during this mission.</v>
      </c>
      <c r="S978" s="14" t="str">
        <f t="shared" ca="1" si="175"/>
        <v>Our mission is to  organize the drones modeled as orb during this mission.</v>
      </c>
      <c r="U978" s="11" t="b">
        <v>0</v>
      </c>
      <c r="V978" s="12" t="str">
        <f ca="1">VLOOKUP(P978,Sheet1!$A:$B,2)</f>
        <v>circle</v>
      </c>
      <c r="W978" s="11" t="b">
        <v>0</v>
      </c>
    </row>
    <row r="979" spans="7:23">
      <c r="G979" s="12" t="str">
        <f t="shared" ca="1" si="165"/>
        <v>82</v>
      </c>
      <c r="H979" s="12" t="str">
        <f t="shared" ca="1" si="166"/>
        <v>7</v>
      </c>
      <c r="I979" s="12" t="str">
        <f t="shared" ca="1" si="167"/>
        <v>12</v>
      </c>
      <c r="J979" s="12" t="str">
        <f t="shared" ca="1" si="168"/>
        <v>49</v>
      </c>
      <c r="K979" s="12" t="str">
        <f t="shared" ca="1" si="169"/>
        <v>48</v>
      </c>
      <c r="M979" s="12" t="str">
        <f t="shared" ca="1" si="170"/>
        <v>The drones are responsible for</v>
      </c>
      <c r="N979" s="12" t="str">
        <f t="shared" ca="1" si="171"/>
        <v>set the drones in formation</v>
      </c>
      <c r="O979" s="12" t="str">
        <f t="shared" ca="1" si="172"/>
        <v>molded in the image of</v>
      </c>
      <c r="P979" s="12" t="str">
        <f t="shared" ca="1" si="173"/>
        <v>delta</v>
      </c>
      <c r="Q979" s="14" t="str">
        <f t="shared" ca="1" si="174"/>
        <v>through drone deployment.</v>
      </c>
      <c r="S979" s="14" t="str">
        <f t="shared" ca="1" si="175"/>
        <v>The drones are responsible for set the drones in formation molded in the image of delta through drone deployment.</v>
      </c>
      <c r="U979" s="11" t="b">
        <v>0</v>
      </c>
      <c r="V979" s="12" t="str">
        <f ca="1">VLOOKUP(P979,Sheet1!$A:$B,2)</f>
        <v>triangle</v>
      </c>
      <c r="W979" s="11" t="b">
        <v>0</v>
      </c>
    </row>
    <row r="980" spans="7:23">
      <c r="G980" s="12" t="str">
        <f t="shared" ca="1" si="165"/>
        <v>18</v>
      </c>
      <c r="H980" s="12" t="str">
        <f t="shared" ca="1" si="166"/>
        <v>9</v>
      </c>
      <c r="I980" s="12" t="str">
        <f t="shared" ca="1" si="167"/>
        <v>12</v>
      </c>
      <c r="J980" s="12" t="str">
        <f t="shared" ca="1" si="168"/>
        <v>5</v>
      </c>
      <c r="K980" s="12" t="str">
        <f t="shared" ca="1" si="169"/>
        <v>44</v>
      </c>
      <c r="M980" s="12" t="str">
        <f t="shared" ca="1" si="170"/>
        <v>Our central mission is to</v>
      </c>
      <c r="N980" s="12" t="str">
        <f t="shared" ca="1" si="171"/>
        <v>configure the drone alignment</v>
      </c>
      <c r="O980" s="12" t="str">
        <f t="shared" ca="1" si="172"/>
        <v>molded in the image of</v>
      </c>
      <c r="P980" s="12" t="str">
        <f t="shared" ca="1" si="173"/>
        <v>circular formation</v>
      </c>
      <c r="Q980" s="14" t="str">
        <f t="shared" ca="1" si="174"/>
        <v>leveraging drone technology.</v>
      </c>
      <c r="S980" s="14" t="str">
        <f t="shared" ca="1" si="175"/>
        <v>Our central mission is to configure the drone alignment molded in the image of circular formation leveraging drone technology.</v>
      </c>
      <c r="U980" s="11" t="b">
        <v>0</v>
      </c>
      <c r="V980" s="12" t="str">
        <f ca="1">VLOOKUP(P980,Sheet1!$A:$B,2)</f>
        <v>circle</v>
      </c>
      <c r="W980" s="11" t="b">
        <v>0</v>
      </c>
    </row>
    <row r="981" spans="7:23">
      <c r="G981" s="12" t="str">
        <f t="shared" ca="1" si="165"/>
        <v>22</v>
      </c>
      <c r="H981" s="12" t="str">
        <f t="shared" ca="1" si="166"/>
        <v>10</v>
      </c>
      <c r="I981" s="12" t="str">
        <f t="shared" ca="1" si="167"/>
        <v>13</v>
      </c>
      <c r="J981" s="12" t="str">
        <f t="shared" ca="1" si="168"/>
        <v>54</v>
      </c>
      <c r="K981" s="12" t="str">
        <f t="shared" ca="1" si="169"/>
        <v>12</v>
      </c>
      <c r="M981" s="12" t="str">
        <f t="shared" ca="1" si="170"/>
        <v>Our key objective is to</v>
      </c>
      <c r="N981" s="12" t="str">
        <f t="shared" ca="1" si="171"/>
        <v>ensure drone positioning</v>
      </c>
      <c r="O981" s="12" t="str">
        <f t="shared" ca="1" si="172"/>
        <v>conformed to the shape of</v>
      </c>
      <c r="P981" s="12" t="str">
        <f t="shared" ca="1" si="173"/>
        <v>triangle</v>
      </c>
      <c r="Q981" s="14" t="str">
        <f t="shared" ca="1" si="174"/>
        <v>as part of the mission.</v>
      </c>
      <c r="S981" s="14" t="str">
        <f t="shared" ca="1" si="175"/>
        <v>Our key objective is to ensure drone positioning conformed to the shape of triangle as part of the mission.</v>
      </c>
      <c r="U981" s="11" t="b">
        <v>0</v>
      </c>
      <c r="V981" s="12" t="str">
        <f ca="1">VLOOKUP(P981,Sheet1!$A:$B,2)</f>
        <v>triangle</v>
      </c>
      <c r="W981" s="11" t="b">
        <v>0</v>
      </c>
    </row>
    <row r="982" spans="7:23">
      <c r="G982" s="12" t="str">
        <f t="shared" ca="1" si="165"/>
        <v>37</v>
      </c>
      <c r="H982" s="12" t="str">
        <f t="shared" ca="1" si="166"/>
        <v>12</v>
      </c>
      <c r="I982" s="12" t="str">
        <f t="shared" ca="1" si="167"/>
        <v>7</v>
      </c>
      <c r="J982" s="12" t="str">
        <f t="shared" ca="1" si="168"/>
        <v>58</v>
      </c>
      <c r="K982" s="12" t="str">
        <f t="shared" ca="1" si="169"/>
        <v>31</v>
      </c>
      <c r="M982" s="12" t="str">
        <f t="shared" ca="1" si="170"/>
        <v>Our overarching mission objective is to</v>
      </c>
      <c r="N982" s="12" t="str">
        <f t="shared" ca="1" si="171"/>
        <v>align the flight paths of the drones</v>
      </c>
      <c r="O982" s="12" t="str">
        <f t="shared" ca="1" si="172"/>
        <v>modeled as</v>
      </c>
      <c r="P982" s="12" t="str">
        <f t="shared" ca="1" si="173"/>
        <v>trilateral</v>
      </c>
      <c r="Q982" s="14" t="str">
        <f t="shared" ca="1" si="174"/>
        <v>in connection with the operation.</v>
      </c>
      <c r="S982" s="14" t="str">
        <f t="shared" ca="1" si="175"/>
        <v>Our overarching mission objective is to align the flight paths of the drones modeled as trilateral in connection with the operation.</v>
      </c>
      <c r="U982" s="11" t="b">
        <v>0</v>
      </c>
      <c r="V982" s="12" t="str">
        <f ca="1">VLOOKUP(P982,Sheet1!$A:$B,2)</f>
        <v>triangle</v>
      </c>
      <c r="W982" s="11" t="b">
        <v>0</v>
      </c>
    </row>
    <row r="983" spans="7:23">
      <c r="G983" s="12" t="str">
        <f t="shared" ca="1" si="165"/>
        <v>4</v>
      </c>
      <c r="H983" s="12" t="str">
        <f t="shared" ca="1" si="166"/>
        <v>11</v>
      </c>
      <c r="I983" s="12" t="str">
        <f t="shared" ca="1" si="167"/>
        <v>6</v>
      </c>
      <c r="J983" s="12" t="str">
        <f t="shared" ca="1" si="168"/>
        <v>11</v>
      </c>
      <c r="K983" s="12" t="str">
        <f t="shared" ca="1" si="169"/>
        <v>6</v>
      </c>
      <c r="M983" s="12" t="str">
        <f t="shared" ca="1" si="170"/>
        <v xml:space="preserve">It's essential to </v>
      </c>
      <c r="N983" s="12" t="str">
        <f t="shared" ca="1" si="171"/>
        <v>establish drone coordination</v>
      </c>
      <c r="O983" s="12" t="str">
        <f t="shared" ca="1" si="172"/>
        <v>fashioned like</v>
      </c>
      <c r="P983" s="12" t="str">
        <f t="shared" ca="1" si="173"/>
        <v>hoop</v>
      </c>
      <c r="Q983" s="14" t="str">
        <f t="shared" ca="1" si="174"/>
        <v>as a component of the mission.</v>
      </c>
      <c r="S983" s="14" t="str">
        <f t="shared" ca="1" si="175"/>
        <v>It's essential to  establish drone coordination fashioned like hoop as a component of the mission.</v>
      </c>
      <c r="U983" s="11" t="b">
        <v>0</v>
      </c>
      <c r="V983" s="12" t="str">
        <f ca="1">VLOOKUP(P983,Sheet1!$A:$B,2)</f>
        <v>circle</v>
      </c>
      <c r="W983" s="11" t="b">
        <v>0</v>
      </c>
    </row>
    <row r="984" spans="7:23">
      <c r="G984" s="12" t="str">
        <f t="shared" ca="1" si="165"/>
        <v>77</v>
      </c>
      <c r="H984" s="12" t="str">
        <f t="shared" ca="1" si="166"/>
        <v>12</v>
      </c>
      <c r="I984" s="12" t="str">
        <f t="shared" ca="1" si="167"/>
        <v>4</v>
      </c>
      <c r="J984" s="12" t="str">
        <f t="shared" ca="1" si="168"/>
        <v>25</v>
      </c>
      <c r="K984" s="12" t="str">
        <f t="shared" ca="1" si="169"/>
        <v>14</v>
      </c>
      <c r="M984" s="12" t="str">
        <f t="shared" ca="1" si="170"/>
        <v>The drones are mobilized to achieve</v>
      </c>
      <c r="N984" s="12" t="str">
        <f t="shared" ca="1" si="171"/>
        <v>align the flight paths of the drones</v>
      </c>
      <c r="O984" s="12" t="str">
        <f t="shared" ca="1" si="172"/>
        <v>taking the form of</v>
      </c>
      <c r="P984" s="12" t="str">
        <f t="shared" ca="1" si="173"/>
        <v>lattice</v>
      </c>
      <c r="Q984" s="14" t="str">
        <f t="shared" ca="1" si="174"/>
        <v>as part of the task.</v>
      </c>
      <c r="S984" s="14" t="str">
        <f t="shared" ca="1" si="175"/>
        <v>The drones are mobilized to achieve align the flight paths of the drones taking the form of lattice as part of the task.</v>
      </c>
      <c r="U984" s="11" t="b">
        <v>0</v>
      </c>
      <c r="V984" s="12" t="str">
        <f ca="1">VLOOKUP(P984,Sheet1!$A:$B,2)</f>
        <v>grid</v>
      </c>
      <c r="W984" s="11" t="b">
        <v>0</v>
      </c>
    </row>
    <row r="985" spans="7:23">
      <c r="G985" s="12" t="str">
        <f t="shared" ca="1" si="165"/>
        <v>112</v>
      </c>
      <c r="H985" s="12" t="str">
        <f t="shared" ca="1" si="166"/>
        <v>7</v>
      </c>
      <c r="I985" s="12" t="str">
        <f t="shared" ca="1" si="167"/>
        <v>13</v>
      </c>
      <c r="J985" s="12" t="str">
        <f t="shared" ca="1" si="168"/>
        <v>64</v>
      </c>
      <c r="K985" s="12" t="str">
        <f t="shared" ca="1" si="169"/>
        <v>21</v>
      </c>
      <c r="M985" s="12" t="str">
        <f t="shared" ca="1" si="170"/>
        <v>The mission objective requires the drones to pursue</v>
      </c>
      <c r="N985" s="12" t="str">
        <f t="shared" ca="1" si="171"/>
        <v>set the drones in formation</v>
      </c>
      <c r="O985" s="12" t="str">
        <f t="shared" ca="1" si="172"/>
        <v>conformed to the shape of</v>
      </c>
      <c r="P985" s="12" t="str">
        <f t="shared" ca="1" si="173"/>
        <v>oscillate</v>
      </c>
      <c r="Q985" s="14" t="str">
        <f t="shared" ca="1" si="174"/>
        <v>during this task</v>
      </c>
      <c r="S985" s="14" t="str">
        <f t="shared" ca="1" si="175"/>
        <v>The mission objective requires the drones to pursue set the drones in formation conformed to the shape of oscillate during this task</v>
      </c>
      <c r="U985" s="11" t="b">
        <v>0</v>
      </c>
      <c r="V985" s="12" t="str">
        <f ca="1">VLOOKUP(P985,Sheet1!$A:$B,2)</f>
        <v>zigzag</v>
      </c>
      <c r="W985" s="11" t="b">
        <v>0</v>
      </c>
    </row>
    <row r="986" spans="7:23">
      <c r="G986" s="12" t="str">
        <f t="shared" ca="1" si="165"/>
        <v>66</v>
      </c>
      <c r="H986" s="12" t="str">
        <f t="shared" ca="1" si="166"/>
        <v>12</v>
      </c>
      <c r="I986" s="12" t="str">
        <f t="shared" ca="1" si="167"/>
        <v>13</v>
      </c>
      <c r="J986" s="12" t="str">
        <f t="shared" ca="1" si="168"/>
        <v>18</v>
      </c>
      <c r="K986" s="12" t="str">
        <f t="shared" ca="1" si="169"/>
        <v>4</v>
      </c>
      <c r="M986" s="12" t="str">
        <f t="shared" ca="1" si="170"/>
        <v>The drones are earmarked for</v>
      </c>
      <c r="N986" s="12" t="str">
        <f t="shared" ca="1" si="171"/>
        <v>align the flight paths of the drones</v>
      </c>
      <c r="O986" s="12" t="str">
        <f t="shared" ca="1" si="172"/>
        <v>conformed to the shape of</v>
      </c>
      <c r="P986" s="12" t="str">
        <f t="shared" ca="1" si="173"/>
        <v>wheel</v>
      </c>
      <c r="Q986" s="14" t="str">
        <f t="shared" ca="1" si="174"/>
        <v>allocated to the operation.</v>
      </c>
      <c r="S986" s="14" t="str">
        <f t="shared" ca="1" si="175"/>
        <v>The drones are earmarked for align the flight paths of the drones conformed to the shape of wheel allocated to the operation.</v>
      </c>
      <c r="U986" s="11" t="b">
        <v>0</v>
      </c>
      <c r="V986" s="12" t="str">
        <f ca="1">VLOOKUP(P986,Sheet1!$A:$B,2)</f>
        <v>circle</v>
      </c>
      <c r="W986" s="11" t="b">
        <v>0</v>
      </c>
    </row>
    <row r="987" spans="7:23">
      <c r="G987" s="12" t="str">
        <f t="shared" ca="1" si="165"/>
        <v>119</v>
      </c>
      <c r="H987" s="12" t="str">
        <f t="shared" ca="1" si="166"/>
        <v>4</v>
      </c>
      <c r="I987" s="12" t="str">
        <f t="shared" ca="1" si="167"/>
        <v>7</v>
      </c>
      <c r="J987" s="12" t="str">
        <f t="shared" ca="1" si="168"/>
        <v>50</v>
      </c>
      <c r="K987" s="12" t="str">
        <f t="shared" ca="1" si="169"/>
        <v>23</v>
      </c>
      <c r="M987" s="12" t="str">
        <f t="shared" ca="1" si="170"/>
        <v>The objective entails the accomplishment of</v>
      </c>
      <c r="N987" s="12" t="str">
        <f t="shared" ca="1" si="171"/>
        <v>position the drones</v>
      </c>
      <c r="O987" s="12" t="str">
        <f t="shared" ca="1" si="172"/>
        <v>modeled as</v>
      </c>
      <c r="P987" s="12" t="str">
        <f t="shared" ca="1" si="173"/>
        <v>ternary</v>
      </c>
      <c r="Q987" s="14" t="str">
        <f t="shared" ca="1" si="174"/>
        <v>employing the drones.</v>
      </c>
      <c r="S987" s="14" t="str">
        <f t="shared" ca="1" si="175"/>
        <v>The objective entails the accomplishment of position the drones modeled as ternary employing the drones.</v>
      </c>
      <c r="U987" s="11" t="b">
        <v>0</v>
      </c>
      <c r="V987" s="12" t="str">
        <f ca="1">VLOOKUP(P987,Sheet1!$A:$B,2)</f>
        <v>triangle</v>
      </c>
      <c r="W987" s="11" t="b">
        <v>0</v>
      </c>
    </row>
    <row r="988" spans="7:23">
      <c r="G988" s="12" t="str">
        <f t="shared" ca="1" si="165"/>
        <v>117</v>
      </c>
      <c r="H988" s="12" t="str">
        <f t="shared" ca="1" si="166"/>
        <v>3</v>
      </c>
      <c r="I988" s="12" t="str">
        <f t="shared" ca="1" si="167"/>
        <v>10</v>
      </c>
      <c r="J988" s="12" t="str">
        <f t="shared" ca="1" si="168"/>
        <v>9</v>
      </c>
      <c r="K988" s="12" t="str">
        <f t="shared" ca="1" si="169"/>
        <v>39</v>
      </c>
      <c r="M988" s="12" t="str">
        <f t="shared" ca="1" si="170"/>
        <v>The mission revolves around the attainment of</v>
      </c>
      <c r="N988" s="12" t="str">
        <f t="shared" ca="1" si="171"/>
        <v>coordinate the drones</v>
      </c>
      <c r="O988" s="12" t="str">
        <f t="shared" ca="1" si="172"/>
        <v>crafted to resemble</v>
      </c>
      <c r="P988" s="12" t="str">
        <f t="shared" ca="1" si="173"/>
        <v>disk</v>
      </c>
      <c r="Q988" s="14" t="str">
        <f t="shared" ca="1" si="174"/>
        <v>in the course of the task.</v>
      </c>
      <c r="S988" s="14" t="str">
        <f t="shared" ca="1" si="175"/>
        <v>The mission revolves around the attainment of coordinate the drones crafted to resemble disk in the course of the task.</v>
      </c>
      <c r="U988" s="11" t="b">
        <v>0</v>
      </c>
      <c r="V988" s="12" t="str">
        <f ca="1">VLOOKUP(P988,Sheet1!$A:$B,2)</f>
        <v>circle</v>
      </c>
      <c r="W988" s="11" t="b">
        <v>0</v>
      </c>
    </row>
    <row r="989" spans="7:23">
      <c r="G989" s="12" t="str">
        <f t="shared" ca="1" si="165"/>
        <v>143</v>
      </c>
      <c r="H989" s="12" t="str">
        <f t="shared" ca="1" si="166"/>
        <v>2</v>
      </c>
      <c r="I989" s="12" t="str">
        <f t="shared" ca="1" si="167"/>
        <v>7</v>
      </c>
      <c r="J989" s="12" t="str">
        <f t="shared" ca="1" si="168"/>
        <v>31</v>
      </c>
      <c r="K989" s="12" t="str">
        <f t="shared" ca="1" si="169"/>
        <v>62</v>
      </c>
      <c r="M989" s="12" t="str">
        <f t="shared" ca="1" si="170"/>
        <v>We must</v>
      </c>
      <c r="N989" s="12" t="str">
        <f t="shared" ca="1" si="171"/>
        <v>align the drones</v>
      </c>
      <c r="O989" s="12" t="str">
        <f t="shared" ca="1" si="172"/>
        <v>modeled as</v>
      </c>
      <c r="P989" s="12" t="str">
        <f t="shared" ca="1" si="173"/>
        <v>trellis</v>
      </c>
      <c r="Q989" s="14" t="str">
        <f t="shared" ca="1" si="174"/>
        <v>with utmost urgency.</v>
      </c>
      <c r="S989" s="14" t="str">
        <f t="shared" ca="1" si="175"/>
        <v>We must align the drones modeled as trellis with utmost urgency.</v>
      </c>
      <c r="U989" s="11" t="b">
        <v>0</v>
      </c>
      <c r="V989" s="12" t="str">
        <f ca="1">VLOOKUP(P989,Sheet1!$A:$B,2)</f>
        <v>grid</v>
      </c>
      <c r="W989" s="11" t="b">
        <v>0</v>
      </c>
    </row>
    <row r="990" spans="7:23">
      <c r="G990" s="12" t="str">
        <f t="shared" ca="1" si="165"/>
        <v>110</v>
      </c>
      <c r="H990" s="12" t="str">
        <f t="shared" ca="1" si="166"/>
        <v>6</v>
      </c>
      <c r="I990" s="12" t="str">
        <f t="shared" ca="1" si="167"/>
        <v>13</v>
      </c>
      <c r="J990" s="12" t="str">
        <f t="shared" ca="1" si="168"/>
        <v>33</v>
      </c>
      <c r="K990" s="12" t="str">
        <f t="shared" ca="1" si="169"/>
        <v>58</v>
      </c>
      <c r="M990" s="12" t="str">
        <f t="shared" ca="1" si="170"/>
        <v>The mission objective involves attaining</v>
      </c>
      <c r="N990" s="12" t="str">
        <f t="shared" ca="1" si="171"/>
        <v>sync up the drones</v>
      </c>
      <c r="O990" s="12" t="str">
        <f t="shared" ca="1" si="172"/>
        <v>conformed to the shape of</v>
      </c>
      <c r="P990" s="12" t="str">
        <f t="shared" ca="1" si="173"/>
        <v>conglomeration</v>
      </c>
      <c r="Q990" s="14" t="str">
        <f t="shared" ca="1" si="174"/>
        <v>with the operation as the objective.</v>
      </c>
      <c r="S990" s="14" t="str">
        <f t="shared" ca="1" si="175"/>
        <v>The mission objective involves attaining sync up the drones conformed to the shape of conglomeration with the operation as the objective.</v>
      </c>
      <c r="U990" s="11" t="b">
        <v>0</v>
      </c>
      <c r="V990" s="12" t="str">
        <f ca="1">VLOOKUP(P990,Sheet1!$A:$B,2)</f>
        <v>swarm</v>
      </c>
      <c r="W990" s="11" t="b">
        <v>0</v>
      </c>
    </row>
    <row r="991" spans="7:23">
      <c r="G991" s="12" t="str">
        <f t="shared" ca="1" si="165"/>
        <v>119</v>
      </c>
      <c r="H991" s="12" t="str">
        <f t="shared" ca="1" si="166"/>
        <v>3</v>
      </c>
      <c r="I991" s="12" t="str">
        <f t="shared" ca="1" si="167"/>
        <v>11</v>
      </c>
      <c r="J991" s="12" t="str">
        <f t="shared" ca="1" si="168"/>
        <v>13</v>
      </c>
      <c r="K991" s="12" t="str">
        <f t="shared" ca="1" si="169"/>
        <v>15</v>
      </c>
      <c r="M991" s="12" t="str">
        <f t="shared" ca="1" si="170"/>
        <v>The objective entails the accomplishment of</v>
      </c>
      <c r="N991" s="12" t="str">
        <f t="shared" ca="1" si="171"/>
        <v>coordinate the drones</v>
      </c>
      <c r="O991" s="12" t="str">
        <f t="shared" ca="1" si="172"/>
        <v>designed in the style of</v>
      </c>
      <c r="P991" s="12" t="str">
        <f t="shared" ca="1" si="173"/>
        <v>orb</v>
      </c>
      <c r="Q991" s="14" t="str">
        <f t="shared" ca="1" si="174"/>
        <v>as quickly as possible</v>
      </c>
      <c r="S991" s="14" t="str">
        <f t="shared" ca="1" si="175"/>
        <v>The objective entails the accomplishment of coordinate the drones designed in the style of orb as quickly as possible</v>
      </c>
      <c r="U991" s="11" t="b">
        <v>0</v>
      </c>
      <c r="V991" s="12" t="str">
        <f ca="1">VLOOKUP(P991,Sheet1!$A:$B,2)</f>
        <v>circle</v>
      </c>
      <c r="W991" s="11" t="b">
        <v>0</v>
      </c>
    </row>
    <row r="992" spans="7:23">
      <c r="G992" s="12" t="str">
        <f t="shared" ca="1" si="165"/>
        <v>75</v>
      </c>
      <c r="H992" s="12" t="str">
        <f t="shared" ca="1" si="166"/>
        <v>11</v>
      </c>
      <c r="I992" s="12" t="str">
        <f t="shared" ca="1" si="167"/>
        <v>10</v>
      </c>
      <c r="J992" s="12" t="str">
        <f t="shared" ca="1" si="168"/>
        <v>58</v>
      </c>
      <c r="K992" s="12" t="str">
        <f t="shared" ca="1" si="169"/>
        <v>43</v>
      </c>
      <c r="M992" s="12" t="str">
        <f t="shared" ca="1" si="170"/>
        <v>The drones are focused on</v>
      </c>
      <c r="N992" s="12" t="str">
        <f t="shared" ca="1" si="171"/>
        <v>establish drone coordination</v>
      </c>
      <c r="O992" s="12" t="str">
        <f t="shared" ca="1" si="172"/>
        <v>crafted to resemble</v>
      </c>
      <c r="P992" s="12" t="str">
        <f t="shared" ca="1" si="173"/>
        <v>trilateral</v>
      </c>
      <c r="Q992" s="14" t="str">
        <f t="shared" ca="1" si="174"/>
        <v>intended for the task.</v>
      </c>
      <c r="S992" s="14" t="str">
        <f t="shared" ca="1" si="175"/>
        <v>The drones are focused on establish drone coordination crafted to resemble trilateral intended for the task.</v>
      </c>
      <c r="U992" s="11" t="b">
        <v>0</v>
      </c>
      <c r="V992" s="12" t="str">
        <f ca="1">VLOOKUP(P992,Sheet1!$A:$B,2)</f>
        <v>triangle</v>
      </c>
      <c r="W992" s="11" t="b">
        <v>0</v>
      </c>
    </row>
    <row r="993" spans="7:23">
      <c r="G993" s="12" t="str">
        <f t="shared" ca="1" si="165"/>
        <v>90</v>
      </c>
      <c r="H993" s="12" t="str">
        <f t="shared" ca="1" si="166"/>
        <v>7</v>
      </c>
      <c r="I993" s="12" t="str">
        <f t="shared" ca="1" si="167"/>
        <v>7</v>
      </c>
      <c r="J993" s="12" t="str">
        <f t="shared" ca="1" si="168"/>
        <v>54</v>
      </c>
      <c r="K993" s="12" t="str">
        <f t="shared" ca="1" si="169"/>
        <v>63</v>
      </c>
      <c r="M993" s="12" t="str">
        <f t="shared" ca="1" si="170"/>
        <v>The drones need to</v>
      </c>
      <c r="N993" s="12" t="str">
        <f t="shared" ca="1" si="171"/>
        <v>set the drones in formation</v>
      </c>
      <c r="O993" s="12" t="str">
        <f t="shared" ca="1" si="172"/>
        <v>modeled as</v>
      </c>
      <c r="P993" s="12" t="str">
        <f t="shared" ca="1" si="173"/>
        <v>triangle</v>
      </c>
      <c r="Q993" s="14" t="str">
        <f t="shared" ca="1" si="174"/>
        <v>within the framework of the operation.</v>
      </c>
      <c r="S993" s="14" t="str">
        <f t="shared" ca="1" si="175"/>
        <v>The drones need to set the drones in formation modeled as triangle within the framework of the operation.</v>
      </c>
      <c r="U993" s="11" t="b">
        <v>0</v>
      </c>
      <c r="V993" s="12" t="str">
        <f ca="1">VLOOKUP(P993,Sheet1!$A:$B,2)</f>
        <v>triangle</v>
      </c>
      <c r="W993" s="11" t="b">
        <v>0</v>
      </c>
    </row>
    <row r="994" spans="7:23">
      <c r="G994" s="12" t="str">
        <f t="shared" ca="1" si="165"/>
        <v>32</v>
      </c>
      <c r="H994" s="12" t="str">
        <f t="shared" ca="1" si="166"/>
        <v>11</v>
      </c>
      <c r="I994" s="12" t="str">
        <f t="shared" ca="1" si="167"/>
        <v>9</v>
      </c>
      <c r="J994" s="12" t="str">
        <f t="shared" ca="1" si="168"/>
        <v>4</v>
      </c>
      <c r="K994" s="12" t="str">
        <f t="shared" ca="1" si="169"/>
        <v>57</v>
      </c>
      <c r="M994" s="12" t="str">
        <f t="shared" ca="1" si="170"/>
        <v>Our mission with drone is to</v>
      </c>
      <c r="N994" s="12" t="str">
        <f t="shared" ca="1" si="171"/>
        <v>establish drone coordination</v>
      </c>
      <c r="O994" s="12" t="str">
        <f t="shared" ca="1" si="172"/>
        <v>shaped akin to</v>
      </c>
      <c r="P994" s="12" t="str">
        <f t="shared" ca="1" si="173"/>
        <v>circlet</v>
      </c>
      <c r="Q994" s="14" t="str">
        <f t="shared" ca="1" si="174"/>
        <v>with the mission as the objective.</v>
      </c>
      <c r="S994" s="14" t="str">
        <f t="shared" ca="1" si="175"/>
        <v>Our mission with drone is to establish drone coordination shaped akin to circlet with the mission as the objective.</v>
      </c>
      <c r="U994" s="11" t="b">
        <v>0</v>
      </c>
      <c r="V994" s="12" t="str">
        <f ca="1">VLOOKUP(P994,Sheet1!$A:$B,2)</f>
        <v>circle</v>
      </c>
      <c r="W994" s="11" t="b">
        <v>0</v>
      </c>
    </row>
    <row r="995" spans="7:23">
      <c r="G995" s="12" t="str">
        <f t="shared" ca="1" si="165"/>
        <v>115</v>
      </c>
      <c r="H995" s="12" t="str">
        <f t="shared" ca="1" si="166"/>
        <v>7</v>
      </c>
      <c r="I995" s="12" t="str">
        <f t="shared" ca="1" si="167"/>
        <v>7</v>
      </c>
      <c r="J995" s="12" t="str">
        <f t="shared" ca="1" si="168"/>
        <v>34</v>
      </c>
      <c r="K995" s="12" t="str">
        <f t="shared" ca="1" si="169"/>
        <v>44</v>
      </c>
      <c r="M995" s="12" t="str">
        <f t="shared" ca="1" si="170"/>
        <v>The mission revolves around</v>
      </c>
      <c r="N995" s="12" t="str">
        <f t="shared" ca="1" si="171"/>
        <v>set the drones in formation</v>
      </c>
      <c r="O995" s="12" t="str">
        <f t="shared" ca="1" si="172"/>
        <v>modeled as</v>
      </c>
      <c r="P995" s="12" t="str">
        <f t="shared" ca="1" si="173"/>
        <v>congregate</v>
      </c>
      <c r="Q995" s="14" t="str">
        <f t="shared" ca="1" si="174"/>
        <v>leveraging drone technology.</v>
      </c>
      <c r="S995" s="14" t="str">
        <f t="shared" ca="1" si="175"/>
        <v>The mission revolves around set the drones in formation modeled as congregate leveraging drone technology.</v>
      </c>
      <c r="U995" s="11" t="b">
        <v>0</v>
      </c>
      <c r="V995" s="12" t="str">
        <f ca="1">VLOOKUP(P995,Sheet1!$A:$B,2)</f>
        <v>swarm</v>
      </c>
      <c r="W995" s="11" t="b">
        <v>0</v>
      </c>
    </row>
    <row r="996" spans="7:23">
      <c r="G996" s="12" t="str">
        <f t="shared" ca="1" si="165"/>
        <v>60</v>
      </c>
      <c r="H996" s="12" t="str">
        <f t="shared" ca="1" si="166"/>
        <v>10</v>
      </c>
      <c r="I996" s="12" t="str">
        <f t="shared" ca="1" si="167"/>
        <v>4</v>
      </c>
      <c r="J996" s="12" t="str">
        <f t="shared" ca="1" si="168"/>
        <v>63</v>
      </c>
      <c r="K996" s="12" t="str">
        <f t="shared" ca="1" si="169"/>
        <v>63</v>
      </c>
      <c r="M996" s="12" t="str">
        <f t="shared" ca="1" si="170"/>
        <v>The drones are deployed on a mission to</v>
      </c>
      <c r="N996" s="12" t="str">
        <f t="shared" ca="1" si="171"/>
        <v>ensure drone positioning</v>
      </c>
      <c r="O996" s="12" t="str">
        <f t="shared" ca="1" si="172"/>
        <v>taking the form of</v>
      </c>
      <c r="P996" s="12" t="str">
        <f t="shared" ca="1" si="173"/>
        <v>meander</v>
      </c>
      <c r="Q996" s="14" t="str">
        <f t="shared" ca="1" si="174"/>
        <v>within the framework of the operation.</v>
      </c>
      <c r="S996" s="14" t="str">
        <f t="shared" ca="1" si="175"/>
        <v>The drones are deployed on a mission to ensure drone positioning taking the form of meander within the framework of the operation.</v>
      </c>
      <c r="U996" s="11" t="b">
        <v>0</v>
      </c>
      <c r="V996" s="12" t="str">
        <f ca="1">VLOOKUP(P996,Sheet1!$A:$B,2)</f>
        <v>zigzag</v>
      </c>
      <c r="W996" s="11" t="b">
        <v>0</v>
      </c>
    </row>
    <row r="997" spans="7:23">
      <c r="G997" s="12" t="str">
        <f t="shared" ca="1" si="165"/>
        <v>109</v>
      </c>
      <c r="H997" s="12" t="str">
        <f t="shared" ca="1" si="166"/>
        <v>3</v>
      </c>
      <c r="I997" s="12" t="str">
        <f t="shared" ca="1" si="167"/>
        <v>11</v>
      </c>
      <c r="J997" s="12" t="str">
        <f t="shared" ca="1" si="168"/>
        <v>44</v>
      </c>
      <c r="K997" s="12" t="str">
        <f t="shared" ca="1" si="169"/>
        <v>17</v>
      </c>
      <c r="M997" s="12" t="str">
        <f t="shared" ca="1" si="170"/>
        <v>The mission objective involves</v>
      </c>
      <c r="N997" s="12" t="str">
        <f t="shared" ca="1" si="171"/>
        <v>coordinate the drones</v>
      </c>
      <c r="O997" s="12" t="str">
        <f t="shared" ca="1" si="172"/>
        <v>designed in the style of</v>
      </c>
      <c r="P997" s="12" t="str">
        <f t="shared" ca="1" si="173"/>
        <v>rabble</v>
      </c>
      <c r="Q997" s="14" t="str">
        <f t="shared" ca="1" si="174"/>
        <v>during this mission</v>
      </c>
      <c r="S997" s="14" t="str">
        <f t="shared" ca="1" si="175"/>
        <v>The mission objective involves coordinate the drones designed in the style of rabble during this mission</v>
      </c>
      <c r="U997" s="11" t="b">
        <v>0</v>
      </c>
      <c r="V997" s="12" t="str">
        <f ca="1">VLOOKUP(P997,Sheet1!$A:$B,2)</f>
        <v>swarm</v>
      </c>
      <c r="W997" s="11" t="b">
        <v>0</v>
      </c>
    </row>
    <row r="998" spans="7:23">
      <c r="G998" s="12" t="str">
        <f t="shared" ca="1" si="165"/>
        <v>85</v>
      </c>
      <c r="H998" s="12" t="str">
        <f t="shared" ca="1" si="166"/>
        <v>4</v>
      </c>
      <c r="I998" s="12" t="str">
        <f t="shared" ca="1" si="167"/>
        <v>5</v>
      </c>
      <c r="J998" s="12" t="str">
        <f t="shared" ca="1" si="168"/>
        <v>48</v>
      </c>
      <c r="K998" s="12" t="str">
        <f t="shared" ca="1" si="169"/>
        <v>35</v>
      </c>
      <c r="M998" s="12" t="str">
        <f t="shared" ca="1" si="170"/>
        <v xml:space="preserve">The drones are tasked with </v>
      </c>
      <c r="N998" s="12" t="str">
        <f t="shared" ca="1" si="171"/>
        <v>position the drones</v>
      </c>
      <c r="O998" s="12" t="str">
        <f t="shared" ca="1" si="172"/>
        <v>configured as</v>
      </c>
      <c r="P998" s="12" t="str">
        <f t="shared" ca="1" si="173"/>
        <v>throng</v>
      </c>
      <c r="Q998" s="14" t="str">
        <f t="shared" ca="1" si="174"/>
        <v>in support of the operation.</v>
      </c>
      <c r="S998" s="14" t="str">
        <f t="shared" ca="1" si="175"/>
        <v>The drones are tasked with  position the drones configured as throng in support of the operation.</v>
      </c>
      <c r="U998" s="11" t="b">
        <v>0</v>
      </c>
      <c r="V998" s="12" t="str">
        <f ca="1">VLOOKUP(P998,Sheet1!$A:$B,2)</f>
        <v>swarm</v>
      </c>
      <c r="W998" s="11" t="b">
        <v>0</v>
      </c>
    </row>
    <row r="999" spans="7:23">
      <c r="G999" s="12" t="str">
        <f t="shared" ca="1" si="165"/>
        <v>62</v>
      </c>
      <c r="H999" s="12" t="str">
        <f t="shared" ca="1" si="166"/>
        <v>5</v>
      </c>
      <c r="I999" s="12" t="str">
        <f t="shared" ca="1" si="167"/>
        <v>11</v>
      </c>
      <c r="J999" s="12" t="str">
        <f t="shared" ca="1" si="168"/>
        <v>29</v>
      </c>
      <c r="K999" s="12" t="str">
        <f t="shared" ca="1" si="169"/>
        <v>64</v>
      </c>
      <c r="M999" s="12" t="str">
        <f t="shared" ca="1" si="170"/>
        <v>The drones are designated for</v>
      </c>
      <c r="N999" s="12" t="str">
        <f t="shared" ca="1" si="171"/>
        <v>arrange the drones</v>
      </c>
      <c r="O999" s="12" t="str">
        <f t="shared" ca="1" si="172"/>
        <v>designed in the style of</v>
      </c>
      <c r="P999" s="12" t="str">
        <f t="shared" ca="1" si="173"/>
        <v>network</v>
      </c>
      <c r="Q999" s="14" t="str">
        <f t="shared" ca="1" si="174"/>
        <v>within the scope of the mission.</v>
      </c>
      <c r="S999" s="14" t="str">
        <f t="shared" ca="1" si="175"/>
        <v>The drones are designated for arrange the drones designed in the style of network within the scope of the mission.</v>
      </c>
      <c r="U999" s="11" t="b">
        <v>0</v>
      </c>
      <c r="V999" s="12" t="str">
        <f ca="1">VLOOKUP(P999,Sheet1!$A:$B,2)</f>
        <v>grid</v>
      </c>
      <c r="W999" s="11" t="b">
        <v>0</v>
      </c>
    </row>
    <row r="1000" spans="7:23">
      <c r="G1000" s="12" t="str">
        <f t="shared" ca="1" si="165"/>
        <v>109</v>
      </c>
      <c r="H1000" s="12" t="str">
        <f t="shared" ca="1" si="166"/>
        <v>3</v>
      </c>
      <c r="I1000" s="12" t="str">
        <f t="shared" ca="1" si="167"/>
        <v>2</v>
      </c>
      <c r="J1000" s="12" t="str">
        <f t="shared" ca="1" si="168"/>
        <v>54</v>
      </c>
      <c r="K1000" s="12" t="str">
        <f t="shared" ca="1" si="169"/>
        <v>39</v>
      </c>
      <c r="M1000" s="12" t="str">
        <f t="shared" ca="1" si="170"/>
        <v>The mission objective involves</v>
      </c>
      <c r="N1000" s="12" t="str">
        <f t="shared" ca="1" si="171"/>
        <v>coordinate the drones</v>
      </c>
      <c r="O1000" s="12" t="str">
        <f t="shared" ca="1" si="172"/>
        <v>in the shape of</v>
      </c>
      <c r="P1000" s="12" t="str">
        <f t="shared" ca="1" si="173"/>
        <v>triangle</v>
      </c>
      <c r="Q1000" s="14" t="str">
        <f t="shared" ca="1" si="174"/>
        <v>in the course of the task.</v>
      </c>
      <c r="S1000" s="14" t="str">
        <f t="shared" ca="1" si="175"/>
        <v>The mission objective involves coordinate the drones in the shape of triangle in the course of the task.</v>
      </c>
      <c r="U1000" s="11" t="b">
        <v>0</v>
      </c>
      <c r="V1000" s="12" t="str">
        <f ca="1">VLOOKUP(P1000,Sheet1!$A:$B,2)</f>
        <v>triangle</v>
      </c>
      <c r="W1000" s="11" t="b">
        <v>0</v>
      </c>
    </row>
    <row r="1001" spans="7:23">
      <c r="G1001" s="12" t="str">
        <f t="shared" ca="1" si="165"/>
        <v>83</v>
      </c>
      <c r="H1001" s="12" t="str">
        <f t="shared" ca="1" si="166"/>
        <v>4</v>
      </c>
      <c r="I1001" s="12" t="str">
        <f t="shared" ca="1" si="167"/>
        <v>12</v>
      </c>
      <c r="J1001" s="12" t="str">
        <f t="shared" ca="1" si="168"/>
        <v>31</v>
      </c>
      <c r="K1001" s="12" t="str">
        <f t="shared" ca="1" si="169"/>
        <v>54</v>
      </c>
      <c r="M1001" s="12" t="str">
        <f t="shared" ca="1" si="170"/>
        <v>The drones are tasked to carry out</v>
      </c>
      <c r="N1001" s="12" t="str">
        <f t="shared" ca="1" si="171"/>
        <v>position the drones</v>
      </c>
      <c r="O1001" s="12" t="str">
        <f t="shared" ca="1" si="172"/>
        <v>molded in the image of</v>
      </c>
      <c r="P1001" s="12" t="str">
        <f t="shared" ca="1" si="173"/>
        <v>trellis</v>
      </c>
      <c r="Q1001" s="14" t="str">
        <f t="shared" ca="1" si="174"/>
        <v>while the mission is ongoing.</v>
      </c>
      <c r="S1001" s="14" t="str">
        <f t="shared" ca="1" si="175"/>
        <v>The drones are tasked to carry out position the drones molded in the image of trellis while the mission is ongoing.</v>
      </c>
      <c r="U1001" s="11" t="b">
        <v>0</v>
      </c>
      <c r="V1001" s="12" t="str">
        <f ca="1">VLOOKUP(P1001,Sheet1!$A:$B,2)</f>
        <v>grid</v>
      </c>
      <c r="W1001" s="11" t="b">
        <v>0</v>
      </c>
    </row>
    <row r="1002" spans="7:23">
      <c r="Q1002" s="14"/>
      <c r="S1002" s="14"/>
    </row>
    <row r="1003" spans="7:23">
      <c r="Q1003" s="14"/>
      <c r="S1003" s="14"/>
    </row>
    <row r="1004" spans="7:23">
      <c r="Q1004" s="14"/>
      <c r="S1004" s="14"/>
    </row>
    <row r="1005" spans="7:23">
      <c r="Q1005" s="14"/>
      <c r="S1005" s="14"/>
    </row>
    <row r="1006" spans="7:23">
      <c r="Q1006" s="14"/>
      <c r="S1006" s="14"/>
    </row>
    <row r="1007" spans="7:23">
      <c r="Q1007" s="14"/>
      <c r="S1007" s="14"/>
    </row>
    <row r="1008" spans="7:23">
      <c r="Q1008" s="14"/>
      <c r="S1008" s="14"/>
    </row>
    <row r="1009" spans="17:19">
      <c r="Q1009" s="14"/>
      <c r="S1009" s="14"/>
    </row>
    <row r="1010" spans="17:19">
      <c r="Q1010" s="14"/>
      <c r="S1010" s="14"/>
    </row>
    <row r="1011" spans="17:19">
      <c r="Q1011" s="14"/>
      <c r="S1011" s="14"/>
    </row>
    <row r="1012" spans="17:19">
      <c r="Q1012" s="14"/>
      <c r="S1012" s="14"/>
    </row>
    <row r="1013" spans="17:19">
      <c r="Q1013" s="14"/>
      <c r="S1013" s="14"/>
    </row>
    <row r="1014" spans="17:19">
      <c r="Q1014" s="14"/>
      <c r="S1014" s="14"/>
    </row>
    <row r="1015" spans="17:19">
      <c r="Q1015" s="14"/>
      <c r="S1015" s="14"/>
    </row>
    <row r="1016" spans="17:19">
      <c r="Q1016" s="14"/>
      <c r="S1016" s="14"/>
    </row>
    <row r="1017" spans="17:19">
      <c r="Q1017" s="14"/>
      <c r="S1017" s="14"/>
    </row>
    <row r="1018" spans="17:19">
      <c r="Q1018" s="14"/>
      <c r="S1018" s="14"/>
    </row>
    <row r="1019" spans="17:19">
      <c r="Q1019" s="14"/>
      <c r="S1019" s="14"/>
    </row>
    <row r="1020" spans="17:19">
      <c r="Q1020" s="14"/>
      <c r="S1020" s="14"/>
    </row>
    <row r="1021" spans="17:19">
      <c r="Q1021" s="14"/>
      <c r="S1021" s="14"/>
    </row>
    <row r="1022" spans="17:19">
      <c r="Q1022" s="14"/>
      <c r="S1022" s="14"/>
    </row>
    <row r="1023" spans="17:19">
      <c r="Q1023" s="14"/>
      <c r="S1023" s="14"/>
    </row>
    <row r="1024" spans="17:19">
      <c r="Q1024" s="14"/>
      <c r="S1024" s="14"/>
    </row>
    <row r="1025" spans="17:19">
      <c r="Q1025" s="14"/>
      <c r="S1025" s="14"/>
    </row>
    <row r="1026" spans="17:19">
      <c r="Q1026" s="14"/>
      <c r="S1026" s="14"/>
    </row>
    <row r="1027" spans="17:19">
      <c r="Q1027" s="14"/>
      <c r="S1027" s="14"/>
    </row>
    <row r="1028" spans="17:19">
      <c r="Q1028" s="14"/>
      <c r="S1028" s="14"/>
    </row>
    <row r="1029" spans="17:19">
      <c r="Q1029" s="14"/>
      <c r="S1029" s="14"/>
    </row>
    <row r="1030" spans="17:19">
      <c r="Q1030" s="14"/>
      <c r="S1030" s="14"/>
    </row>
    <row r="1031" spans="17:19">
      <c r="Q1031" s="14"/>
      <c r="S1031" s="14"/>
    </row>
    <row r="1032" spans="17:19">
      <c r="Q1032" s="14"/>
      <c r="S1032" s="14"/>
    </row>
    <row r="1033" spans="17:19">
      <c r="Q1033" s="14"/>
      <c r="S1033" s="14"/>
    </row>
    <row r="1034" spans="17:19">
      <c r="Q1034" s="14"/>
      <c r="S1034" s="14"/>
    </row>
    <row r="1035" spans="17:19">
      <c r="Q1035" s="14"/>
      <c r="S1035" s="14"/>
    </row>
    <row r="1036" spans="17:19">
      <c r="Q1036" s="14"/>
      <c r="S1036" s="14"/>
    </row>
    <row r="1037" spans="17:19">
      <c r="Q1037" s="14"/>
      <c r="S1037" s="14"/>
    </row>
    <row r="1038" spans="17:19">
      <c r="Q1038" s="14"/>
      <c r="S1038" s="14"/>
    </row>
    <row r="1039" spans="17:19">
      <c r="Q1039" s="14"/>
      <c r="S1039" s="14"/>
    </row>
    <row r="1040" spans="17:19">
      <c r="Q1040" s="14"/>
      <c r="S1040" s="14"/>
    </row>
    <row r="1041" spans="17:19">
      <c r="Q1041" s="14"/>
      <c r="S1041" s="14"/>
    </row>
    <row r="1042" spans="17:19">
      <c r="Q1042" s="14"/>
      <c r="S1042" s="14"/>
    </row>
    <row r="1043" spans="17:19">
      <c r="Q1043" s="14"/>
      <c r="S1043" s="14"/>
    </row>
    <row r="1044" spans="17:19">
      <c r="Q1044" s="14"/>
      <c r="S1044" s="14"/>
    </row>
    <row r="1045" spans="17:19">
      <c r="Q1045" s="14"/>
      <c r="S1045" s="14"/>
    </row>
    <row r="1046" spans="17:19">
      <c r="Q1046" s="14"/>
      <c r="S1046" s="14"/>
    </row>
    <row r="1047" spans="17:19">
      <c r="Q1047" s="14"/>
      <c r="S1047" s="14"/>
    </row>
    <row r="1048" spans="17:19">
      <c r="Q1048" s="14"/>
      <c r="S1048" s="14"/>
    </row>
    <row r="1049" spans="17:19">
      <c r="Q1049" s="14"/>
      <c r="S1049" s="14"/>
    </row>
    <row r="1050" spans="17:19">
      <c r="Q1050" s="14"/>
      <c r="S1050" s="14"/>
    </row>
    <row r="1051" spans="17:19">
      <c r="Q1051" s="14"/>
      <c r="S1051" s="14"/>
    </row>
    <row r="1052" spans="17:19">
      <c r="Q1052" s="14"/>
      <c r="S1052" s="14"/>
    </row>
    <row r="1053" spans="17:19">
      <c r="Q1053" s="14"/>
      <c r="S1053" s="14"/>
    </row>
    <row r="1054" spans="17:19">
      <c r="Q1054" s="14"/>
      <c r="S1054" s="14"/>
    </row>
    <row r="1055" spans="17:19">
      <c r="Q1055" s="14"/>
      <c r="S1055" s="14"/>
    </row>
    <row r="1056" spans="17:19">
      <c r="Q1056" s="14"/>
      <c r="S1056" s="14"/>
    </row>
    <row r="1057" spans="17:19">
      <c r="Q1057" s="14"/>
      <c r="S1057" s="14"/>
    </row>
    <row r="1058" spans="17:19">
      <c r="Q1058" s="14"/>
      <c r="S1058" s="14"/>
    </row>
    <row r="1059" spans="17:19">
      <c r="Q1059" s="14"/>
      <c r="S1059" s="14"/>
    </row>
    <row r="1060" spans="17:19">
      <c r="Q1060" s="14"/>
      <c r="S1060" s="14"/>
    </row>
    <row r="1061" spans="17:19">
      <c r="Q1061" s="14"/>
      <c r="S1061" s="14"/>
    </row>
    <row r="1062" spans="17:19">
      <c r="Q1062" s="14"/>
      <c r="S1062" s="14"/>
    </row>
    <row r="1063" spans="17:19">
      <c r="Q1063" s="14"/>
      <c r="S1063" s="14"/>
    </row>
    <row r="1064" spans="17:19">
      <c r="Q1064" s="14"/>
      <c r="S1064" s="14"/>
    </row>
    <row r="1065" spans="17:19">
      <c r="Q1065" s="14"/>
      <c r="S1065" s="14"/>
    </row>
    <row r="1066" spans="17:19">
      <c r="Q1066" s="14"/>
      <c r="S1066" s="14"/>
    </row>
    <row r="1067" spans="17:19">
      <c r="Q1067" s="14"/>
      <c r="S1067" s="14"/>
    </row>
    <row r="1068" spans="17:19">
      <c r="Q1068" s="14"/>
      <c r="S1068" s="14"/>
    </row>
    <row r="1069" spans="17:19">
      <c r="Q1069" s="14"/>
      <c r="S1069" s="14"/>
    </row>
    <row r="1070" spans="17:19">
      <c r="Q1070" s="14"/>
      <c r="S1070" s="14"/>
    </row>
    <row r="1071" spans="17:19">
      <c r="Q1071" s="14"/>
      <c r="S1071" s="14"/>
    </row>
    <row r="1072" spans="17:19">
      <c r="Q1072" s="14"/>
      <c r="S1072" s="14"/>
    </row>
    <row r="1073" spans="17:19">
      <c r="Q1073" s="14"/>
      <c r="S1073" s="14"/>
    </row>
    <row r="1074" spans="17:19">
      <c r="Q1074" s="14"/>
      <c r="S1074" s="14"/>
    </row>
    <row r="1075" spans="17:19">
      <c r="Q1075" s="14"/>
      <c r="S1075" s="14"/>
    </row>
    <row r="1076" spans="17:19">
      <c r="Q1076" s="14"/>
      <c r="S1076" s="14"/>
    </row>
    <row r="1077" spans="17:19">
      <c r="Q1077" s="14"/>
      <c r="S1077" s="14"/>
    </row>
    <row r="1078" spans="17:19">
      <c r="Q1078" s="14"/>
      <c r="S1078" s="14"/>
    </row>
    <row r="1079" spans="17:19">
      <c r="Q1079" s="14"/>
      <c r="S1079" s="14"/>
    </row>
    <row r="1080" spans="17:19">
      <c r="Q1080" s="14"/>
      <c r="S1080" s="14"/>
    </row>
    <row r="1081" spans="17:19">
      <c r="Q1081" s="14"/>
      <c r="S1081" s="14"/>
    </row>
    <row r="1082" spans="17:19">
      <c r="Q1082" s="14"/>
      <c r="S1082" s="14"/>
    </row>
    <row r="1083" spans="17:19">
      <c r="Q1083" s="14"/>
      <c r="S1083" s="14"/>
    </row>
    <row r="1084" spans="17:19">
      <c r="Q1084" s="14"/>
      <c r="S1084" s="14"/>
    </row>
    <row r="1085" spans="17:19">
      <c r="Q1085" s="14"/>
      <c r="S1085" s="14"/>
    </row>
    <row r="1086" spans="17:19">
      <c r="Q1086" s="14"/>
      <c r="S1086" s="14"/>
    </row>
    <row r="1087" spans="17:19">
      <c r="Q1087" s="14"/>
      <c r="S1087" s="14"/>
    </row>
    <row r="1088" spans="17:19">
      <c r="Q1088" s="14"/>
      <c r="S1088" s="14"/>
    </row>
    <row r="1089" spans="17:19">
      <c r="Q1089" s="14"/>
      <c r="S1089" s="14"/>
    </row>
    <row r="1090" spans="17:19">
      <c r="Q1090" s="14"/>
      <c r="S1090" s="14"/>
    </row>
    <row r="1091" spans="17:19">
      <c r="Q1091" s="14"/>
      <c r="S1091" s="14"/>
    </row>
    <row r="1092" spans="17:19">
      <c r="Q1092" s="14"/>
      <c r="S1092" s="14"/>
    </row>
    <row r="1093" spans="17:19">
      <c r="Q1093" s="14"/>
      <c r="S1093" s="14"/>
    </row>
    <row r="1094" spans="17:19">
      <c r="Q1094" s="14"/>
      <c r="S1094" s="14"/>
    </row>
    <row r="1095" spans="17:19">
      <c r="Q1095" s="14"/>
      <c r="S1095" s="14"/>
    </row>
    <row r="1096" spans="17:19">
      <c r="Q1096" s="14"/>
      <c r="S1096" s="14"/>
    </row>
    <row r="1097" spans="17:19">
      <c r="Q1097" s="14"/>
      <c r="S1097" s="14"/>
    </row>
    <row r="1098" spans="17:19">
      <c r="Q1098" s="14"/>
      <c r="S1098" s="14"/>
    </row>
    <row r="1099" spans="17:19">
      <c r="Q1099" s="14"/>
      <c r="S1099" s="14"/>
    </row>
    <row r="1100" spans="17:19">
      <c r="Q1100" s="14"/>
      <c r="S1100" s="14"/>
    </row>
    <row r="1101" spans="17:19">
      <c r="Q1101" s="14"/>
      <c r="S1101" s="14"/>
    </row>
    <row r="1102" spans="17:19">
      <c r="Q1102" s="14"/>
      <c r="S1102" s="14"/>
    </row>
    <row r="1103" spans="17:19">
      <c r="Q1103" s="14"/>
      <c r="S1103" s="14"/>
    </row>
    <row r="1104" spans="17:19">
      <c r="Q1104" s="14"/>
      <c r="S1104" s="14"/>
    </row>
    <row r="1105" spans="17:19">
      <c r="Q1105" s="14"/>
      <c r="S1105" s="14"/>
    </row>
    <row r="1106" spans="17:19">
      <c r="Q1106" s="14"/>
      <c r="S1106" s="14"/>
    </row>
    <row r="1107" spans="17:19">
      <c r="Q1107" s="14"/>
      <c r="S1107" s="14"/>
    </row>
    <row r="1108" spans="17:19">
      <c r="Q1108" s="14"/>
      <c r="S1108" s="14"/>
    </row>
    <row r="1109" spans="17:19">
      <c r="Q1109" s="14"/>
      <c r="S1109" s="14"/>
    </row>
    <row r="1110" spans="17:19">
      <c r="Q1110" s="14"/>
      <c r="S1110" s="14"/>
    </row>
    <row r="1111" spans="17:19">
      <c r="Q1111" s="14"/>
      <c r="S1111" s="14"/>
    </row>
    <row r="1112" spans="17:19">
      <c r="Q1112" s="14"/>
      <c r="S1112" s="14"/>
    </row>
    <row r="1113" spans="17:19">
      <c r="Q1113" s="14"/>
      <c r="S1113" s="14"/>
    </row>
    <row r="1114" spans="17:19">
      <c r="Q1114" s="14"/>
      <c r="S1114" s="14"/>
    </row>
    <row r="1115" spans="17:19">
      <c r="Q1115" s="14"/>
      <c r="S1115" s="14"/>
    </row>
    <row r="1116" spans="17:19">
      <c r="Q1116" s="14"/>
      <c r="S1116" s="14"/>
    </row>
    <row r="1117" spans="17:19">
      <c r="Q1117" s="14"/>
      <c r="S1117" s="14"/>
    </row>
    <row r="1118" spans="17:19">
      <c r="Q1118" s="14"/>
      <c r="S1118" s="14"/>
    </row>
    <row r="1119" spans="17:19">
      <c r="Q1119" s="14"/>
      <c r="S1119" s="14"/>
    </row>
    <row r="1120" spans="17:19">
      <c r="Q1120" s="14"/>
      <c r="S1120" s="14"/>
    </row>
    <row r="1121" spans="17:19">
      <c r="Q1121" s="14"/>
      <c r="S1121" s="14"/>
    </row>
    <row r="1122" spans="17:19">
      <c r="Q1122" s="14"/>
      <c r="S1122" s="14"/>
    </row>
    <row r="1123" spans="17:19">
      <c r="Q1123" s="14"/>
      <c r="S1123" s="14"/>
    </row>
    <row r="1124" spans="17:19">
      <c r="Q1124" s="14"/>
      <c r="S1124" s="14"/>
    </row>
    <row r="1125" spans="17:19">
      <c r="Q1125" s="14"/>
      <c r="S1125" s="14"/>
    </row>
    <row r="1126" spans="17:19">
      <c r="Q1126" s="14"/>
      <c r="S1126" s="14"/>
    </row>
    <row r="1127" spans="17:19">
      <c r="Q1127" s="14"/>
      <c r="S1127" s="14"/>
    </row>
    <row r="1128" spans="17:19">
      <c r="Q1128" s="14"/>
      <c r="S1128" s="14"/>
    </row>
    <row r="1129" spans="17:19">
      <c r="Q1129" s="14"/>
      <c r="S1129" s="14"/>
    </row>
    <row r="1130" spans="17:19">
      <c r="Q1130" s="14"/>
      <c r="S1130" s="14"/>
    </row>
    <row r="1131" spans="17:19">
      <c r="Q1131" s="14"/>
      <c r="S1131" s="14"/>
    </row>
    <row r="1132" spans="17:19">
      <c r="Q1132" s="14"/>
      <c r="S1132" s="14"/>
    </row>
    <row r="1133" spans="17:19">
      <c r="Q1133" s="14"/>
      <c r="S1133" s="14"/>
    </row>
    <row r="1134" spans="17:19">
      <c r="Q1134" s="14"/>
      <c r="S1134" s="14"/>
    </row>
    <row r="1135" spans="17:19">
      <c r="Q1135" s="14"/>
      <c r="S1135" s="14"/>
    </row>
    <row r="1136" spans="17:19">
      <c r="Q1136" s="14"/>
      <c r="S1136" s="14"/>
    </row>
    <row r="1137" spans="17:19">
      <c r="Q1137" s="14"/>
      <c r="S1137" s="14"/>
    </row>
    <row r="1138" spans="17:19">
      <c r="Q1138" s="14"/>
      <c r="S1138" s="14"/>
    </row>
    <row r="1139" spans="17:19">
      <c r="Q1139" s="14"/>
      <c r="S1139" s="14"/>
    </row>
    <row r="1140" spans="17:19">
      <c r="Q1140" s="14"/>
      <c r="S1140" s="14"/>
    </row>
    <row r="1141" spans="17:19">
      <c r="Q1141" s="14"/>
      <c r="S1141" s="14"/>
    </row>
    <row r="1142" spans="17:19">
      <c r="Q1142" s="14"/>
      <c r="S1142" s="14"/>
    </row>
    <row r="1143" spans="17:19">
      <c r="Q1143" s="14"/>
      <c r="S1143" s="14"/>
    </row>
    <row r="1144" spans="17:19">
      <c r="Q1144" s="14"/>
      <c r="S1144" s="14"/>
    </row>
    <row r="1145" spans="17:19">
      <c r="Q1145" s="14"/>
      <c r="S1145" s="14"/>
    </row>
    <row r="1146" spans="17:19">
      <c r="Q1146" s="14"/>
      <c r="S1146" s="14"/>
    </row>
  </sheetData>
  <autoFilter ref="A1:E194" xr:uid="{00000000-0009-0000-0000-000001000000}"/>
  <mergeCells count="1">
    <mergeCell ref="G1:Q1"/>
  </mergeCells>
  <phoneticPr fontId="1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1146"/>
  <sheetViews>
    <sheetView topLeftCell="G1" workbookViewId="0">
      <selection activeCell="X7" sqref="X7"/>
    </sheetView>
  </sheetViews>
  <sheetFormatPr defaultColWidth="12.5703125" defaultRowHeight="15.75" customHeight="1"/>
  <cols>
    <col min="1" max="1" width="28.5703125" customWidth="1"/>
    <col min="2" max="2" width="34.7109375" customWidth="1"/>
    <col min="3" max="3" width="18" customWidth="1"/>
    <col min="4" max="4" width="13.7109375" customWidth="1"/>
    <col min="5" max="5" width="26.7109375" customWidth="1"/>
    <col min="6" max="6" width="6" customWidth="1"/>
    <col min="7" max="7" width="4.85546875" customWidth="1"/>
    <col min="8" max="10" width="2" customWidth="1"/>
    <col min="11" max="11" width="3.7109375" customWidth="1"/>
    <col min="12" max="15" width="3.85546875" customWidth="1"/>
    <col min="16" max="17" width="4.5703125" customWidth="1"/>
    <col min="18" max="18" width="99.28515625" customWidth="1"/>
    <col min="20" max="20" width="8" customWidth="1"/>
    <col min="22" max="22" width="9.42578125" customWidth="1"/>
    <col min="23" max="23" width="9" customWidth="1"/>
  </cols>
  <sheetData>
    <row r="1" spans="1:22">
      <c r="A1" s="1" t="s">
        <v>0</v>
      </c>
      <c r="B1" s="2" t="s">
        <v>1</v>
      </c>
      <c r="C1" s="2" t="s">
        <v>2</v>
      </c>
      <c r="D1" s="2" t="s">
        <v>5</v>
      </c>
      <c r="E1" s="4" t="s">
        <v>409</v>
      </c>
      <c r="G1" s="66" t="s">
        <v>6</v>
      </c>
      <c r="H1" s="67"/>
      <c r="I1" s="67"/>
      <c r="J1" s="67"/>
      <c r="K1" s="67"/>
      <c r="L1" s="67"/>
      <c r="M1" s="67"/>
      <c r="N1" s="67"/>
      <c r="O1" s="67"/>
      <c r="P1" s="67"/>
      <c r="Q1" s="6"/>
      <c r="R1" s="7" t="s">
        <v>7</v>
      </c>
      <c r="T1" s="5" t="s">
        <v>8</v>
      </c>
      <c r="U1" s="5" t="s">
        <v>9</v>
      </c>
      <c r="V1" s="5" t="s">
        <v>541</v>
      </c>
    </row>
    <row r="2" spans="1:22">
      <c r="A2" s="8" t="s">
        <v>11</v>
      </c>
      <c r="B2" s="25" t="s">
        <v>444</v>
      </c>
      <c r="C2" s="9" t="s">
        <v>445</v>
      </c>
      <c r="D2" s="10" t="str">
        <f ca="1">TEXT(RANDBETWEEN(1,100),"0")</f>
        <v>63</v>
      </c>
      <c r="E2" s="11" t="s">
        <v>14</v>
      </c>
      <c r="G2" s="12" t="str">
        <f t="shared" ref="G2:G65" ca="1" si="0">TEXT(RANDBETWEEN(2, COUNTA(A:A)),"0")</f>
        <v>131</v>
      </c>
      <c r="H2" s="12" t="str">
        <f t="shared" ref="H2:H65" ca="1" si="1">TEXT(RANDBETWEEN(2, COUNTA(B:B)),"0")</f>
        <v>2</v>
      </c>
      <c r="I2" s="12" t="str">
        <f t="shared" ref="I2:I65" ca="1" si="2">TEXT(RANDBETWEEN(2, COUNTA(C:C)),"0")</f>
        <v>12</v>
      </c>
      <c r="J2" s="12" t="str">
        <f t="shared" ref="J2:J65" ca="1" si="3">TEXT(RANDBETWEEN(3, COUNTA(E:E)),"0")</f>
        <v>22</v>
      </c>
      <c r="L2" s="12" t="str">
        <f t="shared" ref="L2:L65" ca="1" si="4">INDIRECT("A" &amp; $G2)</f>
        <v>We are firmly committed to</v>
      </c>
      <c r="M2" s="12" t="str">
        <f t="shared" ref="M2:M65" ca="1" si="5">INDIRECT("B" &amp; $H2)</f>
        <v>and align the drones</v>
      </c>
      <c r="N2" s="12" t="str">
        <f t="shared" ref="N2:N65" ca="1" si="6">INDIRECT("C" &amp; $I2)</f>
        <v>through the scope of</v>
      </c>
      <c r="O2" s="10" t="str">
        <f ca="1">TEXT(RANDBETWEEN(1,15),"0")</f>
        <v>15</v>
      </c>
      <c r="P2" s="14" t="str">
        <f t="shared" ref="P2:P65" ca="1" si="7">INDIRECT("E" &amp; $J2)</f>
        <v>during this task.</v>
      </c>
      <c r="R2" s="14" t="str">
        <f t="shared" ref="R2:R65" ca="1" si="8">L2&amp;" "&amp;M2&amp;" "&amp;N2&amp;" "&amp;O2&amp;" "&amp;P2</f>
        <v>We are firmly committed to and align the drones through the scope of 15 during this task.</v>
      </c>
      <c r="T2" s="11" t="b">
        <v>0</v>
      </c>
      <c r="U2" s="11" t="b">
        <v>0</v>
      </c>
      <c r="V2" s="12" t="str">
        <f ca="1">O2</f>
        <v>15</v>
      </c>
    </row>
    <row r="3" spans="1:22">
      <c r="A3" s="15" t="s">
        <v>15</v>
      </c>
      <c r="B3" s="25" t="s">
        <v>446</v>
      </c>
      <c r="C3" s="25" t="s">
        <v>447</v>
      </c>
      <c r="D3" s="25"/>
      <c r="E3" s="11" t="s">
        <v>18</v>
      </c>
      <c r="G3" s="12" t="str">
        <f t="shared" ca="1" si="0"/>
        <v>112</v>
      </c>
      <c r="H3" s="12" t="str">
        <f t="shared" ca="1" si="1"/>
        <v>2</v>
      </c>
      <c r="I3" s="12" t="str">
        <f t="shared" ca="1" si="2"/>
        <v>8</v>
      </c>
      <c r="J3" s="12" t="str">
        <f t="shared" ca="1" si="3"/>
        <v>26</v>
      </c>
      <c r="L3" s="12" t="str">
        <f t="shared" ca="1" si="4"/>
        <v>The mission objective requires the drones to pursue</v>
      </c>
      <c r="M3" s="12" t="str">
        <f t="shared" ca="1" si="5"/>
        <v>and align the drones</v>
      </c>
      <c r="N3" s="12" t="str">
        <f t="shared" ca="1" si="6"/>
        <v>amid the length of</v>
      </c>
      <c r="O3" s="35" t="str">
        <f t="shared" ref="O3:O66" ca="1" si="9">TEXT(RANDBETWEEN(1,15),"0")</f>
        <v>4</v>
      </c>
      <c r="P3" s="14" t="str">
        <f t="shared" ca="1" si="7"/>
        <v>for this operation</v>
      </c>
      <c r="R3" s="14" t="str">
        <f t="shared" ca="1" si="8"/>
        <v>The mission objective requires the drones to pursue and align the drones amid the length of 4 for this operation</v>
      </c>
      <c r="T3" s="11" t="b">
        <v>0</v>
      </c>
      <c r="U3" s="11" t="b">
        <v>0</v>
      </c>
      <c r="V3" s="12" t="str">
        <f t="shared" ref="V3:V66" ca="1" si="10">O3</f>
        <v>4</v>
      </c>
    </row>
    <row r="4" spans="1:22">
      <c r="A4" s="16" t="s">
        <v>19</v>
      </c>
      <c r="B4" s="27" t="s">
        <v>448</v>
      </c>
      <c r="C4" s="25" t="s">
        <v>449</v>
      </c>
      <c r="D4" s="25"/>
      <c r="E4" s="11" t="s">
        <v>22</v>
      </c>
      <c r="G4" s="12" t="str">
        <f t="shared" ca="1" si="0"/>
        <v>47</v>
      </c>
      <c r="H4" s="12" t="str">
        <f t="shared" ca="1" si="1"/>
        <v>6</v>
      </c>
      <c r="I4" s="12" t="str">
        <f t="shared" ca="1" si="2"/>
        <v>3</v>
      </c>
      <c r="J4" s="12" t="str">
        <f t="shared" ca="1" si="3"/>
        <v>20</v>
      </c>
      <c r="L4" s="12" t="str">
        <f t="shared" ca="1" si="4"/>
        <v>The drones aim to</v>
      </c>
      <c r="M4" s="12" t="str">
        <f t="shared" ca="1" si="5"/>
        <v>and sync up the drones</v>
      </c>
      <c r="N4" s="12" t="str">
        <f t="shared" ca="1" si="6"/>
        <v>within the distance of</v>
      </c>
      <c r="O4" s="35" t="str">
        <f t="shared" ca="1" si="9"/>
        <v>6</v>
      </c>
      <c r="P4" s="14" t="str">
        <f t="shared" ca="1" si="7"/>
        <v>during this operation.</v>
      </c>
      <c r="R4" s="14" t="str">
        <f t="shared" ca="1" si="8"/>
        <v>The drones aim to and sync up the drones within the distance of 6 during this operation.</v>
      </c>
      <c r="T4" s="11" t="b">
        <v>0</v>
      </c>
      <c r="U4" s="11" t="b">
        <v>0</v>
      </c>
      <c r="V4" s="12" t="str">
        <f t="shared" ca="1" si="10"/>
        <v>6</v>
      </c>
    </row>
    <row r="5" spans="1:22">
      <c r="A5" s="16" t="s">
        <v>23</v>
      </c>
      <c r="B5" s="27" t="s">
        <v>450</v>
      </c>
      <c r="C5" s="25" t="s">
        <v>451</v>
      </c>
      <c r="D5" s="25"/>
      <c r="E5" s="11" t="s">
        <v>26</v>
      </c>
      <c r="G5" s="12" t="str">
        <f t="shared" ca="1" si="0"/>
        <v>88</v>
      </c>
      <c r="H5" s="12" t="str">
        <f t="shared" ca="1" si="1"/>
        <v>3</v>
      </c>
      <c r="I5" s="12" t="str">
        <f t="shared" ca="1" si="2"/>
        <v>9</v>
      </c>
      <c r="J5" s="12" t="str">
        <f t="shared" ca="1" si="3"/>
        <v>7</v>
      </c>
      <c r="L5" s="12" t="str">
        <f t="shared" ca="1" si="4"/>
        <v>The drones must carry out</v>
      </c>
      <c r="M5" s="12" t="str">
        <f t="shared" ca="1" si="5"/>
        <v>and coordinate the drones</v>
      </c>
      <c r="N5" s="12" t="str">
        <f t="shared" ca="1" si="6"/>
        <v>throughout the extent of</v>
      </c>
      <c r="O5" s="35" t="str">
        <f t="shared" ca="1" si="9"/>
        <v>3</v>
      </c>
      <c r="P5" s="14" t="str">
        <f t="shared" ca="1" si="7"/>
        <v>as a component of the task.</v>
      </c>
      <c r="R5" s="14" t="str">
        <f t="shared" ca="1" si="8"/>
        <v>The drones must carry out and coordinate the drones throughout the extent of 3 as a component of the task.</v>
      </c>
      <c r="T5" s="11" t="b">
        <v>0</v>
      </c>
      <c r="U5" s="11" t="b">
        <v>0</v>
      </c>
      <c r="V5" s="12" t="str">
        <f t="shared" ca="1" si="10"/>
        <v>3</v>
      </c>
    </row>
    <row r="6" spans="1:22">
      <c r="A6" s="16" t="s">
        <v>27</v>
      </c>
      <c r="B6" s="25" t="s">
        <v>452</v>
      </c>
      <c r="C6" s="25" t="s">
        <v>453</v>
      </c>
      <c r="D6" s="25"/>
      <c r="E6" s="11" t="s">
        <v>30</v>
      </c>
      <c r="G6" s="12" t="str">
        <f t="shared" ca="1" si="0"/>
        <v>17</v>
      </c>
      <c r="H6" s="12" t="str">
        <f t="shared" ca="1" si="1"/>
        <v>3</v>
      </c>
      <c r="I6" s="12" t="str">
        <f t="shared" ca="1" si="2"/>
        <v>12</v>
      </c>
      <c r="J6" s="12" t="str">
        <f t="shared" ca="1" si="3"/>
        <v>46</v>
      </c>
      <c r="L6" s="12" t="str">
        <f t="shared" ca="1" si="4"/>
        <v>It's vital to</v>
      </c>
      <c r="M6" s="12" t="str">
        <f t="shared" ca="1" si="5"/>
        <v>and coordinate the drones</v>
      </c>
      <c r="N6" s="12" t="str">
        <f t="shared" ca="1" si="6"/>
        <v>through the scope of</v>
      </c>
      <c r="O6" s="35" t="str">
        <f t="shared" ca="1" si="9"/>
        <v>13</v>
      </c>
      <c r="P6" s="14" t="str">
        <f t="shared" ca="1" si="7"/>
        <v>over the duration of the operation.</v>
      </c>
      <c r="R6" s="14" t="str">
        <f t="shared" ca="1" si="8"/>
        <v>It's vital to and coordinate the drones through the scope of 13 over the duration of the operation.</v>
      </c>
      <c r="T6" s="11" t="b">
        <v>0</v>
      </c>
      <c r="U6" s="11" t="b">
        <v>0</v>
      </c>
      <c r="V6" s="12" t="str">
        <f t="shared" ca="1" si="10"/>
        <v>13</v>
      </c>
    </row>
    <row r="7" spans="1:22">
      <c r="A7" s="8" t="s">
        <v>31</v>
      </c>
      <c r="B7" s="25" t="s">
        <v>454</v>
      </c>
      <c r="C7" s="25" t="s">
        <v>455</v>
      </c>
      <c r="D7" s="25"/>
      <c r="E7" s="11" t="s">
        <v>34</v>
      </c>
      <c r="G7" s="12" t="str">
        <f t="shared" ca="1" si="0"/>
        <v>90</v>
      </c>
      <c r="H7" s="12" t="str">
        <f t="shared" ca="1" si="1"/>
        <v>11</v>
      </c>
      <c r="I7" s="12" t="str">
        <f t="shared" ca="1" si="2"/>
        <v>12</v>
      </c>
      <c r="J7" s="12" t="str">
        <f t="shared" ca="1" si="3"/>
        <v>26</v>
      </c>
      <c r="L7" s="12" t="str">
        <f t="shared" ca="1" si="4"/>
        <v>The drones need to</v>
      </c>
      <c r="M7" s="12" t="str">
        <f t="shared" ca="1" si="5"/>
        <v>and establish drone coordination</v>
      </c>
      <c r="N7" s="12" t="str">
        <f t="shared" ca="1" si="6"/>
        <v>through the scope of</v>
      </c>
      <c r="O7" s="35" t="str">
        <f t="shared" ca="1" si="9"/>
        <v>8</v>
      </c>
      <c r="P7" s="14" t="str">
        <f t="shared" ca="1" si="7"/>
        <v>for this operation</v>
      </c>
      <c r="R7" s="14" t="str">
        <f t="shared" ca="1" si="8"/>
        <v>The drones need to and establish drone coordination through the scope of 8 for this operation</v>
      </c>
      <c r="T7" s="11" t="b">
        <v>0</v>
      </c>
      <c r="U7" s="11" t="b">
        <v>0</v>
      </c>
      <c r="V7" s="12" t="str">
        <f t="shared" ca="1" si="10"/>
        <v>8</v>
      </c>
    </row>
    <row r="8" spans="1:22">
      <c r="A8" s="8" t="s">
        <v>35</v>
      </c>
      <c r="B8" s="25" t="s">
        <v>456</v>
      </c>
      <c r="C8" s="25" t="s">
        <v>457</v>
      </c>
      <c r="D8" s="25"/>
      <c r="E8" s="11" t="s">
        <v>38</v>
      </c>
      <c r="G8" s="12" t="str">
        <f t="shared" ca="1" si="0"/>
        <v>15</v>
      </c>
      <c r="H8" s="12" t="str">
        <f t="shared" ca="1" si="1"/>
        <v>8</v>
      </c>
      <c r="I8" s="12" t="str">
        <f t="shared" ca="1" si="2"/>
        <v>12</v>
      </c>
      <c r="J8" s="12" t="str">
        <f t="shared" ca="1" si="3"/>
        <v>64</v>
      </c>
      <c r="L8" s="12" t="str">
        <f t="shared" ca="1" si="4"/>
        <v>It's requisite to</v>
      </c>
      <c r="M8" s="12" t="str">
        <f t="shared" ca="1" si="5"/>
        <v>and organize the drones</v>
      </c>
      <c r="N8" s="12" t="str">
        <f t="shared" ca="1" si="6"/>
        <v>through the scope of</v>
      </c>
      <c r="O8" s="35" t="str">
        <f t="shared" ca="1" si="9"/>
        <v>5</v>
      </c>
      <c r="P8" s="14" t="str">
        <f t="shared" ca="1" si="7"/>
        <v>within the scope of the mission.</v>
      </c>
      <c r="R8" s="14" t="str">
        <f t="shared" ca="1" si="8"/>
        <v>It's requisite to and organize the drones through the scope of 5 within the scope of the mission.</v>
      </c>
      <c r="T8" s="11" t="b">
        <v>0</v>
      </c>
      <c r="U8" s="11" t="b">
        <v>0</v>
      </c>
      <c r="V8" s="12" t="str">
        <f t="shared" ca="1" si="10"/>
        <v>5</v>
      </c>
    </row>
    <row r="9" spans="1:22">
      <c r="A9" s="16" t="s">
        <v>39</v>
      </c>
      <c r="B9" s="25" t="s">
        <v>458</v>
      </c>
      <c r="C9" s="25" t="s">
        <v>459</v>
      </c>
      <c r="D9" s="25"/>
      <c r="E9" s="11" t="s">
        <v>42</v>
      </c>
      <c r="G9" s="12" t="str">
        <f t="shared" ca="1" si="0"/>
        <v>113</v>
      </c>
      <c r="H9" s="12" t="str">
        <f t="shared" ca="1" si="1"/>
        <v>5</v>
      </c>
      <c r="I9" s="12" t="str">
        <f t="shared" ca="1" si="2"/>
        <v>10</v>
      </c>
      <c r="J9" s="12" t="str">
        <f t="shared" ca="1" si="3"/>
        <v>27</v>
      </c>
      <c r="L9" s="12" t="str">
        <f t="shared" ca="1" si="4"/>
        <v xml:space="preserve">The mission requires </v>
      </c>
      <c r="M9" s="12" t="str">
        <f t="shared" ca="1" si="5"/>
        <v>and arrange the drones</v>
      </c>
      <c r="N9" s="12" t="str">
        <f t="shared" ca="1" si="6"/>
        <v>spanning the distance of</v>
      </c>
      <c r="O9" s="35" t="str">
        <f t="shared" ca="1" si="9"/>
        <v>3</v>
      </c>
      <c r="P9" s="14" t="str">
        <f t="shared" ca="1" si="7"/>
        <v>for this operation.</v>
      </c>
      <c r="R9" s="14" t="str">
        <f t="shared" ca="1" si="8"/>
        <v>The mission requires  and arrange the drones spanning the distance of 3 for this operation.</v>
      </c>
      <c r="T9" s="11" t="b">
        <v>0</v>
      </c>
      <c r="U9" s="11" t="b">
        <v>0</v>
      </c>
      <c r="V9" s="12" t="str">
        <f t="shared" ca="1" si="10"/>
        <v>3</v>
      </c>
    </row>
    <row r="10" spans="1:22">
      <c r="A10" s="16" t="s">
        <v>43</v>
      </c>
      <c r="B10" s="25" t="s">
        <v>460</v>
      </c>
      <c r="C10" s="25" t="s">
        <v>461</v>
      </c>
      <c r="D10" s="25"/>
      <c r="E10" s="11" t="s">
        <v>46</v>
      </c>
      <c r="G10" s="12" t="str">
        <f t="shared" ca="1" si="0"/>
        <v>5</v>
      </c>
      <c r="H10" s="12" t="str">
        <f t="shared" ca="1" si="1"/>
        <v>3</v>
      </c>
      <c r="I10" s="12" t="str">
        <f t="shared" ca="1" si="2"/>
        <v>10</v>
      </c>
      <c r="J10" s="12" t="str">
        <f t="shared" ca="1" si="3"/>
        <v>39</v>
      </c>
      <c r="L10" s="12" t="str">
        <f t="shared" ca="1" si="4"/>
        <v>It's fundamental to</v>
      </c>
      <c r="M10" s="12" t="str">
        <f t="shared" ca="1" si="5"/>
        <v>and coordinate the drones</v>
      </c>
      <c r="N10" s="12" t="str">
        <f t="shared" ca="1" si="6"/>
        <v>spanning the distance of</v>
      </c>
      <c r="O10" s="35" t="str">
        <f t="shared" ca="1" si="9"/>
        <v>9</v>
      </c>
      <c r="P10" s="14" t="str">
        <f t="shared" ca="1" si="7"/>
        <v>in the course of the task.</v>
      </c>
      <c r="R10" s="14" t="str">
        <f t="shared" ca="1" si="8"/>
        <v>It's fundamental to and coordinate the drones spanning the distance of 9 in the course of the task.</v>
      </c>
      <c r="T10" s="11" t="b">
        <v>0</v>
      </c>
      <c r="U10" s="11" t="b">
        <v>0</v>
      </c>
      <c r="V10" s="12" t="str">
        <f t="shared" ca="1" si="10"/>
        <v>9</v>
      </c>
    </row>
    <row r="11" spans="1:22">
      <c r="A11" s="8" t="s">
        <v>47</v>
      </c>
      <c r="B11" s="25" t="s">
        <v>462</v>
      </c>
      <c r="C11" s="25" t="s">
        <v>463</v>
      </c>
      <c r="D11" s="25"/>
      <c r="E11" s="11" t="s">
        <v>50</v>
      </c>
      <c r="G11" s="12" t="str">
        <f t="shared" ca="1" si="0"/>
        <v>86</v>
      </c>
      <c r="H11" s="12" t="str">
        <f t="shared" ca="1" si="1"/>
        <v>10</v>
      </c>
      <c r="I11" s="12" t="str">
        <f t="shared" ca="1" si="2"/>
        <v>9</v>
      </c>
      <c r="J11" s="12" t="str">
        <f t="shared" ca="1" si="3"/>
        <v>4</v>
      </c>
      <c r="L11" s="12" t="str">
        <f t="shared" ca="1" si="4"/>
        <v>The drones are tasked with accomplishing</v>
      </c>
      <c r="M11" s="12" t="str">
        <f t="shared" ca="1" si="5"/>
        <v>and ensure drone positioning</v>
      </c>
      <c r="N11" s="12" t="str">
        <f t="shared" ca="1" si="6"/>
        <v>throughout the extent of</v>
      </c>
      <c r="O11" s="35" t="str">
        <f t="shared" ca="1" si="9"/>
        <v>12</v>
      </c>
      <c r="P11" s="14" t="str">
        <f t="shared" ca="1" si="7"/>
        <v>allocated to the operation.</v>
      </c>
      <c r="R11" s="14" t="str">
        <f t="shared" ca="1" si="8"/>
        <v>The drones are tasked with accomplishing and ensure drone positioning throughout the extent of 12 allocated to the operation.</v>
      </c>
      <c r="T11" s="11" t="b">
        <v>0</v>
      </c>
      <c r="U11" s="11" t="b">
        <v>0</v>
      </c>
      <c r="V11" s="12" t="str">
        <f t="shared" ca="1" si="10"/>
        <v>12</v>
      </c>
    </row>
    <row r="12" spans="1:22">
      <c r="A12" s="16" t="s">
        <v>51</v>
      </c>
      <c r="B12" s="25" t="s">
        <v>464</v>
      </c>
      <c r="C12" s="25" t="s">
        <v>465</v>
      </c>
      <c r="D12" s="25"/>
      <c r="E12" s="11" t="s">
        <v>54</v>
      </c>
      <c r="G12" s="12" t="str">
        <f t="shared" ca="1" si="0"/>
        <v>11</v>
      </c>
      <c r="H12" s="12" t="str">
        <f t="shared" ca="1" si="1"/>
        <v>10</v>
      </c>
      <c r="I12" s="12" t="str">
        <f t="shared" ca="1" si="2"/>
        <v>9</v>
      </c>
      <c r="J12" s="12" t="str">
        <f t="shared" ca="1" si="3"/>
        <v>11</v>
      </c>
      <c r="L12" s="12" t="str">
        <f t="shared" ca="1" si="4"/>
        <v>It's necessary to</v>
      </c>
      <c r="M12" s="12" t="str">
        <f t="shared" ca="1" si="5"/>
        <v>and ensure drone positioning</v>
      </c>
      <c r="N12" s="12" t="str">
        <f t="shared" ca="1" si="6"/>
        <v>throughout the extent of</v>
      </c>
      <c r="O12" s="35" t="str">
        <f t="shared" ca="1" si="9"/>
        <v>10</v>
      </c>
      <c r="P12" s="14" t="str">
        <f t="shared" ca="1" si="7"/>
        <v>as expeditiously as can be.</v>
      </c>
      <c r="R12" s="14" t="str">
        <f t="shared" ca="1" si="8"/>
        <v>It's necessary to and ensure drone positioning throughout the extent of 10 as expeditiously as can be.</v>
      </c>
      <c r="T12" s="11" t="b">
        <v>0</v>
      </c>
      <c r="U12" s="11" t="b">
        <v>0</v>
      </c>
      <c r="V12" s="12" t="str">
        <f t="shared" ca="1" si="10"/>
        <v>10</v>
      </c>
    </row>
    <row r="13" spans="1:22">
      <c r="A13" s="16" t="s">
        <v>55</v>
      </c>
      <c r="B13" s="9"/>
      <c r="C13" s="10"/>
      <c r="E13" s="11" t="s">
        <v>58</v>
      </c>
      <c r="G13" s="12" t="str">
        <f t="shared" ca="1" si="0"/>
        <v>60</v>
      </c>
      <c r="H13" s="12" t="str">
        <f t="shared" ca="1" si="1"/>
        <v>11</v>
      </c>
      <c r="I13" s="12" t="str">
        <f t="shared" ca="1" si="2"/>
        <v>4</v>
      </c>
      <c r="J13" s="12" t="str">
        <f t="shared" ca="1" si="3"/>
        <v>21</v>
      </c>
      <c r="L13" s="12" t="str">
        <f t="shared" ca="1" si="4"/>
        <v>The drones are deployed on a mission to</v>
      </c>
      <c r="M13" s="12" t="str">
        <f t="shared" ca="1" si="5"/>
        <v>and establish drone coordination</v>
      </c>
      <c r="N13" s="12" t="str">
        <f t="shared" ca="1" si="6"/>
        <v>at a distance of</v>
      </c>
      <c r="O13" s="35" t="str">
        <f t="shared" ca="1" si="9"/>
        <v>3</v>
      </c>
      <c r="P13" s="14" t="str">
        <f t="shared" ca="1" si="7"/>
        <v>during this task</v>
      </c>
      <c r="R13" s="14" t="str">
        <f t="shared" ca="1" si="8"/>
        <v>The drones are deployed on a mission to and establish drone coordination at a distance of 3 during this task</v>
      </c>
      <c r="T13" s="11" t="b">
        <v>0</v>
      </c>
      <c r="U13" s="11" t="b">
        <v>0</v>
      </c>
      <c r="V13" s="12" t="str">
        <f t="shared" ca="1" si="10"/>
        <v>3</v>
      </c>
    </row>
    <row r="14" spans="1:22">
      <c r="A14" s="8" t="s">
        <v>59</v>
      </c>
      <c r="B14" s="9"/>
      <c r="C14" s="10"/>
      <c r="E14" s="19" t="s">
        <v>62</v>
      </c>
      <c r="G14" s="12" t="str">
        <f t="shared" ca="1" si="0"/>
        <v>141</v>
      </c>
      <c r="H14" s="12" t="str">
        <f t="shared" ca="1" si="1"/>
        <v>11</v>
      </c>
      <c r="I14" s="12" t="str">
        <f t="shared" ca="1" si="2"/>
        <v>2</v>
      </c>
      <c r="J14" s="12" t="str">
        <f t="shared" ca="1" si="3"/>
        <v>58</v>
      </c>
      <c r="L14" s="12" t="str">
        <f t="shared" ca="1" si="4"/>
        <v>We are working towards</v>
      </c>
      <c r="M14" s="12" t="str">
        <f t="shared" ca="1" si="5"/>
        <v>and establish drone coordination</v>
      </c>
      <c r="N14" s="12" t="str">
        <f t="shared" ca="1" si="6"/>
        <v>in the distance of</v>
      </c>
      <c r="O14" s="35" t="str">
        <f t="shared" ca="1" si="9"/>
        <v>6</v>
      </c>
      <c r="P14" s="14" t="str">
        <f t="shared" ca="1" si="7"/>
        <v>with the operation as the objective.</v>
      </c>
      <c r="R14" s="14" t="str">
        <f t="shared" ca="1" si="8"/>
        <v>We are working towards and establish drone coordination in the distance of 6 with the operation as the objective.</v>
      </c>
      <c r="T14" s="11" t="b">
        <v>0</v>
      </c>
      <c r="U14" s="11" t="b">
        <v>0</v>
      </c>
      <c r="V14" s="12" t="str">
        <f t="shared" ca="1" si="10"/>
        <v>6</v>
      </c>
    </row>
    <row r="15" spans="1:22">
      <c r="A15" s="8" t="s">
        <v>63</v>
      </c>
      <c r="B15" s="18"/>
      <c r="C15" s="9"/>
      <c r="E15" s="19" t="s">
        <v>66</v>
      </c>
      <c r="G15" s="12" t="str">
        <f t="shared" ca="1" si="0"/>
        <v>100</v>
      </c>
      <c r="H15" s="12" t="str">
        <f t="shared" ca="1" si="1"/>
        <v>2</v>
      </c>
      <c r="I15" s="12" t="str">
        <f t="shared" ca="1" si="2"/>
        <v>5</v>
      </c>
      <c r="J15" s="12" t="str">
        <f t="shared" ca="1" si="3"/>
        <v>25</v>
      </c>
      <c r="L15" s="12" t="str">
        <f t="shared" ca="1" si="4"/>
        <v>The mission encompasses the task of</v>
      </c>
      <c r="M15" s="12" t="str">
        <f t="shared" ca="1" si="5"/>
        <v>and align the drones</v>
      </c>
      <c r="N15" s="12" t="str">
        <f t="shared" ca="1" si="6"/>
        <v>over the span of</v>
      </c>
      <c r="O15" s="35" t="str">
        <f t="shared" ca="1" si="9"/>
        <v>13</v>
      </c>
      <c r="P15" s="14" t="str">
        <f t="shared" ca="1" si="7"/>
        <v>for this mission.</v>
      </c>
      <c r="R15" s="14" t="str">
        <f t="shared" ca="1" si="8"/>
        <v>The mission encompasses the task of and align the drones over the span of 13 for this mission.</v>
      </c>
      <c r="T15" s="11" t="b">
        <v>0</v>
      </c>
      <c r="U15" s="11" t="b">
        <v>0</v>
      </c>
      <c r="V15" s="12" t="str">
        <f t="shared" ca="1" si="10"/>
        <v>13</v>
      </c>
    </row>
    <row r="16" spans="1:22">
      <c r="A16" s="16" t="s">
        <v>67</v>
      </c>
      <c r="B16" s="9"/>
      <c r="C16" s="10"/>
      <c r="E16" s="19" t="s">
        <v>70</v>
      </c>
      <c r="G16" s="12" t="str">
        <f t="shared" ca="1" si="0"/>
        <v>86</v>
      </c>
      <c r="H16" s="12" t="str">
        <f t="shared" ca="1" si="1"/>
        <v>4</v>
      </c>
      <c r="I16" s="12" t="str">
        <f t="shared" ca="1" si="2"/>
        <v>8</v>
      </c>
      <c r="J16" s="12" t="str">
        <f t="shared" ca="1" si="3"/>
        <v>18</v>
      </c>
      <c r="L16" s="12" t="str">
        <f t="shared" ca="1" si="4"/>
        <v>The drones are tasked with accomplishing</v>
      </c>
      <c r="M16" s="12" t="str">
        <f t="shared" ca="1" si="5"/>
        <v>and position the drones</v>
      </c>
      <c r="N16" s="12" t="str">
        <f t="shared" ca="1" si="6"/>
        <v>amid the length of</v>
      </c>
      <c r="O16" s="35" t="str">
        <f t="shared" ca="1" si="9"/>
        <v>4</v>
      </c>
      <c r="P16" s="14" t="str">
        <f t="shared" ca="1" si="7"/>
        <v>during this mission.</v>
      </c>
      <c r="R16" s="14" t="str">
        <f t="shared" ca="1" si="8"/>
        <v>The drones are tasked with accomplishing and position the drones amid the length of 4 during this mission.</v>
      </c>
      <c r="T16" s="11" t="b">
        <v>0</v>
      </c>
      <c r="U16" s="11" t="b">
        <v>0</v>
      </c>
      <c r="V16" s="12" t="str">
        <f t="shared" ca="1" si="10"/>
        <v>4</v>
      </c>
    </row>
    <row r="17" spans="1:22">
      <c r="A17" s="8" t="s">
        <v>71</v>
      </c>
      <c r="B17" s="9"/>
      <c r="C17" s="17"/>
      <c r="E17" s="19" t="s">
        <v>74</v>
      </c>
      <c r="G17" s="12" t="str">
        <f t="shared" ca="1" si="0"/>
        <v>80</v>
      </c>
      <c r="H17" s="12" t="str">
        <f t="shared" ca="1" si="1"/>
        <v>10</v>
      </c>
      <c r="I17" s="12" t="str">
        <f t="shared" ca="1" si="2"/>
        <v>10</v>
      </c>
      <c r="J17" s="12" t="str">
        <f t="shared" ca="1" si="3"/>
        <v>25</v>
      </c>
      <c r="L17" s="12" t="str">
        <f t="shared" ca="1" si="4"/>
        <v>The drones are on a quest to</v>
      </c>
      <c r="M17" s="12" t="str">
        <f t="shared" ca="1" si="5"/>
        <v>and ensure drone positioning</v>
      </c>
      <c r="N17" s="12" t="str">
        <f t="shared" ca="1" si="6"/>
        <v>spanning the distance of</v>
      </c>
      <c r="O17" s="35" t="str">
        <f t="shared" ca="1" si="9"/>
        <v>15</v>
      </c>
      <c r="P17" s="14" t="str">
        <f t="shared" ca="1" si="7"/>
        <v>for this mission.</v>
      </c>
      <c r="R17" s="14" t="str">
        <f t="shared" ca="1" si="8"/>
        <v>The drones are on a quest to and ensure drone positioning spanning the distance of 15 for this mission.</v>
      </c>
      <c r="T17" s="11" t="b">
        <v>0</v>
      </c>
      <c r="U17" s="11" t="b">
        <v>0</v>
      </c>
      <c r="V17" s="12" t="str">
        <f t="shared" ca="1" si="10"/>
        <v>15</v>
      </c>
    </row>
    <row r="18" spans="1:22">
      <c r="A18" s="16" t="s">
        <v>75</v>
      </c>
      <c r="B18" s="9"/>
      <c r="C18" s="9"/>
      <c r="E18" s="19" t="s">
        <v>78</v>
      </c>
      <c r="G18" s="12" t="str">
        <f t="shared" ca="1" si="0"/>
        <v>63</v>
      </c>
      <c r="H18" s="12" t="str">
        <f t="shared" ca="1" si="1"/>
        <v>10</v>
      </c>
      <c r="I18" s="12" t="str">
        <f t="shared" ca="1" si="2"/>
        <v>5</v>
      </c>
      <c r="J18" s="12" t="str">
        <f t="shared" ca="1" si="3"/>
        <v>53</v>
      </c>
      <c r="L18" s="12" t="str">
        <f t="shared" ca="1" si="4"/>
        <v>The drones are designated to</v>
      </c>
      <c r="M18" s="12" t="str">
        <f t="shared" ca="1" si="5"/>
        <v>and ensure drone positioning</v>
      </c>
      <c r="N18" s="12" t="str">
        <f t="shared" ca="1" si="6"/>
        <v>over the span of</v>
      </c>
      <c r="O18" s="35" t="str">
        <f t="shared" ca="1" si="9"/>
        <v>6</v>
      </c>
      <c r="P18" s="14" t="str">
        <f t="shared" ca="1" si="7"/>
        <v>using the drones.</v>
      </c>
      <c r="R18" s="14" t="str">
        <f t="shared" ca="1" si="8"/>
        <v>The drones are designated to and ensure drone positioning over the span of 6 using the drones.</v>
      </c>
      <c r="T18" s="11" t="b">
        <v>0</v>
      </c>
      <c r="U18" s="11" t="b">
        <v>0</v>
      </c>
      <c r="V18" s="12" t="str">
        <f t="shared" ca="1" si="10"/>
        <v>6</v>
      </c>
    </row>
    <row r="19" spans="1:22">
      <c r="A19" s="16" t="s">
        <v>79</v>
      </c>
      <c r="B19" s="9"/>
      <c r="C19" s="9"/>
      <c r="E19" s="19" t="s">
        <v>82</v>
      </c>
      <c r="G19" s="12" t="str">
        <f t="shared" ca="1" si="0"/>
        <v>68</v>
      </c>
      <c r="H19" s="12" t="str">
        <f t="shared" ca="1" si="1"/>
        <v>6</v>
      </c>
      <c r="I19" s="12" t="str">
        <f t="shared" ca="1" si="2"/>
        <v>8</v>
      </c>
      <c r="J19" s="12" t="str">
        <f t="shared" ca="1" si="3"/>
        <v>30</v>
      </c>
      <c r="L19" s="12" t="str">
        <f t="shared" ca="1" si="4"/>
        <v>The drones are employed in the service of</v>
      </c>
      <c r="M19" s="12" t="str">
        <f t="shared" ca="1" si="5"/>
        <v>and sync up the drones</v>
      </c>
      <c r="N19" s="12" t="str">
        <f t="shared" ca="1" si="6"/>
        <v>amid the length of</v>
      </c>
      <c r="O19" s="35" t="str">
        <f t="shared" ca="1" si="9"/>
        <v>1</v>
      </c>
      <c r="P19" s="14" t="str">
        <f t="shared" ca="1" si="7"/>
        <v>in accordance with the mission.</v>
      </c>
      <c r="R19" s="14" t="str">
        <f t="shared" ca="1" si="8"/>
        <v>The drones are employed in the service of and sync up the drones amid the length of 1 in accordance with the mission.</v>
      </c>
      <c r="T19" s="11" t="b">
        <v>0</v>
      </c>
      <c r="U19" s="11" t="b">
        <v>0</v>
      </c>
      <c r="V19" s="12" t="str">
        <f t="shared" ca="1" si="10"/>
        <v>1</v>
      </c>
    </row>
    <row r="20" spans="1:22">
      <c r="A20" s="16" t="s">
        <v>83</v>
      </c>
      <c r="B20" s="9"/>
      <c r="C20" s="17"/>
      <c r="E20" s="19" t="s">
        <v>86</v>
      </c>
      <c r="G20" s="12" t="str">
        <f t="shared" ca="1" si="0"/>
        <v>30</v>
      </c>
      <c r="H20" s="12" t="str">
        <f t="shared" ca="1" si="1"/>
        <v>7</v>
      </c>
      <c r="I20" s="12" t="str">
        <f t="shared" ca="1" si="2"/>
        <v>9</v>
      </c>
      <c r="J20" s="12" t="str">
        <f t="shared" ca="1" si="3"/>
        <v>12</v>
      </c>
      <c r="L20" s="12" t="str">
        <f t="shared" ca="1" si="4"/>
        <v xml:space="preserve">Our mission objective is to </v>
      </c>
      <c r="M20" s="12" t="str">
        <f t="shared" ca="1" si="5"/>
        <v>and set the drones in formation</v>
      </c>
      <c r="N20" s="12" t="str">
        <f t="shared" ca="1" si="6"/>
        <v>throughout the extent of</v>
      </c>
      <c r="O20" s="35" t="str">
        <f t="shared" ca="1" si="9"/>
        <v>4</v>
      </c>
      <c r="P20" s="14" t="str">
        <f t="shared" ca="1" si="7"/>
        <v>as part of the mission.</v>
      </c>
      <c r="R20" s="14" t="str">
        <f t="shared" ca="1" si="8"/>
        <v>Our mission objective is to  and set the drones in formation throughout the extent of 4 as part of the mission.</v>
      </c>
      <c r="T20" s="11" t="b">
        <v>0</v>
      </c>
      <c r="U20" s="11" t="b">
        <v>0</v>
      </c>
      <c r="V20" s="12" t="str">
        <f t="shared" ca="1" si="10"/>
        <v>4</v>
      </c>
    </row>
    <row r="21" spans="1:22">
      <c r="A21" s="16" t="s">
        <v>87</v>
      </c>
      <c r="B21" s="9"/>
      <c r="C21" s="9"/>
      <c r="E21" s="19" t="s">
        <v>90</v>
      </c>
      <c r="G21" s="12" t="str">
        <f t="shared" ca="1" si="0"/>
        <v>102</v>
      </c>
      <c r="H21" s="12" t="str">
        <f t="shared" ca="1" si="1"/>
        <v>7</v>
      </c>
      <c r="I21" s="12" t="str">
        <f t="shared" ca="1" si="2"/>
        <v>9</v>
      </c>
      <c r="J21" s="12" t="str">
        <f t="shared" ca="1" si="3"/>
        <v>24</v>
      </c>
      <c r="L21" s="12" t="str">
        <f t="shared" ca="1" si="4"/>
        <v>The mission is all about achieving</v>
      </c>
      <c r="M21" s="12" t="str">
        <f t="shared" ca="1" si="5"/>
        <v>and set the drones in formation</v>
      </c>
      <c r="N21" s="12" t="str">
        <f t="shared" ca="1" si="6"/>
        <v>throughout the extent of</v>
      </c>
      <c r="O21" s="35" t="str">
        <f t="shared" ca="1" si="9"/>
        <v>5</v>
      </c>
      <c r="P21" s="14" t="str">
        <f t="shared" ca="1" si="7"/>
        <v>for this mission</v>
      </c>
      <c r="R21" s="14" t="str">
        <f t="shared" ca="1" si="8"/>
        <v>The mission is all about achieving and set the drones in formation throughout the extent of 5 for this mission</v>
      </c>
      <c r="T21" s="11" t="b">
        <v>0</v>
      </c>
      <c r="U21" s="11" t="b">
        <v>0</v>
      </c>
      <c r="V21" s="12" t="str">
        <f t="shared" ca="1" si="10"/>
        <v>5</v>
      </c>
    </row>
    <row r="22" spans="1:22">
      <c r="A22" s="8" t="s">
        <v>91</v>
      </c>
      <c r="B22" s="9"/>
      <c r="C22" s="9"/>
      <c r="E22" s="11" t="s">
        <v>94</v>
      </c>
      <c r="G22" s="12" t="str">
        <f t="shared" ca="1" si="0"/>
        <v>37</v>
      </c>
      <c r="H22" s="12" t="str">
        <f t="shared" ca="1" si="1"/>
        <v>9</v>
      </c>
      <c r="I22" s="12" t="str">
        <f t="shared" ca="1" si="2"/>
        <v>8</v>
      </c>
      <c r="J22" s="12" t="str">
        <f t="shared" ca="1" si="3"/>
        <v>43</v>
      </c>
      <c r="L22" s="12" t="str">
        <f t="shared" ca="1" si="4"/>
        <v>Our overarching mission objective is to</v>
      </c>
      <c r="M22" s="12" t="str">
        <f t="shared" ca="1" si="5"/>
        <v>and configure the drone alignment</v>
      </c>
      <c r="N22" s="12" t="str">
        <f t="shared" ca="1" si="6"/>
        <v>amid the length of</v>
      </c>
      <c r="O22" s="35" t="str">
        <f t="shared" ca="1" si="9"/>
        <v>3</v>
      </c>
      <c r="P22" s="14" t="str">
        <f t="shared" ca="1" si="7"/>
        <v>intended for the task.</v>
      </c>
      <c r="R22" s="14" t="str">
        <f t="shared" ca="1" si="8"/>
        <v>Our overarching mission objective is to and configure the drone alignment amid the length of 3 intended for the task.</v>
      </c>
      <c r="T22" s="11" t="b">
        <v>0</v>
      </c>
      <c r="U22" s="11" t="b">
        <v>0</v>
      </c>
      <c r="V22" s="12" t="str">
        <f t="shared" ca="1" si="10"/>
        <v>3</v>
      </c>
    </row>
    <row r="23" spans="1:22">
      <c r="A23" s="8" t="s">
        <v>95</v>
      </c>
      <c r="B23" s="9"/>
      <c r="C23" s="9"/>
      <c r="E23" s="11" t="s">
        <v>98</v>
      </c>
      <c r="G23" s="12" t="str">
        <f t="shared" ca="1" si="0"/>
        <v>142</v>
      </c>
      <c r="H23" s="12" t="str">
        <f t="shared" ca="1" si="1"/>
        <v>11</v>
      </c>
      <c r="I23" s="12" t="str">
        <f t="shared" ca="1" si="2"/>
        <v>10</v>
      </c>
      <c r="J23" s="12" t="str">
        <f t="shared" ca="1" si="3"/>
        <v>34</v>
      </c>
      <c r="L23" s="12" t="str">
        <f t="shared" ca="1" si="4"/>
        <v>We aspire to</v>
      </c>
      <c r="M23" s="12" t="str">
        <f t="shared" ca="1" si="5"/>
        <v>and establish drone coordination</v>
      </c>
      <c r="N23" s="12" t="str">
        <f t="shared" ca="1" si="6"/>
        <v>spanning the distance of</v>
      </c>
      <c r="O23" s="35" t="str">
        <f t="shared" ca="1" si="9"/>
        <v>8</v>
      </c>
      <c r="P23" s="14" t="str">
        <f t="shared" ca="1" si="7"/>
        <v>in support of the mission.</v>
      </c>
      <c r="R23" s="14" t="str">
        <f t="shared" ca="1" si="8"/>
        <v>We aspire to and establish drone coordination spanning the distance of 8 in support of the mission.</v>
      </c>
      <c r="T23" s="11" t="b">
        <v>0</v>
      </c>
      <c r="U23" s="11" t="b">
        <v>0</v>
      </c>
      <c r="V23" s="12" t="str">
        <f t="shared" ca="1" si="10"/>
        <v>8</v>
      </c>
    </row>
    <row r="24" spans="1:22">
      <c r="A24" s="9" t="s">
        <v>99</v>
      </c>
      <c r="B24" s="9"/>
      <c r="C24" s="20"/>
      <c r="E24" s="19" t="s">
        <v>102</v>
      </c>
      <c r="G24" s="12" t="str">
        <f t="shared" ca="1" si="0"/>
        <v>6</v>
      </c>
      <c r="H24" s="12" t="str">
        <f t="shared" ca="1" si="1"/>
        <v>6</v>
      </c>
      <c r="I24" s="12" t="str">
        <f t="shared" ca="1" si="2"/>
        <v>10</v>
      </c>
      <c r="J24" s="12" t="str">
        <f t="shared" ca="1" si="3"/>
        <v>26</v>
      </c>
      <c r="L24" s="12" t="str">
        <f t="shared" ca="1" si="4"/>
        <v>It's imperative to</v>
      </c>
      <c r="M24" s="12" t="str">
        <f t="shared" ca="1" si="5"/>
        <v>and sync up the drones</v>
      </c>
      <c r="N24" s="12" t="str">
        <f t="shared" ca="1" si="6"/>
        <v>spanning the distance of</v>
      </c>
      <c r="O24" s="35" t="str">
        <f t="shared" ca="1" si="9"/>
        <v>1</v>
      </c>
      <c r="P24" s="14" t="str">
        <f t="shared" ca="1" si="7"/>
        <v>for this operation</v>
      </c>
      <c r="R24" s="14" t="str">
        <f t="shared" ca="1" si="8"/>
        <v>It's imperative to and sync up the drones spanning the distance of 1 for this operation</v>
      </c>
      <c r="T24" s="11" t="b">
        <v>0</v>
      </c>
      <c r="U24" s="11" t="b">
        <v>0</v>
      </c>
      <c r="V24" s="12" t="str">
        <f t="shared" ca="1" si="10"/>
        <v>1</v>
      </c>
    </row>
    <row r="25" spans="1:22">
      <c r="A25" s="9" t="s">
        <v>103</v>
      </c>
      <c r="B25" s="9"/>
      <c r="C25" s="9"/>
      <c r="E25" s="19" t="s">
        <v>106</v>
      </c>
      <c r="G25" s="12" t="str">
        <f t="shared" ca="1" si="0"/>
        <v>37</v>
      </c>
      <c r="H25" s="12" t="str">
        <f t="shared" ca="1" si="1"/>
        <v>11</v>
      </c>
      <c r="I25" s="12" t="str">
        <f t="shared" ca="1" si="2"/>
        <v>8</v>
      </c>
      <c r="J25" s="12" t="str">
        <f t="shared" ca="1" si="3"/>
        <v>39</v>
      </c>
      <c r="L25" s="12" t="str">
        <f t="shared" ca="1" si="4"/>
        <v>Our overarching mission objective is to</v>
      </c>
      <c r="M25" s="12" t="str">
        <f t="shared" ca="1" si="5"/>
        <v>and establish drone coordination</v>
      </c>
      <c r="N25" s="12" t="str">
        <f t="shared" ca="1" si="6"/>
        <v>amid the length of</v>
      </c>
      <c r="O25" s="35" t="str">
        <f t="shared" ca="1" si="9"/>
        <v>11</v>
      </c>
      <c r="P25" s="14" t="str">
        <f t="shared" ca="1" si="7"/>
        <v>in the course of the task.</v>
      </c>
      <c r="R25" s="14" t="str">
        <f t="shared" ca="1" si="8"/>
        <v>Our overarching mission objective is to and establish drone coordination amid the length of 11 in the course of the task.</v>
      </c>
      <c r="T25" s="11" t="b">
        <v>0</v>
      </c>
      <c r="U25" s="11" t="b">
        <v>0</v>
      </c>
      <c r="V25" s="12" t="str">
        <f t="shared" ca="1" si="10"/>
        <v>11</v>
      </c>
    </row>
    <row r="26" spans="1:22">
      <c r="A26" s="10" t="s">
        <v>107</v>
      </c>
      <c r="B26" s="9"/>
      <c r="C26" s="10"/>
      <c r="E26" s="11" t="s">
        <v>110</v>
      </c>
      <c r="G26" s="12" t="str">
        <f t="shared" ca="1" si="0"/>
        <v>145</v>
      </c>
      <c r="H26" s="12" t="str">
        <f t="shared" ca="1" si="1"/>
        <v>9</v>
      </c>
      <c r="I26" s="12" t="str">
        <f t="shared" ca="1" si="2"/>
        <v>7</v>
      </c>
      <c r="J26" s="12" t="str">
        <f t="shared" ca="1" si="3"/>
        <v>6</v>
      </c>
      <c r="L26" s="12" t="str">
        <f t="shared" ca="1" si="4"/>
        <v>We should</v>
      </c>
      <c r="M26" s="12" t="str">
        <f t="shared" ca="1" si="5"/>
        <v>and configure the drone alignment</v>
      </c>
      <c r="N26" s="12" t="str">
        <f t="shared" ca="1" si="6"/>
        <v>covering the range of</v>
      </c>
      <c r="O26" s="35" t="str">
        <f t="shared" ca="1" si="9"/>
        <v>2</v>
      </c>
      <c r="P26" s="14" t="str">
        <f t="shared" ca="1" si="7"/>
        <v>as a component of the mission.</v>
      </c>
      <c r="R26" s="14" t="str">
        <f t="shared" ca="1" si="8"/>
        <v>We should and configure the drone alignment covering the range of 2 as a component of the mission.</v>
      </c>
      <c r="T26" s="11" t="b">
        <v>0</v>
      </c>
      <c r="U26" s="11" t="b">
        <v>0</v>
      </c>
      <c r="V26" s="12" t="str">
        <f t="shared" ca="1" si="10"/>
        <v>2</v>
      </c>
    </row>
    <row r="27" spans="1:22">
      <c r="A27" s="9" t="s">
        <v>111</v>
      </c>
      <c r="B27" s="9"/>
      <c r="C27" s="9"/>
      <c r="E27" s="19" t="s">
        <v>114</v>
      </c>
      <c r="G27" s="12" t="str">
        <f t="shared" ca="1" si="0"/>
        <v>16</v>
      </c>
      <c r="H27" s="12" t="str">
        <f t="shared" ca="1" si="1"/>
        <v>11</v>
      </c>
      <c r="I27" s="12" t="str">
        <f t="shared" ca="1" si="2"/>
        <v>7</v>
      </c>
      <c r="J27" s="12" t="str">
        <f t="shared" ca="1" si="3"/>
        <v>43</v>
      </c>
      <c r="L27" s="12" t="str">
        <f t="shared" ca="1" si="4"/>
        <v>It's vital that we</v>
      </c>
      <c r="M27" s="12" t="str">
        <f t="shared" ca="1" si="5"/>
        <v>and establish drone coordination</v>
      </c>
      <c r="N27" s="12" t="str">
        <f t="shared" ca="1" si="6"/>
        <v>covering the range of</v>
      </c>
      <c r="O27" s="35" t="str">
        <f t="shared" ca="1" si="9"/>
        <v>8</v>
      </c>
      <c r="P27" s="14" t="str">
        <f t="shared" ca="1" si="7"/>
        <v>intended for the task.</v>
      </c>
      <c r="R27" s="14" t="str">
        <f t="shared" ca="1" si="8"/>
        <v>It's vital that we and establish drone coordination covering the range of 8 intended for the task.</v>
      </c>
      <c r="T27" s="11" t="b">
        <v>0</v>
      </c>
      <c r="U27" s="11" t="b">
        <v>0</v>
      </c>
      <c r="V27" s="12" t="str">
        <f t="shared" ca="1" si="10"/>
        <v>8</v>
      </c>
    </row>
    <row r="28" spans="1:22">
      <c r="A28" s="10" t="s">
        <v>115</v>
      </c>
      <c r="B28" s="9"/>
      <c r="C28" s="9"/>
      <c r="E28" s="19" t="s">
        <v>118</v>
      </c>
      <c r="G28" s="12" t="str">
        <f t="shared" ca="1" si="0"/>
        <v>121</v>
      </c>
      <c r="H28" s="12" t="str">
        <f t="shared" ca="1" si="1"/>
        <v>5</v>
      </c>
      <c r="I28" s="12" t="str">
        <f t="shared" ca="1" si="2"/>
        <v>2</v>
      </c>
      <c r="J28" s="12" t="str">
        <f t="shared" ca="1" si="3"/>
        <v>48</v>
      </c>
      <c r="L28" s="12" t="str">
        <f t="shared" ca="1" si="4"/>
        <v xml:space="preserve">The objective is to </v>
      </c>
      <c r="M28" s="12" t="str">
        <f t="shared" ca="1" si="5"/>
        <v>and arrange the drones</v>
      </c>
      <c r="N28" s="12" t="str">
        <f t="shared" ca="1" si="6"/>
        <v>in the distance of</v>
      </c>
      <c r="O28" s="35" t="str">
        <f t="shared" ca="1" si="9"/>
        <v>11</v>
      </c>
      <c r="P28" s="14" t="str">
        <f t="shared" ca="1" si="7"/>
        <v>through drone deployment.</v>
      </c>
      <c r="R28" s="14" t="str">
        <f t="shared" ca="1" si="8"/>
        <v>The objective is to  and arrange the drones in the distance of 11 through drone deployment.</v>
      </c>
      <c r="T28" s="11" t="b">
        <v>0</v>
      </c>
      <c r="U28" s="11" t="b">
        <v>0</v>
      </c>
      <c r="V28" s="12" t="str">
        <f t="shared" ca="1" si="10"/>
        <v>11</v>
      </c>
    </row>
    <row r="29" spans="1:22">
      <c r="A29" s="10" t="s">
        <v>119</v>
      </c>
      <c r="B29" s="9"/>
      <c r="C29" s="10"/>
      <c r="E29" s="11" t="s">
        <v>122</v>
      </c>
      <c r="G29" s="12" t="str">
        <f t="shared" ca="1" si="0"/>
        <v>106</v>
      </c>
      <c r="H29" s="12" t="str">
        <f t="shared" ca="1" si="1"/>
        <v>3</v>
      </c>
      <c r="I29" s="12" t="str">
        <f t="shared" ca="1" si="2"/>
        <v>9</v>
      </c>
      <c r="J29" s="12" t="str">
        <f t="shared" ca="1" si="3"/>
        <v>59</v>
      </c>
      <c r="L29" s="12" t="str">
        <f t="shared" ca="1" si="4"/>
        <v>The mission mandates the drones to</v>
      </c>
      <c r="M29" s="12" t="str">
        <f t="shared" ca="1" si="5"/>
        <v>and coordinate the drones</v>
      </c>
      <c r="N29" s="12" t="str">
        <f t="shared" ca="1" si="6"/>
        <v>throughout the extent of</v>
      </c>
      <c r="O29" s="35" t="str">
        <f t="shared" ca="1" si="9"/>
        <v>7</v>
      </c>
      <c r="P29" s="14" t="str">
        <f t="shared" ca="1" si="7"/>
        <v>with the task as the objective.</v>
      </c>
      <c r="R29" s="14" t="str">
        <f t="shared" ca="1" si="8"/>
        <v>The mission mandates the drones to and coordinate the drones throughout the extent of 7 with the task as the objective.</v>
      </c>
      <c r="T29" s="11" t="b">
        <v>0</v>
      </c>
      <c r="U29" s="11" t="b">
        <v>0</v>
      </c>
      <c r="V29" s="12" t="str">
        <f t="shared" ca="1" si="10"/>
        <v>7</v>
      </c>
    </row>
    <row r="30" spans="1:22">
      <c r="A30" s="9" t="s">
        <v>123</v>
      </c>
      <c r="B30" s="9"/>
      <c r="C30" s="10"/>
      <c r="E30" s="19" t="s">
        <v>126</v>
      </c>
      <c r="G30" s="12" t="str">
        <f t="shared" ca="1" si="0"/>
        <v>106</v>
      </c>
      <c r="H30" s="12" t="str">
        <f t="shared" ca="1" si="1"/>
        <v>3</v>
      </c>
      <c r="I30" s="12" t="str">
        <f t="shared" ca="1" si="2"/>
        <v>10</v>
      </c>
      <c r="J30" s="12" t="str">
        <f t="shared" ca="1" si="3"/>
        <v>25</v>
      </c>
      <c r="L30" s="12" t="str">
        <f t="shared" ca="1" si="4"/>
        <v>The mission mandates the drones to</v>
      </c>
      <c r="M30" s="12" t="str">
        <f t="shared" ca="1" si="5"/>
        <v>and coordinate the drones</v>
      </c>
      <c r="N30" s="12" t="str">
        <f t="shared" ca="1" si="6"/>
        <v>spanning the distance of</v>
      </c>
      <c r="O30" s="35" t="str">
        <f t="shared" ca="1" si="9"/>
        <v>1</v>
      </c>
      <c r="P30" s="14" t="str">
        <f t="shared" ca="1" si="7"/>
        <v>for this mission.</v>
      </c>
      <c r="R30" s="14" t="str">
        <f t="shared" ca="1" si="8"/>
        <v>The mission mandates the drones to and coordinate the drones spanning the distance of 1 for this mission.</v>
      </c>
      <c r="T30" s="11" t="b">
        <v>0</v>
      </c>
      <c r="U30" s="11" t="b">
        <v>0</v>
      </c>
      <c r="V30" s="12" t="str">
        <f t="shared" ca="1" si="10"/>
        <v>1</v>
      </c>
    </row>
    <row r="31" spans="1:22">
      <c r="A31" s="9" t="s">
        <v>127</v>
      </c>
      <c r="B31" s="18"/>
      <c r="C31" s="10"/>
      <c r="E31" s="19" t="s">
        <v>130</v>
      </c>
      <c r="G31" s="12" t="str">
        <f t="shared" ca="1" si="0"/>
        <v>31</v>
      </c>
      <c r="H31" s="12" t="str">
        <f t="shared" ca="1" si="1"/>
        <v>8</v>
      </c>
      <c r="I31" s="12" t="str">
        <f t="shared" ca="1" si="2"/>
        <v>11</v>
      </c>
      <c r="J31" s="12" t="str">
        <f t="shared" ca="1" si="3"/>
        <v>57</v>
      </c>
      <c r="L31" s="12" t="str">
        <f t="shared" ca="1" si="4"/>
        <v>Our mission regarding drones is to</v>
      </c>
      <c r="M31" s="12" t="str">
        <f t="shared" ca="1" si="5"/>
        <v>and organize the drones</v>
      </c>
      <c r="N31" s="12" t="str">
        <f t="shared" ca="1" si="6"/>
        <v>along the stretch of</v>
      </c>
      <c r="O31" s="35" t="str">
        <f t="shared" ca="1" si="9"/>
        <v>8</v>
      </c>
      <c r="P31" s="14" t="str">
        <f t="shared" ca="1" si="7"/>
        <v>with the mission as the objective.</v>
      </c>
      <c r="R31" s="14" t="str">
        <f t="shared" ca="1" si="8"/>
        <v>Our mission regarding drones is to and organize the drones along the stretch of 8 with the mission as the objective.</v>
      </c>
      <c r="T31" s="11" t="b">
        <v>0</v>
      </c>
      <c r="U31" s="11" t="b">
        <v>0</v>
      </c>
      <c r="V31" s="12" t="str">
        <f t="shared" ca="1" si="10"/>
        <v>8</v>
      </c>
    </row>
    <row r="32" spans="1:22">
      <c r="A32" s="10" t="s">
        <v>131</v>
      </c>
      <c r="B32" s="9"/>
      <c r="C32" s="9"/>
      <c r="E32" s="19" t="s">
        <v>134</v>
      </c>
      <c r="G32" s="12" t="str">
        <f t="shared" ca="1" si="0"/>
        <v>73</v>
      </c>
      <c r="H32" s="12" t="str">
        <f t="shared" ca="1" si="1"/>
        <v>5</v>
      </c>
      <c r="I32" s="12" t="str">
        <f t="shared" ca="1" si="2"/>
        <v>4</v>
      </c>
      <c r="J32" s="12" t="str">
        <f t="shared" ca="1" si="3"/>
        <v>50</v>
      </c>
      <c r="L32" s="12" t="str">
        <f t="shared" ca="1" si="4"/>
        <v>The drones are entrusted with</v>
      </c>
      <c r="M32" s="12" t="str">
        <f t="shared" ca="1" si="5"/>
        <v>and arrange the drones</v>
      </c>
      <c r="N32" s="12" t="str">
        <f t="shared" ca="1" si="6"/>
        <v>at a distance of</v>
      </c>
      <c r="O32" s="35" t="str">
        <f t="shared" ca="1" si="9"/>
        <v>6</v>
      </c>
      <c r="P32" s="14" t="str">
        <f t="shared" ca="1" si="7"/>
        <v>throughout the operation.</v>
      </c>
      <c r="R32" s="14" t="str">
        <f t="shared" ca="1" si="8"/>
        <v>The drones are entrusted with and arrange the drones at a distance of 6 throughout the operation.</v>
      </c>
      <c r="T32" s="11" t="b">
        <v>0</v>
      </c>
      <c r="U32" s="11" t="b">
        <v>0</v>
      </c>
      <c r="V32" s="12" t="str">
        <f t="shared" ca="1" si="10"/>
        <v>6</v>
      </c>
    </row>
    <row r="33" spans="1:22">
      <c r="A33" s="9" t="s">
        <v>135</v>
      </c>
      <c r="B33" s="9"/>
      <c r="C33" s="9"/>
      <c r="E33" s="19" t="s">
        <v>138</v>
      </c>
      <c r="G33" s="12" t="str">
        <f t="shared" ca="1" si="0"/>
        <v>145</v>
      </c>
      <c r="H33" s="12" t="str">
        <f t="shared" ca="1" si="1"/>
        <v>3</v>
      </c>
      <c r="I33" s="12" t="str">
        <f t="shared" ca="1" si="2"/>
        <v>9</v>
      </c>
      <c r="J33" s="12" t="str">
        <f t="shared" ca="1" si="3"/>
        <v>34</v>
      </c>
      <c r="L33" s="12" t="str">
        <f t="shared" ca="1" si="4"/>
        <v>We should</v>
      </c>
      <c r="M33" s="12" t="str">
        <f t="shared" ca="1" si="5"/>
        <v>and coordinate the drones</v>
      </c>
      <c r="N33" s="12" t="str">
        <f t="shared" ca="1" si="6"/>
        <v>throughout the extent of</v>
      </c>
      <c r="O33" s="35" t="str">
        <f t="shared" ca="1" si="9"/>
        <v>6</v>
      </c>
      <c r="P33" s="14" t="str">
        <f t="shared" ca="1" si="7"/>
        <v>in support of the mission.</v>
      </c>
      <c r="R33" s="14" t="str">
        <f t="shared" ca="1" si="8"/>
        <v>We should and coordinate the drones throughout the extent of 6 in support of the mission.</v>
      </c>
      <c r="T33" s="11" t="b">
        <v>0</v>
      </c>
      <c r="U33" s="11" t="b">
        <v>0</v>
      </c>
      <c r="V33" s="12" t="str">
        <f t="shared" ca="1" si="10"/>
        <v>6</v>
      </c>
    </row>
    <row r="34" spans="1:22">
      <c r="A34" s="10" t="s">
        <v>139</v>
      </c>
      <c r="B34" s="9"/>
      <c r="C34" s="10"/>
      <c r="E34" s="19" t="s">
        <v>142</v>
      </c>
      <c r="G34" s="12" t="str">
        <f t="shared" ca="1" si="0"/>
        <v>57</v>
      </c>
      <c r="H34" s="12" t="str">
        <f t="shared" ca="1" si="1"/>
        <v>8</v>
      </c>
      <c r="I34" s="12" t="str">
        <f t="shared" ca="1" si="2"/>
        <v>10</v>
      </c>
      <c r="J34" s="12" t="str">
        <f t="shared" ca="1" si="3"/>
        <v>33</v>
      </c>
      <c r="L34" s="12" t="str">
        <f t="shared" ca="1" si="4"/>
        <v>The drones are dedicated to</v>
      </c>
      <c r="M34" s="12" t="str">
        <f t="shared" ca="1" si="5"/>
        <v>and organize the drones</v>
      </c>
      <c r="N34" s="12" t="str">
        <f t="shared" ca="1" si="6"/>
        <v>spanning the distance of</v>
      </c>
      <c r="O34" s="35" t="str">
        <f t="shared" ca="1" si="9"/>
        <v>12</v>
      </c>
      <c r="P34" s="14" t="str">
        <f t="shared" ca="1" si="7"/>
        <v>in line with the mission.</v>
      </c>
      <c r="R34" s="14" t="str">
        <f t="shared" ca="1" si="8"/>
        <v>The drones are dedicated to and organize the drones spanning the distance of 12 in line with the mission.</v>
      </c>
      <c r="T34" s="11" t="b">
        <v>0</v>
      </c>
      <c r="U34" s="11" t="b">
        <v>0</v>
      </c>
      <c r="V34" s="12" t="str">
        <f t="shared" ca="1" si="10"/>
        <v>12</v>
      </c>
    </row>
    <row r="35" spans="1:22">
      <c r="A35" s="10" t="s">
        <v>143</v>
      </c>
      <c r="B35" s="9"/>
      <c r="C35" s="9"/>
      <c r="E35" s="19" t="s">
        <v>145</v>
      </c>
      <c r="G35" s="12" t="str">
        <f t="shared" ca="1" si="0"/>
        <v>112</v>
      </c>
      <c r="H35" s="12" t="str">
        <f t="shared" ca="1" si="1"/>
        <v>10</v>
      </c>
      <c r="I35" s="12" t="str">
        <f t="shared" ca="1" si="2"/>
        <v>6</v>
      </c>
      <c r="J35" s="12" t="str">
        <f t="shared" ca="1" si="3"/>
        <v>61</v>
      </c>
      <c r="L35" s="12" t="str">
        <f t="shared" ca="1" si="4"/>
        <v>The mission objective requires the drones to pursue</v>
      </c>
      <c r="M35" s="12" t="str">
        <f t="shared" ca="1" si="5"/>
        <v>and ensure drone positioning</v>
      </c>
      <c r="N35" s="12" t="str">
        <f t="shared" ca="1" si="6"/>
        <v>across the expanse of</v>
      </c>
      <c r="O35" s="35" t="str">
        <f t="shared" ca="1" si="9"/>
        <v>4</v>
      </c>
      <c r="P35" s="14" t="str">
        <f t="shared" ca="1" si="7"/>
        <v>with the utmost speed.</v>
      </c>
      <c r="R35" s="14" t="str">
        <f t="shared" ca="1" si="8"/>
        <v>The mission objective requires the drones to pursue and ensure drone positioning across the expanse of 4 with the utmost speed.</v>
      </c>
      <c r="T35" s="11" t="b">
        <v>0</v>
      </c>
      <c r="U35" s="11" t="b">
        <v>0</v>
      </c>
      <c r="V35" s="12" t="str">
        <f t="shared" ca="1" si="10"/>
        <v>4</v>
      </c>
    </row>
    <row r="36" spans="1:22">
      <c r="A36" s="16" t="s">
        <v>146</v>
      </c>
      <c r="B36" s="9"/>
      <c r="C36" s="10"/>
      <c r="E36" s="19" t="s">
        <v>148</v>
      </c>
      <c r="G36" s="12" t="str">
        <f t="shared" ca="1" si="0"/>
        <v>30</v>
      </c>
      <c r="H36" s="12" t="str">
        <f t="shared" ca="1" si="1"/>
        <v>11</v>
      </c>
      <c r="I36" s="12" t="str">
        <f t="shared" ca="1" si="2"/>
        <v>5</v>
      </c>
      <c r="J36" s="12" t="str">
        <f t="shared" ca="1" si="3"/>
        <v>15</v>
      </c>
      <c r="L36" s="12" t="str">
        <f t="shared" ca="1" si="4"/>
        <v xml:space="preserve">Our mission objective is to </v>
      </c>
      <c r="M36" s="12" t="str">
        <f t="shared" ca="1" si="5"/>
        <v>and establish drone coordination</v>
      </c>
      <c r="N36" s="12" t="str">
        <f t="shared" ca="1" si="6"/>
        <v>over the span of</v>
      </c>
      <c r="O36" s="35" t="str">
        <f t="shared" ca="1" si="9"/>
        <v>11</v>
      </c>
      <c r="P36" s="14" t="str">
        <f t="shared" ca="1" si="7"/>
        <v>as quickly as possible</v>
      </c>
      <c r="R36" s="14" t="str">
        <f t="shared" ca="1" si="8"/>
        <v>Our mission objective is to  and establish drone coordination over the span of 11 as quickly as possible</v>
      </c>
      <c r="T36" s="11" t="b">
        <v>0</v>
      </c>
      <c r="U36" s="11" t="b">
        <v>0</v>
      </c>
      <c r="V36" s="12" t="str">
        <f t="shared" ca="1" si="10"/>
        <v>11</v>
      </c>
    </row>
    <row r="37" spans="1:22">
      <c r="A37" s="9" t="s">
        <v>149</v>
      </c>
      <c r="B37" s="9"/>
      <c r="C37" s="10"/>
      <c r="E37" s="19" t="s">
        <v>151</v>
      </c>
      <c r="G37" s="12" t="str">
        <f t="shared" ca="1" si="0"/>
        <v>48</v>
      </c>
      <c r="H37" s="12" t="str">
        <f t="shared" ca="1" si="1"/>
        <v>9</v>
      </c>
      <c r="I37" s="12" t="str">
        <f t="shared" ca="1" si="2"/>
        <v>7</v>
      </c>
      <c r="J37" s="12" t="str">
        <f t="shared" ca="1" si="3"/>
        <v>33</v>
      </c>
      <c r="L37" s="12" t="str">
        <f t="shared" ca="1" si="4"/>
        <v>The drones are</v>
      </c>
      <c r="M37" s="12" t="str">
        <f t="shared" ca="1" si="5"/>
        <v>and configure the drone alignment</v>
      </c>
      <c r="N37" s="12" t="str">
        <f t="shared" ca="1" si="6"/>
        <v>covering the range of</v>
      </c>
      <c r="O37" s="35" t="str">
        <f t="shared" ca="1" si="9"/>
        <v>1</v>
      </c>
      <c r="P37" s="14" t="str">
        <f t="shared" ca="1" si="7"/>
        <v>in line with the mission.</v>
      </c>
      <c r="R37" s="14" t="str">
        <f t="shared" ca="1" si="8"/>
        <v>The drones are and configure the drone alignment covering the range of 1 in line with the mission.</v>
      </c>
      <c r="T37" s="11" t="b">
        <v>0</v>
      </c>
      <c r="U37" s="11" t="b">
        <v>0</v>
      </c>
      <c r="V37" s="12" t="str">
        <f t="shared" ca="1" si="10"/>
        <v>1</v>
      </c>
    </row>
    <row r="38" spans="1:22">
      <c r="A38" s="9" t="s">
        <v>152</v>
      </c>
      <c r="B38" s="18"/>
      <c r="C38" s="10"/>
      <c r="E38" s="11" t="s">
        <v>154</v>
      </c>
      <c r="G38" s="12" t="str">
        <f t="shared" ca="1" si="0"/>
        <v>48</v>
      </c>
      <c r="H38" s="12" t="str">
        <f t="shared" ca="1" si="1"/>
        <v>2</v>
      </c>
      <c r="I38" s="12" t="str">
        <f t="shared" ca="1" si="2"/>
        <v>4</v>
      </c>
      <c r="J38" s="12" t="str">
        <f t="shared" ca="1" si="3"/>
        <v>45</v>
      </c>
      <c r="L38" s="12" t="str">
        <f t="shared" ca="1" si="4"/>
        <v>The drones are</v>
      </c>
      <c r="M38" s="12" t="str">
        <f t="shared" ca="1" si="5"/>
        <v>and align the drones</v>
      </c>
      <c r="N38" s="12" t="str">
        <f t="shared" ca="1" si="6"/>
        <v>at a distance of</v>
      </c>
      <c r="O38" s="35" t="str">
        <f t="shared" ca="1" si="9"/>
        <v>5</v>
      </c>
      <c r="P38" s="14" t="str">
        <f t="shared" ca="1" si="7"/>
        <v>over the duration of the mission.</v>
      </c>
      <c r="R38" s="14" t="str">
        <f t="shared" ca="1" si="8"/>
        <v>The drones are and align the drones at a distance of 5 over the duration of the mission.</v>
      </c>
      <c r="T38" s="11" t="b">
        <v>0</v>
      </c>
      <c r="U38" s="11" t="b">
        <v>0</v>
      </c>
      <c r="V38" s="12" t="str">
        <f t="shared" ca="1" si="10"/>
        <v>5</v>
      </c>
    </row>
    <row r="39" spans="1:22">
      <c r="A39" s="10" t="s">
        <v>155</v>
      </c>
      <c r="B39" s="9"/>
      <c r="C39" s="10"/>
      <c r="E39" s="19" t="s">
        <v>157</v>
      </c>
      <c r="G39" s="12" t="str">
        <f t="shared" ca="1" si="0"/>
        <v>79</v>
      </c>
      <c r="H39" s="12" t="str">
        <f t="shared" ca="1" si="1"/>
        <v>5</v>
      </c>
      <c r="I39" s="12" t="str">
        <f t="shared" ca="1" si="2"/>
        <v>3</v>
      </c>
      <c r="J39" s="12" t="str">
        <f t="shared" ca="1" si="3"/>
        <v>18</v>
      </c>
      <c r="L39" s="12" t="str">
        <f t="shared" ca="1" si="4"/>
        <v xml:space="preserve">The drones are on a mission to </v>
      </c>
      <c r="M39" s="12" t="str">
        <f t="shared" ca="1" si="5"/>
        <v>and arrange the drones</v>
      </c>
      <c r="N39" s="12" t="str">
        <f t="shared" ca="1" si="6"/>
        <v>within the distance of</v>
      </c>
      <c r="O39" s="35" t="str">
        <f t="shared" ca="1" si="9"/>
        <v>15</v>
      </c>
      <c r="P39" s="14" t="str">
        <f t="shared" ca="1" si="7"/>
        <v>during this mission.</v>
      </c>
      <c r="R39" s="14" t="str">
        <f t="shared" ca="1" si="8"/>
        <v>The drones are on a mission to  and arrange the drones within the distance of 15 during this mission.</v>
      </c>
      <c r="T39" s="11" t="b">
        <v>0</v>
      </c>
      <c r="U39" s="11" t="b">
        <v>0</v>
      </c>
      <c r="V39" s="12" t="str">
        <f t="shared" ca="1" si="10"/>
        <v>15</v>
      </c>
    </row>
    <row r="40" spans="1:22">
      <c r="A40" s="9" t="s">
        <v>158</v>
      </c>
      <c r="B40" s="9"/>
      <c r="C40" s="9"/>
      <c r="E40" s="11" t="s">
        <v>160</v>
      </c>
      <c r="G40" s="12" t="str">
        <f t="shared" ca="1" si="0"/>
        <v>24</v>
      </c>
      <c r="H40" s="12" t="str">
        <f t="shared" ca="1" si="1"/>
        <v>11</v>
      </c>
      <c r="I40" s="12" t="str">
        <f t="shared" ca="1" si="2"/>
        <v>12</v>
      </c>
      <c r="J40" s="12" t="str">
        <f t="shared" ca="1" si="3"/>
        <v>9</v>
      </c>
      <c r="L40" s="12" t="str">
        <f t="shared" ca="1" si="4"/>
        <v>Our mission centers on</v>
      </c>
      <c r="M40" s="12" t="str">
        <f t="shared" ca="1" si="5"/>
        <v>and establish drone coordination</v>
      </c>
      <c r="N40" s="12" t="str">
        <f t="shared" ca="1" si="6"/>
        <v>through the scope of</v>
      </c>
      <c r="O40" s="35" t="str">
        <f t="shared" ca="1" si="9"/>
        <v>11</v>
      </c>
      <c r="P40" s="14" t="str">
        <f t="shared" ca="1" si="7"/>
        <v>as an element of the operation.</v>
      </c>
      <c r="R40" s="14" t="str">
        <f t="shared" ca="1" si="8"/>
        <v>Our mission centers on and establish drone coordination through the scope of 11 as an element of the operation.</v>
      </c>
      <c r="T40" s="11" t="b">
        <v>0</v>
      </c>
      <c r="U40" s="11" t="b">
        <v>0</v>
      </c>
      <c r="V40" s="12" t="str">
        <f t="shared" ca="1" si="10"/>
        <v>11</v>
      </c>
    </row>
    <row r="41" spans="1:22">
      <c r="A41" s="9" t="s">
        <v>161</v>
      </c>
      <c r="B41" s="9"/>
      <c r="C41" s="9"/>
      <c r="E41" s="11" t="s">
        <v>163</v>
      </c>
      <c r="G41" s="12" t="str">
        <f t="shared" ca="1" si="0"/>
        <v>108</v>
      </c>
      <c r="H41" s="12" t="str">
        <f t="shared" ca="1" si="1"/>
        <v>3</v>
      </c>
      <c r="I41" s="12" t="str">
        <f t="shared" ca="1" si="2"/>
        <v>5</v>
      </c>
      <c r="J41" s="12" t="str">
        <f t="shared" ca="1" si="3"/>
        <v>42</v>
      </c>
      <c r="L41" s="12" t="str">
        <f t="shared" ca="1" si="4"/>
        <v>The mission necessitates the involvement of the drones in</v>
      </c>
      <c r="M41" s="12" t="str">
        <f t="shared" ca="1" si="5"/>
        <v>and coordinate the drones</v>
      </c>
      <c r="N41" s="12" t="str">
        <f t="shared" ca="1" si="6"/>
        <v>over the span of</v>
      </c>
      <c r="O41" s="35" t="str">
        <f t="shared" ca="1" si="9"/>
        <v>9</v>
      </c>
      <c r="P41" s="14" t="str">
        <f t="shared" ca="1" si="7"/>
        <v>intended for the operation.</v>
      </c>
      <c r="R41" s="14" t="str">
        <f t="shared" ca="1" si="8"/>
        <v>The mission necessitates the involvement of the drones in and coordinate the drones over the span of 9 intended for the operation.</v>
      </c>
      <c r="T41" s="11" t="b">
        <v>0</v>
      </c>
      <c r="U41" s="11" t="b">
        <v>0</v>
      </c>
      <c r="V41" s="12" t="str">
        <f t="shared" ca="1" si="10"/>
        <v>9</v>
      </c>
    </row>
    <row r="42" spans="1:22">
      <c r="A42" s="8" t="s">
        <v>164</v>
      </c>
      <c r="B42" s="18"/>
      <c r="C42" s="9"/>
      <c r="E42" s="11" t="s">
        <v>166</v>
      </c>
      <c r="G42" s="12" t="str">
        <f t="shared" ca="1" si="0"/>
        <v>133</v>
      </c>
      <c r="H42" s="12" t="str">
        <f t="shared" ca="1" si="1"/>
        <v>4</v>
      </c>
      <c r="I42" s="12" t="str">
        <f t="shared" ca="1" si="2"/>
        <v>5</v>
      </c>
      <c r="J42" s="12" t="str">
        <f t="shared" ca="1" si="3"/>
        <v>22</v>
      </c>
      <c r="L42" s="12" t="str">
        <f t="shared" ca="1" si="4"/>
        <v>We are in pursuit of</v>
      </c>
      <c r="M42" s="12" t="str">
        <f t="shared" ca="1" si="5"/>
        <v>and position the drones</v>
      </c>
      <c r="N42" s="12" t="str">
        <f t="shared" ca="1" si="6"/>
        <v>over the span of</v>
      </c>
      <c r="O42" s="35" t="str">
        <f t="shared" ca="1" si="9"/>
        <v>8</v>
      </c>
      <c r="P42" s="14" t="str">
        <f t="shared" ca="1" si="7"/>
        <v>during this task.</v>
      </c>
      <c r="R42" s="14" t="str">
        <f t="shared" ca="1" si="8"/>
        <v>We are in pursuit of and position the drones over the span of 8 during this task.</v>
      </c>
      <c r="T42" s="11" t="b">
        <v>0</v>
      </c>
      <c r="U42" s="11" t="b">
        <v>0</v>
      </c>
      <c r="V42" s="12" t="str">
        <f t="shared" ca="1" si="10"/>
        <v>8</v>
      </c>
    </row>
    <row r="43" spans="1:22">
      <c r="A43" s="16" t="s">
        <v>167</v>
      </c>
      <c r="B43" s="9"/>
      <c r="C43" s="9"/>
      <c r="D43" s="10"/>
      <c r="E43" s="11" t="s">
        <v>169</v>
      </c>
      <c r="G43" s="12" t="str">
        <f t="shared" ca="1" si="0"/>
        <v>23</v>
      </c>
      <c r="H43" s="12" t="str">
        <f t="shared" ca="1" si="1"/>
        <v>8</v>
      </c>
      <c r="I43" s="12" t="str">
        <f t="shared" ca="1" si="2"/>
        <v>3</v>
      </c>
      <c r="J43" s="12" t="str">
        <f t="shared" ca="1" si="3"/>
        <v>29</v>
      </c>
      <c r="L43" s="12" t="str">
        <f t="shared" ca="1" si="4"/>
        <v>Our main focus is on</v>
      </c>
      <c r="M43" s="12" t="str">
        <f t="shared" ca="1" si="5"/>
        <v>and organize the drones</v>
      </c>
      <c r="N43" s="12" t="str">
        <f t="shared" ca="1" si="6"/>
        <v>within the distance of</v>
      </c>
      <c r="O43" s="35" t="str">
        <f t="shared" ca="1" si="9"/>
        <v>10</v>
      </c>
      <c r="P43" s="14" t="str">
        <f t="shared" ca="1" si="7"/>
        <v>for this task.</v>
      </c>
      <c r="R43" s="14" t="str">
        <f t="shared" ca="1" si="8"/>
        <v>Our main focus is on and organize the drones within the distance of 10 for this task.</v>
      </c>
      <c r="T43" s="11" t="b">
        <v>0</v>
      </c>
      <c r="U43" s="11" t="b">
        <v>0</v>
      </c>
      <c r="V43" s="12" t="str">
        <f t="shared" ca="1" si="10"/>
        <v>10</v>
      </c>
    </row>
    <row r="44" spans="1:22">
      <c r="A44" s="10" t="s">
        <v>170</v>
      </c>
      <c r="B44" s="18"/>
      <c r="C44" s="10"/>
      <c r="D44" s="10"/>
      <c r="E44" s="11" t="s">
        <v>172</v>
      </c>
      <c r="G44" s="12" t="str">
        <f t="shared" ca="1" si="0"/>
        <v>84</v>
      </c>
      <c r="H44" s="12" t="str">
        <f t="shared" ca="1" si="1"/>
        <v>2</v>
      </c>
      <c r="I44" s="12" t="str">
        <f t="shared" ca="1" si="2"/>
        <v>7</v>
      </c>
      <c r="J44" s="12" t="str">
        <f t="shared" ca="1" si="3"/>
        <v>46</v>
      </c>
      <c r="L44" s="12" t="str">
        <f t="shared" ca="1" si="4"/>
        <v>The drones are tasked to fulfill</v>
      </c>
      <c r="M44" s="12" t="str">
        <f t="shared" ca="1" si="5"/>
        <v>and align the drones</v>
      </c>
      <c r="N44" s="12" t="str">
        <f t="shared" ca="1" si="6"/>
        <v>covering the range of</v>
      </c>
      <c r="O44" s="35" t="str">
        <f t="shared" ca="1" si="9"/>
        <v>14</v>
      </c>
      <c r="P44" s="14" t="str">
        <f t="shared" ca="1" si="7"/>
        <v>over the duration of the operation.</v>
      </c>
      <c r="R44" s="14" t="str">
        <f t="shared" ca="1" si="8"/>
        <v>The drones are tasked to fulfill and align the drones covering the range of 14 over the duration of the operation.</v>
      </c>
      <c r="T44" s="11" t="b">
        <v>0</v>
      </c>
      <c r="U44" s="11" t="b">
        <v>0</v>
      </c>
      <c r="V44" s="12" t="str">
        <f t="shared" ca="1" si="10"/>
        <v>14</v>
      </c>
    </row>
    <row r="45" spans="1:22">
      <c r="A45" s="10" t="s">
        <v>173</v>
      </c>
      <c r="B45" s="21"/>
      <c r="C45" s="10"/>
      <c r="D45" s="10"/>
      <c r="E45" s="11" t="s">
        <v>175</v>
      </c>
      <c r="G45" s="12" t="str">
        <f t="shared" ca="1" si="0"/>
        <v>24</v>
      </c>
      <c r="H45" s="12" t="str">
        <f t="shared" ca="1" si="1"/>
        <v>3</v>
      </c>
      <c r="I45" s="12" t="str">
        <f t="shared" ca="1" si="2"/>
        <v>11</v>
      </c>
      <c r="J45" s="12" t="str">
        <f t="shared" ca="1" si="3"/>
        <v>43</v>
      </c>
      <c r="L45" s="12" t="str">
        <f t="shared" ca="1" si="4"/>
        <v>Our mission centers on</v>
      </c>
      <c r="M45" s="12" t="str">
        <f t="shared" ca="1" si="5"/>
        <v>and coordinate the drones</v>
      </c>
      <c r="N45" s="12" t="str">
        <f t="shared" ca="1" si="6"/>
        <v>along the stretch of</v>
      </c>
      <c r="O45" s="35" t="str">
        <f t="shared" ca="1" si="9"/>
        <v>15</v>
      </c>
      <c r="P45" s="14" t="str">
        <f t="shared" ca="1" si="7"/>
        <v>intended for the task.</v>
      </c>
      <c r="R45" s="14" t="str">
        <f t="shared" ca="1" si="8"/>
        <v>Our mission centers on and coordinate the drones along the stretch of 15 intended for the task.</v>
      </c>
      <c r="T45" s="11" t="b">
        <v>0</v>
      </c>
      <c r="U45" s="11" t="b">
        <v>0</v>
      </c>
      <c r="V45" s="12" t="str">
        <f t="shared" ca="1" si="10"/>
        <v>15</v>
      </c>
    </row>
    <row r="46" spans="1:22">
      <c r="A46" s="10" t="s">
        <v>176</v>
      </c>
      <c r="B46" s="18"/>
      <c r="C46" s="10"/>
      <c r="D46" s="10"/>
      <c r="E46" s="11" t="s">
        <v>178</v>
      </c>
      <c r="G46" s="12" t="str">
        <f t="shared" ca="1" si="0"/>
        <v>104</v>
      </c>
      <c r="H46" s="12" t="str">
        <f t="shared" ca="1" si="1"/>
        <v>2</v>
      </c>
      <c r="I46" s="12" t="str">
        <f t="shared" ca="1" si="2"/>
        <v>12</v>
      </c>
      <c r="J46" s="12" t="str">
        <f t="shared" ca="1" si="3"/>
        <v>18</v>
      </c>
      <c r="L46" s="12" t="str">
        <f t="shared" ca="1" si="4"/>
        <v xml:space="preserve">The mission is to </v>
      </c>
      <c r="M46" s="12" t="str">
        <f t="shared" ca="1" si="5"/>
        <v>and align the drones</v>
      </c>
      <c r="N46" s="12" t="str">
        <f t="shared" ca="1" si="6"/>
        <v>through the scope of</v>
      </c>
      <c r="O46" s="35" t="str">
        <f t="shared" ca="1" si="9"/>
        <v>14</v>
      </c>
      <c r="P46" s="14" t="str">
        <f t="shared" ca="1" si="7"/>
        <v>during this mission.</v>
      </c>
      <c r="R46" s="14" t="str">
        <f t="shared" ca="1" si="8"/>
        <v>The mission is to  and align the drones through the scope of 14 during this mission.</v>
      </c>
      <c r="T46" s="11" t="b">
        <v>0</v>
      </c>
      <c r="U46" s="11" t="b">
        <v>0</v>
      </c>
      <c r="V46" s="12" t="str">
        <f t="shared" ca="1" si="10"/>
        <v>14</v>
      </c>
    </row>
    <row r="47" spans="1:22">
      <c r="A47" s="10" t="s">
        <v>179</v>
      </c>
      <c r="B47" s="18"/>
      <c r="C47" s="10"/>
      <c r="D47" s="10"/>
      <c r="E47" s="11" t="s">
        <v>181</v>
      </c>
      <c r="G47" s="12" t="str">
        <f t="shared" ca="1" si="0"/>
        <v>75</v>
      </c>
      <c r="H47" s="12" t="str">
        <f t="shared" ca="1" si="1"/>
        <v>3</v>
      </c>
      <c r="I47" s="12" t="str">
        <f t="shared" ca="1" si="2"/>
        <v>6</v>
      </c>
      <c r="J47" s="12" t="str">
        <f t="shared" ca="1" si="3"/>
        <v>10</v>
      </c>
      <c r="L47" s="12" t="str">
        <f t="shared" ca="1" si="4"/>
        <v>The drones are focused on</v>
      </c>
      <c r="M47" s="12" t="str">
        <f t="shared" ca="1" si="5"/>
        <v>and coordinate the drones</v>
      </c>
      <c r="N47" s="12" t="str">
        <f t="shared" ca="1" si="6"/>
        <v>across the expanse of</v>
      </c>
      <c r="O47" s="35" t="str">
        <f t="shared" ca="1" si="9"/>
        <v>5</v>
      </c>
      <c r="P47" s="14" t="str">
        <f t="shared" ca="1" si="7"/>
        <v>as an element of the task.</v>
      </c>
      <c r="R47" s="14" t="str">
        <f t="shared" ca="1" si="8"/>
        <v>The drones are focused on and coordinate the drones across the expanse of 5 as an element of the task.</v>
      </c>
      <c r="T47" s="11" t="b">
        <v>0</v>
      </c>
      <c r="U47" s="11" t="b">
        <v>0</v>
      </c>
      <c r="V47" s="12" t="str">
        <f t="shared" ca="1" si="10"/>
        <v>5</v>
      </c>
    </row>
    <row r="48" spans="1:22">
      <c r="A48" s="9" t="s">
        <v>182</v>
      </c>
      <c r="B48" s="18"/>
      <c r="C48" s="10"/>
      <c r="D48" s="10"/>
      <c r="E48" s="11" t="s">
        <v>184</v>
      </c>
      <c r="G48" s="12" t="str">
        <f t="shared" ca="1" si="0"/>
        <v>128</v>
      </c>
      <c r="H48" s="12" t="str">
        <f t="shared" ca="1" si="1"/>
        <v>7</v>
      </c>
      <c r="I48" s="12" t="str">
        <f t="shared" ca="1" si="2"/>
        <v>9</v>
      </c>
      <c r="J48" s="12" t="str">
        <f t="shared" ca="1" si="3"/>
        <v>38</v>
      </c>
      <c r="L48" s="12" t="str">
        <f t="shared" ca="1" si="4"/>
        <v>We are dedicated to the accomplishment of</v>
      </c>
      <c r="M48" s="12" t="str">
        <f t="shared" ca="1" si="5"/>
        <v>and set the drones in formation</v>
      </c>
      <c r="N48" s="12" t="str">
        <f t="shared" ca="1" si="6"/>
        <v>throughout the extent of</v>
      </c>
      <c r="O48" s="35" t="str">
        <f t="shared" ca="1" si="9"/>
        <v>3</v>
      </c>
      <c r="P48" s="14" t="str">
        <f t="shared" ca="1" si="7"/>
        <v>in the course of the operation.</v>
      </c>
      <c r="R48" s="14" t="str">
        <f t="shared" ca="1" si="8"/>
        <v>We are dedicated to the accomplishment of and set the drones in formation throughout the extent of 3 in the course of the operation.</v>
      </c>
      <c r="T48" s="11" t="b">
        <v>0</v>
      </c>
      <c r="U48" s="11" t="b">
        <v>0</v>
      </c>
      <c r="V48" s="12" t="str">
        <f t="shared" ca="1" si="10"/>
        <v>3</v>
      </c>
    </row>
    <row r="49" spans="1:22">
      <c r="A49" s="10" t="s">
        <v>185</v>
      </c>
      <c r="B49" s="18"/>
      <c r="C49" s="10"/>
      <c r="D49" s="10"/>
      <c r="E49" s="11" t="s">
        <v>187</v>
      </c>
      <c r="G49" s="12" t="str">
        <f t="shared" ca="1" si="0"/>
        <v>68</v>
      </c>
      <c r="H49" s="12" t="str">
        <f t="shared" ca="1" si="1"/>
        <v>10</v>
      </c>
      <c r="I49" s="12" t="str">
        <f t="shared" ca="1" si="2"/>
        <v>9</v>
      </c>
      <c r="J49" s="12" t="str">
        <f t="shared" ca="1" si="3"/>
        <v>37</v>
      </c>
      <c r="L49" s="12" t="str">
        <f t="shared" ca="1" si="4"/>
        <v>The drones are employed in the service of</v>
      </c>
      <c r="M49" s="12" t="str">
        <f t="shared" ca="1" si="5"/>
        <v>and ensure drone positioning</v>
      </c>
      <c r="N49" s="12" t="str">
        <f t="shared" ca="1" si="6"/>
        <v>throughout the extent of</v>
      </c>
      <c r="O49" s="35" t="str">
        <f t="shared" ca="1" si="9"/>
        <v>8</v>
      </c>
      <c r="P49" s="14" t="str">
        <f t="shared" ca="1" si="7"/>
        <v>in the course of the mission.</v>
      </c>
      <c r="R49" s="14" t="str">
        <f t="shared" ca="1" si="8"/>
        <v>The drones are employed in the service of and ensure drone positioning throughout the extent of 8 in the course of the mission.</v>
      </c>
      <c r="T49" s="11" t="b">
        <v>0</v>
      </c>
      <c r="U49" s="11" t="b">
        <v>0</v>
      </c>
      <c r="V49" s="12" t="str">
        <f t="shared" ca="1" si="10"/>
        <v>8</v>
      </c>
    </row>
    <row r="50" spans="1:22">
      <c r="A50" s="9" t="s">
        <v>188</v>
      </c>
      <c r="B50" s="9"/>
      <c r="C50" s="10"/>
      <c r="D50" s="10"/>
      <c r="E50" s="11" t="s">
        <v>190</v>
      </c>
      <c r="G50" s="12" t="str">
        <f t="shared" ca="1" si="0"/>
        <v>98</v>
      </c>
      <c r="H50" s="12" t="str">
        <f t="shared" ca="1" si="1"/>
        <v>10</v>
      </c>
      <c r="I50" s="12" t="str">
        <f t="shared" ca="1" si="2"/>
        <v>6</v>
      </c>
      <c r="J50" s="12" t="str">
        <f t="shared" ca="1" si="3"/>
        <v>63</v>
      </c>
      <c r="L50" s="12" t="str">
        <f t="shared" ca="1" si="4"/>
        <v>The mission directive is to achieve</v>
      </c>
      <c r="M50" s="12" t="str">
        <f t="shared" ca="1" si="5"/>
        <v>and ensure drone positioning</v>
      </c>
      <c r="N50" s="12" t="str">
        <f t="shared" ca="1" si="6"/>
        <v>across the expanse of</v>
      </c>
      <c r="O50" s="35" t="str">
        <f t="shared" ca="1" si="9"/>
        <v>10</v>
      </c>
      <c r="P50" s="14" t="str">
        <f t="shared" ca="1" si="7"/>
        <v>within the framework of the operation.</v>
      </c>
      <c r="R50" s="14" t="str">
        <f t="shared" ca="1" si="8"/>
        <v>The mission directive is to achieve and ensure drone positioning across the expanse of 10 within the framework of the operation.</v>
      </c>
      <c r="T50" s="11" t="b">
        <v>0</v>
      </c>
      <c r="U50" s="11" t="b">
        <v>0</v>
      </c>
      <c r="V50" s="12" t="str">
        <f t="shared" ca="1" si="10"/>
        <v>10</v>
      </c>
    </row>
    <row r="51" spans="1:22">
      <c r="A51" s="9" t="s">
        <v>191</v>
      </c>
      <c r="B51" s="18"/>
      <c r="C51" s="9"/>
      <c r="D51" s="10"/>
      <c r="E51" s="11" t="s">
        <v>193</v>
      </c>
      <c r="G51" s="12" t="str">
        <f t="shared" ca="1" si="0"/>
        <v>106</v>
      </c>
      <c r="H51" s="12" t="str">
        <f t="shared" ca="1" si="1"/>
        <v>2</v>
      </c>
      <c r="I51" s="12" t="str">
        <f t="shared" ca="1" si="2"/>
        <v>9</v>
      </c>
      <c r="J51" s="12" t="str">
        <f t="shared" ca="1" si="3"/>
        <v>47</v>
      </c>
      <c r="L51" s="12" t="str">
        <f t="shared" ca="1" si="4"/>
        <v>The mission mandates the drones to</v>
      </c>
      <c r="M51" s="12" t="str">
        <f t="shared" ca="1" si="5"/>
        <v>and align the drones</v>
      </c>
      <c r="N51" s="12" t="str">
        <f t="shared" ca="1" si="6"/>
        <v>throughout the extent of</v>
      </c>
      <c r="O51" s="35" t="str">
        <f t="shared" ca="1" si="9"/>
        <v>1</v>
      </c>
      <c r="P51" s="14" t="str">
        <f t="shared" ca="1" si="7"/>
        <v>over the duration of the task.</v>
      </c>
      <c r="R51" s="14" t="str">
        <f t="shared" ca="1" si="8"/>
        <v>The mission mandates the drones to and align the drones throughout the extent of 1 over the duration of the task.</v>
      </c>
      <c r="T51" s="11" t="b">
        <v>0</v>
      </c>
      <c r="U51" s="11" t="b">
        <v>0</v>
      </c>
      <c r="V51" s="12" t="str">
        <f t="shared" ca="1" si="10"/>
        <v>1</v>
      </c>
    </row>
    <row r="52" spans="1:22">
      <c r="A52" s="10" t="s">
        <v>194</v>
      </c>
      <c r="B52" s="9"/>
      <c r="C52" s="10"/>
      <c r="D52" s="10"/>
      <c r="E52" s="11" t="s">
        <v>196</v>
      </c>
      <c r="G52" s="12" t="str">
        <f t="shared" ca="1" si="0"/>
        <v>25</v>
      </c>
      <c r="H52" s="12" t="str">
        <f t="shared" ca="1" si="1"/>
        <v>5</v>
      </c>
      <c r="I52" s="12" t="str">
        <f t="shared" ca="1" si="2"/>
        <v>2</v>
      </c>
      <c r="J52" s="12" t="str">
        <f t="shared" ca="1" si="3"/>
        <v>3</v>
      </c>
      <c r="L52" s="12" t="str">
        <f t="shared" ca="1" si="4"/>
        <v>Our mission goal is to</v>
      </c>
      <c r="M52" s="12" t="str">
        <f t="shared" ca="1" si="5"/>
        <v>and arrange the drones</v>
      </c>
      <c r="N52" s="12" t="str">
        <f t="shared" ca="1" si="6"/>
        <v>in the distance of</v>
      </c>
      <c r="O52" s="35" t="str">
        <f t="shared" ca="1" si="9"/>
        <v>1</v>
      </c>
      <c r="P52" s="14" t="str">
        <f t="shared" ca="1" si="7"/>
        <v>allocated to the mission.</v>
      </c>
      <c r="R52" s="14" t="str">
        <f t="shared" ca="1" si="8"/>
        <v>Our mission goal is to and arrange the drones in the distance of 1 allocated to the mission.</v>
      </c>
      <c r="T52" s="11" t="b">
        <v>0</v>
      </c>
      <c r="U52" s="11" t="b">
        <v>0</v>
      </c>
      <c r="V52" s="12" t="str">
        <f t="shared" ca="1" si="10"/>
        <v>1</v>
      </c>
    </row>
    <row r="53" spans="1:22">
      <c r="A53" s="10" t="s">
        <v>197</v>
      </c>
      <c r="B53" s="9"/>
      <c r="C53" s="10"/>
      <c r="D53" s="9"/>
      <c r="E53" s="11" t="s">
        <v>199</v>
      </c>
      <c r="G53" s="12" t="str">
        <f t="shared" ca="1" si="0"/>
        <v>70</v>
      </c>
      <c r="H53" s="12" t="str">
        <f t="shared" ca="1" si="1"/>
        <v>7</v>
      </c>
      <c r="I53" s="12" t="str">
        <f t="shared" ca="1" si="2"/>
        <v>11</v>
      </c>
      <c r="J53" s="12" t="str">
        <f t="shared" ca="1" si="3"/>
        <v>18</v>
      </c>
      <c r="L53" s="12" t="str">
        <f t="shared" ca="1" si="4"/>
        <v>The drones are engaged in the duty of</v>
      </c>
      <c r="M53" s="12" t="str">
        <f t="shared" ca="1" si="5"/>
        <v>and set the drones in formation</v>
      </c>
      <c r="N53" s="12" t="str">
        <f t="shared" ca="1" si="6"/>
        <v>along the stretch of</v>
      </c>
      <c r="O53" s="35" t="str">
        <f t="shared" ca="1" si="9"/>
        <v>14</v>
      </c>
      <c r="P53" s="14" t="str">
        <f t="shared" ca="1" si="7"/>
        <v>during this mission.</v>
      </c>
      <c r="R53" s="14" t="str">
        <f t="shared" ca="1" si="8"/>
        <v>The drones are engaged in the duty of and set the drones in formation along the stretch of 14 during this mission.</v>
      </c>
      <c r="T53" s="11" t="b">
        <v>0</v>
      </c>
      <c r="U53" s="11" t="b">
        <v>0</v>
      </c>
      <c r="V53" s="12" t="str">
        <f t="shared" ca="1" si="10"/>
        <v>14</v>
      </c>
    </row>
    <row r="54" spans="1:22">
      <c r="A54" s="9" t="s">
        <v>200</v>
      </c>
      <c r="B54" s="9"/>
      <c r="C54" s="10"/>
      <c r="D54" s="10"/>
      <c r="E54" s="11" t="s">
        <v>202</v>
      </c>
      <c r="G54" s="12" t="str">
        <f t="shared" ca="1" si="0"/>
        <v>125</v>
      </c>
      <c r="H54" s="12" t="str">
        <f t="shared" ca="1" si="1"/>
        <v>12</v>
      </c>
      <c r="I54" s="12" t="str">
        <f t="shared" ca="1" si="2"/>
        <v>3</v>
      </c>
      <c r="J54" s="12" t="str">
        <f t="shared" ca="1" si="3"/>
        <v>40</v>
      </c>
      <c r="L54" s="12" t="str">
        <f t="shared" ca="1" si="4"/>
        <v>We are committed to achieving</v>
      </c>
      <c r="M54" s="12" t="str">
        <f t="shared" ca="1" si="5"/>
        <v>and align the flight paths of the drones</v>
      </c>
      <c r="N54" s="12" t="str">
        <f t="shared" ca="1" si="6"/>
        <v>within the distance of</v>
      </c>
      <c r="O54" s="35" t="str">
        <f t="shared" ca="1" si="9"/>
        <v>4</v>
      </c>
      <c r="P54" s="14" t="str">
        <f t="shared" ca="1" si="7"/>
        <v>in the shortest time possible.</v>
      </c>
      <c r="R54" s="14" t="str">
        <f t="shared" ca="1" si="8"/>
        <v>We are committed to achieving and align the flight paths of the drones within the distance of 4 in the shortest time possible.</v>
      </c>
      <c r="T54" s="11" t="b">
        <v>0</v>
      </c>
      <c r="U54" s="11" t="b">
        <v>0</v>
      </c>
      <c r="V54" s="12" t="str">
        <f t="shared" ca="1" si="10"/>
        <v>4</v>
      </c>
    </row>
    <row r="55" spans="1:22">
      <c r="A55" s="10" t="s">
        <v>203</v>
      </c>
      <c r="B55" s="9"/>
      <c r="C55" s="9"/>
      <c r="D55" s="10"/>
      <c r="E55" s="11" t="s">
        <v>205</v>
      </c>
      <c r="G55" s="12" t="str">
        <f t="shared" ca="1" si="0"/>
        <v>21</v>
      </c>
      <c r="H55" s="12" t="str">
        <f t="shared" ca="1" si="1"/>
        <v>8</v>
      </c>
      <c r="I55" s="12" t="str">
        <f t="shared" ca="1" si="2"/>
        <v>7</v>
      </c>
      <c r="J55" s="12" t="str">
        <f t="shared" ca="1" si="3"/>
        <v>61</v>
      </c>
      <c r="L55" s="12" t="str">
        <f t="shared" ca="1" si="4"/>
        <v xml:space="preserve">Our goal is to </v>
      </c>
      <c r="M55" s="12" t="str">
        <f t="shared" ca="1" si="5"/>
        <v>and organize the drones</v>
      </c>
      <c r="N55" s="12" t="str">
        <f t="shared" ca="1" si="6"/>
        <v>covering the range of</v>
      </c>
      <c r="O55" s="35" t="str">
        <f t="shared" ca="1" si="9"/>
        <v>2</v>
      </c>
      <c r="P55" s="14" t="str">
        <f t="shared" ca="1" si="7"/>
        <v>with the utmost speed.</v>
      </c>
      <c r="R55" s="14" t="str">
        <f t="shared" ca="1" si="8"/>
        <v>Our goal is to  and organize the drones covering the range of 2 with the utmost speed.</v>
      </c>
      <c r="T55" s="11" t="b">
        <v>0</v>
      </c>
      <c r="U55" s="11" t="b">
        <v>0</v>
      </c>
      <c r="V55" s="12" t="str">
        <f t="shared" ca="1" si="10"/>
        <v>2</v>
      </c>
    </row>
    <row r="56" spans="1:22">
      <c r="A56" s="10" t="s">
        <v>206</v>
      </c>
      <c r="B56" s="9"/>
      <c r="C56" s="9"/>
      <c r="D56" s="10"/>
      <c r="E56" s="11" t="s">
        <v>208</v>
      </c>
      <c r="G56" s="12" t="str">
        <f t="shared" ca="1" si="0"/>
        <v>60</v>
      </c>
      <c r="H56" s="12" t="str">
        <f t="shared" ca="1" si="1"/>
        <v>10</v>
      </c>
      <c r="I56" s="12" t="str">
        <f t="shared" ca="1" si="2"/>
        <v>2</v>
      </c>
      <c r="J56" s="12" t="str">
        <f t="shared" ca="1" si="3"/>
        <v>7</v>
      </c>
      <c r="L56" s="12" t="str">
        <f t="shared" ca="1" si="4"/>
        <v>The drones are deployed on a mission to</v>
      </c>
      <c r="M56" s="12" t="str">
        <f t="shared" ca="1" si="5"/>
        <v>and ensure drone positioning</v>
      </c>
      <c r="N56" s="12" t="str">
        <f t="shared" ca="1" si="6"/>
        <v>in the distance of</v>
      </c>
      <c r="O56" s="35" t="str">
        <f t="shared" ca="1" si="9"/>
        <v>13</v>
      </c>
      <c r="P56" s="14" t="str">
        <f t="shared" ca="1" si="7"/>
        <v>as a component of the task.</v>
      </c>
      <c r="R56" s="14" t="str">
        <f t="shared" ca="1" si="8"/>
        <v>The drones are deployed on a mission to and ensure drone positioning in the distance of 13 as a component of the task.</v>
      </c>
      <c r="T56" s="11" t="b">
        <v>0</v>
      </c>
      <c r="U56" s="11" t="b">
        <v>0</v>
      </c>
      <c r="V56" s="12" t="str">
        <f t="shared" ca="1" si="10"/>
        <v>13</v>
      </c>
    </row>
    <row r="57" spans="1:22">
      <c r="A57" s="10" t="s">
        <v>209</v>
      </c>
      <c r="B57" s="9"/>
      <c r="C57" s="9"/>
      <c r="D57" s="10"/>
      <c r="E57" s="11" t="s">
        <v>211</v>
      </c>
      <c r="G57" s="12" t="str">
        <f t="shared" ca="1" si="0"/>
        <v>103</v>
      </c>
      <c r="H57" s="12" t="str">
        <f t="shared" ca="1" si="1"/>
        <v>6</v>
      </c>
      <c r="I57" s="12" t="str">
        <f t="shared" ca="1" si="2"/>
        <v>6</v>
      </c>
      <c r="J57" s="12" t="str">
        <f t="shared" ca="1" si="3"/>
        <v>6</v>
      </c>
      <c r="L57" s="12" t="str">
        <f t="shared" ca="1" si="4"/>
        <v>The mission is dedicated to accomplishing</v>
      </c>
      <c r="M57" s="12" t="str">
        <f t="shared" ca="1" si="5"/>
        <v>and sync up the drones</v>
      </c>
      <c r="N57" s="12" t="str">
        <f t="shared" ca="1" si="6"/>
        <v>across the expanse of</v>
      </c>
      <c r="O57" s="35" t="str">
        <f t="shared" ca="1" si="9"/>
        <v>12</v>
      </c>
      <c r="P57" s="14" t="str">
        <f t="shared" ca="1" si="7"/>
        <v>as a component of the mission.</v>
      </c>
      <c r="R57" s="14" t="str">
        <f t="shared" ca="1" si="8"/>
        <v>The mission is dedicated to accomplishing and sync up the drones across the expanse of 12 as a component of the mission.</v>
      </c>
      <c r="T57" s="11" t="b">
        <v>0</v>
      </c>
      <c r="U57" s="11" t="b">
        <v>0</v>
      </c>
      <c r="V57" s="12" t="str">
        <f t="shared" ca="1" si="10"/>
        <v>12</v>
      </c>
    </row>
    <row r="58" spans="1:22">
      <c r="A58" s="10" t="s">
        <v>212</v>
      </c>
      <c r="B58" s="9"/>
      <c r="C58" s="9"/>
      <c r="D58" s="10"/>
      <c r="E58" s="11" t="s">
        <v>214</v>
      </c>
      <c r="G58" s="12" t="str">
        <f t="shared" ca="1" si="0"/>
        <v>16</v>
      </c>
      <c r="H58" s="12" t="str">
        <f t="shared" ca="1" si="1"/>
        <v>11</v>
      </c>
      <c r="I58" s="12" t="str">
        <f t="shared" ca="1" si="2"/>
        <v>8</v>
      </c>
      <c r="J58" s="12" t="str">
        <f t="shared" ca="1" si="3"/>
        <v>3</v>
      </c>
      <c r="L58" s="12" t="str">
        <f t="shared" ca="1" si="4"/>
        <v>It's vital that we</v>
      </c>
      <c r="M58" s="12" t="str">
        <f t="shared" ca="1" si="5"/>
        <v>and establish drone coordination</v>
      </c>
      <c r="N58" s="12" t="str">
        <f t="shared" ca="1" si="6"/>
        <v>amid the length of</v>
      </c>
      <c r="O58" s="35" t="str">
        <f t="shared" ca="1" si="9"/>
        <v>8</v>
      </c>
      <c r="P58" s="14" t="str">
        <f t="shared" ca="1" si="7"/>
        <v>allocated to the mission.</v>
      </c>
      <c r="R58" s="14" t="str">
        <f t="shared" ca="1" si="8"/>
        <v>It's vital that we and establish drone coordination amid the length of 8 allocated to the mission.</v>
      </c>
      <c r="T58" s="11" t="b">
        <v>0</v>
      </c>
      <c r="U58" s="11" t="b">
        <v>0</v>
      </c>
      <c r="V58" s="12" t="str">
        <f t="shared" ca="1" si="10"/>
        <v>8</v>
      </c>
    </row>
    <row r="59" spans="1:22">
      <c r="A59" s="10" t="s">
        <v>215</v>
      </c>
      <c r="B59" s="9"/>
      <c r="C59" s="9"/>
      <c r="D59" s="10"/>
      <c r="E59" s="11" t="s">
        <v>217</v>
      </c>
      <c r="G59" s="12" t="str">
        <f t="shared" ca="1" si="0"/>
        <v>41</v>
      </c>
      <c r="H59" s="12" t="str">
        <f t="shared" ca="1" si="1"/>
        <v>3</v>
      </c>
      <c r="I59" s="12" t="str">
        <f t="shared" ca="1" si="2"/>
        <v>5</v>
      </c>
      <c r="J59" s="12" t="str">
        <f t="shared" ca="1" si="3"/>
        <v>47</v>
      </c>
      <c r="L59" s="12" t="str">
        <f t="shared" ca="1" si="4"/>
        <v>Our primary focus is on</v>
      </c>
      <c r="M59" s="12" t="str">
        <f t="shared" ca="1" si="5"/>
        <v>and coordinate the drones</v>
      </c>
      <c r="N59" s="12" t="str">
        <f t="shared" ca="1" si="6"/>
        <v>over the span of</v>
      </c>
      <c r="O59" s="35" t="str">
        <f t="shared" ca="1" si="9"/>
        <v>9</v>
      </c>
      <c r="P59" s="14" t="str">
        <f t="shared" ca="1" si="7"/>
        <v>over the duration of the task.</v>
      </c>
      <c r="R59" s="14" t="str">
        <f t="shared" ca="1" si="8"/>
        <v>Our primary focus is on and coordinate the drones over the span of 9 over the duration of the task.</v>
      </c>
      <c r="T59" s="11" t="b">
        <v>0</v>
      </c>
      <c r="U59" s="11" t="b">
        <v>0</v>
      </c>
      <c r="V59" s="12" t="str">
        <f t="shared" ca="1" si="10"/>
        <v>9</v>
      </c>
    </row>
    <row r="60" spans="1:22">
      <c r="A60" s="9" t="s">
        <v>218</v>
      </c>
      <c r="B60" s="9"/>
      <c r="C60" s="9"/>
      <c r="D60" s="10"/>
      <c r="E60" s="11" t="s">
        <v>220</v>
      </c>
      <c r="G60" s="12" t="str">
        <f t="shared" ca="1" si="0"/>
        <v>20</v>
      </c>
      <c r="H60" s="12" t="str">
        <f t="shared" ca="1" si="1"/>
        <v>2</v>
      </c>
      <c r="I60" s="12" t="str">
        <f t="shared" ca="1" si="2"/>
        <v>7</v>
      </c>
      <c r="J60" s="12" t="str">
        <f t="shared" ca="1" si="3"/>
        <v>22</v>
      </c>
      <c r="L60" s="12" t="str">
        <f t="shared" ca="1" si="4"/>
        <v>Our drone mission is dedicated to achieving</v>
      </c>
      <c r="M60" s="12" t="str">
        <f t="shared" ca="1" si="5"/>
        <v>and align the drones</v>
      </c>
      <c r="N60" s="12" t="str">
        <f t="shared" ca="1" si="6"/>
        <v>covering the range of</v>
      </c>
      <c r="O60" s="35" t="str">
        <f t="shared" ca="1" si="9"/>
        <v>6</v>
      </c>
      <c r="P60" s="14" t="str">
        <f t="shared" ca="1" si="7"/>
        <v>during this task.</v>
      </c>
      <c r="R60" s="14" t="str">
        <f t="shared" ca="1" si="8"/>
        <v>Our drone mission is dedicated to achieving and align the drones covering the range of 6 during this task.</v>
      </c>
      <c r="T60" s="11" t="b">
        <v>0</v>
      </c>
      <c r="U60" s="11" t="b">
        <v>0</v>
      </c>
      <c r="V60" s="12" t="str">
        <f t="shared" ca="1" si="10"/>
        <v>6</v>
      </c>
    </row>
    <row r="61" spans="1:22">
      <c r="A61" s="10" t="s">
        <v>221</v>
      </c>
      <c r="B61" s="18"/>
      <c r="C61" s="9"/>
      <c r="D61" s="10"/>
      <c r="E61" s="11" t="s">
        <v>223</v>
      </c>
      <c r="G61" s="12" t="str">
        <f t="shared" ca="1" si="0"/>
        <v>38</v>
      </c>
      <c r="H61" s="12" t="str">
        <f t="shared" ca="1" si="1"/>
        <v>8</v>
      </c>
      <c r="I61" s="12" t="str">
        <f t="shared" ca="1" si="2"/>
        <v>4</v>
      </c>
      <c r="J61" s="12" t="str">
        <f t="shared" ca="1" si="3"/>
        <v>58</v>
      </c>
      <c r="L61" s="12" t="str">
        <f t="shared" ca="1" si="4"/>
        <v>Our primary aim is geared toward</v>
      </c>
      <c r="M61" s="12" t="str">
        <f t="shared" ca="1" si="5"/>
        <v>and organize the drones</v>
      </c>
      <c r="N61" s="12" t="str">
        <f t="shared" ca="1" si="6"/>
        <v>at a distance of</v>
      </c>
      <c r="O61" s="35" t="str">
        <f t="shared" ca="1" si="9"/>
        <v>3</v>
      </c>
      <c r="P61" s="14" t="str">
        <f t="shared" ca="1" si="7"/>
        <v>with the operation as the objective.</v>
      </c>
      <c r="R61" s="14" t="str">
        <f t="shared" ca="1" si="8"/>
        <v>Our primary aim is geared toward and organize the drones at a distance of 3 with the operation as the objective.</v>
      </c>
      <c r="T61" s="11" t="b">
        <v>0</v>
      </c>
      <c r="U61" s="11" t="b">
        <v>0</v>
      </c>
      <c r="V61" s="12" t="str">
        <f t="shared" ca="1" si="10"/>
        <v>3</v>
      </c>
    </row>
    <row r="62" spans="1:22">
      <c r="A62" s="9" t="s">
        <v>224</v>
      </c>
      <c r="B62" s="18"/>
      <c r="C62" s="9"/>
      <c r="D62" s="10"/>
      <c r="E62" s="11" t="s">
        <v>226</v>
      </c>
      <c r="G62" s="12" t="str">
        <f t="shared" ca="1" si="0"/>
        <v>106</v>
      </c>
      <c r="H62" s="12" t="str">
        <f t="shared" ca="1" si="1"/>
        <v>12</v>
      </c>
      <c r="I62" s="12" t="str">
        <f t="shared" ca="1" si="2"/>
        <v>2</v>
      </c>
      <c r="J62" s="12" t="str">
        <f t="shared" ca="1" si="3"/>
        <v>14</v>
      </c>
      <c r="L62" s="12" t="str">
        <f t="shared" ca="1" si="4"/>
        <v>The mission mandates the drones to</v>
      </c>
      <c r="M62" s="12" t="str">
        <f t="shared" ca="1" si="5"/>
        <v>and align the flight paths of the drones</v>
      </c>
      <c r="N62" s="12" t="str">
        <f t="shared" ca="1" si="6"/>
        <v>in the distance of</v>
      </c>
      <c r="O62" s="35" t="str">
        <f t="shared" ca="1" si="9"/>
        <v>15</v>
      </c>
      <c r="P62" s="14" t="str">
        <f t="shared" ca="1" si="7"/>
        <v>as part of the task.</v>
      </c>
      <c r="R62" s="14" t="str">
        <f t="shared" ca="1" si="8"/>
        <v>The mission mandates the drones to and align the flight paths of the drones in the distance of 15 as part of the task.</v>
      </c>
      <c r="T62" s="11" t="b">
        <v>0</v>
      </c>
      <c r="U62" s="11" t="b">
        <v>0</v>
      </c>
      <c r="V62" s="12" t="str">
        <f t="shared" ca="1" si="10"/>
        <v>15</v>
      </c>
    </row>
    <row r="63" spans="1:22">
      <c r="A63" s="10" t="s">
        <v>227</v>
      </c>
      <c r="B63" s="18"/>
      <c r="C63" s="9"/>
      <c r="D63" s="10"/>
      <c r="E63" s="11" t="s">
        <v>229</v>
      </c>
      <c r="G63" s="12" t="str">
        <f t="shared" ca="1" si="0"/>
        <v>106</v>
      </c>
      <c r="H63" s="12" t="str">
        <f t="shared" ca="1" si="1"/>
        <v>12</v>
      </c>
      <c r="I63" s="12" t="str">
        <f t="shared" ca="1" si="2"/>
        <v>11</v>
      </c>
      <c r="J63" s="12" t="str">
        <f t="shared" ca="1" si="3"/>
        <v>40</v>
      </c>
      <c r="L63" s="12" t="str">
        <f t="shared" ca="1" si="4"/>
        <v>The mission mandates the drones to</v>
      </c>
      <c r="M63" s="12" t="str">
        <f t="shared" ca="1" si="5"/>
        <v>and align the flight paths of the drones</v>
      </c>
      <c r="N63" s="12" t="str">
        <f t="shared" ca="1" si="6"/>
        <v>along the stretch of</v>
      </c>
      <c r="O63" s="35" t="str">
        <f t="shared" ca="1" si="9"/>
        <v>1</v>
      </c>
      <c r="P63" s="14" t="str">
        <f t="shared" ca="1" si="7"/>
        <v>in the shortest time possible.</v>
      </c>
      <c r="R63" s="14" t="str">
        <f t="shared" ca="1" si="8"/>
        <v>The mission mandates the drones to and align the flight paths of the drones along the stretch of 1 in the shortest time possible.</v>
      </c>
      <c r="T63" s="11" t="b">
        <v>0</v>
      </c>
      <c r="U63" s="11" t="b">
        <v>0</v>
      </c>
      <c r="V63" s="12" t="str">
        <f t="shared" ca="1" si="10"/>
        <v>1</v>
      </c>
    </row>
    <row r="64" spans="1:22">
      <c r="A64" s="9" t="s">
        <v>230</v>
      </c>
      <c r="B64" s="9"/>
      <c r="C64" s="9"/>
      <c r="D64" s="10"/>
      <c r="E64" s="11" t="s">
        <v>232</v>
      </c>
      <c r="G64" s="12" t="str">
        <f t="shared" ca="1" si="0"/>
        <v>87</v>
      </c>
      <c r="H64" s="12" t="str">
        <f t="shared" ca="1" si="1"/>
        <v>5</v>
      </c>
      <c r="I64" s="12" t="str">
        <f t="shared" ca="1" si="2"/>
        <v>11</v>
      </c>
      <c r="J64" s="12" t="str">
        <f t="shared" ca="1" si="3"/>
        <v>33</v>
      </c>
      <c r="L64" s="12" t="str">
        <f t="shared" ca="1" si="4"/>
        <v xml:space="preserve">The drones must </v>
      </c>
      <c r="M64" s="12" t="str">
        <f t="shared" ca="1" si="5"/>
        <v>and arrange the drones</v>
      </c>
      <c r="N64" s="12" t="str">
        <f t="shared" ca="1" si="6"/>
        <v>along the stretch of</v>
      </c>
      <c r="O64" s="35" t="str">
        <f t="shared" ca="1" si="9"/>
        <v>9</v>
      </c>
      <c r="P64" s="14" t="str">
        <f t="shared" ca="1" si="7"/>
        <v>in line with the mission.</v>
      </c>
      <c r="R64" s="14" t="str">
        <f t="shared" ca="1" si="8"/>
        <v>The drones must  and arrange the drones along the stretch of 9 in line with the mission.</v>
      </c>
      <c r="T64" s="11" t="b">
        <v>0</v>
      </c>
      <c r="U64" s="11" t="b">
        <v>0</v>
      </c>
      <c r="V64" s="12" t="str">
        <f t="shared" ca="1" si="10"/>
        <v>9</v>
      </c>
    </row>
    <row r="65" spans="1:22">
      <c r="A65" s="10" t="s">
        <v>233</v>
      </c>
      <c r="B65" s="9"/>
      <c r="C65" s="9"/>
      <c r="D65" s="10"/>
      <c r="E65" s="11" t="s">
        <v>235</v>
      </c>
      <c r="G65" s="12" t="str">
        <f t="shared" ca="1" si="0"/>
        <v>20</v>
      </c>
      <c r="H65" s="12" t="str">
        <f t="shared" ca="1" si="1"/>
        <v>4</v>
      </c>
      <c r="I65" s="12" t="str">
        <f t="shared" ca="1" si="2"/>
        <v>10</v>
      </c>
      <c r="J65" s="12" t="str">
        <f t="shared" ca="1" si="3"/>
        <v>60</v>
      </c>
      <c r="L65" s="12" t="str">
        <f t="shared" ca="1" si="4"/>
        <v>Our drone mission is dedicated to achieving</v>
      </c>
      <c r="M65" s="12" t="str">
        <f t="shared" ca="1" si="5"/>
        <v>and position the drones</v>
      </c>
      <c r="N65" s="12" t="str">
        <f t="shared" ca="1" si="6"/>
        <v>spanning the distance of</v>
      </c>
      <c r="O65" s="35" t="str">
        <f t="shared" ca="1" si="9"/>
        <v>6</v>
      </c>
      <c r="P65" s="14" t="str">
        <f t="shared" ca="1" si="7"/>
        <v>with the use of unmanned aerial vehicles.</v>
      </c>
      <c r="R65" s="14" t="str">
        <f t="shared" ca="1" si="8"/>
        <v>Our drone mission is dedicated to achieving and position the drones spanning the distance of 6 with the use of unmanned aerial vehicles.</v>
      </c>
      <c r="T65" s="11" t="b">
        <v>0</v>
      </c>
      <c r="U65" s="11" t="b">
        <v>0</v>
      </c>
      <c r="V65" s="12" t="str">
        <f t="shared" ca="1" si="10"/>
        <v>6</v>
      </c>
    </row>
    <row r="66" spans="1:22">
      <c r="A66" s="10" t="s">
        <v>236</v>
      </c>
      <c r="B66" s="9"/>
      <c r="C66" s="9"/>
      <c r="D66" s="10"/>
      <c r="G66" s="12" t="str">
        <f t="shared" ref="G66:G129" ca="1" si="11">TEXT(RANDBETWEEN(2, COUNTA(A:A)),"0")</f>
        <v>57</v>
      </c>
      <c r="H66" s="12" t="str">
        <f t="shared" ref="H66:H129" ca="1" si="12">TEXT(RANDBETWEEN(2, COUNTA(B:B)),"0")</f>
        <v>10</v>
      </c>
      <c r="I66" s="12" t="str">
        <f t="shared" ref="I66:I129" ca="1" si="13">TEXT(RANDBETWEEN(2, COUNTA(C:C)),"0")</f>
        <v>5</v>
      </c>
      <c r="J66" s="12" t="str">
        <f t="shared" ref="J66:J129" ca="1" si="14">TEXT(RANDBETWEEN(3, COUNTA(E:E)),"0")</f>
        <v>56</v>
      </c>
      <c r="L66" s="12" t="str">
        <f t="shared" ref="L66:L129" ca="1" si="15">INDIRECT("A" &amp; $G66)</f>
        <v>The drones are dedicated to</v>
      </c>
      <c r="M66" s="12" t="str">
        <f t="shared" ref="M66:M129" ca="1" si="16">INDIRECT("B" &amp; $H66)</f>
        <v>and ensure drone positioning</v>
      </c>
      <c r="N66" s="12" t="str">
        <f t="shared" ref="N66:N129" ca="1" si="17">INDIRECT("C" &amp; $I66)</f>
        <v>over the span of</v>
      </c>
      <c r="O66" s="35" t="str">
        <f t="shared" ca="1" si="9"/>
        <v>3</v>
      </c>
      <c r="P66" s="14" t="str">
        <f t="shared" ref="P66:P129" ca="1" si="18">INDIRECT("E" &amp; $J66)</f>
        <v>while the task is ongoing.</v>
      </c>
      <c r="R66" s="14" t="str">
        <f t="shared" ref="R66:R129" ca="1" si="19">L66&amp;" "&amp;M66&amp;" "&amp;N66&amp;" "&amp;O66&amp;" "&amp;P66</f>
        <v>The drones are dedicated to and ensure drone positioning over the span of 3 while the task is ongoing.</v>
      </c>
      <c r="T66" s="11" t="b">
        <v>0</v>
      </c>
      <c r="U66" s="11" t="b">
        <v>0</v>
      </c>
      <c r="V66" s="12" t="str">
        <f t="shared" ca="1" si="10"/>
        <v>3</v>
      </c>
    </row>
    <row r="67" spans="1:22">
      <c r="A67" s="9" t="s">
        <v>238</v>
      </c>
      <c r="B67" s="9"/>
      <c r="C67" s="9"/>
      <c r="D67" s="10"/>
      <c r="G67" s="12" t="str">
        <f t="shared" ca="1" si="11"/>
        <v>88</v>
      </c>
      <c r="H67" s="12" t="str">
        <f t="shared" ca="1" si="12"/>
        <v>4</v>
      </c>
      <c r="I67" s="12" t="str">
        <f t="shared" ca="1" si="13"/>
        <v>12</v>
      </c>
      <c r="J67" s="12" t="str">
        <f t="shared" ca="1" si="14"/>
        <v>55</v>
      </c>
      <c r="L67" s="12" t="str">
        <f t="shared" ca="1" si="15"/>
        <v>The drones must carry out</v>
      </c>
      <c r="M67" s="12" t="str">
        <f t="shared" ca="1" si="16"/>
        <v>and position the drones</v>
      </c>
      <c r="N67" s="12" t="str">
        <f t="shared" ca="1" si="17"/>
        <v>through the scope of</v>
      </c>
      <c r="O67" s="35" t="str">
        <f t="shared" ref="O67:O130" ca="1" si="20">TEXT(RANDBETWEEN(1,15),"0")</f>
        <v>1</v>
      </c>
      <c r="P67" s="14" t="str">
        <f t="shared" ca="1" si="18"/>
        <v>while the operation is ongoing.</v>
      </c>
      <c r="R67" s="14" t="str">
        <f t="shared" ca="1" si="19"/>
        <v>The drones must carry out and position the drones through the scope of 1 while the operation is ongoing.</v>
      </c>
      <c r="T67" s="11" t="b">
        <v>0</v>
      </c>
      <c r="U67" s="11" t="b">
        <v>0</v>
      </c>
      <c r="V67" s="12" t="str">
        <f t="shared" ref="V67:V130" ca="1" si="21">O67</f>
        <v>1</v>
      </c>
    </row>
    <row r="68" spans="1:22">
      <c r="A68" s="10" t="s">
        <v>240</v>
      </c>
      <c r="B68" s="9"/>
      <c r="C68" s="9"/>
      <c r="D68" s="10"/>
      <c r="G68" s="12" t="str">
        <f t="shared" ca="1" si="11"/>
        <v>16</v>
      </c>
      <c r="H68" s="12" t="str">
        <f t="shared" ca="1" si="12"/>
        <v>4</v>
      </c>
      <c r="I68" s="12" t="str">
        <f t="shared" ca="1" si="13"/>
        <v>9</v>
      </c>
      <c r="J68" s="12" t="str">
        <f t="shared" ca="1" si="14"/>
        <v>46</v>
      </c>
      <c r="L68" s="12" t="str">
        <f t="shared" ca="1" si="15"/>
        <v>It's vital that we</v>
      </c>
      <c r="M68" s="12" t="str">
        <f t="shared" ca="1" si="16"/>
        <v>and position the drones</v>
      </c>
      <c r="N68" s="12" t="str">
        <f t="shared" ca="1" si="17"/>
        <v>throughout the extent of</v>
      </c>
      <c r="O68" s="35" t="str">
        <f t="shared" ca="1" si="20"/>
        <v>13</v>
      </c>
      <c r="P68" s="14" t="str">
        <f t="shared" ca="1" si="18"/>
        <v>over the duration of the operation.</v>
      </c>
      <c r="R68" s="14" t="str">
        <f t="shared" ca="1" si="19"/>
        <v>It's vital that we and position the drones throughout the extent of 13 over the duration of the operation.</v>
      </c>
      <c r="T68" s="11" t="b">
        <v>0</v>
      </c>
      <c r="U68" s="11" t="b">
        <v>0</v>
      </c>
      <c r="V68" s="12" t="str">
        <f t="shared" ca="1" si="21"/>
        <v>13</v>
      </c>
    </row>
    <row r="69" spans="1:22">
      <c r="A69" s="10" t="s">
        <v>242</v>
      </c>
      <c r="B69" s="9"/>
      <c r="C69" s="9"/>
      <c r="D69" s="10"/>
      <c r="G69" s="12" t="str">
        <f t="shared" ca="1" si="11"/>
        <v>128</v>
      </c>
      <c r="H69" s="12" t="str">
        <f t="shared" ca="1" si="12"/>
        <v>11</v>
      </c>
      <c r="I69" s="12" t="str">
        <f t="shared" ca="1" si="13"/>
        <v>6</v>
      </c>
      <c r="J69" s="12" t="str">
        <f t="shared" ca="1" si="14"/>
        <v>18</v>
      </c>
      <c r="L69" s="12" t="str">
        <f t="shared" ca="1" si="15"/>
        <v>We are dedicated to the accomplishment of</v>
      </c>
      <c r="M69" s="12" t="str">
        <f t="shared" ca="1" si="16"/>
        <v>and establish drone coordination</v>
      </c>
      <c r="N69" s="12" t="str">
        <f t="shared" ca="1" si="17"/>
        <v>across the expanse of</v>
      </c>
      <c r="O69" s="35" t="str">
        <f t="shared" ca="1" si="20"/>
        <v>11</v>
      </c>
      <c r="P69" s="14" t="str">
        <f t="shared" ca="1" si="18"/>
        <v>during this mission.</v>
      </c>
      <c r="R69" s="14" t="str">
        <f t="shared" ca="1" si="19"/>
        <v>We are dedicated to the accomplishment of and establish drone coordination across the expanse of 11 during this mission.</v>
      </c>
      <c r="T69" s="11" t="b">
        <v>0</v>
      </c>
      <c r="U69" s="11" t="b">
        <v>0</v>
      </c>
      <c r="V69" s="12" t="str">
        <f t="shared" ca="1" si="21"/>
        <v>11</v>
      </c>
    </row>
    <row r="70" spans="1:22">
      <c r="A70" s="10" t="s">
        <v>244</v>
      </c>
      <c r="B70" s="9"/>
      <c r="C70" s="9"/>
      <c r="D70" s="10"/>
      <c r="G70" s="12" t="str">
        <f t="shared" ca="1" si="11"/>
        <v>119</v>
      </c>
      <c r="H70" s="12" t="str">
        <f t="shared" ca="1" si="12"/>
        <v>3</v>
      </c>
      <c r="I70" s="12" t="str">
        <f t="shared" ca="1" si="13"/>
        <v>11</v>
      </c>
      <c r="J70" s="12" t="str">
        <f t="shared" ca="1" si="14"/>
        <v>26</v>
      </c>
      <c r="L70" s="12" t="str">
        <f t="shared" ca="1" si="15"/>
        <v>The objective entails the accomplishment of</v>
      </c>
      <c r="M70" s="12" t="str">
        <f t="shared" ca="1" si="16"/>
        <v>and coordinate the drones</v>
      </c>
      <c r="N70" s="12" t="str">
        <f t="shared" ca="1" si="17"/>
        <v>along the stretch of</v>
      </c>
      <c r="O70" s="35" t="str">
        <f t="shared" ca="1" si="20"/>
        <v>3</v>
      </c>
      <c r="P70" s="14" t="str">
        <f t="shared" ca="1" si="18"/>
        <v>for this operation</v>
      </c>
      <c r="R70" s="14" t="str">
        <f t="shared" ca="1" si="19"/>
        <v>The objective entails the accomplishment of and coordinate the drones along the stretch of 3 for this operation</v>
      </c>
      <c r="T70" s="11" t="b">
        <v>0</v>
      </c>
      <c r="U70" s="11" t="b">
        <v>0</v>
      </c>
      <c r="V70" s="12" t="str">
        <f t="shared" ca="1" si="21"/>
        <v>3</v>
      </c>
    </row>
    <row r="71" spans="1:22">
      <c r="A71" s="9" t="s">
        <v>246</v>
      </c>
      <c r="B71" s="9"/>
      <c r="C71" s="9"/>
      <c r="D71" s="10"/>
      <c r="G71" s="12" t="str">
        <f t="shared" ca="1" si="11"/>
        <v>95</v>
      </c>
      <c r="H71" s="12" t="str">
        <f t="shared" ca="1" si="12"/>
        <v>6</v>
      </c>
      <c r="I71" s="12" t="str">
        <f t="shared" ca="1" si="13"/>
        <v>6</v>
      </c>
      <c r="J71" s="12" t="str">
        <f t="shared" ca="1" si="14"/>
        <v>24</v>
      </c>
      <c r="L71" s="12" t="str">
        <f t="shared" ca="1" si="15"/>
        <v>The mission centers around achieving</v>
      </c>
      <c r="M71" s="12" t="str">
        <f t="shared" ca="1" si="16"/>
        <v>and sync up the drones</v>
      </c>
      <c r="N71" s="12" t="str">
        <f t="shared" ca="1" si="17"/>
        <v>across the expanse of</v>
      </c>
      <c r="O71" s="35" t="str">
        <f t="shared" ca="1" si="20"/>
        <v>5</v>
      </c>
      <c r="P71" s="14" t="str">
        <f t="shared" ca="1" si="18"/>
        <v>for this mission</v>
      </c>
      <c r="R71" s="14" t="str">
        <f t="shared" ca="1" si="19"/>
        <v>The mission centers around achieving and sync up the drones across the expanse of 5 for this mission</v>
      </c>
      <c r="T71" s="11" t="b">
        <v>0</v>
      </c>
      <c r="U71" s="11" t="b">
        <v>0</v>
      </c>
      <c r="V71" s="12" t="str">
        <f t="shared" ca="1" si="21"/>
        <v>5</v>
      </c>
    </row>
    <row r="72" spans="1:22">
      <c r="A72" s="9" t="s">
        <v>248</v>
      </c>
      <c r="B72" s="9"/>
      <c r="C72" s="9"/>
      <c r="D72" s="10"/>
      <c r="G72" s="12" t="str">
        <f t="shared" ca="1" si="11"/>
        <v>120</v>
      </c>
      <c r="H72" s="12" t="str">
        <f t="shared" ca="1" si="12"/>
        <v>4</v>
      </c>
      <c r="I72" s="12" t="str">
        <f t="shared" ca="1" si="13"/>
        <v>10</v>
      </c>
      <c r="J72" s="12" t="str">
        <f t="shared" ca="1" si="14"/>
        <v>4</v>
      </c>
      <c r="L72" s="12" t="str">
        <f t="shared" ca="1" si="15"/>
        <v>The objective is solely focused on achieving</v>
      </c>
      <c r="M72" s="12" t="str">
        <f t="shared" ca="1" si="16"/>
        <v>and position the drones</v>
      </c>
      <c r="N72" s="12" t="str">
        <f t="shared" ca="1" si="17"/>
        <v>spanning the distance of</v>
      </c>
      <c r="O72" s="35" t="str">
        <f t="shared" ca="1" si="20"/>
        <v>12</v>
      </c>
      <c r="P72" s="14" t="str">
        <f t="shared" ca="1" si="18"/>
        <v>allocated to the operation.</v>
      </c>
      <c r="R72" s="14" t="str">
        <f t="shared" ca="1" si="19"/>
        <v>The objective is solely focused on achieving and position the drones spanning the distance of 12 allocated to the operation.</v>
      </c>
      <c r="T72" s="11" t="b">
        <v>0</v>
      </c>
      <c r="U72" s="11" t="b">
        <v>0</v>
      </c>
      <c r="V72" s="12" t="str">
        <f t="shared" ca="1" si="21"/>
        <v>12</v>
      </c>
    </row>
    <row r="73" spans="1:22">
      <c r="A73" s="9" t="s">
        <v>250</v>
      </c>
      <c r="B73" s="18"/>
      <c r="C73" s="9"/>
      <c r="D73" s="10"/>
      <c r="G73" s="12" t="str">
        <f t="shared" ca="1" si="11"/>
        <v>89</v>
      </c>
      <c r="H73" s="12" t="str">
        <f t="shared" ca="1" si="12"/>
        <v>9</v>
      </c>
      <c r="I73" s="12" t="str">
        <f t="shared" ca="1" si="13"/>
        <v>4</v>
      </c>
      <c r="J73" s="12" t="str">
        <f t="shared" ca="1" si="14"/>
        <v>20</v>
      </c>
      <c r="L73" s="12" t="str">
        <f t="shared" ca="1" si="15"/>
        <v>The drones must perform</v>
      </c>
      <c r="M73" s="12" t="str">
        <f t="shared" ca="1" si="16"/>
        <v>and configure the drone alignment</v>
      </c>
      <c r="N73" s="12" t="str">
        <f t="shared" ca="1" si="17"/>
        <v>at a distance of</v>
      </c>
      <c r="O73" s="35" t="str">
        <f t="shared" ca="1" si="20"/>
        <v>4</v>
      </c>
      <c r="P73" s="14" t="str">
        <f t="shared" ca="1" si="18"/>
        <v>during this operation.</v>
      </c>
      <c r="R73" s="14" t="str">
        <f t="shared" ca="1" si="19"/>
        <v>The drones must perform and configure the drone alignment at a distance of 4 during this operation.</v>
      </c>
      <c r="T73" s="11" t="b">
        <v>0</v>
      </c>
      <c r="U73" s="11" t="b">
        <v>0</v>
      </c>
      <c r="V73" s="12" t="str">
        <f t="shared" ca="1" si="21"/>
        <v>4</v>
      </c>
    </row>
    <row r="74" spans="1:22">
      <c r="A74" s="9" t="s">
        <v>252</v>
      </c>
      <c r="B74" s="18"/>
      <c r="C74" s="9"/>
      <c r="D74" s="10"/>
      <c r="G74" s="12" t="str">
        <f t="shared" ca="1" si="11"/>
        <v>107</v>
      </c>
      <c r="H74" s="12" t="str">
        <f t="shared" ca="1" si="12"/>
        <v>11</v>
      </c>
      <c r="I74" s="12" t="str">
        <f t="shared" ca="1" si="13"/>
        <v>6</v>
      </c>
      <c r="J74" s="12" t="str">
        <f t="shared" ca="1" si="14"/>
        <v>32</v>
      </c>
      <c r="L74" s="12" t="str">
        <f t="shared" ca="1" si="15"/>
        <v>The mission necessitates</v>
      </c>
      <c r="M74" s="12" t="str">
        <f t="shared" ca="1" si="16"/>
        <v>and establish drone coordination</v>
      </c>
      <c r="N74" s="12" t="str">
        <f t="shared" ca="1" si="17"/>
        <v>across the expanse of</v>
      </c>
      <c r="O74" s="35" t="str">
        <f t="shared" ca="1" si="20"/>
        <v>11</v>
      </c>
      <c r="P74" s="14" t="str">
        <f t="shared" ca="1" si="18"/>
        <v>in connection with the task.</v>
      </c>
      <c r="R74" s="14" t="str">
        <f t="shared" ca="1" si="19"/>
        <v>The mission necessitates and establish drone coordination across the expanse of 11 in connection with the task.</v>
      </c>
      <c r="T74" s="11" t="b">
        <v>0</v>
      </c>
      <c r="U74" s="11" t="b">
        <v>0</v>
      </c>
      <c r="V74" s="12" t="str">
        <f t="shared" ca="1" si="21"/>
        <v>11</v>
      </c>
    </row>
    <row r="75" spans="1:22">
      <c r="A75" s="9" t="s">
        <v>254</v>
      </c>
      <c r="B75" s="18"/>
      <c r="C75" s="9"/>
      <c r="D75" s="10"/>
      <c r="G75" s="12" t="str">
        <f t="shared" ca="1" si="11"/>
        <v>40</v>
      </c>
      <c r="H75" s="12" t="str">
        <f t="shared" ca="1" si="12"/>
        <v>3</v>
      </c>
      <c r="I75" s="12" t="str">
        <f t="shared" ca="1" si="13"/>
        <v>12</v>
      </c>
      <c r="J75" s="12" t="str">
        <f t="shared" ca="1" si="14"/>
        <v>13</v>
      </c>
      <c r="L75" s="12" t="str">
        <f t="shared" ca="1" si="15"/>
        <v>Our primary duty is to</v>
      </c>
      <c r="M75" s="12" t="str">
        <f t="shared" ca="1" si="16"/>
        <v>and coordinate the drones</v>
      </c>
      <c r="N75" s="12" t="str">
        <f t="shared" ca="1" si="17"/>
        <v>through the scope of</v>
      </c>
      <c r="O75" s="35" t="str">
        <f t="shared" ca="1" si="20"/>
        <v>1</v>
      </c>
      <c r="P75" s="14" t="str">
        <f t="shared" ca="1" si="18"/>
        <v>as part of the operation.</v>
      </c>
      <c r="R75" s="14" t="str">
        <f t="shared" ca="1" si="19"/>
        <v>Our primary duty is to and coordinate the drones through the scope of 1 as part of the operation.</v>
      </c>
      <c r="T75" s="11" t="b">
        <v>0</v>
      </c>
      <c r="U75" s="11" t="b">
        <v>0</v>
      </c>
      <c r="V75" s="12" t="str">
        <f t="shared" ca="1" si="21"/>
        <v>1</v>
      </c>
    </row>
    <row r="76" spans="1:22">
      <c r="A76" s="9" t="s">
        <v>256</v>
      </c>
      <c r="B76" s="18"/>
      <c r="C76" s="9"/>
      <c r="D76" s="10"/>
      <c r="G76" s="12" t="str">
        <f t="shared" ca="1" si="11"/>
        <v>130</v>
      </c>
      <c r="H76" s="12" t="str">
        <f t="shared" ca="1" si="12"/>
        <v>6</v>
      </c>
      <c r="I76" s="12" t="str">
        <f t="shared" ca="1" si="13"/>
        <v>12</v>
      </c>
      <c r="J76" s="12" t="str">
        <f t="shared" ca="1" si="14"/>
        <v>16</v>
      </c>
      <c r="L76" s="12" t="str">
        <f t="shared" ca="1" si="15"/>
        <v>We are determined to achieve</v>
      </c>
      <c r="M76" s="12" t="str">
        <f t="shared" ca="1" si="16"/>
        <v>and sync up the drones</v>
      </c>
      <c r="N76" s="12" t="str">
        <f t="shared" ca="1" si="17"/>
        <v>through the scope of</v>
      </c>
      <c r="O76" s="35" t="str">
        <f t="shared" ca="1" si="20"/>
        <v>8</v>
      </c>
      <c r="P76" s="14" t="str">
        <f t="shared" ca="1" si="18"/>
        <v>as quickly as possible.</v>
      </c>
      <c r="R76" s="14" t="str">
        <f t="shared" ca="1" si="19"/>
        <v>We are determined to achieve and sync up the drones through the scope of 8 as quickly as possible.</v>
      </c>
      <c r="T76" s="11" t="b">
        <v>0</v>
      </c>
      <c r="U76" s="11" t="b">
        <v>0</v>
      </c>
      <c r="V76" s="12" t="str">
        <f t="shared" ca="1" si="21"/>
        <v>8</v>
      </c>
    </row>
    <row r="77" spans="1:22">
      <c r="A77" s="10" t="s">
        <v>258</v>
      </c>
      <c r="B77" s="9"/>
      <c r="C77" s="9"/>
      <c r="D77" s="10"/>
      <c r="G77" s="12" t="str">
        <f t="shared" ca="1" si="11"/>
        <v>19</v>
      </c>
      <c r="H77" s="12" t="str">
        <f t="shared" ca="1" si="12"/>
        <v>4</v>
      </c>
      <c r="I77" s="12" t="str">
        <f t="shared" ca="1" si="13"/>
        <v>2</v>
      </c>
      <c r="J77" s="12" t="str">
        <f t="shared" ca="1" si="14"/>
        <v>24</v>
      </c>
      <c r="L77" s="12" t="str">
        <f t="shared" ca="1" si="15"/>
        <v>Our core mission objective is to</v>
      </c>
      <c r="M77" s="12" t="str">
        <f t="shared" ca="1" si="16"/>
        <v>and position the drones</v>
      </c>
      <c r="N77" s="12" t="str">
        <f t="shared" ca="1" si="17"/>
        <v>in the distance of</v>
      </c>
      <c r="O77" s="35" t="str">
        <f t="shared" ca="1" si="20"/>
        <v>12</v>
      </c>
      <c r="P77" s="14" t="str">
        <f t="shared" ca="1" si="18"/>
        <v>for this mission</v>
      </c>
      <c r="R77" s="14" t="str">
        <f t="shared" ca="1" si="19"/>
        <v>Our core mission objective is to and position the drones in the distance of 12 for this mission</v>
      </c>
      <c r="T77" s="11" t="b">
        <v>0</v>
      </c>
      <c r="U77" s="11" t="b">
        <v>0</v>
      </c>
      <c r="V77" s="12" t="str">
        <f t="shared" ca="1" si="21"/>
        <v>12</v>
      </c>
    </row>
    <row r="78" spans="1:22">
      <c r="A78" s="10" t="s">
        <v>260</v>
      </c>
      <c r="B78" s="9"/>
      <c r="C78" s="9"/>
      <c r="D78" s="10"/>
      <c r="G78" s="12" t="str">
        <f t="shared" ca="1" si="11"/>
        <v>43</v>
      </c>
      <c r="H78" s="12" t="str">
        <f t="shared" ca="1" si="12"/>
        <v>11</v>
      </c>
      <c r="I78" s="12" t="str">
        <f t="shared" ca="1" si="13"/>
        <v>5</v>
      </c>
      <c r="J78" s="12" t="str">
        <f t="shared" ca="1" si="14"/>
        <v>37</v>
      </c>
      <c r="L78" s="12" t="str">
        <f t="shared" ca="1" si="15"/>
        <v>Our primary mission is to</v>
      </c>
      <c r="M78" s="12" t="str">
        <f t="shared" ca="1" si="16"/>
        <v>and establish drone coordination</v>
      </c>
      <c r="N78" s="12" t="str">
        <f t="shared" ca="1" si="17"/>
        <v>over the span of</v>
      </c>
      <c r="O78" s="35" t="str">
        <f t="shared" ca="1" si="20"/>
        <v>2</v>
      </c>
      <c r="P78" s="14" t="str">
        <f t="shared" ca="1" si="18"/>
        <v>in the course of the mission.</v>
      </c>
      <c r="R78" s="14" t="str">
        <f t="shared" ca="1" si="19"/>
        <v>Our primary mission is to and establish drone coordination over the span of 2 in the course of the mission.</v>
      </c>
      <c r="T78" s="11" t="b">
        <v>0</v>
      </c>
      <c r="U78" s="11" t="b">
        <v>0</v>
      </c>
      <c r="V78" s="12" t="str">
        <f t="shared" ca="1" si="21"/>
        <v>2</v>
      </c>
    </row>
    <row r="79" spans="1:22">
      <c r="A79" s="10" t="s">
        <v>262</v>
      </c>
      <c r="B79" s="9"/>
      <c r="C79" s="9"/>
      <c r="D79" s="10"/>
      <c r="G79" s="12" t="str">
        <f t="shared" ca="1" si="11"/>
        <v>41</v>
      </c>
      <c r="H79" s="12" t="str">
        <f t="shared" ca="1" si="12"/>
        <v>8</v>
      </c>
      <c r="I79" s="12" t="str">
        <f t="shared" ca="1" si="13"/>
        <v>3</v>
      </c>
      <c r="J79" s="12" t="str">
        <f t="shared" ca="1" si="14"/>
        <v>22</v>
      </c>
      <c r="L79" s="12" t="str">
        <f t="shared" ca="1" si="15"/>
        <v>Our primary focus is on</v>
      </c>
      <c r="M79" s="12" t="str">
        <f t="shared" ca="1" si="16"/>
        <v>and organize the drones</v>
      </c>
      <c r="N79" s="12" t="str">
        <f t="shared" ca="1" si="17"/>
        <v>within the distance of</v>
      </c>
      <c r="O79" s="35" t="str">
        <f t="shared" ca="1" si="20"/>
        <v>11</v>
      </c>
      <c r="P79" s="14" t="str">
        <f t="shared" ca="1" si="18"/>
        <v>during this task.</v>
      </c>
      <c r="R79" s="14" t="str">
        <f t="shared" ca="1" si="19"/>
        <v>Our primary focus is on and organize the drones within the distance of 11 during this task.</v>
      </c>
      <c r="T79" s="11" t="b">
        <v>0</v>
      </c>
      <c r="U79" s="11" t="b">
        <v>0</v>
      </c>
      <c r="V79" s="12" t="str">
        <f t="shared" ca="1" si="21"/>
        <v>11</v>
      </c>
    </row>
    <row r="80" spans="1:22">
      <c r="A80" s="10" t="s">
        <v>264</v>
      </c>
      <c r="B80" s="9"/>
      <c r="C80" s="9"/>
      <c r="D80" s="10"/>
      <c r="G80" s="12" t="str">
        <f t="shared" ca="1" si="11"/>
        <v>47</v>
      </c>
      <c r="H80" s="12" t="str">
        <f t="shared" ca="1" si="12"/>
        <v>7</v>
      </c>
      <c r="I80" s="12" t="str">
        <f t="shared" ca="1" si="13"/>
        <v>9</v>
      </c>
      <c r="J80" s="12" t="str">
        <f t="shared" ca="1" si="14"/>
        <v>28</v>
      </c>
      <c r="L80" s="12" t="str">
        <f t="shared" ca="1" si="15"/>
        <v>The drones aim to</v>
      </c>
      <c r="M80" s="12" t="str">
        <f t="shared" ca="1" si="16"/>
        <v>and set the drones in formation</v>
      </c>
      <c r="N80" s="12" t="str">
        <f t="shared" ca="1" si="17"/>
        <v>throughout the extent of</v>
      </c>
      <c r="O80" s="35" t="str">
        <f t="shared" ca="1" si="20"/>
        <v>13</v>
      </c>
      <c r="P80" s="14" t="str">
        <f t="shared" ca="1" si="18"/>
        <v>for this task</v>
      </c>
      <c r="R80" s="14" t="str">
        <f t="shared" ca="1" si="19"/>
        <v>The drones aim to and set the drones in formation throughout the extent of 13 for this task</v>
      </c>
      <c r="T80" s="11" t="b">
        <v>0</v>
      </c>
      <c r="U80" s="11" t="b">
        <v>0</v>
      </c>
      <c r="V80" s="12" t="str">
        <f t="shared" ca="1" si="21"/>
        <v>13</v>
      </c>
    </row>
    <row r="81" spans="1:22">
      <c r="A81" s="9" t="s">
        <v>266</v>
      </c>
      <c r="B81" s="9"/>
      <c r="C81" s="9"/>
      <c r="D81" s="10"/>
      <c r="G81" s="12" t="str">
        <f t="shared" ca="1" si="11"/>
        <v>134</v>
      </c>
      <c r="H81" s="12" t="str">
        <f t="shared" ca="1" si="12"/>
        <v>3</v>
      </c>
      <c r="I81" s="12" t="str">
        <f t="shared" ca="1" si="13"/>
        <v>9</v>
      </c>
      <c r="J81" s="12" t="str">
        <f t="shared" ca="1" si="14"/>
        <v>43</v>
      </c>
      <c r="L81" s="12" t="str">
        <f t="shared" ca="1" si="15"/>
        <v>We are obligated to</v>
      </c>
      <c r="M81" s="12" t="str">
        <f t="shared" ca="1" si="16"/>
        <v>and coordinate the drones</v>
      </c>
      <c r="N81" s="12" t="str">
        <f t="shared" ca="1" si="17"/>
        <v>throughout the extent of</v>
      </c>
      <c r="O81" s="35" t="str">
        <f t="shared" ca="1" si="20"/>
        <v>6</v>
      </c>
      <c r="P81" s="14" t="str">
        <f t="shared" ca="1" si="18"/>
        <v>intended for the task.</v>
      </c>
      <c r="R81" s="14" t="str">
        <f t="shared" ca="1" si="19"/>
        <v>We are obligated to and coordinate the drones throughout the extent of 6 intended for the task.</v>
      </c>
      <c r="T81" s="11" t="b">
        <v>0</v>
      </c>
      <c r="U81" s="11" t="b">
        <v>0</v>
      </c>
      <c r="V81" s="12" t="str">
        <f t="shared" ca="1" si="21"/>
        <v>6</v>
      </c>
    </row>
    <row r="82" spans="1:22">
      <c r="A82" s="10" t="s">
        <v>268</v>
      </c>
      <c r="B82" s="18"/>
      <c r="C82" s="9"/>
      <c r="D82" s="10"/>
      <c r="G82" s="12" t="str">
        <f t="shared" ca="1" si="11"/>
        <v>138</v>
      </c>
      <c r="H82" s="12" t="str">
        <f t="shared" ca="1" si="12"/>
        <v>11</v>
      </c>
      <c r="I82" s="12" t="str">
        <f t="shared" ca="1" si="13"/>
        <v>6</v>
      </c>
      <c r="J82" s="12" t="str">
        <f t="shared" ca="1" si="14"/>
        <v>10</v>
      </c>
      <c r="L82" s="12" t="str">
        <f t="shared" ca="1" si="15"/>
        <v>We are unswerving in our pursuit of</v>
      </c>
      <c r="M82" s="12" t="str">
        <f t="shared" ca="1" si="16"/>
        <v>and establish drone coordination</v>
      </c>
      <c r="N82" s="12" t="str">
        <f t="shared" ca="1" si="17"/>
        <v>across the expanse of</v>
      </c>
      <c r="O82" s="35" t="str">
        <f t="shared" ca="1" si="20"/>
        <v>8</v>
      </c>
      <c r="P82" s="14" t="str">
        <f t="shared" ca="1" si="18"/>
        <v>as an element of the task.</v>
      </c>
      <c r="R82" s="14" t="str">
        <f t="shared" ca="1" si="19"/>
        <v>We are unswerving in our pursuit of and establish drone coordination across the expanse of 8 as an element of the task.</v>
      </c>
      <c r="T82" s="11" t="b">
        <v>0</v>
      </c>
      <c r="U82" s="11" t="b">
        <v>0</v>
      </c>
      <c r="V82" s="12" t="str">
        <f t="shared" ca="1" si="21"/>
        <v>8</v>
      </c>
    </row>
    <row r="83" spans="1:22">
      <c r="A83" s="10" t="s">
        <v>270</v>
      </c>
      <c r="B83" s="9"/>
      <c r="C83" s="9"/>
      <c r="D83" s="10"/>
      <c r="G83" s="12" t="str">
        <f t="shared" ca="1" si="11"/>
        <v>57</v>
      </c>
      <c r="H83" s="12" t="str">
        <f t="shared" ca="1" si="12"/>
        <v>6</v>
      </c>
      <c r="I83" s="12" t="str">
        <f t="shared" ca="1" si="13"/>
        <v>12</v>
      </c>
      <c r="J83" s="12" t="str">
        <f t="shared" ca="1" si="14"/>
        <v>37</v>
      </c>
      <c r="L83" s="12" t="str">
        <f t="shared" ca="1" si="15"/>
        <v>The drones are dedicated to</v>
      </c>
      <c r="M83" s="12" t="str">
        <f t="shared" ca="1" si="16"/>
        <v>and sync up the drones</v>
      </c>
      <c r="N83" s="12" t="str">
        <f t="shared" ca="1" si="17"/>
        <v>through the scope of</v>
      </c>
      <c r="O83" s="35" t="str">
        <f t="shared" ca="1" si="20"/>
        <v>3</v>
      </c>
      <c r="P83" s="14" t="str">
        <f t="shared" ca="1" si="18"/>
        <v>in the course of the mission.</v>
      </c>
      <c r="R83" s="14" t="str">
        <f t="shared" ca="1" si="19"/>
        <v>The drones are dedicated to and sync up the drones through the scope of 3 in the course of the mission.</v>
      </c>
      <c r="T83" s="11" t="b">
        <v>0</v>
      </c>
      <c r="U83" s="11" t="b">
        <v>0</v>
      </c>
      <c r="V83" s="12" t="str">
        <f t="shared" ca="1" si="21"/>
        <v>3</v>
      </c>
    </row>
    <row r="84" spans="1:22">
      <c r="A84" s="9" t="s">
        <v>272</v>
      </c>
      <c r="B84" s="18"/>
      <c r="C84" s="9"/>
      <c r="D84" s="10"/>
      <c r="G84" s="12" t="str">
        <f t="shared" ca="1" si="11"/>
        <v>124</v>
      </c>
      <c r="H84" s="12" t="str">
        <f t="shared" ca="1" si="12"/>
        <v>10</v>
      </c>
      <c r="I84" s="12" t="str">
        <f t="shared" ca="1" si="13"/>
        <v>8</v>
      </c>
      <c r="J84" s="12" t="str">
        <f t="shared" ca="1" si="14"/>
        <v>60</v>
      </c>
      <c r="L84" s="12" t="str">
        <f t="shared" ca="1" si="15"/>
        <v>We are actively working to realize</v>
      </c>
      <c r="M84" s="12" t="str">
        <f t="shared" ca="1" si="16"/>
        <v>and ensure drone positioning</v>
      </c>
      <c r="N84" s="12" t="str">
        <f t="shared" ca="1" si="17"/>
        <v>amid the length of</v>
      </c>
      <c r="O84" s="35" t="str">
        <f t="shared" ca="1" si="20"/>
        <v>8</v>
      </c>
      <c r="P84" s="14" t="str">
        <f t="shared" ca="1" si="18"/>
        <v>with the use of unmanned aerial vehicles.</v>
      </c>
      <c r="R84" s="14" t="str">
        <f t="shared" ca="1" si="19"/>
        <v>We are actively working to realize and ensure drone positioning amid the length of 8 with the use of unmanned aerial vehicles.</v>
      </c>
      <c r="T84" s="11" t="b">
        <v>0</v>
      </c>
      <c r="U84" s="11" t="b">
        <v>0</v>
      </c>
      <c r="V84" s="12" t="str">
        <f t="shared" ca="1" si="21"/>
        <v>8</v>
      </c>
    </row>
    <row r="85" spans="1:22">
      <c r="A85" s="9" t="s">
        <v>274</v>
      </c>
      <c r="B85" s="18"/>
      <c r="C85" s="9"/>
      <c r="D85" s="10"/>
      <c r="G85" s="12" t="str">
        <f t="shared" ca="1" si="11"/>
        <v>65</v>
      </c>
      <c r="H85" s="12" t="str">
        <f t="shared" ca="1" si="12"/>
        <v>5</v>
      </c>
      <c r="I85" s="12" t="str">
        <f t="shared" ca="1" si="13"/>
        <v>8</v>
      </c>
      <c r="J85" s="12" t="str">
        <f t="shared" ca="1" si="14"/>
        <v>3</v>
      </c>
      <c r="L85" s="12" t="str">
        <f t="shared" ca="1" si="15"/>
        <v>The drones are dispatched with the purpose of</v>
      </c>
      <c r="M85" s="12" t="str">
        <f t="shared" ca="1" si="16"/>
        <v>and arrange the drones</v>
      </c>
      <c r="N85" s="12" t="str">
        <f t="shared" ca="1" si="17"/>
        <v>amid the length of</v>
      </c>
      <c r="O85" s="35" t="str">
        <f t="shared" ca="1" si="20"/>
        <v>5</v>
      </c>
      <c r="P85" s="14" t="str">
        <f t="shared" ca="1" si="18"/>
        <v>allocated to the mission.</v>
      </c>
      <c r="R85" s="14" t="str">
        <f t="shared" ca="1" si="19"/>
        <v>The drones are dispatched with the purpose of and arrange the drones amid the length of 5 allocated to the mission.</v>
      </c>
      <c r="T85" s="11" t="b">
        <v>0</v>
      </c>
      <c r="U85" s="11" t="b">
        <v>0</v>
      </c>
      <c r="V85" s="12" t="str">
        <f t="shared" ca="1" si="21"/>
        <v>5</v>
      </c>
    </row>
    <row r="86" spans="1:22">
      <c r="A86" s="10" t="s">
        <v>276</v>
      </c>
      <c r="B86" s="18"/>
      <c r="C86" s="9"/>
      <c r="D86" s="10"/>
      <c r="G86" s="12" t="str">
        <f t="shared" ca="1" si="11"/>
        <v>82</v>
      </c>
      <c r="H86" s="12" t="str">
        <f t="shared" ca="1" si="12"/>
        <v>6</v>
      </c>
      <c r="I86" s="12" t="str">
        <f t="shared" ca="1" si="13"/>
        <v>9</v>
      </c>
      <c r="J86" s="12" t="str">
        <f t="shared" ca="1" si="14"/>
        <v>25</v>
      </c>
      <c r="L86" s="12" t="str">
        <f t="shared" ca="1" si="15"/>
        <v>The drones are responsible for</v>
      </c>
      <c r="M86" s="12" t="str">
        <f t="shared" ca="1" si="16"/>
        <v>and sync up the drones</v>
      </c>
      <c r="N86" s="12" t="str">
        <f t="shared" ca="1" si="17"/>
        <v>throughout the extent of</v>
      </c>
      <c r="O86" s="35" t="str">
        <f t="shared" ca="1" si="20"/>
        <v>3</v>
      </c>
      <c r="P86" s="14" t="str">
        <f t="shared" ca="1" si="18"/>
        <v>for this mission.</v>
      </c>
      <c r="R86" s="14" t="str">
        <f t="shared" ca="1" si="19"/>
        <v>The drones are responsible for and sync up the drones throughout the extent of 3 for this mission.</v>
      </c>
      <c r="T86" s="11" t="b">
        <v>0</v>
      </c>
      <c r="U86" s="11" t="b">
        <v>0</v>
      </c>
      <c r="V86" s="12" t="str">
        <f t="shared" ca="1" si="21"/>
        <v>3</v>
      </c>
    </row>
    <row r="87" spans="1:22">
      <c r="A87" s="10" t="s">
        <v>278</v>
      </c>
      <c r="B87" s="18"/>
      <c r="C87" s="9"/>
      <c r="D87" s="10"/>
      <c r="G87" s="12" t="str">
        <f t="shared" ca="1" si="11"/>
        <v>74</v>
      </c>
      <c r="H87" s="12" t="str">
        <f t="shared" ca="1" si="12"/>
        <v>12</v>
      </c>
      <c r="I87" s="12" t="str">
        <f t="shared" ca="1" si="13"/>
        <v>7</v>
      </c>
      <c r="J87" s="12" t="str">
        <f t="shared" ca="1" si="14"/>
        <v>38</v>
      </c>
      <c r="L87" s="12" t="str">
        <f t="shared" ca="1" si="15"/>
        <v>The drones are expected to achieve</v>
      </c>
      <c r="M87" s="12" t="str">
        <f t="shared" ca="1" si="16"/>
        <v>and align the flight paths of the drones</v>
      </c>
      <c r="N87" s="12" t="str">
        <f t="shared" ca="1" si="17"/>
        <v>covering the range of</v>
      </c>
      <c r="O87" s="35" t="str">
        <f t="shared" ca="1" si="20"/>
        <v>5</v>
      </c>
      <c r="P87" s="14" t="str">
        <f t="shared" ca="1" si="18"/>
        <v>in the course of the operation.</v>
      </c>
      <c r="R87" s="14" t="str">
        <f t="shared" ca="1" si="19"/>
        <v>The drones are expected to achieve and align the flight paths of the drones covering the range of 5 in the course of the operation.</v>
      </c>
      <c r="T87" s="11" t="b">
        <v>0</v>
      </c>
      <c r="U87" s="11" t="b">
        <v>0</v>
      </c>
      <c r="V87" s="12" t="str">
        <f t="shared" ca="1" si="21"/>
        <v>5</v>
      </c>
    </row>
    <row r="88" spans="1:22">
      <c r="A88" s="10" t="s">
        <v>280</v>
      </c>
      <c r="B88" s="9"/>
      <c r="C88" s="10"/>
      <c r="D88" s="10"/>
      <c r="G88" s="12" t="str">
        <f t="shared" ca="1" si="11"/>
        <v>8</v>
      </c>
      <c r="H88" s="12" t="str">
        <f t="shared" ca="1" si="12"/>
        <v>7</v>
      </c>
      <c r="I88" s="12" t="str">
        <f t="shared" ca="1" si="13"/>
        <v>2</v>
      </c>
      <c r="J88" s="12" t="str">
        <f t="shared" ca="1" si="14"/>
        <v>33</v>
      </c>
      <c r="L88" s="12" t="str">
        <f t="shared" ca="1" si="15"/>
        <v>It's incumbent on us to</v>
      </c>
      <c r="M88" s="12" t="str">
        <f t="shared" ca="1" si="16"/>
        <v>and set the drones in formation</v>
      </c>
      <c r="N88" s="12" t="str">
        <f t="shared" ca="1" si="17"/>
        <v>in the distance of</v>
      </c>
      <c r="O88" s="35" t="str">
        <f t="shared" ca="1" si="20"/>
        <v>8</v>
      </c>
      <c r="P88" s="14" t="str">
        <f t="shared" ca="1" si="18"/>
        <v>in line with the mission.</v>
      </c>
      <c r="R88" s="14" t="str">
        <f t="shared" ca="1" si="19"/>
        <v>It's incumbent on us to and set the drones in formation in the distance of 8 in line with the mission.</v>
      </c>
      <c r="T88" s="11" t="b">
        <v>0</v>
      </c>
      <c r="U88" s="11" t="b">
        <v>0</v>
      </c>
      <c r="V88" s="12" t="str">
        <f t="shared" ca="1" si="21"/>
        <v>8</v>
      </c>
    </row>
    <row r="89" spans="1:22">
      <c r="A89" s="9" t="s">
        <v>282</v>
      </c>
      <c r="B89" s="9"/>
      <c r="C89" s="10"/>
      <c r="D89" s="10"/>
      <c r="G89" s="12" t="str">
        <f t="shared" ca="1" si="11"/>
        <v>38</v>
      </c>
      <c r="H89" s="12" t="str">
        <f t="shared" ca="1" si="12"/>
        <v>7</v>
      </c>
      <c r="I89" s="12" t="str">
        <f t="shared" ca="1" si="13"/>
        <v>6</v>
      </c>
      <c r="J89" s="12" t="str">
        <f t="shared" ca="1" si="14"/>
        <v>64</v>
      </c>
      <c r="L89" s="12" t="str">
        <f t="shared" ca="1" si="15"/>
        <v>Our primary aim is geared toward</v>
      </c>
      <c r="M89" s="12" t="str">
        <f t="shared" ca="1" si="16"/>
        <v>and set the drones in formation</v>
      </c>
      <c r="N89" s="12" t="str">
        <f t="shared" ca="1" si="17"/>
        <v>across the expanse of</v>
      </c>
      <c r="O89" s="35" t="str">
        <f t="shared" ca="1" si="20"/>
        <v>9</v>
      </c>
      <c r="P89" s="14" t="str">
        <f t="shared" ca="1" si="18"/>
        <v>within the scope of the mission.</v>
      </c>
      <c r="R89" s="14" t="str">
        <f t="shared" ca="1" si="19"/>
        <v>Our primary aim is geared toward and set the drones in formation across the expanse of 9 within the scope of the mission.</v>
      </c>
      <c r="T89" s="11" t="b">
        <v>0</v>
      </c>
      <c r="U89" s="11" t="b">
        <v>0</v>
      </c>
      <c r="V89" s="12" t="str">
        <f t="shared" ca="1" si="21"/>
        <v>9</v>
      </c>
    </row>
    <row r="90" spans="1:22">
      <c r="A90" s="9" t="s">
        <v>284</v>
      </c>
      <c r="B90" s="9"/>
      <c r="C90" s="10"/>
      <c r="D90" s="10"/>
      <c r="G90" s="12" t="str">
        <f t="shared" ca="1" si="11"/>
        <v>127</v>
      </c>
      <c r="H90" s="12" t="str">
        <f t="shared" ca="1" si="12"/>
        <v>11</v>
      </c>
      <c r="I90" s="12" t="str">
        <f t="shared" ca="1" si="13"/>
        <v>5</v>
      </c>
      <c r="J90" s="12" t="str">
        <f t="shared" ca="1" si="14"/>
        <v>13</v>
      </c>
      <c r="L90" s="12" t="str">
        <f t="shared" ca="1" si="15"/>
        <v>We are dedicated to</v>
      </c>
      <c r="M90" s="12" t="str">
        <f t="shared" ca="1" si="16"/>
        <v>and establish drone coordination</v>
      </c>
      <c r="N90" s="12" t="str">
        <f t="shared" ca="1" si="17"/>
        <v>over the span of</v>
      </c>
      <c r="O90" s="35" t="str">
        <f t="shared" ca="1" si="20"/>
        <v>1</v>
      </c>
      <c r="P90" s="14" t="str">
        <f t="shared" ca="1" si="18"/>
        <v>as part of the operation.</v>
      </c>
      <c r="R90" s="14" t="str">
        <f t="shared" ca="1" si="19"/>
        <v>We are dedicated to and establish drone coordination over the span of 1 as part of the operation.</v>
      </c>
      <c r="T90" s="11" t="b">
        <v>0</v>
      </c>
      <c r="U90" s="11" t="b">
        <v>0</v>
      </c>
      <c r="V90" s="12" t="str">
        <f t="shared" ca="1" si="21"/>
        <v>1</v>
      </c>
    </row>
    <row r="91" spans="1:22">
      <c r="A91" s="10" t="s">
        <v>286</v>
      </c>
      <c r="B91" s="18"/>
      <c r="C91" s="10"/>
      <c r="D91" s="10"/>
      <c r="G91" s="12" t="str">
        <f t="shared" ca="1" si="11"/>
        <v>81</v>
      </c>
      <c r="H91" s="12" t="str">
        <f t="shared" ca="1" si="12"/>
        <v>3</v>
      </c>
      <c r="I91" s="12" t="str">
        <f t="shared" ca="1" si="13"/>
        <v>12</v>
      </c>
      <c r="J91" s="12" t="str">
        <f t="shared" ca="1" si="14"/>
        <v>11</v>
      </c>
      <c r="L91" s="12" t="str">
        <f t="shared" ca="1" si="15"/>
        <v>The drones are required to</v>
      </c>
      <c r="M91" s="12" t="str">
        <f t="shared" ca="1" si="16"/>
        <v>and coordinate the drones</v>
      </c>
      <c r="N91" s="12" t="str">
        <f t="shared" ca="1" si="17"/>
        <v>through the scope of</v>
      </c>
      <c r="O91" s="35" t="str">
        <f t="shared" ca="1" si="20"/>
        <v>10</v>
      </c>
      <c r="P91" s="14" t="str">
        <f t="shared" ca="1" si="18"/>
        <v>as expeditiously as can be.</v>
      </c>
      <c r="R91" s="14" t="str">
        <f t="shared" ca="1" si="19"/>
        <v>The drones are required to and coordinate the drones through the scope of 10 as expeditiously as can be.</v>
      </c>
      <c r="T91" s="11" t="b">
        <v>0</v>
      </c>
      <c r="U91" s="11" t="b">
        <v>0</v>
      </c>
      <c r="V91" s="12" t="str">
        <f t="shared" ca="1" si="21"/>
        <v>10</v>
      </c>
    </row>
    <row r="92" spans="1:22">
      <c r="A92" s="10" t="s">
        <v>288</v>
      </c>
      <c r="B92" s="18"/>
      <c r="C92" s="10"/>
      <c r="D92" s="10"/>
      <c r="G92" s="12" t="str">
        <f t="shared" ca="1" si="11"/>
        <v>29</v>
      </c>
      <c r="H92" s="12" t="str">
        <f t="shared" ca="1" si="12"/>
        <v>2</v>
      </c>
      <c r="I92" s="12" t="str">
        <f t="shared" ca="1" si="13"/>
        <v>6</v>
      </c>
      <c r="J92" s="12" t="str">
        <f t="shared" ca="1" si="14"/>
        <v>4</v>
      </c>
      <c r="L92" s="12" t="str">
        <f t="shared" ca="1" si="15"/>
        <v>Our mission objective is focused on</v>
      </c>
      <c r="M92" s="12" t="str">
        <f t="shared" ca="1" si="16"/>
        <v>and align the drones</v>
      </c>
      <c r="N92" s="12" t="str">
        <f t="shared" ca="1" si="17"/>
        <v>across the expanse of</v>
      </c>
      <c r="O92" s="35" t="str">
        <f t="shared" ca="1" si="20"/>
        <v>15</v>
      </c>
      <c r="P92" s="14" t="str">
        <f t="shared" ca="1" si="18"/>
        <v>allocated to the operation.</v>
      </c>
      <c r="R92" s="14" t="str">
        <f t="shared" ca="1" si="19"/>
        <v>Our mission objective is focused on and align the drones across the expanse of 15 allocated to the operation.</v>
      </c>
      <c r="T92" s="11" t="b">
        <v>0</v>
      </c>
      <c r="U92" s="11" t="b">
        <v>0</v>
      </c>
      <c r="V92" s="12" t="str">
        <f t="shared" ca="1" si="21"/>
        <v>15</v>
      </c>
    </row>
    <row r="93" spans="1:22">
      <c r="A93" s="10" t="s">
        <v>290</v>
      </c>
      <c r="B93" s="18"/>
      <c r="C93" s="10"/>
      <c r="D93" s="10"/>
      <c r="G93" s="12" t="str">
        <f t="shared" ca="1" si="11"/>
        <v>111</v>
      </c>
      <c r="H93" s="12" t="str">
        <f t="shared" ca="1" si="12"/>
        <v>10</v>
      </c>
      <c r="I93" s="12" t="str">
        <f t="shared" ca="1" si="13"/>
        <v>6</v>
      </c>
      <c r="J93" s="12" t="str">
        <f t="shared" ca="1" si="14"/>
        <v>50</v>
      </c>
      <c r="L93" s="12" t="str">
        <f t="shared" ca="1" si="15"/>
        <v xml:space="preserve">The mission objective is to </v>
      </c>
      <c r="M93" s="12" t="str">
        <f t="shared" ca="1" si="16"/>
        <v>and ensure drone positioning</v>
      </c>
      <c r="N93" s="12" t="str">
        <f t="shared" ca="1" si="17"/>
        <v>across the expanse of</v>
      </c>
      <c r="O93" s="35" t="str">
        <f t="shared" ca="1" si="20"/>
        <v>9</v>
      </c>
      <c r="P93" s="14" t="str">
        <f t="shared" ca="1" si="18"/>
        <v>throughout the operation.</v>
      </c>
      <c r="R93" s="14" t="str">
        <f t="shared" ca="1" si="19"/>
        <v>The mission objective is to  and ensure drone positioning across the expanse of 9 throughout the operation.</v>
      </c>
      <c r="T93" s="11" t="b">
        <v>0</v>
      </c>
      <c r="U93" s="11" t="b">
        <v>0</v>
      </c>
      <c r="V93" s="12" t="str">
        <f t="shared" ca="1" si="21"/>
        <v>9</v>
      </c>
    </row>
    <row r="94" spans="1:22">
      <c r="A94" s="10" t="s">
        <v>292</v>
      </c>
      <c r="B94" s="18"/>
      <c r="C94" s="10"/>
      <c r="D94" s="10"/>
      <c r="G94" s="12" t="str">
        <f t="shared" ca="1" si="11"/>
        <v>39</v>
      </c>
      <c r="H94" s="12" t="str">
        <f t="shared" ca="1" si="12"/>
        <v>7</v>
      </c>
      <c r="I94" s="12" t="str">
        <f t="shared" ca="1" si="13"/>
        <v>3</v>
      </c>
      <c r="J94" s="12" t="str">
        <f t="shared" ca="1" si="14"/>
        <v>54</v>
      </c>
      <c r="L94" s="12" t="str">
        <f t="shared" ca="1" si="15"/>
        <v>Our primary aim is to</v>
      </c>
      <c r="M94" s="12" t="str">
        <f t="shared" ca="1" si="16"/>
        <v>and set the drones in formation</v>
      </c>
      <c r="N94" s="12" t="str">
        <f t="shared" ca="1" si="17"/>
        <v>within the distance of</v>
      </c>
      <c r="O94" s="35" t="str">
        <f t="shared" ca="1" si="20"/>
        <v>5</v>
      </c>
      <c r="P94" s="14" t="str">
        <f t="shared" ca="1" si="18"/>
        <v>while the mission is ongoing.</v>
      </c>
      <c r="R94" s="14" t="str">
        <f t="shared" ca="1" si="19"/>
        <v>Our primary aim is to and set the drones in formation within the distance of 5 while the mission is ongoing.</v>
      </c>
      <c r="T94" s="11" t="b">
        <v>0</v>
      </c>
      <c r="U94" s="11" t="b">
        <v>0</v>
      </c>
      <c r="V94" s="12" t="str">
        <f t="shared" ca="1" si="21"/>
        <v>5</v>
      </c>
    </row>
    <row r="95" spans="1:22">
      <c r="A95" s="10" t="s">
        <v>294</v>
      </c>
      <c r="B95" s="18"/>
      <c r="C95" s="10"/>
      <c r="D95" s="10"/>
      <c r="G95" s="12" t="str">
        <f t="shared" ca="1" si="11"/>
        <v>7</v>
      </c>
      <c r="H95" s="12" t="str">
        <f t="shared" ca="1" si="12"/>
        <v>11</v>
      </c>
      <c r="I95" s="12" t="str">
        <f t="shared" ca="1" si="13"/>
        <v>12</v>
      </c>
      <c r="J95" s="12" t="str">
        <f t="shared" ca="1" si="14"/>
        <v>26</v>
      </c>
      <c r="L95" s="12" t="str">
        <f t="shared" ca="1" si="15"/>
        <v>It's important to</v>
      </c>
      <c r="M95" s="12" t="str">
        <f t="shared" ca="1" si="16"/>
        <v>and establish drone coordination</v>
      </c>
      <c r="N95" s="12" t="str">
        <f t="shared" ca="1" si="17"/>
        <v>through the scope of</v>
      </c>
      <c r="O95" s="35" t="str">
        <f t="shared" ca="1" si="20"/>
        <v>15</v>
      </c>
      <c r="P95" s="14" t="str">
        <f t="shared" ca="1" si="18"/>
        <v>for this operation</v>
      </c>
      <c r="R95" s="14" t="str">
        <f t="shared" ca="1" si="19"/>
        <v>It's important to and establish drone coordination through the scope of 15 for this operation</v>
      </c>
      <c r="T95" s="11" t="b">
        <v>0</v>
      </c>
      <c r="U95" s="11" t="b">
        <v>0</v>
      </c>
      <c r="V95" s="12" t="str">
        <f t="shared" ca="1" si="21"/>
        <v>15</v>
      </c>
    </row>
    <row r="96" spans="1:22">
      <c r="A96" s="10" t="s">
        <v>296</v>
      </c>
      <c r="B96" s="9"/>
      <c r="C96" s="10"/>
      <c r="D96" s="10"/>
      <c r="G96" s="12" t="str">
        <f t="shared" ca="1" si="11"/>
        <v>115</v>
      </c>
      <c r="H96" s="12" t="str">
        <f t="shared" ca="1" si="12"/>
        <v>4</v>
      </c>
      <c r="I96" s="12" t="str">
        <f t="shared" ca="1" si="13"/>
        <v>9</v>
      </c>
      <c r="J96" s="12" t="str">
        <f t="shared" ca="1" si="14"/>
        <v>36</v>
      </c>
      <c r="L96" s="12" t="str">
        <f t="shared" ca="1" si="15"/>
        <v>The mission revolves around</v>
      </c>
      <c r="M96" s="12" t="str">
        <f t="shared" ca="1" si="16"/>
        <v>and position the drones</v>
      </c>
      <c r="N96" s="12" t="str">
        <f t="shared" ca="1" si="17"/>
        <v>throughout the extent of</v>
      </c>
      <c r="O96" s="35" t="str">
        <f t="shared" ca="1" si="20"/>
        <v>14</v>
      </c>
      <c r="P96" s="14" t="str">
        <f t="shared" ca="1" si="18"/>
        <v>in support of the task.</v>
      </c>
      <c r="R96" s="14" t="str">
        <f t="shared" ca="1" si="19"/>
        <v>The mission revolves around and position the drones throughout the extent of 14 in support of the task.</v>
      </c>
      <c r="T96" s="11" t="b">
        <v>0</v>
      </c>
      <c r="U96" s="11" t="b">
        <v>0</v>
      </c>
      <c r="V96" s="12" t="str">
        <f t="shared" ca="1" si="21"/>
        <v>14</v>
      </c>
    </row>
    <row r="97" spans="1:22">
      <c r="A97" s="9" t="s">
        <v>298</v>
      </c>
      <c r="B97" s="9"/>
      <c r="C97" s="10"/>
      <c r="D97" s="10"/>
      <c r="G97" s="12" t="str">
        <f t="shared" ca="1" si="11"/>
        <v>23</v>
      </c>
      <c r="H97" s="12" t="str">
        <f t="shared" ca="1" si="12"/>
        <v>12</v>
      </c>
      <c r="I97" s="12" t="str">
        <f t="shared" ca="1" si="13"/>
        <v>8</v>
      </c>
      <c r="J97" s="12" t="str">
        <f t="shared" ca="1" si="14"/>
        <v>52</v>
      </c>
      <c r="L97" s="12" t="str">
        <f t="shared" ca="1" si="15"/>
        <v>Our main focus is on</v>
      </c>
      <c r="M97" s="12" t="str">
        <f t="shared" ca="1" si="16"/>
        <v>and align the flight paths of the drones</v>
      </c>
      <c r="N97" s="12" t="str">
        <f t="shared" ca="1" si="17"/>
        <v>amid the length of</v>
      </c>
      <c r="O97" s="35" t="str">
        <f t="shared" ca="1" si="20"/>
        <v>15</v>
      </c>
      <c r="P97" s="14" t="str">
        <f t="shared" ca="1" si="18"/>
        <v>using the drones</v>
      </c>
      <c r="R97" s="14" t="str">
        <f t="shared" ca="1" si="19"/>
        <v>Our main focus is on and align the flight paths of the drones amid the length of 15 using the drones</v>
      </c>
      <c r="T97" s="11" t="b">
        <v>0</v>
      </c>
      <c r="U97" s="11" t="b">
        <v>0</v>
      </c>
      <c r="V97" s="12" t="str">
        <f t="shared" ca="1" si="21"/>
        <v>15</v>
      </c>
    </row>
    <row r="98" spans="1:22">
      <c r="A98" s="9" t="s">
        <v>300</v>
      </c>
      <c r="B98" s="9"/>
      <c r="C98" s="10"/>
      <c r="D98" s="10"/>
      <c r="G98" s="12" t="str">
        <f t="shared" ca="1" si="11"/>
        <v>20</v>
      </c>
      <c r="H98" s="12" t="str">
        <f t="shared" ca="1" si="12"/>
        <v>6</v>
      </c>
      <c r="I98" s="12" t="str">
        <f t="shared" ca="1" si="13"/>
        <v>6</v>
      </c>
      <c r="J98" s="12" t="str">
        <f t="shared" ca="1" si="14"/>
        <v>10</v>
      </c>
      <c r="L98" s="12" t="str">
        <f t="shared" ca="1" si="15"/>
        <v>Our drone mission is dedicated to achieving</v>
      </c>
      <c r="M98" s="12" t="str">
        <f t="shared" ca="1" si="16"/>
        <v>and sync up the drones</v>
      </c>
      <c r="N98" s="12" t="str">
        <f t="shared" ca="1" si="17"/>
        <v>across the expanse of</v>
      </c>
      <c r="O98" s="35" t="str">
        <f t="shared" ca="1" si="20"/>
        <v>13</v>
      </c>
      <c r="P98" s="14" t="str">
        <f t="shared" ca="1" si="18"/>
        <v>as an element of the task.</v>
      </c>
      <c r="R98" s="14" t="str">
        <f t="shared" ca="1" si="19"/>
        <v>Our drone mission is dedicated to achieving and sync up the drones across the expanse of 13 as an element of the task.</v>
      </c>
      <c r="T98" s="11" t="b">
        <v>0</v>
      </c>
      <c r="U98" s="11" t="b">
        <v>0</v>
      </c>
      <c r="V98" s="12" t="str">
        <f t="shared" ca="1" si="21"/>
        <v>13</v>
      </c>
    </row>
    <row r="99" spans="1:22">
      <c r="A99" s="10" t="s">
        <v>302</v>
      </c>
      <c r="B99" s="9"/>
      <c r="C99" s="10"/>
      <c r="D99" s="10"/>
      <c r="G99" s="12" t="str">
        <f t="shared" ca="1" si="11"/>
        <v>73</v>
      </c>
      <c r="H99" s="12" t="str">
        <f t="shared" ca="1" si="12"/>
        <v>4</v>
      </c>
      <c r="I99" s="12" t="str">
        <f t="shared" ca="1" si="13"/>
        <v>4</v>
      </c>
      <c r="J99" s="12" t="str">
        <f t="shared" ca="1" si="14"/>
        <v>42</v>
      </c>
      <c r="L99" s="12" t="str">
        <f t="shared" ca="1" si="15"/>
        <v>The drones are entrusted with</v>
      </c>
      <c r="M99" s="12" t="str">
        <f t="shared" ca="1" si="16"/>
        <v>and position the drones</v>
      </c>
      <c r="N99" s="12" t="str">
        <f t="shared" ca="1" si="17"/>
        <v>at a distance of</v>
      </c>
      <c r="O99" s="35" t="str">
        <f t="shared" ca="1" si="20"/>
        <v>7</v>
      </c>
      <c r="P99" s="14" t="str">
        <f t="shared" ca="1" si="18"/>
        <v>intended for the operation.</v>
      </c>
      <c r="R99" s="14" t="str">
        <f t="shared" ca="1" si="19"/>
        <v>The drones are entrusted with and position the drones at a distance of 7 intended for the operation.</v>
      </c>
      <c r="T99" s="11" t="b">
        <v>0</v>
      </c>
      <c r="U99" s="11" t="b">
        <v>0</v>
      </c>
      <c r="V99" s="12" t="str">
        <f t="shared" ca="1" si="21"/>
        <v>7</v>
      </c>
    </row>
    <row r="100" spans="1:22">
      <c r="A100" s="10" t="s">
        <v>304</v>
      </c>
      <c r="B100" s="9"/>
      <c r="C100" s="10"/>
      <c r="D100" s="10"/>
      <c r="G100" s="12" t="str">
        <f t="shared" ca="1" si="11"/>
        <v>64</v>
      </c>
      <c r="H100" s="12" t="str">
        <f t="shared" ca="1" si="12"/>
        <v>7</v>
      </c>
      <c r="I100" s="12" t="str">
        <f t="shared" ca="1" si="13"/>
        <v>4</v>
      </c>
      <c r="J100" s="12" t="str">
        <f t="shared" ca="1" si="14"/>
        <v>63</v>
      </c>
      <c r="L100" s="12" t="str">
        <f t="shared" ca="1" si="15"/>
        <v>The drones are dispatched for</v>
      </c>
      <c r="M100" s="12" t="str">
        <f t="shared" ca="1" si="16"/>
        <v>and set the drones in formation</v>
      </c>
      <c r="N100" s="12" t="str">
        <f t="shared" ca="1" si="17"/>
        <v>at a distance of</v>
      </c>
      <c r="O100" s="35" t="str">
        <f t="shared" ca="1" si="20"/>
        <v>9</v>
      </c>
      <c r="P100" s="14" t="str">
        <f t="shared" ca="1" si="18"/>
        <v>within the framework of the operation.</v>
      </c>
      <c r="R100" s="14" t="str">
        <f t="shared" ca="1" si="19"/>
        <v>The drones are dispatched for and set the drones in formation at a distance of 9 within the framework of the operation.</v>
      </c>
      <c r="T100" s="11" t="b">
        <v>0</v>
      </c>
      <c r="U100" s="11" t="b">
        <v>0</v>
      </c>
      <c r="V100" s="12" t="str">
        <f t="shared" ca="1" si="21"/>
        <v>9</v>
      </c>
    </row>
    <row r="101" spans="1:22">
      <c r="A101" s="9" t="s">
        <v>306</v>
      </c>
      <c r="B101" s="9"/>
      <c r="C101" s="10"/>
      <c r="D101" s="10"/>
      <c r="G101" s="12" t="str">
        <f t="shared" ca="1" si="11"/>
        <v>29</v>
      </c>
      <c r="H101" s="12" t="str">
        <f t="shared" ca="1" si="12"/>
        <v>3</v>
      </c>
      <c r="I101" s="12" t="str">
        <f t="shared" ca="1" si="13"/>
        <v>11</v>
      </c>
      <c r="J101" s="12" t="str">
        <f t="shared" ca="1" si="14"/>
        <v>44</v>
      </c>
      <c r="L101" s="12" t="str">
        <f t="shared" ca="1" si="15"/>
        <v>Our mission objective is focused on</v>
      </c>
      <c r="M101" s="12" t="str">
        <f t="shared" ca="1" si="16"/>
        <v>and coordinate the drones</v>
      </c>
      <c r="N101" s="12" t="str">
        <f t="shared" ca="1" si="17"/>
        <v>along the stretch of</v>
      </c>
      <c r="O101" s="35" t="str">
        <f t="shared" ca="1" si="20"/>
        <v>13</v>
      </c>
      <c r="P101" s="14" t="str">
        <f t="shared" ca="1" si="18"/>
        <v>leveraging drone technology.</v>
      </c>
      <c r="R101" s="14" t="str">
        <f t="shared" ca="1" si="19"/>
        <v>Our mission objective is focused on and coordinate the drones along the stretch of 13 leveraging drone technology.</v>
      </c>
      <c r="T101" s="11" t="b">
        <v>0</v>
      </c>
      <c r="U101" s="11" t="b">
        <v>0</v>
      </c>
      <c r="V101" s="12" t="str">
        <f t="shared" ca="1" si="21"/>
        <v>13</v>
      </c>
    </row>
    <row r="102" spans="1:22">
      <c r="A102" s="10" t="s">
        <v>308</v>
      </c>
      <c r="B102" s="9"/>
      <c r="C102" s="10"/>
      <c r="D102" s="10"/>
      <c r="G102" s="12" t="str">
        <f t="shared" ca="1" si="11"/>
        <v>87</v>
      </c>
      <c r="H102" s="12" t="str">
        <f t="shared" ca="1" si="12"/>
        <v>11</v>
      </c>
      <c r="I102" s="12" t="str">
        <f t="shared" ca="1" si="13"/>
        <v>2</v>
      </c>
      <c r="J102" s="12" t="str">
        <f t="shared" ca="1" si="14"/>
        <v>5</v>
      </c>
      <c r="L102" s="12" t="str">
        <f t="shared" ca="1" si="15"/>
        <v xml:space="preserve">The drones must </v>
      </c>
      <c r="M102" s="12" t="str">
        <f t="shared" ca="1" si="16"/>
        <v>and establish drone coordination</v>
      </c>
      <c r="N102" s="12" t="str">
        <f t="shared" ca="1" si="17"/>
        <v>in the distance of</v>
      </c>
      <c r="O102" s="35" t="str">
        <f t="shared" ca="1" si="20"/>
        <v>7</v>
      </c>
      <c r="P102" s="14" t="str">
        <f t="shared" ca="1" si="18"/>
        <v>allocated to the task.</v>
      </c>
      <c r="R102" s="14" t="str">
        <f t="shared" ca="1" si="19"/>
        <v>The drones must  and establish drone coordination in the distance of 7 allocated to the task.</v>
      </c>
      <c r="T102" s="11" t="b">
        <v>0</v>
      </c>
      <c r="U102" s="11" t="b">
        <v>0</v>
      </c>
      <c r="V102" s="12" t="str">
        <f t="shared" ca="1" si="21"/>
        <v>7</v>
      </c>
    </row>
    <row r="103" spans="1:22">
      <c r="A103" s="10" t="s">
        <v>310</v>
      </c>
      <c r="B103" s="9"/>
      <c r="C103" s="10"/>
      <c r="D103" s="10"/>
      <c r="G103" s="12" t="str">
        <f t="shared" ca="1" si="11"/>
        <v>15</v>
      </c>
      <c r="H103" s="12" t="str">
        <f t="shared" ca="1" si="12"/>
        <v>7</v>
      </c>
      <c r="I103" s="12" t="str">
        <f t="shared" ca="1" si="13"/>
        <v>11</v>
      </c>
      <c r="J103" s="12" t="str">
        <f t="shared" ca="1" si="14"/>
        <v>37</v>
      </c>
      <c r="L103" s="12" t="str">
        <f t="shared" ca="1" si="15"/>
        <v>It's requisite to</v>
      </c>
      <c r="M103" s="12" t="str">
        <f t="shared" ca="1" si="16"/>
        <v>and set the drones in formation</v>
      </c>
      <c r="N103" s="12" t="str">
        <f t="shared" ca="1" si="17"/>
        <v>along the stretch of</v>
      </c>
      <c r="O103" s="35" t="str">
        <f t="shared" ca="1" si="20"/>
        <v>14</v>
      </c>
      <c r="P103" s="14" t="str">
        <f t="shared" ca="1" si="18"/>
        <v>in the course of the mission.</v>
      </c>
      <c r="R103" s="14" t="str">
        <f t="shared" ca="1" si="19"/>
        <v>It's requisite to and set the drones in formation along the stretch of 14 in the course of the mission.</v>
      </c>
      <c r="T103" s="11" t="b">
        <v>0</v>
      </c>
      <c r="U103" s="11" t="b">
        <v>0</v>
      </c>
      <c r="V103" s="12" t="str">
        <f t="shared" ca="1" si="21"/>
        <v>14</v>
      </c>
    </row>
    <row r="104" spans="1:22">
      <c r="A104" s="9" t="s">
        <v>312</v>
      </c>
      <c r="B104" s="9"/>
      <c r="C104" s="10"/>
      <c r="D104" s="10"/>
      <c r="G104" s="12" t="str">
        <f t="shared" ca="1" si="11"/>
        <v>104</v>
      </c>
      <c r="H104" s="12" t="str">
        <f t="shared" ca="1" si="12"/>
        <v>2</v>
      </c>
      <c r="I104" s="12" t="str">
        <f t="shared" ca="1" si="13"/>
        <v>2</v>
      </c>
      <c r="J104" s="12" t="str">
        <f t="shared" ca="1" si="14"/>
        <v>65</v>
      </c>
      <c r="L104" s="12" t="str">
        <f t="shared" ca="1" si="15"/>
        <v xml:space="preserve">The mission is to </v>
      </c>
      <c r="M104" s="12" t="str">
        <f t="shared" ca="1" si="16"/>
        <v>and align the drones</v>
      </c>
      <c r="N104" s="12" t="str">
        <f t="shared" ca="1" si="17"/>
        <v>in the distance of</v>
      </c>
      <c r="O104" s="35" t="str">
        <f t="shared" ca="1" si="20"/>
        <v>9</v>
      </c>
      <c r="P104" s="14" t="str">
        <f t="shared" ca="1" si="18"/>
        <v>within the scope of the task.</v>
      </c>
      <c r="R104" s="14" t="str">
        <f t="shared" ca="1" si="19"/>
        <v>The mission is to  and align the drones in the distance of 9 within the scope of the task.</v>
      </c>
      <c r="T104" s="11" t="b">
        <v>0</v>
      </c>
      <c r="U104" s="11" t="b">
        <v>0</v>
      </c>
      <c r="V104" s="12" t="str">
        <f t="shared" ca="1" si="21"/>
        <v>9</v>
      </c>
    </row>
    <row r="105" spans="1:22">
      <c r="A105" s="9" t="s">
        <v>314</v>
      </c>
      <c r="B105" s="9"/>
      <c r="C105" s="10"/>
      <c r="D105" s="10"/>
      <c r="G105" s="12" t="str">
        <f t="shared" ca="1" si="11"/>
        <v>84</v>
      </c>
      <c r="H105" s="12" t="str">
        <f t="shared" ca="1" si="12"/>
        <v>9</v>
      </c>
      <c r="I105" s="12" t="str">
        <f t="shared" ca="1" si="13"/>
        <v>11</v>
      </c>
      <c r="J105" s="12" t="str">
        <f t="shared" ca="1" si="14"/>
        <v>7</v>
      </c>
      <c r="L105" s="12" t="str">
        <f t="shared" ca="1" si="15"/>
        <v>The drones are tasked to fulfill</v>
      </c>
      <c r="M105" s="12" t="str">
        <f t="shared" ca="1" si="16"/>
        <v>and configure the drone alignment</v>
      </c>
      <c r="N105" s="12" t="str">
        <f t="shared" ca="1" si="17"/>
        <v>along the stretch of</v>
      </c>
      <c r="O105" s="35" t="str">
        <f t="shared" ca="1" si="20"/>
        <v>11</v>
      </c>
      <c r="P105" s="14" t="str">
        <f t="shared" ca="1" si="18"/>
        <v>as a component of the task.</v>
      </c>
      <c r="R105" s="14" t="str">
        <f t="shared" ca="1" si="19"/>
        <v>The drones are tasked to fulfill and configure the drone alignment along the stretch of 11 as a component of the task.</v>
      </c>
      <c r="T105" s="11" t="b">
        <v>0</v>
      </c>
      <c r="U105" s="11" t="b">
        <v>0</v>
      </c>
      <c r="V105" s="12" t="str">
        <f t="shared" ca="1" si="21"/>
        <v>11</v>
      </c>
    </row>
    <row r="106" spans="1:22">
      <c r="A106" s="10" t="s">
        <v>316</v>
      </c>
      <c r="B106" s="9"/>
      <c r="C106" s="10"/>
      <c r="D106" s="10"/>
      <c r="G106" s="12" t="str">
        <f t="shared" ca="1" si="11"/>
        <v>109</v>
      </c>
      <c r="H106" s="12" t="str">
        <f t="shared" ca="1" si="12"/>
        <v>3</v>
      </c>
      <c r="I106" s="12" t="str">
        <f t="shared" ca="1" si="13"/>
        <v>2</v>
      </c>
      <c r="J106" s="12" t="str">
        <f t="shared" ca="1" si="14"/>
        <v>31</v>
      </c>
      <c r="L106" s="12" t="str">
        <f t="shared" ca="1" si="15"/>
        <v>The mission objective involves</v>
      </c>
      <c r="M106" s="12" t="str">
        <f t="shared" ca="1" si="16"/>
        <v>and coordinate the drones</v>
      </c>
      <c r="N106" s="12" t="str">
        <f t="shared" ca="1" si="17"/>
        <v>in the distance of</v>
      </c>
      <c r="O106" s="35" t="str">
        <f t="shared" ca="1" si="20"/>
        <v>11</v>
      </c>
      <c r="P106" s="14" t="str">
        <f t="shared" ca="1" si="18"/>
        <v>in connection with the operation.</v>
      </c>
      <c r="R106" s="14" t="str">
        <f t="shared" ca="1" si="19"/>
        <v>The mission objective involves and coordinate the drones in the distance of 11 in connection with the operation.</v>
      </c>
      <c r="T106" s="11" t="b">
        <v>0</v>
      </c>
      <c r="U106" s="11" t="b">
        <v>0</v>
      </c>
      <c r="V106" s="12" t="str">
        <f t="shared" ca="1" si="21"/>
        <v>11</v>
      </c>
    </row>
    <row r="107" spans="1:22">
      <c r="A107" s="10" t="s">
        <v>318</v>
      </c>
      <c r="B107" s="9"/>
      <c r="C107" s="10"/>
      <c r="D107" s="10"/>
      <c r="G107" s="12" t="str">
        <f t="shared" ca="1" si="11"/>
        <v>55</v>
      </c>
      <c r="H107" s="12" t="str">
        <f t="shared" ca="1" si="12"/>
        <v>5</v>
      </c>
      <c r="I107" s="12" t="str">
        <f t="shared" ca="1" si="13"/>
        <v>12</v>
      </c>
      <c r="J107" s="12" t="str">
        <f t="shared" ca="1" si="14"/>
        <v>32</v>
      </c>
      <c r="L107" s="12" t="str">
        <f t="shared" ca="1" si="15"/>
        <v>The drones are committed to</v>
      </c>
      <c r="M107" s="12" t="str">
        <f t="shared" ca="1" si="16"/>
        <v>and arrange the drones</v>
      </c>
      <c r="N107" s="12" t="str">
        <f t="shared" ca="1" si="17"/>
        <v>through the scope of</v>
      </c>
      <c r="O107" s="35" t="str">
        <f t="shared" ca="1" si="20"/>
        <v>4</v>
      </c>
      <c r="P107" s="14" t="str">
        <f t="shared" ca="1" si="18"/>
        <v>in connection with the task.</v>
      </c>
      <c r="R107" s="14" t="str">
        <f t="shared" ca="1" si="19"/>
        <v>The drones are committed to and arrange the drones through the scope of 4 in connection with the task.</v>
      </c>
      <c r="T107" s="11" t="b">
        <v>0</v>
      </c>
      <c r="U107" s="11" t="b">
        <v>0</v>
      </c>
      <c r="V107" s="12" t="str">
        <f t="shared" ca="1" si="21"/>
        <v>4</v>
      </c>
    </row>
    <row r="108" spans="1:22">
      <c r="A108" s="9" t="s">
        <v>320</v>
      </c>
      <c r="B108" s="18"/>
      <c r="C108" s="10"/>
      <c r="D108" s="10"/>
      <c r="G108" s="12" t="str">
        <f t="shared" ca="1" si="11"/>
        <v>84</v>
      </c>
      <c r="H108" s="12" t="str">
        <f t="shared" ca="1" si="12"/>
        <v>3</v>
      </c>
      <c r="I108" s="12" t="str">
        <f t="shared" ca="1" si="13"/>
        <v>9</v>
      </c>
      <c r="J108" s="12" t="str">
        <f t="shared" ca="1" si="14"/>
        <v>46</v>
      </c>
      <c r="L108" s="12" t="str">
        <f t="shared" ca="1" si="15"/>
        <v>The drones are tasked to fulfill</v>
      </c>
      <c r="M108" s="12" t="str">
        <f t="shared" ca="1" si="16"/>
        <v>and coordinate the drones</v>
      </c>
      <c r="N108" s="12" t="str">
        <f t="shared" ca="1" si="17"/>
        <v>throughout the extent of</v>
      </c>
      <c r="O108" s="35" t="str">
        <f t="shared" ca="1" si="20"/>
        <v>2</v>
      </c>
      <c r="P108" s="14" t="str">
        <f t="shared" ca="1" si="18"/>
        <v>over the duration of the operation.</v>
      </c>
      <c r="R108" s="14" t="str">
        <f t="shared" ca="1" si="19"/>
        <v>The drones are tasked to fulfill and coordinate the drones throughout the extent of 2 over the duration of the operation.</v>
      </c>
      <c r="T108" s="11" t="b">
        <v>0</v>
      </c>
      <c r="U108" s="11" t="b">
        <v>0</v>
      </c>
      <c r="V108" s="12" t="str">
        <f t="shared" ca="1" si="21"/>
        <v>2</v>
      </c>
    </row>
    <row r="109" spans="1:22">
      <c r="A109" s="9" t="s">
        <v>322</v>
      </c>
      <c r="B109" s="18"/>
      <c r="C109" s="10"/>
      <c r="D109" s="10"/>
      <c r="G109" s="12" t="str">
        <f t="shared" ca="1" si="11"/>
        <v>99</v>
      </c>
      <c r="H109" s="12" t="str">
        <f t="shared" ca="1" si="12"/>
        <v>7</v>
      </c>
      <c r="I109" s="12" t="str">
        <f t="shared" ca="1" si="13"/>
        <v>6</v>
      </c>
      <c r="J109" s="12" t="str">
        <f t="shared" ca="1" si="14"/>
        <v>17</v>
      </c>
      <c r="L109" s="12" t="str">
        <f t="shared" ca="1" si="15"/>
        <v>The mission encompasses</v>
      </c>
      <c r="M109" s="12" t="str">
        <f t="shared" ca="1" si="16"/>
        <v>and set the drones in formation</v>
      </c>
      <c r="N109" s="12" t="str">
        <f t="shared" ca="1" si="17"/>
        <v>across the expanse of</v>
      </c>
      <c r="O109" s="35" t="str">
        <f t="shared" ca="1" si="20"/>
        <v>4</v>
      </c>
      <c r="P109" s="14" t="str">
        <f t="shared" ca="1" si="18"/>
        <v>during this mission</v>
      </c>
      <c r="R109" s="14" t="str">
        <f t="shared" ca="1" si="19"/>
        <v>The mission encompasses and set the drones in formation across the expanse of 4 during this mission</v>
      </c>
      <c r="T109" s="11" t="b">
        <v>0</v>
      </c>
      <c r="U109" s="11" t="b">
        <v>0</v>
      </c>
      <c r="V109" s="12" t="str">
        <f t="shared" ca="1" si="21"/>
        <v>4</v>
      </c>
    </row>
    <row r="110" spans="1:22">
      <c r="A110" s="10" t="s">
        <v>324</v>
      </c>
      <c r="B110" s="18"/>
      <c r="C110" s="10"/>
      <c r="D110" s="10"/>
      <c r="G110" s="12" t="str">
        <f t="shared" ca="1" si="11"/>
        <v>67</v>
      </c>
      <c r="H110" s="12" t="str">
        <f t="shared" ca="1" si="12"/>
        <v>10</v>
      </c>
      <c r="I110" s="12" t="str">
        <f t="shared" ca="1" si="13"/>
        <v>11</v>
      </c>
      <c r="J110" s="12" t="str">
        <f t="shared" ca="1" si="14"/>
        <v>50</v>
      </c>
      <c r="L110" s="12" t="str">
        <f t="shared" ca="1" si="15"/>
        <v>The drones are employed for the purpose of</v>
      </c>
      <c r="M110" s="12" t="str">
        <f t="shared" ca="1" si="16"/>
        <v>and ensure drone positioning</v>
      </c>
      <c r="N110" s="12" t="str">
        <f t="shared" ca="1" si="17"/>
        <v>along the stretch of</v>
      </c>
      <c r="O110" s="35" t="str">
        <f t="shared" ca="1" si="20"/>
        <v>6</v>
      </c>
      <c r="P110" s="14" t="str">
        <f t="shared" ca="1" si="18"/>
        <v>throughout the operation.</v>
      </c>
      <c r="R110" s="14" t="str">
        <f t="shared" ca="1" si="19"/>
        <v>The drones are employed for the purpose of and ensure drone positioning along the stretch of 6 throughout the operation.</v>
      </c>
      <c r="T110" s="11" t="b">
        <v>0</v>
      </c>
      <c r="U110" s="11" t="b">
        <v>0</v>
      </c>
      <c r="V110" s="12" t="str">
        <f t="shared" ca="1" si="21"/>
        <v>6</v>
      </c>
    </row>
    <row r="111" spans="1:22">
      <c r="A111" s="9" t="s">
        <v>326</v>
      </c>
      <c r="B111" s="18"/>
      <c r="C111" s="10"/>
      <c r="D111" s="10"/>
      <c r="G111" s="12" t="str">
        <f t="shared" ca="1" si="11"/>
        <v>136</v>
      </c>
      <c r="H111" s="12" t="str">
        <f t="shared" ca="1" si="12"/>
        <v>11</v>
      </c>
      <c r="I111" s="12" t="str">
        <f t="shared" ca="1" si="13"/>
        <v>7</v>
      </c>
      <c r="J111" s="12" t="str">
        <f t="shared" ca="1" si="14"/>
        <v>49</v>
      </c>
      <c r="L111" s="12" t="str">
        <f t="shared" ca="1" si="15"/>
        <v>We are resolved to</v>
      </c>
      <c r="M111" s="12" t="str">
        <f t="shared" ca="1" si="16"/>
        <v>and establish drone coordination</v>
      </c>
      <c r="N111" s="12" t="str">
        <f t="shared" ca="1" si="17"/>
        <v>covering the range of</v>
      </c>
      <c r="O111" s="35" t="str">
        <f t="shared" ca="1" si="20"/>
        <v>7</v>
      </c>
      <c r="P111" s="14" t="str">
        <f t="shared" ca="1" si="18"/>
        <v>throughout the mission.</v>
      </c>
      <c r="R111" s="14" t="str">
        <f t="shared" ca="1" si="19"/>
        <v>We are resolved to and establish drone coordination covering the range of 7 throughout the mission.</v>
      </c>
      <c r="T111" s="11" t="b">
        <v>0</v>
      </c>
      <c r="U111" s="11" t="b">
        <v>0</v>
      </c>
      <c r="V111" s="12" t="str">
        <f t="shared" ca="1" si="21"/>
        <v>7</v>
      </c>
    </row>
    <row r="112" spans="1:22">
      <c r="A112" s="10" t="s">
        <v>328</v>
      </c>
      <c r="B112" s="18"/>
      <c r="C112" s="10"/>
      <c r="D112" s="10"/>
      <c r="G112" s="12" t="str">
        <f t="shared" ca="1" si="11"/>
        <v>78</v>
      </c>
      <c r="H112" s="12" t="str">
        <f t="shared" ca="1" si="12"/>
        <v>8</v>
      </c>
      <c r="I112" s="12" t="str">
        <f t="shared" ca="1" si="13"/>
        <v>4</v>
      </c>
      <c r="J112" s="12" t="str">
        <f t="shared" ca="1" si="14"/>
        <v>49</v>
      </c>
      <c r="L112" s="12" t="str">
        <f t="shared" ca="1" si="15"/>
        <v>The drones are obligated to</v>
      </c>
      <c r="M112" s="12" t="str">
        <f t="shared" ca="1" si="16"/>
        <v>and organize the drones</v>
      </c>
      <c r="N112" s="12" t="str">
        <f t="shared" ca="1" si="17"/>
        <v>at a distance of</v>
      </c>
      <c r="O112" s="35" t="str">
        <f t="shared" ca="1" si="20"/>
        <v>6</v>
      </c>
      <c r="P112" s="14" t="str">
        <f t="shared" ca="1" si="18"/>
        <v>throughout the mission.</v>
      </c>
      <c r="R112" s="14" t="str">
        <f t="shared" ca="1" si="19"/>
        <v>The drones are obligated to and organize the drones at a distance of 6 throughout the mission.</v>
      </c>
      <c r="T112" s="11" t="b">
        <v>0</v>
      </c>
      <c r="U112" s="11" t="b">
        <v>0</v>
      </c>
      <c r="V112" s="12" t="str">
        <f t="shared" ca="1" si="21"/>
        <v>6</v>
      </c>
    </row>
    <row r="113" spans="1:22">
      <c r="A113" s="10" t="s">
        <v>330</v>
      </c>
      <c r="B113" s="18"/>
      <c r="C113" s="10"/>
      <c r="D113" s="10"/>
      <c r="G113" s="12" t="str">
        <f t="shared" ca="1" si="11"/>
        <v>83</v>
      </c>
      <c r="H113" s="12" t="str">
        <f t="shared" ca="1" si="12"/>
        <v>11</v>
      </c>
      <c r="I113" s="12" t="str">
        <f t="shared" ca="1" si="13"/>
        <v>5</v>
      </c>
      <c r="J113" s="12" t="str">
        <f t="shared" ca="1" si="14"/>
        <v>52</v>
      </c>
      <c r="L113" s="12" t="str">
        <f t="shared" ca="1" si="15"/>
        <v>The drones are tasked to carry out</v>
      </c>
      <c r="M113" s="12" t="str">
        <f t="shared" ca="1" si="16"/>
        <v>and establish drone coordination</v>
      </c>
      <c r="N113" s="12" t="str">
        <f t="shared" ca="1" si="17"/>
        <v>over the span of</v>
      </c>
      <c r="O113" s="35" t="str">
        <f t="shared" ca="1" si="20"/>
        <v>8</v>
      </c>
      <c r="P113" s="14" t="str">
        <f t="shared" ca="1" si="18"/>
        <v>using the drones</v>
      </c>
      <c r="R113" s="14" t="str">
        <f t="shared" ca="1" si="19"/>
        <v>The drones are tasked to carry out and establish drone coordination over the span of 8 using the drones</v>
      </c>
      <c r="T113" s="11" t="b">
        <v>0</v>
      </c>
      <c r="U113" s="11" t="b">
        <v>0</v>
      </c>
      <c r="V113" s="12" t="str">
        <f t="shared" ca="1" si="21"/>
        <v>8</v>
      </c>
    </row>
    <row r="114" spans="1:22">
      <c r="A114" s="10" t="s">
        <v>332</v>
      </c>
      <c r="B114" s="18"/>
      <c r="C114" s="10"/>
      <c r="D114" s="10"/>
      <c r="G114" s="12" t="str">
        <f t="shared" ca="1" si="11"/>
        <v>29</v>
      </c>
      <c r="H114" s="12" t="str">
        <f t="shared" ca="1" si="12"/>
        <v>7</v>
      </c>
      <c r="I114" s="12" t="str">
        <f t="shared" ca="1" si="13"/>
        <v>7</v>
      </c>
      <c r="J114" s="12" t="str">
        <f t="shared" ca="1" si="14"/>
        <v>13</v>
      </c>
      <c r="L114" s="12" t="str">
        <f t="shared" ca="1" si="15"/>
        <v>Our mission objective is focused on</v>
      </c>
      <c r="M114" s="12" t="str">
        <f t="shared" ca="1" si="16"/>
        <v>and set the drones in formation</v>
      </c>
      <c r="N114" s="12" t="str">
        <f t="shared" ca="1" si="17"/>
        <v>covering the range of</v>
      </c>
      <c r="O114" s="35" t="str">
        <f t="shared" ca="1" si="20"/>
        <v>5</v>
      </c>
      <c r="P114" s="14" t="str">
        <f t="shared" ca="1" si="18"/>
        <v>as part of the operation.</v>
      </c>
      <c r="R114" s="14" t="str">
        <f t="shared" ca="1" si="19"/>
        <v>Our mission objective is focused on and set the drones in formation covering the range of 5 as part of the operation.</v>
      </c>
      <c r="T114" s="11" t="b">
        <v>0</v>
      </c>
      <c r="U114" s="11" t="b">
        <v>0</v>
      </c>
      <c r="V114" s="12" t="str">
        <f t="shared" ca="1" si="21"/>
        <v>5</v>
      </c>
    </row>
    <row r="115" spans="1:22">
      <c r="A115" s="9" t="s">
        <v>334</v>
      </c>
      <c r="B115" s="9"/>
      <c r="C115" s="10"/>
      <c r="D115" s="10"/>
      <c r="G115" s="12" t="str">
        <f t="shared" ca="1" si="11"/>
        <v>11</v>
      </c>
      <c r="H115" s="12" t="str">
        <f t="shared" ca="1" si="12"/>
        <v>9</v>
      </c>
      <c r="I115" s="12" t="str">
        <f t="shared" ca="1" si="13"/>
        <v>3</v>
      </c>
      <c r="J115" s="12" t="str">
        <f t="shared" ca="1" si="14"/>
        <v>9</v>
      </c>
      <c r="L115" s="12" t="str">
        <f t="shared" ca="1" si="15"/>
        <v>It's necessary to</v>
      </c>
      <c r="M115" s="12" t="str">
        <f t="shared" ca="1" si="16"/>
        <v>and configure the drone alignment</v>
      </c>
      <c r="N115" s="12" t="str">
        <f t="shared" ca="1" si="17"/>
        <v>within the distance of</v>
      </c>
      <c r="O115" s="35" t="str">
        <f t="shared" ca="1" si="20"/>
        <v>2</v>
      </c>
      <c r="P115" s="14" t="str">
        <f t="shared" ca="1" si="18"/>
        <v>as an element of the operation.</v>
      </c>
      <c r="R115" s="14" t="str">
        <f t="shared" ca="1" si="19"/>
        <v>It's necessary to and configure the drone alignment within the distance of 2 as an element of the operation.</v>
      </c>
      <c r="T115" s="11" t="b">
        <v>0</v>
      </c>
      <c r="U115" s="11" t="b">
        <v>0</v>
      </c>
      <c r="V115" s="12" t="str">
        <f t="shared" ca="1" si="21"/>
        <v>2</v>
      </c>
    </row>
    <row r="116" spans="1:22">
      <c r="A116" s="17" t="s">
        <v>336</v>
      </c>
      <c r="B116" s="9"/>
      <c r="C116" s="10"/>
      <c r="D116" s="10"/>
      <c r="G116" s="12" t="str">
        <f t="shared" ca="1" si="11"/>
        <v>83</v>
      </c>
      <c r="H116" s="12" t="str">
        <f t="shared" ca="1" si="12"/>
        <v>8</v>
      </c>
      <c r="I116" s="12" t="str">
        <f t="shared" ca="1" si="13"/>
        <v>3</v>
      </c>
      <c r="J116" s="12" t="str">
        <f t="shared" ca="1" si="14"/>
        <v>64</v>
      </c>
      <c r="L116" s="12" t="str">
        <f t="shared" ca="1" si="15"/>
        <v>The drones are tasked to carry out</v>
      </c>
      <c r="M116" s="12" t="str">
        <f t="shared" ca="1" si="16"/>
        <v>and organize the drones</v>
      </c>
      <c r="N116" s="12" t="str">
        <f t="shared" ca="1" si="17"/>
        <v>within the distance of</v>
      </c>
      <c r="O116" s="35" t="str">
        <f t="shared" ca="1" si="20"/>
        <v>6</v>
      </c>
      <c r="P116" s="14" t="str">
        <f t="shared" ca="1" si="18"/>
        <v>within the scope of the mission.</v>
      </c>
      <c r="R116" s="14" t="str">
        <f t="shared" ca="1" si="19"/>
        <v>The drones are tasked to carry out and organize the drones within the distance of 6 within the scope of the mission.</v>
      </c>
      <c r="T116" s="11" t="b">
        <v>0</v>
      </c>
      <c r="U116" s="11" t="b">
        <v>0</v>
      </c>
      <c r="V116" s="12" t="str">
        <f t="shared" ca="1" si="21"/>
        <v>6</v>
      </c>
    </row>
    <row r="117" spans="1:22">
      <c r="A117" s="22" t="s">
        <v>338</v>
      </c>
      <c r="B117" s="9"/>
      <c r="C117" s="10"/>
      <c r="D117" s="10"/>
      <c r="G117" s="12" t="str">
        <f t="shared" ca="1" si="11"/>
        <v>131</v>
      </c>
      <c r="H117" s="12" t="str">
        <f t="shared" ca="1" si="12"/>
        <v>6</v>
      </c>
      <c r="I117" s="12" t="str">
        <f t="shared" ca="1" si="13"/>
        <v>9</v>
      </c>
      <c r="J117" s="12" t="str">
        <f t="shared" ca="1" si="14"/>
        <v>38</v>
      </c>
      <c r="L117" s="12" t="str">
        <f t="shared" ca="1" si="15"/>
        <v>We are firmly committed to</v>
      </c>
      <c r="M117" s="12" t="str">
        <f t="shared" ca="1" si="16"/>
        <v>and sync up the drones</v>
      </c>
      <c r="N117" s="12" t="str">
        <f t="shared" ca="1" si="17"/>
        <v>throughout the extent of</v>
      </c>
      <c r="O117" s="35" t="str">
        <f t="shared" ca="1" si="20"/>
        <v>11</v>
      </c>
      <c r="P117" s="14" t="str">
        <f t="shared" ca="1" si="18"/>
        <v>in the course of the operation.</v>
      </c>
      <c r="R117" s="14" t="str">
        <f t="shared" ca="1" si="19"/>
        <v>We are firmly committed to and sync up the drones throughout the extent of 11 in the course of the operation.</v>
      </c>
      <c r="T117" s="11" t="b">
        <v>0</v>
      </c>
      <c r="U117" s="11" t="b">
        <v>0</v>
      </c>
      <c r="V117" s="12" t="str">
        <f t="shared" ca="1" si="21"/>
        <v>11</v>
      </c>
    </row>
    <row r="118" spans="1:22">
      <c r="A118" s="9" t="s">
        <v>340</v>
      </c>
      <c r="B118" s="9"/>
      <c r="C118" s="10"/>
      <c r="D118" s="10"/>
      <c r="G118" s="12" t="str">
        <f t="shared" ca="1" si="11"/>
        <v>116</v>
      </c>
      <c r="H118" s="12" t="str">
        <f t="shared" ca="1" si="12"/>
        <v>10</v>
      </c>
      <c r="I118" s="12" t="str">
        <f t="shared" ca="1" si="13"/>
        <v>6</v>
      </c>
      <c r="J118" s="12" t="str">
        <f t="shared" ca="1" si="14"/>
        <v>55</v>
      </c>
      <c r="L118" s="12" t="str">
        <f t="shared" ca="1" si="15"/>
        <v>The mission revolves around accomplishing</v>
      </c>
      <c r="M118" s="12" t="str">
        <f t="shared" ca="1" si="16"/>
        <v>and ensure drone positioning</v>
      </c>
      <c r="N118" s="12" t="str">
        <f t="shared" ca="1" si="17"/>
        <v>across the expanse of</v>
      </c>
      <c r="O118" s="35" t="str">
        <f t="shared" ca="1" si="20"/>
        <v>8</v>
      </c>
      <c r="P118" s="14" t="str">
        <f t="shared" ca="1" si="18"/>
        <v>while the operation is ongoing.</v>
      </c>
      <c r="R118" s="14" t="str">
        <f t="shared" ca="1" si="19"/>
        <v>The mission revolves around accomplishing and ensure drone positioning across the expanse of 8 while the operation is ongoing.</v>
      </c>
      <c r="T118" s="11" t="b">
        <v>0</v>
      </c>
      <c r="U118" s="11" t="b">
        <v>0</v>
      </c>
      <c r="V118" s="12" t="str">
        <f t="shared" ca="1" si="21"/>
        <v>8</v>
      </c>
    </row>
    <row r="119" spans="1:22">
      <c r="A119" s="17" t="s">
        <v>342</v>
      </c>
      <c r="B119" s="9"/>
      <c r="C119" s="10"/>
      <c r="D119" s="10"/>
      <c r="G119" s="12" t="str">
        <f t="shared" ca="1" si="11"/>
        <v>107</v>
      </c>
      <c r="H119" s="12" t="str">
        <f t="shared" ca="1" si="12"/>
        <v>2</v>
      </c>
      <c r="I119" s="12" t="str">
        <f t="shared" ca="1" si="13"/>
        <v>8</v>
      </c>
      <c r="J119" s="12" t="str">
        <f t="shared" ca="1" si="14"/>
        <v>11</v>
      </c>
      <c r="L119" s="12" t="str">
        <f t="shared" ca="1" si="15"/>
        <v>The mission necessitates</v>
      </c>
      <c r="M119" s="12" t="str">
        <f t="shared" ca="1" si="16"/>
        <v>and align the drones</v>
      </c>
      <c r="N119" s="12" t="str">
        <f t="shared" ca="1" si="17"/>
        <v>amid the length of</v>
      </c>
      <c r="O119" s="35" t="str">
        <f t="shared" ca="1" si="20"/>
        <v>14</v>
      </c>
      <c r="P119" s="14" t="str">
        <f t="shared" ca="1" si="18"/>
        <v>as expeditiously as can be.</v>
      </c>
      <c r="R119" s="14" t="str">
        <f t="shared" ca="1" si="19"/>
        <v>The mission necessitates and align the drones amid the length of 14 as expeditiously as can be.</v>
      </c>
      <c r="T119" s="11" t="b">
        <v>0</v>
      </c>
      <c r="U119" s="11" t="b">
        <v>0</v>
      </c>
      <c r="V119" s="12" t="str">
        <f t="shared" ca="1" si="21"/>
        <v>14</v>
      </c>
    </row>
    <row r="120" spans="1:22">
      <c r="A120" s="22" t="s">
        <v>344</v>
      </c>
      <c r="B120" s="9"/>
      <c r="C120" s="10"/>
      <c r="D120" s="10"/>
      <c r="G120" s="12" t="str">
        <f t="shared" ca="1" si="11"/>
        <v>98</v>
      </c>
      <c r="H120" s="12" t="str">
        <f t="shared" ca="1" si="12"/>
        <v>3</v>
      </c>
      <c r="I120" s="12" t="str">
        <f t="shared" ca="1" si="13"/>
        <v>11</v>
      </c>
      <c r="J120" s="12" t="str">
        <f t="shared" ca="1" si="14"/>
        <v>65</v>
      </c>
      <c r="L120" s="12" t="str">
        <f t="shared" ca="1" si="15"/>
        <v>The mission directive is to achieve</v>
      </c>
      <c r="M120" s="12" t="str">
        <f t="shared" ca="1" si="16"/>
        <v>and coordinate the drones</v>
      </c>
      <c r="N120" s="12" t="str">
        <f t="shared" ca="1" si="17"/>
        <v>along the stretch of</v>
      </c>
      <c r="O120" s="35" t="str">
        <f t="shared" ca="1" si="20"/>
        <v>15</v>
      </c>
      <c r="P120" s="14" t="str">
        <f t="shared" ca="1" si="18"/>
        <v>within the scope of the task.</v>
      </c>
      <c r="R120" s="14" t="str">
        <f t="shared" ca="1" si="19"/>
        <v>The mission directive is to achieve and coordinate the drones along the stretch of 15 within the scope of the task.</v>
      </c>
      <c r="T120" s="11" t="b">
        <v>0</v>
      </c>
      <c r="U120" s="11" t="b">
        <v>0</v>
      </c>
      <c r="V120" s="12" t="str">
        <f t="shared" ca="1" si="21"/>
        <v>15</v>
      </c>
    </row>
    <row r="121" spans="1:22">
      <c r="A121" s="10" t="s">
        <v>346</v>
      </c>
      <c r="B121" s="9"/>
      <c r="C121" s="10"/>
      <c r="D121" s="10"/>
      <c r="G121" s="12" t="str">
        <f t="shared" ca="1" si="11"/>
        <v>30</v>
      </c>
      <c r="H121" s="12" t="str">
        <f t="shared" ca="1" si="12"/>
        <v>10</v>
      </c>
      <c r="I121" s="12" t="str">
        <f t="shared" ca="1" si="13"/>
        <v>6</v>
      </c>
      <c r="J121" s="12" t="str">
        <f t="shared" ca="1" si="14"/>
        <v>64</v>
      </c>
      <c r="L121" s="12" t="str">
        <f t="shared" ca="1" si="15"/>
        <v xml:space="preserve">Our mission objective is to </v>
      </c>
      <c r="M121" s="12" t="str">
        <f t="shared" ca="1" si="16"/>
        <v>and ensure drone positioning</v>
      </c>
      <c r="N121" s="12" t="str">
        <f t="shared" ca="1" si="17"/>
        <v>across the expanse of</v>
      </c>
      <c r="O121" s="35" t="str">
        <f t="shared" ca="1" si="20"/>
        <v>10</v>
      </c>
      <c r="P121" s="14" t="str">
        <f t="shared" ca="1" si="18"/>
        <v>within the scope of the mission.</v>
      </c>
      <c r="R121" s="14" t="str">
        <f t="shared" ca="1" si="19"/>
        <v>Our mission objective is to  and ensure drone positioning across the expanse of 10 within the scope of the mission.</v>
      </c>
      <c r="T121" s="11" t="b">
        <v>0</v>
      </c>
      <c r="U121" s="11" t="b">
        <v>0</v>
      </c>
      <c r="V121" s="12" t="str">
        <f t="shared" ca="1" si="21"/>
        <v>10</v>
      </c>
    </row>
    <row r="122" spans="1:22">
      <c r="A122" s="9" t="s">
        <v>348</v>
      </c>
      <c r="B122" s="9"/>
      <c r="C122" s="10"/>
      <c r="D122" s="10"/>
      <c r="G122" s="12" t="str">
        <f t="shared" ca="1" si="11"/>
        <v>120</v>
      </c>
      <c r="H122" s="12" t="str">
        <f t="shared" ca="1" si="12"/>
        <v>3</v>
      </c>
      <c r="I122" s="12" t="str">
        <f t="shared" ca="1" si="13"/>
        <v>8</v>
      </c>
      <c r="J122" s="12" t="str">
        <f t="shared" ca="1" si="14"/>
        <v>12</v>
      </c>
      <c r="L122" s="12" t="str">
        <f t="shared" ca="1" si="15"/>
        <v>The objective is solely focused on achieving</v>
      </c>
      <c r="M122" s="12" t="str">
        <f t="shared" ca="1" si="16"/>
        <v>and coordinate the drones</v>
      </c>
      <c r="N122" s="12" t="str">
        <f t="shared" ca="1" si="17"/>
        <v>amid the length of</v>
      </c>
      <c r="O122" s="35" t="str">
        <f t="shared" ca="1" si="20"/>
        <v>11</v>
      </c>
      <c r="P122" s="14" t="str">
        <f t="shared" ca="1" si="18"/>
        <v>as part of the mission.</v>
      </c>
      <c r="R122" s="14" t="str">
        <f t="shared" ca="1" si="19"/>
        <v>The objective is solely focused on achieving and coordinate the drones amid the length of 11 as part of the mission.</v>
      </c>
      <c r="T122" s="11" t="b">
        <v>0</v>
      </c>
      <c r="U122" s="11" t="b">
        <v>0</v>
      </c>
      <c r="V122" s="12" t="str">
        <f t="shared" ca="1" si="21"/>
        <v>11</v>
      </c>
    </row>
    <row r="123" spans="1:22">
      <c r="A123" s="10" t="s">
        <v>350</v>
      </c>
      <c r="B123" s="9"/>
      <c r="C123" s="10"/>
      <c r="D123" s="10"/>
      <c r="G123" s="12" t="str">
        <f t="shared" ca="1" si="11"/>
        <v>121</v>
      </c>
      <c r="H123" s="12" t="str">
        <f t="shared" ca="1" si="12"/>
        <v>4</v>
      </c>
      <c r="I123" s="12" t="str">
        <f t="shared" ca="1" si="13"/>
        <v>6</v>
      </c>
      <c r="J123" s="12" t="str">
        <f t="shared" ca="1" si="14"/>
        <v>6</v>
      </c>
      <c r="L123" s="12" t="str">
        <f t="shared" ca="1" si="15"/>
        <v xml:space="preserve">The objective is to </v>
      </c>
      <c r="M123" s="12" t="str">
        <f t="shared" ca="1" si="16"/>
        <v>and position the drones</v>
      </c>
      <c r="N123" s="12" t="str">
        <f t="shared" ca="1" si="17"/>
        <v>across the expanse of</v>
      </c>
      <c r="O123" s="35" t="str">
        <f t="shared" ca="1" si="20"/>
        <v>4</v>
      </c>
      <c r="P123" s="14" t="str">
        <f t="shared" ca="1" si="18"/>
        <v>as a component of the mission.</v>
      </c>
      <c r="R123" s="14" t="str">
        <f t="shared" ca="1" si="19"/>
        <v>The objective is to  and position the drones across the expanse of 4 as a component of the mission.</v>
      </c>
      <c r="T123" s="11" t="b">
        <v>0</v>
      </c>
      <c r="U123" s="11" t="b">
        <v>0</v>
      </c>
      <c r="V123" s="12" t="str">
        <f t="shared" ca="1" si="21"/>
        <v>4</v>
      </c>
    </row>
    <row r="124" spans="1:22">
      <c r="A124" s="9" t="s">
        <v>352</v>
      </c>
      <c r="B124" s="9"/>
      <c r="C124" s="10"/>
      <c r="D124" s="10"/>
      <c r="G124" s="12" t="str">
        <f t="shared" ca="1" si="11"/>
        <v>121</v>
      </c>
      <c r="H124" s="12" t="str">
        <f t="shared" ca="1" si="12"/>
        <v>7</v>
      </c>
      <c r="I124" s="12" t="str">
        <f t="shared" ca="1" si="13"/>
        <v>2</v>
      </c>
      <c r="J124" s="12" t="str">
        <f t="shared" ca="1" si="14"/>
        <v>53</v>
      </c>
      <c r="L124" s="12" t="str">
        <f t="shared" ca="1" si="15"/>
        <v xml:space="preserve">The objective is to </v>
      </c>
      <c r="M124" s="12" t="str">
        <f t="shared" ca="1" si="16"/>
        <v>and set the drones in formation</v>
      </c>
      <c r="N124" s="12" t="str">
        <f t="shared" ca="1" si="17"/>
        <v>in the distance of</v>
      </c>
      <c r="O124" s="35" t="str">
        <f t="shared" ca="1" si="20"/>
        <v>6</v>
      </c>
      <c r="P124" s="14" t="str">
        <f t="shared" ca="1" si="18"/>
        <v>using the drones.</v>
      </c>
      <c r="R124" s="14" t="str">
        <f t="shared" ca="1" si="19"/>
        <v>The objective is to  and set the drones in formation in the distance of 6 using the drones.</v>
      </c>
      <c r="T124" s="11" t="b">
        <v>0</v>
      </c>
      <c r="U124" s="11" t="b">
        <v>0</v>
      </c>
      <c r="V124" s="12" t="str">
        <f t="shared" ca="1" si="21"/>
        <v>6</v>
      </c>
    </row>
    <row r="125" spans="1:22">
      <c r="A125" s="10" t="s">
        <v>354</v>
      </c>
      <c r="B125" s="9"/>
      <c r="C125" s="10"/>
      <c r="D125" s="10"/>
      <c r="G125" s="12" t="str">
        <f t="shared" ca="1" si="11"/>
        <v>86</v>
      </c>
      <c r="H125" s="12" t="str">
        <f t="shared" ca="1" si="12"/>
        <v>4</v>
      </c>
      <c r="I125" s="12" t="str">
        <f t="shared" ca="1" si="13"/>
        <v>2</v>
      </c>
      <c r="J125" s="12" t="str">
        <f t="shared" ca="1" si="14"/>
        <v>36</v>
      </c>
      <c r="L125" s="12" t="str">
        <f t="shared" ca="1" si="15"/>
        <v>The drones are tasked with accomplishing</v>
      </c>
      <c r="M125" s="12" t="str">
        <f t="shared" ca="1" si="16"/>
        <v>and position the drones</v>
      </c>
      <c r="N125" s="12" t="str">
        <f t="shared" ca="1" si="17"/>
        <v>in the distance of</v>
      </c>
      <c r="O125" s="35" t="str">
        <f t="shared" ca="1" si="20"/>
        <v>15</v>
      </c>
      <c r="P125" s="14" t="str">
        <f t="shared" ca="1" si="18"/>
        <v>in support of the task.</v>
      </c>
      <c r="R125" s="14" t="str">
        <f t="shared" ca="1" si="19"/>
        <v>The drones are tasked with accomplishing and position the drones in the distance of 15 in support of the task.</v>
      </c>
      <c r="T125" s="11" t="b">
        <v>0</v>
      </c>
      <c r="U125" s="11" t="b">
        <v>0</v>
      </c>
      <c r="V125" s="12" t="str">
        <f t="shared" ca="1" si="21"/>
        <v>15</v>
      </c>
    </row>
    <row r="126" spans="1:22">
      <c r="A126" s="10" t="s">
        <v>356</v>
      </c>
      <c r="B126" s="9"/>
      <c r="C126" s="10"/>
      <c r="D126" s="10"/>
      <c r="G126" s="12" t="str">
        <f t="shared" ca="1" si="11"/>
        <v>62</v>
      </c>
      <c r="H126" s="12" t="str">
        <f t="shared" ca="1" si="12"/>
        <v>3</v>
      </c>
      <c r="I126" s="12" t="str">
        <f t="shared" ca="1" si="13"/>
        <v>5</v>
      </c>
      <c r="J126" s="12" t="str">
        <f t="shared" ca="1" si="14"/>
        <v>55</v>
      </c>
      <c r="L126" s="12" t="str">
        <f t="shared" ca="1" si="15"/>
        <v>The drones are designated for</v>
      </c>
      <c r="M126" s="12" t="str">
        <f t="shared" ca="1" si="16"/>
        <v>and coordinate the drones</v>
      </c>
      <c r="N126" s="12" t="str">
        <f t="shared" ca="1" si="17"/>
        <v>over the span of</v>
      </c>
      <c r="O126" s="35" t="str">
        <f t="shared" ca="1" si="20"/>
        <v>12</v>
      </c>
      <c r="P126" s="14" t="str">
        <f t="shared" ca="1" si="18"/>
        <v>while the operation is ongoing.</v>
      </c>
      <c r="R126" s="14" t="str">
        <f t="shared" ca="1" si="19"/>
        <v>The drones are designated for and coordinate the drones over the span of 12 while the operation is ongoing.</v>
      </c>
      <c r="T126" s="11" t="b">
        <v>0</v>
      </c>
      <c r="U126" s="11" t="b">
        <v>0</v>
      </c>
      <c r="V126" s="12" t="str">
        <f t="shared" ca="1" si="21"/>
        <v>12</v>
      </c>
    </row>
    <row r="127" spans="1:22">
      <c r="A127" s="10" t="s">
        <v>358</v>
      </c>
      <c r="B127" s="9"/>
      <c r="C127" s="10"/>
      <c r="D127" s="10"/>
      <c r="G127" s="12" t="str">
        <f t="shared" ca="1" si="11"/>
        <v>113</v>
      </c>
      <c r="H127" s="12" t="str">
        <f t="shared" ca="1" si="12"/>
        <v>12</v>
      </c>
      <c r="I127" s="12" t="str">
        <f t="shared" ca="1" si="13"/>
        <v>11</v>
      </c>
      <c r="J127" s="12" t="str">
        <f t="shared" ca="1" si="14"/>
        <v>48</v>
      </c>
      <c r="L127" s="12" t="str">
        <f t="shared" ca="1" si="15"/>
        <v xml:space="preserve">The mission requires </v>
      </c>
      <c r="M127" s="12" t="str">
        <f t="shared" ca="1" si="16"/>
        <v>and align the flight paths of the drones</v>
      </c>
      <c r="N127" s="12" t="str">
        <f t="shared" ca="1" si="17"/>
        <v>along the stretch of</v>
      </c>
      <c r="O127" s="35" t="str">
        <f t="shared" ca="1" si="20"/>
        <v>9</v>
      </c>
      <c r="P127" s="14" t="str">
        <f t="shared" ca="1" si="18"/>
        <v>through drone deployment.</v>
      </c>
      <c r="R127" s="14" t="str">
        <f t="shared" ca="1" si="19"/>
        <v>The mission requires  and align the flight paths of the drones along the stretch of 9 through drone deployment.</v>
      </c>
      <c r="T127" s="11" t="b">
        <v>0</v>
      </c>
      <c r="U127" s="11" t="b">
        <v>0</v>
      </c>
      <c r="V127" s="12" t="str">
        <f t="shared" ca="1" si="21"/>
        <v>9</v>
      </c>
    </row>
    <row r="128" spans="1:22">
      <c r="A128" s="22" t="s">
        <v>360</v>
      </c>
      <c r="B128" s="9"/>
      <c r="C128" s="10"/>
      <c r="D128" s="10"/>
      <c r="G128" s="12" t="str">
        <f t="shared" ca="1" si="11"/>
        <v>19</v>
      </c>
      <c r="H128" s="12" t="str">
        <f t="shared" ca="1" si="12"/>
        <v>4</v>
      </c>
      <c r="I128" s="12" t="str">
        <f t="shared" ca="1" si="13"/>
        <v>7</v>
      </c>
      <c r="J128" s="12" t="str">
        <f t="shared" ca="1" si="14"/>
        <v>20</v>
      </c>
      <c r="L128" s="12" t="str">
        <f t="shared" ca="1" si="15"/>
        <v>Our core mission objective is to</v>
      </c>
      <c r="M128" s="12" t="str">
        <f t="shared" ca="1" si="16"/>
        <v>and position the drones</v>
      </c>
      <c r="N128" s="12" t="str">
        <f t="shared" ca="1" si="17"/>
        <v>covering the range of</v>
      </c>
      <c r="O128" s="35" t="str">
        <f t="shared" ca="1" si="20"/>
        <v>7</v>
      </c>
      <c r="P128" s="14" t="str">
        <f t="shared" ca="1" si="18"/>
        <v>during this operation.</v>
      </c>
      <c r="R128" s="14" t="str">
        <f t="shared" ca="1" si="19"/>
        <v>Our core mission objective is to and position the drones covering the range of 7 during this operation.</v>
      </c>
      <c r="T128" s="11" t="b">
        <v>0</v>
      </c>
      <c r="U128" s="11" t="b">
        <v>0</v>
      </c>
      <c r="V128" s="12" t="str">
        <f t="shared" ca="1" si="21"/>
        <v>7</v>
      </c>
    </row>
    <row r="129" spans="1:22">
      <c r="A129" s="10" t="s">
        <v>362</v>
      </c>
      <c r="B129" s="9"/>
      <c r="C129" s="10"/>
      <c r="D129" s="10"/>
      <c r="G129" s="12" t="str">
        <f t="shared" ca="1" si="11"/>
        <v>113</v>
      </c>
      <c r="H129" s="12" t="str">
        <f t="shared" ca="1" si="12"/>
        <v>7</v>
      </c>
      <c r="I129" s="12" t="str">
        <f t="shared" ca="1" si="13"/>
        <v>9</v>
      </c>
      <c r="J129" s="12" t="str">
        <f t="shared" ca="1" si="14"/>
        <v>44</v>
      </c>
      <c r="L129" s="12" t="str">
        <f t="shared" ca="1" si="15"/>
        <v xml:space="preserve">The mission requires </v>
      </c>
      <c r="M129" s="12" t="str">
        <f t="shared" ca="1" si="16"/>
        <v>and set the drones in formation</v>
      </c>
      <c r="N129" s="12" t="str">
        <f t="shared" ca="1" si="17"/>
        <v>throughout the extent of</v>
      </c>
      <c r="O129" s="35" t="str">
        <f t="shared" ca="1" si="20"/>
        <v>13</v>
      </c>
      <c r="P129" s="14" t="str">
        <f t="shared" ca="1" si="18"/>
        <v>leveraging drone technology.</v>
      </c>
      <c r="R129" s="14" t="str">
        <f t="shared" ca="1" si="19"/>
        <v>The mission requires  and set the drones in formation throughout the extent of 13 leveraging drone technology.</v>
      </c>
      <c r="T129" s="11" t="b">
        <v>0</v>
      </c>
      <c r="U129" s="11" t="b">
        <v>0</v>
      </c>
      <c r="V129" s="12" t="str">
        <f t="shared" ca="1" si="21"/>
        <v>13</v>
      </c>
    </row>
    <row r="130" spans="1:22">
      <c r="A130" s="9" t="s">
        <v>364</v>
      </c>
      <c r="B130" s="9"/>
      <c r="C130" s="10"/>
      <c r="D130" s="10"/>
      <c r="G130" s="12" t="str">
        <f t="shared" ref="G130:G193" ca="1" si="22">TEXT(RANDBETWEEN(2, COUNTA(A:A)),"0")</f>
        <v>100</v>
      </c>
      <c r="H130" s="12" t="str">
        <f t="shared" ref="H130:H193" ca="1" si="23">TEXT(RANDBETWEEN(2, COUNTA(B:B)),"0")</f>
        <v>5</v>
      </c>
      <c r="I130" s="12" t="str">
        <f t="shared" ref="I130:I193" ca="1" si="24">TEXT(RANDBETWEEN(2, COUNTA(C:C)),"0")</f>
        <v>4</v>
      </c>
      <c r="J130" s="12" t="str">
        <f t="shared" ref="J130:J193" ca="1" si="25">TEXT(RANDBETWEEN(3, COUNTA(E:E)),"0")</f>
        <v>42</v>
      </c>
      <c r="L130" s="12" t="str">
        <f t="shared" ref="L130:L193" ca="1" si="26">INDIRECT("A" &amp; $G130)</f>
        <v>The mission encompasses the task of</v>
      </c>
      <c r="M130" s="12" t="str">
        <f t="shared" ref="M130:M193" ca="1" si="27">INDIRECT("B" &amp; $H130)</f>
        <v>and arrange the drones</v>
      </c>
      <c r="N130" s="12" t="str">
        <f t="shared" ref="N130:N193" ca="1" si="28">INDIRECT("C" &amp; $I130)</f>
        <v>at a distance of</v>
      </c>
      <c r="O130" s="35" t="str">
        <f t="shared" ca="1" si="20"/>
        <v>14</v>
      </c>
      <c r="P130" s="14" t="str">
        <f t="shared" ref="P130:P193" ca="1" si="29">INDIRECT("E" &amp; $J130)</f>
        <v>intended for the operation.</v>
      </c>
      <c r="R130" s="14" t="str">
        <f t="shared" ref="R130:R193" ca="1" si="30">L130&amp;" "&amp;M130&amp;" "&amp;N130&amp;" "&amp;O130&amp;" "&amp;P130</f>
        <v>The mission encompasses the task of and arrange the drones at a distance of 14 intended for the operation.</v>
      </c>
      <c r="T130" s="11" t="b">
        <v>0</v>
      </c>
      <c r="U130" s="11" t="b">
        <v>0</v>
      </c>
      <c r="V130" s="12" t="str">
        <f t="shared" ca="1" si="21"/>
        <v>14</v>
      </c>
    </row>
    <row r="131" spans="1:22">
      <c r="A131" s="10" t="s">
        <v>366</v>
      </c>
      <c r="B131" s="9"/>
      <c r="C131" s="10"/>
      <c r="D131" s="10"/>
      <c r="G131" s="12" t="str">
        <f t="shared" ca="1" si="22"/>
        <v>31</v>
      </c>
      <c r="H131" s="12" t="str">
        <f t="shared" ca="1" si="23"/>
        <v>8</v>
      </c>
      <c r="I131" s="12" t="str">
        <f t="shared" ca="1" si="24"/>
        <v>7</v>
      </c>
      <c r="J131" s="12" t="str">
        <f t="shared" ca="1" si="25"/>
        <v>44</v>
      </c>
      <c r="L131" s="12" t="str">
        <f t="shared" ca="1" si="26"/>
        <v>Our mission regarding drones is to</v>
      </c>
      <c r="M131" s="12" t="str">
        <f t="shared" ca="1" si="27"/>
        <v>and organize the drones</v>
      </c>
      <c r="N131" s="12" t="str">
        <f t="shared" ca="1" si="28"/>
        <v>covering the range of</v>
      </c>
      <c r="O131" s="35" t="str">
        <f t="shared" ref="O131:O194" ca="1" si="31">TEXT(RANDBETWEEN(1,15),"0")</f>
        <v>4</v>
      </c>
      <c r="P131" s="14" t="str">
        <f t="shared" ca="1" si="29"/>
        <v>leveraging drone technology.</v>
      </c>
      <c r="R131" s="14" t="str">
        <f t="shared" ca="1" si="30"/>
        <v>Our mission regarding drones is to and organize the drones covering the range of 4 leveraging drone technology.</v>
      </c>
      <c r="T131" s="11" t="b">
        <v>0</v>
      </c>
      <c r="U131" s="11" t="b">
        <v>0</v>
      </c>
      <c r="V131" s="12" t="str">
        <f t="shared" ref="V131:V194" ca="1" si="32">O131</f>
        <v>4</v>
      </c>
    </row>
    <row r="132" spans="1:22">
      <c r="A132" s="10" t="s">
        <v>368</v>
      </c>
      <c r="B132" s="9"/>
      <c r="C132" s="10"/>
      <c r="D132" s="10"/>
      <c r="G132" s="12" t="str">
        <f t="shared" ca="1" si="22"/>
        <v>31</v>
      </c>
      <c r="H132" s="12" t="str">
        <f t="shared" ca="1" si="23"/>
        <v>10</v>
      </c>
      <c r="I132" s="12" t="str">
        <f t="shared" ca="1" si="24"/>
        <v>7</v>
      </c>
      <c r="J132" s="12" t="str">
        <f t="shared" ca="1" si="25"/>
        <v>17</v>
      </c>
      <c r="L132" s="12" t="str">
        <f t="shared" ca="1" si="26"/>
        <v>Our mission regarding drones is to</v>
      </c>
      <c r="M132" s="12" t="str">
        <f t="shared" ca="1" si="27"/>
        <v>and ensure drone positioning</v>
      </c>
      <c r="N132" s="12" t="str">
        <f t="shared" ca="1" si="28"/>
        <v>covering the range of</v>
      </c>
      <c r="O132" s="35" t="str">
        <f t="shared" ca="1" si="31"/>
        <v>11</v>
      </c>
      <c r="P132" s="14" t="str">
        <f t="shared" ca="1" si="29"/>
        <v>during this mission</v>
      </c>
      <c r="R132" s="14" t="str">
        <f t="shared" ca="1" si="30"/>
        <v>Our mission regarding drones is to and ensure drone positioning covering the range of 11 during this mission</v>
      </c>
      <c r="T132" s="11" t="b">
        <v>0</v>
      </c>
      <c r="U132" s="11" t="b">
        <v>0</v>
      </c>
      <c r="V132" s="12" t="str">
        <f t="shared" ca="1" si="32"/>
        <v>11</v>
      </c>
    </row>
    <row r="133" spans="1:22">
      <c r="A133" s="9" t="s">
        <v>370</v>
      </c>
      <c r="B133" s="9"/>
      <c r="C133" s="10"/>
      <c r="D133" s="10"/>
      <c r="G133" s="12" t="str">
        <f t="shared" ca="1" si="22"/>
        <v>14</v>
      </c>
      <c r="H133" s="12" t="str">
        <f t="shared" ca="1" si="23"/>
        <v>9</v>
      </c>
      <c r="I133" s="12" t="str">
        <f t="shared" ca="1" si="24"/>
        <v>5</v>
      </c>
      <c r="J133" s="12" t="str">
        <f t="shared" ca="1" si="25"/>
        <v>20</v>
      </c>
      <c r="L133" s="12" t="str">
        <f t="shared" ca="1" si="26"/>
        <v>It's pivotal to</v>
      </c>
      <c r="M133" s="12" t="str">
        <f t="shared" ca="1" si="27"/>
        <v>and configure the drone alignment</v>
      </c>
      <c r="N133" s="12" t="str">
        <f t="shared" ca="1" si="28"/>
        <v>over the span of</v>
      </c>
      <c r="O133" s="35" t="str">
        <f t="shared" ca="1" si="31"/>
        <v>8</v>
      </c>
      <c r="P133" s="14" t="str">
        <f t="shared" ca="1" si="29"/>
        <v>during this operation.</v>
      </c>
      <c r="R133" s="14" t="str">
        <f t="shared" ca="1" si="30"/>
        <v>It's pivotal to and configure the drone alignment over the span of 8 during this operation.</v>
      </c>
      <c r="T133" s="11" t="b">
        <v>0</v>
      </c>
      <c r="U133" s="11" t="b">
        <v>0</v>
      </c>
      <c r="V133" s="12" t="str">
        <f t="shared" ca="1" si="32"/>
        <v>8</v>
      </c>
    </row>
    <row r="134" spans="1:22">
      <c r="A134" s="10" t="s">
        <v>372</v>
      </c>
      <c r="B134" s="9"/>
      <c r="C134" s="10"/>
      <c r="D134" s="10"/>
      <c r="G134" s="12" t="str">
        <f t="shared" ca="1" si="22"/>
        <v>86</v>
      </c>
      <c r="H134" s="12" t="str">
        <f t="shared" ca="1" si="23"/>
        <v>12</v>
      </c>
      <c r="I134" s="12" t="str">
        <f t="shared" ca="1" si="24"/>
        <v>8</v>
      </c>
      <c r="J134" s="12" t="str">
        <f t="shared" ca="1" si="25"/>
        <v>15</v>
      </c>
      <c r="L134" s="12" t="str">
        <f t="shared" ca="1" si="26"/>
        <v>The drones are tasked with accomplishing</v>
      </c>
      <c r="M134" s="12" t="str">
        <f t="shared" ca="1" si="27"/>
        <v>and align the flight paths of the drones</v>
      </c>
      <c r="N134" s="12" t="str">
        <f t="shared" ca="1" si="28"/>
        <v>amid the length of</v>
      </c>
      <c r="O134" s="35" t="str">
        <f t="shared" ca="1" si="31"/>
        <v>11</v>
      </c>
      <c r="P134" s="14" t="str">
        <f t="shared" ca="1" si="29"/>
        <v>as quickly as possible</v>
      </c>
      <c r="R134" s="14" t="str">
        <f t="shared" ca="1" si="30"/>
        <v>The drones are tasked with accomplishing and align the flight paths of the drones amid the length of 11 as quickly as possible</v>
      </c>
      <c r="T134" s="11" t="b">
        <v>0</v>
      </c>
      <c r="U134" s="11" t="b">
        <v>0</v>
      </c>
      <c r="V134" s="12" t="str">
        <f t="shared" ca="1" si="32"/>
        <v>11</v>
      </c>
    </row>
    <row r="135" spans="1:22">
      <c r="A135" s="10" t="s">
        <v>374</v>
      </c>
      <c r="B135" s="9"/>
      <c r="C135" s="10"/>
      <c r="D135" s="10"/>
      <c r="G135" s="12" t="str">
        <f t="shared" ca="1" si="22"/>
        <v>60</v>
      </c>
      <c r="H135" s="12" t="str">
        <f t="shared" ca="1" si="23"/>
        <v>12</v>
      </c>
      <c r="I135" s="12" t="str">
        <f t="shared" ca="1" si="24"/>
        <v>6</v>
      </c>
      <c r="J135" s="12" t="str">
        <f t="shared" ca="1" si="25"/>
        <v>31</v>
      </c>
      <c r="L135" s="12" t="str">
        <f t="shared" ca="1" si="26"/>
        <v>The drones are deployed on a mission to</v>
      </c>
      <c r="M135" s="12" t="str">
        <f t="shared" ca="1" si="27"/>
        <v>and align the flight paths of the drones</v>
      </c>
      <c r="N135" s="12" t="str">
        <f t="shared" ca="1" si="28"/>
        <v>across the expanse of</v>
      </c>
      <c r="O135" s="35" t="str">
        <f t="shared" ca="1" si="31"/>
        <v>5</v>
      </c>
      <c r="P135" s="14" t="str">
        <f t="shared" ca="1" si="29"/>
        <v>in connection with the operation.</v>
      </c>
      <c r="R135" s="14" t="str">
        <f t="shared" ca="1" si="30"/>
        <v>The drones are deployed on a mission to and align the flight paths of the drones across the expanse of 5 in connection with the operation.</v>
      </c>
      <c r="T135" s="11" t="b">
        <v>0</v>
      </c>
      <c r="U135" s="11" t="b">
        <v>0</v>
      </c>
      <c r="V135" s="12" t="str">
        <f t="shared" ca="1" si="32"/>
        <v>5</v>
      </c>
    </row>
    <row r="136" spans="1:22">
      <c r="A136" s="10" t="s">
        <v>376</v>
      </c>
      <c r="B136" s="9"/>
      <c r="C136" s="10"/>
      <c r="D136" s="10"/>
      <c r="G136" s="12" t="str">
        <f t="shared" ca="1" si="22"/>
        <v>85</v>
      </c>
      <c r="H136" s="12" t="str">
        <f t="shared" ca="1" si="23"/>
        <v>6</v>
      </c>
      <c r="I136" s="12" t="str">
        <f t="shared" ca="1" si="24"/>
        <v>6</v>
      </c>
      <c r="J136" s="12" t="str">
        <f t="shared" ca="1" si="25"/>
        <v>4</v>
      </c>
      <c r="L136" s="12" t="str">
        <f t="shared" ca="1" si="26"/>
        <v xml:space="preserve">The drones are tasked with </v>
      </c>
      <c r="M136" s="12" t="str">
        <f t="shared" ca="1" si="27"/>
        <v>and sync up the drones</v>
      </c>
      <c r="N136" s="12" t="str">
        <f t="shared" ca="1" si="28"/>
        <v>across the expanse of</v>
      </c>
      <c r="O136" s="35" t="str">
        <f t="shared" ca="1" si="31"/>
        <v>5</v>
      </c>
      <c r="P136" s="14" t="str">
        <f t="shared" ca="1" si="29"/>
        <v>allocated to the operation.</v>
      </c>
      <c r="R136" s="14" t="str">
        <f t="shared" ca="1" si="30"/>
        <v>The drones are tasked with  and sync up the drones across the expanse of 5 allocated to the operation.</v>
      </c>
      <c r="T136" s="11" t="b">
        <v>0</v>
      </c>
      <c r="U136" s="11" t="b">
        <v>0</v>
      </c>
      <c r="V136" s="12" t="str">
        <f t="shared" ca="1" si="32"/>
        <v>5</v>
      </c>
    </row>
    <row r="137" spans="1:22">
      <c r="A137" s="9" t="s">
        <v>378</v>
      </c>
      <c r="B137" s="9"/>
      <c r="C137" s="10"/>
      <c r="D137" s="10"/>
      <c r="G137" s="12" t="str">
        <f t="shared" ca="1" si="22"/>
        <v>138</v>
      </c>
      <c r="H137" s="12" t="str">
        <f t="shared" ca="1" si="23"/>
        <v>2</v>
      </c>
      <c r="I137" s="12" t="str">
        <f t="shared" ca="1" si="24"/>
        <v>3</v>
      </c>
      <c r="J137" s="12" t="str">
        <f t="shared" ca="1" si="25"/>
        <v>13</v>
      </c>
      <c r="L137" s="12" t="str">
        <f t="shared" ca="1" si="26"/>
        <v>We are unswerving in our pursuit of</v>
      </c>
      <c r="M137" s="12" t="str">
        <f t="shared" ca="1" si="27"/>
        <v>and align the drones</v>
      </c>
      <c r="N137" s="12" t="str">
        <f t="shared" ca="1" si="28"/>
        <v>within the distance of</v>
      </c>
      <c r="O137" s="35" t="str">
        <f t="shared" ca="1" si="31"/>
        <v>1</v>
      </c>
      <c r="P137" s="14" t="str">
        <f t="shared" ca="1" si="29"/>
        <v>as part of the operation.</v>
      </c>
      <c r="R137" s="14" t="str">
        <f t="shared" ca="1" si="30"/>
        <v>We are unswerving in our pursuit of and align the drones within the distance of 1 as part of the operation.</v>
      </c>
      <c r="T137" s="11" t="b">
        <v>0</v>
      </c>
      <c r="U137" s="11" t="b">
        <v>0</v>
      </c>
      <c r="V137" s="12" t="str">
        <f t="shared" ca="1" si="32"/>
        <v>1</v>
      </c>
    </row>
    <row r="138" spans="1:22">
      <c r="A138" s="10" t="s">
        <v>380</v>
      </c>
      <c r="C138" s="10"/>
      <c r="D138" s="10"/>
      <c r="G138" s="12" t="str">
        <f t="shared" ca="1" si="22"/>
        <v>49</v>
      </c>
      <c r="H138" s="12" t="str">
        <f t="shared" ca="1" si="23"/>
        <v>5</v>
      </c>
      <c r="I138" s="12" t="str">
        <f t="shared" ca="1" si="24"/>
        <v>2</v>
      </c>
      <c r="J138" s="12" t="str">
        <f t="shared" ca="1" si="25"/>
        <v>23</v>
      </c>
      <c r="L138" s="12" t="str">
        <f t="shared" ca="1" si="26"/>
        <v>The drones are allocated for</v>
      </c>
      <c r="M138" s="12" t="str">
        <f t="shared" ca="1" si="27"/>
        <v>and arrange the drones</v>
      </c>
      <c r="N138" s="12" t="str">
        <f t="shared" ca="1" si="28"/>
        <v>in the distance of</v>
      </c>
      <c r="O138" s="35" t="str">
        <f t="shared" ca="1" si="31"/>
        <v>4</v>
      </c>
      <c r="P138" s="14" t="str">
        <f t="shared" ca="1" si="29"/>
        <v>employing the drones.</v>
      </c>
      <c r="R138" s="14" t="str">
        <f t="shared" ca="1" si="30"/>
        <v>The drones are allocated for and arrange the drones in the distance of 4 employing the drones.</v>
      </c>
      <c r="T138" s="11" t="b">
        <v>0</v>
      </c>
      <c r="U138" s="11" t="b">
        <v>0</v>
      </c>
      <c r="V138" s="12" t="str">
        <f t="shared" ca="1" si="32"/>
        <v>4</v>
      </c>
    </row>
    <row r="139" spans="1:22">
      <c r="A139" s="17" t="s">
        <v>382</v>
      </c>
      <c r="C139" s="10"/>
      <c r="D139" s="10"/>
      <c r="G139" s="12" t="str">
        <f t="shared" ca="1" si="22"/>
        <v>12</v>
      </c>
      <c r="H139" s="12" t="str">
        <f t="shared" ca="1" si="23"/>
        <v>8</v>
      </c>
      <c r="I139" s="12" t="str">
        <f t="shared" ca="1" si="24"/>
        <v>3</v>
      </c>
      <c r="J139" s="12" t="str">
        <f t="shared" ca="1" si="25"/>
        <v>58</v>
      </c>
      <c r="L139" s="12" t="str">
        <f t="shared" ca="1" si="26"/>
        <v>It's of utmost importance to</v>
      </c>
      <c r="M139" s="12" t="str">
        <f t="shared" ca="1" si="27"/>
        <v>and organize the drones</v>
      </c>
      <c r="N139" s="12" t="str">
        <f t="shared" ca="1" si="28"/>
        <v>within the distance of</v>
      </c>
      <c r="O139" s="35" t="str">
        <f t="shared" ca="1" si="31"/>
        <v>12</v>
      </c>
      <c r="P139" s="14" t="str">
        <f t="shared" ca="1" si="29"/>
        <v>with the operation as the objective.</v>
      </c>
      <c r="R139" s="14" t="str">
        <f t="shared" ca="1" si="30"/>
        <v>It's of utmost importance to and organize the drones within the distance of 12 with the operation as the objective.</v>
      </c>
      <c r="T139" s="11" t="b">
        <v>0</v>
      </c>
      <c r="U139" s="11" t="b">
        <v>0</v>
      </c>
      <c r="V139" s="12" t="str">
        <f t="shared" ca="1" si="32"/>
        <v>12</v>
      </c>
    </row>
    <row r="140" spans="1:22">
      <c r="A140" s="10" t="s">
        <v>384</v>
      </c>
      <c r="C140" s="10"/>
      <c r="D140" s="10"/>
      <c r="G140" s="12" t="str">
        <f t="shared" ca="1" si="22"/>
        <v>93</v>
      </c>
      <c r="H140" s="12" t="str">
        <f t="shared" ca="1" si="23"/>
        <v>9</v>
      </c>
      <c r="I140" s="12" t="str">
        <f t="shared" ca="1" si="24"/>
        <v>9</v>
      </c>
      <c r="J140" s="12" t="str">
        <f t="shared" ca="1" si="25"/>
        <v>15</v>
      </c>
      <c r="L140" s="12" t="str">
        <f t="shared" ca="1" si="26"/>
        <v>The drones should prioritize</v>
      </c>
      <c r="M140" s="12" t="str">
        <f t="shared" ca="1" si="27"/>
        <v>and configure the drone alignment</v>
      </c>
      <c r="N140" s="12" t="str">
        <f t="shared" ca="1" si="28"/>
        <v>throughout the extent of</v>
      </c>
      <c r="O140" s="35" t="str">
        <f t="shared" ca="1" si="31"/>
        <v>10</v>
      </c>
      <c r="P140" s="14" t="str">
        <f t="shared" ca="1" si="29"/>
        <v>as quickly as possible</v>
      </c>
      <c r="R140" s="14" t="str">
        <f t="shared" ca="1" si="30"/>
        <v>The drones should prioritize and configure the drone alignment throughout the extent of 10 as quickly as possible</v>
      </c>
      <c r="T140" s="11" t="b">
        <v>0</v>
      </c>
      <c r="U140" s="11" t="b">
        <v>0</v>
      </c>
      <c r="V140" s="12" t="str">
        <f t="shared" ca="1" si="32"/>
        <v>10</v>
      </c>
    </row>
    <row r="141" spans="1:22">
      <c r="A141" s="9" t="s">
        <v>386</v>
      </c>
      <c r="C141" s="10"/>
      <c r="D141" s="10"/>
      <c r="G141" s="12" t="str">
        <f t="shared" ca="1" si="22"/>
        <v>5</v>
      </c>
      <c r="H141" s="12" t="str">
        <f t="shared" ca="1" si="23"/>
        <v>12</v>
      </c>
      <c r="I141" s="12" t="str">
        <f t="shared" ca="1" si="24"/>
        <v>9</v>
      </c>
      <c r="J141" s="12" t="str">
        <f t="shared" ca="1" si="25"/>
        <v>4</v>
      </c>
      <c r="L141" s="12" t="str">
        <f t="shared" ca="1" si="26"/>
        <v>It's fundamental to</v>
      </c>
      <c r="M141" s="12" t="str">
        <f t="shared" ca="1" si="27"/>
        <v>and align the flight paths of the drones</v>
      </c>
      <c r="N141" s="12" t="str">
        <f t="shared" ca="1" si="28"/>
        <v>throughout the extent of</v>
      </c>
      <c r="O141" s="35" t="str">
        <f t="shared" ca="1" si="31"/>
        <v>13</v>
      </c>
      <c r="P141" s="14" t="str">
        <f t="shared" ca="1" si="29"/>
        <v>allocated to the operation.</v>
      </c>
      <c r="R141" s="14" t="str">
        <f t="shared" ca="1" si="30"/>
        <v>It's fundamental to and align the flight paths of the drones throughout the extent of 13 allocated to the operation.</v>
      </c>
      <c r="T141" s="11" t="b">
        <v>0</v>
      </c>
      <c r="U141" s="11" t="b">
        <v>0</v>
      </c>
      <c r="V141" s="12" t="str">
        <f t="shared" ca="1" si="32"/>
        <v>13</v>
      </c>
    </row>
    <row r="142" spans="1:22">
      <c r="A142" s="9" t="s">
        <v>388</v>
      </c>
      <c r="C142" s="10"/>
      <c r="D142" s="10"/>
      <c r="G142" s="12" t="str">
        <f t="shared" ca="1" si="22"/>
        <v>52</v>
      </c>
      <c r="H142" s="12" t="str">
        <f t="shared" ca="1" si="23"/>
        <v>6</v>
      </c>
      <c r="I142" s="12" t="str">
        <f t="shared" ca="1" si="24"/>
        <v>7</v>
      </c>
      <c r="J142" s="12" t="str">
        <f t="shared" ca="1" si="25"/>
        <v>42</v>
      </c>
      <c r="L142" s="12" t="str">
        <f t="shared" ca="1" si="26"/>
        <v>The drones are being used to</v>
      </c>
      <c r="M142" s="12" t="str">
        <f t="shared" ca="1" si="27"/>
        <v>and sync up the drones</v>
      </c>
      <c r="N142" s="12" t="str">
        <f t="shared" ca="1" si="28"/>
        <v>covering the range of</v>
      </c>
      <c r="O142" s="35" t="str">
        <f t="shared" ca="1" si="31"/>
        <v>7</v>
      </c>
      <c r="P142" s="14" t="str">
        <f t="shared" ca="1" si="29"/>
        <v>intended for the operation.</v>
      </c>
      <c r="R142" s="14" t="str">
        <f t="shared" ca="1" si="30"/>
        <v>The drones are being used to and sync up the drones covering the range of 7 intended for the operation.</v>
      </c>
      <c r="T142" s="11" t="b">
        <v>0</v>
      </c>
      <c r="U142" s="11" t="b">
        <v>0</v>
      </c>
      <c r="V142" s="12" t="str">
        <f t="shared" ca="1" si="32"/>
        <v>7</v>
      </c>
    </row>
    <row r="143" spans="1:22">
      <c r="A143" s="10" t="s">
        <v>390</v>
      </c>
      <c r="C143" s="10"/>
      <c r="D143" s="10"/>
      <c r="G143" s="12" t="str">
        <f t="shared" ca="1" si="22"/>
        <v>73</v>
      </c>
      <c r="H143" s="12" t="str">
        <f t="shared" ca="1" si="23"/>
        <v>6</v>
      </c>
      <c r="I143" s="12" t="str">
        <f t="shared" ca="1" si="24"/>
        <v>6</v>
      </c>
      <c r="J143" s="12" t="str">
        <f t="shared" ca="1" si="25"/>
        <v>8</v>
      </c>
      <c r="L143" s="12" t="str">
        <f t="shared" ca="1" si="26"/>
        <v>The drones are entrusted with</v>
      </c>
      <c r="M143" s="12" t="str">
        <f t="shared" ca="1" si="27"/>
        <v>and sync up the drones</v>
      </c>
      <c r="N143" s="12" t="str">
        <f t="shared" ca="1" si="28"/>
        <v>across the expanse of</v>
      </c>
      <c r="O143" s="35" t="str">
        <f t="shared" ca="1" si="31"/>
        <v>10</v>
      </c>
      <c r="P143" s="14" t="str">
        <f t="shared" ca="1" si="29"/>
        <v>as a facet of the operation.</v>
      </c>
      <c r="R143" s="14" t="str">
        <f t="shared" ca="1" si="30"/>
        <v>The drones are entrusted with and sync up the drones across the expanse of 10 as a facet of the operation.</v>
      </c>
      <c r="T143" s="11" t="b">
        <v>0</v>
      </c>
      <c r="U143" s="11" t="b">
        <v>0</v>
      </c>
      <c r="V143" s="12" t="str">
        <f t="shared" ca="1" si="32"/>
        <v>10</v>
      </c>
    </row>
    <row r="144" spans="1:22">
      <c r="A144" s="10" t="s">
        <v>392</v>
      </c>
      <c r="C144" s="10"/>
      <c r="D144" s="10"/>
      <c r="G144" s="12" t="str">
        <f t="shared" ca="1" si="22"/>
        <v>94</v>
      </c>
      <c r="H144" s="12" t="str">
        <f t="shared" ca="1" si="23"/>
        <v>8</v>
      </c>
      <c r="I144" s="12" t="str">
        <f t="shared" ca="1" si="24"/>
        <v>10</v>
      </c>
      <c r="J144" s="12" t="str">
        <f t="shared" ca="1" si="25"/>
        <v>11</v>
      </c>
      <c r="L144" s="12" t="str">
        <f t="shared" ca="1" si="26"/>
        <v>The mission calls for</v>
      </c>
      <c r="M144" s="12" t="str">
        <f t="shared" ca="1" si="27"/>
        <v>and organize the drones</v>
      </c>
      <c r="N144" s="12" t="str">
        <f t="shared" ca="1" si="28"/>
        <v>spanning the distance of</v>
      </c>
      <c r="O144" s="35" t="str">
        <f t="shared" ca="1" si="31"/>
        <v>5</v>
      </c>
      <c r="P144" s="14" t="str">
        <f t="shared" ca="1" si="29"/>
        <v>as expeditiously as can be.</v>
      </c>
      <c r="R144" s="14" t="str">
        <f t="shared" ca="1" si="30"/>
        <v>The mission calls for and organize the drones spanning the distance of 5 as expeditiously as can be.</v>
      </c>
      <c r="T144" s="11" t="b">
        <v>0</v>
      </c>
      <c r="U144" s="11" t="b">
        <v>0</v>
      </c>
      <c r="V144" s="12" t="str">
        <f t="shared" ca="1" si="32"/>
        <v>5</v>
      </c>
    </row>
    <row r="145" spans="1:22">
      <c r="A145" s="9" t="s">
        <v>394</v>
      </c>
      <c r="B145" s="23"/>
      <c r="C145" s="23"/>
      <c r="D145" s="24"/>
      <c r="E145" s="24"/>
      <c r="F145" s="24"/>
      <c r="G145" s="12" t="str">
        <f t="shared" ca="1" si="22"/>
        <v>74</v>
      </c>
      <c r="H145" s="12" t="str">
        <f t="shared" ca="1" si="23"/>
        <v>4</v>
      </c>
      <c r="I145" s="12" t="str">
        <f t="shared" ca="1" si="24"/>
        <v>5</v>
      </c>
      <c r="J145" s="12" t="str">
        <f t="shared" ca="1" si="25"/>
        <v>22</v>
      </c>
      <c r="L145" s="12" t="str">
        <f t="shared" ca="1" si="26"/>
        <v>The drones are expected to achieve</v>
      </c>
      <c r="M145" s="12" t="str">
        <f t="shared" ca="1" si="27"/>
        <v>and position the drones</v>
      </c>
      <c r="N145" s="12" t="str">
        <f t="shared" ca="1" si="28"/>
        <v>over the span of</v>
      </c>
      <c r="O145" s="35" t="str">
        <f t="shared" ca="1" si="31"/>
        <v>7</v>
      </c>
      <c r="P145" s="14" t="str">
        <f t="shared" ca="1" si="29"/>
        <v>during this task.</v>
      </c>
      <c r="R145" s="14" t="str">
        <f t="shared" ca="1" si="30"/>
        <v>The drones are expected to achieve and position the drones over the span of 7 during this task.</v>
      </c>
      <c r="T145" s="11" t="b">
        <v>0</v>
      </c>
      <c r="U145" s="11" t="b">
        <v>0</v>
      </c>
      <c r="V145" s="12" t="str">
        <f t="shared" ca="1" si="32"/>
        <v>7</v>
      </c>
    </row>
    <row r="146" spans="1:22">
      <c r="B146" s="23"/>
      <c r="C146" s="23"/>
      <c r="D146" s="24"/>
      <c r="E146" s="24"/>
      <c r="F146" s="24"/>
      <c r="G146" s="12" t="str">
        <f t="shared" ca="1" si="22"/>
        <v>81</v>
      </c>
      <c r="H146" s="12" t="str">
        <f t="shared" ca="1" si="23"/>
        <v>5</v>
      </c>
      <c r="I146" s="12" t="str">
        <f t="shared" ca="1" si="24"/>
        <v>5</v>
      </c>
      <c r="J146" s="12" t="str">
        <f t="shared" ca="1" si="25"/>
        <v>53</v>
      </c>
      <c r="L146" s="12" t="str">
        <f t="shared" ca="1" si="26"/>
        <v>The drones are required to</v>
      </c>
      <c r="M146" s="12" t="str">
        <f t="shared" ca="1" si="27"/>
        <v>and arrange the drones</v>
      </c>
      <c r="N146" s="12" t="str">
        <f t="shared" ca="1" si="28"/>
        <v>over the span of</v>
      </c>
      <c r="O146" s="35" t="str">
        <f t="shared" ca="1" si="31"/>
        <v>3</v>
      </c>
      <c r="P146" s="14" t="str">
        <f t="shared" ca="1" si="29"/>
        <v>using the drones.</v>
      </c>
      <c r="R146" s="14" t="str">
        <f t="shared" ca="1" si="30"/>
        <v>The drones are required to and arrange the drones over the span of 3 using the drones.</v>
      </c>
      <c r="T146" s="11" t="b">
        <v>0</v>
      </c>
      <c r="U146" s="11" t="b">
        <v>0</v>
      </c>
      <c r="V146" s="12" t="str">
        <f t="shared" ca="1" si="32"/>
        <v>3</v>
      </c>
    </row>
    <row r="147" spans="1:22">
      <c r="B147" s="23"/>
      <c r="C147" s="23"/>
      <c r="D147" s="24"/>
      <c r="E147" s="24"/>
      <c r="F147" s="24"/>
      <c r="G147" s="12" t="str">
        <f t="shared" ca="1" si="22"/>
        <v>51</v>
      </c>
      <c r="H147" s="12" t="str">
        <f t="shared" ca="1" si="23"/>
        <v>7</v>
      </c>
      <c r="I147" s="12" t="str">
        <f t="shared" ca="1" si="24"/>
        <v>4</v>
      </c>
      <c r="J147" s="12" t="str">
        <f t="shared" ca="1" si="25"/>
        <v>33</v>
      </c>
      <c r="L147" s="12" t="str">
        <f t="shared" ca="1" si="26"/>
        <v xml:space="preserve">The drones are assigned to </v>
      </c>
      <c r="M147" s="12" t="str">
        <f t="shared" ca="1" si="27"/>
        <v>and set the drones in formation</v>
      </c>
      <c r="N147" s="12" t="str">
        <f t="shared" ca="1" si="28"/>
        <v>at a distance of</v>
      </c>
      <c r="O147" s="35" t="str">
        <f t="shared" ca="1" si="31"/>
        <v>3</v>
      </c>
      <c r="P147" s="14" t="str">
        <f t="shared" ca="1" si="29"/>
        <v>in line with the mission.</v>
      </c>
      <c r="R147" s="14" t="str">
        <f t="shared" ca="1" si="30"/>
        <v>The drones are assigned to  and set the drones in formation at a distance of 3 in line with the mission.</v>
      </c>
      <c r="T147" s="11" t="b">
        <v>0</v>
      </c>
      <c r="U147" s="11" t="b">
        <v>0</v>
      </c>
      <c r="V147" s="12" t="str">
        <f t="shared" ca="1" si="32"/>
        <v>3</v>
      </c>
    </row>
    <row r="148" spans="1:22">
      <c r="B148" s="23"/>
      <c r="C148" s="23"/>
      <c r="D148" s="24"/>
      <c r="E148" s="24"/>
      <c r="F148" s="24"/>
      <c r="G148" s="12" t="str">
        <f t="shared" ca="1" si="22"/>
        <v>5</v>
      </c>
      <c r="H148" s="12" t="str">
        <f t="shared" ca="1" si="23"/>
        <v>8</v>
      </c>
      <c r="I148" s="12" t="str">
        <f t="shared" ca="1" si="24"/>
        <v>7</v>
      </c>
      <c r="J148" s="12" t="str">
        <f t="shared" ca="1" si="25"/>
        <v>27</v>
      </c>
      <c r="L148" s="12" t="str">
        <f t="shared" ca="1" si="26"/>
        <v>It's fundamental to</v>
      </c>
      <c r="M148" s="12" t="str">
        <f t="shared" ca="1" si="27"/>
        <v>and organize the drones</v>
      </c>
      <c r="N148" s="12" t="str">
        <f t="shared" ca="1" si="28"/>
        <v>covering the range of</v>
      </c>
      <c r="O148" s="35" t="str">
        <f t="shared" ca="1" si="31"/>
        <v>9</v>
      </c>
      <c r="P148" s="14" t="str">
        <f t="shared" ca="1" si="29"/>
        <v>for this operation.</v>
      </c>
      <c r="R148" s="14" t="str">
        <f t="shared" ca="1" si="30"/>
        <v>It's fundamental to and organize the drones covering the range of 9 for this operation.</v>
      </c>
      <c r="T148" s="11" t="b">
        <v>0</v>
      </c>
      <c r="U148" s="11" t="b">
        <v>0</v>
      </c>
      <c r="V148" s="12" t="str">
        <f t="shared" ca="1" si="32"/>
        <v>9</v>
      </c>
    </row>
    <row r="149" spans="1:22">
      <c r="B149" s="23"/>
      <c r="C149" s="23"/>
      <c r="D149" s="24"/>
      <c r="E149" s="24"/>
      <c r="F149" s="24"/>
      <c r="G149" s="12" t="str">
        <f t="shared" ca="1" si="22"/>
        <v>128</v>
      </c>
      <c r="H149" s="12" t="str">
        <f t="shared" ca="1" si="23"/>
        <v>4</v>
      </c>
      <c r="I149" s="12" t="str">
        <f t="shared" ca="1" si="24"/>
        <v>11</v>
      </c>
      <c r="J149" s="12" t="str">
        <f t="shared" ca="1" si="25"/>
        <v>50</v>
      </c>
      <c r="L149" s="12" t="str">
        <f t="shared" ca="1" si="26"/>
        <v>We are dedicated to the accomplishment of</v>
      </c>
      <c r="M149" s="12" t="str">
        <f t="shared" ca="1" si="27"/>
        <v>and position the drones</v>
      </c>
      <c r="N149" s="12" t="str">
        <f t="shared" ca="1" si="28"/>
        <v>along the stretch of</v>
      </c>
      <c r="O149" s="35" t="str">
        <f t="shared" ca="1" si="31"/>
        <v>5</v>
      </c>
      <c r="P149" s="14" t="str">
        <f t="shared" ca="1" si="29"/>
        <v>throughout the operation.</v>
      </c>
      <c r="R149" s="14" t="str">
        <f t="shared" ca="1" si="30"/>
        <v>We are dedicated to the accomplishment of and position the drones along the stretch of 5 throughout the operation.</v>
      </c>
      <c r="T149" s="11" t="b">
        <v>0</v>
      </c>
      <c r="U149" s="11" t="b">
        <v>0</v>
      </c>
      <c r="V149" s="12" t="str">
        <f t="shared" ca="1" si="32"/>
        <v>5</v>
      </c>
    </row>
    <row r="150" spans="1:22">
      <c r="B150" s="23"/>
      <c r="C150" s="23"/>
      <c r="D150" s="24"/>
      <c r="E150" s="24"/>
      <c r="F150" s="24"/>
      <c r="G150" s="12" t="str">
        <f t="shared" ca="1" si="22"/>
        <v>27</v>
      </c>
      <c r="H150" s="12" t="str">
        <f t="shared" ca="1" si="23"/>
        <v>6</v>
      </c>
      <c r="I150" s="12" t="str">
        <f t="shared" ca="1" si="24"/>
        <v>8</v>
      </c>
      <c r="J150" s="12" t="str">
        <f t="shared" ca="1" si="25"/>
        <v>64</v>
      </c>
      <c r="L150" s="12" t="str">
        <f t="shared" ca="1" si="26"/>
        <v>Our mission is centered on</v>
      </c>
      <c r="M150" s="12" t="str">
        <f t="shared" ca="1" si="27"/>
        <v>and sync up the drones</v>
      </c>
      <c r="N150" s="12" t="str">
        <f t="shared" ca="1" si="28"/>
        <v>amid the length of</v>
      </c>
      <c r="O150" s="35" t="str">
        <f t="shared" ca="1" si="31"/>
        <v>14</v>
      </c>
      <c r="P150" s="14" t="str">
        <f t="shared" ca="1" si="29"/>
        <v>within the scope of the mission.</v>
      </c>
      <c r="R150" s="14" t="str">
        <f t="shared" ca="1" si="30"/>
        <v>Our mission is centered on and sync up the drones amid the length of 14 within the scope of the mission.</v>
      </c>
      <c r="T150" s="11" t="b">
        <v>0</v>
      </c>
      <c r="U150" s="11" t="b">
        <v>0</v>
      </c>
      <c r="V150" s="12" t="str">
        <f t="shared" ca="1" si="32"/>
        <v>14</v>
      </c>
    </row>
    <row r="151" spans="1:22">
      <c r="B151" s="23"/>
      <c r="C151" s="23"/>
      <c r="D151" s="24"/>
      <c r="E151" s="24"/>
      <c r="F151" s="24"/>
      <c r="G151" s="12" t="str">
        <f t="shared" ca="1" si="22"/>
        <v>92</v>
      </c>
      <c r="H151" s="12" t="str">
        <f t="shared" ca="1" si="23"/>
        <v>2</v>
      </c>
      <c r="I151" s="12" t="str">
        <f t="shared" ca="1" si="24"/>
        <v>11</v>
      </c>
      <c r="J151" s="12" t="str">
        <f t="shared" ca="1" si="25"/>
        <v>45</v>
      </c>
      <c r="L151" s="12" t="str">
        <f t="shared" ca="1" si="26"/>
        <v>The drones should make it a priority to</v>
      </c>
      <c r="M151" s="12" t="str">
        <f t="shared" ca="1" si="27"/>
        <v>and align the drones</v>
      </c>
      <c r="N151" s="12" t="str">
        <f t="shared" ca="1" si="28"/>
        <v>along the stretch of</v>
      </c>
      <c r="O151" s="35" t="str">
        <f t="shared" ca="1" si="31"/>
        <v>1</v>
      </c>
      <c r="P151" s="14" t="str">
        <f t="shared" ca="1" si="29"/>
        <v>over the duration of the mission.</v>
      </c>
      <c r="R151" s="14" t="str">
        <f t="shared" ca="1" si="30"/>
        <v>The drones should make it a priority to and align the drones along the stretch of 1 over the duration of the mission.</v>
      </c>
      <c r="T151" s="11" t="b">
        <v>0</v>
      </c>
      <c r="U151" s="11" t="b">
        <v>0</v>
      </c>
      <c r="V151" s="12" t="str">
        <f t="shared" ca="1" si="32"/>
        <v>1</v>
      </c>
    </row>
    <row r="152" spans="1:22">
      <c r="B152" s="23"/>
      <c r="C152" s="23"/>
      <c r="D152" s="24"/>
      <c r="E152" s="24"/>
      <c r="F152" s="24"/>
      <c r="G152" s="12" t="str">
        <f t="shared" ca="1" si="22"/>
        <v>57</v>
      </c>
      <c r="H152" s="12" t="str">
        <f t="shared" ca="1" si="23"/>
        <v>9</v>
      </c>
      <c r="I152" s="12" t="str">
        <f t="shared" ca="1" si="24"/>
        <v>10</v>
      </c>
      <c r="J152" s="12" t="str">
        <f t="shared" ca="1" si="25"/>
        <v>7</v>
      </c>
      <c r="L152" s="12" t="str">
        <f t="shared" ca="1" si="26"/>
        <v>The drones are dedicated to</v>
      </c>
      <c r="M152" s="12" t="str">
        <f t="shared" ca="1" si="27"/>
        <v>and configure the drone alignment</v>
      </c>
      <c r="N152" s="12" t="str">
        <f t="shared" ca="1" si="28"/>
        <v>spanning the distance of</v>
      </c>
      <c r="O152" s="35" t="str">
        <f t="shared" ca="1" si="31"/>
        <v>13</v>
      </c>
      <c r="P152" s="14" t="str">
        <f t="shared" ca="1" si="29"/>
        <v>as a component of the task.</v>
      </c>
      <c r="R152" s="14" t="str">
        <f t="shared" ca="1" si="30"/>
        <v>The drones are dedicated to and configure the drone alignment spanning the distance of 13 as a component of the task.</v>
      </c>
      <c r="T152" s="11" t="b">
        <v>0</v>
      </c>
      <c r="U152" s="11" t="b">
        <v>0</v>
      </c>
      <c r="V152" s="12" t="str">
        <f t="shared" ca="1" si="32"/>
        <v>13</v>
      </c>
    </row>
    <row r="153" spans="1:22">
      <c r="B153" s="23"/>
      <c r="C153" s="23"/>
      <c r="D153" s="24"/>
      <c r="E153" s="24"/>
      <c r="F153" s="24"/>
      <c r="G153" s="12" t="str">
        <f t="shared" ca="1" si="22"/>
        <v>32</v>
      </c>
      <c r="H153" s="12" t="str">
        <f t="shared" ca="1" si="23"/>
        <v>5</v>
      </c>
      <c r="I153" s="12" t="str">
        <f t="shared" ca="1" si="24"/>
        <v>7</v>
      </c>
      <c r="J153" s="12" t="str">
        <f t="shared" ca="1" si="25"/>
        <v>46</v>
      </c>
      <c r="L153" s="12" t="str">
        <f t="shared" ca="1" si="26"/>
        <v>Our mission with drone is to</v>
      </c>
      <c r="M153" s="12" t="str">
        <f t="shared" ca="1" si="27"/>
        <v>and arrange the drones</v>
      </c>
      <c r="N153" s="12" t="str">
        <f t="shared" ca="1" si="28"/>
        <v>covering the range of</v>
      </c>
      <c r="O153" s="35" t="str">
        <f t="shared" ca="1" si="31"/>
        <v>1</v>
      </c>
      <c r="P153" s="14" t="str">
        <f t="shared" ca="1" si="29"/>
        <v>over the duration of the operation.</v>
      </c>
      <c r="R153" s="14" t="str">
        <f t="shared" ca="1" si="30"/>
        <v>Our mission with drone is to and arrange the drones covering the range of 1 over the duration of the operation.</v>
      </c>
      <c r="T153" s="11" t="b">
        <v>0</v>
      </c>
      <c r="U153" s="11" t="b">
        <v>0</v>
      </c>
      <c r="V153" s="12" t="str">
        <f t="shared" ca="1" si="32"/>
        <v>1</v>
      </c>
    </row>
    <row r="154" spans="1:22">
      <c r="B154" s="23"/>
      <c r="C154" s="23"/>
      <c r="D154" s="24"/>
      <c r="E154" s="24"/>
      <c r="F154" s="24"/>
      <c r="G154" s="12" t="str">
        <f t="shared" ca="1" si="22"/>
        <v>122</v>
      </c>
      <c r="H154" s="12" t="str">
        <f t="shared" ca="1" si="23"/>
        <v>2</v>
      </c>
      <c r="I154" s="12" t="str">
        <f t="shared" ca="1" si="24"/>
        <v>12</v>
      </c>
      <c r="J154" s="12" t="str">
        <f t="shared" ca="1" si="25"/>
        <v>10</v>
      </c>
      <c r="L154" s="12" t="str">
        <f t="shared" ca="1" si="26"/>
        <v xml:space="preserve">We aim to </v>
      </c>
      <c r="M154" s="12" t="str">
        <f t="shared" ca="1" si="27"/>
        <v>and align the drones</v>
      </c>
      <c r="N154" s="12" t="str">
        <f t="shared" ca="1" si="28"/>
        <v>through the scope of</v>
      </c>
      <c r="O154" s="35" t="str">
        <f t="shared" ca="1" si="31"/>
        <v>5</v>
      </c>
      <c r="P154" s="14" t="str">
        <f t="shared" ca="1" si="29"/>
        <v>as an element of the task.</v>
      </c>
      <c r="R154" s="14" t="str">
        <f t="shared" ca="1" si="30"/>
        <v>We aim to  and align the drones through the scope of 5 as an element of the task.</v>
      </c>
      <c r="T154" s="11" t="b">
        <v>0</v>
      </c>
      <c r="U154" s="11" t="b">
        <v>0</v>
      </c>
      <c r="V154" s="12" t="str">
        <f t="shared" ca="1" si="32"/>
        <v>5</v>
      </c>
    </row>
    <row r="155" spans="1:22">
      <c r="B155" s="23"/>
      <c r="C155" s="23"/>
      <c r="D155" s="24"/>
      <c r="E155" s="24"/>
      <c r="F155" s="24"/>
      <c r="G155" s="12" t="str">
        <f t="shared" ca="1" si="22"/>
        <v>63</v>
      </c>
      <c r="H155" s="12" t="str">
        <f t="shared" ca="1" si="23"/>
        <v>9</v>
      </c>
      <c r="I155" s="12" t="str">
        <f t="shared" ca="1" si="24"/>
        <v>4</v>
      </c>
      <c r="J155" s="12" t="str">
        <f t="shared" ca="1" si="25"/>
        <v>35</v>
      </c>
      <c r="L155" s="12" t="str">
        <f t="shared" ca="1" si="26"/>
        <v>The drones are designated to</v>
      </c>
      <c r="M155" s="12" t="str">
        <f t="shared" ca="1" si="27"/>
        <v>and configure the drone alignment</v>
      </c>
      <c r="N155" s="12" t="str">
        <f t="shared" ca="1" si="28"/>
        <v>at a distance of</v>
      </c>
      <c r="O155" s="35" t="str">
        <f t="shared" ca="1" si="31"/>
        <v>2</v>
      </c>
      <c r="P155" s="14" t="str">
        <f t="shared" ca="1" si="29"/>
        <v>in support of the operation.</v>
      </c>
      <c r="R155" s="14" t="str">
        <f t="shared" ca="1" si="30"/>
        <v>The drones are designated to and configure the drone alignment at a distance of 2 in support of the operation.</v>
      </c>
      <c r="T155" s="11" t="b">
        <v>0</v>
      </c>
      <c r="U155" s="11" t="b">
        <v>0</v>
      </c>
      <c r="V155" s="12" t="str">
        <f t="shared" ca="1" si="32"/>
        <v>2</v>
      </c>
    </row>
    <row r="156" spans="1:22">
      <c r="B156" s="23"/>
      <c r="C156" s="23"/>
      <c r="D156" s="24"/>
      <c r="E156" s="24"/>
      <c r="F156" s="24"/>
      <c r="G156" s="12" t="str">
        <f t="shared" ca="1" si="22"/>
        <v>57</v>
      </c>
      <c r="H156" s="12" t="str">
        <f t="shared" ca="1" si="23"/>
        <v>11</v>
      </c>
      <c r="I156" s="12" t="str">
        <f t="shared" ca="1" si="24"/>
        <v>10</v>
      </c>
      <c r="J156" s="12" t="str">
        <f t="shared" ca="1" si="25"/>
        <v>3</v>
      </c>
      <c r="L156" s="12" t="str">
        <f t="shared" ca="1" si="26"/>
        <v>The drones are dedicated to</v>
      </c>
      <c r="M156" s="12" t="str">
        <f t="shared" ca="1" si="27"/>
        <v>and establish drone coordination</v>
      </c>
      <c r="N156" s="12" t="str">
        <f t="shared" ca="1" si="28"/>
        <v>spanning the distance of</v>
      </c>
      <c r="O156" s="35" t="str">
        <f t="shared" ca="1" si="31"/>
        <v>9</v>
      </c>
      <c r="P156" s="14" t="str">
        <f t="shared" ca="1" si="29"/>
        <v>allocated to the mission.</v>
      </c>
      <c r="R156" s="14" t="str">
        <f t="shared" ca="1" si="30"/>
        <v>The drones are dedicated to and establish drone coordination spanning the distance of 9 allocated to the mission.</v>
      </c>
      <c r="T156" s="11" t="b">
        <v>0</v>
      </c>
      <c r="U156" s="11" t="b">
        <v>0</v>
      </c>
      <c r="V156" s="12" t="str">
        <f t="shared" ca="1" si="32"/>
        <v>9</v>
      </c>
    </row>
    <row r="157" spans="1:22">
      <c r="B157" s="23"/>
      <c r="C157" s="23"/>
      <c r="D157" s="24"/>
      <c r="E157" s="24"/>
      <c r="F157" s="24"/>
      <c r="G157" s="12" t="str">
        <f t="shared" ca="1" si="22"/>
        <v>34</v>
      </c>
      <c r="H157" s="12" t="str">
        <f t="shared" ca="1" si="23"/>
        <v>5</v>
      </c>
      <c r="I157" s="12" t="str">
        <f t="shared" ca="1" si="24"/>
        <v>6</v>
      </c>
      <c r="J157" s="12" t="str">
        <f t="shared" ca="1" si="25"/>
        <v>26</v>
      </c>
      <c r="L157" s="12" t="str">
        <f t="shared" ca="1" si="26"/>
        <v>Our objective is dedicated to</v>
      </c>
      <c r="M157" s="12" t="str">
        <f t="shared" ca="1" si="27"/>
        <v>and arrange the drones</v>
      </c>
      <c r="N157" s="12" t="str">
        <f t="shared" ca="1" si="28"/>
        <v>across the expanse of</v>
      </c>
      <c r="O157" s="35" t="str">
        <f t="shared" ca="1" si="31"/>
        <v>6</v>
      </c>
      <c r="P157" s="14" t="str">
        <f t="shared" ca="1" si="29"/>
        <v>for this operation</v>
      </c>
      <c r="R157" s="14" t="str">
        <f t="shared" ca="1" si="30"/>
        <v>Our objective is dedicated to and arrange the drones across the expanse of 6 for this operation</v>
      </c>
      <c r="T157" s="11" t="b">
        <v>0</v>
      </c>
      <c r="U157" s="11" t="b">
        <v>0</v>
      </c>
      <c r="V157" s="12" t="str">
        <f t="shared" ca="1" si="32"/>
        <v>6</v>
      </c>
    </row>
    <row r="158" spans="1:22">
      <c r="B158" s="23"/>
      <c r="C158" s="23"/>
      <c r="D158" s="24"/>
      <c r="E158" s="24"/>
      <c r="F158" s="24"/>
      <c r="G158" s="12" t="str">
        <f t="shared" ca="1" si="22"/>
        <v>134</v>
      </c>
      <c r="H158" s="12" t="str">
        <f t="shared" ca="1" si="23"/>
        <v>2</v>
      </c>
      <c r="I158" s="12" t="str">
        <f t="shared" ca="1" si="24"/>
        <v>8</v>
      </c>
      <c r="J158" s="12" t="str">
        <f t="shared" ca="1" si="25"/>
        <v>48</v>
      </c>
      <c r="L158" s="12" t="str">
        <f t="shared" ca="1" si="26"/>
        <v>We are obligated to</v>
      </c>
      <c r="M158" s="12" t="str">
        <f t="shared" ca="1" si="27"/>
        <v>and align the drones</v>
      </c>
      <c r="N158" s="12" t="str">
        <f t="shared" ca="1" si="28"/>
        <v>amid the length of</v>
      </c>
      <c r="O158" s="35" t="str">
        <f t="shared" ca="1" si="31"/>
        <v>6</v>
      </c>
      <c r="P158" s="14" t="str">
        <f t="shared" ca="1" si="29"/>
        <v>through drone deployment.</v>
      </c>
      <c r="R158" s="14" t="str">
        <f t="shared" ca="1" si="30"/>
        <v>We are obligated to and align the drones amid the length of 6 through drone deployment.</v>
      </c>
      <c r="T158" s="11" t="b">
        <v>0</v>
      </c>
      <c r="U158" s="11" t="b">
        <v>0</v>
      </c>
      <c r="V158" s="12" t="str">
        <f t="shared" ca="1" si="32"/>
        <v>6</v>
      </c>
    </row>
    <row r="159" spans="1:22">
      <c r="B159" s="24"/>
      <c r="C159" s="24"/>
      <c r="D159" s="24"/>
      <c r="E159" s="24"/>
      <c r="F159" s="24"/>
      <c r="G159" s="12" t="str">
        <f t="shared" ca="1" si="22"/>
        <v>14</v>
      </c>
      <c r="H159" s="12" t="str">
        <f t="shared" ca="1" si="23"/>
        <v>12</v>
      </c>
      <c r="I159" s="12" t="str">
        <f t="shared" ca="1" si="24"/>
        <v>7</v>
      </c>
      <c r="J159" s="12" t="str">
        <f t="shared" ca="1" si="25"/>
        <v>5</v>
      </c>
      <c r="L159" s="12" t="str">
        <f t="shared" ca="1" si="26"/>
        <v>It's pivotal to</v>
      </c>
      <c r="M159" s="12" t="str">
        <f t="shared" ca="1" si="27"/>
        <v>and align the flight paths of the drones</v>
      </c>
      <c r="N159" s="12" t="str">
        <f t="shared" ca="1" si="28"/>
        <v>covering the range of</v>
      </c>
      <c r="O159" s="35" t="str">
        <f t="shared" ca="1" si="31"/>
        <v>4</v>
      </c>
      <c r="P159" s="14" t="str">
        <f t="shared" ca="1" si="29"/>
        <v>allocated to the task.</v>
      </c>
      <c r="R159" s="14" t="str">
        <f t="shared" ca="1" si="30"/>
        <v>It's pivotal to and align the flight paths of the drones covering the range of 4 allocated to the task.</v>
      </c>
      <c r="T159" s="11" t="b">
        <v>0</v>
      </c>
      <c r="U159" s="11" t="b">
        <v>0</v>
      </c>
      <c r="V159" s="12" t="str">
        <f t="shared" ca="1" si="32"/>
        <v>4</v>
      </c>
    </row>
    <row r="160" spans="1:22">
      <c r="B160" s="24"/>
      <c r="C160" s="24"/>
      <c r="D160" s="24"/>
      <c r="E160" s="24"/>
      <c r="F160" s="24"/>
      <c r="G160" s="12" t="str">
        <f t="shared" ca="1" si="22"/>
        <v>76</v>
      </c>
      <c r="H160" s="12" t="str">
        <f t="shared" ca="1" si="23"/>
        <v>9</v>
      </c>
      <c r="I160" s="12" t="str">
        <f t="shared" ca="1" si="24"/>
        <v>9</v>
      </c>
      <c r="J160" s="12" t="str">
        <f t="shared" ca="1" si="25"/>
        <v>54</v>
      </c>
      <c r="L160" s="12" t="str">
        <f t="shared" ca="1" si="26"/>
        <v>The drones are mobilized for</v>
      </c>
      <c r="M160" s="12" t="str">
        <f t="shared" ca="1" si="27"/>
        <v>and configure the drone alignment</v>
      </c>
      <c r="N160" s="12" t="str">
        <f t="shared" ca="1" si="28"/>
        <v>throughout the extent of</v>
      </c>
      <c r="O160" s="35" t="str">
        <f t="shared" ca="1" si="31"/>
        <v>10</v>
      </c>
      <c r="P160" s="14" t="str">
        <f t="shared" ca="1" si="29"/>
        <v>while the mission is ongoing.</v>
      </c>
      <c r="R160" s="14" t="str">
        <f t="shared" ca="1" si="30"/>
        <v>The drones are mobilized for and configure the drone alignment throughout the extent of 10 while the mission is ongoing.</v>
      </c>
      <c r="T160" s="11" t="b">
        <v>0</v>
      </c>
      <c r="U160" s="11" t="b">
        <v>0</v>
      </c>
      <c r="V160" s="12" t="str">
        <f t="shared" ca="1" si="32"/>
        <v>10</v>
      </c>
    </row>
    <row r="161" spans="2:22">
      <c r="B161" s="24"/>
      <c r="C161" s="24"/>
      <c r="D161" s="24"/>
      <c r="E161" s="24"/>
      <c r="F161" s="24"/>
      <c r="G161" s="12" t="str">
        <f t="shared" ca="1" si="22"/>
        <v>31</v>
      </c>
      <c r="H161" s="12" t="str">
        <f t="shared" ca="1" si="23"/>
        <v>8</v>
      </c>
      <c r="I161" s="12" t="str">
        <f t="shared" ca="1" si="24"/>
        <v>2</v>
      </c>
      <c r="J161" s="12" t="str">
        <f t="shared" ca="1" si="25"/>
        <v>18</v>
      </c>
      <c r="L161" s="12" t="str">
        <f t="shared" ca="1" si="26"/>
        <v>Our mission regarding drones is to</v>
      </c>
      <c r="M161" s="12" t="str">
        <f t="shared" ca="1" si="27"/>
        <v>and organize the drones</v>
      </c>
      <c r="N161" s="12" t="str">
        <f t="shared" ca="1" si="28"/>
        <v>in the distance of</v>
      </c>
      <c r="O161" s="35" t="str">
        <f t="shared" ca="1" si="31"/>
        <v>15</v>
      </c>
      <c r="P161" s="14" t="str">
        <f t="shared" ca="1" si="29"/>
        <v>during this mission.</v>
      </c>
      <c r="R161" s="14" t="str">
        <f t="shared" ca="1" si="30"/>
        <v>Our mission regarding drones is to and organize the drones in the distance of 15 during this mission.</v>
      </c>
      <c r="T161" s="11" t="b">
        <v>0</v>
      </c>
      <c r="U161" s="11" t="b">
        <v>0</v>
      </c>
      <c r="V161" s="12" t="str">
        <f t="shared" ca="1" si="32"/>
        <v>15</v>
      </c>
    </row>
    <row r="162" spans="2:22">
      <c r="B162" s="24"/>
      <c r="C162" s="24"/>
      <c r="D162" s="24"/>
      <c r="E162" s="24"/>
      <c r="F162" s="24"/>
      <c r="G162" s="12" t="str">
        <f t="shared" ca="1" si="22"/>
        <v>138</v>
      </c>
      <c r="H162" s="12" t="str">
        <f t="shared" ca="1" si="23"/>
        <v>3</v>
      </c>
      <c r="I162" s="12" t="str">
        <f t="shared" ca="1" si="24"/>
        <v>6</v>
      </c>
      <c r="J162" s="12" t="str">
        <f t="shared" ca="1" si="25"/>
        <v>49</v>
      </c>
      <c r="L162" s="12" t="str">
        <f t="shared" ca="1" si="26"/>
        <v>We are unswerving in our pursuit of</v>
      </c>
      <c r="M162" s="12" t="str">
        <f t="shared" ca="1" si="27"/>
        <v>and coordinate the drones</v>
      </c>
      <c r="N162" s="12" t="str">
        <f t="shared" ca="1" si="28"/>
        <v>across the expanse of</v>
      </c>
      <c r="O162" s="35" t="str">
        <f t="shared" ca="1" si="31"/>
        <v>5</v>
      </c>
      <c r="P162" s="14" t="str">
        <f t="shared" ca="1" si="29"/>
        <v>throughout the mission.</v>
      </c>
      <c r="R162" s="14" t="str">
        <f t="shared" ca="1" si="30"/>
        <v>We are unswerving in our pursuit of and coordinate the drones across the expanse of 5 throughout the mission.</v>
      </c>
      <c r="T162" s="11" t="b">
        <v>0</v>
      </c>
      <c r="U162" s="11" t="b">
        <v>0</v>
      </c>
      <c r="V162" s="12" t="str">
        <f t="shared" ca="1" si="32"/>
        <v>5</v>
      </c>
    </row>
    <row r="163" spans="2:22">
      <c r="B163" s="24"/>
      <c r="C163" s="24"/>
      <c r="D163" s="24"/>
      <c r="E163" s="24"/>
      <c r="F163" s="24"/>
      <c r="G163" s="12" t="str">
        <f t="shared" ca="1" si="22"/>
        <v>5</v>
      </c>
      <c r="H163" s="12" t="str">
        <f t="shared" ca="1" si="23"/>
        <v>9</v>
      </c>
      <c r="I163" s="12" t="str">
        <f t="shared" ca="1" si="24"/>
        <v>6</v>
      </c>
      <c r="J163" s="12" t="str">
        <f t="shared" ca="1" si="25"/>
        <v>8</v>
      </c>
      <c r="L163" s="12" t="str">
        <f t="shared" ca="1" si="26"/>
        <v>It's fundamental to</v>
      </c>
      <c r="M163" s="12" t="str">
        <f t="shared" ca="1" si="27"/>
        <v>and configure the drone alignment</v>
      </c>
      <c r="N163" s="12" t="str">
        <f t="shared" ca="1" si="28"/>
        <v>across the expanse of</v>
      </c>
      <c r="O163" s="35" t="str">
        <f t="shared" ca="1" si="31"/>
        <v>7</v>
      </c>
      <c r="P163" s="14" t="str">
        <f t="shared" ca="1" si="29"/>
        <v>as a facet of the operation.</v>
      </c>
      <c r="R163" s="14" t="str">
        <f t="shared" ca="1" si="30"/>
        <v>It's fundamental to and configure the drone alignment across the expanse of 7 as a facet of the operation.</v>
      </c>
      <c r="T163" s="11" t="b">
        <v>0</v>
      </c>
      <c r="U163" s="11" t="b">
        <v>0</v>
      </c>
      <c r="V163" s="12" t="str">
        <f t="shared" ca="1" si="32"/>
        <v>7</v>
      </c>
    </row>
    <row r="164" spans="2:22">
      <c r="B164" s="24"/>
      <c r="C164" s="24"/>
      <c r="D164" s="24"/>
      <c r="E164" s="24"/>
      <c r="F164" s="24"/>
      <c r="G164" s="12" t="str">
        <f t="shared" ca="1" si="22"/>
        <v>122</v>
      </c>
      <c r="H164" s="12" t="str">
        <f t="shared" ca="1" si="23"/>
        <v>7</v>
      </c>
      <c r="I164" s="12" t="str">
        <f t="shared" ca="1" si="24"/>
        <v>3</v>
      </c>
      <c r="J164" s="12" t="str">
        <f t="shared" ca="1" si="25"/>
        <v>60</v>
      </c>
      <c r="L164" s="12" t="str">
        <f t="shared" ca="1" si="26"/>
        <v xml:space="preserve">We aim to </v>
      </c>
      <c r="M164" s="12" t="str">
        <f t="shared" ca="1" si="27"/>
        <v>and set the drones in formation</v>
      </c>
      <c r="N164" s="12" t="str">
        <f t="shared" ca="1" si="28"/>
        <v>within the distance of</v>
      </c>
      <c r="O164" s="35" t="str">
        <f t="shared" ca="1" si="31"/>
        <v>4</v>
      </c>
      <c r="P164" s="14" t="str">
        <f t="shared" ca="1" si="29"/>
        <v>with the use of unmanned aerial vehicles.</v>
      </c>
      <c r="R164" s="14" t="str">
        <f t="shared" ca="1" si="30"/>
        <v>We aim to  and set the drones in formation within the distance of 4 with the use of unmanned aerial vehicles.</v>
      </c>
      <c r="T164" s="11" t="b">
        <v>0</v>
      </c>
      <c r="U164" s="11" t="b">
        <v>0</v>
      </c>
      <c r="V164" s="12" t="str">
        <f t="shared" ca="1" si="32"/>
        <v>4</v>
      </c>
    </row>
    <row r="165" spans="2:22">
      <c r="B165" s="24"/>
      <c r="C165" s="24"/>
      <c r="D165" s="24"/>
      <c r="E165" s="24"/>
      <c r="F165" s="24"/>
      <c r="G165" s="12" t="str">
        <f t="shared" ca="1" si="22"/>
        <v>22</v>
      </c>
      <c r="H165" s="12" t="str">
        <f t="shared" ca="1" si="23"/>
        <v>10</v>
      </c>
      <c r="I165" s="12" t="str">
        <f t="shared" ca="1" si="24"/>
        <v>6</v>
      </c>
      <c r="J165" s="12" t="str">
        <f t="shared" ca="1" si="25"/>
        <v>38</v>
      </c>
      <c r="L165" s="12" t="str">
        <f t="shared" ca="1" si="26"/>
        <v>Our key objective is to</v>
      </c>
      <c r="M165" s="12" t="str">
        <f t="shared" ca="1" si="27"/>
        <v>and ensure drone positioning</v>
      </c>
      <c r="N165" s="12" t="str">
        <f t="shared" ca="1" si="28"/>
        <v>across the expanse of</v>
      </c>
      <c r="O165" s="35" t="str">
        <f t="shared" ca="1" si="31"/>
        <v>9</v>
      </c>
      <c r="P165" s="14" t="str">
        <f t="shared" ca="1" si="29"/>
        <v>in the course of the operation.</v>
      </c>
      <c r="R165" s="14" t="str">
        <f t="shared" ca="1" si="30"/>
        <v>Our key objective is to and ensure drone positioning across the expanse of 9 in the course of the operation.</v>
      </c>
      <c r="T165" s="11" t="b">
        <v>0</v>
      </c>
      <c r="U165" s="11" t="b">
        <v>0</v>
      </c>
      <c r="V165" s="12" t="str">
        <f t="shared" ca="1" si="32"/>
        <v>9</v>
      </c>
    </row>
    <row r="166" spans="2:22">
      <c r="B166" s="24"/>
      <c r="C166" s="24"/>
      <c r="D166" s="24"/>
      <c r="E166" s="24"/>
      <c r="F166" s="24"/>
      <c r="G166" s="12" t="str">
        <f t="shared" ca="1" si="22"/>
        <v>88</v>
      </c>
      <c r="H166" s="12" t="str">
        <f t="shared" ca="1" si="23"/>
        <v>9</v>
      </c>
      <c r="I166" s="12" t="str">
        <f t="shared" ca="1" si="24"/>
        <v>10</v>
      </c>
      <c r="J166" s="12" t="str">
        <f t="shared" ca="1" si="25"/>
        <v>21</v>
      </c>
      <c r="L166" s="12" t="str">
        <f t="shared" ca="1" si="26"/>
        <v>The drones must carry out</v>
      </c>
      <c r="M166" s="12" t="str">
        <f t="shared" ca="1" si="27"/>
        <v>and configure the drone alignment</v>
      </c>
      <c r="N166" s="12" t="str">
        <f t="shared" ca="1" si="28"/>
        <v>spanning the distance of</v>
      </c>
      <c r="O166" s="35" t="str">
        <f t="shared" ca="1" si="31"/>
        <v>3</v>
      </c>
      <c r="P166" s="14" t="str">
        <f t="shared" ca="1" si="29"/>
        <v>during this task</v>
      </c>
      <c r="R166" s="14" t="str">
        <f t="shared" ca="1" si="30"/>
        <v>The drones must carry out and configure the drone alignment spanning the distance of 3 during this task</v>
      </c>
      <c r="T166" s="11" t="b">
        <v>0</v>
      </c>
      <c r="U166" s="11" t="b">
        <v>0</v>
      </c>
      <c r="V166" s="12" t="str">
        <f t="shared" ca="1" si="32"/>
        <v>3</v>
      </c>
    </row>
    <row r="167" spans="2:22">
      <c r="B167" s="24"/>
      <c r="C167" s="24"/>
      <c r="D167" s="24"/>
      <c r="E167" s="24"/>
      <c r="F167" s="24"/>
      <c r="G167" s="12" t="str">
        <f t="shared" ca="1" si="22"/>
        <v>59</v>
      </c>
      <c r="H167" s="12" t="str">
        <f t="shared" ca="1" si="23"/>
        <v>12</v>
      </c>
      <c r="I167" s="12" t="str">
        <f t="shared" ca="1" si="24"/>
        <v>6</v>
      </c>
      <c r="J167" s="12" t="str">
        <f t="shared" ca="1" si="25"/>
        <v>34</v>
      </c>
      <c r="L167" s="12" t="str">
        <f t="shared" ca="1" si="26"/>
        <v>The drones are deployed in pursuit of</v>
      </c>
      <c r="M167" s="12" t="str">
        <f t="shared" ca="1" si="27"/>
        <v>and align the flight paths of the drones</v>
      </c>
      <c r="N167" s="12" t="str">
        <f t="shared" ca="1" si="28"/>
        <v>across the expanse of</v>
      </c>
      <c r="O167" s="35" t="str">
        <f t="shared" ca="1" si="31"/>
        <v>5</v>
      </c>
      <c r="P167" s="14" t="str">
        <f t="shared" ca="1" si="29"/>
        <v>in support of the mission.</v>
      </c>
      <c r="R167" s="14" t="str">
        <f t="shared" ca="1" si="30"/>
        <v>The drones are deployed in pursuit of and align the flight paths of the drones across the expanse of 5 in support of the mission.</v>
      </c>
      <c r="T167" s="11" t="b">
        <v>0</v>
      </c>
      <c r="U167" s="11" t="b">
        <v>0</v>
      </c>
      <c r="V167" s="12" t="str">
        <f t="shared" ca="1" si="32"/>
        <v>5</v>
      </c>
    </row>
    <row r="168" spans="2:22">
      <c r="B168" s="24"/>
      <c r="C168" s="24"/>
      <c r="D168" s="24"/>
      <c r="E168" s="24"/>
      <c r="F168" s="24"/>
      <c r="G168" s="12" t="str">
        <f t="shared" ca="1" si="22"/>
        <v>143</v>
      </c>
      <c r="H168" s="12" t="str">
        <f t="shared" ca="1" si="23"/>
        <v>9</v>
      </c>
      <c r="I168" s="12" t="str">
        <f t="shared" ca="1" si="24"/>
        <v>11</v>
      </c>
      <c r="J168" s="12" t="str">
        <f t="shared" ca="1" si="25"/>
        <v>57</v>
      </c>
      <c r="L168" s="12" t="str">
        <f t="shared" ca="1" si="26"/>
        <v>We must</v>
      </c>
      <c r="M168" s="12" t="str">
        <f t="shared" ca="1" si="27"/>
        <v>and configure the drone alignment</v>
      </c>
      <c r="N168" s="12" t="str">
        <f t="shared" ca="1" si="28"/>
        <v>along the stretch of</v>
      </c>
      <c r="O168" s="35" t="str">
        <f t="shared" ca="1" si="31"/>
        <v>10</v>
      </c>
      <c r="P168" s="14" t="str">
        <f t="shared" ca="1" si="29"/>
        <v>with the mission as the objective.</v>
      </c>
      <c r="R168" s="14" t="str">
        <f t="shared" ca="1" si="30"/>
        <v>We must and configure the drone alignment along the stretch of 10 with the mission as the objective.</v>
      </c>
      <c r="T168" s="11" t="b">
        <v>0</v>
      </c>
      <c r="U168" s="11" t="b">
        <v>0</v>
      </c>
      <c r="V168" s="12" t="str">
        <f t="shared" ca="1" si="32"/>
        <v>10</v>
      </c>
    </row>
    <row r="169" spans="2:22">
      <c r="B169" s="24"/>
      <c r="C169" s="24"/>
      <c r="D169" s="24"/>
      <c r="E169" s="24"/>
      <c r="F169" s="24"/>
      <c r="G169" s="12" t="str">
        <f t="shared" ca="1" si="22"/>
        <v>91</v>
      </c>
      <c r="H169" s="12" t="str">
        <f t="shared" ca="1" si="23"/>
        <v>11</v>
      </c>
      <c r="I169" s="12" t="str">
        <f t="shared" ca="1" si="24"/>
        <v>4</v>
      </c>
      <c r="J169" s="12" t="str">
        <f t="shared" ca="1" si="25"/>
        <v>41</v>
      </c>
      <c r="L169" s="12" t="str">
        <f t="shared" ca="1" si="26"/>
        <v>The drones should</v>
      </c>
      <c r="M169" s="12" t="str">
        <f t="shared" ca="1" si="27"/>
        <v>and establish drone coordination</v>
      </c>
      <c r="N169" s="12" t="str">
        <f t="shared" ca="1" si="28"/>
        <v>at a distance of</v>
      </c>
      <c r="O169" s="35" t="str">
        <f t="shared" ca="1" si="31"/>
        <v>7</v>
      </c>
      <c r="P169" s="14" t="str">
        <f t="shared" ca="1" si="29"/>
        <v>intended for the mission.</v>
      </c>
      <c r="R169" s="14" t="str">
        <f t="shared" ca="1" si="30"/>
        <v>The drones should and establish drone coordination at a distance of 7 intended for the mission.</v>
      </c>
      <c r="T169" s="11" t="b">
        <v>0</v>
      </c>
      <c r="U169" s="11" t="b">
        <v>0</v>
      </c>
      <c r="V169" s="12" t="str">
        <f t="shared" ca="1" si="32"/>
        <v>7</v>
      </c>
    </row>
    <row r="170" spans="2:22">
      <c r="B170" s="24"/>
      <c r="C170" s="24"/>
      <c r="D170" s="24"/>
      <c r="E170" s="24"/>
      <c r="F170" s="24"/>
      <c r="G170" s="12" t="str">
        <f t="shared" ca="1" si="22"/>
        <v>125</v>
      </c>
      <c r="H170" s="12" t="str">
        <f t="shared" ca="1" si="23"/>
        <v>4</v>
      </c>
      <c r="I170" s="12" t="str">
        <f t="shared" ca="1" si="24"/>
        <v>4</v>
      </c>
      <c r="J170" s="12" t="str">
        <f t="shared" ca="1" si="25"/>
        <v>3</v>
      </c>
      <c r="L170" s="12" t="str">
        <f t="shared" ca="1" si="26"/>
        <v>We are committed to achieving</v>
      </c>
      <c r="M170" s="12" t="str">
        <f t="shared" ca="1" si="27"/>
        <v>and position the drones</v>
      </c>
      <c r="N170" s="12" t="str">
        <f t="shared" ca="1" si="28"/>
        <v>at a distance of</v>
      </c>
      <c r="O170" s="35" t="str">
        <f t="shared" ca="1" si="31"/>
        <v>14</v>
      </c>
      <c r="P170" s="14" t="str">
        <f t="shared" ca="1" si="29"/>
        <v>allocated to the mission.</v>
      </c>
      <c r="R170" s="14" t="str">
        <f t="shared" ca="1" si="30"/>
        <v>We are committed to achieving and position the drones at a distance of 14 allocated to the mission.</v>
      </c>
      <c r="T170" s="11" t="b">
        <v>0</v>
      </c>
      <c r="U170" s="11" t="b">
        <v>0</v>
      </c>
      <c r="V170" s="12" t="str">
        <f t="shared" ca="1" si="32"/>
        <v>14</v>
      </c>
    </row>
    <row r="171" spans="2:22">
      <c r="B171" s="24"/>
      <c r="C171" s="24"/>
      <c r="D171" s="24"/>
      <c r="E171" s="24"/>
      <c r="F171" s="24"/>
      <c r="G171" s="12" t="str">
        <f t="shared" ca="1" si="22"/>
        <v>63</v>
      </c>
      <c r="H171" s="12" t="str">
        <f t="shared" ca="1" si="23"/>
        <v>4</v>
      </c>
      <c r="I171" s="12" t="str">
        <f t="shared" ca="1" si="24"/>
        <v>11</v>
      </c>
      <c r="J171" s="12" t="str">
        <f t="shared" ca="1" si="25"/>
        <v>38</v>
      </c>
      <c r="L171" s="12" t="str">
        <f t="shared" ca="1" si="26"/>
        <v>The drones are designated to</v>
      </c>
      <c r="M171" s="12" t="str">
        <f t="shared" ca="1" si="27"/>
        <v>and position the drones</v>
      </c>
      <c r="N171" s="12" t="str">
        <f t="shared" ca="1" si="28"/>
        <v>along the stretch of</v>
      </c>
      <c r="O171" s="35" t="str">
        <f t="shared" ca="1" si="31"/>
        <v>8</v>
      </c>
      <c r="P171" s="14" t="str">
        <f t="shared" ca="1" si="29"/>
        <v>in the course of the operation.</v>
      </c>
      <c r="R171" s="14" t="str">
        <f t="shared" ca="1" si="30"/>
        <v>The drones are designated to and position the drones along the stretch of 8 in the course of the operation.</v>
      </c>
      <c r="T171" s="11" t="b">
        <v>0</v>
      </c>
      <c r="U171" s="11" t="b">
        <v>0</v>
      </c>
      <c r="V171" s="12" t="str">
        <f t="shared" ca="1" si="32"/>
        <v>8</v>
      </c>
    </row>
    <row r="172" spans="2:22">
      <c r="B172" s="24"/>
      <c r="C172" s="24"/>
      <c r="D172" s="24"/>
      <c r="E172" s="24"/>
      <c r="F172" s="24"/>
      <c r="G172" s="12" t="str">
        <f t="shared" ca="1" si="22"/>
        <v>81</v>
      </c>
      <c r="H172" s="12" t="str">
        <f t="shared" ca="1" si="23"/>
        <v>9</v>
      </c>
      <c r="I172" s="12" t="str">
        <f t="shared" ca="1" si="24"/>
        <v>11</v>
      </c>
      <c r="J172" s="12" t="str">
        <f t="shared" ca="1" si="25"/>
        <v>3</v>
      </c>
      <c r="L172" s="12" t="str">
        <f t="shared" ca="1" si="26"/>
        <v>The drones are required to</v>
      </c>
      <c r="M172" s="12" t="str">
        <f t="shared" ca="1" si="27"/>
        <v>and configure the drone alignment</v>
      </c>
      <c r="N172" s="12" t="str">
        <f t="shared" ca="1" si="28"/>
        <v>along the stretch of</v>
      </c>
      <c r="O172" s="35" t="str">
        <f t="shared" ca="1" si="31"/>
        <v>7</v>
      </c>
      <c r="P172" s="14" t="str">
        <f t="shared" ca="1" si="29"/>
        <v>allocated to the mission.</v>
      </c>
      <c r="R172" s="14" t="str">
        <f t="shared" ca="1" si="30"/>
        <v>The drones are required to and configure the drone alignment along the stretch of 7 allocated to the mission.</v>
      </c>
      <c r="T172" s="11" t="b">
        <v>0</v>
      </c>
      <c r="U172" s="11" t="b">
        <v>0</v>
      </c>
      <c r="V172" s="12" t="str">
        <f t="shared" ca="1" si="32"/>
        <v>7</v>
      </c>
    </row>
    <row r="173" spans="2:22">
      <c r="B173" s="24"/>
      <c r="C173" s="24"/>
      <c r="D173" s="24"/>
      <c r="E173" s="24"/>
      <c r="F173" s="24"/>
      <c r="G173" s="12" t="str">
        <f t="shared" ca="1" si="22"/>
        <v>32</v>
      </c>
      <c r="H173" s="12" t="str">
        <f t="shared" ca="1" si="23"/>
        <v>10</v>
      </c>
      <c r="I173" s="12" t="str">
        <f t="shared" ca="1" si="24"/>
        <v>10</v>
      </c>
      <c r="J173" s="12" t="str">
        <f t="shared" ca="1" si="25"/>
        <v>20</v>
      </c>
      <c r="L173" s="12" t="str">
        <f t="shared" ca="1" si="26"/>
        <v>Our mission with drone is to</v>
      </c>
      <c r="M173" s="12" t="str">
        <f t="shared" ca="1" si="27"/>
        <v>and ensure drone positioning</v>
      </c>
      <c r="N173" s="12" t="str">
        <f t="shared" ca="1" si="28"/>
        <v>spanning the distance of</v>
      </c>
      <c r="O173" s="35" t="str">
        <f t="shared" ca="1" si="31"/>
        <v>12</v>
      </c>
      <c r="P173" s="14" t="str">
        <f t="shared" ca="1" si="29"/>
        <v>during this operation.</v>
      </c>
      <c r="R173" s="14" t="str">
        <f t="shared" ca="1" si="30"/>
        <v>Our mission with drone is to and ensure drone positioning spanning the distance of 12 during this operation.</v>
      </c>
      <c r="T173" s="11" t="b">
        <v>0</v>
      </c>
      <c r="U173" s="11" t="b">
        <v>0</v>
      </c>
      <c r="V173" s="12" t="str">
        <f t="shared" ca="1" si="32"/>
        <v>12</v>
      </c>
    </row>
    <row r="174" spans="2:22">
      <c r="B174" s="24"/>
      <c r="C174" s="24"/>
      <c r="D174" s="24"/>
      <c r="E174" s="24"/>
      <c r="F174" s="24"/>
      <c r="G174" s="12" t="str">
        <f t="shared" ca="1" si="22"/>
        <v>79</v>
      </c>
      <c r="H174" s="12" t="str">
        <f t="shared" ca="1" si="23"/>
        <v>6</v>
      </c>
      <c r="I174" s="12" t="str">
        <f t="shared" ca="1" si="24"/>
        <v>12</v>
      </c>
      <c r="J174" s="12" t="str">
        <f t="shared" ca="1" si="25"/>
        <v>29</v>
      </c>
      <c r="L174" s="12" t="str">
        <f t="shared" ca="1" si="26"/>
        <v xml:space="preserve">The drones are on a mission to </v>
      </c>
      <c r="M174" s="12" t="str">
        <f t="shared" ca="1" si="27"/>
        <v>and sync up the drones</v>
      </c>
      <c r="N174" s="12" t="str">
        <f t="shared" ca="1" si="28"/>
        <v>through the scope of</v>
      </c>
      <c r="O174" s="35" t="str">
        <f t="shared" ca="1" si="31"/>
        <v>11</v>
      </c>
      <c r="P174" s="14" t="str">
        <f t="shared" ca="1" si="29"/>
        <v>for this task.</v>
      </c>
      <c r="R174" s="14" t="str">
        <f t="shared" ca="1" si="30"/>
        <v>The drones are on a mission to  and sync up the drones through the scope of 11 for this task.</v>
      </c>
      <c r="T174" s="11" t="b">
        <v>0</v>
      </c>
      <c r="U174" s="11" t="b">
        <v>0</v>
      </c>
      <c r="V174" s="12" t="str">
        <f t="shared" ca="1" si="32"/>
        <v>11</v>
      </c>
    </row>
    <row r="175" spans="2:22">
      <c r="B175" s="24"/>
      <c r="C175" s="24"/>
      <c r="D175" s="24"/>
      <c r="E175" s="24"/>
      <c r="F175" s="24"/>
      <c r="G175" s="12" t="str">
        <f t="shared" ca="1" si="22"/>
        <v>19</v>
      </c>
      <c r="H175" s="12" t="str">
        <f t="shared" ca="1" si="23"/>
        <v>11</v>
      </c>
      <c r="I175" s="12" t="str">
        <f t="shared" ca="1" si="24"/>
        <v>11</v>
      </c>
      <c r="J175" s="12" t="str">
        <f t="shared" ca="1" si="25"/>
        <v>31</v>
      </c>
      <c r="L175" s="12" t="str">
        <f t="shared" ca="1" si="26"/>
        <v>Our core mission objective is to</v>
      </c>
      <c r="M175" s="12" t="str">
        <f t="shared" ca="1" si="27"/>
        <v>and establish drone coordination</v>
      </c>
      <c r="N175" s="12" t="str">
        <f t="shared" ca="1" si="28"/>
        <v>along the stretch of</v>
      </c>
      <c r="O175" s="35" t="str">
        <f t="shared" ca="1" si="31"/>
        <v>4</v>
      </c>
      <c r="P175" s="14" t="str">
        <f t="shared" ca="1" si="29"/>
        <v>in connection with the operation.</v>
      </c>
      <c r="R175" s="14" t="str">
        <f t="shared" ca="1" si="30"/>
        <v>Our core mission objective is to and establish drone coordination along the stretch of 4 in connection with the operation.</v>
      </c>
      <c r="T175" s="11" t="b">
        <v>0</v>
      </c>
      <c r="U175" s="11" t="b">
        <v>0</v>
      </c>
      <c r="V175" s="12" t="str">
        <f t="shared" ca="1" si="32"/>
        <v>4</v>
      </c>
    </row>
    <row r="176" spans="2:22">
      <c r="B176" s="24"/>
      <c r="C176" s="24"/>
      <c r="D176" s="24"/>
      <c r="E176" s="24"/>
      <c r="F176" s="24"/>
      <c r="G176" s="12" t="str">
        <f t="shared" ca="1" si="22"/>
        <v>72</v>
      </c>
      <c r="H176" s="12" t="str">
        <f t="shared" ca="1" si="23"/>
        <v>12</v>
      </c>
      <c r="I176" s="12" t="str">
        <f t="shared" ca="1" si="24"/>
        <v>10</v>
      </c>
      <c r="J176" s="12" t="str">
        <f t="shared" ca="1" si="25"/>
        <v>64</v>
      </c>
      <c r="L176" s="12" t="str">
        <f t="shared" ca="1" si="26"/>
        <v>The drones are enlisted for</v>
      </c>
      <c r="M176" s="12" t="str">
        <f t="shared" ca="1" si="27"/>
        <v>and align the flight paths of the drones</v>
      </c>
      <c r="N176" s="12" t="str">
        <f t="shared" ca="1" si="28"/>
        <v>spanning the distance of</v>
      </c>
      <c r="O176" s="35" t="str">
        <f t="shared" ca="1" si="31"/>
        <v>7</v>
      </c>
      <c r="P176" s="14" t="str">
        <f t="shared" ca="1" si="29"/>
        <v>within the scope of the mission.</v>
      </c>
      <c r="R176" s="14" t="str">
        <f t="shared" ca="1" si="30"/>
        <v>The drones are enlisted for and align the flight paths of the drones spanning the distance of 7 within the scope of the mission.</v>
      </c>
      <c r="T176" s="11" t="b">
        <v>0</v>
      </c>
      <c r="U176" s="11" t="b">
        <v>0</v>
      </c>
      <c r="V176" s="12" t="str">
        <f t="shared" ca="1" si="32"/>
        <v>7</v>
      </c>
    </row>
    <row r="177" spans="2:22">
      <c r="B177" s="24"/>
      <c r="C177" s="24"/>
      <c r="D177" s="24"/>
      <c r="E177" s="24"/>
      <c r="F177" s="24"/>
      <c r="G177" s="12" t="str">
        <f t="shared" ca="1" si="22"/>
        <v>88</v>
      </c>
      <c r="H177" s="12" t="str">
        <f t="shared" ca="1" si="23"/>
        <v>11</v>
      </c>
      <c r="I177" s="12" t="str">
        <f t="shared" ca="1" si="24"/>
        <v>2</v>
      </c>
      <c r="J177" s="12" t="str">
        <f t="shared" ca="1" si="25"/>
        <v>44</v>
      </c>
      <c r="L177" s="12" t="str">
        <f t="shared" ca="1" si="26"/>
        <v>The drones must carry out</v>
      </c>
      <c r="M177" s="12" t="str">
        <f t="shared" ca="1" si="27"/>
        <v>and establish drone coordination</v>
      </c>
      <c r="N177" s="12" t="str">
        <f t="shared" ca="1" si="28"/>
        <v>in the distance of</v>
      </c>
      <c r="O177" s="35" t="str">
        <f t="shared" ca="1" si="31"/>
        <v>12</v>
      </c>
      <c r="P177" s="14" t="str">
        <f t="shared" ca="1" si="29"/>
        <v>leveraging drone technology.</v>
      </c>
      <c r="R177" s="14" t="str">
        <f t="shared" ca="1" si="30"/>
        <v>The drones must carry out and establish drone coordination in the distance of 12 leveraging drone technology.</v>
      </c>
      <c r="T177" s="11" t="b">
        <v>0</v>
      </c>
      <c r="U177" s="11" t="b">
        <v>0</v>
      </c>
      <c r="V177" s="12" t="str">
        <f t="shared" ca="1" si="32"/>
        <v>12</v>
      </c>
    </row>
    <row r="178" spans="2:22">
      <c r="B178" s="24"/>
      <c r="C178" s="24"/>
      <c r="D178" s="24"/>
      <c r="E178" s="24"/>
      <c r="F178" s="24"/>
      <c r="G178" s="12" t="str">
        <f t="shared" ca="1" si="22"/>
        <v>88</v>
      </c>
      <c r="H178" s="12" t="str">
        <f t="shared" ca="1" si="23"/>
        <v>7</v>
      </c>
      <c r="I178" s="12" t="str">
        <f t="shared" ca="1" si="24"/>
        <v>2</v>
      </c>
      <c r="J178" s="12" t="str">
        <f t="shared" ca="1" si="25"/>
        <v>64</v>
      </c>
      <c r="L178" s="12" t="str">
        <f t="shared" ca="1" si="26"/>
        <v>The drones must carry out</v>
      </c>
      <c r="M178" s="12" t="str">
        <f t="shared" ca="1" si="27"/>
        <v>and set the drones in formation</v>
      </c>
      <c r="N178" s="12" t="str">
        <f t="shared" ca="1" si="28"/>
        <v>in the distance of</v>
      </c>
      <c r="O178" s="35" t="str">
        <f t="shared" ca="1" si="31"/>
        <v>14</v>
      </c>
      <c r="P178" s="14" t="str">
        <f t="shared" ca="1" si="29"/>
        <v>within the scope of the mission.</v>
      </c>
      <c r="R178" s="14" t="str">
        <f t="shared" ca="1" si="30"/>
        <v>The drones must carry out and set the drones in formation in the distance of 14 within the scope of the mission.</v>
      </c>
      <c r="T178" s="11" t="b">
        <v>0</v>
      </c>
      <c r="U178" s="11" t="b">
        <v>0</v>
      </c>
      <c r="V178" s="12" t="str">
        <f t="shared" ca="1" si="32"/>
        <v>14</v>
      </c>
    </row>
    <row r="179" spans="2:22">
      <c r="B179" s="24"/>
      <c r="C179" s="24"/>
      <c r="D179" s="24"/>
      <c r="E179" s="24"/>
      <c r="F179" s="24"/>
      <c r="G179" s="12" t="str">
        <f t="shared" ca="1" si="22"/>
        <v>145</v>
      </c>
      <c r="H179" s="12" t="str">
        <f t="shared" ca="1" si="23"/>
        <v>5</v>
      </c>
      <c r="I179" s="12" t="str">
        <f t="shared" ca="1" si="24"/>
        <v>12</v>
      </c>
      <c r="J179" s="12" t="str">
        <f t="shared" ca="1" si="25"/>
        <v>12</v>
      </c>
      <c r="L179" s="12" t="str">
        <f t="shared" ca="1" si="26"/>
        <v>We should</v>
      </c>
      <c r="M179" s="12" t="str">
        <f t="shared" ca="1" si="27"/>
        <v>and arrange the drones</v>
      </c>
      <c r="N179" s="12" t="str">
        <f t="shared" ca="1" si="28"/>
        <v>through the scope of</v>
      </c>
      <c r="O179" s="35" t="str">
        <f t="shared" ca="1" si="31"/>
        <v>13</v>
      </c>
      <c r="P179" s="14" t="str">
        <f t="shared" ca="1" si="29"/>
        <v>as part of the mission.</v>
      </c>
      <c r="R179" s="14" t="str">
        <f t="shared" ca="1" si="30"/>
        <v>We should and arrange the drones through the scope of 13 as part of the mission.</v>
      </c>
      <c r="T179" s="11" t="b">
        <v>0</v>
      </c>
      <c r="U179" s="11" t="b">
        <v>0</v>
      </c>
      <c r="V179" s="12" t="str">
        <f t="shared" ca="1" si="32"/>
        <v>13</v>
      </c>
    </row>
    <row r="180" spans="2:22">
      <c r="B180" s="24"/>
      <c r="C180" s="24"/>
      <c r="D180" s="24"/>
      <c r="E180" s="24"/>
      <c r="F180" s="24"/>
      <c r="G180" s="12" t="str">
        <f t="shared" ca="1" si="22"/>
        <v>49</v>
      </c>
      <c r="H180" s="12" t="str">
        <f t="shared" ca="1" si="23"/>
        <v>12</v>
      </c>
      <c r="I180" s="12" t="str">
        <f t="shared" ca="1" si="24"/>
        <v>4</v>
      </c>
      <c r="J180" s="12" t="str">
        <f t="shared" ca="1" si="25"/>
        <v>62</v>
      </c>
      <c r="L180" s="12" t="str">
        <f t="shared" ca="1" si="26"/>
        <v>The drones are allocated for</v>
      </c>
      <c r="M180" s="12" t="str">
        <f t="shared" ca="1" si="27"/>
        <v>and align the flight paths of the drones</v>
      </c>
      <c r="N180" s="12" t="str">
        <f t="shared" ca="1" si="28"/>
        <v>at a distance of</v>
      </c>
      <c r="O180" s="35" t="str">
        <f t="shared" ca="1" si="31"/>
        <v>13</v>
      </c>
      <c r="P180" s="14" t="str">
        <f t="shared" ca="1" si="29"/>
        <v>with utmost urgency.</v>
      </c>
      <c r="R180" s="14" t="str">
        <f t="shared" ca="1" si="30"/>
        <v>The drones are allocated for and align the flight paths of the drones at a distance of 13 with utmost urgency.</v>
      </c>
      <c r="T180" s="11" t="b">
        <v>0</v>
      </c>
      <c r="U180" s="11" t="b">
        <v>0</v>
      </c>
      <c r="V180" s="12" t="str">
        <f t="shared" ca="1" si="32"/>
        <v>13</v>
      </c>
    </row>
    <row r="181" spans="2:22">
      <c r="B181" s="24"/>
      <c r="C181" s="24"/>
      <c r="D181" s="24"/>
      <c r="E181" s="24"/>
      <c r="F181" s="24"/>
      <c r="G181" s="12" t="str">
        <f t="shared" ca="1" si="22"/>
        <v>15</v>
      </c>
      <c r="H181" s="12" t="str">
        <f t="shared" ca="1" si="23"/>
        <v>5</v>
      </c>
      <c r="I181" s="12" t="str">
        <f t="shared" ca="1" si="24"/>
        <v>2</v>
      </c>
      <c r="J181" s="12" t="str">
        <f t="shared" ca="1" si="25"/>
        <v>29</v>
      </c>
      <c r="L181" s="12" t="str">
        <f t="shared" ca="1" si="26"/>
        <v>It's requisite to</v>
      </c>
      <c r="M181" s="12" t="str">
        <f t="shared" ca="1" si="27"/>
        <v>and arrange the drones</v>
      </c>
      <c r="N181" s="12" t="str">
        <f t="shared" ca="1" si="28"/>
        <v>in the distance of</v>
      </c>
      <c r="O181" s="35" t="str">
        <f t="shared" ca="1" si="31"/>
        <v>10</v>
      </c>
      <c r="P181" s="14" t="str">
        <f t="shared" ca="1" si="29"/>
        <v>for this task.</v>
      </c>
      <c r="R181" s="14" t="str">
        <f t="shared" ca="1" si="30"/>
        <v>It's requisite to and arrange the drones in the distance of 10 for this task.</v>
      </c>
      <c r="T181" s="11" t="b">
        <v>0</v>
      </c>
      <c r="U181" s="11" t="b">
        <v>0</v>
      </c>
      <c r="V181" s="12" t="str">
        <f t="shared" ca="1" si="32"/>
        <v>10</v>
      </c>
    </row>
    <row r="182" spans="2:22">
      <c r="B182" s="24"/>
      <c r="C182" s="24"/>
      <c r="D182" s="24"/>
      <c r="E182" s="24"/>
      <c r="F182" s="24"/>
      <c r="G182" s="12" t="str">
        <f t="shared" ca="1" si="22"/>
        <v>24</v>
      </c>
      <c r="H182" s="12" t="str">
        <f t="shared" ca="1" si="23"/>
        <v>6</v>
      </c>
      <c r="I182" s="12" t="str">
        <f t="shared" ca="1" si="24"/>
        <v>6</v>
      </c>
      <c r="J182" s="12" t="str">
        <f t="shared" ca="1" si="25"/>
        <v>13</v>
      </c>
      <c r="L182" s="12" t="str">
        <f t="shared" ca="1" si="26"/>
        <v>Our mission centers on</v>
      </c>
      <c r="M182" s="12" t="str">
        <f t="shared" ca="1" si="27"/>
        <v>and sync up the drones</v>
      </c>
      <c r="N182" s="12" t="str">
        <f t="shared" ca="1" si="28"/>
        <v>across the expanse of</v>
      </c>
      <c r="O182" s="35" t="str">
        <f t="shared" ca="1" si="31"/>
        <v>3</v>
      </c>
      <c r="P182" s="14" t="str">
        <f t="shared" ca="1" si="29"/>
        <v>as part of the operation.</v>
      </c>
      <c r="R182" s="14" t="str">
        <f t="shared" ca="1" si="30"/>
        <v>Our mission centers on and sync up the drones across the expanse of 3 as part of the operation.</v>
      </c>
      <c r="T182" s="11" t="b">
        <v>0</v>
      </c>
      <c r="U182" s="11" t="b">
        <v>0</v>
      </c>
      <c r="V182" s="12" t="str">
        <f t="shared" ca="1" si="32"/>
        <v>3</v>
      </c>
    </row>
    <row r="183" spans="2:22">
      <c r="B183" s="24"/>
      <c r="C183" s="24"/>
      <c r="D183" s="24"/>
      <c r="E183" s="24"/>
      <c r="F183" s="24"/>
      <c r="G183" s="12" t="str">
        <f t="shared" ca="1" si="22"/>
        <v>57</v>
      </c>
      <c r="H183" s="12" t="str">
        <f t="shared" ca="1" si="23"/>
        <v>12</v>
      </c>
      <c r="I183" s="12" t="str">
        <f t="shared" ca="1" si="24"/>
        <v>10</v>
      </c>
      <c r="J183" s="12" t="str">
        <f t="shared" ca="1" si="25"/>
        <v>19</v>
      </c>
      <c r="L183" s="12" t="str">
        <f t="shared" ca="1" si="26"/>
        <v>The drones are dedicated to</v>
      </c>
      <c r="M183" s="12" t="str">
        <f t="shared" ca="1" si="27"/>
        <v>and align the flight paths of the drones</v>
      </c>
      <c r="N183" s="12" t="str">
        <f t="shared" ca="1" si="28"/>
        <v>spanning the distance of</v>
      </c>
      <c r="O183" s="35" t="str">
        <f t="shared" ca="1" si="31"/>
        <v>5</v>
      </c>
      <c r="P183" s="14" t="str">
        <f t="shared" ca="1" si="29"/>
        <v>during this operation</v>
      </c>
      <c r="R183" s="14" t="str">
        <f t="shared" ca="1" si="30"/>
        <v>The drones are dedicated to and align the flight paths of the drones spanning the distance of 5 during this operation</v>
      </c>
      <c r="T183" s="11" t="b">
        <v>0</v>
      </c>
      <c r="U183" s="11" t="b">
        <v>0</v>
      </c>
      <c r="V183" s="12" t="str">
        <f t="shared" ca="1" si="32"/>
        <v>5</v>
      </c>
    </row>
    <row r="184" spans="2:22">
      <c r="B184" s="24"/>
      <c r="C184" s="24"/>
      <c r="D184" s="24"/>
      <c r="E184" s="24"/>
      <c r="F184" s="24"/>
      <c r="G184" s="12" t="str">
        <f t="shared" ca="1" si="22"/>
        <v>97</v>
      </c>
      <c r="H184" s="12" t="str">
        <f t="shared" ca="1" si="23"/>
        <v>2</v>
      </c>
      <c r="I184" s="12" t="str">
        <f t="shared" ca="1" si="24"/>
        <v>3</v>
      </c>
      <c r="J184" s="12" t="str">
        <f t="shared" ca="1" si="25"/>
        <v>5</v>
      </c>
      <c r="L184" s="12" t="str">
        <f t="shared" ca="1" si="26"/>
        <v>The mission directive is to</v>
      </c>
      <c r="M184" s="12" t="str">
        <f t="shared" ca="1" si="27"/>
        <v>and align the drones</v>
      </c>
      <c r="N184" s="12" t="str">
        <f t="shared" ca="1" si="28"/>
        <v>within the distance of</v>
      </c>
      <c r="O184" s="35" t="str">
        <f t="shared" ca="1" si="31"/>
        <v>5</v>
      </c>
      <c r="P184" s="14" t="str">
        <f t="shared" ca="1" si="29"/>
        <v>allocated to the task.</v>
      </c>
      <c r="R184" s="14" t="str">
        <f t="shared" ca="1" si="30"/>
        <v>The mission directive is to and align the drones within the distance of 5 allocated to the task.</v>
      </c>
      <c r="T184" s="11" t="b">
        <v>0</v>
      </c>
      <c r="U184" s="11" t="b">
        <v>0</v>
      </c>
      <c r="V184" s="12" t="str">
        <f t="shared" ca="1" si="32"/>
        <v>5</v>
      </c>
    </row>
    <row r="185" spans="2:22">
      <c r="B185" s="24"/>
      <c r="C185" s="24"/>
      <c r="D185" s="24"/>
      <c r="E185" s="24"/>
      <c r="F185" s="24"/>
      <c r="G185" s="12" t="str">
        <f t="shared" ca="1" si="22"/>
        <v>102</v>
      </c>
      <c r="H185" s="12" t="str">
        <f t="shared" ca="1" si="23"/>
        <v>5</v>
      </c>
      <c r="I185" s="12" t="str">
        <f t="shared" ca="1" si="24"/>
        <v>11</v>
      </c>
      <c r="J185" s="12" t="str">
        <f t="shared" ca="1" si="25"/>
        <v>35</v>
      </c>
      <c r="L185" s="12" t="str">
        <f t="shared" ca="1" si="26"/>
        <v>The mission is all about achieving</v>
      </c>
      <c r="M185" s="12" t="str">
        <f t="shared" ca="1" si="27"/>
        <v>and arrange the drones</v>
      </c>
      <c r="N185" s="12" t="str">
        <f t="shared" ca="1" si="28"/>
        <v>along the stretch of</v>
      </c>
      <c r="O185" s="35" t="str">
        <f t="shared" ca="1" si="31"/>
        <v>2</v>
      </c>
      <c r="P185" s="14" t="str">
        <f t="shared" ca="1" si="29"/>
        <v>in support of the operation.</v>
      </c>
      <c r="R185" s="14" t="str">
        <f t="shared" ca="1" si="30"/>
        <v>The mission is all about achieving and arrange the drones along the stretch of 2 in support of the operation.</v>
      </c>
      <c r="T185" s="11" t="b">
        <v>0</v>
      </c>
      <c r="U185" s="11" t="b">
        <v>0</v>
      </c>
      <c r="V185" s="12" t="str">
        <f t="shared" ca="1" si="32"/>
        <v>2</v>
      </c>
    </row>
    <row r="186" spans="2:22">
      <c r="B186" s="24"/>
      <c r="C186" s="24"/>
      <c r="D186" s="24"/>
      <c r="E186" s="24"/>
      <c r="F186" s="24"/>
      <c r="G186" s="12" t="str">
        <f t="shared" ca="1" si="22"/>
        <v>51</v>
      </c>
      <c r="H186" s="12" t="str">
        <f t="shared" ca="1" si="23"/>
        <v>12</v>
      </c>
      <c r="I186" s="12" t="str">
        <f t="shared" ca="1" si="24"/>
        <v>8</v>
      </c>
      <c r="J186" s="12" t="str">
        <f t="shared" ca="1" si="25"/>
        <v>15</v>
      </c>
      <c r="L186" s="12" t="str">
        <f t="shared" ca="1" si="26"/>
        <v xml:space="preserve">The drones are assigned to </v>
      </c>
      <c r="M186" s="12" t="str">
        <f t="shared" ca="1" si="27"/>
        <v>and align the flight paths of the drones</v>
      </c>
      <c r="N186" s="12" t="str">
        <f t="shared" ca="1" si="28"/>
        <v>amid the length of</v>
      </c>
      <c r="O186" s="35" t="str">
        <f t="shared" ca="1" si="31"/>
        <v>5</v>
      </c>
      <c r="P186" s="14" t="str">
        <f t="shared" ca="1" si="29"/>
        <v>as quickly as possible</v>
      </c>
      <c r="R186" s="14" t="str">
        <f t="shared" ca="1" si="30"/>
        <v>The drones are assigned to  and align the flight paths of the drones amid the length of 5 as quickly as possible</v>
      </c>
      <c r="T186" s="11" t="b">
        <v>0</v>
      </c>
      <c r="U186" s="11" t="b">
        <v>0</v>
      </c>
      <c r="V186" s="12" t="str">
        <f t="shared" ca="1" si="32"/>
        <v>5</v>
      </c>
    </row>
    <row r="187" spans="2:22">
      <c r="B187" s="24"/>
      <c r="C187" s="24"/>
      <c r="D187" s="24"/>
      <c r="E187" s="24"/>
      <c r="F187" s="24"/>
      <c r="G187" s="12" t="str">
        <f t="shared" ca="1" si="22"/>
        <v>2</v>
      </c>
      <c r="H187" s="12" t="str">
        <f t="shared" ca="1" si="23"/>
        <v>10</v>
      </c>
      <c r="I187" s="12" t="str">
        <f t="shared" ca="1" si="24"/>
        <v>4</v>
      </c>
      <c r="J187" s="12" t="str">
        <f t="shared" ca="1" si="25"/>
        <v>50</v>
      </c>
      <c r="L187" s="12" t="str">
        <f t="shared" ca="1" si="26"/>
        <v>It's critical to</v>
      </c>
      <c r="M187" s="12" t="str">
        <f t="shared" ca="1" si="27"/>
        <v>and ensure drone positioning</v>
      </c>
      <c r="N187" s="12" t="str">
        <f t="shared" ca="1" si="28"/>
        <v>at a distance of</v>
      </c>
      <c r="O187" s="35" t="str">
        <f t="shared" ca="1" si="31"/>
        <v>2</v>
      </c>
      <c r="P187" s="14" t="str">
        <f t="shared" ca="1" si="29"/>
        <v>throughout the operation.</v>
      </c>
      <c r="R187" s="14" t="str">
        <f t="shared" ca="1" si="30"/>
        <v>It's critical to and ensure drone positioning at a distance of 2 throughout the operation.</v>
      </c>
      <c r="T187" s="11" t="b">
        <v>0</v>
      </c>
      <c r="U187" s="11" t="b">
        <v>0</v>
      </c>
      <c r="V187" s="12" t="str">
        <f t="shared" ca="1" si="32"/>
        <v>2</v>
      </c>
    </row>
    <row r="188" spans="2:22">
      <c r="C188" s="10"/>
      <c r="D188" s="10"/>
      <c r="G188" s="12" t="str">
        <f t="shared" ca="1" si="22"/>
        <v>89</v>
      </c>
      <c r="H188" s="12" t="str">
        <f t="shared" ca="1" si="23"/>
        <v>7</v>
      </c>
      <c r="I188" s="12" t="str">
        <f t="shared" ca="1" si="24"/>
        <v>6</v>
      </c>
      <c r="J188" s="12" t="str">
        <f t="shared" ca="1" si="25"/>
        <v>47</v>
      </c>
      <c r="L188" s="12" t="str">
        <f t="shared" ca="1" si="26"/>
        <v>The drones must perform</v>
      </c>
      <c r="M188" s="12" t="str">
        <f t="shared" ca="1" si="27"/>
        <v>and set the drones in formation</v>
      </c>
      <c r="N188" s="12" t="str">
        <f t="shared" ca="1" si="28"/>
        <v>across the expanse of</v>
      </c>
      <c r="O188" s="35" t="str">
        <f t="shared" ca="1" si="31"/>
        <v>2</v>
      </c>
      <c r="P188" s="14" t="str">
        <f t="shared" ca="1" si="29"/>
        <v>over the duration of the task.</v>
      </c>
      <c r="R188" s="14" t="str">
        <f t="shared" ca="1" si="30"/>
        <v>The drones must perform and set the drones in formation across the expanse of 2 over the duration of the task.</v>
      </c>
      <c r="T188" s="11" t="b">
        <v>0</v>
      </c>
      <c r="U188" s="11" t="b">
        <v>0</v>
      </c>
      <c r="V188" s="12" t="str">
        <f t="shared" ca="1" si="32"/>
        <v>2</v>
      </c>
    </row>
    <row r="189" spans="2:22">
      <c r="C189" s="10"/>
      <c r="D189" s="10"/>
      <c r="G189" s="12" t="str">
        <f t="shared" ca="1" si="22"/>
        <v>46</v>
      </c>
      <c r="H189" s="12" t="str">
        <f t="shared" ca="1" si="23"/>
        <v>6</v>
      </c>
      <c r="I189" s="12" t="str">
        <f t="shared" ca="1" si="24"/>
        <v>11</v>
      </c>
      <c r="J189" s="12" t="str">
        <f t="shared" ca="1" si="25"/>
        <v>42</v>
      </c>
      <c r="L189" s="12" t="str">
        <f t="shared" ca="1" si="26"/>
        <v>Our primary purpose with drones is to</v>
      </c>
      <c r="M189" s="12" t="str">
        <f t="shared" ca="1" si="27"/>
        <v>and sync up the drones</v>
      </c>
      <c r="N189" s="12" t="str">
        <f t="shared" ca="1" si="28"/>
        <v>along the stretch of</v>
      </c>
      <c r="O189" s="35" t="str">
        <f t="shared" ca="1" si="31"/>
        <v>13</v>
      </c>
      <c r="P189" s="14" t="str">
        <f t="shared" ca="1" si="29"/>
        <v>intended for the operation.</v>
      </c>
      <c r="R189" s="14" t="str">
        <f t="shared" ca="1" si="30"/>
        <v>Our primary purpose with drones is to and sync up the drones along the stretch of 13 intended for the operation.</v>
      </c>
      <c r="T189" s="11" t="b">
        <v>0</v>
      </c>
      <c r="U189" s="11" t="b">
        <v>0</v>
      </c>
      <c r="V189" s="12" t="str">
        <f t="shared" ca="1" si="32"/>
        <v>13</v>
      </c>
    </row>
    <row r="190" spans="2:22">
      <c r="C190" s="10"/>
      <c r="D190" s="10"/>
      <c r="G190" s="12" t="str">
        <f t="shared" ca="1" si="22"/>
        <v>5</v>
      </c>
      <c r="H190" s="12" t="str">
        <f t="shared" ca="1" si="23"/>
        <v>7</v>
      </c>
      <c r="I190" s="12" t="str">
        <f t="shared" ca="1" si="24"/>
        <v>11</v>
      </c>
      <c r="J190" s="12" t="str">
        <f t="shared" ca="1" si="25"/>
        <v>10</v>
      </c>
      <c r="L190" s="12" t="str">
        <f t="shared" ca="1" si="26"/>
        <v>It's fundamental to</v>
      </c>
      <c r="M190" s="12" t="str">
        <f t="shared" ca="1" si="27"/>
        <v>and set the drones in formation</v>
      </c>
      <c r="N190" s="12" t="str">
        <f t="shared" ca="1" si="28"/>
        <v>along the stretch of</v>
      </c>
      <c r="O190" s="35" t="str">
        <f t="shared" ca="1" si="31"/>
        <v>3</v>
      </c>
      <c r="P190" s="14" t="str">
        <f t="shared" ca="1" si="29"/>
        <v>as an element of the task.</v>
      </c>
      <c r="R190" s="14" t="str">
        <f t="shared" ca="1" si="30"/>
        <v>It's fundamental to and set the drones in formation along the stretch of 3 as an element of the task.</v>
      </c>
      <c r="T190" s="11" t="b">
        <v>0</v>
      </c>
      <c r="U190" s="11" t="b">
        <v>0</v>
      </c>
      <c r="V190" s="12" t="str">
        <f t="shared" ca="1" si="32"/>
        <v>3</v>
      </c>
    </row>
    <row r="191" spans="2:22">
      <c r="C191" s="10"/>
      <c r="D191" s="10"/>
      <c r="G191" s="12" t="str">
        <f t="shared" ca="1" si="22"/>
        <v>63</v>
      </c>
      <c r="H191" s="12" t="str">
        <f t="shared" ca="1" si="23"/>
        <v>4</v>
      </c>
      <c r="I191" s="12" t="str">
        <f t="shared" ca="1" si="24"/>
        <v>9</v>
      </c>
      <c r="J191" s="12" t="str">
        <f t="shared" ca="1" si="25"/>
        <v>61</v>
      </c>
      <c r="L191" s="12" t="str">
        <f t="shared" ca="1" si="26"/>
        <v>The drones are designated to</v>
      </c>
      <c r="M191" s="12" t="str">
        <f t="shared" ca="1" si="27"/>
        <v>and position the drones</v>
      </c>
      <c r="N191" s="12" t="str">
        <f t="shared" ca="1" si="28"/>
        <v>throughout the extent of</v>
      </c>
      <c r="O191" s="35" t="str">
        <f t="shared" ca="1" si="31"/>
        <v>1</v>
      </c>
      <c r="P191" s="14" t="str">
        <f t="shared" ca="1" si="29"/>
        <v>with the utmost speed.</v>
      </c>
      <c r="R191" s="14" t="str">
        <f t="shared" ca="1" si="30"/>
        <v>The drones are designated to and position the drones throughout the extent of 1 with the utmost speed.</v>
      </c>
      <c r="T191" s="11" t="b">
        <v>0</v>
      </c>
      <c r="U191" s="11" t="b">
        <v>0</v>
      </c>
      <c r="V191" s="12" t="str">
        <f t="shared" ca="1" si="32"/>
        <v>1</v>
      </c>
    </row>
    <row r="192" spans="2:22">
      <c r="C192" s="10"/>
      <c r="D192" s="10"/>
      <c r="G192" s="12" t="str">
        <f t="shared" ca="1" si="22"/>
        <v>13</v>
      </c>
      <c r="H192" s="12" t="str">
        <f t="shared" ca="1" si="23"/>
        <v>3</v>
      </c>
      <c r="I192" s="12" t="str">
        <f t="shared" ca="1" si="24"/>
        <v>5</v>
      </c>
      <c r="J192" s="12" t="str">
        <f t="shared" ca="1" si="25"/>
        <v>17</v>
      </c>
      <c r="L192" s="12" t="str">
        <f t="shared" ca="1" si="26"/>
        <v>It's paramount to</v>
      </c>
      <c r="M192" s="12" t="str">
        <f t="shared" ca="1" si="27"/>
        <v>and coordinate the drones</v>
      </c>
      <c r="N192" s="12" t="str">
        <f t="shared" ca="1" si="28"/>
        <v>over the span of</v>
      </c>
      <c r="O192" s="35" t="str">
        <f t="shared" ca="1" si="31"/>
        <v>5</v>
      </c>
      <c r="P192" s="14" t="str">
        <f t="shared" ca="1" si="29"/>
        <v>during this mission</v>
      </c>
      <c r="R192" s="14" t="str">
        <f t="shared" ca="1" si="30"/>
        <v>It's paramount to and coordinate the drones over the span of 5 during this mission</v>
      </c>
      <c r="T192" s="11" t="b">
        <v>0</v>
      </c>
      <c r="U192" s="11" t="b">
        <v>0</v>
      </c>
      <c r="V192" s="12" t="str">
        <f t="shared" ca="1" si="32"/>
        <v>5</v>
      </c>
    </row>
    <row r="193" spans="2:22">
      <c r="C193" s="10"/>
      <c r="D193" s="10"/>
      <c r="G193" s="12" t="str">
        <f t="shared" ca="1" si="22"/>
        <v>4</v>
      </c>
      <c r="H193" s="12" t="str">
        <f t="shared" ca="1" si="23"/>
        <v>7</v>
      </c>
      <c r="I193" s="12" t="str">
        <f t="shared" ca="1" si="24"/>
        <v>6</v>
      </c>
      <c r="J193" s="12" t="str">
        <f t="shared" ca="1" si="25"/>
        <v>59</v>
      </c>
      <c r="L193" s="12" t="str">
        <f t="shared" ca="1" si="26"/>
        <v xml:space="preserve">It's essential to </v>
      </c>
      <c r="M193" s="12" t="str">
        <f t="shared" ca="1" si="27"/>
        <v>and set the drones in formation</v>
      </c>
      <c r="N193" s="12" t="str">
        <f t="shared" ca="1" si="28"/>
        <v>across the expanse of</v>
      </c>
      <c r="O193" s="35" t="str">
        <f t="shared" ca="1" si="31"/>
        <v>11</v>
      </c>
      <c r="P193" s="14" t="str">
        <f t="shared" ca="1" si="29"/>
        <v>with the task as the objective.</v>
      </c>
      <c r="R193" s="14" t="str">
        <f t="shared" ca="1" si="30"/>
        <v>It's essential to  and set the drones in formation across the expanse of 11 with the task as the objective.</v>
      </c>
      <c r="T193" s="11" t="b">
        <v>0</v>
      </c>
      <c r="U193" s="11" t="b">
        <v>0</v>
      </c>
      <c r="V193" s="12" t="str">
        <f t="shared" ca="1" si="32"/>
        <v>11</v>
      </c>
    </row>
    <row r="194" spans="2:22">
      <c r="C194" s="10"/>
      <c r="D194" s="10"/>
      <c r="G194" s="12" t="str">
        <f t="shared" ref="G194:G257" ca="1" si="33">TEXT(RANDBETWEEN(2, COUNTA(A:A)),"0")</f>
        <v>68</v>
      </c>
      <c r="H194" s="12" t="str">
        <f t="shared" ref="H194:H257" ca="1" si="34">TEXT(RANDBETWEEN(2, COUNTA(B:B)),"0")</f>
        <v>8</v>
      </c>
      <c r="I194" s="12" t="str">
        <f t="shared" ref="I194:I257" ca="1" si="35">TEXT(RANDBETWEEN(2, COUNTA(C:C)),"0")</f>
        <v>11</v>
      </c>
      <c r="J194" s="12" t="str">
        <f t="shared" ref="J194:J257" ca="1" si="36">TEXT(RANDBETWEEN(3, COUNTA(E:E)),"0")</f>
        <v>49</v>
      </c>
      <c r="L194" s="12" t="str">
        <f t="shared" ref="L194:L257" ca="1" si="37">INDIRECT("A" &amp; $G194)</f>
        <v>The drones are employed in the service of</v>
      </c>
      <c r="M194" s="12" t="str">
        <f t="shared" ref="M194:M257" ca="1" si="38">INDIRECT("B" &amp; $H194)</f>
        <v>and organize the drones</v>
      </c>
      <c r="N194" s="12" t="str">
        <f t="shared" ref="N194:N257" ca="1" si="39">INDIRECT("C" &amp; $I194)</f>
        <v>along the stretch of</v>
      </c>
      <c r="O194" s="35" t="str">
        <f t="shared" ca="1" si="31"/>
        <v>10</v>
      </c>
      <c r="P194" s="14" t="str">
        <f t="shared" ref="P194:P257" ca="1" si="40">INDIRECT("E" &amp; $J194)</f>
        <v>throughout the mission.</v>
      </c>
      <c r="R194" s="14" t="str">
        <f t="shared" ref="R194:R257" ca="1" si="41">L194&amp;" "&amp;M194&amp;" "&amp;N194&amp;" "&amp;O194&amp;" "&amp;P194</f>
        <v>The drones are employed in the service of and organize the drones along the stretch of 10 throughout the mission.</v>
      </c>
      <c r="T194" s="11" t="b">
        <v>0</v>
      </c>
      <c r="U194" s="11" t="b">
        <v>0</v>
      </c>
      <c r="V194" s="12" t="str">
        <f t="shared" ca="1" si="32"/>
        <v>10</v>
      </c>
    </row>
    <row r="195" spans="2:22">
      <c r="B195" s="24"/>
      <c r="C195" s="24"/>
      <c r="G195" s="12" t="str">
        <f t="shared" ca="1" si="33"/>
        <v>113</v>
      </c>
      <c r="H195" s="12" t="str">
        <f t="shared" ca="1" si="34"/>
        <v>11</v>
      </c>
      <c r="I195" s="12" t="str">
        <f t="shared" ca="1" si="35"/>
        <v>9</v>
      </c>
      <c r="J195" s="12" t="str">
        <f t="shared" ca="1" si="36"/>
        <v>18</v>
      </c>
      <c r="L195" s="12" t="str">
        <f t="shared" ca="1" si="37"/>
        <v xml:space="preserve">The mission requires </v>
      </c>
      <c r="M195" s="12" t="str">
        <f t="shared" ca="1" si="38"/>
        <v>and establish drone coordination</v>
      </c>
      <c r="N195" s="12" t="str">
        <f t="shared" ca="1" si="39"/>
        <v>throughout the extent of</v>
      </c>
      <c r="O195" s="35" t="str">
        <f t="shared" ref="O195:O258" ca="1" si="42">TEXT(RANDBETWEEN(1,15),"0")</f>
        <v>6</v>
      </c>
      <c r="P195" s="14" t="str">
        <f t="shared" ca="1" si="40"/>
        <v>during this mission.</v>
      </c>
      <c r="R195" s="14" t="str">
        <f t="shared" ca="1" si="41"/>
        <v>The mission requires  and establish drone coordination throughout the extent of 6 during this mission.</v>
      </c>
      <c r="T195" s="11" t="b">
        <v>0</v>
      </c>
      <c r="U195" s="11" t="b">
        <v>0</v>
      </c>
      <c r="V195" s="12" t="str">
        <f t="shared" ref="V195:V258" ca="1" si="43">O195</f>
        <v>6</v>
      </c>
    </row>
    <row r="196" spans="2:22">
      <c r="B196" s="24"/>
      <c r="C196" s="24"/>
      <c r="G196" s="12" t="str">
        <f t="shared" ca="1" si="33"/>
        <v>78</v>
      </c>
      <c r="H196" s="12" t="str">
        <f t="shared" ca="1" si="34"/>
        <v>7</v>
      </c>
      <c r="I196" s="12" t="str">
        <f t="shared" ca="1" si="35"/>
        <v>7</v>
      </c>
      <c r="J196" s="12" t="str">
        <f t="shared" ca="1" si="36"/>
        <v>55</v>
      </c>
      <c r="L196" s="12" t="str">
        <f t="shared" ca="1" si="37"/>
        <v>The drones are obligated to</v>
      </c>
      <c r="M196" s="12" t="str">
        <f t="shared" ca="1" si="38"/>
        <v>and set the drones in formation</v>
      </c>
      <c r="N196" s="12" t="str">
        <f t="shared" ca="1" si="39"/>
        <v>covering the range of</v>
      </c>
      <c r="O196" s="35" t="str">
        <f t="shared" ca="1" si="42"/>
        <v>3</v>
      </c>
      <c r="P196" s="14" t="str">
        <f t="shared" ca="1" si="40"/>
        <v>while the operation is ongoing.</v>
      </c>
      <c r="R196" s="14" t="str">
        <f t="shared" ca="1" si="41"/>
        <v>The drones are obligated to and set the drones in formation covering the range of 3 while the operation is ongoing.</v>
      </c>
      <c r="T196" s="11" t="b">
        <v>0</v>
      </c>
      <c r="U196" s="11" t="b">
        <v>0</v>
      </c>
      <c r="V196" s="12" t="str">
        <f t="shared" ca="1" si="43"/>
        <v>3</v>
      </c>
    </row>
    <row r="197" spans="2:22">
      <c r="B197" s="24"/>
      <c r="C197" s="24"/>
      <c r="G197" s="12" t="str">
        <f t="shared" ca="1" si="33"/>
        <v>21</v>
      </c>
      <c r="H197" s="12" t="str">
        <f t="shared" ca="1" si="34"/>
        <v>3</v>
      </c>
      <c r="I197" s="12" t="str">
        <f t="shared" ca="1" si="35"/>
        <v>5</v>
      </c>
      <c r="J197" s="12" t="str">
        <f t="shared" ca="1" si="36"/>
        <v>56</v>
      </c>
      <c r="L197" s="12" t="str">
        <f t="shared" ca="1" si="37"/>
        <v xml:space="preserve">Our goal is to </v>
      </c>
      <c r="M197" s="12" t="str">
        <f t="shared" ca="1" si="38"/>
        <v>and coordinate the drones</v>
      </c>
      <c r="N197" s="12" t="str">
        <f t="shared" ca="1" si="39"/>
        <v>over the span of</v>
      </c>
      <c r="O197" s="35" t="str">
        <f t="shared" ca="1" si="42"/>
        <v>15</v>
      </c>
      <c r="P197" s="14" t="str">
        <f t="shared" ca="1" si="40"/>
        <v>while the task is ongoing.</v>
      </c>
      <c r="R197" s="14" t="str">
        <f t="shared" ca="1" si="41"/>
        <v>Our goal is to  and coordinate the drones over the span of 15 while the task is ongoing.</v>
      </c>
      <c r="T197" s="11" t="b">
        <v>0</v>
      </c>
      <c r="U197" s="11" t="b">
        <v>0</v>
      </c>
      <c r="V197" s="12" t="str">
        <f t="shared" ca="1" si="43"/>
        <v>15</v>
      </c>
    </row>
    <row r="198" spans="2:22">
      <c r="B198" s="24"/>
      <c r="C198" s="24"/>
      <c r="G198" s="12" t="str">
        <f t="shared" ca="1" si="33"/>
        <v>16</v>
      </c>
      <c r="H198" s="12" t="str">
        <f t="shared" ca="1" si="34"/>
        <v>3</v>
      </c>
      <c r="I198" s="12" t="str">
        <f t="shared" ca="1" si="35"/>
        <v>7</v>
      </c>
      <c r="J198" s="12" t="str">
        <f t="shared" ca="1" si="36"/>
        <v>48</v>
      </c>
      <c r="L198" s="12" t="str">
        <f t="shared" ca="1" si="37"/>
        <v>It's vital that we</v>
      </c>
      <c r="M198" s="12" t="str">
        <f t="shared" ca="1" si="38"/>
        <v>and coordinate the drones</v>
      </c>
      <c r="N198" s="12" t="str">
        <f t="shared" ca="1" si="39"/>
        <v>covering the range of</v>
      </c>
      <c r="O198" s="35" t="str">
        <f t="shared" ca="1" si="42"/>
        <v>12</v>
      </c>
      <c r="P198" s="14" t="str">
        <f t="shared" ca="1" si="40"/>
        <v>through drone deployment.</v>
      </c>
      <c r="R198" s="14" t="str">
        <f t="shared" ca="1" si="41"/>
        <v>It's vital that we and coordinate the drones covering the range of 12 through drone deployment.</v>
      </c>
      <c r="T198" s="11" t="b">
        <v>0</v>
      </c>
      <c r="U198" s="11" t="b">
        <v>0</v>
      </c>
      <c r="V198" s="12" t="str">
        <f t="shared" ca="1" si="43"/>
        <v>12</v>
      </c>
    </row>
    <row r="199" spans="2:22">
      <c r="B199" s="24"/>
      <c r="C199" s="24"/>
      <c r="G199" s="12" t="str">
        <f t="shared" ca="1" si="33"/>
        <v>145</v>
      </c>
      <c r="H199" s="12" t="str">
        <f t="shared" ca="1" si="34"/>
        <v>9</v>
      </c>
      <c r="I199" s="12" t="str">
        <f t="shared" ca="1" si="35"/>
        <v>10</v>
      </c>
      <c r="J199" s="12" t="str">
        <f t="shared" ca="1" si="36"/>
        <v>35</v>
      </c>
      <c r="L199" s="12" t="str">
        <f t="shared" ca="1" si="37"/>
        <v>We should</v>
      </c>
      <c r="M199" s="12" t="str">
        <f t="shared" ca="1" si="38"/>
        <v>and configure the drone alignment</v>
      </c>
      <c r="N199" s="12" t="str">
        <f t="shared" ca="1" si="39"/>
        <v>spanning the distance of</v>
      </c>
      <c r="O199" s="35" t="str">
        <f t="shared" ca="1" si="42"/>
        <v>10</v>
      </c>
      <c r="P199" s="14" t="str">
        <f t="shared" ca="1" si="40"/>
        <v>in support of the operation.</v>
      </c>
      <c r="R199" s="14" t="str">
        <f t="shared" ca="1" si="41"/>
        <v>We should and configure the drone alignment spanning the distance of 10 in support of the operation.</v>
      </c>
      <c r="T199" s="11" t="b">
        <v>0</v>
      </c>
      <c r="U199" s="11" t="b">
        <v>0</v>
      </c>
      <c r="V199" s="12" t="str">
        <f t="shared" ca="1" si="43"/>
        <v>10</v>
      </c>
    </row>
    <row r="200" spans="2:22">
      <c r="B200" s="24"/>
      <c r="C200" s="24"/>
      <c r="G200" s="12" t="str">
        <f t="shared" ca="1" si="33"/>
        <v>71</v>
      </c>
      <c r="H200" s="12" t="str">
        <f t="shared" ca="1" si="34"/>
        <v>7</v>
      </c>
      <c r="I200" s="12" t="str">
        <f t="shared" ca="1" si="35"/>
        <v>9</v>
      </c>
      <c r="J200" s="12" t="str">
        <f t="shared" ca="1" si="36"/>
        <v>56</v>
      </c>
      <c r="L200" s="12" t="str">
        <f t="shared" ca="1" si="37"/>
        <v>The drones are engaged in the pursuit of</v>
      </c>
      <c r="M200" s="12" t="str">
        <f t="shared" ca="1" si="38"/>
        <v>and set the drones in formation</v>
      </c>
      <c r="N200" s="12" t="str">
        <f t="shared" ca="1" si="39"/>
        <v>throughout the extent of</v>
      </c>
      <c r="O200" s="35" t="str">
        <f t="shared" ca="1" si="42"/>
        <v>9</v>
      </c>
      <c r="P200" s="14" t="str">
        <f t="shared" ca="1" si="40"/>
        <v>while the task is ongoing.</v>
      </c>
      <c r="R200" s="14" t="str">
        <f t="shared" ca="1" si="41"/>
        <v>The drones are engaged in the pursuit of and set the drones in formation throughout the extent of 9 while the task is ongoing.</v>
      </c>
      <c r="T200" s="11" t="b">
        <v>0</v>
      </c>
      <c r="U200" s="11" t="b">
        <v>0</v>
      </c>
      <c r="V200" s="12" t="str">
        <f t="shared" ca="1" si="43"/>
        <v>9</v>
      </c>
    </row>
    <row r="201" spans="2:22">
      <c r="B201" s="24"/>
      <c r="C201" s="24"/>
      <c r="G201" s="12" t="str">
        <f t="shared" ca="1" si="33"/>
        <v>106</v>
      </c>
      <c r="H201" s="12" t="str">
        <f t="shared" ca="1" si="34"/>
        <v>4</v>
      </c>
      <c r="I201" s="12" t="str">
        <f t="shared" ca="1" si="35"/>
        <v>7</v>
      </c>
      <c r="J201" s="12" t="str">
        <f t="shared" ca="1" si="36"/>
        <v>34</v>
      </c>
      <c r="L201" s="12" t="str">
        <f t="shared" ca="1" si="37"/>
        <v>The mission mandates the drones to</v>
      </c>
      <c r="M201" s="12" t="str">
        <f t="shared" ca="1" si="38"/>
        <v>and position the drones</v>
      </c>
      <c r="N201" s="12" t="str">
        <f t="shared" ca="1" si="39"/>
        <v>covering the range of</v>
      </c>
      <c r="O201" s="35" t="str">
        <f t="shared" ca="1" si="42"/>
        <v>1</v>
      </c>
      <c r="P201" s="14" t="str">
        <f t="shared" ca="1" si="40"/>
        <v>in support of the mission.</v>
      </c>
      <c r="R201" s="14" t="str">
        <f t="shared" ca="1" si="41"/>
        <v>The mission mandates the drones to and position the drones covering the range of 1 in support of the mission.</v>
      </c>
      <c r="T201" s="11" t="b">
        <v>0</v>
      </c>
      <c r="U201" s="11" t="b">
        <v>0</v>
      </c>
      <c r="V201" s="12" t="str">
        <f t="shared" ca="1" si="43"/>
        <v>1</v>
      </c>
    </row>
    <row r="202" spans="2:22">
      <c r="B202" s="24"/>
      <c r="C202" s="24"/>
      <c r="G202" s="12" t="str">
        <f t="shared" ca="1" si="33"/>
        <v>10</v>
      </c>
      <c r="H202" s="12" t="str">
        <f t="shared" ca="1" si="34"/>
        <v>7</v>
      </c>
      <c r="I202" s="12" t="str">
        <f t="shared" ca="1" si="35"/>
        <v>7</v>
      </c>
      <c r="J202" s="12" t="str">
        <f t="shared" ca="1" si="36"/>
        <v>47</v>
      </c>
      <c r="L202" s="12" t="str">
        <f t="shared" ca="1" si="37"/>
        <v>It's indispensable to</v>
      </c>
      <c r="M202" s="12" t="str">
        <f t="shared" ca="1" si="38"/>
        <v>and set the drones in formation</v>
      </c>
      <c r="N202" s="12" t="str">
        <f t="shared" ca="1" si="39"/>
        <v>covering the range of</v>
      </c>
      <c r="O202" s="35" t="str">
        <f t="shared" ca="1" si="42"/>
        <v>6</v>
      </c>
      <c r="P202" s="14" t="str">
        <f t="shared" ca="1" si="40"/>
        <v>over the duration of the task.</v>
      </c>
      <c r="R202" s="14" t="str">
        <f t="shared" ca="1" si="41"/>
        <v>It's indispensable to and set the drones in formation covering the range of 6 over the duration of the task.</v>
      </c>
      <c r="T202" s="11" t="b">
        <v>0</v>
      </c>
      <c r="U202" s="11" t="b">
        <v>0</v>
      </c>
      <c r="V202" s="12" t="str">
        <f t="shared" ca="1" si="43"/>
        <v>6</v>
      </c>
    </row>
    <row r="203" spans="2:22">
      <c r="B203" s="24"/>
      <c r="C203" s="24"/>
      <c r="G203" s="12" t="str">
        <f t="shared" ca="1" si="33"/>
        <v>113</v>
      </c>
      <c r="H203" s="12" t="str">
        <f t="shared" ca="1" si="34"/>
        <v>11</v>
      </c>
      <c r="I203" s="12" t="str">
        <f t="shared" ca="1" si="35"/>
        <v>9</v>
      </c>
      <c r="J203" s="12" t="str">
        <f t="shared" ca="1" si="36"/>
        <v>24</v>
      </c>
      <c r="L203" s="12" t="str">
        <f t="shared" ca="1" si="37"/>
        <v xml:space="preserve">The mission requires </v>
      </c>
      <c r="M203" s="12" t="str">
        <f t="shared" ca="1" si="38"/>
        <v>and establish drone coordination</v>
      </c>
      <c r="N203" s="12" t="str">
        <f t="shared" ca="1" si="39"/>
        <v>throughout the extent of</v>
      </c>
      <c r="O203" s="35" t="str">
        <f t="shared" ca="1" si="42"/>
        <v>15</v>
      </c>
      <c r="P203" s="14" t="str">
        <f t="shared" ca="1" si="40"/>
        <v>for this mission</v>
      </c>
      <c r="R203" s="14" t="str">
        <f t="shared" ca="1" si="41"/>
        <v>The mission requires  and establish drone coordination throughout the extent of 15 for this mission</v>
      </c>
      <c r="T203" s="11" t="b">
        <v>0</v>
      </c>
      <c r="U203" s="11" t="b">
        <v>0</v>
      </c>
      <c r="V203" s="12" t="str">
        <f t="shared" ca="1" si="43"/>
        <v>15</v>
      </c>
    </row>
    <row r="204" spans="2:22">
      <c r="B204" s="24"/>
      <c r="C204" s="24"/>
      <c r="G204" s="12" t="str">
        <f t="shared" ca="1" si="33"/>
        <v>22</v>
      </c>
      <c r="H204" s="12" t="str">
        <f t="shared" ca="1" si="34"/>
        <v>12</v>
      </c>
      <c r="I204" s="12" t="str">
        <f t="shared" ca="1" si="35"/>
        <v>3</v>
      </c>
      <c r="J204" s="12" t="str">
        <f t="shared" ca="1" si="36"/>
        <v>65</v>
      </c>
      <c r="L204" s="12" t="str">
        <f t="shared" ca="1" si="37"/>
        <v>Our key objective is to</v>
      </c>
      <c r="M204" s="12" t="str">
        <f t="shared" ca="1" si="38"/>
        <v>and align the flight paths of the drones</v>
      </c>
      <c r="N204" s="12" t="str">
        <f t="shared" ca="1" si="39"/>
        <v>within the distance of</v>
      </c>
      <c r="O204" s="35" t="str">
        <f t="shared" ca="1" si="42"/>
        <v>12</v>
      </c>
      <c r="P204" s="14" t="str">
        <f t="shared" ca="1" si="40"/>
        <v>within the scope of the task.</v>
      </c>
      <c r="R204" s="14" t="str">
        <f t="shared" ca="1" si="41"/>
        <v>Our key objective is to and align the flight paths of the drones within the distance of 12 within the scope of the task.</v>
      </c>
      <c r="T204" s="11" t="b">
        <v>0</v>
      </c>
      <c r="U204" s="11" t="b">
        <v>0</v>
      </c>
      <c r="V204" s="12" t="str">
        <f t="shared" ca="1" si="43"/>
        <v>12</v>
      </c>
    </row>
    <row r="205" spans="2:22">
      <c r="B205" s="24"/>
      <c r="C205" s="24"/>
      <c r="G205" s="12" t="str">
        <f t="shared" ca="1" si="33"/>
        <v>140</v>
      </c>
      <c r="H205" s="12" t="str">
        <f t="shared" ca="1" si="34"/>
        <v>10</v>
      </c>
      <c r="I205" s="12" t="str">
        <f t="shared" ca="1" si="35"/>
        <v>4</v>
      </c>
      <c r="J205" s="12" t="str">
        <f t="shared" ca="1" si="36"/>
        <v>52</v>
      </c>
      <c r="L205" s="12" t="str">
        <f t="shared" ca="1" si="37"/>
        <v>We are wholeheartedly dedicated to</v>
      </c>
      <c r="M205" s="12" t="str">
        <f t="shared" ca="1" si="38"/>
        <v>and ensure drone positioning</v>
      </c>
      <c r="N205" s="12" t="str">
        <f t="shared" ca="1" si="39"/>
        <v>at a distance of</v>
      </c>
      <c r="O205" s="35" t="str">
        <f t="shared" ca="1" si="42"/>
        <v>11</v>
      </c>
      <c r="P205" s="14" t="str">
        <f t="shared" ca="1" si="40"/>
        <v>using the drones</v>
      </c>
      <c r="R205" s="14" t="str">
        <f t="shared" ca="1" si="41"/>
        <v>We are wholeheartedly dedicated to and ensure drone positioning at a distance of 11 using the drones</v>
      </c>
      <c r="T205" s="11" t="b">
        <v>0</v>
      </c>
      <c r="U205" s="11" t="b">
        <v>0</v>
      </c>
      <c r="V205" s="12" t="str">
        <f t="shared" ca="1" si="43"/>
        <v>11</v>
      </c>
    </row>
    <row r="206" spans="2:22">
      <c r="B206" s="24"/>
      <c r="C206" s="24"/>
      <c r="G206" s="12" t="str">
        <f t="shared" ca="1" si="33"/>
        <v>31</v>
      </c>
      <c r="H206" s="12" t="str">
        <f t="shared" ca="1" si="34"/>
        <v>3</v>
      </c>
      <c r="I206" s="12" t="str">
        <f t="shared" ca="1" si="35"/>
        <v>11</v>
      </c>
      <c r="J206" s="12" t="str">
        <f t="shared" ca="1" si="36"/>
        <v>56</v>
      </c>
      <c r="L206" s="12" t="str">
        <f t="shared" ca="1" si="37"/>
        <v>Our mission regarding drones is to</v>
      </c>
      <c r="M206" s="12" t="str">
        <f t="shared" ca="1" si="38"/>
        <v>and coordinate the drones</v>
      </c>
      <c r="N206" s="12" t="str">
        <f t="shared" ca="1" si="39"/>
        <v>along the stretch of</v>
      </c>
      <c r="O206" s="35" t="str">
        <f t="shared" ca="1" si="42"/>
        <v>6</v>
      </c>
      <c r="P206" s="14" t="str">
        <f t="shared" ca="1" si="40"/>
        <v>while the task is ongoing.</v>
      </c>
      <c r="R206" s="14" t="str">
        <f t="shared" ca="1" si="41"/>
        <v>Our mission regarding drones is to and coordinate the drones along the stretch of 6 while the task is ongoing.</v>
      </c>
      <c r="T206" s="11" t="b">
        <v>0</v>
      </c>
      <c r="U206" s="11" t="b">
        <v>0</v>
      </c>
      <c r="V206" s="12" t="str">
        <f t="shared" ca="1" si="43"/>
        <v>6</v>
      </c>
    </row>
    <row r="207" spans="2:22">
      <c r="B207" s="24"/>
      <c r="C207" s="24"/>
      <c r="G207" s="12" t="str">
        <f t="shared" ca="1" si="33"/>
        <v>34</v>
      </c>
      <c r="H207" s="12" t="str">
        <f t="shared" ca="1" si="34"/>
        <v>11</v>
      </c>
      <c r="I207" s="12" t="str">
        <f t="shared" ca="1" si="35"/>
        <v>5</v>
      </c>
      <c r="J207" s="12" t="str">
        <f t="shared" ca="1" si="36"/>
        <v>23</v>
      </c>
      <c r="L207" s="12" t="str">
        <f t="shared" ca="1" si="37"/>
        <v>Our objective is dedicated to</v>
      </c>
      <c r="M207" s="12" t="str">
        <f t="shared" ca="1" si="38"/>
        <v>and establish drone coordination</v>
      </c>
      <c r="N207" s="12" t="str">
        <f t="shared" ca="1" si="39"/>
        <v>over the span of</v>
      </c>
      <c r="O207" s="35" t="str">
        <f t="shared" ca="1" si="42"/>
        <v>8</v>
      </c>
      <c r="P207" s="14" t="str">
        <f t="shared" ca="1" si="40"/>
        <v>employing the drones.</v>
      </c>
      <c r="R207" s="14" t="str">
        <f t="shared" ca="1" si="41"/>
        <v>Our objective is dedicated to and establish drone coordination over the span of 8 employing the drones.</v>
      </c>
      <c r="T207" s="11" t="b">
        <v>0</v>
      </c>
      <c r="U207" s="11" t="b">
        <v>0</v>
      </c>
      <c r="V207" s="12" t="str">
        <f t="shared" ca="1" si="43"/>
        <v>8</v>
      </c>
    </row>
    <row r="208" spans="2:22">
      <c r="B208" s="24"/>
      <c r="C208" s="24"/>
      <c r="G208" s="12" t="str">
        <f t="shared" ca="1" si="33"/>
        <v>40</v>
      </c>
      <c r="H208" s="12" t="str">
        <f t="shared" ca="1" si="34"/>
        <v>8</v>
      </c>
      <c r="I208" s="12" t="str">
        <f t="shared" ca="1" si="35"/>
        <v>4</v>
      </c>
      <c r="J208" s="12" t="str">
        <f t="shared" ca="1" si="36"/>
        <v>48</v>
      </c>
      <c r="L208" s="12" t="str">
        <f t="shared" ca="1" si="37"/>
        <v>Our primary duty is to</v>
      </c>
      <c r="M208" s="12" t="str">
        <f t="shared" ca="1" si="38"/>
        <v>and organize the drones</v>
      </c>
      <c r="N208" s="12" t="str">
        <f t="shared" ca="1" si="39"/>
        <v>at a distance of</v>
      </c>
      <c r="O208" s="35" t="str">
        <f t="shared" ca="1" si="42"/>
        <v>10</v>
      </c>
      <c r="P208" s="14" t="str">
        <f t="shared" ca="1" si="40"/>
        <v>through drone deployment.</v>
      </c>
      <c r="R208" s="14" t="str">
        <f t="shared" ca="1" si="41"/>
        <v>Our primary duty is to and organize the drones at a distance of 10 through drone deployment.</v>
      </c>
      <c r="T208" s="11" t="b">
        <v>0</v>
      </c>
      <c r="U208" s="11" t="b">
        <v>0</v>
      </c>
      <c r="V208" s="12" t="str">
        <f t="shared" ca="1" si="43"/>
        <v>10</v>
      </c>
    </row>
    <row r="209" spans="2:22">
      <c r="B209" s="24"/>
      <c r="C209" s="24"/>
      <c r="G209" s="12" t="str">
        <f t="shared" ca="1" si="33"/>
        <v>103</v>
      </c>
      <c r="H209" s="12" t="str">
        <f t="shared" ca="1" si="34"/>
        <v>2</v>
      </c>
      <c r="I209" s="12" t="str">
        <f t="shared" ca="1" si="35"/>
        <v>2</v>
      </c>
      <c r="J209" s="12" t="str">
        <f t="shared" ca="1" si="36"/>
        <v>13</v>
      </c>
      <c r="L209" s="12" t="str">
        <f t="shared" ca="1" si="37"/>
        <v>The mission is dedicated to accomplishing</v>
      </c>
      <c r="M209" s="12" t="str">
        <f t="shared" ca="1" si="38"/>
        <v>and align the drones</v>
      </c>
      <c r="N209" s="12" t="str">
        <f t="shared" ca="1" si="39"/>
        <v>in the distance of</v>
      </c>
      <c r="O209" s="35" t="str">
        <f t="shared" ca="1" si="42"/>
        <v>14</v>
      </c>
      <c r="P209" s="14" t="str">
        <f t="shared" ca="1" si="40"/>
        <v>as part of the operation.</v>
      </c>
      <c r="R209" s="14" t="str">
        <f t="shared" ca="1" si="41"/>
        <v>The mission is dedicated to accomplishing and align the drones in the distance of 14 as part of the operation.</v>
      </c>
      <c r="T209" s="11" t="b">
        <v>0</v>
      </c>
      <c r="U209" s="11" t="b">
        <v>0</v>
      </c>
      <c r="V209" s="12" t="str">
        <f t="shared" ca="1" si="43"/>
        <v>14</v>
      </c>
    </row>
    <row r="210" spans="2:22">
      <c r="B210" s="24"/>
      <c r="C210" s="24"/>
      <c r="G210" s="12" t="str">
        <f t="shared" ca="1" si="33"/>
        <v>77</v>
      </c>
      <c r="H210" s="12" t="str">
        <f t="shared" ca="1" si="34"/>
        <v>10</v>
      </c>
      <c r="I210" s="12" t="str">
        <f t="shared" ca="1" si="35"/>
        <v>10</v>
      </c>
      <c r="J210" s="12" t="str">
        <f t="shared" ca="1" si="36"/>
        <v>37</v>
      </c>
      <c r="L210" s="12" t="str">
        <f t="shared" ca="1" si="37"/>
        <v>The drones are mobilized to achieve</v>
      </c>
      <c r="M210" s="12" t="str">
        <f t="shared" ca="1" si="38"/>
        <v>and ensure drone positioning</v>
      </c>
      <c r="N210" s="12" t="str">
        <f t="shared" ca="1" si="39"/>
        <v>spanning the distance of</v>
      </c>
      <c r="O210" s="35" t="str">
        <f t="shared" ca="1" si="42"/>
        <v>5</v>
      </c>
      <c r="P210" s="14" t="str">
        <f t="shared" ca="1" si="40"/>
        <v>in the course of the mission.</v>
      </c>
      <c r="R210" s="14" t="str">
        <f t="shared" ca="1" si="41"/>
        <v>The drones are mobilized to achieve and ensure drone positioning spanning the distance of 5 in the course of the mission.</v>
      </c>
      <c r="T210" s="11" t="b">
        <v>0</v>
      </c>
      <c r="U210" s="11" t="b">
        <v>0</v>
      </c>
      <c r="V210" s="12" t="str">
        <f t="shared" ca="1" si="43"/>
        <v>5</v>
      </c>
    </row>
    <row r="211" spans="2:22">
      <c r="B211" s="24"/>
      <c r="C211" s="24"/>
      <c r="G211" s="12" t="str">
        <f t="shared" ca="1" si="33"/>
        <v>120</v>
      </c>
      <c r="H211" s="12" t="str">
        <f t="shared" ca="1" si="34"/>
        <v>12</v>
      </c>
      <c r="I211" s="12" t="str">
        <f t="shared" ca="1" si="35"/>
        <v>4</v>
      </c>
      <c r="J211" s="12" t="str">
        <f t="shared" ca="1" si="36"/>
        <v>64</v>
      </c>
      <c r="L211" s="12" t="str">
        <f t="shared" ca="1" si="37"/>
        <v>The objective is solely focused on achieving</v>
      </c>
      <c r="M211" s="12" t="str">
        <f t="shared" ca="1" si="38"/>
        <v>and align the flight paths of the drones</v>
      </c>
      <c r="N211" s="12" t="str">
        <f t="shared" ca="1" si="39"/>
        <v>at a distance of</v>
      </c>
      <c r="O211" s="35" t="str">
        <f t="shared" ca="1" si="42"/>
        <v>5</v>
      </c>
      <c r="P211" s="14" t="str">
        <f t="shared" ca="1" si="40"/>
        <v>within the scope of the mission.</v>
      </c>
      <c r="R211" s="14" t="str">
        <f t="shared" ca="1" si="41"/>
        <v>The objective is solely focused on achieving and align the flight paths of the drones at a distance of 5 within the scope of the mission.</v>
      </c>
      <c r="T211" s="11" t="b">
        <v>0</v>
      </c>
      <c r="U211" s="11" t="b">
        <v>0</v>
      </c>
      <c r="V211" s="12" t="str">
        <f t="shared" ca="1" si="43"/>
        <v>5</v>
      </c>
    </row>
    <row r="212" spans="2:22">
      <c r="B212" s="24"/>
      <c r="C212" s="24"/>
      <c r="G212" s="12" t="str">
        <f t="shared" ca="1" si="33"/>
        <v>70</v>
      </c>
      <c r="H212" s="12" t="str">
        <f t="shared" ca="1" si="34"/>
        <v>5</v>
      </c>
      <c r="I212" s="12" t="str">
        <f t="shared" ca="1" si="35"/>
        <v>10</v>
      </c>
      <c r="J212" s="12" t="str">
        <f t="shared" ca="1" si="36"/>
        <v>56</v>
      </c>
      <c r="L212" s="12" t="str">
        <f t="shared" ca="1" si="37"/>
        <v>The drones are engaged in the duty of</v>
      </c>
      <c r="M212" s="12" t="str">
        <f t="shared" ca="1" si="38"/>
        <v>and arrange the drones</v>
      </c>
      <c r="N212" s="12" t="str">
        <f t="shared" ca="1" si="39"/>
        <v>spanning the distance of</v>
      </c>
      <c r="O212" s="35" t="str">
        <f t="shared" ca="1" si="42"/>
        <v>13</v>
      </c>
      <c r="P212" s="14" t="str">
        <f t="shared" ca="1" si="40"/>
        <v>while the task is ongoing.</v>
      </c>
      <c r="R212" s="14" t="str">
        <f t="shared" ca="1" si="41"/>
        <v>The drones are engaged in the duty of and arrange the drones spanning the distance of 13 while the task is ongoing.</v>
      </c>
      <c r="T212" s="11" t="b">
        <v>0</v>
      </c>
      <c r="U212" s="11" t="b">
        <v>0</v>
      </c>
      <c r="V212" s="12" t="str">
        <f t="shared" ca="1" si="43"/>
        <v>13</v>
      </c>
    </row>
    <row r="213" spans="2:22">
      <c r="B213" s="24"/>
      <c r="C213" s="24"/>
      <c r="G213" s="12" t="str">
        <f t="shared" ca="1" si="33"/>
        <v>93</v>
      </c>
      <c r="H213" s="12" t="str">
        <f t="shared" ca="1" si="34"/>
        <v>2</v>
      </c>
      <c r="I213" s="12" t="str">
        <f t="shared" ca="1" si="35"/>
        <v>9</v>
      </c>
      <c r="J213" s="12" t="str">
        <f t="shared" ca="1" si="36"/>
        <v>50</v>
      </c>
      <c r="L213" s="12" t="str">
        <f t="shared" ca="1" si="37"/>
        <v>The drones should prioritize</v>
      </c>
      <c r="M213" s="12" t="str">
        <f t="shared" ca="1" si="38"/>
        <v>and align the drones</v>
      </c>
      <c r="N213" s="12" t="str">
        <f t="shared" ca="1" si="39"/>
        <v>throughout the extent of</v>
      </c>
      <c r="O213" s="35" t="str">
        <f t="shared" ca="1" si="42"/>
        <v>10</v>
      </c>
      <c r="P213" s="14" t="str">
        <f t="shared" ca="1" si="40"/>
        <v>throughout the operation.</v>
      </c>
      <c r="R213" s="14" t="str">
        <f t="shared" ca="1" si="41"/>
        <v>The drones should prioritize and align the drones throughout the extent of 10 throughout the operation.</v>
      </c>
      <c r="T213" s="11" t="b">
        <v>0</v>
      </c>
      <c r="U213" s="11" t="b">
        <v>0</v>
      </c>
      <c r="V213" s="12" t="str">
        <f t="shared" ca="1" si="43"/>
        <v>10</v>
      </c>
    </row>
    <row r="214" spans="2:22">
      <c r="B214" s="24"/>
      <c r="C214" s="24"/>
      <c r="G214" s="12" t="str">
        <f t="shared" ca="1" si="33"/>
        <v>15</v>
      </c>
      <c r="H214" s="12" t="str">
        <f t="shared" ca="1" si="34"/>
        <v>11</v>
      </c>
      <c r="I214" s="12" t="str">
        <f t="shared" ca="1" si="35"/>
        <v>10</v>
      </c>
      <c r="J214" s="12" t="str">
        <f t="shared" ca="1" si="36"/>
        <v>39</v>
      </c>
      <c r="L214" s="12" t="str">
        <f t="shared" ca="1" si="37"/>
        <v>It's requisite to</v>
      </c>
      <c r="M214" s="12" t="str">
        <f t="shared" ca="1" si="38"/>
        <v>and establish drone coordination</v>
      </c>
      <c r="N214" s="12" t="str">
        <f t="shared" ca="1" si="39"/>
        <v>spanning the distance of</v>
      </c>
      <c r="O214" s="35" t="str">
        <f t="shared" ca="1" si="42"/>
        <v>13</v>
      </c>
      <c r="P214" s="14" t="str">
        <f t="shared" ca="1" si="40"/>
        <v>in the course of the task.</v>
      </c>
      <c r="R214" s="14" t="str">
        <f t="shared" ca="1" si="41"/>
        <v>It's requisite to and establish drone coordination spanning the distance of 13 in the course of the task.</v>
      </c>
      <c r="T214" s="11" t="b">
        <v>0</v>
      </c>
      <c r="U214" s="11" t="b">
        <v>0</v>
      </c>
      <c r="V214" s="12" t="str">
        <f t="shared" ca="1" si="43"/>
        <v>13</v>
      </c>
    </row>
    <row r="215" spans="2:22">
      <c r="B215" s="24"/>
      <c r="C215" s="24"/>
      <c r="G215" s="12" t="str">
        <f t="shared" ca="1" si="33"/>
        <v>22</v>
      </c>
      <c r="H215" s="12" t="str">
        <f t="shared" ca="1" si="34"/>
        <v>6</v>
      </c>
      <c r="I215" s="12" t="str">
        <f t="shared" ca="1" si="35"/>
        <v>3</v>
      </c>
      <c r="J215" s="12" t="str">
        <f t="shared" ca="1" si="36"/>
        <v>28</v>
      </c>
      <c r="L215" s="12" t="str">
        <f t="shared" ca="1" si="37"/>
        <v>Our key objective is to</v>
      </c>
      <c r="M215" s="12" t="str">
        <f t="shared" ca="1" si="38"/>
        <v>and sync up the drones</v>
      </c>
      <c r="N215" s="12" t="str">
        <f t="shared" ca="1" si="39"/>
        <v>within the distance of</v>
      </c>
      <c r="O215" s="35" t="str">
        <f t="shared" ca="1" si="42"/>
        <v>4</v>
      </c>
      <c r="P215" s="14" t="str">
        <f t="shared" ca="1" si="40"/>
        <v>for this task</v>
      </c>
      <c r="R215" s="14" t="str">
        <f t="shared" ca="1" si="41"/>
        <v>Our key objective is to and sync up the drones within the distance of 4 for this task</v>
      </c>
      <c r="T215" s="11" t="b">
        <v>0</v>
      </c>
      <c r="U215" s="11" t="b">
        <v>0</v>
      </c>
      <c r="V215" s="12" t="str">
        <f t="shared" ca="1" si="43"/>
        <v>4</v>
      </c>
    </row>
    <row r="216" spans="2:22">
      <c r="B216" s="24"/>
      <c r="C216" s="24"/>
      <c r="G216" s="12" t="str">
        <f t="shared" ca="1" si="33"/>
        <v>101</v>
      </c>
      <c r="H216" s="12" t="str">
        <f t="shared" ca="1" si="34"/>
        <v>5</v>
      </c>
      <c r="I216" s="12" t="str">
        <f t="shared" ca="1" si="35"/>
        <v>11</v>
      </c>
      <c r="J216" s="12" t="str">
        <f t="shared" ca="1" si="36"/>
        <v>21</v>
      </c>
      <c r="L216" s="12" t="str">
        <f t="shared" ca="1" si="37"/>
        <v xml:space="preserve">The mission involves </v>
      </c>
      <c r="M216" s="12" t="str">
        <f t="shared" ca="1" si="38"/>
        <v>and arrange the drones</v>
      </c>
      <c r="N216" s="12" t="str">
        <f t="shared" ca="1" si="39"/>
        <v>along the stretch of</v>
      </c>
      <c r="O216" s="35" t="str">
        <f t="shared" ca="1" si="42"/>
        <v>15</v>
      </c>
      <c r="P216" s="14" t="str">
        <f t="shared" ca="1" si="40"/>
        <v>during this task</v>
      </c>
      <c r="R216" s="14" t="str">
        <f t="shared" ca="1" si="41"/>
        <v>The mission involves  and arrange the drones along the stretch of 15 during this task</v>
      </c>
      <c r="T216" s="11" t="b">
        <v>0</v>
      </c>
      <c r="U216" s="11" t="b">
        <v>0</v>
      </c>
      <c r="V216" s="12" t="str">
        <f t="shared" ca="1" si="43"/>
        <v>15</v>
      </c>
    </row>
    <row r="217" spans="2:22">
      <c r="B217" s="24"/>
      <c r="C217" s="24"/>
      <c r="G217" s="12" t="str">
        <f t="shared" ca="1" si="33"/>
        <v>29</v>
      </c>
      <c r="H217" s="12" t="str">
        <f t="shared" ca="1" si="34"/>
        <v>7</v>
      </c>
      <c r="I217" s="12" t="str">
        <f t="shared" ca="1" si="35"/>
        <v>3</v>
      </c>
      <c r="J217" s="12" t="str">
        <f t="shared" ca="1" si="36"/>
        <v>30</v>
      </c>
      <c r="L217" s="12" t="str">
        <f t="shared" ca="1" si="37"/>
        <v>Our mission objective is focused on</v>
      </c>
      <c r="M217" s="12" t="str">
        <f t="shared" ca="1" si="38"/>
        <v>and set the drones in formation</v>
      </c>
      <c r="N217" s="12" t="str">
        <f t="shared" ca="1" si="39"/>
        <v>within the distance of</v>
      </c>
      <c r="O217" s="35" t="str">
        <f t="shared" ca="1" si="42"/>
        <v>7</v>
      </c>
      <c r="P217" s="14" t="str">
        <f t="shared" ca="1" si="40"/>
        <v>in accordance with the mission.</v>
      </c>
      <c r="R217" s="14" t="str">
        <f t="shared" ca="1" si="41"/>
        <v>Our mission objective is focused on and set the drones in formation within the distance of 7 in accordance with the mission.</v>
      </c>
      <c r="T217" s="11" t="b">
        <v>0</v>
      </c>
      <c r="U217" s="11" t="b">
        <v>0</v>
      </c>
      <c r="V217" s="12" t="str">
        <f t="shared" ca="1" si="43"/>
        <v>7</v>
      </c>
    </row>
    <row r="218" spans="2:22">
      <c r="B218" s="24"/>
      <c r="C218" s="24"/>
      <c r="G218" s="12" t="str">
        <f t="shared" ca="1" si="33"/>
        <v>129</v>
      </c>
      <c r="H218" s="12" t="str">
        <f t="shared" ca="1" si="34"/>
        <v>12</v>
      </c>
      <c r="I218" s="12" t="str">
        <f t="shared" ca="1" si="35"/>
        <v>3</v>
      </c>
      <c r="J218" s="12" t="str">
        <f t="shared" ca="1" si="36"/>
        <v>14</v>
      </c>
      <c r="L218" s="12" t="str">
        <f t="shared" ca="1" si="37"/>
        <v>We are determined to</v>
      </c>
      <c r="M218" s="12" t="str">
        <f t="shared" ca="1" si="38"/>
        <v>and align the flight paths of the drones</v>
      </c>
      <c r="N218" s="12" t="str">
        <f t="shared" ca="1" si="39"/>
        <v>within the distance of</v>
      </c>
      <c r="O218" s="35" t="str">
        <f t="shared" ca="1" si="42"/>
        <v>10</v>
      </c>
      <c r="P218" s="14" t="str">
        <f t="shared" ca="1" si="40"/>
        <v>as part of the task.</v>
      </c>
      <c r="R218" s="14" t="str">
        <f t="shared" ca="1" si="41"/>
        <v>We are determined to and align the flight paths of the drones within the distance of 10 as part of the task.</v>
      </c>
      <c r="T218" s="11" t="b">
        <v>0</v>
      </c>
      <c r="U218" s="11" t="b">
        <v>0</v>
      </c>
      <c r="V218" s="12" t="str">
        <f t="shared" ca="1" si="43"/>
        <v>10</v>
      </c>
    </row>
    <row r="219" spans="2:22">
      <c r="B219" s="24"/>
      <c r="C219" s="24"/>
      <c r="G219" s="12" t="str">
        <f t="shared" ca="1" si="33"/>
        <v>28</v>
      </c>
      <c r="H219" s="12" t="str">
        <f t="shared" ca="1" si="34"/>
        <v>8</v>
      </c>
      <c r="I219" s="12" t="str">
        <f t="shared" ca="1" si="35"/>
        <v>6</v>
      </c>
      <c r="J219" s="12" t="str">
        <f t="shared" ca="1" si="36"/>
        <v>5</v>
      </c>
      <c r="L219" s="12" t="str">
        <f t="shared" ca="1" si="37"/>
        <v xml:space="preserve">Our mission is to </v>
      </c>
      <c r="M219" s="12" t="str">
        <f t="shared" ca="1" si="38"/>
        <v>and organize the drones</v>
      </c>
      <c r="N219" s="12" t="str">
        <f t="shared" ca="1" si="39"/>
        <v>across the expanse of</v>
      </c>
      <c r="O219" s="35" t="str">
        <f t="shared" ca="1" si="42"/>
        <v>6</v>
      </c>
      <c r="P219" s="14" t="str">
        <f t="shared" ca="1" si="40"/>
        <v>allocated to the task.</v>
      </c>
      <c r="R219" s="14" t="str">
        <f t="shared" ca="1" si="41"/>
        <v>Our mission is to  and organize the drones across the expanse of 6 allocated to the task.</v>
      </c>
      <c r="T219" s="11" t="b">
        <v>0</v>
      </c>
      <c r="U219" s="11" t="b">
        <v>0</v>
      </c>
      <c r="V219" s="12" t="str">
        <f t="shared" ca="1" si="43"/>
        <v>6</v>
      </c>
    </row>
    <row r="220" spans="2:22">
      <c r="B220" s="24"/>
      <c r="C220" s="24"/>
      <c r="G220" s="12" t="str">
        <f t="shared" ca="1" si="33"/>
        <v>19</v>
      </c>
      <c r="H220" s="12" t="str">
        <f t="shared" ca="1" si="34"/>
        <v>5</v>
      </c>
      <c r="I220" s="12" t="str">
        <f t="shared" ca="1" si="35"/>
        <v>5</v>
      </c>
      <c r="J220" s="12" t="str">
        <f t="shared" ca="1" si="36"/>
        <v>46</v>
      </c>
      <c r="L220" s="12" t="str">
        <f t="shared" ca="1" si="37"/>
        <v>Our core mission objective is to</v>
      </c>
      <c r="M220" s="12" t="str">
        <f t="shared" ca="1" si="38"/>
        <v>and arrange the drones</v>
      </c>
      <c r="N220" s="12" t="str">
        <f t="shared" ca="1" si="39"/>
        <v>over the span of</v>
      </c>
      <c r="O220" s="35" t="str">
        <f t="shared" ca="1" si="42"/>
        <v>2</v>
      </c>
      <c r="P220" s="14" t="str">
        <f t="shared" ca="1" si="40"/>
        <v>over the duration of the operation.</v>
      </c>
      <c r="R220" s="14" t="str">
        <f t="shared" ca="1" si="41"/>
        <v>Our core mission objective is to and arrange the drones over the span of 2 over the duration of the operation.</v>
      </c>
      <c r="T220" s="11" t="b">
        <v>0</v>
      </c>
      <c r="U220" s="11" t="b">
        <v>0</v>
      </c>
      <c r="V220" s="12" t="str">
        <f t="shared" ca="1" si="43"/>
        <v>2</v>
      </c>
    </row>
    <row r="221" spans="2:22">
      <c r="B221" s="24"/>
      <c r="C221" s="24"/>
      <c r="G221" s="12" t="str">
        <f t="shared" ca="1" si="33"/>
        <v>78</v>
      </c>
      <c r="H221" s="12" t="str">
        <f t="shared" ca="1" si="34"/>
        <v>9</v>
      </c>
      <c r="I221" s="12" t="str">
        <f t="shared" ca="1" si="35"/>
        <v>11</v>
      </c>
      <c r="J221" s="12" t="str">
        <f t="shared" ca="1" si="36"/>
        <v>37</v>
      </c>
      <c r="L221" s="12" t="str">
        <f t="shared" ca="1" si="37"/>
        <v>The drones are obligated to</v>
      </c>
      <c r="M221" s="12" t="str">
        <f t="shared" ca="1" si="38"/>
        <v>and configure the drone alignment</v>
      </c>
      <c r="N221" s="12" t="str">
        <f t="shared" ca="1" si="39"/>
        <v>along the stretch of</v>
      </c>
      <c r="O221" s="35" t="str">
        <f t="shared" ca="1" si="42"/>
        <v>3</v>
      </c>
      <c r="P221" s="14" t="str">
        <f t="shared" ca="1" si="40"/>
        <v>in the course of the mission.</v>
      </c>
      <c r="R221" s="14" t="str">
        <f t="shared" ca="1" si="41"/>
        <v>The drones are obligated to and configure the drone alignment along the stretch of 3 in the course of the mission.</v>
      </c>
      <c r="T221" s="11" t="b">
        <v>0</v>
      </c>
      <c r="U221" s="11" t="b">
        <v>0</v>
      </c>
      <c r="V221" s="12" t="str">
        <f t="shared" ca="1" si="43"/>
        <v>3</v>
      </c>
    </row>
    <row r="222" spans="2:22">
      <c r="B222" s="24"/>
      <c r="C222" s="24"/>
      <c r="G222" s="12" t="str">
        <f t="shared" ca="1" si="33"/>
        <v>100</v>
      </c>
      <c r="H222" s="12" t="str">
        <f t="shared" ca="1" si="34"/>
        <v>3</v>
      </c>
      <c r="I222" s="12" t="str">
        <f t="shared" ca="1" si="35"/>
        <v>5</v>
      </c>
      <c r="J222" s="12" t="str">
        <f t="shared" ca="1" si="36"/>
        <v>24</v>
      </c>
      <c r="L222" s="12" t="str">
        <f t="shared" ca="1" si="37"/>
        <v>The mission encompasses the task of</v>
      </c>
      <c r="M222" s="12" t="str">
        <f t="shared" ca="1" si="38"/>
        <v>and coordinate the drones</v>
      </c>
      <c r="N222" s="12" t="str">
        <f t="shared" ca="1" si="39"/>
        <v>over the span of</v>
      </c>
      <c r="O222" s="35" t="str">
        <f t="shared" ca="1" si="42"/>
        <v>12</v>
      </c>
      <c r="P222" s="14" t="str">
        <f t="shared" ca="1" si="40"/>
        <v>for this mission</v>
      </c>
      <c r="R222" s="14" t="str">
        <f t="shared" ca="1" si="41"/>
        <v>The mission encompasses the task of and coordinate the drones over the span of 12 for this mission</v>
      </c>
      <c r="T222" s="11" t="b">
        <v>0</v>
      </c>
      <c r="U222" s="11" t="b">
        <v>0</v>
      </c>
      <c r="V222" s="12" t="str">
        <f t="shared" ca="1" si="43"/>
        <v>12</v>
      </c>
    </row>
    <row r="223" spans="2:22">
      <c r="B223" s="24"/>
      <c r="C223" s="24"/>
      <c r="G223" s="12" t="str">
        <f t="shared" ca="1" si="33"/>
        <v>127</v>
      </c>
      <c r="H223" s="12" t="str">
        <f t="shared" ca="1" si="34"/>
        <v>6</v>
      </c>
      <c r="I223" s="12" t="str">
        <f t="shared" ca="1" si="35"/>
        <v>9</v>
      </c>
      <c r="J223" s="12" t="str">
        <f t="shared" ca="1" si="36"/>
        <v>25</v>
      </c>
      <c r="L223" s="12" t="str">
        <f t="shared" ca="1" si="37"/>
        <v>We are dedicated to</v>
      </c>
      <c r="M223" s="12" t="str">
        <f t="shared" ca="1" si="38"/>
        <v>and sync up the drones</v>
      </c>
      <c r="N223" s="12" t="str">
        <f t="shared" ca="1" si="39"/>
        <v>throughout the extent of</v>
      </c>
      <c r="O223" s="35" t="str">
        <f t="shared" ca="1" si="42"/>
        <v>2</v>
      </c>
      <c r="P223" s="14" t="str">
        <f t="shared" ca="1" si="40"/>
        <v>for this mission.</v>
      </c>
      <c r="R223" s="14" t="str">
        <f t="shared" ca="1" si="41"/>
        <v>We are dedicated to and sync up the drones throughout the extent of 2 for this mission.</v>
      </c>
      <c r="T223" s="11" t="b">
        <v>0</v>
      </c>
      <c r="U223" s="11" t="b">
        <v>0</v>
      </c>
      <c r="V223" s="12" t="str">
        <f t="shared" ca="1" si="43"/>
        <v>2</v>
      </c>
    </row>
    <row r="224" spans="2:22">
      <c r="B224" s="24"/>
      <c r="C224" s="24"/>
      <c r="G224" s="12" t="str">
        <f t="shared" ca="1" si="33"/>
        <v>121</v>
      </c>
      <c r="H224" s="12" t="str">
        <f t="shared" ca="1" si="34"/>
        <v>2</v>
      </c>
      <c r="I224" s="12" t="str">
        <f t="shared" ca="1" si="35"/>
        <v>12</v>
      </c>
      <c r="J224" s="12" t="str">
        <f t="shared" ca="1" si="36"/>
        <v>23</v>
      </c>
      <c r="L224" s="12" t="str">
        <f t="shared" ca="1" si="37"/>
        <v xml:space="preserve">The objective is to </v>
      </c>
      <c r="M224" s="12" t="str">
        <f t="shared" ca="1" si="38"/>
        <v>and align the drones</v>
      </c>
      <c r="N224" s="12" t="str">
        <f t="shared" ca="1" si="39"/>
        <v>through the scope of</v>
      </c>
      <c r="O224" s="35" t="str">
        <f t="shared" ca="1" si="42"/>
        <v>14</v>
      </c>
      <c r="P224" s="14" t="str">
        <f t="shared" ca="1" si="40"/>
        <v>employing the drones.</v>
      </c>
      <c r="R224" s="14" t="str">
        <f t="shared" ca="1" si="41"/>
        <v>The objective is to  and align the drones through the scope of 14 employing the drones.</v>
      </c>
      <c r="T224" s="11" t="b">
        <v>0</v>
      </c>
      <c r="U224" s="11" t="b">
        <v>0</v>
      </c>
      <c r="V224" s="12" t="str">
        <f t="shared" ca="1" si="43"/>
        <v>14</v>
      </c>
    </row>
    <row r="225" spans="2:22">
      <c r="B225" s="24"/>
      <c r="C225" s="24"/>
      <c r="G225" s="12" t="str">
        <f t="shared" ca="1" si="33"/>
        <v>27</v>
      </c>
      <c r="H225" s="12" t="str">
        <f t="shared" ca="1" si="34"/>
        <v>9</v>
      </c>
      <c r="I225" s="12" t="str">
        <f t="shared" ca="1" si="35"/>
        <v>4</v>
      </c>
      <c r="J225" s="12" t="str">
        <f t="shared" ca="1" si="36"/>
        <v>19</v>
      </c>
      <c r="L225" s="12" t="str">
        <f t="shared" ca="1" si="37"/>
        <v>Our mission is centered on</v>
      </c>
      <c r="M225" s="12" t="str">
        <f t="shared" ca="1" si="38"/>
        <v>and configure the drone alignment</v>
      </c>
      <c r="N225" s="12" t="str">
        <f t="shared" ca="1" si="39"/>
        <v>at a distance of</v>
      </c>
      <c r="O225" s="35" t="str">
        <f t="shared" ca="1" si="42"/>
        <v>10</v>
      </c>
      <c r="P225" s="14" t="str">
        <f t="shared" ca="1" si="40"/>
        <v>during this operation</v>
      </c>
      <c r="R225" s="14" t="str">
        <f t="shared" ca="1" si="41"/>
        <v>Our mission is centered on and configure the drone alignment at a distance of 10 during this operation</v>
      </c>
      <c r="T225" s="11" t="b">
        <v>0</v>
      </c>
      <c r="U225" s="11" t="b">
        <v>0</v>
      </c>
      <c r="V225" s="12" t="str">
        <f t="shared" ca="1" si="43"/>
        <v>10</v>
      </c>
    </row>
    <row r="226" spans="2:22">
      <c r="B226" s="24"/>
      <c r="C226" s="24"/>
      <c r="G226" s="12" t="str">
        <f t="shared" ca="1" si="33"/>
        <v>44</v>
      </c>
      <c r="H226" s="12" t="str">
        <f t="shared" ca="1" si="34"/>
        <v>3</v>
      </c>
      <c r="I226" s="12" t="str">
        <f t="shared" ca="1" si="35"/>
        <v>3</v>
      </c>
      <c r="J226" s="12" t="str">
        <f t="shared" ca="1" si="36"/>
        <v>7</v>
      </c>
      <c r="L226" s="12" t="str">
        <f t="shared" ca="1" si="37"/>
        <v>Our primary mission with drones is to accomplish</v>
      </c>
      <c r="M226" s="12" t="str">
        <f t="shared" ca="1" si="38"/>
        <v>and coordinate the drones</v>
      </c>
      <c r="N226" s="12" t="str">
        <f t="shared" ca="1" si="39"/>
        <v>within the distance of</v>
      </c>
      <c r="O226" s="35" t="str">
        <f t="shared" ca="1" si="42"/>
        <v>6</v>
      </c>
      <c r="P226" s="14" t="str">
        <f t="shared" ca="1" si="40"/>
        <v>as a component of the task.</v>
      </c>
      <c r="R226" s="14" t="str">
        <f t="shared" ca="1" si="41"/>
        <v>Our primary mission with drones is to accomplish and coordinate the drones within the distance of 6 as a component of the task.</v>
      </c>
      <c r="T226" s="11" t="b">
        <v>0</v>
      </c>
      <c r="U226" s="11" t="b">
        <v>0</v>
      </c>
      <c r="V226" s="12" t="str">
        <f t="shared" ca="1" si="43"/>
        <v>6</v>
      </c>
    </row>
    <row r="227" spans="2:22">
      <c r="B227" s="24"/>
      <c r="C227" s="24"/>
      <c r="G227" s="12" t="str">
        <f t="shared" ca="1" si="33"/>
        <v>35</v>
      </c>
      <c r="H227" s="12" t="str">
        <f t="shared" ca="1" si="34"/>
        <v>8</v>
      </c>
      <c r="I227" s="12" t="str">
        <f t="shared" ca="1" si="35"/>
        <v>2</v>
      </c>
      <c r="J227" s="12" t="str">
        <f t="shared" ca="1" si="36"/>
        <v>37</v>
      </c>
      <c r="L227" s="12" t="str">
        <f t="shared" ca="1" si="37"/>
        <v xml:space="preserve">Our objective is to </v>
      </c>
      <c r="M227" s="12" t="str">
        <f t="shared" ca="1" si="38"/>
        <v>and organize the drones</v>
      </c>
      <c r="N227" s="12" t="str">
        <f t="shared" ca="1" si="39"/>
        <v>in the distance of</v>
      </c>
      <c r="O227" s="35" t="str">
        <f t="shared" ca="1" si="42"/>
        <v>4</v>
      </c>
      <c r="P227" s="14" t="str">
        <f t="shared" ca="1" si="40"/>
        <v>in the course of the mission.</v>
      </c>
      <c r="R227" s="14" t="str">
        <f t="shared" ca="1" si="41"/>
        <v>Our objective is to  and organize the drones in the distance of 4 in the course of the mission.</v>
      </c>
      <c r="T227" s="11" t="b">
        <v>0</v>
      </c>
      <c r="U227" s="11" t="b">
        <v>0</v>
      </c>
      <c r="V227" s="12" t="str">
        <f t="shared" ca="1" si="43"/>
        <v>4</v>
      </c>
    </row>
    <row r="228" spans="2:22">
      <c r="B228" s="24"/>
      <c r="C228" s="24"/>
      <c r="G228" s="12" t="str">
        <f t="shared" ca="1" si="33"/>
        <v>38</v>
      </c>
      <c r="H228" s="12" t="str">
        <f t="shared" ca="1" si="34"/>
        <v>10</v>
      </c>
      <c r="I228" s="12" t="str">
        <f t="shared" ca="1" si="35"/>
        <v>3</v>
      </c>
      <c r="J228" s="12" t="str">
        <f t="shared" ca="1" si="36"/>
        <v>53</v>
      </c>
      <c r="L228" s="12" t="str">
        <f t="shared" ca="1" si="37"/>
        <v>Our primary aim is geared toward</v>
      </c>
      <c r="M228" s="12" t="str">
        <f t="shared" ca="1" si="38"/>
        <v>and ensure drone positioning</v>
      </c>
      <c r="N228" s="12" t="str">
        <f t="shared" ca="1" si="39"/>
        <v>within the distance of</v>
      </c>
      <c r="O228" s="35" t="str">
        <f t="shared" ca="1" si="42"/>
        <v>4</v>
      </c>
      <c r="P228" s="14" t="str">
        <f t="shared" ca="1" si="40"/>
        <v>using the drones.</v>
      </c>
      <c r="R228" s="14" t="str">
        <f t="shared" ca="1" si="41"/>
        <v>Our primary aim is geared toward and ensure drone positioning within the distance of 4 using the drones.</v>
      </c>
      <c r="T228" s="11" t="b">
        <v>0</v>
      </c>
      <c r="U228" s="11" t="b">
        <v>0</v>
      </c>
      <c r="V228" s="12" t="str">
        <f t="shared" ca="1" si="43"/>
        <v>4</v>
      </c>
    </row>
    <row r="229" spans="2:22">
      <c r="B229" s="24"/>
      <c r="C229" s="24"/>
      <c r="G229" s="12" t="str">
        <f t="shared" ca="1" si="33"/>
        <v>31</v>
      </c>
      <c r="H229" s="12" t="str">
        <f t="shared" ca="1" si="34"/>
        <v>9</v>
      </c>
      <c r="I229" s="12" t="str">
        <f t="shared" ca="1" si="35"/>
        <v>4</v>
      </c>
      <c r="J229" s="12" t="str">
        <f t="shared" ca="1" si="36"/>
        <v>17</v>
      </c>
      <c r="L229" s="12" t="str">
        <f t="shared" ca="1" si="37"/>
        <v>Our mission regarding drones is to</v>
      </c>
      <c r="M229" s="12" t="str">
        <f t="shared" ca="1" si="38"/>
        <v>and configure the drone alignment</v>
      </c>
      <c r="N229" s="12" t="str">
        <f t="shared" ca="1" si="39"/>
        <v>at a distance of</v>
      </c>
      <c r="O229" s="35" t="str">
        <f t="shared" ca="1" si="42"/>
        <v>10</v>
      </c>
      <c r="P229" s="14" t="str">
        <f t="shared" ca="1" si="40"/>
        <v>during this mission</v>
      </c>
      <c r="R229" s="14" t="str">
        <f t="shared" ca="1" si="41"/>
        <v>Our mission regarding drones is to and configure the drone alignment at a distance of 10 during this mission</v>
      </c>
      <c r="T229" s="11" t="b">
        <v>0</v>
      </c>
      <c r="U229" s="11" t="b">
        <v>0</v>
      </c>
      <c r="V229" s="12" t="str">
        <f t="shared" ca="1" si="43"/>
        <v>10</v>
      </c>
    </row>
    <row r="230" spans="2:22">
      <c r="B230" s="24"/>
      <c r="C230" s="24"/>
      <c r="G230" s="12" t="str">
        <f t="shared" ca="1" si="33"/>
        <v>123</v>
      </c>
      <c r="H230" s="12" t="str">
        <f t="shared" ca="1" si="34"/>
        <v>11</v>
      </c>
      <c r="I230" s="12" t="str">
        <f t="shared" ca="1" si="35"/>
        <v>11</v>
      </c>
      <c r="J230" s="12" t="str">
        <f t="shared" ca="1" si="36"/>
        <v>39</v>
      </c>
      <c r="L230" s="12" t="str">
        <f t="shared" ca="1" si="37"/>
        <v>We are actively pursuing</v>
      </c>
      <c r="M230" s="12" t="str">
        <f t="shared" ca="1" si="38"/>
        <v>and establish drone coordination</v>
      </c>
      <c r="N230" s="12" t="str">
        <f t="shared" ca="1" si="39"/>
        <v>along the stretch of</v>
      </c>
      <c r="O230" s="35" t="str">
        <f t="shared" ca="1" si="42"/>
        <v>3</v>
      </c>
      <c r="P230" s="14" t="str">
        <f t="shared" ca="1" si="40"/>
        <v>in the course of the task.</v>
      </c>
      <c r="R230" s="14" t="str">
        <f t="shared" ca="1" si="41"/>
        <v>We are actively pursuing and establish drone coordination along the stretch of 3 in the course of the task.</v>
      </c>
      <c r="T230" s="11" t="b">
        <v>0</v>
      </c>
      <c r="U230" s="11" t="b">
        <v>0</v>
      </c>
      <c r="V230" s="12" t="str">
        <f t="shared" ca="1" si="43"/>
        <v>3</v>
      </c>
    </row>
    <row r="231" spans="2:22">
      <c r="B231" s="24"/>
      <c r="C231" s="24"/>
      <c r="G231" s="12" t="str">
        <f t="shared" ca="1" si="33"/>
        <v>64</v>
      </c>
      <c r="H231" s="12" t="str">
        <f t="shared" ca="1" si="34"/>
        <v>5</v>
      </c>
      <c r="I231" s="12" t="str">
        <f t="shared" ca="1" si="35"/>
        <v>10</v>
      </c>
      <c r="J231" s="12" t="str">
        <f t="shared" ca="1" si="36"/>
        <v>35</v>
      </c>
      <c r="L231" s="12" t="str">
        <f t="shared" ca="1" si="37"/>
        <v>The drones are dispatched for</v>
      </c>
      <c r="M231" s="12" t="str">
        <f t="shared" ca="1" si="38"/>
        <v>and arrange the drones</v>
      </c>
      <c r="N231" s="12" t="str">
        <f t="shared" ca="1" si="39"/>
        <v>spanning the distance of</v>
      </c>
      <c r="O231" s="35" t="str">
        <f t="shared" ca="1" si="42"/>
        <v>15</v>
      </c>
      <c r="P231" s="14" t="str">
        <f t="shared" ca="1" si="40"/>
        <v>in support of the operation.</v>
      </c>
      <c r="R231" s="14" t="str">
        <f t="shared" ca="1" si="41"/>
        <v>The drones are dispatched for and arrange the drones spanning the distance of 15 in support of the operation.</v>
      </c>
      <c r="T231" s="11" t="b">
        <v>0</v>
      </c>
      <c r="U231" s="11" t="b">
        <v>0</v>
      </c>
      <c r="V231" s="12" t="str">
        <f t="shared" ca="1" si="43"/>
        <v>15</v>
      </c>
    </row>
    <row r="232" spans="2:22">
      <c r="B232" s="24"/>
      <c r="C232" s="24"/>
      <c r="G232" s="12" t="str">
        <f t="shared" ca="1" si="33"/>
        <v>70</v>
      </c>
      <c r="H232" s="12" t="str">
        <f t="shared" ca="1" si="34"/>
        <v>3</v>
      </c>
      <c r="I232" s="12" t="str">
        <f t="shared" ca="1" si="35"/>
        <v>11</v>
      </c>
      <c r="J232" s="12" t="str">
        <f t="shared" ca="1" si="36"/>
        <v>9</v>
      </c>
      <c r="L232" s="12" t="str">
        <f t="shared" ca="1" si="37"/>
        <v>The drones are engaged in the duty of</v>
      </c>
      <c r="M232" s="12" t="str">
        <f t="shared" ca="1" si="38"/>
        <v>and coordinate the drones</v>
      </c>
      <c r="N232" s="12" t="str">
        <f t="shared" ca="1" si="39"/>
        <v>along the stretch of</v>
      </c>
      <c r="O232" s="35" t="str">
        <f t="shared" ca="1" si="42"/>
        <v>10</v>
      </c>
      <c r="P232" s="14" t="str">
        <f t="shared" ca="1" si="40"/>
        <v>as an element of the operation.</v>
      </c>
      <c r="R232" s="14" t="str">
        <f t="shared" ca="1" si="41"/>
        <v>The drones are engaged in the duty of and coordinate the drones along the stretch of 10 as an element of the operation.</v>
      </c>
      <c r="T232" s="11" t="b">
        <v>0</v>
      </c>
      <c r="U232" s="11" t="b">
        <v>0</v>
      </c>
      <c r="V232" s="12" t="str">
        <f t="shared" ca="1" si="43"/>
        <v>10</v>
      </c>
    </row>
    <row r="233" spans="2:22">
      <c r="B233" s="24"/>
      <c r="C233" s="24"/>
      <c r="G233" s="12" t="str">
        <f t="shared" ca="1" si="33"/>
        <v>121</v>
      </c>
      <c r="H233" s="12" t="str">
        <f t="shared" ca="1" si="34"/>
        <v>8</v>
      </c>
      <c r="I233" s="12" t="str">
        <f t="shared" ca="1" si="35"/>
        <v>6</v>
      </c>
      <c r="J233" s="12" t="str">
        <f t="shared" ca="1" si="36"/>
        <v>4</v>
      </c>
      <c r="L233" s="12" t="str">
        <f t="shared" ca="1" si="37"/>
        <v xml:space="preserve">The objective is to </v>
      </c>
      <c r="M233" s="12" t="str">
        <f t="shared" ca="1" si="38"/>
        <v>and organize the drones</v>
      </c>
      <c r="N233" s="12" t="str">
        <f t="shared" ca="1" si="39"/>
        <v>across the expanse of</v>
      </c>
      <c r="O233" s="35" t="str">
        <f t="shared" ca="1" si="42"/>
        <v>15</v>
      </c>
      <c r="P233" s="14" t="str">
        <f t="shared" ca="1" si="40"/>
        <v>allocated to the operation.</v>
      </c>
      <c r="R233" s="14" t="str">
        <f t="shared" ca="1" si="41"/>
        <v>The objective is to  and organize the drones across the expanse of 15 allocated to the operation.</v>
      </c>
      <c r="T233" s="11" t="b">
        <v>0</v>
      </c>
      <c r="U233" s="11" t="b">
        <v>0</v>
      </c>
      <c r="V233" s="12" t="str">
        <f t="shared" ca="1" si="43"/>
        <v>15</v>
      </c>
    </row>
    <row r="234" spans="2:22">
      <c r="B234" s="24"/>
      <c r="C234" s="24"/>
      <c r="G234" s="12" t="str">
        <f t="shared" ca="1" si="33"/>
        <v>99</v>
      </c>
      <c r="H234" s="12" t="str">
        <f t="shared" ca="1" si="34"/>
        <v>8</v>
      </c>
      <c r="I234" s="12" t="str">
        <f t="shared" ca="1" si="35"/>
        <v>11</v>
      </c>
      <c r="J234" s="12" t="str">
        <f t="shared" ca="1" si="36"/>
        <v>14</v>
      </c>
      <c r="L234" s="12" t="str">
        <f t="shared" ca="1" si="37"/>
        <v>The mission encompasses</v>
      </c>
      <c r="M234" s="12" t="str">
        <f t="shared" ca="1" si="38"/>
        <v>and organize the drones</v>
      </c>
      <c r="N234" s="12" t="str">
        <f t="shared" ca="1" si="39"/>
        <v>along the stretch of</v>
      </c>
      <c r="O234" s="35" t="str">
        <f t="shared" ca="1" si="42"/>
        <v>2</v>
      </c>
      <c r="P234" s="14" t="str">
        <f t="shared" ca="1" si="40"/>
        <v>as part of the task.</v>
      </c>
      <c r="R234" s="14" t="str">
        <f t="shared" ca="1" si="41"/>
        <v>The mission encompasses and organize the drones along the stretch of 2 as part of the task.</v>
      </c>
      <c r="T234" s="11" t="b">
        <v>0</v>
      </c>
      <c r="U234" s="11" t="b">
        <v>0</v>
      </c>
      <c r="V234" s="12" t="str">
        <f t="shared" ca="1" si="43"/>
        <v>2</v>
      </c>
    </row>
    <row r="235" spans="2:22">
      <c r="B235" s="24"/>
      <c r="C235" s="24"/>
      <c r="G235" s="12" t="str">
        <f t="shared" ca="1" si="33"/>
        <v>63</v>
      </c>
      <c r="H235" s="12" t="str">
        <f t="shared" ca="1" si="34"/>
        <v>7</v>
      </c>
      <c r="I235" s="12" t="str">
        <f t="shared" ca="1" si="35"/>
        <v>6</v>
      </c>
      <c r="J235" s="12" t="str">
        <f t="shared" ca="1" si="36"/>
        <v>54</v>
      </c>
      <c r="L235" s="12" t="str">
        <f t="shared" ca="1" si="37"/>
        <v>The drones are designated to</v>
      </c>
      <c r="M235" s="12" t="str">
        <f t="shared" ca="1" si="38"/>
        <v>and set the drones in formation</v>
      </c>
      <c r="N235" s="12" t="str">
        <f t="shared" ca="1" si="39"/>
        <v>across the expanse of</v>
      </c>
      <c r="O235" s="35" t="str">
        <f t="shared" ca="1" si="42"/>
        <v>12</v>
      </c>
      <c r="P235" s="14" t="str">
        <f t="shared" ca="1" si="40"/>
        <v>while the mission is ongoing.</v>
      </c>
      <c r="R235" s="14" t="str">
        <f t="shared" ca="1" si="41"/>
        <v>The drones are designated to and set the drones in formation across the expanse of 12 while the mission is ongoing.</v>
      </c>
      <c r="T235" s="11" t="b">
        <v>0</v>
      </c>
      <c r="U235" s="11" t="b">
        <v>0</v>
      </c>
      <c r="V235" s="12" t="str">
        <f t="shared" ca="1" si="43"/>
        <v>12</v>
      </c>
    </row>
    <row r="236" spans="2:22">
      <c r="B236" s="24"/>
      <c r="C236" s="24"/>
      <c r="G236" s="12" t="str">
        <f t="shared" ca="1" si="33"/>
        <v>32</v>
      </c>
      <c r="H236" s="12" t="str">
        <f t="shared" ca="1" si="34"/>
        <v>2</v>
      </c>
      <c r="I236" s="12" t="str">
        <f t="shared" ca="1" si="35"/>
        <v>12</v>
      </c>
      <c r="J236" s="12" t="str">
        <f t="shared" ca="1" si="36"/>
        <v>43</v>
      </c>
      <c r="L236" s="12" t="str">
        <f t="shared" ca="1" si="37"/>
        <v>Our mission with drone is to</v>
      </c>
      <c r="M236" s="12" t="str">
        <f t="shared" ca="1" si="38"/>
        <v>and align the drones</v>
      </c>
      <c r="N236" s="12" t="str">
        <f t="shared" ca="1" si="39"/>
        <v>through the scope of</v>
      </c>
      <c r="O236" s="35" t="str">
        <f t="shared" ca="1" si="42"/>
        <v>13</v>
      </c>
      <c r="P236" s="14" t="str">
        <f t="shared" ca="1" si="40"/>
        <v>intended for the task.</v>
      </c>
      <c r="R236" s="14" t="str">
        <f t="shared" ca="1" si="41"/>
        <v>Our mission with drone is to and align the drones through the scope of 13 intended for the task.</v>
      </c>
      <c r="T236" s="11" t="b">
        <v>0</v>
      </c>
      <c r="U236" s="11" t="b">
        <v>0</v>
      </c>
      <c r="V236" s="12" t="str">
        <f t="shared" ca="1" si="43"/>
        <v>13</v>
      </c>
    </row>
    <row r="237" spans="2:22">
      <c r="B237" s="24"/>
      <c r="C237" s="24"/>
      <c r="G237" s="12" t="str">
        <f t="shared" ca="1" si="33"/>
        <v>25</v>
      </c>
      <c r="H237" s="12" t="str">
        <f t="shared" ca="1" si="34"/>
        <v>12</v>
      </c>
      <c r="I237" s="12" t="str">
        <f t="shared" ca="1" si="35"/>
        <v>2</v>
      </c>
      <c r="J237" s="12" t="str">
        <f t="shared" ca="1" si="36"/>
        <v>10</v>
      </c>
      <c r="L237" s="12" t="str">
        <f t="shared" ca="1" si="37"/>
        <v>Our mission goal is to</v>
      </c>
      <c r="M237" s="12" t="str">
        <f t="shared" ca="1" si="38"/>
        <v>and align the flight paths of the drones</v>
      </c>
      <c r="N237" s="12" t="str">
        <f t="shared" ca="1" si="39"/>
        <v>in the distance of</v>
      </c>
      <c r="O237" s="35" t="str">
        <f t="shared" ca="1" si="42"/>
        <v>14</v>
      </c>
      <c r="P237" s="14" t="str">
        <f t="shared" ca="1" si="40"/>
        <v>as an element of the task.</v>
      </c>
      <c r="R237" s="14" t="str">
        <f t="shared" ca="1" si="41"/>
        <v>Our mission goal is to and align the flight paths of the drones in the distance of 14 as an element of the task.</v>
      </c>
      <c r="T237" s="11" t="b">
        <v>0</v>
      </c>
      <c r="U237" s="11" t="b">
        <v>0</v>
      </c>
      <c r="V237" s="12" t="str">
        <f t="shared" ca="1" si="43"/>
        <v>14</v>
      </c>
    </row>
    <row r="238" spans="2:22">
      <c r="B238" s="24"/>
      <c r="C238" s="24"/>
      <c r="G238" s="12" t="str">
        <f t="shared" ca="1" si="33"/>
        <v>30</v>
      </c>
      <c r="H238" s="12" t="str">
        <f t="shared" ca="1" si="34"/>
        <v>4</v>
      </c>
      <c r="I238" s="12" t="str">
        <f t="shared" ca="1" si="35"/>
        <v>2</v>
      </c>
      <c r="J238" s="12" t="str">
        <f t="shared" ca="1" si="36"/>
        <v>62</v>
      </c>
      <c r="L238" s="12" t="str">
        <f t="shared" ca="1" si="37"/>
        <v xml:space="preserve">Our mission objective is to </v>
      </c>
      <c r="M238" s="12" t="str">
        <f t="shared" ca="1" si="38"/>
        <v>and position the drones</v>
      </c>
      <c r="N238" s="12" t="str">
        <f t="shared" ca="1" si="39"/>
        <v>in the distance of</v>
      </c>
      <c r="O238" s="35" t="str">
        <f t="shared" ca="1" si="42"/>
        <v>10</v>
      </c>
      <c r="P238" s="14" t="str">
        <f t="shared" ca="1" si="40"/>
        <v>with utmost urgency.</v>
      </c>
      <c r="R238" s="14" t="str">
        <f t="shared" ca="1" si="41"/>
        <v>Our mission objective is to  and position the drones in the distance of 10 with utmost urgency.</v>
      </c>
      <c r="T238" s="11" t="b">
        <v>0</v>
      </c>
      <c r="U238" s="11" t="b">
        <v>0</v>
      </c>
      <c r="V238" s="12" t="str">
        <f t="shared" ca="1" si="43"/>
        <v>10</v>
      </c>
    </row>
    <row r="239" spans="2:22">
      <c r="B239" s="24"/>
      <c r="C239" s="24"/>
      <c r="G239" s="12" t="str">
        <f t="shared" ca="1" si="33"/>
        <v>70</v>
      </c>
      <c r="H239" s="12" t="str">
        <f t="shared" ca="1" si="34"/>
        <v>9</v>
      </c>
      <c r="I239" s="12" t="str">
        <f t="shared" ca="1" si="35"/>
        <v>6</v>
      </c>
      <c r="J239" s="12" t="str">
        <f t="shared" ca="1" si="36"/>
        <v>23</v>
      </c>
      <c r="L239" s="12" t="str">
        <f t="shared" ca="1" si="37"/>
        <v>The drones are engaged in the duty of</v>
      </c>
      <c r="M239" s="12" t="str">
        <f t="shared" ca="1" si="38"/>
        <v>and configure the drone alignment</v>
      </c>
      <c r="N239" s="12" t="str">
        <f t="shared" ca="1" si="39"/>
        <v>across the expanse of</v>
      </c>
      <c r="O239" s="35" t="str">
        <f t="shared" ca="1" si="42"/>
        <v>10</v>
      </c>
      <c r="P239" s="14" t="str">
        <f t="shared" ca="1" si="40"/>
        <v>employing the drones.</v>
      </c>
      <c r="R239" s="14" t="str">
        <f t="shared" ca="1" si="41"/>
        <v>The drones are engaged in the duty of and configure the drone alignment across the expanse of 10 employing the drones.</v>
      </c>
      <c r="T239" s="11" t="b">
        <v>0</v>
      </c>
      <c r="U239" s="11" t="b">
        <v>0</v>
      </c>
      <c r="V239" s="12" t="str">
        <f t="shared" ca="1" si="43"/>
        <v>10</v>
      </c>
    </row>
    <row r="240" spans="2:22">
      <c r="B240" s="24"/>
      <c r="C240" s="24"/>
      <c r="G240" s="12" t="str">
        <f t="shared" ca="1" si="33"/>
        <v>130</v>
      </c>
      <c r="H240" s="12" t="str">
        <f t="shared" ca="1" si="34"/>
        <v>10</v>
      </c>
      <c r="I240" s="12" t="str">
        <f t="shared" ca="1" si="35"/>
        <v>3</v>
      </c>
      <c r="J240" s="12" t="str">
        <f t="shared" ca="1" si="36"/>
        <v>57</v>
      </c>
      <c r="L240" s="12" t="str">
        <f t="shared" ca="1" si="37"/>
        <v>We are determined to achieve</v>
      </c>
      <c r="M240" s="12" t="str">
        <f t="shared" ca="1" si="38"/>
        <v>and ensure drone positioning</v>
      </c>
      <c r="N240" s="12" t="str">
        <f t="shared" ca="1" si="39"/>
        <v>within the distance of</v>
      </c>
      <c r="O240" s="35" t="str">
        <f t="shared" ca="1" si="42"/>
        <v>8</v>
      </c>
      <c r="P240" s="14" t="str">
        <f t="shared" ca="1" si="40"/>
        <v>with the mission as the objective.</v>
      </c>
      <c r="R240" s="14" t="str">
        <f t="shared" ca="1" si="41"/>
        <v>We are determined to achieve and ensure drone positioning within the distance of 8 with the mission as the objective.</v>
      </c>
      <c r="T240" s="11" t="b">
        <v>0</v>
      </c>
      <c r="U240" s="11" t="b">
        <v>0</v>
      </c>
      <c r="V240" s="12" t="str">
        <f t="shared" ca="1" si="43"/>
        <v>8</v>
      </c>
    </row>
    <row r="241" spans="2:22">
      <c r="B241" s="24"/>
      <c r="C241" s="24"/>
      <c r="G241" s="12" t="str">
        <f t="shared" ca="1" si="33"/>
        <v>106</v>
      </c>
      <c r="H241" s="12" t="str">
        <f t="shared" ca="1" si="34"/>
        <v>9</v>
      </c>
      <c r="I241" s="12" t="str">
        <f t="shared" ca="1" si="35"/>
        <v>5</v>
      </c>
      <c r="J241" s="12" t="str">
        <f t="shared" ca="1" si="36"/>
        <v>46</v>
      </c>
      <c r="L241" s="12" t="str">
        <f t="shared" ca="1" si="37"/>
        <v>The mission mandates the drones to</v>
      </c>
      <c r="M241" s="12" t="str">
        <f t="shared" ca="1" si="38"/>
        <v>and configure the drone alignment</v>
      </c>
      <c r="N241" s="12" t="str">
        <f t="shared" ca="1" si="39"/>
        <v>over the span of</v>
      </c>
      <c r="O241" s="35" t="str">
        <f t="shared" ca="1" si="42"/>
        <v>8</v>
      </c>
      <c r="P241" s="14" t="str">
        <f t="shared" ca="1" si="40"/>
        <v>over the duration of the operation.</v>
      </c>
      <c r="R241" s="14" t="str">
        <f t="shared" ca="1" si="41"/>
        <v>The mission mandates the drones to and configure the drone alignment over the span of 8 over the duration of the operation.</v>
      </c>
      <c r="T241" s="11" t="b">
        <v>0</v>
      </c>
      <c r="U241" s="11" t="b">
        <v>0</v>
      </c>
      <c r="V241" s="12" t="str">
        <f t="shared" ca="1" si="43"/>
        <v>8</v>
      </c>
    </row>
    <row r="242" spans="2:22">
      <c r="B242" s="24"/>
      <c r="C242" s="24"/>
      <c r="G242" s="12" t="str">
        <f t="shared" ca="1" si="33"/>
        <v>95</v>
      </c>
      <c r="H242" s="12" t="str">
        <f t="shared" ca="1" si="34"/>
        <v>12</v>
      </c>
      <c r="I242" s="12" t="str">
        <f t="shared" ca="1" si="35"/>
        <v>3</v>
      </c>
      <c r="J242" s="12" t="str">
        <f t="shared" ca="1" si="36"/>
        <v>43</v>
      </c>
      <c r="L242" s="12" t="str">
        <f t="shared" ca="1" si="37"/>
        <v>The mission centers around achieving</v>
      </c>
      <c r="M242" s="12" t="str">
        <f t="shared" ca="1" si="38"/>
        <v>and align the flight paths of the drones</v>
      </c>
      <c r="N242" s="12" t="str">
        <f t="shared" ca="1" si="39"/>
        <v>within the distance of</v>
      </c>
      <c r="O242" s="35" t="str">
        <f t="shared" ca="1" si="42"/>
        <v>9</v>
      </c>
      <c r="P242" s="14" t="str">
        <f t="shared" ca="1" si="40"/>
        <v>intended for the task.</v>
      </c>
      <c r="R242" s="14" t="str">
        <f t="shared" ca="1" si="41"/>
        <v>The mission centers around achieving and align the flight paths of the drones within the distance of 9 intended for the task.</v>
      </c>
      <c r="T242" s="11" t="b">
        <v>0</v>
      </c>
      <c r="U242" s="11" t="b">
        <v>0</v>
      </c>
      <c r="V242" s="12" t="str">
        <f t="shared" ca="1" si="43"/>
        <v>9</v>
      </c>
    </row>
    <row r="243" spans="2:22">
      <c r="B243" s="24"/>
      <c r="C243" s="24"/>
      <c r="G243" s="12" t="str">
        <f t="shared" ca="1" si="33"/>
        <v>113</v>
      </c>
      <c r="H243" s="12" t="str">
        <f t="shared" ca="1" si="34"/>
        <v>6</v>
      </c>
      <c r="I243" s="12" t="str">
        <f t="shared" ca="1" si="35"/>
        <v>2</v>
      </c>
      <c r="J243" s="12" t="str">
        <f t="shared" ca="1" si="36"/>
        <v>59</v>
      </c>
      <c r="L243" s="12" t="str">
        <f t="shared" ca="1" si="37"/>
        <v xml:space="preserve">The mission requires </v>
      </c>
      <c r="M243" s="12" t="str">
        <f t="shared" ca="1" si="38"/>
        <v>and sync up the drones</v>
      </c>
      <c r="N243" s="12" t="str">
        <f t="shared" ca="1" si="39"/>
        <v>in the distance of</v>
      </c>
      <c r="O243" s="35" t="str">
        <f t="shared" ca="1" si="42"/>
        <v>7</v>
      </c>
      <c r="P243" s="14" t="str">
        <f t="shared" ca="1" si="40"/>
        <v>with the task as the objective.</v>
      </c>
      <c r="R243" s="14" t="str">
        <f t="shared" ca="1" si="41"/>
        <v>The mission requires  and sync up the drones in the distance of 7 with the task as the objective.</v>
      </c>
      <c r="T243" s="11" t="b">
        <v>0</v>
      </c>
      <c r="U243" s="11" t="b">
        <v>0</v>
      </c>
      <c r="V243" s="12" t="str">
        <f t="shared" ca="1" si="43"/>
        <v>7</v>
      </c>
    </row>
    <row r="244" spans="2:22">
      <c r="B244" s="24"/>
      <c r="C244" s="24"/>
      <c r="G244" s="12" t="str">
        <f t="shared" ca="1" si="33"/>
        <v>127</v>
      </c>
      <c r="H244" s="12" t="str">
        <f t="shared" ca="1" si="34"/>
        <v>7</v>
      </c>
      <c r="I244" s="12" t="str">
        <f t="shared" ca="1" si="35"/>
        <v>2</v>
      </c>
      <c r="J244" s="12" t="str">
        <f t="shared" ca="1" si="36"/>
        <v>60</v>
      </c>
      <c r="L244" s="12" t="str">
        <f t="shared" ca="1" si="37"/>
        <v>We are dedicated to</v>
      </c>
      <c r="M244" s="12" t="str">
        <f t="shared" ca="1" si="38"/>
        <v>and set the drones in formation</v>
      </c>
      <c r="N244" s="12" t="str">
        <f t="shared" ca="1" si="39"/>
        <v>in the distance of</v>
      </c>
      <c r="O244" s="35" t="str">
        <f t="shared" ca="1" si="42"/>
        <v>6</v>
      </c>
      <c r="P244" s="14" t="str">
        <f t="shared" ca="1" si="40"/>
        <v>with the use of unmanned aerial vehicles.</v>
      </c>
      <c r="R244" s="14" t="str">
        <f t="shared" ca="1" si="41"/>
        <v>We are dedicated to and set the drones in formation in the distance of 6 with the use of unmanned aerial vehicles.</v>
      </c>
      <c r="T244" s="11" t="b">
        <v>0</v>
      </c>
      <c r="U244" s="11" t="b">
        <v>0</v>
      </c>
      <c r="V244" s="12" t="str">
        <f t="shared" ca="1" si="43"/>
        <v>6</v>
      </c>
    </row>
    <row r="245" spans="2:22">
      <c r="B245" s="24"/>
      <c r="C245" s="24"/>
      <c r="G245" s="12" t="str">
        <f t="shared" ca="1" si="33"/>
        <v>121</v>
      </c>
      <c r="H245" s="12" t="str">
        <f t="shared" ca="1" si="34"/>
        <v>5</v>
      </c>
      <c r="I245" s="12" t="str">
        <f t="shared" ca="1" si="35"/>
        <v>10</v>
      </c>
      <c r="J245" s="12" t="str">
        <f t="shared" ca="1" si="36"/>
        <v>34</v>
      </c>
      <c r="L245" s="12" t="str">
        <f t="shared" ca="1" si="37"/>
        <v xml:space="preserve">The objective is to </v>
      </c>
      <c r="M245" s="12" t="str">
        <f t="shared" ca="1" si="38"/>
        <v>and arrange the drones</v>
      </c>
      <c r="N245" s="12" t="str">
        <f t="shared" ca="1" si="39"/>
        <v>spanning the distance of</v>
      </c>
      <c r="O245" s="35" t="str">
        <f t="shared" ca="1" si="42"/>
        <v>11</v>
      </c>
      <c r="P245" s="14" t="str">
        <f t="shared" ca="1" si="40"/>
        <v>in support of the mission.</v>
      </c>
      <c r="R245" s="14" t="str">
        <f t="shared" ca="1" si="41"/>
        <v>The objective is to  and arrange the drones spanning the distance of 11 in support of the mission.</v>
      </c>
      <c r="T245" s="11" t="b">
        <v>0</v>
      </c>
      <c r="U245" s="11" t="b">
        <v>0</v>
      </c>
      <c r="V245" s="12" t="str">
        <f t="shared" ca="1" si="43"/>
        <v>11</v>
      </c>
    </row>
    <row r="246" spans="2:22">
      <c r="B246" s="24"/>
      <c r="C246" s="24"/>
      <c r="G246" s="12" t="str">
        <f t="shared" ca="1" si="33"/>
        <v>54</v>
      </c>
      <c r="H246" s="12" t="str">
        <f t="shared" ca="1" si="34"/>
        <v>11</v>
      </c>
      <c r="I246" s="12" t="str">
        <f t="shared" ca="1" si="35"/>
        <v>10</v>
      </c>
      <c r="J246" s="12" t="str">
        <f t="shared" ca="1" si="36"/>
        <v>57</v>
      </c>
      <c r="L246" s="12" t="str">
        <f t="shared" ca="1" si="37"/>
        <v>The drones are charged with</v>
      </c>
      <c r="M246" s="12" t="str">
        <f t="shared" ca="1" si="38"/>
        <v>and establish drone coordination</v>
      </c>
      <c r="N246" s="12" t="str">
        <f t="shared" ca="1" si="39"/>
        <v>spanning the distance of</v>
      </c>
      <c r="O246" s="35" t="str">
        <f t="shared" ca="1" si="42"/>
        <v>10</v>
      </c>
      <c r="P246" s="14" t="str">
        <f t="shared" ca="1" si="40"/>
        <v>with the mission as the objective.</v>
      </c>
      <c r="R246" s="14" t="str">
        <f t="shared" ca="1" si="41"/>
        <v>The drones are charged with and establish drone coordination spanning the distance of 10 with the mission as the objective.</v>
      </c>
      <c r="T246" s="11" t="b">
        <v>0</v>
      </c>
      <c r="U246" s="11" t="b">
        <v>0</v>
      </c>
      <c r="V246" s="12" t="str">
        <f t="shared" ca="1" si="43"/>
        <v>10</v>
      </c>
    </row>
    <row r="247" spans="2:22">
      <c r="B247" s="24"/>
      <c r="C247" s="24"/>
      <c r="G247" s="12" t="str">
        <f t="shared" ca="1" si="33"/>
        <v>115</v>
      </c>
      <c r="H247" s="12" t="str">
        <f t="shared" ca="1" si="34"/>
        <v>10</v>
      </c>
      <c r="I247" s="12" t="str">
        <f t="shared" ca="1" si="35"/>
        <v>2</v>
      </c>
      <c r="J247" s="12" t="str">
        <f t="shared" ca="1" si="36"/>
        <v>45</v>
      </c>
      <c r="L247" s="12" t="str">
        <f t="shared" ca="1" si="37"/>
        <v>The mission revolves around</v>
      </c>
      <c r="M247" s="12" t="str">
        <f t="shared" ca="1" si="38"/>
        <v>and ensure drone positioning</v>
      </c>
      <c r="N247" s="12" t="str">
        <f t="shared" ca="1" si="39"/>
        <v>in the distance of</v>
      </c>
      <c r="O247" s="35" t="str">
        <f t="shared" ca="1" si="42"/>
        <v>15</v>
      </c>
      <c r="P247" s="14" t="str">
        <f t="shared" ca="1" si="40"/>
        <v>over the duration of the mission.</v>
      </c>
      <c r="R247" s="14" t="str">
        <f t="shared" ca="1" si="41"/>
        <v>The mission revolves around and ensure drone positioning in the distance of 15 over the duration of the mission.</v>
      </c>
      <c r="T247" s="11" t="b">
        <v>0</v>
      </c>
      <c r="U247" s="11" t="b">
        <v>0</v>
      </c>
      <c r="V247" s="12" t="str">
        <f t="shared" ca="1" si="43"/>
        <v>15</v>
      </c>
    </row>
    <row r="248" spans="2:22">
      <c r="B248" s="24"/>
      <c r="C248" s="24"/>
      <c r="G248" s="12" t="str">
        <f t="shared" ca="1" si="33"/>
        <v>20</v>
      </c>
      <c r="H248" s="12" t="str">
        <f t="shared" ca="1" si="34"/>
        <v>3</v>
      </c>
      <c r="I248" s="12" t="str">
        <f t="shared" ca="1" si="35"/>
        <v>8</v>
      </c>
      <c r="J248" s="12" t="str">
        <f t="shared" ca="1" si="36"/>
        <v>33</v>
      </c>
      <c r="L248" s="12" t="str">
        <f t="shared" ca="1" si="37"/>
        <v>Our drone mission is dedicated to achieving</v>
      </c>
      <c r="M248" s="12" t="str">
        <f t="shared" ca="1" si="38"/>
        <v>and coordinate the drones</v>
      </c>
      <c r="N248" s="12" t="str">
        <f t="shared" ca="1" si="39"/>
        <v>amid the length of</v>
      </c>
      <c r="O248" s="35" t="str">
        <f t="shared" ca="1" si="42"/>
        <v>8</v>
      </c>
      <c r="P248" s="14" t="str">
        <f t="shared" ca="1" si="40"/>
        <v>in line with the mission.</v>
      </c>
      <c r="R248" s="14" t="str">
        <f t="shared" ca="1" si="41"/>
        <v>Our drone mission is dedicated to achieving and coordinate the drones amid the length of 8 in line with the mission.</v>
      </c>
      <c r="T248" s="11" t="b">
        <v>0</v>
      </c>
      <c r="U248" s="11" t="b">
        <v>0</v>
      </c>
      <c r="V248" s="12" t="str">
        <f t="shared" ca="1" si="43"/>
        <v>8</v>
      </c>
    </row>
    <row r="249" spans="2:22">
      <c r="B249" s="24"/>
      <c r="C249" s="24"/>
      <c r="G249" s="12" t="str">
        <f t="shared" ca="1" si="33"/>
        <v>77</v>
      </c>
      <c r="H249" s="12" t="str">
        <f t="shared" ca="1" si="34"/>
        <v>10</v>
      </c>
      <c r="I249" s="12" t="str">
        <f t="shared" ca="1" si="35"/>
        <v>12</v>
      </c>
      <c r="J249" s="12" t="str">
        <f t="shared" ca="1" si="36"/>
        <v>30</v>
      </c>
      <c r="L249" s="12" t="str">
        <f t="shared" ca="1" si="37"/>
        <v>The drones are mobilized to achieve</v>
      </c>
      <c r="M249" s="12" t="str">
        <f t="shared" ca="1" si="38"/>
        <v>and ensure drone positioning</v>
      </c>
      <c r="N249" s="12" t="str">
        <f t="shared" ca="1" si="39"/>
        <v>through the scope of</v>
      </c>
      <c r="O249" s="35" t="str">
        <f t="shared" ca="1" si="42"/>
        <v>9</v>
      </c>
      <c r="P249" s="14" t="str">
        <f t="shared" ca="1" si="40"/>
        <v>in accordance with the mission.</v>
      </c>
      <c r="R249" s="14" t="str">
        <f t="shared" ca="1" si="41"/>
        <v>The drones are mobilized to achieve and ensure drone positioning through the scope of 9 in accordance with the mission.</v>
      </c>
      <c r="T249" s="11" t="b">
        <v>0</v>
      </c>
      <c r="U249" s="11" t="b">
        <v>0</v>
      </c>
      <c r="V249" s="12" t="str">
        <f t="shared" ca="1" si="43"/>
        <v>9</v>
      </c>
    </row>
    <row r="250" spans="2:22">
      <c r="B250" s="24"/>
      <c r="C250" s="24"/>
      <c r="G250" s="12" t="str">
        <f t="shared" ca="1" si="33"/>
        <v>22</v>
      </c>
      <c r="H250" s="12" t="str">
        <f t="shared" ca="1" si="34"/>
        <v>8</v>
      </c>
      <c r="I250" s="12" t="str">
        <f t="shared" ca="1" si="35"/>
        <v>6</v>
      </c>
      <c r="J250" s="12" t="str">
        <f t="shared" ca="1" si="36"/>
        <v>61</v>
      </c>
      <c r="L250" s="12" t="str">
        <f t="shared" ca="1" si="37"/>
        <v>Our key objective is to</v>
      </c>
      <c r="M250" s="12" t="str">
        <f t="shared" ca="1" si="38"/>
        <v>and organize the drones</v>
      </c>
      <c r="N250" s="12" t="str">
        <f t="shared" ca="1" si="39"/>
        <v>across the expanse of</v>
      </c>
      <c r="O250" s="35" t="str">
        <f t="shared" ca="1" si="42"/>
        <v>15</v>
      </c>
      <c r="P250" s="14" t="str">
        <f t="shared" ca="1" si="40"/>
        <v>with the utmost speed.</v>
      </c>
      <c r="R250" s="14" t="str">
        <f t="shared" ca="1" si="41"/>
        <v>Our key objective is to and organize the drones across the expanse of 15 with the utmost speed.</v>
      </c>
      <c r="T250" s="11" t="b">
        <v>0</v>
      </c>
      <c r="U250" s="11" t="b">
        <v>0</v>
      </c>
      <c r="V250" s="12" t="str">
        <f t="shared" ca="1" si="43"/>
        <v>15</v>
      </c>
    </row>
    <row r="251" spans="2:22">
      <c r="B251" s="24"/>
      <c r="C251" s="24"/>
      <c r="G251" s="12" t="str">
        <f t="shared" ca="1" si="33"/>
        <v>91</v>
      </c>
      <c r="H251" s="12" t="str">
        <f t="shared" ca="1" si="34"/>
        <v>11</v>
      </c>
      <c r="I251" s="12" t="str">
        <f t="shared" ca="1" si="35"/>
        <v>7</v>
      </c>
      <c r="J251" s="12" t="str">
        <f t="shared" ca="1" si="36"/>
        <v>24</v>
      </c>
      <c r="L251" s="12" t="str">
        <f t="shared" ca="1" si="37"/>
        <v>The drones should</v>
      </c>
      <c r="M251" s="12" t="str">
        <f t="shared" ca="1" si="38"/>
        <v>and establish drone coordination</v>
      </c>
      <c r="N251" s="12" t="str">
        <f t="shared" ca="1" si="39"/>
        <v>covering the range of</v>
      </c>
      <c r="O251" s="35" t="str">
        <f t="shared" ca="1" si="42"/>
        <v>15</v>
      </c>
      <c r="P251" s="14" t="str">
        <f t="shared" ca="1" si="40"/>
        <v>for this mission</v>
      </c>
      <c r="R251" s="14" t="str">
        <f t="shared" ca="1" si="41"/>
        <v>The drones should and establish drone coordination covering the range of 15 for this mission</v>
      </c>
      <c r="T251" s="11" t="b">
        <v>0</v>
      </c>
      <c r="U251" s="11" t="b">
        <v>0</v>
      </c>
      <c r="V251" s="12" t="str">
        <f t="shared" ca="1" si="43"/>
        <v>15</v>
      </c>
    </row>
    <row r="252" spans="2:22">
      <c r="B252" s="24"/>
      <c r="C252" s="24"/>
      <c r="G252" s="12" t="str">
        <f t="shared" ca="1" si="33"/>
        <v>86</v>
      </c>
      <c r="H252" s="12" t="str">
        <f t="shared" ca="1" si="34"/>
        <v>12</v>
      </c>
      <c r="I252" s="12" t="str">
        <f t="shared" ca="1" si="35"/>
        <v>2</v>
      </c>
      <c r="J252" s="12" t="str">
        <f t="shared" ca="1" si="36"/>
        <v>12</v>
      </c>
      <c r="L252" s="12" t="str">
        <f t="shared" ca="1" si="37"/>
        <v>The drones are tasked with accomplishing</v>
      </c>
      <c r="M252" s="12" t="str">
        <f t="shared" ca="1" si="38"/>
        <v>and align the flight paths of the drones</v>
      </c>
      <c r="N252" s="12" t="str">
        <f t="shared" ca="1" si="39"/>
        <v>in the distance of</v>
      </c>
      <c r="O252" s="35" t="str">
        <f t="shared" ca="1" si="42"/>
        <v>4</v>
      </c>
      <c r="P252" s="14" t="str">
        <f t="shared" ca="1" si="40"/>
        <v>as part of the mission.</v>
      </c>
      <c r="R252" s="14" t="str">
        <f t="shared" ca="1" si="41"/>
        <v>The drones are tasked with accomplishing and align the flight paths of the drones in the distance of 4 as part of the mission.</v>
      </c>
      <c r="T252" s="11" t="b">
        <v>0</v>
      </c>
      <c r="U252" s="11" t="b">
        <v>0</v>
      </c>
      <c r="V252" s="12" t="str">
        <f t="shared" ca="1" si="43"/>
        <v>4</v>
      </c>
    </row>
    <row r="253" spans="2:22">
      <c r="B253" s="24"/>
      <c r="C253" s="24"/>
      <c r="G253" s="12" t="str">
        <f t="shared" ca="1" si="33"/>
        <v>138</v>
      </c>
      <c r="H253" s="12" t="str">
        <f t="shared" ca="1" si="34"/>
        <v>10</v>
      </c>
      <c r="I253" s="12" t="str">
        <f t="shared" ca="1" si="35"/>
        <v>11</v>
      </c>
      <c r="J253" s="12" t="str">
        <f t="shared" ca="1" si="36"/>
        <v>28</v>
      </c>
      <c r="L253" s="12" t="str">
        <f t="shared" ca="1" si="37"/>
        <v>We are unswerving in our pursuit of</v>
      </c>
      <c r="M253" s="12" t="str">
        <f t="shared" ca="1" si="38"/>
        <v>and ensure drone positioning</v>
      </c>
      <c r="N253" s="12" t="str">
        <f t="shared" ca="1" si="39"/>
        <v>along the stretch of</v>
      </c>
      <c r="O253" s="35" t="str">
        <f t="shared" ca="1" si="42"/>
        <v>2</v>
      </c>
      <c r="P253" s="14" t="str">
        <f t="shared" ca="1" si="40"/>
        <v>for this task</v>
      </c>
      <c r="R253" s="14" t="str">
        <f t="shared" ca="1" si="41"/>
        <v>We are unswerving in our pursuit of and ensure drone positioning along the stretch of 2 for this task</v>
      </c>
      <c r="T253" s="11" t="b">
        <v>0</v>
      </c>
      <c r="U253" s="11" t="b">
        <v>0</v>
      </c>
      <c r="V253" s="12" t="str">
        <f t="shared" ca="1" si="43"/>
        <v>2</v>
      </c>
    </row>
    <row r="254" spans="2:22">
      <c r="B254" s="24"/>
      <c r="C254" s="24"/>
      <c r="G254" s="12" t="str">
        <f t="shared" ca="1" si="33"/>
        <v>143</v>
      </c>
      <c r="H254" s="12" t="str">
        <f t="shared" ca="1" si="34"/>
        <v>10</v>
      </c>
      <c r="I254" s="12" t="str">
        <f t="shared" ca="1" si="35"/>
        <v>11</v>
      </c>
      <c r="J254" s="12" t="str">
        <f t="shared" ca="1" si="36"/>
        <v>58</v>
      </c>
      <c r="L254" s="12" t="str">
        <f t="shared" ca="1" si="37"/>
        <v>We must</v>
      </c>
      <c r="M254" s="12" t="str">
        <f t="shared" ca="1" si="38"/>
        <v>and ensure drone positioning</v>
      </c>
      <c r="N254" s="12" t="str">
        <f t="shared" ca="1" si="39"/>
        <v>along the stretch of</v>
      </c>
      <c r="O254" s="35" t="str">
        <f t="shared" ca="1" si="42"/>
        <v>10</v>
      </c>
      <c r="P254" s="14" t="str">
        <f t="shared" ca="1" si="40"/>
        <v>with the operation as the objective.</v>
      </c>
      <c r="R254" s="14" t="str">
        <f t="shared" ca="1" si="41"/>
        <v>We must and ensure drone positioning along the stretch of 10 with the operation as the objective.</v>
      </c>
      <c r="T254" s="11" t="b">
        <v>0</v>
      </c>
      <c r="U254" s="11" t="b">
        <v>0</v>
      </c>
      <c r="V254" s="12" t="str">
        <f t="shared" ca="1" si="43"/>
        <v>10</v>
      </c>
    </row>
    <row r="255" spans="2:22">
      <c r="B255" s="24"/>
      <c r="C255" s="24"/>
      <c r="G255" s="12" t="str">
        <f t="shared" ca="1" si="33"/>
        <v>44</v>
      </c>
      <c r="H255" s="12" t="str">
        <f t="shared" ca="1" si="34"/>
        <v>9</v>
      </c>
      <c r="I255" s="12" t="str">
        <f t="shared" ca="1" si="35"/>
        <v>10</v>
      </c>
      <c r="J255" s="12" t="str">
        <f t="shared" ca="1" si="36"/>
        <v>3</v>
      </c>
      <c r="L255" s="12" t="str">
        <f t="shared" ca="1" si="37"/>
        <v>Our primary mission with drones is to accomplish</v>
      </c>
      <c r="M255" s="12" t="str">
        <f t="shared" ca="1" si="38"/>
        <v>and configure the drone alignment</v>
      </c>
      <c r="N255" s="12" t="str">
        <f t="shared" ca="1" si="39"/>
        <v>spanning the distance of</v>
      </c>
      <c r="O255" s="35" t="str">
        <f t="shared" ca="1" si="42"/>
        <v>15</v>
      </c>
      <c r="P255" s="14" t="str">
        <f t="shared" ca="1" si="40"/>
        <v>allocated to the mission.</v>
      </c>
      <c r="R255" s="14" t="str">
        <f t="shared" ca="1" si="41"/>
        <v>Our primary mission with drones is to accomplish and configure the drone alignment spanning the distance of 15 allocated to the mission.</v>
      </c>
      <c r="T255" s="11" t="b">
        <v>0</v>
      </c>
      <c r="U255" s="11" t="b">
        <v>0</v>
      </c>
      <c r="V255" s="12" t="str">
        <f t="shared" ca="1" si="43"/>
        <v>15</v>
      </c>
    </row>
    <row r="256" spans="2:22">
      <c r="G256" s="12" t="str">
        <f t="shared" ca="1" si="33"/>
        <v>4</v>
      </c>
      <c r="H256" s="12" t="str">
        <f t="shared" ca="1" si="34"/>
        <v>2</v>
      </c>
      <c r="I256" s="12" t="str">
        <f t="shared" ca="1" si="35"/>
        <v>7</v>
      </c>
      <c r="J256" s="12" t="str">
        <f t="shared" ca="1" si="36"/>
        <v>57</v>
      </c>
      <c r="L256" s="12" t="str">
        <f t="shared" ca="1" si="37"/>
        <v xml:space="preserve">It's essential to </v>
      </c>
      <c r="M256" s="12" t="str">
        <f t="shared" ca="1" si="38"/>
        <v>and align the drones</v>
      </c>
      <c r="N256" s="12" t="str">
        <f t="shared" ca="1" si="39"/>
        <v>covering the range of</v>
      </c>
      <c r="O256" s="35" t="str">
        <f t="shared" ca="1" si="42"/>
        <v>10</v>
      </c>
      <c r="P256" s="14" t="str">
        <f t="shared" ca="1" si="40"/>
        <v>with the mission as the objective.</v>
      </c>
      <c r="R256" s="14" t="str">
        <f t="shared" ca="1" si="41"/>
        <v>It's essential to  and align the drones covering the range of 10 with the mission as the objective.</v>
      </c>
      <c r="T256" s="11" t="b">
        <v>0</v>
      </c>
      <c r="U256" s="11" t="b">
        <v>0</v>
      </c>
      <c r="V256" s="12" t="str">
        <f t="shared" ca="1" si="43"/>
        <v>10</v>
      </c>
    </row>
    <row r="257" spans="7:22">
      <c r="G257" s="12" t="str">
        <f t="shared" ca="1" si="33"/>
        <v>135</v>
      </c>
      <c r="H257" s="12" t="str">
        <f t="shared" ca="1" si="34"/>
        <v>3</v>
      </c>
      <c r="I257" s="12" t="str">
        <f t="shared" ca="1" si="35"/>
        <v>8</v>
      </c>
      <c r="J257" s="12" t="str">
        <f t="shared" ca="1" si="36"/>
        <v>61</v>
      </c>
      <c r="L257" s="12" t="str">
        <f t="shared" ca="1" si="37"/>
        <v>We are resolute in our pursuit of</v>
      </c>
      <c r="M257" s="12" t="str">
        <f t="shared" ca="1" si="38"/>
        <v>and coordinate the drones</v>
      </c>
      <c r="N257" s="12" t="str">
        <f t="shared" ca="1" si="39"/>
        <v>amid the length of</v>
      </c>
      <c r="O257" s="35" t="str">
        <f t="shared" ca="1" si="42"/>
        <v>10</v>
      </c>
      <c r="P257" s="14" t="str">
        <f t="shared" ca="1" si="40"/>
        <v>with the utmost speed.</v>
      </c>
      <c r="R257" s="14" t="str">
        <f t="shared" ca="1" si="41"/>
        <v>We are resolute in our pursuit of and coordinate the drones amid the length of 10 with the utmost speed.</v>
      </c>
      <c r="T257" s="11" t="b">
        <v>0</v>
      </c>
      <c r="U257" s="11" t="b">
        <v>0</v>
      </c>
      <c r="V257" s="12" t="str">
        <f t="shared" ca="1" si="43"/>
        <v>10</v>
      </c>
    </row>
    <row r="258" spans="7:22">
      <c r="G258" s="12" t="str">
        <f t="shared" ref="G258:G321" ca="1" si="44">TEXT(RANDBETWEEN(2, COUNTA(A:A)),"0")</f>
        <v>127</v>
      </c>
      <c r="H258" s="12" t="str">
        <f t="shared" ref="H258:H321" ca="1" si="45">TEXT(RANDBETWEEN(2, COUNTA(B:B)),"0")</f>
        <v>4</v>
      </c>
      <c r="I258" s="12" t="str">
        <f t="shared" ref="I258:I321" ca="1" si="46">TEXT(RANDBETWEEN(2, COUNTA(C:C)),"0")</f>
        <v>6</v>
      </c>
      <c r="J258" s="12" t="str">
        <f t="shared" ref="J258:J321" ca="1" si="47">TEXT(RANDBETWEEN(3, COUNTA(E:E)),"0")</f>
        <v>57</v>
      </c>
      <c r="L258" s="12" t="str">
        <f t="shared" ref="L258:L321" ca="1" si="48">INDIRECT("A" &amp; $G258)</f>
        <v>We are dedicated to</v>
      </c>
      <c r="M258" s="12" t="str">
        <f t="shared" ref="M258:M321" ca="1" si="49">INDIRECT("B" &amp; $H258)</f>
        <v>and position the drones</v>
      </c>
      <c r="N258" s="12" t="str">
        <f t="shared" ref="N258:N321" ca="1" si="50">INDIRECT("C" &amp; $I258)</f>
        <v>across the expanse of</v>
      </c>
      <c r="O258" s="35" t="str">
        <f t="shared" ca="1" si="42"/>
        <v>11</v>
      </c>
      <c r="P258" s="14" t="str">
        <f t="shared" ref="P258:P321" ca="1" si="51">INDIRECT("E" &amp; $J258)</f>
        <v>with the mission as the objective.</v>
      </c>
      <c r="R258" s="14" t="str">
        <f t="shared" ref="R258:R321" ca="1" si="52">L258&amp;" "&amp;M258&amp;" "&amp;N258&amp;" "&amp;O258&amp;" "&amp;P258</f>
        <v>We are dedicated to and position the drones across the expanse of 11 with the mission as the objective.</v>
      </c>
      <c r="T258" s="11" t="b">
        <v>0</v>
      </c>
      <c r="U258" s="11" t="b">
        <v>0</v>
      </c>
      <c r="V258" s="12" t="str">
        <f t="shared" ca="1" si="43"/>
        <v>11</v>
      </c>
    </row>
    <row r="259" spans="7:22">
      <c r="G259" s="12" t="str">
        <f t="shared" ca="1" si="44"/>
        <v>86</v>
      </c>
      <c r="H259" s="12" t="str">
        <f t="shared" ca="1" si="45"/>
        <v>10</v>
      </c>
      <c r="I259" s="12" t="str">
        <f t="shared" ca="1" si="46"/>
        <v>6</v>
      </c>
      <c r="J259" s="12" t="str">
        <f t="shared" ca="1" si="47"/>
        <v>12</v>
      </c>
      <c r="L259" s="12" t="str">
        <f t="shared" ca="1" si="48"/>
        <v>The drones are tasked with accomplishing</v>
      </c>
      <c r="M259" s="12" t="str">
        <f t="shared" ca="1" si="49"/>
        <v>and ensure drone positioning</v>
      </c>
      <c r="N259" s="12" t="str">
        <f t="shared" ca="1" si="50"/>
        <v>across the expanse of</v>
      </c>
      <c r="O259" s="35" t="str">
        <f t="shared" ref="O259:O322" ca="1" si="53">TEXT(RANDBETWEEN(1,15),"0")</f>
        <v>3</v>
      </c>
      <c r="P259" s="14" t="str">
        <f t="shared" ca="1" si="51"/>
        <v>as part of the mission.</v>
      </c>
      <c r="R259" s="14" t="str">
        <f t="shared" ca="1" si="52"/>
        <v>The drones are tasked with accomplishing and ensure drone positioning across the expanse of 3 as part of the mission.</v>
      </c>
      <c r="T259" s="11" t="b">
        <v>0</v>
      </c>
      <c r="U259" s="11" t="b">
        <v>0</v>
      </c>
      <c r="V259" s="12" t="str">
        <f t="shared" ref="V259:V322" ca="1" si="54">O259</f>
        <v>3</v>
      </c>
    </row>
    <row r="260" spans="7:22">
      <c r="G260" s="12" t="str">
        <f t="shared" ca="1" si="44"/>
        <v>103</v>
      </c>
      <c r="H260" s="12" t="str">
        <f t="shared" ca="1" si="45"/>
        <v>4</v>
      </c>
      <c r="I260" s="12" t="str">
        <f t="shared" ca="1" si="46"/>
        <v>4</v>
      </c>
      <c r="J260" s="12" t="str">
        <f t="shared" ca="1" si="47"/>
        <v>35</v>
      </c>
      <c r="L260" s="12" t="str">
        <f t="shared" ca="1" si="48"/>
        <v>The mission is dedicated to accomplishing</v>
      </c>
      <c r="M260" s="12" t="str">
        <f t="shared" ca="1" si="49"/>
        <v>and position the drones</v>
      </c>
      <c r="N260" s="12" t="str">
        <f t="shared" ca="1" si="50"/>
        <v>at a distance of</v>
      </c>
      <c r="O260" s="35" t="str">
        <f t="shared" ca="1" si="53"/>
        <v>9</v>
      </c>
      <c r="P260" s="14" t="str">
        <f t="shared" ca="1" si="51"/>
        <v>in support of the operation.</v>
      </c>
      <c r="R260" s="14" t="str">
        <f t="shared" ca="1" si="52"/>
        <v>The mission is dedicated to accomplishing and position the drones at a distance of 9 in support of the operation.</v>
      </c>
      <c r="T260" s="11" t="b">
        <v>0</v>
      </c>
      <c r="U260" s="11" t="b">
        <v>0</v>
      </c>
      <c r="V260" s="12" t="str">
        <f t="shared" ca="1" si="54"/>
        <v>9</v>
      </c>
    </row>
    <row r="261" spans="7:22">
      <c r="G261" s="12" t="str">
        <f t="shared" ca="1" si="44"/>
        <v>138</v>
      </c>
      <c r="H261" s="12" t="str">
        <f t="shared" ca="1" si="45"/>
        <v>7</v>
      </c>
      <c r="I261" s="12" t="str">
        <f t="shared" ca="1" si="46"/>
        <v>2</v>
      </c>
      <c r="J261" s="12" t="str">
        <f t="shared" ca="1" si="47"/>
        <v>52</v>
      </c>
      <c r="L261" s="12" t="str">
        <f t="shared" ca="1" si="48"/>
        <v>We are unswerving in our pursuit of</v>
      </c>
      <c r="M261" s="12" t="str">
        <f t="shared" ca="1" si="49"/>
        <v>and set the drones in formation</v>
      </c>
      <c r="N261" s="12" t="str">
        <f t="shared" ca="1" si="50"/>
        <v>in the distance of</v>
      </c>
      <c r="O261" s="35" t="str">
        <f t="shared" ca="1" si="53"/>
        <v>15</v>
      </c>
      <c r="P261" s="14" t="str">
        <f t="shared" ca="1" si="51"/>
        <v>using the drones</v>
      </c>
      <c r="R261" s="14" t="str">
        <f t="shared" ca="1" si="52"/>
        <v>We are unswerving in our pursuit of and set the drones in formation in the distance of 15 using the drones</v>
      </c>
      <c r="T261" s="11" t="b">
        <v>0</v>
      </c>
      <c r="U261" s="11" t="b">
        <v>0</v>
      </c>
      <c r="V261" s="12" t="str">
        <f t="shared" ca="1" si="54"/>
        <v>15</v>
      </c>
    </row>
    <row r="262" spans="7:22">
      <c r="G262" s="12" t="str">
        <f t="shared" ca="1" si="44"/>
        <v>22</v>
      </c>
      <c r="H262" s="12" t="str">
        <f t="shared" ca="1" si="45"/>
        <v>7</v>
      </c>
      <c r="I262" s="12" t="str">
        <f t="shared" ca="1" si="46"/>
        <v>4</v>
      </c>
      <c r="J262" s="12" t="str">
        <f t="shared" ca="1" si="47"/>
        <v>56</v>
      </c>
      <c r="L262" s="12" t="str">
        <f t="shared" ca="1" si="48"/>
        <v>Our key objective is to</v>
      </c>
      <c r="M262" s="12" t="str">
        <f t="shared" ca="1" si="49"/>
        <v>and set the drones in formation</v>
      </c>
      <c r="N262" s="12" t="str">
        <f t="shared" ca="1" si="50"/>
        <v>at a distance of</v>
      </c>
      <c r="O262" s="35" t="str">
        <f t="shared" ca="1" si="53"/>
        <v>4</v>
      </c>
      <c r="P262" s="14" t="str">
        <f t="shared" ca="1" si="51"/>
        <v>while the task is ongoing.</v>
      </c>
      <c r="R262" s="14" t="str">
        <f t="shared" ca="1" si="52"/>
        <v>Our key objective is to and set the drones in formation at a distance of 4 while the task is ongoing.</v>
      </c>
      <c r="T262" s="11" t="b">
        <v>0</v>
      </c>
      <c r="U262" s="11" t="b">
        <v>0</v>
      </c>
      <c r="V262" s="12" t="str">
        <f t="shared" ca="1" si="54"/>
        <v>4</v>
      </c>
    </row>
    <row r="263" spans="7:22">
      <c r="G263" s="12" t="str">
        <f t="shared" ca="1" si="44"/>
        <v>39</v>
      </c>
      <c r="H263" s="12" t="str">
        <f t="shared" ca="1" si="45"/>
        <v>6</v>
      </c>
      <c r="I263" s="12" t="str">
        <f t="shared" ca="1" si="46"/>
        <v>7</v>
      </c>
      <c r="J263" s="12" t="str">
        <f t="shared" ca="1" si="47"/>
        <v>12</v>
      </c>
      <c r="L263" s="12" t="str">
        <f t="shared" ca="1" si="48"/>
        <v>Our primary aim is to</v>
      </c>
      <c r="M263" s="12" t="str">
        <f t="shared" ca="1" si="49"/>
        <v>and sync up the drones</v>
      </c>
      <c r="N263" s="12" t="str">
        <f t="shared" ca="1" si="50"/>
        <v>covering the range of</v>
      </c>
      <c r="O263" s="35" t="str">
        <f t="shared" ca="1" si="53"/>
        <v>15</v>
      </c>
      <c r="P263" s="14" t="str">
        <f t="shared" ca="1" si="51"/>
        <v>as part of the mission.</v>
      </c>
      <c r="R263" s="14" t="str">
        <f t="shared" ca="1" si="52"/>
        <v>Our primary aim is to and sync up the drones covering the range of 15 as part of the mission.</v>
      </c>
      <c r="T263" s="11" t="b">
        <v>0</v>
      </c>
      <c r="U263" s="11" t="b">
        <v>0</v>
      </c>
      <c r="V263" s="12" t="str">
        <f t="shared" ca="1" si="54"/>
        <v>15</v>
      </c>
    </row>
    <row r="264" spans="7:22">
      <c r="G264" s="12" t="str">
        <f t="shared" ca="1" si="44"/>
        <v>79</v>
      </c>
      <c r="H264" s="12" t="str">
        <f t="shared" ca="1" si="45"/>
        <v>5</v>
      </c>
      <c r="I264" s="12" t="str">
        <f t="shared" ca="1" si="46"/>
        <v>4</v>
      </c>
      <c r="J264" s="12" t="str">
        <f t="shared" ca="1" si="47"/>
        <v>18</v>
      </c>
      <c r="L264" s="12" t="str">
        <f t="shared" ca="1" si="48"/>
        <v xml:space="preserve">The drones are on a mission to </v>
      </c>
      <c r="M264" s="12" t="str">
        <f t="shared" ca="1" si="49"/>
        <v>and arrange the drones</v>
      </c>
      <c r="N264" s="12" t="str">
        <f t="shared" ca="1" si="50"/>
        <v>at a distance of</v>
      </c>
      <c r="O264" s="35" t="str">
        <f t="shared" ca="1" si="53"/>
        <v>12</v>
      </c>
      <c r="P264" s="14" t="str">
        <f t="shared" ca="1" si="51"/>
        <v>during this mission.</v>
      </c>
      <c r="R264" s="14" t="str">
        <f t="shared" ca="1" si="52"/>
        <v>The drones are on a mission to  and arrange the drones at a distance of 12 during this mission.</v>
      </c>
      <c r="T264" s="11" t="b">
        <v>0</v>
      </c>
      <c r="U264" s="11" t="b">
        <v>0</v>
      </c>
      <c r="V264" s="12" t="str">
        <f t="shared" ca="1" si="54"/>
        <v>12</v>
      </c>
    </row>
    <row r="265" spans="7:22">
      <c r="G265" s="12" t="str">
        <f t="shared" ca="1" si="44"/>
        <v>93</v>
      </c>
      <c r="H265" s="12" t="str">
        <f t="shared" ca="1" si="45"/>
        <v>5</v>
      </c>
      <c r="I265" s="12" t="str">
        <f t="shared" ca="1" si="46"/>
        <v>2</v>
      </c>
      <c r="J265" s="12" t="str">
        <f t="shared" ca="1" si="47"/>
        <v>45</v>
      </c>
      <c r="L265" s="12" t="str">
        <f t="shared" ca="1" si="48"/>
        <v>The drones should prioritize</v>
      </c>
      <c r="M265" s="12" t="str">
        <f t="shared" ca="1" si="49"/>
        <v>and arrange the drones</v>
      </c>
      <c r="N265" s="12" t="str">
        <f t="shared" ca="1" si="50"/>
        <v>in the distance of</v>
      </c>
      <c r="O265" s="35" t="str">
        <f t="shared" ca="1" si="53"/>
        <v>11</v>
      </c>
      <c r="P265" s="14" t="str">
        <f t="shared" ca="1" si="51"/>
        <v>over the duration of the mission.</v>
      </c>
      <c r="R265" s="14" t="str">
        <f t="shared" ca="1" si="52"/>
        <v>The drones should prioritize and arrange the drones in the distance of 11 over the duration of the mission.</v>
      </c>
      <c r="T265" s="11" t="b">
        <v>0</v>
      </c>
      <c r="U265" s="11" t="b">
        <v>0</v>
      </c>
      <c r="V265" s="12" t="str">
        <f t="shared" ca="1" si="54"/>
        <v>11</v>
      </c>
    </row>
    <row r="266" spans="7:22">
      <c r="G266" s="12" t="str">
        <f t="shared" ca="1" si="44"/>
        <v>84</v>
      </c>
      <c r="H266" s="12" t="str">
        <f t="shared" ca="1" si="45"/>
        <v>7</v>
      </c>
      <c r="I266" s="12" t="str">
        <f t="shared" ca="1" si="46"/>
        <v>10</v>
      </c>
      <c r="J266" s="12" t="str">
        <f t="shared" ca="1" si="47"/>
        <v>55</v>
      </c>
      <c r="L266" s="12" t="str">
        <f t="shared" ca="1" si="48"/>
        <v>The drones are tasked to fulfill</v>
      </c>
      <c r="M266" s="12" t="str">
        <f t="shared" ca="1" si="49"/>
        <v>and set the drones in formation</v>
      </c>
      <c r="N266" s="12" t="str">
        <f t="shared" ca="1" si="50"/>
        <v>spanning the distance of</v>
      </c>
      <c r="O266" s="35" t="str">
        <f t="shared" ca="1" si="53"/>
        <v>1</v>
      </c>
      <c r="P266" s="14" t="str">
        <f t="shared" ca="1" si="51"/>
        <v>while the operation is ongoing.</v>
      </c>
      <c r="R266" s="14" t="str">
        <f t="shared" ca="1" si="52"/>
        <v>The drones are tasked to fulfill and set the drones in formation spanning the distance of 1 while the operation is ongoing.</v>
      </c>
      <c r="T266" s="11" t="b">
        <v>0</v>
      </c>
      <c r="U266" s="11" t="b">
        <v>0</v>
      </c>
      <c r="V266" s="12" t="str">
        <f t="shared" ca="1" si="54"/>
        <v>1</v>
      </c>
    </row>
    <row r="267" spans="7:22">
      <c r="G267" s="12" t="str">
        <f t="shared" ca="1" si="44"/>
        <v>84</v>
      </c>
      <c r="H267" s="12" t="str">
        <f t="shared" ca="1" si="45"/>
        <v>10</v>
      </c>
      <c r="I267" s="12" t="str">
        <f t="shared" ca="1" si="46"/>
        <v>3</v>
      </c>
      <c r="J267" s="12" t="str">
        <f t="shared" ca="1" si="47"/>
        <v>35</v>
      </c>
      <c r="L267" s="12" t="str">
        <f t="shared" ca="1" si="48"/>
        <v>The drones are tasked to fulfill</v>
      </c>
      <c r="M267" s="12" t="str">
        <f t="shared" ca="1" si="49"/>
        <v>and ensure drone positioning</v>
      </c>
      <c r="N267" s="12" t="str">
        <f t="shared" ca="1" si="50"/>
        <v>within the distance of</v>
      </c>
      <c r="O267" s="35" t="str">
        <f t="shared" ca="1" si="53"/>
        <v>5</v>
      </c>
      <c r="P267" s="14" t="str">
        <f t="shared" ca="1" si="51"/>
        <v>in support of the operation.</v>
      </c>
      <c r="R267" s="14" t="str">
        <f t="shared" ca="1" si="52"/>
        <v>The drones are tasked to fulfill and ensure drone positioning within the distance of 5 in support of the operation.</v>
      </c>
      <c r="T267" s="11" t="b">
        <v>0</v>
      </c>
      <c r="U267" s="11" t="b">
        <v>0</v>
      </c>
      <c r="V267" s="12" t="str">
        <f t="shared" ca="1" si="54"/>
        <v>5</v>
      </c>
    </row>
    <row r="268" spans="7:22">
      <c r="G268" s="12" t="str">
        <f t="shared" ca="1" si="44"/>
        <v>18</v>
      </c>
      <c r="H268" s="12" t="str">
        <f t="shared" ca="1" si="45"/>
        <v>10</v>
      </c>
      <c r="I268" s="12" t="str">
        <f t="shared" ca="1" si="46"/>
        <v>6</v>
      </c>
      <c r="J268" s="12" t="str">
        <f t="shared" ca="1" si="47"/>
        <v>44</v>
      </c>
      <c r="L268" s="12" t="str">
        <f t="shared" ca="1" si="48"/>
        <v>Our central mission is to</v>
      </c>
      <c r="M268" s="12" t="str">
        <f t="shared" ca="1" si="49"/>
        <v>and ensure drone positioning</v>
      </c>
      <c r="N268" s="12" t="str">
        <f t="shared" ca="1" si="50"/>
        <v>across the expanse of</v>
      </c>
      <c r="O268" s="35" t="str">
        <f t="shared" ca="1" si="53"/>
        <v>9</v>
      </c>
      <c r="P268" s="14" t="str">
        <f t="shared" ca="1" si="51"/>
        <v>leveraging drone technology.</v>
      </c>
      <c r="R268" s="14" t="str">
        <f t="shared" ca="1" si="52"/>
        <v>Our central mission is to and ensure drone positioning across the expanse of 9 leveraging drone technology.</v>
      </c>
      <c r="T268" s="11" t="b">
        <v>0</v>
      </c>
      <c r="U268" s="11" t="b">
        <v>0</v>
      </c>
      <c r="V268" s="12" t="str">
        <f t="shared" ca="1" si="54"/>
        <v>9</v>
      </c>
    </row>
    <row r="269" spans="7:22">
      <c r="G269" s="12" t="str">
        <f t="shared" ca="1" si="44"/>
        <v>5</v>
      </c>
      <c r="H269" s="12" t="str">
        <f t="shared" ca="1" si="45"/>
        <v>5</v>
      </c>
      <c r="I269" s="12" t="str">
        <f t="shared" ca="1" si="46"/>
        <v>4</v>
      </c>
      <c r="J269" s="12" t="str">
        <f t="shared" ca="1" si="47"/>
        <v>38</v>
      </c>
      <c r="L269" s="12" t="str">
        <f t="shared" ca="1" si="48"/>
        <v>It's fundamental to</v>
      </c>
      <c r="M269" s="12" t="str">
        <f t="shared" ca="1" si="49"/>
        <v>and arrange the drones</v>
      </c>
      <c r="N269" s="12" t="str">
        <f t="shared" ca="1" si="50"/>
        <v>at a distance of</v>
      </c>
      <c r="O269" s="35" t="str">
        <f t="shared" ca="1" si="53"/>
        <v>5</v>
      </c>
      <c r="P269" s="14" t="str">
        <f t="shared" ca="1" si="51"/>
        <v>in the course of the operation.</v>
      </c>
      <c r="R269" s="14" t="str">
        <f t="shared" ca="1" si="52"/>
        <v>It's fundamental to and arrange the drones at a distance of 5 in the course of the operation.</v>
      </c>
      <c r="T269" s="11" t="b">
        <v>0</v>
      </c>
      <c r="U269" s="11" t="b">
        <v>0</v>
      </c>
      <c r="V269" s="12" t="str">
        <f t="shared" ca="1" si="54"/>
        <v>5</v>
      </c>
    </row>
    <row r="270" spans="7:22">
      <c r="G270" s="12" t="str">
        <f t="shared" ca="1" si="44"/>
        <v>79</v>
      </c>
      <c r="H270" s="12" t="str">
        <f t="shared" ca="1" si="45"/>
        <v>7</v>
      </c>
      <c r="I270" s="12" t="str">
        <f t="shared" ca="1" si="46"/>
        <v>11</v>
      </c>
      <c r="J270" s="12" t="str">
        <f t="shared" ca="1" si="47"/>
        <v>14</v>
      </c>
      <c r="L270" s="12" t="str">
        <f t="shared" ca="1" si="48"/>
        <v xml:space="preserve">The drones are on a mission to </v>
      </c>
      <c r="M270" s="12" t="str">
        <f t="shared" ca="1" si="49"/>
        <v>and set the drones in formation</v>
      </c>
      <c r="N270" s="12" t="str">
        <f t="shared" ca="1" si="50"/>
        <v>along the stretch of</v>
      </c>
      <c r="O270" s="35" t="str">
        <f t="shared" ca="1" si="53"/>
        <v>8</v>
      </c>
      <c r="P270" s="14" t="str">
        <f t="shared" ca="1" si="51"/>
        <v>as part of the task.</v>
      </c>
      <c r="R270" s="14" t="str">
        <f t="shared" ca="1" si="52"/>
        <v>The drones are on a mission to  and set the drones in formation along the stretch of 8 as part of the task.</v>
      </c>
      <c r="T270" s="11" t="b">
        <v>0</v>
      </c>
      <c r="U270" s="11" t="b">
        <v>0</v>
      </c>
      <c r="V270" s="12" t="str">
        <f t="shared" ca="1" si="54"/>
        <v>8</v>
      </c>
    </row>
    <row r="271" spans="7:22">
      <c r="G271" s="12" t="str">
        <f t="shared" ca="1" si="44"/>
        <v>15</v>
      </c>
      <c r="H271" s="12" t="str">
        <f t="shared" ca="1" si="45"/>
        <v>5</v>
      </c>
      <c r="I271" s="12" t="str">
        <f t="shared" ca="1" si="46"/>
        <v>11</v>
      </c>
      <c r="J271" s="12" t="str">
        <f t="shared" ca="1" si="47"/>
        <v>37</v>
      </c>
      <c r="L271" s="12" t="str">
        <f t="shared" ca="1" si="48"/>
        <v>It's requisite to</v>
      </c>
      <c r="M271" s="12" t="str">
        <f t="shared" ca="1" si="49"/>
        <v>and arrange the drones</v>
      </c>
      <c r="N271" s="12" t="str">
        <f t="shared" ca="1" si="50"/>
        <v>along the stretch of</v>
      </c>
      <c r="O271" s="35" t="str">
        <f t="shared" ca="1" si="53"/>
        <v>3</v>
      </c>
      <c r="P271" s="14" t="str">
        <f t="shared" ca="1" si="51"/>
        <v>in the course of the mission.</v>
      </c>
      <c r="R271" s="14" t="str">
        <f t="shared" ca="1" si="52"/>
        <v>It's requisite to and arrange the drones along the stretch of 3 in the course of the mission.</v>
      </c>
      <c r="T271" s="11" t="b">
        <v>0</v>
      </c>
      <c r="U271" s="11" t="b">
        <v>0</v>
      </c>
      <c r="V271" s="12" t="str">
        <f t="shared" ca="1" si="54"/>
        <v>3</v>
      </c>
    </row>
    <row r="272" spans="7:22">
      <c r="G272" s="12" t="str">
        <f t="shared" ca="1" si="44"/>
        <v>16</v>
      </c>
      <c r="H272" s="12" t="str">
        <f t="shared" ca="1" si="45"/>
        <v>5</v>
      </c>
      <c r="I272" s="12" t="str">
        <f t="shared" ca="1" si="46"/>
        <v>10</v>
      </c>
      <c r="J272" s="12" t="str">
        <f t="shared" ca="1" si="47"/>
        <v>56</v>
      </c>
      <c r="L272" s="12" t="str">
        <f t="shared" ca="1" si="48"/>
        <v>It's vital that we</v>
      </c>
      <c r="M272" s="12" t="str">
        <f t="shared" ca="1" si="49"/>
        <v>and arrange the drones</v>
      </c>
      <c r="N272" s="12" t="str">
        <f t="shared" ca="1" si="50"/>
        <v>spanning the distance of</v>
      </c>
      <c r="O272" s="35" t="str">
        <f t="shared" ca="1" si="53"/>
        <v>2</v>
      </c>
      <c r="P272" s="14" t="str">
        <f t="shared" ca="1" si="51"/>
        <v>while the task is ongoing.</v>
      </c>
      <c r="R272" s="14" t="str">
        <f t="shared" ca="1" si="52"/>
        <v>It's vital that we and arrange the drones spanning the distance of 2 while the task is ongoing.</v>
      </c>
      <c r="T272" s="11" t="b">
        <v>0</v>
      </c>
      <c r="U272" s="11" t="b">
        <v>0</v>
      </c>
      <c r="V272" s="12" t="str">
        <f t="shared" ca="1" si="54"/>
        <v>2</v>
      </c>
    </row>
    <row r="273" spans="7:22">
      <c r="G273" s="12" t="str">
        <f t="shared" ca="1" si="44"/>
        <v>103</v>
      </c>
      <c r="H273" s="12" t="str">
        <f t="shared" ca="1" si="45"/>
        <v>8</v>
      </c>
      <c r="I273" s="12" t="str">
        <f t="shared" ca="1" si="46"/>
        <v>2</v>
      </c>
      <c r="J273" s="12" t="str">
        <f t="shared" ca="1" si="47"/>
        <v>59</v>
      </c>
      <c r="L273" s="12" t="str">
        <f t="shared" ca="1" si="48"/>
        <v>The mission is dedicated to accomplishing</v>
      </c>
      <c r="M273" s="12" t="str">
        <f t="shared" ca="1" si="49"/>
        <v>and organize the drones</v>
      </c>
      <c r="N273" s="12" t="str">
        <f t="shared" ca="1" si="50"/>
        <v>in the distance of</v>
      </c>
      <c r="O273" s="35" t="str">
        <f t="shared" ca="1" si="53"/>
        <v>7</v>
      </c>
      <c r="P273" s="14" t="str">
        <f t="shared" ca="1" si="51"/>
        <v>with the task as the objective.</v>
      </c>
      <c r="R273" s="14" t="str">
        <f t="shared" ca="1" si="52"/>
        <v>The mission is dedicated to accomplishing and organize the drones in the distance of 7 with the task as the objective.</v>
      </c>
      <c r="T273" s="11" t="b">
        <v>0</v>
      </c>
      <c r="U273" s="11" t="b">
        <v>0</v>
      </c>
      <c r="V273" s="12" t="str">
        <f t="shared" ca="1" si="54"/>
        <v>7</v>
      </c>
    </row>
    <row r="274" spans="7:22">
      <c r="G274" s="12" t="str">
        <f t="shared" ca="1" si="44"/>
        <v>89</v>
      </c>
      <c r="H274" s="12" t="str">
        <f t="shared" ca="1" si="45"/>
        <v>10</v>
      </c>
      <c r="I274" s="12" t="str">
        <f t="shared" ca="1" si="46"/>
        <v>6</v>
      </c>
      <c r="J274" s="12" t="str">
        <f t="shared" ca="1" si="47"/>
        <v>62</v>
      </c>
      <c r="L274" s="12" t="str">
        <f t="shared" ca="1" si="48"/>
        <v>The drones must perform</v>
      </c>
      <c r="M274" s="12" t="str">
        <f t="shared" ca="1" si="49"/>
        <v>and ensure drone positioning</v>
      </c>
      <c r="N274" s="12" t="str">
        <f t="shared" ca="1" si="50"/>
        <v>across the expanse of</v>
      </c>
      <c r="O274" s="35" t="str">
        <f t="shared" ca="1" si="53"/>
        <v>5</v>
      </c>
      <c r="P274" s="14" t="str">
        <f t="shared" ca="1" si="51"/>
        <v>with utmost urgency.</v>
      </c>
      <c r="R274" s="14" t="str">
        <f t="shared" ca="1" si="52"/>
        <v>The drones must perform and ensure drone positioning across the expanse of 5 with utmost urgency.</v>
      </c>
      <c r="T274" s="11" t="b">
        <v>0</v>
      </c>
      <c r="U274" s="11" t="b">
        <v>0</v>
      </c>
      <c r="V274" s="12" t="str">
        <f t="shared" ca="1" si="54"/>
        <v>5</v>
      </c>
    </row>
    <row r="275" spans="7:22">
      <c r="G275" s="12" t="str">
        <f t="shared" ca="1" si="44"/>
        <v>82</v>
      </c>
      <c r="H275" s="12" t="str">
        <f t="shared" ca="1" si="45"/>
        <v>10</v>
      </c>
      <c r="I275" s="12" t="str">
        <f t="shared" ca="1" si="46"/>
        <v>8</v>
      </c>
      <c r="J275" s="12" t="str">
        <f t="shared" ca="1" si="47"/>
        <v>30</v>
      </c>
      <c r="L275" s="12" t="str">
        <f t="shared" ca="1" si="48"/>
        <v>The drones are responsible for</v>
      </c>
      <c r="M275" s="12" t="str">
        <f t="shared" ca="1" si="49"/>
        <v>and ensure drone positioning</v>
      </c>
      <c r="N275" s="12" t="str">
        <f t="shared" ca="1" si="50"/>
        <v>amid the length of</v>
      </c>
      <c r="O275" s="35" t="str">
        <f t="shared" ca="1" si="53"/>
        <v>5</v>
      </c>
      <c r="P275" s="14" t="str">
        <f t="shared" ca="1" si="51"/>
        <v>in accordance with the mission.</v>
      </c>
      <c r="R275" s="14" t="str">
        <f t="shared" ca="1" si="52"/>
        <v>The drones are responsible for and ensure drone positioning amid the length of 5 in accordance with the mission.</v>
      </c>
      <c r="T275" s="11" t="b">
        <v>0</v>
      </c>
      <c r="U275" s="11" t="b">
        <v>0</v>
      </c>
      <c r="V275" s="12" t="str">
        <f t="shared" ca="1" si="54"/>
        <v>5</v>
      </c>
    </row>
    <row r="276" spans="7:22">
      <c r="G276" s="12" t="str">
        <f t="shared" ca="1" si="44"/>
        <v>67</v>
      </c>
      <c r="H276" s="12" t="str">
        <f t="shared" ca="1" si="45"/>
        <v>8</v>
      </c>
      <c r="I276" s="12" t="str">
        <f t="shared" ca="1" si="46"/>
        <v>5</v>
      </c>
      <c r="J276" s="12" t="str">
        <f t="shared" ca="1" si="47"/>
        <v>51</v>
      </c>
      <c r="L276" s="12" t="str">
        <f t="shared" ca="1" si="48"/>
        <v>The drones are employed for the purpose of</v>
      </c>
      <c r="M276" s="12" t="str">
        <f t="shared" ca="1" si="49"/>
        <v>and organize the drones</v>
      </c>
      <c r="N276" s="12" t="str">
        <f t="shared" ca="1" si="50"/>
        <v>over the span of</v>
      </c>
      <c r="O276" s="35" t="str">
        <f t="shared" ca="1" si="53"/>
        <v>7</v>
      </c>
      <c r="P276" s="14" t="str">
        <f t="shared" ca="1" si="51"/>
        <v>throughout the task.</v>
      </c>
      <c r="R276" s="14" t="str">
        <f t="shared" ca="1" si="52"/>
        <v>The drones are employed for the purpose of and organize the drones over the span of 7 throughout the task.</v>
      </c>
      <c r="T276" s="11" t="b">
        <v>0</v>
      </c>
      <c r="U276" s="11" t="b">
        <v>0</v>
      </c>
      <c r="V276" s="12" t="str">
        <f t="shared" ca="1" si="54"/>
        <v>7</v>
      </c>
    </row>
    <row r="277" spans="7:22">
      <c r="G277" s="12" t="str">
        <f t="shared" ca="1" si="44"/>
        <v>54</v>
      </c>
      <c r="H277" s="12" t="str">
        <f t="shared" ca="1" si="45"/>
        <v>3</v>
      </c>
      <c r="I277" s="12" t="str">
        <f t="shared" ca="1" si="46"/>
        <v>4</v>
      </c>
      <c r="J277" s="12" t="str">
        <f t="shared" ca="1" si="47"/>
        <v>15</v>
      </c>
      <c r="L277" s="12" t="str">
        <f t="shared" ca="1" si="48"/>
        <v>The drones are charged with</v>
      </c>
      <c r="M277" s="12" t="str">
        <f t="shared" ca="1" si="49"/>
        <v>and coordinate the drones</v>
      </c>
      <c r="N277" s="12" t="str">
        <f t="shared" ca="1" si="50"/>
        <v>at a distance of</v>
      </c>
      <c r="O277" s="35" t="str">
        <f t="shared" ca="1" si="53"/>
        <v>10</v>
      </c>
      <c r="P277" s="14" t="str">
        <f t="shared" ca="1" si="51"/>
        <v>as quickly as possible</v>
      </c>
      <c r="R277" s="14" t="str">
        <f t="shared" ca="1" si="52"/>
        <v>The drones are charged with and coordinate the drones at a distance of 10 as quickly as possible</v>
      </c>
      <c r="T277" s="11" t="b">
        <v>0</v>
      </c>
      <c r="U277" s="11" t="b">
        <v>0</v>
      </c>
      <c r="V277" s="12" t="str">
        <f t="shared" ca="1" si="54"/>
        <v>10</v>
      </c>
    </row>
    <row r="278" spans="7:22">
      <c r="G278" s="12" t="str">
        <f t="shared" ca="1" si="44"/>
        <v>59</v>
      </c>
      <c r="H278" s="12" t="str">
        <f t="shared" ca="1" si="45"/>
        <v>9</v>
      </c>
      <c r="I278" s="12" t="str">
        <f t="shared" ca="1" si="46"/>
        <v>6</v>
      </c>
      <c r="J278" s="12" t="str">
        <f t="shared" ca="1" si="47"/>
        <v>20</v>
      </c>
      <c r="L278" s="12" t="str">
        <f t="shared" ca="1" si="48"/>
        <v>The drones are deployed in pursuit of</v>
      </c>
      <c r="M278" s="12" t="str">
        <f t="shared" ca="1" si="49"/>
        <v>and configure the drone alignment</v>
      </c>
      <c r="N278" s="12" t="str">
        <f t="shared" ca="1" si="50"/>
        <v>across the expanse of</v>
      </c>
      <c r="O278" s="35" t="str">
        <f t="shared" ca="1" si="53"/>
        <v>8</v>
      </c>
      <c r="P278" s="14" t="str">
        <f t="shared" ca="1" si="51"/>
        <v>during this operation.</v>
      </c>
      <c r="R278" s="14" t="str">
        <f t="shared" ca="1" si="52"/>
        <v>The drones are deployed in pursuit of and configure the drone alignment across the expanse of 8 during this operation.</v>
      </c>
      <c r="T278" s="11" t="b">
        <v>0</v>
      </c>
      <c r="U278" s="11" t="b">
        <v>0</v>
      </c>
      <c r="V278" s="12" t="str">
        <f t="shared" ca="1" si="54"/>
        <v>8</v>
      </c>
    </row>
    <row r="279" spans="7:22">
      <c r="G279" s="12" t="str">
        <f t="shared" ca="1" si="44"/>
        <v>144</v>
      </c>
      <c r="H279" s="12" t="str">
        <f t="shared" ca="1" si="45"/>
        <v>3</v>
      </c>
      <c r="I279" s="12" t="str">
        <f t="shared" ca="1" si="46"/>
        <v>7</v>
      </c>
      <c r="J279" s="12" t="str">
        <f t="shared" ca="1" si="47"/>
        <v>3</v>
      </c>
      <c r="L279" s="12" t="str">
        <f t="shared" ca="1" si="48"/>
        <v xml:space="preserve">We need to </v>
      </c>
      <c r="M279" s="12" t="str">
        <f t="shared" ca="1" si="49"/>
        <v>and coordinate the drones</v>
      </c>
      <c r="N279" s="12" t="str">
        <f t="shared" ca="1" si="50"/>
        <v>covering the range of</v>
      </c>
      <c r="O279" s="35" t="str">
        <f t="shared" ca="1" si="53"/>
        <v>14</v>
      </c>
      <c r="P279" s="14" t="str">
        <f t="shared" ca="1" si="51"/>
        <v>allocated to the mission.</v>
      </c>
      <c r="R279" s="14" t="str">
        <f t="shared" ca="1" si="52"/>
        <v>We need to  and coordinate the drones covering the range of 14 allocated to the mission.</v>
      </c>
      <c r="T279" s="11" t="b">
        <v>0</v>
      </c>
      <c r="U279" s="11" t="b">
        <v>0</v>
      </c>
      <c r="V279" s="12" t="str">
        <f t="shared" ca="1" si="54"/>
        <v>14</v>
      </c>
    </row>
    <row r="280" spans="7:22">
      <c r="G280" s="12" t="str">
        <f t="shared" ca="1" si="44"/>
        <v>79</v>
      </c>
      <c r="H280" s="12" t="str">
        <f t="shared" ca="1" si="45"/>
        <v>9</v>
      </c>
      <c r="I280" s="12" t="str">
        <f t="shared" ca="1" si="46"/>
        <v>7</v>
      </c>
      <c r="J280" s="12" t="str">
        <f t="shared" ca="1" si="47"/>
        <v>57</v>
      </c>
      <c r="L280" s="12" t="str">
        <f t="shared" ca="1" si="48"/>
        <v xml:space="preserve">The drones are on a mission to </v>
      </c>
      <c r="M280" s="12" t="str">
        <f t="shared" ca="1" si="49"/>
        <v>and configure the drone alignment</v>
      </c>
      <c r="N280" s="12" t="str">
        <f t="shared" ca="1" si="50"/>
        <v>covering the range of</v>
      </c>
      <c r="O280" s="35" t="str">
        <f t="shared" ca="1" si="53"/>
        <v>13</v>
      </c>
      <c r="P280" s="14" t="str">
        <f t="shared" ca="1" si="51"/>
        <v>with the mission as the objective.</v>
      </c>
      <c r="R280" s="14" t="str">
        <f t="shared" ca="1" si="52"/>
        <v>The drones are on a mission to  and configure the drone alignment covering the range of 13 with the mission as the objective.</v>
      </c>
      <c r="T280" s="11" t="b">
        <v>0</v>
      </c>
      <c r="U280" s="11" t="b">
        <v>0</v>
      </c>
      <c r="V280" s="12" t="str">
        <f t="shared" ca="1" si="54"/>
        <v>13</v>
      </c>
    </row>
    <row r="281" spans="7:22">
      <c r="G281" s="12" t="str">
        <f t="shared" ca="1" si="44"/>
        <v>87</v>
      </c>
      <c r="H281" s="12" t="str">
        <f t="shared" ca="1" si="45"/>
        <v>4</v>
      </c>
      <c r="I281" s="12" t="str">
        <f t="shared" ca="1" si="46"/>
        <v>12</v>
      </c>
      <c r="J281" s="12" t="str">
        <f t="shared" ca="1" si="47"/>
        <v>58</v>
      </c>
      <c r="L281" s="12" t="str">
        <f t="shared" ca="1" si="48"/>
        <v xml:space="preserve">The drones must </v>
      </c>
      <c r="M281" s="12" t="str">
        <f t="shared" ca="1" si="49"/>
        <v>and position the drones</v>
      </c>
      <c r="N281" s="12" t="str">
        <f t="shared" ca="1" si="50"/>
        <v>through the scope of</v>
      </c>
      <c r="O281" s="35" t="str">
        <f t="shared" ca="1" si="53"/>
        <v>9</v>
      </c>
      <c r="P281" s="14" t="str">
        <f t="shared" ca="1" si="51"/>
        <v>with the operation as the objective.</v>
      </c>
      <c r="R281" s="14" t="str">
        <f t="shared" ca="1" si="52"/>
        <v>The drones must  and position the drones through the scope of 9 with the operation as the objective.</v>
      </c>
      <c r="T281" s="11" t="b">
        <v>0</v>
      </c>
      <c r="U281" s="11" t="b">
        <v>0</v>
      </c>
      <c r="V281" s="12" t="str">
        <f t="shared" ca="1" si="54"/>
        <v>9</v>
      </c>
    </row>
    <row r="282" spans="7:22">
      <c r="G282" s="12" t="str">
        <f t="shared" ca="1" si="44"/>
        <v>112</v>
      </c>
      <c r="H282" s="12" t="str">
        <f t="shared" ca="1" si="45"/>
        <v>12</v>
      </c>
      <c r="I282" s="12" t="str">
        <f t="shared" ca="1" si="46"/>
        <v>8</v>
      </c>
      <c r="J282" s="12" t="str">
        <f t="shared" ca="1" si="47"/>
        <v>49</v>
      </c>
      <c r="L282" s="12" t="str">
        <f t="shared" ca="1" si="48"/>
        <v>The mission objective requires the drones to pursue</v>
      </c>
      <c r="M282" s="12" t="str">
        <f t="shared" ca="1" si="49"/>
        <v>and align the flight paths of the drones</v>
      </c>
      <c r="N282" s="12" t="str">
        <f t="shared" ca="1" si="50"/>
        <v>amid the length of</v>
      </c>
      <c r="O282" s="35" t="str">
        <f t="shared" ca="1" si="53"/>
        <v>4</v>
      </c>
      <c r="P282" s="14" t="str">
        <f t="shared" ca="1" si="51"/>
        <v>throughout the mission.</v>
      </c>
      <c r="R282" s="14" t="str">
        <f t="shared" ca="1" si="52"/>
        <v>The mission objective requires the drones to pursue and align the flight paths of the drones amid the length of 4 throughout the mission.</v>
      </c>
      <c r="T282" s="11" t="b">
        <v>0</v>
      </c>
      <c r="U282" s="11" t="b">
        <v>0</v>
      </c>
      <c r="V282" s="12" t="str">
        <f t="shared" ca="1" si="54"/>
        <v>4</v>
      </c>
    </row>
    <row r="283" spans="7:22">
      <c r="G283" s="12" t="str">
        <f t="shared" ca="1" si="44"/>
        <v>35</v>
      </c>
      <c r="H283" s="12" t="str">
        <f t="shared" ca="1" si="45"/>
        <v>7</v>
      </c>
      <c r="I283" s="12" t="str">
        <f t="shared" ca="1" si="46"/>
        <v>9</v>
      </c>
      <c r="J283" s="12" t="str">
        <f t="shared" ca="1" si="47"/>
        <v>34</v>
      </c>
      <c r="L283" s="12" t="str">
        <f t="shared" ca="1" si="48"/>
        <v xml:space="preserve">Our objective is to </v>
      </c>
      <c r="M283" s="12" t="str">
        <f t="shared" ca="1" si="49"/>
        <v>and set the drones in formation</v>
      </c>
      <c r="N283" s="12" t="str">
        <f t="shared" ca="1" si="50"/>
        <v>throughout the extent of</v>
      </c>
      <c r="O283" s="35" t="str">
        <f t="shared" ca="1" si="53"/>
        <v>6</v>
      </c>
      <c r="P283" s="14" t="str">
        <f t="shared" ca="1" si="51"/>
        <v>in support of the mission.</v>
      </c>
      <c r="R283" s="14" t="str">
        <f t="shared" ca="1" si="52"/>
        <v>Our objective is to  and set the drones in formation throughout the extent of 6 in support of the mission.</v>
      </c>
      <c r="T283" s="11" t="b">
        <v>0</v>
      </c>
      <c r="U283" s="11" t="b">
        <v>0</v>
      </c>
      <c r="V283" s="12" t="str">
        <f t="shared" ca="1" si="54"/>
        <v>6</v>
      </c>
    </row>
    <row r="284" spans="7:22">
      <c r="G284" s="12" t="str">
        <f t="shared" ca="1" si="44"/>
        <v>5</v>
      </c>
      <c r="H284" s="12" t="str">
        <f t="shared" ca="1" si="45"/>
        <v>10</v>
      </c>
      <c r="I284" s="12" t="str">
        <f t="shared" ca="1" si="46"/>
        <v>12</v>
      </c>
      <c r="J284" s="12" t="str">
        <f t="shared" ca="1" si="47"/>
        <v>53</v>
      </c>
      <c r="L284" s="12" t="str">
        <f t="shared" ca="1" si="48"/>
        <v>It's fundamental to</v>
      </c>
      <c r="M284" s="12" t="str">
        <f t="shared" ca="1" si="49"/>
        <v>and ensure drone positioning</v>
      </c>
      <c r="N284" s="12" t="str">
        <f t="shared" ca="1" si="50"/>
        <v>through the scope of</v>
      </c>
      <c r="O284" s="35" t="str">
        <f t="shared" ca="1" si="53"/>
        <v>13</v>
      </c>
      <c r="P284" s="14" t="str">
        <f t="shared" ca="1" si="51"/>
        <v>using the drones.</v>
      </c>
      <c r="R284" s="14" t="str">
        <f t="shared" ca="1" si="52"/>
        <v>It's fundamental to and ensure drone positioning through the scope of 13 using the drones.</v>
      </c>
      <c r="T284" s="11" t="b">
        <v>0</v>
      </c>
      <c r="U284" s="11" t="b">
        <v>0</v>
      </c>
      <c r="V284" s="12" t="str">
        <f t="shared" ca="1" si="54"/>
        <v>13</v>
      </c>
    </row>
    <row r="285" spans="7:22">
      <c r="G285" s="12" t="str">
        <f t="shared" ca="1" si="44"/>
        <v>63</v>
      </c>
      <c r="H285" s="12" t="str">
        <f t="shared" ca="1" si="45"/>
        <v>4</v>
      </c>
      <c r="I285" s="12" t="str">
        <f t="shared" ca="1" si="46"/>
        <v>11</v>
      </c>
      <c r="J285" s="12" t="str">
        <f t="shared" ca="1" si="47"/>
        <v>17</v>
      </c>
      <c r="L285" s="12" t="str">
        <f t="shared" ca="1" si="48"/>
        <v>The drones are designated to</v>
      </c>
      <c r="M285" s="12" t="str">
        <f t="shared" ca="1" si="49"/>
        <v>and position the drones</v>
      </c>
      <c r="N285" s="12" t="str">
        <f t="shared" ca="1" si="50"/>
        <v>along the stretch of</v>
      </c>
      <c r="O285" s="35" t="str">
        <f t="shared" ca="1" si="53"/>
        <v>7</v>
      </c>
      <c r="P285" s="14" t="str">
        <f t="shared" ca="1" si="51"/>
        <v>during this mission</v>
      </c>
      <c r="R285" s="14" t="str">
        <f t="shared" ca="1" si="52"/>
        <v>The drones are designated to and position the drones along the stretch of 7 during this mission</v>
      </c>
      <c r="T285" s="11" t="b">
        <v>0</v>
      </c>
      <c r="U285" s="11" t="b">
        <v>0</v>
      </c>
      <c r="V285" s="12" t="str">
        <f t="shared" ca="1" si="54"/>
        <v>7</v>
      </c>
    </row>
    <row r="286" spans="7:22">
      <c r="G286" s="12" t="str">
        <f t="shared" ca="1" si="44"/>
        <v>31</v>
      </c>
      <c r="H286" s="12" t="str">
        <f t="shared" ca="1" si="45"/>
        <v>3</v>
      </c>
      <c r="I286" s="12" t="str">
        <f t="shared" ca="1" si="46"/>
        <v>5</v>
      </c>
      <c r="J286" s="12" t="str">
        <f t="shared" ca="1" si="47"/>
        <v>59</v>
      </c>
      <c r="L286" s="12" t="str">
        <f t="shared" ca="1" si="48"/>
        <v>Our mission regarding drones is to</v>
      </c>
      <c r="M286" s="12" t="str">
        <f t="shared" ca="1" si="49"/>
        <v>and coordinate the drones</v>
      </c>
      <c r="N286" s="12" t="str">
        <f t="shared" ca="1" si="50"/>
        <v>over the span of</v>
      </c>
      <c r="O286" s="35" t="str">
        <f t="shared" ca="1" si="53"/>
        <v>13</v>
      </c>
      <c r="P286" s="14" t="str">
        <f t="shared" ca="1" si="51"/>
        <v>with the task as the objective.</v>
      </c>
      <c r="R286" s="14" t="str">
        <f t="shared" ca="1" si="52"/>
        <v>Our mission regarding drones is to and coordinate the drones over the span of 13 with the task as the objective.</v>
      </c>
      <c r="T286" s="11" t="b">
        <v>0</v>
      </c>
      <c r="U286" s="11" t="b">
        <v>0</v>
      </c>
      <c r="V286" s="12" t="str">
        <f t="shared" ca="1" si="54"/>
        <v>13</v>
      </c>
    </row>
    <row r="287" spans="7:22">
      <c r="G287" s="12" t="str">
        <f t="shared" ca="1" si="44"/>
        <v>104</v>
      </c>
      <c r="H287" s="12" t="str">
        <f t="shared" ca="1" si="45"/>
        <v>5</v>
      </c>
      <c r="I287" s="12" t="str">
        <f t="shared" ca="1" si="46"/>
        <v>2</v>
      </c>
      <c r="J287" s="12" t="str">
        <f t="shared" ca="1" si="47"/>
        <v>23</v>
      </c>
      <c r="L287" s="12" t="str">
        <f t="shared" ca="1" si="48"/>
        <v xml:space="preserve">The mission is to </v>
      </c>
      <c r="M287" s="12" t="str">
        <f t="shared" ca="1" si="49"/>
        <v>and arrange the drones</v>
      </c>
      <c r="N287" s="12" t="str">
        <f t="shared" ca="1" si="50"/>
        <v>in the distance of</v>
      </c>
      <c r="O287" s="35" t="str">
        <f t="shared" ca="1" si="53"/>
        <v>10</v>
      </c>
      <c r="P287" s="14" t="str">
        <f t="shared" ca="1" si="51"/>
        <v>employing the drones.</v>
      </c>
      <c r="R287" s="14" t="str">
        <f t="shared" ca="1" si="52"/>
        <v>The mission is to  and arrange the drones in the distance of 10 employing the drones.</v>
      </c>
      <c r="T287" s="11" t="b">
        <v>0</v>
      </c>
      <c r="U287" s="11" t="b">
        <v>0</v>
      </c>
      <c r="V287" s="12" t="str">
        <f t="shared" ca="1" si="54"/>
        <v>10</v>
      </c>
    </row>
    <row r="288" spans="7:22">
      <c r="G288" s="12" t="str">
        <f t="shared" ca="1" si="44"/>
        <v>21</v>
      </c>
      <c r="H288" s="12" t="str">
        <f t="shared" ca="1" si="45"/>
        <v>10</v>
      </c>
      <c r="I288" s="12" t="str">
        <f t="shared" ca="1" si="46"/>
        <v>6</v>
      </c>
      <c r="J288" s="12" t="str">
        <f t="shared" ca="1" si="47"/>
        <v>45</v>
      </c>
      <c r="L288" s="12" t="str">
        <f t="shared" ca="1" si="48"/>
        <v xml:space="preserve">Our goal is to </v>
      </c>
      <c r="M288" s="12" t="str">
        <f t="shared" ca="1" si="49"/>
        <v>and ensure drone positioning</v>
      </c>
      <c r="N288" s="12" t="str">
        <f t="shared" ca="1" si="50"/>
        <v>across the expanse of</v>
      </c>
      <c r="O288" s="35" t="str">
        <f t="shared" ca="1" si="53"/>
        <v>15</v>
      </c>
      <c r="P288" s="14" t="str">
        <f t="shared" ca="1" si="51"/>
        <v>over the duration of the mission.</v>
      </c>
      <c r="R288" s="14" t="str">
        <f t="shared" ca="1" si="52"/>
        <v>Our goal is to  and ensure drone positioning across the expanse of 15 over the duration of the mission.</v>
      </c>
      <c r="T288" s="11" t="b">
        <v>0</v>
      </c>
      <c r="U288" s="11" t="b">
        <v>0</v>
      </c>
      <c r="V288" s="12" t="str">
        <f t="shared" ca="1" si="54"/>
        <v>15</v>
      </c>
    </row>
    <row r="289" spans="7:22">
      <c r="G289" s="12" t="str">
        <f t="shared" ca="1" si="44"/>
        <v>48</v>
      </c>
      <c r="H289" s="12" t="str">
        <f t="shared" ca="1" si="45"/>
        <v>4</v>
      </c>
      <c r="I289" s="12" t="str">
        <f t="shared" ca="1" si="46"/>
        <v>9</v>
      </c>
      <c r="J289" s="12" t="str">
        <f t="shared" ca="1" si="47"/>
        <v>20</v>
      </c>
      <c r="L289" s="12" t="str">
        <f t="shared" ca="1" si="48"/>
        <v>The drones are</v>
      </c>
      <c r="M289" s="12" t="str">
        <f t="shared" ca="1" si="49"/>
        <v>and position the drones</v>
      </c>
      <c r="N289" s="12" t="str">
        <f t="shared" ca="1" si="50"/>
        <v>throughout the extent of</v>
      </c>
      <c r="O289" s="35" t="str">
        <f t="shared" ca="1" si="53"/>
        <v>6</v>
      </c>
      <c r="P289" s="14" t="str">
        <f t="shared" ca="1" si="51"/>
        <v>during this operation.</v>
      </c>
      <c r="R289" s="14" t="str">
        <f t="shared" ca="1" si="52"/>
        <v>The drones are and position the drones throughout the extent of 6 during this operation.</v>
      </c>
      <c r="T289" s="11" t="b">
        <v>0</v>
      </c>
      <c r="U289" s="11" t="b">
        <v>0</v>
      </c>
      <c r="V289" s="12" t="str">
        <f t="shared" ca="1" si="54"/>
        <v>6</v>
      </c>
    </row>
    <row r="290" spans="7:22">
      <c r="G290" s="12" t="str">
        <f t="shared" ca="1" si="44"/>
        <v>52</v>
      </c>
      <c r="H290" s="12" t="str">
        <f t="shared" ca="1" si="45"/>
        <v>8</v>
      </c>
      <c r="I290" s="12" t="str">
        <f t="shared" ca="1" si="46"/>
        <v>6</v>
      </c>
      <c r="J290" s="12" t="str">
        <f t="shared" ca="1" si="47"/>
        <v>35</v>
      </c>
      <c r="L290" s="12" t="str">
        <f t="shared" ca="1" si="48"/>
        <v>The drones are being used to</v>
      </c>
      <c r="M290" s="12" t="str">
        <f t="shared" ca="1" si="49"/>
        <v>and organize the drones</v>
      </c>
      <c r="N290" s="12" t="str">
        <f t="shared" ca="1" si="50"/>
        <v>across the expanse of</v>
      </c>
      <c r="O290" s="35" t="str">
        <f t="shared" ca="1" si="53"/>
        <v>6</v>
      </c>
      <c r="P290" s="14" t="str">
        <f t="shared" ca="1" si="51"/>
        <v>in support of the operation.</v>
      </c>
      <c r="R290" s="14" t="str">
        <f t="shared" ca="1" si="52"/>
        <v>The drones are being used to and organize the drones across the expanse of 6 in support of the operation.</v>
      </c>
      <c r="T290" s="11" t="b">
        <v>0</v>
      </c>
      <c r="U290" s="11" t="b">
        <v>0</v>
      </c>
      <c r="V290" s="12" t="str">
        <f t="shared" ca="1" si="54"/>
        <v>6</v>
      </c>
    </row>
    <row r="291" spans="7:22">
      <c r="G291" s="12" t="str">
        <f t="shared" ca="1" si="44"/>
        <v>92</v>
      </c>
      <c r="H291" s="12" t="str">
        <f t="shared" ca="1" si="45"/>
        <v>6</v>
      </c>
      <c r="I291" s="12" t="str">
        <f t="shared" ca="1" si="46"/>
        <v>8</v>
      </c>
      <c r="J291" s="12" t="str">
        <f t="shared" ca="1" si="47"/>
        <v>43</v>
      </c>
      <c r="L291" s="12" t="str">
        <f t="shared" ca="1" si="48"/>
        <v>The drones should make it a priority to</v>
      </c>
      <c r="M291" s="12" t="str">
        <f t="shared" ca="1" si="49"/>
        <v>and sync up the drones</v>
      </c>
      <c r="N291" s="12" t="str">
        <f t="shared" ca="1" si="50"/>
        <v>amid the length of</v>
      </c>
      <c r="O291" s="35" t="str">
        <f t="shared" ca="1" si="53"/>
        <v>11</v>
      </c>
      <c r="P291" s="14" t="str">
        <f t="shared" ca="1" si="51"/>
        <v>intended for the task.</v>
      </c>
      <c r="R291" s="14" t="str">
        <f t="shared" ca="1" si="52"/>
        <v>The drones should make it a priority to and sync up the drones amid the length of 11 intended for the task.</v>
      </c>
      <c r="T291" s="11" t="b">
        <v>0</v>
      </c>
      <c r="U291" s="11" t="b">
        <v>0</v>
      </c>
      <c r="V291" s="12" t="str">
        <f t="shared" ca="1" si="54"/>
        <v>11</v>
      </c>
    </row>
    <row r="292" spans="7:22">
      <c r="G292" s="12" t="str">
        <f t="shared" ca="1" si="44"/>
        <v>52</v>
      </c>
      <c r="H292" s="12" t="str">
        <f t="shared" ca="1" si="45"/>
        <v>5</v>
      </c>
      <c r="I292" s="12" t="str">
        <f t="shared" ca="1" si="46"/>
        <v>5</v>
      </c>
      <c r="J292" s="12" t="str">
        <f t="shared" ca="1" si="47"/>
        <v>32</v>
      </c>
      <c r="L292" s="12" t="str">
        <f t="shared" ca="1" si="48"/>
        <v>The drones are being used to</v>
      </c>
      <c r="M292" s="12" t="str">
        <f t="shared" ca="1" si="49"/>
        <v>and arrange the drones</v>
      </c>
      <c r="N292" s="12" t="str">
        <f t="shared" ca="1" si="50"/>
        <v>over the span of</v>
      </c>
      <c r="O292" s="35" t="str">
        <f t="shared" ca="1" si="53"/>
        <v>11</v>
      </c>
      <c r="P292" s="14" t="str">
        <f t="shared" ca="1" si="51"/>
        <v>in connection with the task.</v>
      </c>
      <c r="R292" s="14" t="str">
        <f t="shared" ca="1" si="52"/>
        <v>The drones are being used to and arrange the drones over the span of 11 in connection with the task.</v>
      </c>
      <c r="T292" s="11" t="b">
        <v>0</v>
      </c>
      <c r="U292" s="11" t="b">
        <v>0</v>
      </c>
      <c r="V292" s="12" t="str">
        <f t="shared" ca="1" si="54"/>
        <v>11</v>
      </c>
    </row>
    <row r="293" spans="7:22">
      <c r="G293" s="12" t="str">
        <f t="shared" ca="1" si="44"/>
        <v>33</v>
      </c>
      <c r="H293" s="12" t="str">
        <f t="shared" ca="1" si="45"/>
        <v>4</v>
      </c>
      <c r="I293" s="12" t="str">
        <f t="shared" ca="1" si="46"/>
        <v>6</v>
      </c>
      <c r="J293" s="12" t="str">
        <f t="shared" ca="1" si="47"/>
        <v>51</v>
      </c>
      <c r="L293" s="12" t="str">
        <f t="shared" ca="1" si="48"/>
        <v>Our objective concerning drones is to</v>
      </c>
      <c r="M293" s="12" t="str">
        <f t="shared" ca="1" si="49"/>
        <v>and position the drones</v>
      </c>
      <c r="N293" s="12" t="str">
        <f t="shared" ca="1" si="50"/>
        <v>across the expanse of</v>
      </c>
      <c r="O293" s="35" t="str">
        <f t="shared" ca="1" si="53"/>
        <v>6</v>
      </c>
      <c r="P293" s="14" t="str">
        <f t="shared" ca="1" si="51"/>
        <v>throughout the task.</v>
      </c>
      <c r="R293" s="14" t="str">
        <f t="shared" ca="1" si="52"/>
        <v>Our objective concerning drones is to and position the drones across the expanse of 6 throughout the task.</v>
      </c>
      <c r="T293" s="11" t="b">
        <v>0</v>
      </c>
      <c r="U293" s="11" t="b">
        <v>0</v>
      </c>
      <c r="V293" s="12" t="str">
        <f t="shared" ca="1" si="54"/>
        <v>6</v>
      </c>
    </row>
    <row r="294" spans="7:22">
      <c r="G294" s="12" t="str">
        <f t="shared" ca="1" si="44"/>
        <v>98</v>
      </c>
      <c r="H294" s="12" t="str">
        <f t="shared" ca="1" si="45"/>
        <v>10</v>
      </c>
      <c r="I294" s="12" t="str">
        <f t="shared" ca="1" si="46"/>
        <v>6</v>
      </c>
      <c r="J294" s="12" t="str">
        <f t="shared" ca="1" si="47"/>
        <v>11</v>
      </c>
      <c r="L294" s="12" t="str">
        <f t="shared" ca="1" si="48"/>
        <v>The mission directive is to achieve</v>
      </c>
      <c r="M294" s="12" t="str">
        <f t="shared" ca="1" si="49"/>
        <v>and ensure drone positioning</v>
      </c>
      <c r="N294" s="12" t="str">
        <f t="shared" ca="1" si="50"/>
        <v>across the expanse of</v>
      </c>
      <c r="O294" s="35" t="str">
        <f t="shared" ca="1" si="53"/>
        <v>4</v>
      </c>
      <c r="P294" s="14" t="str">
        <f t="shared" ca="1" si="51"/>
        <v>as expeditiously as can be.</v>
      </c>
      <c r="R294" s="14" t="str">
        <f t="shared" ca="1" si="52"/>
        <v>The mission directive is to achieve and ensure drone positioning across the expanse of 4 as expeditiously as can be.</v>
      </c>
      <c r="T294" s="11" t="b">
        <v>0</v>
      </c>
      <c r="U294" s="11" t="b">
        <v>0</v>
      </c>
      <c r="V294" s="12" t="str">
        <f t="shared" ca="1" si="54"/>
        <v>4</v>
      </c>
    </row>
    <row r="295" spans="7:22">
      <c r="G295" s="12" t="str">
        <f t="shared" ca="1" si="44"/>
        <v>52</v>
      </c>
      <c r="H295" s="12" t="str">
        <f t="shared" ca="1" si="45"/>
        <v>3</v>
      </c>
      <c r="I295" s="12" t="str">
        <f t="shared" ca="1" si="46"/>
        <v>2</v>
      </c>
      <c r="J295" s="12" t="str">
        <f t="shared" ca="1" si="47"/>
        <v>62</v>
      </c>
      <c r="L295" s="12" t="str">
        <f t="shared" ca="1" si="48"/>
        <v>The drones are being used to</v>
      </c>
      <c r="M295" s="12" t="str">
        <f t="shared" ca="1" si="49"/>
        <v>and coordinate the drones</v>
      </c>
      <c r="N295" s="12" t="str">
        <f t="shared" ca="1" si="50"/>
        <v>in the distance of</v>
      </c>
      <c r="O295" s="35" t="str">
        <f t="shared" ca="1" si="53"/>
        <v>1</v>
      </c>
      <c r="P295" s="14" t="str">
        <f t="shared" ca="1" si="51"/>
        <v>with utmost urgency.</v>
      </c>
      <c r="R295" s="14" t="str">
        <f t="shared" ca="1" si="52"/>
        <v>The drones are being used to and coordinate the drones in the distance of 1 with utmost urgency.</v>
      </c>
      <c r="T295" s="11" t="b">
        <v>0</v>
      </c>
      <c r="U295" s="11" t="b">
        <v>0</v>
      </c>
      <c r="V295" s="12" t="str">
        <f t="shared" ca="1" si="54"/>
        <v>1</v>
      </c>
    </row>
    <row r="296" spans="7:22">
      <c r="G296" s="12" t="str">
        <f t="shared" ca="1" si="44"/>
        <v>134</v>
      </c>
      <c r="H296" s="12" t="str">
        <f t="shared" ca="1" si="45"/>
        <v>10</v>
      </c>
      <c r="I296" s="12" t="str">
        <f t="shared" ca="1" si="46"/>
        <v>2</v>
      </c>
      <c r="J296" s="12" t="str">
        <f t="shared" ca="1" si="47"/>
        <v>33</v>
      </c>
      <c r="L296" s="12" t="str">
        <f t="shared" ca="1" si="48"/>
        <v>We are obligated to</v>
      </c>
      <c r="M296" s="12" t="str">
        <f t="shared" ca="1" si="49"/>
        <v>and ensure drone positioning</v>
      </c>
      <c r="N296" s="12" t="str">
        <f t="shared" ca="1" si="50"/>
        <v>in the distance of</v>
      </c>
      <c r="O296" s="35" t="str">
        <f t="shared" ca="1" si="53"/>
        <v>12</v>
      </c>
      <c r="P296" s="14" t="str">
        <f t="shared" ca="1" si="51"/>
        <v>in line with the mission.</v>
      </c>
      <c r="R296" s="14" t="str">
        <f t="shared" ca="1" si="52"/>
        <v>We are obligated to and ensure drone positioning in the distance of 12 in line with the mission.</v>
      </c>
      <c r="T296" s="11" t="b">
        <v>0</v>
      </c>
      <c r="U296" s="11" t="b">
        <v>0</v>
      </c>
      <c r="V296" s="12" t="str">
        <f t="shared" ca="1" si="54"/>
        <v>12</v>
      </c>
    </row>
    <row r="297" spans="7:22">
      <c r="G297" s="12" t="str">
        <f t="shared" ca="1" si="44"/>
        <v>131</v>
      </c>
      <c r="H297" s="12" t="str">
        <f t="shared" ca="1" si="45"/>
        <v>3</v>
      </c>
      <c r="I297" s="12" t="str">
        <f t="shared" ca="1" si="46"/>
        <v>4</v>
      </c>
      <c r="J297" s="12" t="str">
        <f t="shared" ca="1" si="47"/>
        <v>37</v>
      </c>
      <c r="L297" s="12" t="str">
        <f t="shared" ca="1" si="48"/>
        <v>We are firmly committed to</v>
      </c>
      <c r="M297" s="12" t="str">
        <f t="shared" ca="1" si="49"/>
        <v>and coordinate the drones</v>
      </c>
      <c r="N297" s="12" t="str">
        <f t="shared" ca="1" si="50"/>
        <v>at a distance of</v>
      </c>
      <c r="O297" s="35" t="str">
        <f t="shared" ca="1" si="53"/>
        <v>6</v>
      </c>
      <c r="P297" s="14" t="str">
        <f t="shared" ca="1" si="51"/>
        <v>in the course of the mission.</v>
      </c>
      <c r="R297" s="14" t="str">
        <f t="shared" ca="1" si="52"/>
        <v>We are firmly committed to and coordinate the drones at a distance of 6 in the course of the mission.</v>
      </c>
      <c r="T297" s="11" t="b">
        <v>0</v>
      </c>
      <c r="U297" s="11" t="b">
        <v>0</v>
      </c>
      <c r="V297" s="12" t="str">
        <f t="shared" ca="1" si="54"/>
        <v>6</v>
      </c>
    </row>
    <row r="298" spans="7:22">
      <c r="G298" s="12" t="str">
        <f t="shared" ca="1" si="44"/>
        <v>112</v>
      </c>
      <c r="H298" s="12" t="str">
        <f t="shared" ca="1" si="45"/>
        <v>9</v>
      </c>
      <c r="I298" s="12" t="str">
        <f t="shared" ca="1" si="46"/>
        <v>6</v>
      </c>
      <c r="J298" s="12" t="str">
        <f t="shared" ca="1" si="47"/>
        <v>45</v>
      </c>
      <c r="L298" s="12" t="str">
        <f t="shared" ca="1" si="48"/>
        <v>The mission objective requires the drones to pursue</v>
      </c>
      <c r="M298" s="12" t="str">
        <f t="shared" ca="1" si="49"/>
        <v>and configure the drone alignment</v>
      </c>
      <c r="N298" s="12" t="str">
        <f t="shared" ca="1" si="50"/>
        <v>across the expanse of</v>
      </c>
      <c r="O298" s="35" t="str">
        <f t="shared" ca="1" si="53"/>
        <v>10</v>
      </c>
      <c r="P298" s="14" t="str">
        <f t="shared" ca="1" si="51"/>
        <v>over the duration of the mission.</v>
      </c>
      <c r="R298" s="14" t="str">
        <f t="shared" ca="1" si="52"/>
        <v>The mission objective requires the drones to pursue and configure the drone alignment across the expanse of 10 over the duration of the mission.</v>
      </c>
      <c r="T298" s="11" t="b">
        <v>0</v>
      </c>
      <c r="U298" s="11" t="b">
        <v>0</v>
      </c>
      <c r="V298" s="12" t="str">
        <f t="shared" ca="1" si="54"/>
        <v>10</v>
      </c>
    </row>
    <row r="299" spans="7:22">
      <c r="G299" s="12" t="str">
        <f t="shared" ca="1" si="44"/>
        <v>107</v>
      </c>
      <c r="H299" s="12" t="str">
        <f t="shared" ca="1" si="45"/>
        <v>5</v>
      </c>
      <c r="I299" s="12" t="str">
        <f t="shared" ca="1" si="46"/>
        <v>5</v>
      </c>
      <c r="J299" s="12" t="str">
        <f t="shared" ca="1" si="47"/>
        <v>5</v>
      </c>
      <c r="L299" s="12" t="str">
        <f t="shared" ca="1" si="48"/>
        <v>The mission necessitates</v>
      </c>
      <c r="M299" s="12" t="str">
        <f t="shared" ca="1" si="49"/>
        <v>and arrange the drones</v>
      </c>
      <c r="N299" s="12" t="str">
        <f t="shared" ca="1" si="50"/>
        <v>over the span of</v>
      </c>
      <c r="O299" s="35" t="str">
        <f t="shared" ca="1" si="53"/>
        <v>10</v>
      </c>
      <c r="P299" s="14" t="str">
        <f t="shared" ca="1" si="51"/>
        <v>allocated to the task.</v>
      </c>
      <c r="R299" s="14" t="str">
        <f t="shared" ca="1" si="52"/>
        <v>The mission necessitates and arrange the drones over the span of 10 allocated to the task.</v>
      </c>
      <c r="T299" s="11" t="b">
        <v>0</v>
      </c>
      <c r="U299" s="11" t="b">
        <v>0</v>
      </c>
      <c r="V299" s="12" t="str">
        <f t="shared" ca="1" si="54"/>
        <v>10</v>
      </c>
    </row>
    <row r="300" spans="7:22">
      <c r="G300" s="12" t="str">
        <f t="shared" ca="1" si="44"/>
        <v>44</v>
      </c>
      <c r="H300" s="12" t="str">
        <f t="shared" ca="1" si="45"/>
        <v>8</v>
      </c>
      <c r="I300" s="12" t="str">
        <f t="shared" ca="1" si="46"/>
        <v>11</v>
      </c>
      <c r="J300" s="12" t="str">
        <f t="shared" ca="1" si="47"/>
        <v>5</v>
      </c>
      <c r="L300" s="12" t="str">
        <f t="shared" ca="1" si="48"/>
        <v>Our primary mission with drones is to accomplish</v>
      </c>
      <c r="M300" s="12" t="str">
        <f t="shared" ca="1" si="49"/>
        <v>and organize the drones</v>
      </c>
      <c r="N300" s="12" t="str">
        <f t="shared" ca="1" si="50"/>
        <v>along the stretch of</v>
      </c>
      <c r="O300" s="35" t="str">
        <f t="shared" ca="1" si="53"/>
        <v>3</v>
      </c>
      <c r="P300" s="14" t="str">
        <f t="shared" ca="1" si="51"/>
        <v>allocated to the task.</v>
      </c>
      <c r="R300" s="14" t="str">
        <f t="shared" ca="1" si="52"/>
        <v>Our primary mission with drones is to accomplish and organize the drones along the stretch of 3 allocated to the task.</v>
      </c>
      <c r="T300" s="11" t="b">
        <v>0</v>
      </c>
      <c r="U300" s="11" t="b">
        <v>0</v>
      </c>
      <c r="V300" s="12" t="str">
        <f t="shared" ca="1" si="54"/>
        <v>3</v>
      </c>
    </row>
    <row r="301" spans="7:22">
      <c r="G301" s="12" t="str">
        <f t="shared" ca="1" si="44"/>
        <v>43</v>
      </c>
      <c r="H301" s="12" t="str">
        <f t="shared" ca="1" si="45"/>
        <v>5</v>
      </c>
      <c r="I301" s="12" t="str">
        <f t="shared" ca="1" si="46"/>
        <v>11</v>
      </c>
      <c r="J301" s="12" t="str">
        <f t="shared" ca="1" si="47"/>
        <v>24</v>
      </c>
      <c r="L301" s="12" t="str">
        <f t="shared" ca="1" si="48"/>
        <v>Our primary mission is to</v>
      </c>
      <c r="M301" s="12" t="str">
        <f t="shared" ca="1" si="49"/>
        <v>and arrange the drones</v>
      </c>
      <c r="N301" s="12" t="str">
        <f t="shared" ca="1" si="50"/>
        <v>along the stretch of</v>
      </c>
      <c r="O301" s="35" t="str">
        <f t="shared" ca="1" si="53"/>
        <v>6</v>
      </c>
      <c r="P301" s="14" t="str">
        <f t="shared" ca="1" si="51"/>
        <v>for this mission</v>
      </c>
      <c r="R301" s="14" t="str">
        <f t="shared" ca="1" si="52"/>
        <v>Our primary mission is to and arrange the drones along the stretch of 6 for this mission</v>
      </c>
      <c r="T301" s="11" t="b">
        <v>0</v>
      </c>
      <c r="U301" s="11" t="b">
        <v>0</v>
      </c>
      <c r="V301" s="12" t="str">
        <f t="shared" ca="1" si="54"/>
        <v>6</v>
      </c>
    </row>
    <row r="302" spans="7:22">
      <c r="G302" s="12" t="str">
        <f t="shared" ca="1" si="44"/>
        <v>68</v>
      </c>
      <c r="H302" s="12" t="str">
        <f t="shared" ca="1" si="45"/>
        <v>7</v>
      </c>
      <c r="I302" s="12" t="str">
        <f t="shared" ca="1" si="46"/>
        <v>8</v>
      </c>
      <c r="J302" s="12" t="str">
        <f t="shared" ca="1" si="47"/>
        <v>31</v>
      </c>
      <c r="L302" s="12" t="str">
        <f t="shared" ca="1" si="48"/>
        <v>The drones are employed in the service of</v>
      </c>
      <c r="M302" s="12" t="str">
        <f t="shared" ca="1" si="49"/>
        <v>and set the drones in formation</v>
      </c>
      <c r="N302" s="12" t="str">
        <f t="shared" ca="1" si="50"/>
        <v>amid the length of</v>
      </c>
      <c r="O302" s="35" t="str">
        <f t="shared" ca="1" si="53"/>
        <v>9</v>
      </c>
      <c r="P302" s="14" t="str">
        <f t="shared" ca="1" si="51"/>
        <v>in connection with the operation.</v>
      </c>
      <c r="R302" s="14" t="str">
        <f t="shared" ca="1" si="52"/>
        <v>The drones are employed in the service of and set the drones in formation amid the length of 9 in connection with the operation.</v>
      </c>
      <c r="T302" s="11" t="b">
        <v>0</v>
      </c>
      <c r="U302" s="11" t="b">
        <v>0</v>
      </c>
      <c r="V302" s="12" t="str">
        <f t="shared" ca="1" si="54"/>
        <v>9</v>
      </c>
    </row>
    <row r="303" spans="7:22">
      <c r="G303" s="12" t="str">
        <f t="shared" ca="1" si="44"/>
        <v>16</v>
      </c>
      <c r="H303" s="12" t="str">
        <f t="shared" ca="1" si="45"/>
        <v>6</v>
      </c>
      <c r="I303" s="12" t="str">
        <f t="shared" ca="1" si="46"/>
        <v>3</v>
      </c>
      <c r="J303" s="12" t="str">
        <f t="shared" ca="1" si="47"/>
        <v>41</v>
      </c>
      <c r="L303" s="12" t="str">
        <f t="shared" ca="1" si="48"/>
        <v>It's vital that we</v>
      </c>
      <c r="M303" s="12" t="str">
        <f t="shared" ca="1" si="49"/>
        <v>and sync up the drones</v>
      </c>
      <c r="N303" s="12" t="str">
        <f t="shared" ca="1" si="50"/>
        <v>within the distance of</v>
      </c>
      <c r="O303" s="35" t="str">
        <f t="shared" ca="1" si="53"/>
        <v>12</v>
      </c>
      <c r="P303" s="14" t="str">
        <f t="shared" ca="1" si="51"/>
        <v>intended for the mission.</v>
      </c>
      <c r="R303" s="14" t="str">
        <f t="shared" ca="1" si="52"/>
        <v>It's vital that we and sync up the drones within the distance of 12 intended for the mission.</v>
      </c>
      <c r="T303" s="11" t="b">
        <v>0</v>
      </c>
      <c r="U303" s="11" t="b">
        <v>0</v>
      </c>
      <c r="V303" s="12" t="str">
        <f t="shared" ca="1" si="54"/>
        <v>12</v>
      </c>
    </row>
    <row r="304" spans="7:22">
      <c r="G304" s="12" t="str">
        <f t="shared" ca="1" si="44"/>
        <v>43</v>
      </c>
      <c r="H304" s="12" t="str">
        <f t="shared" ca="1" si="45"/>
        <v>6</v>
      </c>
      <c r="I304" s="12" t="str">
        <f t="shared" ca="1" si="46"/>
        <v>12</v>
      </c>
      <c r="J304" s="12" t="str">
        <f t="shared" ca="1" si="47"/>
        <v>50</v>
      </c>
      <c r="L304" s="12" t="str">
        <f t="shared" ca="1" si="48"/>
        <v>Our primary mission is to</v>
      </c>
      <c r="M304" s="12" t="str">
        <f t="shared" ca="1" si="49"/>
        <v>and sync up the drones</v>
      </c>
      <c r="N304" s="12" t="str">
        <f t="shared" ca="1" si="50"/>
        <v>through the scope of</v>
      </c>
      <c r="O304" s="35" t="str">
        <f t="shared" ca="1" si="53"/>
        <v>6</v>
      </c>
      <c r="P304" s="14" t="str">
        <f t="shared" ca="1" si="51"/>
        <v>throughout the operation.</v>
      </c>
      <c r="R304" s="14" t="str">
        <f t="shared" ca="1" si="52"/>
        <v>Our primary mission is to and sync up the drones through the scope of 6 throughout the operation.</v>
      </c>
      <c r="T304" s="11" t="b">
        <v>0</v>
      </c>
      <c r="U304" s="11" t="b">
        <v>0</v>
      </c>
      <c r="V304" s="12" t="str">
        <f t="shared" ca="1" si="54"/>
        <v>6</v>
      </c>
    </row>
    <row r="305" spans="7:22">
      <c r="G305" s="12" t="str">
        <f t="shared" ca="1" si="44"/>
        <v>32</v>
      </c>
      <c r="H305" s="12" t="str">
        <f t="shared" ca="1" si="45"/>
        <v>3</v>
      </c>
      <c r="I305" s="12" t="str">
        <f t="shared" ca="1" si="46"/>
        <v>12</v>
      </c>
      <c r="J305" s="12" t="str">
        <f t="shared" ca="1" si="47"/>
        <v>31</v>
      </c>
      <c r="L305" s="12" t="str">
        <f t="shared" ca="1" si="48"/>
        <v>Our mission with drone is to</v>
      </c>
      <c r="M305" s="12" t="str">
        <f t="shared" ca="1" si="49"/>
        <v>and coordinate the drones</v>
      </c>
      <c r="N305" s="12" t="str">
        <f t="shared" ca="1" si="50"/>
        <v>through the scope of</v>
      </c>
      <c r="O305" s="35" t="str">
        <f t="shared" ca="1" si="53"/>
        <v>3</v>
      </c>
      <c r="P305" s="14" t="str">
        <f t="shared" ca="1" si="51"/>
        <v>in connection with the operation.</v>
      </c>
      <c r="R305" s="14" t="str">
        <f t="shared" ca="1" si="52"/>
        <v>Our mission with drone is to and coordinate the drones through the scope of 3 in connection with the operation.</v>
      </c>
      <c r="T305" s="11" t="b">
        <v>0</v>
      </c>
      <c r="U305" s="11" t="b">
        <v>0</v>
      </c>
      <c r="V305" s="12" t="str">
        <f t="shared" ca="1" si="54"/>
        <v>3</v>
      </c>
    </row>
    <row r="306" spans="7:22">
      <c r="G306" s="12" t="str">
        <f t="shared" ca="1" si="44"/>
        <v>19</v>
      </c>
      <c r="H306" s="12" t="str">
        <f t="shared" ca="1" si="45"/>
        <v>7</v>
      </c>
      <c r="I306" s="12" t="str">
        <f t="shared" ca="1" si="46"/>
        <v>9</v>
      </c>
      <c r="J306" s="12" t="str">
        <f t="shared" ca="1" si="47"/>
        <v>56</v>
      </c>
      <c r="L306" s="12" t="str">
        <f t="shared" ca="1" si="48"/>
        <v>Our core mission objective is to</v>
      </c>
      <c r="M306" s="12" t="str">
        <f t="shared" ca="1" si="49"/>
        <v>and set the drones in formation</v>
      </c>
      <c r="N306" s="12" t="str">
        <f t="shared" ca="1" si="50"/>
        <v>throughout the extent of</v>
      </c>
      <c r="O306" s="35" t="str">
        <f t="shared" ca="1" si="53"/>
        <v>1</v>
      </c>
      <c r="P306" s="14" t="str">
        <f t="shared" ca="1" si="51"/>
        <v>while the task is ongoing.</v>
      </c>
      <c r="R306" s="14" t="str">
        <f t="shared" ca="1" si="52"/>
        <v>Our core mission objective is to and set the drones in formation throughout the extent of 1 while the task is ongoing.</v>
      </c>
      <c r="T306" s="11" t="b">
        <v>0</v>
      </c>
      <c r="U306" s="11" t="b">
        <v>0</v>
      </c>
      <c r="V306" s="12" t="str">
        <f t="shared" ca="1" si="54"/>
        <v>1</v>
      </c>
    </row>
    <row r="307" spans="7:22">
      <c r="G307" s="12" t="str">
        <f t="shared" ca="1" si="44"/>
        <v>131</v>
      </c>
      <c r="H307" s="12" t="str">
        <f t="shared" ca="1" si="45"/>
        <v>11</v>
      </c>
      <c r="I307" s="12" t="str">
        <f t="shared" ca="1" si="46"/>
        <v>4</v>
      </c>
      <c r="J307" s="12" t="str">
        <f t="shared" ca="1" si="47"/>
        <v>42</v>
      </c>
      <c r="L307" s="12" t="str">
        <f t="shared" ca="1" si="48"/>
        <v>We are firmly committed to</v>
      </c>
      <c r="M307" s="12" t="str">
        <f t="shared" ca="1" si="49"/>
        <v>and establish drone coordination</v>
      </c>
      <c r="N307" s="12" t="str">
        <f t="shared" ca="1" si="50"/>
        <v>at a distance of</v>
      </c>
      <c r="O307" s="35" t="str">
        <f t="shared" ca="1" si="53"/>
        <v>13</v>
      </c>
      <c r="P307" s="14" t="str">
        <f t="shared" ca="1" si="51"/>
        <v>intended for the operation.</v>
      </c>
      <c r="R307" s="14" t="str">
        <f t="shared" ca="1" si="52"/>
        <v>We are firmly committed to and establish drone coordination at a distance of 13 intended for the operation.</v>
      </c>
      <c r="T307" s="11" t="b">
        <v>0</v>
      </c>
      <c r="U307" s="11" t="b">
        <v>0</v>
      </c>
      <c r="V307" s="12" t="str">
        <f t="shared" ca="1" si="54"/>
        <v>13</v>
      </c>
    </row>
    <row r="308" spans="7:22">
      <c r="G308" s="12" t="str">
        <f t="shared" ca="1" si="44"/>
        <v>31</v>
      </c>
      <c r="H308" s="12" t="str">
        <f t="shared" ca="1" si="45"/>
        <v>3</v>
      </c>
      <c r="I308" s="12" t="str">
        <f t="shared" ca="1" si="46"/>
        <v>7</v>
      </c>
      <c r="J308" s="12" t="str">
        <f t="shared" ca="1" si="47"/>
        <v>43</v>
      </c>
      <c r="L308" s="12" t="str">
        <f t="shared" ca="1" si="48"/>
        <v>Our mission regarding drones is to</v>
      </c>
      <c r="M308" s="12" t="str">
        <f t="shared" ca="1" si="49"/>
        <v>and coordinate the drones</v>
      </c>
      <c r="N308" s="12" t="str">
        <f t="shared" ca="1" si="50"/>
        <v>covering the range of</v>
      </c>
      <c r="O308" s="35" t="str">
        <f t="shared" ca="1" si="53"/>
        <v>10</v>
      </c>
      <c r="P308" s="14" t="str">
        <f t="shared" ca="1" si="51"/>
        <v>intended for the task.</v>
      </c>
      <c r="R308" s="14" t="str">
        <f t="shared" ca="1" si="52"/>
        <v>Our mission regarding drones is to and coordinate the drones covering the range of 10 intended for the task.</v>
      </c>
      <c r="T308" s="11" t="b">
        <v>0</v>
      </c>
      <c r="U308" s="11" t="b">
        <v>0</v>
      </c>
      <c r="V308" s="12" t="str">
        <f t="shared" ca="1" si="54"/>
        <v>10</v>
      </c>
    </row>
    <row r="309" spans="7:22">
      <c r="G309" s="12" t="str">
        <f t="shared" ca="1" si="44"/>
        <v>50</v>
      </c>
      <c r="H309" s="12" t="str">
        <f t="shared" ca="1" si="45"/>
        <v>9</v>
      </c>
      <c r="I309" s="12" t="str">
        <f t="shared" ca="1" si="46"/>
        <v>6</v>
      </c>
      <c r="J309" s="12" t="str">
        <f t="shared" ca="1" si="47"/>
        <v>26</v>
      </c>
      <c r="L309" s="12" t="str">
        <f t="shared" ca="1" si="48"/>
        <v>The drones are assigned the duty to</v>
      </c>
      <c r="M309" s="12" t="str">
        <f t="shared" ca="1" si="49"/>
        <v>and configure the drone alignment</v>
      </c>
      <c r="N309" s="12" t="str">
        <f t="shared" ca="1" si="50"/>
        <v>across the expanse of</v>
      </c>
      <c r="O309" s="35" t="str">
        <f t="shared" ca="1" si="53"/>
        <v>14</v>
      </c>
      <c r="P309" s="14" t="str">
        <f t="shared" ca="1" si="51"/>
        <v>for this operation</v>
      </c>
      <c r="R309" s="14" t="str">
        <f t="shared" ca="1" si="52"/>
        <v>The drones are assigned the duty to and configure the drone alignment across the expanse of 14 for this operation</v>
      </c>
      <c r="T309" s="11" t="b">
        <v>0</v>
      </c>
      <c r="U309" s="11" t="b">
        <v>0</v>
      </c>
      <c r="V309" s="12" t="str">
        <f t="shared" ca="1" si="54"/>
        <v>14</v>
      </c>
    </row>
    <row r="310" spans="7:22">
      <c r="G310" s="12" t="str">
        <f t="shared" ca="1" si="44"/>
        <v>56</v>
      </c>
      <c r="H310" s="12" t="str">
        <f t="shared" ca="1" si="45"/>
        <v>10</v>
      </c>
      <c r="I310" s="12" t="str">
        <f t="shared" ca="1" si="46"/>
        <v>10</v>
      </c>
      <c r="J310" s="12" t="str">
        <f t="shared" ca="1" si="47"/>
        <v>38</v>
      </c>
      <c r="L310" s="12" t="str">
        <f t="shared" ca="1" si="48"/>
        <v>The drones are committed to accomplishing</v>
      </c>
      <c r="M310" s="12" t="str">
        <f t="shared" ca="1" si="49"/>
        <v>and ensure drone positioning</v>
      </c>
      <c r="N310" s="12" t="str">
        <f t="shared" ca="1" si="50"/>
        <v>spanning the distance of</v>
      </c>
      <c r="O310" s="35" t="str">
        <f t="shared" ca="1" si="53"/>
        <v>9</v>
      </c>
      <c r="P310" s="14" t="str">
        <f t="shared" ca="1" si="51"/>
        <v>in the course of the operation.</v>
      </c>
      <c r="R310" s="14" t="str">
        <f t="shared" ca="1" si="52"/>
        <v>The drones are committed to accomplishing and ensure drone positioning spanning the distance of 9 in the course of the operation.</v>
      </c>
      <c r="T310" s="11" t="b">
        <v>0</v>
      </c>
      <c r="U310" s="11" t="b">
        <v>0</v>
      </c>
      <c r="V310" s="12" t="str">
        <f t="shared" ca="1" si="54"/>
        <v>9</v>
      </c>
    </row>
    <row r="311" spans="7:22">
      <c r="G311" s="12" t="str">
        <f t="shared" ca="1" si="44"/>
        <v>54</v>
      </c>
      <c r="H311" s="12" t="str">
        <f t="shared" ca="1" si="45"/>
        <v>8</v>
      </c>
      <c r="I311" s="12" t="str">
        <f t="shared" ca="1" si="46"/>
        <v>2</v>
      </c>
      <c r="J311" s="12" t="str">
        <f t="shared" ca="1" si="47"/>
        <v>54</v>
      </c>
      <c r="L311" s="12" t="str">
        <f t="shared" ca="1" si="48"/>
        <v>The drones are charged with</v>
      </c>
      <c r="M311" s="12" t="str">
        <f t="shared" ca="1" si="49"/>
        <v>and organize the drones</v>
      </c>
      <c r="N311" s="12" t="str">
        <f t="shared" ca="1" si="50"/>
        <v>in the distance of</v>
      </c>
      <c r="O311" s="35" t="str">
        <f t="shared" ca="1" si="53"/>
        <v>1</v>
      </c>
      <c r="P311" s="14" t="str">
        <f t="shared" ca="1" si="51"/>
        <v>while the mission is ongoing.</v>
      </c>
      <c r="R311" s="14" t="str">
        <f t="shared" ca="1" si="52"/>
        <v>The drones are charged with and organize the drones in the distance of 1 while the mission is ongoing.</v>
      </c>
      <c r="T311" s="11" t="b">
        <v>0</v>
      </c>
      <c r="U311" s="11" t="b">
        <v>0</v>
      </c>
      <c r="V311" s="12" t="str">
        <f t="shared" ca="1" si="54"/>
        <v>1</v>
      </c>
    </row>
    <row r="312" spans="7:22">
      <c r="G312" s="12" t="str">
        <f t="shared" ca="1" si="44"/>
        <v>68</v>
      </c>
      <c r="H312" s="12" t="str">
        <f t="shared" ca="1" si="45"/>
        <v>6</v>
      </c>
      <c r="I312" s="12" t="str">
        <f t="shared" ca="1" si="46"/>
        <v>6</v>
      </c>
      <c r="J312" s="12" t="str">
        <f t="shared" ca="1" si="47"/>
        <v>41</v>
      </c>
      <c r="L312" s="12" t="str">
        <f t="shared" ca="1" si="48"/>
        <v>The drones are employed in the service of</v>
      </c>
      <c r="M312" s="12" t="str">
        <f t="shared" ca="1" si="49"/>
        <v>and sync up the drones</v>
      </c>
      <c r="N312" s="12" t="str">
        <f t="shared" ca="1" si="50"/>
        <v>across the expanse of</v>
      </c>
      <c r="O312" s="35" t="str">
        <f t="shared" ca="1" si="53"/>
        <v>7</v>
      </c>
      <c r="P312" s="14" t="str">
        <f t="shared" ca="1" si="51"/>
        <v>intended for the mission.</v>
      </c>
      <c r="R312" s="14" t="str">
        <f t="shared" ca="1" si="52"/>
        <v>The drones are employed in the service of and sync up the drones across the expanse of 7 intended for the mission.</v>
      </c>
      <c r="T312" s="11" t="b">
        <v>0</v>
      </c>
      <c r="U312" s="11" t="b">
        <v>0</v>
      </c>
      <c r="V312" s="12" t="str">
        <f t="shared" ca="1" si="54"/>
        <v>7</v>
      </c>
    </row>
    <row r="313" spans="7:22">
      <c r="G313" s="12" t="str">
        <f t="shared" ca="1" si="44"/>
        <v>120</v>
      </c>
      <c r="H313" s="12" t="str">
        <f t="shared" ca="1" si="45"/>
        <v>4</v>
      </c>
      <c r="I313" s="12" t="str">
        <f t="shared" ca="1" si="46"/>
        <v>11</v>
      </c>
      <c r="J313" s="12" t="str">
        <f t="shared" ca="1" si="47"/>
        <v>16</v>
      </c>
      <c r="L313" s="12" t="str">
        <f t="shared" ca="1" si="48"/>
        <v>The objective is solely focused on achieving</v>
      </c>
      <c r="M313" s="12" t="str">
        <f t="shared" ca="1" si="49"/>
        <v>and position the drones</v>
      </c>
      <c r="N313" s="12" t="str">
        <f t="shared" ca="1" si="50"/>
        <v>along the stretch of</v>
      </c>
      <c r="O313" s="35" t="str">
        <f t="shared" ca="1" si="53"/>
        <v>10</v>
      </c>
      <c r="P313" s="14" t="str">
        <f t="shared" ca="1" si="51"/>
        <v>as quickly as possible.</v>
      </c>
      <c r="R313" s="14" t="str">
        <f t="shared" ca="1" si="52"/>
        <v>The objective is solely focused on achieving and position the drones along the stretch of 10 as quickly as possible.</v>
      </c>
      <c r="T313" s="11" t="b">
        <v>0</v>
      </c>
      <c r="U313" s="11" t="b">
        <v>0</v>
      </c>
      <c r="V313" s="12" t="str">
        <f t="shared" ca="1" si="54"/>
        <v>10</v>
      </c>
    </row>
    <row r="314" spans="7:22">
      <c r="G314" s="12" t="str">
        <f t="shared" ca="1" si="44"/>
        <v>105</v>
      </c>
      <c r="H314" s="12" t="str">
        <f t="shared" ca="1" si="45"/>
        <v>7</v>
      </c>
      <c r="I314" s="12" t="str">
        <f t="shared" ca="1" si="46"/>
        <v>2</v>
      </c>
      <c r="J314" s="12" t="str">
        <f t="shared" ca="1" si="47"/>
        <v>30</v>
      </c>
      <c r="L314" s="12" t="str">
        <f t="shared" ca="1" si="48"/>
        <v>The mission mandates that the drones achieve</v>
      </c>
      <c r="M314" s="12" t="str">
        <f t="shared" ca="1" si="49"/>
        <v>and set the drones in formation</v>
      </c>
      <c r="N314" s="12" t="str">
        <f t="shared" ca="1" si="50"/>
        <v>in the distance of</v>
      </c>
      <c r="O314" s="35" t="str">
        <f t="shared" ca="1" si="53"/>
        <v>14</v>
      </c>
      <c r="P314" s="14" t="str">
        <f t="shared" ca="1" si="51"/>
        <v>in accordance with the mission.</v>
      </c>
      <c r="R314" s="14" t="str">
        <f t="shared" ca="1" si="52"/>
        <v>The mission mandates that the drones achieve and set the drones in formation in the distance of 14 in accordance with the mission.</v>
      </c>
      <c r="T314" s="11" t="b">
        <v>0</v>
      </c>
      <c r="U314" s="11" t="b">
        <v>0</v>
      </c>
      <c r="V314" s="12" t="str">
        <f t="shared" ca="1" si="54"/>
        <v>14</v>
      </c>
    </row>
    <row r="315" spans="7:22">
      <c r="G315" s="12" t="str">
        <f t="shared" ca="1" si="44"/>
        <v>47</v>
      </c>
      <c r="H315" s="12" t="str">
        <f t="shared" ca="1" si="45"/>
        <v>11</v>
      </c>
      <c r="I315" s="12" t="str">
        <f t="shared" ca="1" si="46"/>
        <v>5</v>
      </c>
      <c r="J315" s="12" t="str">
        <f t="shared" ca="1" si="47"/>
        <v>43</v>
      </c>
      <c r="L315" s="12" t="str">
        <f t="shared" ca="1" si="48"/>
        <v>The drones aim to</v>
      </c>
      <c r="M315" s="12" t="str">
        <f t="shared" ca="1" si="49"/>
        <v>and establish drone coordination</v>
      </c>
      <c r="N315" s="12" t="str">
        <f t="shared" ca="1" si="50"/>
        <v>over the span of</v>
      </c>
      <c r="O315" s="35" t="str">
        <f t="shared" ca="1" si="53"/>
        <v>6</v>
      </c>
      <c r="P315" s="14" t="str">
        <f t="shared" ca="1" si="51"/>
        <v>intended for the task.</v>
      </c>
      <c r="R315" s="14" t="str">
        <f t="shared" ca="1" si="52"/>
        <v>The drones aim to and establish drone coordination over the span of 6 intended for the task.</v>
      </c>
      <c r="T315" s="11" t="b">
        <v>0</v>
      </c>
      <c r="U315" s="11" t="b">
        <v>0</v>
      </c>
      <c r="V315" s="12" t="str">
        <f t="shared" ca="1" si="54"/>
        <v>6</v>
      </c>
    </row>
    <row r="316" spans="7:22">
      <c r="G316" s="12" t="str">
        <f t="shared" ca="1" si="44"/>
        <v>30</v>
      </c>
      <c r="H316" s="12" t="str">
        <f t="shared" ca="1" si="45"/>
        <v>3</v>
      </c>
      <c r="I316" s="12" t="str">
        <f t="shared" ca="1" si="46"/>
        <v>6</v>
      </c>
      <c r="J316" s="12" t="str">
        <f t="shared" ca="1" si="47"/>
        <v>18</v>
      </c>
      <c r="L316" s="12" t="str">
        <f t="shared" ca="1" si="48"/>
        <v xml:space="preserve">Our mission objective is to </v>
      </c>
      <c r="M316" s="12" t="str">
        <f t="shared" ca="1" si="49"/>
        <v>and coordinate the drones</v>
      </c>
      <c r="N316" s="12" t="str">
        <f t="shared" ca="1" si="50"/>
        <v>across the expanse of</v>
      </c>
      <c r="O316" s="35" t="str">
        <f t="shared" ca="1" si="53"/>
        <v>1</v>
      </c>
      <c r="P316" s="14" t="str">
        <f t="shared" ca="1" si="51"/>
        <v>during this mission.</v>
      </c>
      <c r="R316" s="14" t="str">
        <f t="shared" ca="1" si="52"/>
        <v>Our mission objective is to  and coordinate the drones across the expanse of 1 during this mission.</v>
      </c>
      <c r="T316" s="11" t="b">
        <v>0</v>
      </c>
      <c r="U316" s="11" t="b">
        <v>0</v>
      </c>
      <c r="V316" s="12" t="str">
        <f t="shared" ca="1" si="54"/>
        <v>1</v>
      </c>
    </row>
    <row r="317" spans="7:22">
      <c r="G317" s="12" t="str">
        <f t="shared" ca="1" si="44"/>
        <v>13</v>
      </c>
      <c r="H317" s="12" t="str">
        <f t="shared" ca="1" si="45"/>
        <v>3</v>
      </c>
      <c r="I317" s="12" t="str">
        <f t="shared" ca="1" si="46"/>
        <v>12</v>
      </c>
      <c r="J317" s="12" t="str">
        <f t="shared" ca="1" si="47"/>
        <v>41</v>
      </c>
      <c r="L317" s="12" t="str">
        <f t="shared" ca="1" si="48"/>
        <v>It's paramount to</v>
      </c>
      <c r="M317" s="12" t="str">
        <f t="shared" ca="1" si="49"/>
        <v>and coordinate the drones</v>
      </c>
      <c r="N317" s="12" t="str">
        <f t="shared" ca="1" si="50"/>
        <v>through the scope of</v>
      </c>
      <c r="O317" s="35" t="str">
        <f t="shared" ca="1" si="53"/>
        <v>9</v>
      </c>
      <c r="P317" s="14" t="str">
        <f t="shared" ca="1" si="51"/>
        <v>intended for the mission.</v>
      </c>
      <c r="R317" s="14" t="str">
        <f t="shared" ca="1" si="52"/>
        <v>It's paramount to and coordinate the drones through the scope of 9 intended for the mission.</v>
      </c>
      <c r="T317" s="11" t="b">
        <v>0</v>
      </c>
      <c r="U317" s="11" t="b">
        <v>0</v>
      </c>
      <c r="V317" s="12" t="str">
        <f t="shared" ca="1" si="54"/>
        <v>9</v>
      </c>
    </row>
    <row r="318" spans="7:22">
      <c r="G318" s="12" t="str">
        <f t="shared" ca="1" si="44"/>
        <v>65</v>
      </c>
      <c r="H318" s="12" t="str">
        <f t="shared" ca="1" si="45"/>
        <v>5</v>
      </c>
      <c r="I318" s="12" t="str">
        <f t="shared" ca="1" si="46"/>
        <v>3</v>
      </c>
      <c r="J318" s="12" t="str">
        <f t="shared" ca="1" si="47"/>
        <v>38</v>
      </c>
      <c r="L318" s="12" t="str">
        <f t="shared" ca="1" si="48"/>
        <v>The drones are dispatched with the purpose of</v>
      </c>
      <c r="M318" s="12" t="str">
        <f t="shared" ca="1" si="49"/>
        <v>and arrange the drones</v>
      </c>
      <c r="N318" s="12" t="str">
        <f t="shared" ca="1" si="50"/>
        <v>within the distance of</v>
      </c>
      <c r="O318" s="35" t="str">
        <f t="shared" ca="1" si="53"/>
        <v>3</v>
      </c>
      <c r="P318" s="14" t="str">
        <f t="shared" ca="1" si="51"/>
        <v>in the course of the operation.</v>
      </c>
      <c r="R318" s="14" t="str">
        <f t="shared" ca="1" si="52"/>
        <v>The drones are dispatched with the purpose of and arrange the drones within the distance of 3 in the course of the operation.</v>
      </c>
      <c r="T318" s="11" t="b">
        <v>0</v>
      </c>
      <c r="U318" s="11" t="b">
        <v>0</v>
      </c>
      <c r="V318" s="12" t="str">
        <f t="shared" ca="1" si="54"/>
        <v>3</v>
      </c>
    </row>
    <row r="319" spans="7:22">
      <c r="G319" s="12" t="str">
        <f t="shared" ca="1" si="44"/>
        <v>118</v>
      </c>
      <c r="H319" s="12" t="str">
        <f t="shared" ca="1" si="45"/>
        <v>10</v>
      </c>
      <c r="I319" s="12" t="str">
        <f t="shared" ca="1" si="46"/>
        <v>8</v>
      </c>
      <c r="J319" s="12" t="str">
        <f t="shared" ca="1" si="47"/>
        <v>48</v>
      </c>
      <c r="L319" s="12" t="str">
        <f t="shared" ca="1" si="48"/>
        <v>The objective entails</v>
      </c>
      <c r="M319" s="12" t="str">
        <f t="shared" ca="1" si="49"/>
        <v>and ensure drone positioning</v>
      </c>
      <c r="N319" s="12" t="str">
        <f t="shared" ca="1" si="50"/>
        <v>amid the length of</v>
      </c>
      <c r="O319" s="35" t="str">
        <f t="shared" ca="1" si="53"/>
        <v>12</v>
      </c>
      <c r="P319" s="14" t="str">
        <f t="shared" ca="1" si="51"/>
        <v>through drone deployment.</v>
      </c>
      <c r="R319" s="14" t="str">
        <f t="shared" ca="1" si="52"/>
        <v>The objective entails and ensure drone positioning amid the length of 12 through drone deployment.</v>
      </c>
      <c r="T319" s="11" t="b">
        <v>0</v>
      </c>
      <c r="U319" s="11" t="b">
        <v>0</v>
      </c>
      <c r="V319" s="12" t="str">
        <f t="shared" ca="1" si="54"/>
        <v>12</v>
      </c>
    </row>
    <row r="320" spans="7:22">
      <c r="G320" s="12" t="str">
        <f t="shared" ca="1" si="44"/>
        <v>41</v>
      </c>
      <c r="H320" s="12" t="str">
        <f t="shared" ca="1" si="45"/>
        <v>8</v>
      </c>
      <c r="I320" s="12" t="str">
        <f t="shared" ca="1" si="46"/>
        <v>11</v>
      </c>
      <c r="J320" s="12" t="str">
        <f t="shared" ca="1" si="47"/>
        <v>40</v>
      </c>
      <c r="L320" s="12" t="str">
        <f t="shared" ca="1" si="48"/>
        <v>Our primary focus is on</v>
      </c>
      <c r="M320" s="12" t="str">
        <f t="shared" ca="1" si="49"/>
        <v>and organize the drones</v>
      </c>
      <c r="N320" s="12" t="str">
        <f t="shared" ca="1" si="50"/>
        <v>along the stretch of</v>
      </c>
      <c r="O320" s="35" t="str">
        <f t="shared" ca="1" si="53"/>
        <v>2</v>
      </c>
      <c r="P320" s="14" t="str">
        <f t="shared" ca="1" si="51"/>
        <v>in the shortest time possible.</v>
      </c>
      <c r="R320" s="14" t="str">
        <f t="shared" ca="1" si="52"/>
        <v>Our primary focus is on and organize the drones along the stretch of 2 in the shortest time possible.</v>
      </c>
      <c r="T320" s="11" t="b">
        <v>0</v>
      </c>
      <c r="U320" s="11" t="b">
        <v>0</v>
      </c>
      <c r="V320" s="12" t="str">
        <f t="shared" ca="1" si="54"/>
        <v>2</v>
      </c>
    </row>
    <row r="321" spans="7:22">
      <c r="G321" s="12" t="str">
        <f t="shared" ca="1" si="44"/>
        <v>24</v>
      </c>
      <c r="H321" s="12" t="str">
        <f t="shared" ca="1" si="45"/>
        <v>8</v>
      </c>
      <c r="I321" s="12" t="str">
        <f t="shared" ca="1" si="46"/>
        <v>2</v>
      </c>
      <c r="J321" s="12" t="str">
        <f t="shared" ca="1" si="47"/>
        <v>26</v>
      </c>
      <c r="L321" s="12" t="str">
        <f t="shared" ca="1" si="48"/>
        <v>Our mission centers on</v>
      </c>
      <c r="M321" s="12" t="str">
        <f t="shared" ca="1" si="49"/>
        <v>and organize the drones</v>
      </c>
      <c r="N321" s="12" t="str">
        <f t="shared" ca="1" si="50"/>
        <v>in the distance of</v>
      </c>
      <c r="O321" s="35" t="str">
        <f t="shared" ca="1" si="53"/>
        <v>15</v>
      </c>
      <c r="P321" s="14" t="str">
        <f t="shared" ca="1" si="51"/>
        <v>for this operation</v>
      </c>
      <c r="R321" s="14" t="str">
        <f t="shared" ca="1" si="52"/>
        <v>Our mission centers on and organize the drones in the distance of 15 for this operation</v>
      </c>
      <c r="T321" s="11" t="b">
        <v>0</v>
      </c>
      <c r="U321" s="11" t="b">
        <v>0</v>
      </c>
      <c r="V321" s="12" t="str">
        <f t="shared" ca="1" si="54"/>
        <v>15</v>
      </c>
    </row>
    <row r="322" spans="7:22">
      <c r="G322" s="12" t="str">
        <f t="shared" ref="G322:G385" ca="1" si="55">TEXT(RANDBETWEEN(2, COUNTA(A:A)),"0")</f>
        <v>50</v>
      </c>
      <c r="H322" s="12" t="str">
        <f t="shared" ref="H322:H385" ca="1" si="56">TEXT(RANDBETWEEN(2, COUNTA(B:B)),"0")</f>
        <v>2</v>
      </c>
      <c r="I322" s="12" t="str">
        <f t="shared" ref="I322:I385" ca="1" si="57">TEXT(RANDBETWEEN(2, COUNTA(C:C)),"0")</f>
        <v>4</v>
      </c>
      <c r="J322" s="12" t="str">
        <f t="shared" ref="J322:J385" ca="1" si="58">TEXT(RANDBETWEEN(3, COUNTA(E:E)),"0")</f>
        <v>6</v>
      </c>
      <c r="L322" s="12" t="str">
        <f t="shared" ref="L322:L385" ca="1" si="59">INDIRECT("A" &amp; $G322)</f>
        <v>The drones are assigned the duty to</v>
      </c>
      <c r="M322" s="12" t="str">
        <f t="shared" ref="M322:M385" ca="1" si="60">INDIRECT("B" &amp; $H322)</f>
        <v>and align the drones</v>
      </c>
      <c r="N322" s="12" t="str">
        <f t="shared" ref="N322:N385" ca="1" si="61">INDIRECT("C" &amp; $I322)</f>
        <v>at a distance of</v>
      </c>
      <c r="O322" s="35" t="str">
        <f t="shared" ca="1" si="53"/>
        <v>12</v>
      </c>
      <c r="P322" s="14" t="str">
        <f t="shared" ref="P322:P385" ca="1" si="62">INDIRECT("E" &amp; $J322)</f>
        <v>as a component of the mission.</v>
      </c>
      <c r="R322" s="14" t="str">
        <f t="shared" ref="R322:R385" ca="1" si="63">L322&amp;" "&amp;M322&amp;" "&amp;N322&amp;" "&amp;O322&amp;" "&amp;P322</f>
        <v>The drones are assigned the duty to and align the drones at a distance of 12 as a component of the mission.</v>
      </c>
      <c r="T322" s="11" t="b">
        <v>0</v>
      </c>
      <c r="U322" s="11" t="b">
        <v>0</v>
      </c>
      <c r="V322" s="12" t="str">
        <f t="shared" ca="1" si="54"/>
        <v>12</v>
      </c>
    </row>
    <row r="323" spans="7:22">
      <c r="G323" s="12" t="str">
        <f t="shared" ca="1" si="55"/>
        <v>40</v>
      </c>
      <c r="H323" s="12" t="str">
        <f t="shared" ca="1" si="56"/>
        <v>4</v>
      </c>
      <c r="I323" s="12" t="str">
        <f t="shared" ca="1" si="57"/>
        <v>7</v>
      </c>
      <c r="J323" s="12" t="str">
        <f t="shared" ca="1" si="58"/>
        <v>27</v>
      </c>
      <c r="L323" s="12" t="str">
        <f t="shared" ca="1" si="59"/>
        <v>Our primary duty is to</v>
      </c>
      <c r="M323" s="12" t="str">
        <f t="shared" ca="1" si="60"/>
        <v>and position the drones</v>
      </c>
      <c r="N323" s="12" t="str">
        <f t="shared" ca="1" si="61"/>
        <v>covering the range of</v>
      </c>
      <c r="O323" s="35" t="str">
        <f t="shared" ref="O323:O386" ca="1" si="64">TEXT(RANDBETWEEN(1,15),"0")</f>
        <v>11</v>
      </c>
      <c r="P323" s="14" t="str">
        <f t="shared" ca="1" si="62"/>
        <v>for this operation.</v>
      </c>
      <c r="R323" s="14" t="str">
        <f t="shared" ca="1" si="63"/>
        <v>Our primary duty is to and position the drones covering the range of 11 for this operation.</v>
      </c>
      <c r="T323" s="11" t="b">
        <v>0</v>
      </c>
      <c r="U323" s="11" t="b">
        <v>0</v>
      </c>
      <c r="V323" s="12" t="str">
        <f t="shared" ref="V323:V386" ca="1" si="65">O323</f>
        <v>11</v>
      </c>
    </row>
    <row r="324" spans="7:22">
      <c r="G324" s="12" t="str">
        <f t="shared" ca="1" si="55"/>
        <v>26</v>
      </c>
      <c r="H324" s="12" t="str">
        <f t="shared" ca="1" si="56"/>
        <v>6</v>
      </c>
      <c r="I324" s="12" t="str">
        <f t="shared" ca="1" si="57"/>
        <v>4</v>
      </c>
      <c r="J324" s="12" t="str">
        <f t="shared" ca="1" si="58"/>
        <v>61</v>
      </c>
      <c r="L324" s="12" t="str">
        <f t="shared" ca="1" si="59"/>
        <v>Our mission in the drone field is to achieve</v>
      </c>
      <c r="M324" s="12" t="str">
        <f t="shared" ca="1" si="60"/>
        <v>and sync up the drones</v>
      </c>
      <c r="N324" s="12" t="str">
        <f t="shared" ca="1" si="61"/>
        <v>at a distance of</v>
      </c>
      <c r="O324" s="35" t="str">
        <f t="shared" ca="1" si="64"/>
        <v>9</v>
      </c>
      <c r="P324" s="14" t="str">
        <f t="shared" ca="1" si="62"/>
        <v>with the utmost speed.</v>
      </c>
      <c r="R324" s="14" t="str">
        <f t="shared" ca="1" si="63"/>
        <v>Our mission in the drone field is to achieve and sync up the drones at a distance of 9 with the utmost speed.</v>
      </c>
      <c r="T324" s="11" t="b">
        <v>0</v>
      </c>
      <c r="U324" s="11" t="b">
        <v>0</v>
      </c>
      <c r="V324" s="12" t="str">
        <f t="shared" ca="1" si="65"/>
        <v>9</v>
      </c>
    </row>
    <row r="325" spans="7:22">
      <c r="G325" s="12" t="str">
        <f t="shared" ca="1" si="55"/>
        <v>49</v>
      </c>
      <c r="H325" s="12" t="str">
        <f t="shared" ca="1" si="56"/>
        <v>11</v>
      </c>
      <c r="I325" s="12" t="str">
        <f t="shared" ca="1" si="57"/>
        <v>5</v>
      </c>
      <c r="J325" s="12" t="str">
        <f t="shared" ca="1" si="58"/>
        <v>43</v>
      </c>
      <c r="L325" s="12" t="str">
        <f t="shared" ca="1" si="59"/>
        <v>The drones are allocated for</v>
      </c>
      <c r="M325" s="12" t="str">
        <f t="shared" ca="1" si="60"/>
        <v>and establish drone coordination</v>
      </c>
      <c r="N325" s="12" t="str">
        <f t="shared" ca="1" si="61"/>
        <v>over the span of</v>
      </c>
      <c r="O325" s="35" t="str">
        <f t="shared" ca="1" si="64"/>
        <v>3</v>
      </c>
      <c r="P325" s="14" t="str">
        <f t="shared" ca="1" si="62"/>
        <v>intended for the task.</v>
      </c>
      <c r="R325" s="14" t="str">
        <f t="shared" ca="1" si="63"/>
        <v>The drones are allocated for and establish drone coordination over the span of 3 intended for the task.</v>
      </c>
      <c r="T325" s="11" t="b">
        <v>0</v>
      </c>
      <c r="U325" s="11" t="b">
        <v>0</v>
      </c>
      <c r="V325" s="12" t="str">
        <f t="shared" ca="1" si="65"/>
        <v>3</v>
      </c>
    </row>
    <row r="326" spans="7:22">
      <c r="G326" s="12" t="str">
        <f t="shared" ca="1" si="55"/>
        <v>112</v>
      </c>
      <c r="H326" s="12" t="str">
        <f t="shared" ca="1" si="56"/>
        <v>6</v>
      </c>
      <c r="I326" s="12" t="str">
        <f t="shared" ca="1" si="57"/>
        <v>7</v>
      </c>
      <c r="J326" s="12" t="str">
        <f t="shared" ca="1" si="58"/>
        <v>62</v>
      </c>
      <c r="L326" s="12" t="str">
        <f t="shared" ca="1" si="59"/>
        <v>The mission objective requires the drones to pursue</v>
      </c>
      <c r="M326" s="12" t="str">
        <f t="shared" ca="1" si="60"/>
        <v>and sync up the drones</v>
      </c>
      <c r="N326" s="12" t="str">
        <f t="shared" ca="1" si="61"/>
        <v>covering the range of</v>
      </c>
      <c r="O326" s="35" t="str">
        <f t="shared" ca="1" si="64"/>
        <v>7</v>
      </c>
      <c r="P326" s="14" t="str">
        <f t="shared" ca="1" si="62"/>
        <v>with utmost urgency.</v>
      </c>
      <c r="R326" s="14" t="str">
        <f t="shared" ca="1" si="63"/>
        <v>The mission objective requires the drones to pursue and sync up the drones covering the range of 7 with utmost urgency.</v>
      </c>
      <c r="T326" s="11" t="b">
        <v>0</v>
      </c>
      <c r="U326" s="11" t="b">
        <v>0</v>
      </c>
      <c r="V326" s="12" t="str">
        <f t="shared" ca="1" si="65"/>
        <v>7</v>
      </c>
    </row>
    <row r="327" spans="7:22">
      <c r="G327" s="12" t="str">
        <f t="shared" ca="1" si="55"/>
        <v>31</v>
      </c>
      <c r="H327" s="12" t="str">
        <f t="shared" ca="1" si="56"/>
        <v>6</v>
      </c>
      <c r="I327" s="12" t="str">
        <f t="shared" ca="1" si="57"/>
        <v>4</v>
      </c>
      <c r="J327" s="12" t="str">
        <f t="shared" ca="1" si="58"/>
        <v>37</v>
      </c>
      <c r="L327" s="12" t="str">
        <f t="shared" ca="1" si="59"/>
        <v>Our mission regarding drones is to</v>
      </c>
      <c r="M327" s="12" t="str">
        <f t="shared" ca="1" si="60"/>
        <v>and sync up the drones</v>
      </c>
      <c r="N327" s="12" t="str">
        <f t="shared" ca="1" si="61"/>
        <v>at a distance of</v>
      </c>
      <c r="O327" s="35" t="str">
        <f t="shared" ca="1" si="64"/>
        <v>13</v>
      </c>
      <c r="P327" s="14" t="str">
        <f t="shared" ca="1" si="62"/>
        <v>in the course of the mission.</v>
      </c>
      <c r="R327" s="14" t="str">
        <f t="shared" ca="1" si="63"/>
        <v>Our mission regarding drones is to and sync up the drones at a distance of 13 in the course of the mission.</v>
      </c>
      <c r="T327" s="11" t="b">
        <v>0</v>
      </c>
      <c r="U327" s="11" t="b">
        <v>0</v>
      </c>
      <c r="V327" s="12" t="str">
        <f t="shared" ca="1" si="65"/>
        <v>13</v>
      </c>
    </row>
    <row r="328" spans="7:22">
      <c r="G328" s="12" t="str">
        <f t="shared" ca="1" si="55"/>
        <v>130</v>
      </c>
      <c r="H328" s="12" t="str">
        <f t="shared" ca="1" si="56"/>
        <v>7</v>
      </c>
      <c r="I328" s="12" t="str">
        <f t="shared" ca="1" si="57"/>
        <v>11</v>
      </c>
      <c r="J328" s="12" t="str">
        <f t="shared" ca="1" si="58"/>
        <v>6</v>
      </c>
      <c r="L328" s="12" t="str">
        <f t="shared" ca="1" si="59"/>
        <v>We are determined to achieve</v>
      </c>
      <c r="M328" s="12" t="str">
        <f t="shared" ca="1" si="60"/>
        <v>and set the drones in formation</v>
      </c>
      <c r="N328" s="12" t="str">
        <f t="shared" ca="1" si="61"/>
        <v>along the stretch of</v>
      </c>
      <c r="O328" s="35" t="str">
        <f t="shared" ca="1" si="64"/>
        <v>4</v>
      </c>
      <c r="P328" s="14" t="str">
        <f t="shared" ca="1" si="62"/>
        <v>as a component of the mission.</v>
      </c>
      <c r="R328" s="14" t="str">
        <f t="shared" ca="1" si="63"/>
        <v>We are determined to achieve and set the drones in formation along the stretch of 4 as a component of the mission.</v>
      </c>
      <c r="T328" s="11" t="b">
        <v>0</v>
      </c>
      <c r="U328" s="11" t="b">
        <v>0</v>
      </c>
      <c r="V328" s="12" t="str">
        <f t="shared" ca="1" si="65"/>
        <v>4</v>
      </c>
    </row>
    <row r="329" spans="7:22">
      <c r="G329" s="12" t="str">
        <f t="shared" ca="1" si="55"/>
        <v>145</v>
      </c>
      <c r="H329" s="12" t="str">
        <f t="shared" ca="1" si="56"/>
        <v>9</v>
      </c>
      <c r="I329" s="12" t="str">
        <f t="shared" ca="1" si="57"/>
        <v>6</v>
      </c>
      <c r="J329" s="12" t="str">
        <f t="shared" ca="1" si="58"/>
        <v>58</v>
      </c>
      <c r="L329" s="12" t="str">
        <f t="shared" ca="1" si="59"/>
        <v>We should</v>
      </c>
      <c r="M329" s="12" t="str">
        <f t="shared" ca="1" si="60"/>
        <v>and configure the drone alignment</v>
      </c>
      <c r="N329" s="12" t="str">
        <f t="shared" ca="1" si="61"/>
        <v>across the expanse of</v>
      </c>
      <c r="O329" s="35" t="str">
        <f t="shared" ca="1" si="64"/>
        <v>14</v>
      </c>
      <c r="P329" s="14" t="str">
        <f t="shared" ca="1" si="62"/>
        <v>with the operation as the objective.</v>
      </c>
      <c r="R329" s="14" t="str">
        <f t="shared" ca="1" si="63"/>
        <v>We should and configure the drone alignment across the expanse of 14 with the operation as the objective.</v>
      </c>
      <c r="T329" s="11" t="b">
        <v>0</v>
      </c>
      <c r="U329" s="11" t="b">
        <v>0</v>
      </c>
      <c r="V329" s="12" t="str">
        <f t="shared" ca="1" si="65"/>
        <v>14</v>
      </c>
    </row>
    <row r="330" spans="7:22">
      <c r="G330" s="12" t="str">
        <f t="shared" ca="1" si="55"/>
        <v>109</v>
      </c>
      <c r="H330" s="12" t="str">
        <f t="shared" ca="1" si="56"/>
        <v>9</v>
      </c>
      <c r="I330" s="12" t="str">
        <f t="shared" ca="1" si="57"/>
        <v>8</v>
      </c>
      <c r="J330" s="12" t="str">
        <f t="shared" ca="1" si="58"/>
        <v>41</v>
      </c>
      <c r="L330" s="12" t="str">
        <f t="shared" ca="1" si="59"/>
        <v>The mission objective involves</v>
      </c>
      <c r="M330" s="12" t="str">
        <f t="shared" ca="1" si="60"/>
        <v>and configure the drone alignment</v>
      </c>
      <c r="N330" s="12" t="str">
        <f t="shared" ca="1" si="61"/>
        <v>amid the length of</v>
      </c>
      <c r="O330" s="35" t="str">
        <f t="shared" ca="1" si="64"/>
        <v>15</v>
      </c>
      <c r="P330" s="14" t="str">
        <f t="shared" ca="1" si="62"/>
        <v>intended for the mission.</v>
      </c>
      <c r="R330" s="14" t="str">
        <f t="shared" ca="1" si="63"/>
        <v>The mission objective involves and configure the drone alignment amid the length of 15 intended for the mission.</v>
      </c>
      <c r="T330" s="11" t="b">
        <v>0</v>
      </c>
      <c r="U330" s="11" t="b">
        <v>0</v>
      </c>
      <c r="V330" s="12" t="str">
        <f t="shared" ca="1" si="65"/>
        <v>15</v>
      </c>
    </row>
    <row r="331" spans="7:22">
      <c r="G331" s="12" t="str">
        <f t="shared" ca="1" si="55"/>
        <v>3</v>
      </c>
      <c r="H331" s="12" t="str">
        <f t="shared" ca="1" si="56"/>
        <v>11</v>
      </c>
      <c r="I331" s="12" t="str">
        <f t="shared" ca="1" si="57"/>
        <v>6</v>
      </c>
      <c r="J331" s="12" t="str">
        <f t="shared" ca="1" si="58"/>
        <v>17</v>
      </c>
      <c r="L331" s="12" t="str">
        <f t="shared" ca="1" si="59"/>
        <v>It's crucial to</v>
      </c>
      <c r="M331" s="12" t="str">
        <f t="shared" ca="1" si="60"/>
        <v>and establish drone coordination</v>
      </c>
      <c r="N331" s="12" t="str">
        <f t="shared" ca="1" si="61"/>
        <v>across the expanse of</v>
      </c>
      <c r="O331" s="35" t="str">
        <f t="shared" ca="1" si="64"/>
        <v>11</v>
      </c>
      <c r="P331" s="14" t="str">
        <f t="shared" ca="1" si="62"/>
        <v>during this mission</v>
      </c>
      <c r="R331" s="14" t="str">
        <f t="shared" ca="1" si="63"/>
        <v>It's crucial to and establish drone coordination across the expanse of 11 during this mission</v>
      </c>
      <c r="T331" s="11" t="b">
        <v>0</v>
      </c>
      <c r="U331" s="11" t="b">
        <v>0</v>
      </c>
      <c r="V331" s="12" t="str">
        <f t="shared" ca="1" si="65"/>
        <v>11</v>
      </c>
    </row>
    <row r="332" spans="7:22">
      <c r="G332" s="12" t="str">
        <f t="shared" ca="1" si="55"/>
        <v>113</v>
      </c>
      <c r="H332" s="12" t="str">
        <f t="shared" ca="1" si="56"/>
        <v>12</v>
      </c>
      <c r="I332" s="12" t="str">
        <f t="shared" ca="1" si="57"/>
        <v>3</v>
      </c>
      <c r="J332" s="12" t="str">
        <f t="shared" ca="1" si="58"/>
        <v>33</v>
      </c>
      <c r="L332" s="12" t="str">
        <f t="shared" ca="1" si="59"/>
        <v xml:space="preserve">The mission requires </v>
      </c>
      <c r="M332" s="12" t="str">
        <f t="shared" ca="1" si="60"/>
        <v>and align the flight paths of the drones</v>
      </c>
      <c r="N332" s="12" t="str">
        <f t="shared" ca="1" si="61"/>
        <v>within the distance of</v>
      </c>
      <c r="O332" s="35" t="str">
        <f t="shared" ca="1" si="64"/>
        <v>8</v>
      </c>
      <c r="P332" s="14" t="str">
        <f t="shared" ca="1" si="62"/>
        <v>in line with the mission.</v>
      </c>
      <c r="R332" s="14" t="str">
        <f t="shared" ca="1" si="63"/>
        <v>The mission requires  and align the flight paths of the drones within the distance of 8 in line with the mission.</v>
      </c>
      <c r="T332" s="11" t="b">
        <v>0</v>
      </c>
      <c r="U332" s="11" t="b">
        <v>0</v>
      </c>
      <c r="V332" s="12" t="str">
        <f t="shared" ca="1" si="65"/>
        <v>8</v>
      </c>
    </row>
    <row r="333" spans="7:22">
      <c r="G333" s="12" t="str">
        <f t="shared" ca="1" si="55"/>
        <v>88</v>
      </c>
      <c r="H333" s="12" t="str">
        <f t="shared" ca="1" si="56"/>
        <v>5</v>
      </c>
      <c r="I333" s="12" t="str">
        <f t="shared" ca="1" si="57"/>
        <v>4</v>
      </c>
      <c r="J333" s="12" t="str">
        <f t="shared" ca="1" si="58"/>
        <v>23</v>
      </c>
      <c r="L333" s="12" t="str">
        <f t="shared" ca="1" si="59"/>
        <v>The drones must carry out</v>
      </c>
      <c r="M333" s="12" t="str">
        <f t="shared" ca="1" si="60"/>
        <v>and arrange the drones</v>
      </c>
      <c r="N333" s="12" t="str">
        <f t="shared" ca="1" si="61"/>
        <v>at a distance of</v>
      </c>
      <c r="O333" s="35" t="str">
        <f t="shared" ca="1" si="64"/>
        <v>8</v>
      </c>
      <c r="P333" s="14" t="str">
        <f t="shared" ca="1" si="62"/>
        <v>employing the drones.</v>
      </c>
      <c r="R333" s="14" t="str">
        <f t="shared" ca="1" si="63"/>
        <v>The drones must carry out and arrange the drones at a distance of 8 employing the drones.</v>
      </c>
      <c r="T333" s="11" t="b">
        <v>0</v>
      </c>
      <c r="U333" s="11" t="b">
        <v>0</v>
      </c>
      <c r="V333" s="12" t="str">
        <f t="shared" ca="1" si="65"/>
        <v>8</v>
      </c>
    </row>
    <row r="334" spans="7:22">
      <c r="G334" s="12" t="str">
        <f t="shared" ca="1" si="55"/>
        <v>54</v>
      </c>
      <c r="H334" s="12" t="str">
        <f t="shared" ca="1" si="56"/>
        <v>8</v>
      </c>
      <c r="I334" s="12" t="str">
        <f t="shared" ca="1" si="57"/>
        <v>10</v>
      </c>
      <c r="J334" s="12" t="str">
        <f t="shared" ca="1" si="58"/>
        <v>59</v>
      </c>
      <c r="L334" s="12" t="str">
        <f t="shared" ca="1" si="59"/>
        <v>The drones are charged with</v>
      </c>
      <c r="M334" s="12" t="str">
        <f t="shared" ca="1" si="60"/>
        <v>and organize the drones</v>
      </c>
      <c r="N334" s="12" t="str">
        <f t="shared" ca="1" si="61"/>
        <v>spanning the distance of</v>
      </c>
      <c r="O334" s="35" t="str">
        <f t="shared" ca="1" si="64"/>
        <v>15</v>
      </c>
      <c r="P334" s="14" t="str">
        <f t="shared" ca="1" si="62"/>
        <v>with the task as the objective.</v>
      </c>
      <c r="R334" s="14" t="str">
        <f t="shared" ca="1" si="63"/>
        <v>The drones are charged with and organize the drones spanning the distance of 15 with the task as the objective.</v>
      </c>
      <c r="T334" s="11" t="b">
        <v>0</v>
      </c>
      <c r="U334" s="11" t="b">
        <v>0</v>
      </c>
      <c r="V334" s="12" t="str">
        <f t="shared" ca="1" si="65"/>
        <v>15</v>
      </c>
    </row>
    <row r="335" spans="7:22">
      <c r="G335" s="12" t="str">
        <f t="shared" ca="1" si="55"/>
        <v>124</v>
      </c>
      <c r="H335" s="12" t="str">
        <f t="shared" ca="1" si="56"/>
        <v>4</v>
      </c>
      <c r="I335" s="12" t="str">
        <f t="shared" ca="1" si="57"/>
        <v>2</v>
      </c>
      <c r="J335" s="12" t="str">
        <f t="shared" ca="1" si="58"/>
        <v>49</v>
      </c>
      <c r="L335" s="12" t="str">
        <f t="shared" ca="1" si="59"/>
        <v>We are actively working to realize</v>
      </c>
      <c r="M335" s="12" t="str">
        <f t="shared" ca="1" si="60"/>
        <v>and position the drones</v>
      </c>
      <c r="N335" s="12" t="str">
        <f t="shared" ca="1" si="61"/>
        <v>in the distance of</v>
      </c>
      <c r="O335" s="35" t="str">
        <f t="shared" ca="1" si="64"/>
        <v>6</v>
      </c>
      <c r="P335" s="14" t="str">
        <f t="shared" ca="1" si="62"/>
        <v>throughout the mission.</v>
      </c>
      <c r="R335" s="14" t="str">
        <f t="shared" ca="1" si="63"/>
        <v>We are actively working to realize and position the drones in the distance of 6 throughout the mission.</v>
      </c>
      <c r="T335" s="11" t="b">
        <v>0</v>
      </c>
      <c r="U335" s="11" t="b">
        <v>0</v>
      </c>
      <c r="V335" s="12" t="str">
        <f t="shared" ca="1" si="65"/>
        <v>6</v>
      </c>
    </row>
    <row r="336" spans="7:22">
      <c r="G336" s="12" t="str">
        <f t="shared" ca="1" si="55"/>
        <v>110</v>
      </c>
      <c r="H336" s="12" t="str">
        <f t="shared" ca="1" si="56"/>
        <v>5</v>
      </c>
      <c r="I336" s="12" t="str">
        <f t="shared" ca="1" si="57"/>
        <v>4</v>
      </c>
      <c r="J336" s="12" t="str">
        <f t="shared" ca="1" si="58"/>
        <v>27</v>
      </c>
      <c r="L336" s="12" t="str">
        <f t="shared" ca="1" si="59"/>
        <v>The mission objective involves attaining</v>
      </c>
      <c r="M336" s="12" t="str">
        <f t="shared" ca="1" si="60"/>
        <v>and arrange the drones</v>
      </c>
      <c r="N336" s="12" t="str">
        <f t="shared" ca="1" si="61"/>
        <v>at a distance of</v>
      </c>
      <c r="O336" s="35" t="str">
        <f t="shared" ca="1" si="64"/>
        <v>1</v>
      </c>
      <c r="P336" s="14" t="str">
        <f t="shared" ca="1" si="62"/>
        <v>for this operation.</v>
      </c>
      <c r="R336" s="14" t="str">
        <f t="shared" ca="1" si="63"/>
        <v>The mission objective involves attaining and arrange the drones at a distance of 1 for this operation.</v>
      </c>
      <c r="T336" s="11" t="b">
        <v>0</v>
      </c>
      <c r="U336" s="11" t="b">
        <v>0</v>
      </c>
      <c r="V336" s="12" t="str">
        <f t="shared" ca="1" si="65"/>
        <v>1</v>
      </c>
    </row>
    <row r="337" spans="7:22">
      <c r="G337" s="12" t="str">
        <f t="shared" ca="1" si="55"/>
        <v>113</v>
      </c>
      <c r="H337" s="12" t="str">
        <f t="shared" ca="1" si="56"/>
        <v>2</v>
      </c>
      <c r="I337" s="12" t="str">
        <f t="shared" ca="1" si="57"/>
        <v>6</v>
      </c>
      <c r="J337" s="12" t="str">
        <f t="shared" ca="1" si="58"/>
        <v>63</v>
      </c>
      <c r="L337" s="12" t="str">
        <f t="shared" ca="1" si="59"/>
        <v xml:space="preserve">The mission requires </v>
      </c>
      <c r="M337" s="12" t="str">
        <f t="shared" ca="1" si="60"/>
        <v>and align the drones</v>
      </c>
      <c r="N337" s="12" t="str">
        <f t="shared" ca="1" si="61"/>
        <v>across the expanse of</v>
      </c>
      <c r="O337" s="35" t="str">
        <f t="shared" ca="1" si="64"/>
        <v>5</v>
      </c>
      <c r="P337" s="14" t="str">
        <f t="shared" ca="1" si="62"/>
        <v>within the framework of the operation.</v>
      </c>
      <c r="R337" s="14" t="str">
        <f t="shared" ca="1" si="63"/>
        <v>The mission requires  and align the drones across the expanse of 5 within the framework of the operation.</v>
      </c>
      <c r="T337" s="11" t="b">
        <v>0</v>
      </c>
      <c r="U337" s="11" t="b">
        <v>0</v>
      </c>
      <c r="V337" s="12" t="str">
        <f t="shared" ca="1" si="65"/>
        <v>5</v>
      </c>
    </row>
    <row r="338" spans="7:22">
      <c r="G338" s="12" t="str">
        <f t="shared" ca="1" si="55"/>
        <v>87</v>
      </c>
      <c r="H338" s="12" t="str">
        <f t="shared" ca="1" si="56"/>
        <v>6</v>
      </c>
      <c r="I338" s="12" t="str">
        <f t="shared" ca="1" si="57"/>
        <v>8</v>
      </c>
      <c r="J338" s="12" t="str">
        <f t="shared" ca="1" si="58"/>
        <v>23</v>
      </c>
      <c r="L338" s="12" t="str">
        <f t="shared" ca="1" si="59"/>
        <v xml:space="preserve">The drones must </v>
      </c>
      <c r="M338" s="12" t="str">
        <f t="shared" ca="1" si="60"/>
        <v>and sync up the drones</v>
      </c>
      <c r="N338" s="12" t="str">
        <f t="shared" ca="1" si="61"/>
        <v>amid the length of</v>
      </c>
      <c r="O338" s="35" t="str">
        <f t="shared" ca="1" si="64"/>
        <v>9</v>
      </c>
      <c r="P338" s="14" t="str">
        <f t="shared" ca="1" si="62"/>
        <v>employing the drones.</v>
      </c>
      <c r="R338" s="14" t="str">
        <f t="shared" ca="1" si="63"/>
        <v>The drones must  and sync up the drones amid the length of 9 employing the drones.</v>
      </c>
      <c r="T338" s="11" t="b">
        <v>0</v>
      </c>
      <c r="U338" s="11" t="b">
        <v>0</v>
      </c>
      <c r="V338" s="12" t="str">
        <f t="shared" ca="1" si="65"/>
        <v>9</v>
      </c>
    </row>
    <row r="339" spans="7:22">
      <c r="G339" s="12" t="str">
        <f t="shared" ca="1" si="55"/>
        <v>115</v>
      </c>
      <c r="H339" s="12" t="str">
        <f t="shared" ca="1" si="56"/>
        <v>4</v>
      </c>
      <c r="I339" s="12" t="str">
        <f t="shared" ca="1" si="57"/>
        <v>4</v>
      </c>
      <c r="J339" s="12" t="str">
        <f t="shared" ca="1" si="58"/>
        <v>4</v>
      </c>
      <c r="L339" s="12" t="str">
        <f t="shared" ca="1" si="59"/>
        <v>The mission revolves around</v>
      </c>
      <c r="M339" s="12" t="str">
        <f t="shared" ca="1" si="60"/>
        <v>and position the drones</v>
      </c>
      <c r="N339" s="12" t="str">
        <f t="shared" ca="1" si="61"/>
        <v>at a distance of</v>
      </c>
      <c r="O339" s="35" t="str">
        <f t="shared" ca="1" si="64"/>
        <v>4</v>
      </c>
      <c r="P339" s="14" t="str">
        <f t="shared" ca="1" si="62"/>
        <v>allocated to the operation.</v>
      </c>
      <c r="R339" s="14" t="str">
        <f t="shared" ca="1" si="63"/>
        <v>The mission revolves around and position the drones at a distance of 4 allocated to the operation.</v>
      </c>
      <c r="T339" s="11" t="b">
        <v>0</v>
      </c>
      <c r="U339" s="11" t="b">
        <v>0</v>
      </c>
      <c r="V339" s="12" t="str">
        <f t="shared" ca="1" si="65"/>
        <v>4</v>
      </c>
    </row>
    <row r="340" spans="7:22">
      <c r="G340" s="12" t="str">
        <f t="shared" ca="1" si="55"/>
        <v>16</v>
      </c>
      <c r="H340" s="12" t="str">
        <f t="shared" ca="1" si="56"/>
        <v>6</v>
      </c>
      <c r="I340" s="12" t="str">
        <f t="shared" ca="1" si="57"/>
        <v>6</v>
      </c>
      <c r="J340" s="12" t="str">
        <f t="shared" ca="1" si="58"/>
        <v>16</v>
      </c>
      <c r="L340" s="12" t="str">
        <f t="shared" ca="1" si="59"/>
        <v>It's vital that we</v>
      </c>
      <c r="M340" s="12" t="str">
        <f t="shared" ca="1" si="60"/>
        <v>and sync up the drones</v>
      </c>
      <c r="N340" s="12" t="str">
        <f t="shared" ca="1" si="61"/>
        <v>across the expanse of</v>
      </c>
      <c r="O340" s="35" t="str">
        <f t="shared" ca="1" si="64"/>
        <v>8</v>
      </c>
      <c r="P340" s="14" t="str">
        <f t="shared" ca="1" si="62"/>
        <v>as quickly as possible.</v>
      </c>
      <c r="R340" s="14" t="str">
        <f t="shared" ca="1" si="63"/>
        <v>It's vital that we and sync up the drones across the expanse of 8 as quickly as possible.</v>
      </c>
      <c r="T340" s="11" t="b">
        <v>0</v>
      </c>
      <c r="U340" s="11" t="b">
        <v>0</v>
      </c>
      <c r="V340" s="12" t="str">
        <f t="shared" ca="1" si="65"/>
        <v>8</v>
      </c>
    </row>
    <row r="341" spans="7:22">
      <c r="G341" s="12" t="str">
        <f t="shared" ca="1" si="55"/>
        <v>106</v>
      </c>
      <c r="H341" s="12" t="str">
        <f t="shared" ca="1" si="56"/>
        <v>10</v>
      </c>
      <c r="I341" s="12" t="str">
        <f t="shared" ca="1" si="57"/>
        <v>2</v>
      </c>
      <c r="J341" s="12" t="str">
        <f t="shared" ca="1" si="58"/>
        <v>25</v>
      </c>
      <c r="L341" s="12" t="str">
        <f t="shared" ca="1" si="59"/>
        <v>The mission mandates the drones to</v>
      </c>
      <c r="M341" s="12" t="str">
        <f t="shared" ca="1" si="60"/>
        <v>and ensure drone positioning</v>
      </c>
      <c r="N341" s="12" t="str">
        <f t="shared" ca="1" si="61"/>
        <v>in the distance of</v>
      </c>
      <c r="O341" s="35" t="str">
        <f t="shared" ca="1" si="64"/>
        <v>7</v>
      </c>
      <c r="P341" s="14" t="str">
        <f t="shared" ca="1" si="62"/>
        <v>for this mission.</v>
      </c>
      <c r="R341" s="14" t="str">
        <f t="shared" ca="1" si="63"/>
        <v>The mission mandates the drones to and ensure drone positioning in the distance of 7 for this mission.</v>
      </c>
      <c r="T341" s="11" t="b">
        <v>0</v>
      </c>
      <c r="U341" s="11" t="b">
        <v>0</v>
      </c>
      <c r="V341" s="12" t="str">
        <f t="shared" ca="1" si="65"/>
        <v>7</v>
      </c>
    </row>
    <row r="342" spans="7:22">
      <c r="G342" s="12" t="str">
        <f t="shared" ca="1" si="55"/>
        <v>56</v>
      </c>
      <c r="H342" s="12" t="str">
        <f t="shared" ca="1" si="56"/>
        <v>6</v>
      </c>
      <c r="I342" s="12" t="str">
        <f t="shared" ca="1" si="57"/>
        <v>3</v>
      </c>
      <c r="J342" s="12" t="str">
        <f t="shared" ca="1" si="58"/>
        <v>7</v>
      </c>
      <c r="L342" s="12" t="str">
        <f t="shared" ca="1" si="59"/>
        <v>The drones are committed to accomplishing</v>
      </c>
      <c r="M342" s="12" t="str">
        <f t="shared" ca="1" si="60"/>
        <v>and sync up the drones</v>
      </c>
      <c r="N342" s="12" t="str">
        <f t="shared" ca="1" si="61"/>
        <v>within the distance of</v>
      </c>
      <c r="O342" s="35" t="str">
        <f t="shared" ca="1" si="64"/>
        <v>10</v>
      </c>
      <c r="P342" s="14" t="str">
        <f t="shared" ca="1" si="62"/>
        <v>as a component of the task.</v>
      </c>
      <c r="R342" s="14" t="str">
        <f t="shared" ca="1" si="63"/>
        <v>The drones are committed to accomplishing and sync up the drones within the distance of 10 as a component of the task.</v>
      </c>
      <c r="T342" s="11" t="b">
        <v>0</v>
      </c>
      <c r="U342" s="11" t="b">
        <v>0</v>
      </c>
      <c r="V342" s="12" t="str">
        <f t="shared" ca="1" si="65"/>
        <v>10</v>
      </c>
    </row>
    <row r="343" spans="7:22">
      <c r="G343" s="12" t="str">
        <f t="shared" ca="1" si="55"/>
        <v>78</v>
      </c>
      <c r="H343" s="12" t="str">
        <f t="shared" ca="1" si="56"/>
        <v>9</v>
      </c>
      <c r="I343" s="12" t="str">
        <f t="shared" ca="1" si="57"/>
        <v>5</v>
      </c>
      <c r="J343" s="12" t="str">
        <f t="shared" ca="1" si="58"/>
        <v>28</v>
      </c>
      <c r="L343" s="12" t="str">
        <f t="shared" ca="1" si="59"/>
        <v>The drones are obligated to</v>
      </c>
      <c r="M343" s="12" t="str">
        <f t="shared" ca="1" si="60"/>
        <v>and configure the drone alignment</v>
      </c>
      <c r="N343" s="12" t="str">
        <f t="shared" ca="1" si="61"/>
        <v>over the span of</v>
      </c>
      <c r="O343" s="35" t="str">
        <f t="shared" ca="1" si="64"/>
        <v>7</v>
      </c>
      <c r="P343" s="14" t="str">
        <f t="shared" ca="1" si="62"/>
        <v>for this task</v>
      </c>
      <c r="R343" s="14" t="str">
        <f t="shared" ca="1" si="63"/>
        <v>The drones are obligated to and configure the drone alignment over the span of 7 for this task</v>
      </c>
      <c r="T343" s="11" t="b">
        <v>0</v>
      </c>
      <c r="U343" s="11" t="b">
        <v>0</v>
      </c>
      <c r="V343" s="12" t="str">
        <f t="shared" ca="1" si="65"/>
        <v>7</v>
      </c>
    </row>
    <row r="344" spans="7:22">
      <c r="G344" s="12" t="str">
        <f t="shared" ca="1" si="55"/>
        <v>139</v>
      </c>
      <c r="H344" s="12" t="str">
        <f t="shared" ca="1" si="56"/>
        <v>10</v>
      </c>
      <c r="I344" s="12" t="str">
        <f t="shared" ca="1" si="57"/>
        <v>11</v>
      </c>
      <c r="J344" s="12" t="str">
        <f t="shared" ca="1" si="58"/>
        <v>50</v>
      </c>
      <c r="L344" s="12" t="str">
        <f t="shared" ca="1" si="59"/>
        <v>We are unwavering in our commitment to</v>
      </c>
      <c r="M344" s="12" t="str">
        <f t="shared" ca="1" si="60"/>
        <v>and ensure drone positioning</v>
      </c>
      <c r="N344" s="12" t="str">
        <f t="shared" ca="1" si="61"/>
        <v>along the stretch of</v>
      </c>
      <c r="O344" s="35" t="str">
        <f t="shared" ca="1" si="64"/>
        <v>2</v>
      </c>
      <c r="P344" s="14" t="str">
        <f t="shared" ca="1" si="62"/>
        <v>throughout the operation.</v>
      </c>
      <c r="R344" s="14" t="str">
        <f t="shared" ca="1" si="63"/>
        <v>We are unwavering in our commitment to and ensure drone positioning along the stretch of 2 throughout the operation.</v>
      </c>
      <c r="T344" s="11" t="b">
        <v>0</v>
      </c>
      <c r="U344" s="11" t="b">
        <v>0</v>
      </c>
      <c r="V344" s="12" t="str">
        <f t="shared" ca="1" si="65"/>
        <v>2</v>
      </c>
    </row>
    <row r="345" spans="7:22">
      <c r="G345" s="12" t="str">
        <f t="shared" ca="1" si="55"/>
        <v>125</v>
      </c>
      <c r="H345" s="12" t="str">
        <f t="shared" ca="1" si="56"/>
        <v>8</v>
      </c>
      <c r="I345" s="12" t="str">
        <f t="shared" ca="1" si="57"/>
        <v>7</v>
      </c>
      <c r="J345" s="12" t="str">
        <f t="shared" ca="1" si="58"/>
        <v>17</v>
      </c>
      <c r="L345" s="12" t="str">
        <f t="shared" ca="1" si="59"/>
        <v>We are committed to achieving</v>
      </c>
      <c r="M345" s="12" t="str">
        <f t="shared" ca="1" si="60"/>
        <v>and organize the drones</v>
      </c>
      <c r="N345" s="12" t="str">
        <f t="shared" ca="1" si="61"/>
        <v>covering the range of</v>
      </c>
      <c r="O345" s="35" t="str">
        <f t="shared" ca="1" si="64"/>
        <v>13</v>
      </c>
      <c r="P345" s="14" t="str">
        <f t="shared" ca="1" si="62"/>
        <v>during this mission</v>
      </c>
      <c r="R345" s="14" t="str">
        <f t="shared" ca="1" si="63"/>
        <v>We are committed to achieving and organize the drones covering the range of 13 during this mission</v>
      </c>
      <c r="T345" s="11" t="b">
        <v>0</v>
      </c>
      <c r="U345" s="11" t="b">
        <v>0</v>
      </c>
      <c r="V345" s="12" t="str">
        <f t="shared" ca="1" si="65"/>
        <v>13</v>
      </c>
    </row>
    <row r="346" spans="7:22">
      <c r="G346" s="12" t="str">
        <f t="shared" ca="1" si="55"/>
        <v>63</v>
      </c>
      <c r="H346" s="12" t="str">
        <f t="shared" ca="1" si="56"/>
        <v>6</v>
      </c>
      <c r="I346" s="12" t="str">
        <f t="shared" ca="1" si="57"/>
        <v>9</v>
      </c>
      <c r="J346" s="12" t="str">
        <f t="shared" ca="1" si="58"/>
        <v>30</v>
      </c>
      <c r="L346" s="12" t="str">
        <f t="shared" ca="1" si="59"/>
        <v>The drones are designated to</v>
      </c>
      <c r="M346" s="12" t="str">
        <f t="shared" ca="1" si="60"/>
        <v>and sync up the drones</v>
      </c>
      <c r="N346" s="12" t="str">
        <f t="shared" ca="1" si="61"/>
        <v>throughout the extent of</v>
      </c>
      <c r="O346" s="35" t="str">
        <f t="shared" ca="1" si="64"/>
        <v>14</v>
      </c>
      <c r="P346" s="14" t="str">
        <f t="shared" ca="1" si="62"/>
        <v>in accordance with the mission.</v>
      </c>
      <c r="R346" s="14" t="str">
        <f t="shared" ca="1" si="63"/>
        <v>The drones are designated to and sync up the drones throughout the extent of 14 in accordance with the mission.</v>
      </c>
      <c r="T346" s="11" t="b">
        <v>0</v>
      </c>
      <c r="U346" s="11" t="b">
        <v>0</v>
      </c>
      <c r="V346" s="12" t="str">
        <f t="shared" ca="1" si="65"/>
        <v>14</v>
      </c>
    </row>
    <row r="347" spans="7:22">
      <c r="G347" s="12" t="str">
        <f t="shared" ca="1" si="55"/>
        <v>117</v>
      </c>
      <c r="H347" s="12" t="str">
        <f t="shared" ca="1" si="56"/>
        <v>7</v>
      </c>
      <c r="I347" s="12" t="str">
        <f t="shared" ca="1" si="57"/>
        <v>2</v>
      </c>
      <c r="J347" s="12" t="str">
        <f t="shared" ca="1" si="58"/>
        <v>11</v>
      </c>
      <c r="L347" s="12" t="str">
        <f t="shared" ca="1" si="59"/>
        <v>The mission revolves around the attainment of</v>
      </c>
      <c r="M347" s="12" t="str">
        <f t="shared" ca="1" si="60"/>
        <v>and set the drones in formation</v>
      </c>
      <c r="N347" s="12" t="str">
        <f t="shared" ca="1" si="61"/>
        <v>in the distance of</v>
      </c>
      <c r="O347" s="35" t="str">
        <f t="shared" ca="1" si="64"/>
        <v>5</v>
      </c>
      <c r="P347" s="14" t="str">
        <f t="shared" ca="1" si="62"/>
        <v>as expeditiously as can be.</v>
      </c>
      <c r="R347" s="14" t="str">
        <f t="shared" ca="1" si="63"/>
        <v>The mission revolves around the attainment of and set the drones in formation in the distance of 5 as expeditiously as can be.</v>
      </c>
      <c r="T347" s="11" t="b">
        <v>0</v>
      </c>
      <c r="U347" s="11" t="b">
        <v>0</v>
      </c>
      <c r="V347" s="12" t="str">
        <f t="shared" ca="1" si="65"/>
        <v>5</v>
      </c>
    </row>
    <row r="348" spans="7:22">
      <c r="G348" s="12" t="str">
        <f t="shared" ca="1" si="55"/>
        <v>139</v>
      </c>
      <c r="H348" s="12" t="str">
        <f t="shared" ca="1" si="56"/>
        <v>12</v>
      </c>
      <c r="I348" s="12" t="str">
        <f t="shared" ca="1" si="57"/>
        <v>10</v>
      </c>
      <c r="J348" s="12" t="str">
        <f t="shared" ca="1" si="58"/>
        <v>65</v>
      </c>
      <c r="L348" s="12" t="str">
        <f t="shared" ca="1" si="59"/>
        <v>We are unwavering in our commitment to</v>
      </c>
      <c r="M348" s="12" t="str">
        <f t="shared" ca="1" si="60"/>
        <v>and align the flight paths of the drones</v>
      </c>
      <c r="N348" s="12" t="str">
        <f t="shared" ca="1" si="61"/>
        <v>spanning the distance of</v>
      </c>
      <c r="O348" s="35" t="str">
        <f t="shared" ca="1" si="64"/>
        <v>15</v>
      </c>
      <c r="P348" s="14" t="str">
        <f t="shared" ca="1" si="62"/>
        <v>within the scope of the task.</v>
      </c>
      <c r="R348" s="14" t="str">
        <f t="shared" ca="1" si="63"/>
        <v>We are unwavering in our commitment to and align the flight paths of the drones spanning the distance of 15 within the scope of the task.</v>
      </c>
      <c r="T348" s="11" t="b">
        <v>0</v>
      </c>
      <c r="U348" s="11" t="b">
        <v>0</v>
      </c>
      <c r="V348" s="12" t="str">
        <f t="shared" ca="1" si="65"/>
        <v>15</v>
      </c>
    </row>
    <row r="349" spans="7:22">
      <c r="G349" s="12" t="str">
        <f t="shared" ca="1" si="55"/>
        <v>7</v>
      </c>
      <c r="H349" s="12" t="str">
        <f t="shared" ca="1" si="56"/>
        <v>7</v>
      </c>
      <c r="I349" s="12" t="str">
        <f t="shared" ca="1" si="57"/>
        <v>10</v>
      </c>
      <c r="J349" s="12" t="str">
        <f t="shared" ca="1" si="58"/>
        <v>30</v>
      </c>
      <c r="L349" s="12" t="str">
        <f t="shared" ca="1" si="59"/>
        <v>It's important to</v>
      </c>
      <c r="M349" s="12" t="str">
        <f t="shared" ca="1" si="60"/>
        <v>and set the drones in formation</v>
      </c>
      <c r="N349" s="12" t="str">
        <f t="shared" ca="1" si="61"/>
        <v>spanning the distance of</v>
      </c>
      <c r="O349" s="35" t="str">
        <f t="shared" ca="1" si="64"/>
        <v>3</v>
      </c>
      <c r="P349" s="14" t="str">
        <f t="shared" ca="1" si="62"/>
        <v>in accordance with the mission.</v>
      </c>
      <c r="R349" s="14" t="str">
        <f t="shared" ca="1" si="63"/>
        <v>It's important to and set the drones in formation spanning the distance of 3 in accordance with the mission.</v>
      </c>
      <c r="T349" s="11" t="b">
        <v>0</v>
      </c>
      <c r="U349" s="11" t="b">
        <v>0</v>
      </c>
      <c r="V349" s="12" t="str">
        <f t="shared" ca="1" si="65"/>
        <v>3</v>
      </c>
    </row>
    <row r="350" spans="7:22">
      <c r="G350" s="12" t="str">
        <f t="shared" ca="1" si="55"/>
        <v>42</v>
      </c>
      <c r="H350" s="12" t="str">
        <f t="shared" ca="1" si="56"/>
        <v>5</v>
      </c>
      <c r="I350" s="12" t="str">
        <f t="shared" ca="1" si="57"/>
        <v>8</v>
      </c>
      <c r="J350" s="12" t="str">
        <f t="shared" ca="1" si="58"/>
        <v>55</v>
      </c>
      <c r="L350" s="12" t="str">
        <f t="shared" ca="1" si="59"/>
        <v>Our primary goal is to</v>
      </c>
      <c r="M350" s="12" t="str">
        <f t="shared" ca="1" si="60"/>
        <v>and arrange the drones</v>
      </c>
      <c r="N350" s="12" t="str">
        <f t="shared" ca="1" si="61"/>
        <v>amid the length of</v>
      </c>
      <c r="O350" s="35" t="str">
        <f t="shared" ca="1" si="64"/>
        <v>1</v>
      </c>
      <c r="P350" s="14" t="str">
        <f t="shared" ca="1" si="62"/>
        <v>while the operation is ongoing.</v>
      </c>
      <c r="R350" s="14" t="str">
        <f t="shared" ca="1" si="63"/>
        <v>Our primary goal is to and arrange the drones amid the length of 1 while the operation is ongoing.</v>
      </c>
      <c r="T350" s="11" t="b">
        <v>0</v>
      </c>
      <c r="U350" s="11" t="b">
        <v>0</v>
      </c>
      <c r="V350" s="12" t="str">
        <f t="shared" ca="1" si="65"/>
        <v>1</v>
      </c>
    </row>
    <row r="351" spans="7:22">
      <c r="G351" s="12" t="str">
        <f t="shared" ca="1" si="55"/>
        <v>86</v>
      </c>
      <c r="H351" s="12" t="str">
        <f t="shared" ca="1" si="56"/>
        <v>10</v>
      </c>
      <c r="I351" s="12" t="str">
        <f t="shared" ca="1" si="57"/>
        <v>3</v>
      </c>
      <c r="J351" s="12" t="str">
        <f t="shared" ca="1" si="58"/>
        <v>4</v>
      </c>
      <c r="L351" s="12" t="str">
        <f t="shared" ca="1" si="59"/>
        <v>The drones are tasked with accomplishing</v>
      </c>
      <c r="M351" s="12" t="str">
        <f t="shared" ca="1" si="60"/>
        <v>and ensure drone positioning</v>
      </c>
      <c r="N351" s="12" t="str">
        <f t="shared" ca="1" si="61"/>
        <v>within the distance of</v>
      </c>
      <c r="O351" s="35" t="str">
        <f t="shared" ca="1" si="64"/>
        <v>10</v>
      </c>
      <c r="P351" s="14" t="str">
        <f t="shared" ca="1" si="62"/>
        <v>allocated to the operation.</v>
      </c>
      <c r="R351" s="14" t="str">
        <f t="shared" ca="1" si="63"/>
        <v>The drones are tasked with accomplishing and ensure drone positioning within the distance of 10 allocated to the operation.</v>
      </c>
      <c r="T351" s="11" t="b">
        <v>0</v>
      </c>
      <c r="U351" s="11" t="b">
        <v>0</v>
      </c>
      <c r="V351" s="12" t="str">
        <f t="shared" ca="1" si="65"/>
        <v>10</v>
      </c>
    </row>
    <row r="352" spans="7:22">
      <c r="G352" s="12" t="str">
        <f t="shared" ca="1" si="55"/>
        <v>85</v>
      </c>
      <c r="H352" s="12" t="str">
        <f t="shared" ca="1" si="56"/>
        <v>3</v>
      </c>
      <c r="I352" s="12" t="str">
        <f t="shared" ca="1" si="57"/>
        <v>7</v>
      </c>
      <c r="J352" s="12" t="str">
        <f t="shared" ca="1" si="58"/>
        <v>45</v>
      </c>
      <c r="L352" s="12" t="str">
        <f t="shared" ca="1" si="59"/>
        <v xml:space="preserve">The drones are tasked with </v>
      </c>
      <c r="M352" s="12" t="str">
        <f t="shared" ca="1" si="60"/>
        <v>and coordinate the drones</v>
      </c>
      <c r="N352" s="12" t="str">
        <f t="shared" ca="1" si="61"/>
        <v>covering the range of</v>
      </c>
      <c r="O352" s="35" t="str">
        <f t="shared" ca="1" si="64"/>
        <v>7</v>
      </c>
      <c r="P352" s="14" t="str">
        <f t="shared" ca="1" si="62"/>
        <v>over the duration of the mission.</v>
      </c>
      <c r="R352" s="14" t="str">
        <f t="shared" ca="1" si="63"/>
        <v>The drones are tasked with  and coordinate the drones covering the range of 7 over the duration of the mission.</v>
      </c>
      <c r="T352" s="11" t="b">
        <v>0</v>
      </c>
      <c r="U352" s="11" t="b">
        <v>0</v>
      </c>
      <c r="V352" s="12" t="str">
        <f t="shared" ca="1" si="65"/>
        <v>7</v>
      </c>
    </row>
    <row r="353" spans="7:22">
      <c r="G353" s="12" t="str">
        <f t="shared" ca="1" si="55"/>
        <v>20</v>
      </c>
      <c r="H353" s="12" t="str">
        <f t="shared" ca="1" si="56"/>
        <v>3</v>
      </c>
      <c r="I353" s="12" t="str">
        <f t="shared" ca="1" si="57"/>
        <v>12</v>
      </c>
      <c r="J353" s="12" t="str">
        <f t="shared" ca="1" si="58"/>
        <v>50</v>
      </c>
      <c r="L353" s="12" t="str">
        <f t="shared" ca="1" si="59"/>
        <v>Our drone mission is dedicated to achieving</v>
      </c>
      <c r="M353" s="12" t="str">
        <f t="shared" ca="1" si="60"/>
        <v>and coordinate the drones</v>
      </c>
      <c r="N353" s="12" t="str">
        <f t="shared" ca="1" si="61"/>
        <v>through the scope of</v>
      </c>
      <c r="O353" s="35" t="str">
        <f t="shared" ca="1" si="64"/>
        <v>7</v>
      </c>
      <c r="P353" s="14" t="str">
        <f t="shared" ca="1" si="62"/>
        <v>throughout the operation.</v>
      </c>
      <c r="R353" s="14" t="str">
        <f t="shared" ca="1" si="63"/>
        <v>Our drone mission is dedicated to achieving and coordinate the drones through the scope of 7 throughout the operation.</v>
      </c>
      <c r="T353" s="11" t="b">
        <v>0</v>
      </c>
      <c r="U353" s="11" t="b">
        <v>0</v>
      </c>
      <c r="V353" s="12" t="str">
        <f t="shared" ca="1" si="65"/>
        <v>7</v>
      </c>
    </row>
    <row r="354" spans="7:22">
      <c r="G354" s="12" t="str">
        <f t="shared" ca="1" si="55"/>
        <v>88</v>
      </c>
      <c r="H354" s="12" t="str">
        <f t="shared" ca="1" si="56"/>
        <v>2</v>
      </c>
      <c r="I354" s="12" t="str">
        <f t="shared" ca="1" si="57"/>
        <v>10</v>
      </c>
      <c r="J354" s="12" t="str">
        <f t="shared" ca="1" si="58"/>
        <v>26</v>
      </c>
      <c r="L354" s="12" t="str">
        <f t="shared" ca="1" si="59"/>
        <v>The drones must carry out</v>
      </c>
      <c r="M354" s="12" t="str">
        <f t="shared" ca="1" si="60"/>
        <v>and align the drones</v>
      </c>
      <c r="N354" s="12" t="str">
        <f t="shared" ca="1" si="61"/>
        <v>spanning the distance of</v>
      </c>
      <c r="O354" s="35" t="str">
        <f t="shared" ca="1" si="64"/>
        <v>5</v>
      </c>
      <c r="P354" s="14" t="str">
        <f t="shared" ca="1" si="62"/>
        <v>for this operation</v>
      </c>
      <c r="R354" s="14" t="str">
        <f t="shared" ca="1" si="63"/>
        <v>The drones must carry out and align the drones spanning the distance of 5 for this operation</v>
      </c>
      <c r="T354" s="11" t="b">
        <v>0</v>
      </c>
      <c r="U354" s="11" t="b">
        <v>0</v>
      </c>
      <c r="V354" s="12" t="str">
        <f t="shared" ca="1" si="65"/>
        <v>5</v>
      </c>
    </row>
    <row r="355" spans="7:22">
      <c r="G355" s="12" t="str">
        <f t="shared" ca="1" si="55"/>
        <v>36</v>
      </c>
      <c r="H355" s="12" t="str">
        <f t="shared" ca="1" si="56"/>
        <v>8</v>
      </c>
      <c r="I355" s="12" t="str">
        <f t="shared" ca="1" si="57"/>
        <v>6</v>
      </c>
      <c r="J355" s="12" t="str">
        <f t="shared" ca="1" si="58"/>
        <v>55</v>
      </c>
      <c r="L355" s="12" t="str">
        <f t="shared" ca="1" si="59"/>
        <v>Our objective with drones is to</v>
      </c>
      <c r="M355" s="12" t="str">
        <f t="shared" ca="1" si="60"/>
        <v>and organize the drones</v>
      </c>
      <c r="N355" s="12" t="str">
        <f t="shared" ca="1" si="61"/>
        <v>across the expanse of</v>
      </c>
      <c r="O355" s="35" t="str">
        <f t="shared" ca="1" si="64"/>
        <v>5</v>
      </c>
      <c r="P355" s="14" t="str">
        <f t="shared" ca="1" si="62"/>
        <v>while the operation is ongoing.</v>
      </c>
      <c r="R355" s="14" t="str">
        <f t="shared" ca="1" si="63"/>
        <v>Our objective with drones is to and organize the drones across the expanse of 5 while the operation is ongoing.</v>
      </c>
      <c r="T355" s="11" t="b">
        <v>0</v>
      </c>
      <c r="U355" s="11" t="b">
        <v>0</v>
      </c>
      <c r="V355" s="12" t="str">
        <f t="shared" ca="1" si="65"/>
        <v>5</v>
      </c>
    </row>
    <row r="356" spans="7:22">
      <c r="G356" s="12" t="str">
        <f t="shared" ca="1" si="55"/>
        <v>32</v>
      </c>
      <c r="H356" s="12" t="str">
        <f t="shared" ca="1" si="56"/>
        <v>3</v>
      </c>
      <c r="I356" s="12" t="str">
        <f t="shared" ca="1" si="57"/>
        <v>9</v>
      </c>
      <c r="J356" s="12" t="str">
        <f t="shared" ca="1" si="58"/>
        <v>65</v>
      </c>
      <c r="L356" s="12" t="str">
        <f t="shared" ca="1" si="59"/>
        <v>Our mission with drone is to</v>
      </c>
      <c r="M356" s="12" t="str">
        <f t="shared" ca="1" si="60"/>
        <v>and coordinate the drones</v>
      </c>
      <c r="N356" s="12" t="str">
        <f t="shared" ca="1" si="61"/>
        <v>throughout the extent of</v>
      </c>
      <c r="O356" s="35" t="str">
        <f t="shared" ca="1" si="64"/>
        <v>3</v>
      </c>
      <c r="P356" s="14" t="str">
        <f t="shared" ca="1" si="62"/>
        <v>within the scope of the task.</v>
      </c>
      <c r="R356" s="14" t="str">
        <f t="shared" ca="1" si="63"/>
        <v>Our mission with drone is to and coordinate the drones throughout the extent of 3 within the scope of the task.</v>
      </c>
      <c r="T356" s="11" t="b">
        <v>0</v>
      </c>
      <c r="U356" s="11" t="b">
        <v>0</v>
      </c>
      <c r="V356" s="12" t="str">
        <f t="shared" ca="1" si="65"/>
        <v>3</v>
      </c>
    </row>
    <row r="357" spans="7:22">
      <c r="G357" s="12" t="str">
        <f t="shared" ca="1" si="55"/>
        <v>34</v>
      </c>
      <c r="H357" s="12" t="str">
        <f t="shared" ca="1" si="56"/>
        <v>9</v>
      </c>
      <c r="I357" s="12" t="str">
        <f t="shared" ca="1" si="57"/>
        <v>6</v>
      </c>
      <c r="J357" s="12" t="str">
        <f t="shared" ca="1" si="58"/>
        <v>35</v>
      </c>
      <c r="L357" s="12" t="str">
        <f t="shared" ca="1" si="59"/>
        <v>Our objective is dedicated to</v>
      </c>
      <c r="M357" s="12" t="str">
        <f t="shared" ca="1" si="60"/>
        <v>and configure the drone alignment</v>
      </c>
      <c r="N357" s="12" t="str">
        <f t="shared" ca="1" si="61"/>
        <v>across the expanse of</v>
      </c>
      <c r="O357" s="35" t="str">
        <f t="shared" ca="1" si="64"/>
        <v>1</v>
      </c>
      <c r="P357" s="14" t="str">
        <f t="shared" ca="1" si="62"/>
        <v>in support of the operation.</v>
      </c>
      <c r="R357" s="14" t="str">
        <f t="shared" ca="1" si="63"/>
        <v>Our objective is dedicated to and configure the drone alignment across the expanse of 1 in support of the operation.</v>
      </c>
      <c r="T357" s="11" t="b">
        <v>0</v>
      </c>
      <c r="U357" s="11" t="b">
        <v>0</v>
      </c>
      <c r="V357" s="12" t="str">
        <f t="shared" ca="1" si="65"/>
        <v>1</v>
      </c>
    </row>
    <row r="358" spans="7:22">
      <c r="G358" s="12" t="str">
        <f t="shared" ca="1" si="55"/>
        <v>42</v>
      </c>
      <c r="H358" s="12" t="str">
        <f t="shared" ca="1" si="56"/>
        <v>12</v>
      </c>
      <c r="I358" s="12" t="str">
        <f t="shared" ca="1" si="57"/>
        <v>4</v>
      </c>
      <c r="J358" s="12" t="str">
        <f t="shared" ca="1" si="58"/>
        <v>54</v>
      </c>
      <c r="L358" s="12" t="str">
        <f t="shared" ca="1" si="59"/>
        <v>Our primary goal is to</v>
      </c>
      <c r="M358" s="12" t="str">
        <f t="shared" ca="1" si="60"/>
        <v>and align the flight paths of the drones</v>
      </c>
      <c r="N358" s="12" t="str">
        <f t="shared" ca="1" si="61"/>
        <v>at a distance of</v>
      </c>
      <c r="O358" s="35" t="str">
        <f t="shared" ca="1" si="64"/>
        <v>10</v>
      </c>
      <c r="P358" s="14" t="str">
        <f t="shared" ca="1" si="62"/>
        <v>while the mission is ongoing.</v>
      </c>
      <c r="R358" s="14" t="str">
        <f t="shared" ca="1" si="63"/>
        <v>Our primary goal is to and align the flight paths of the drones at a distance of 10 while the mission is ongoing.</v>
      </c>
      <c r="T358" s="11" t="b">
        <v>0</v>
      </c>
      <c r="U358" s="11" t="b">
        <v>0</v>
      </c>
      <c r="V358" s="12" t="str">
        <f t="shared" ca="1" si="65"/>
        <v>10</v>
      </c>
    </row>
    <row r="359" spans="7:22">
      <c r="G359" s="12" t="str">
        <f t="shared" ca="1" si="55"/>
        <v>133</v>
      </c>
      <c r="H359" s="12" t="str">
        <f t="shared" ca="1" si="56"/>
        <v>10</v>
      </c>
      <c r="I359" s="12" t="str">
        <f t="shared" ca="1" si="57"/>
        <v>9</v>
      </c>
      <c r="J359" s="12" t="str">
        <f t="shared" ca="1" si="58"/>
        <v>45</v>
      </c>
      <c r="L359" s="12" t="str">
        <f t="shared" ca="1" si="59"/>
        <v>We are in pursuit of</v>
      </c>
      <c r="M359" s="12" t="str">
        <f t="shared" ca="1" si="60"/>
        <v>and ensure drone positioning</v>
      </c>
      <c r="N359" s="12" t="str">
        <f t="shared" ca="1" si="61"/>
        <v>throughout the extent of</v>
      </c>
      <c r="O359" s="35" t="str">
        <f t="shared" ca="1" si="64"/>
        <v>5</v>
      </c>
      <c r="P359" s="14" t="str">
        <f t="shared" ca="1" si="62"/>
        <v>over the duration of the mission.</v>
      </c>
      <c r="R359" s="14" t="str">
        <f t="shared" ca="1" si="63"/>
        <v>We are in pursuit of and ensure drone positioning throughout the extent of 5 over the duration of the mission.</v>
      </c>
      <c r="T359" s="11" t="b">
        <v>0</v>
      </c>
      <c r="U359" s="11" t="b">
        <v>0</v>
      </c>
      <c r="V359" s="12" t="str">
        <f t="shared" ca="1" si="65"/>
        <v>5</v>
      </c>
    </row>
    <row r="360" spans="7:22">
      <c r="G360" s="12" t="str">
        <f t="shared" ca="1" si="55"/>
        <v>112</v>
      </c>
      <c r="H360" s="12" t="str">
        <f t="shared" ca="1" si="56"/>
        <v>12</v>
      </c>
      <c r="I360" s="12" t="str">
        <f t="shared" ca="1" si="57"/>
        <v>4</v>
      </c>
      <c r="J360" s="12" t="str">
        <f t="shared" ca="1" si="58"/>
        <v>34</v>
      </c>
      <c r="L360" s="12" t="str">
        <f t="shared" ca="1" si="59"/>
        <v>The mission objective requires the drones to pursue</v>
      </c>
      <c r="M360" s="12" t="str">
        <f t="shared" ca="1" si="60"/>
        <v>and align the flight paths of the drones</v>
      </c>
      <c r="N360" s="12" t="str">
        <f t="shared" ca="1" si="61"/>
        <v>at a distance of</v>
      </c>
      <c r="O360" s="35" t="str">
        <f t="shared" ca="1" si="64"/>
        <v>13</v>
      </c>
      <c r="P360" s="14" t="str">
        <f t="shared" ca="1" si="62"/>
        <v>in support of the mission.</v>
      </c>
      <c r="R360" s="14" t="str">
        <f t="shared" ca="1" si="63"/>
        <v>The mission objective requires the drones to pursue and align the flight paths of the drones at a distance of 13 in support of the mission.</v>
      </c>
      <c r="T360" s="11" t="b">
        <v>0</v>
      </c>
      <c r="U360" s="11" t="b">
        <v>0</v>
      </c>
      <c r="V360" s="12" t="str">
        <f t="shared" ca="1" si="65"/>
        <v>13</v>
      </c>
    </row>
    <row r="361" spans="7:22">
      <c r="G361" s="12" t="str">
        <f t="shared" ca="1" si="55"/>
        <v>20</v>
      </c>
      <c r="H361" s="12" t="str">
        <f t="shared" ca="1" si="56"/>
        <v>6</v>
      </c>
      <c r="I361" s="12" t="str">
        <f t="shared" ca="1" si="57"/>
        <v>5</v>
      </c>
      <c r="J361" s="12" t="str">
        <f t="shared" ca="1" si="58"/>
        <v>38</v>
      </c>
      <c r="L361" s="12" t="str">
        <f t="shared" ca="1" si="59"/>
        <v>Our drone mission is dedicated to achieving</v>
      </c>
      <c r="M361" s="12" t="str">
        <f t="shared" ca="1" si="60"/>
        <v>and sync up the drones</v>
      </c>
      <c r="N361" s="12" t="str">
        <f t="shared" ca="1" si="61"/>
        <v>over the span of</v>
      </c>
      <c r="O361" s="35" t="str">
        <f t="shared" ca="1" si="64"/>
        <v>9</v>
      </c>
      <c r="P361" s="14" t="str">
        <f t="shared" ca="1" si="62"/>
        <v>in the course of the operation.</v>
      </c>
      <c r="R361" s="14" t="str">
        <f t="shared" ca="1" si="63"/>
        <v>Our drone mission is dedicated to achieving and sync up the drones over the span of 9 in the course of the operation.</v>
      </c>
      <c r="T361" s="11" t="b">
        <v>0</v>
      </c>
      <c r="U361" s="11" t="b">
        <v>0</v>
      </c>
      <c r="V361" s="12" t="str">
        <f t="shared" ca="1" si="65"/>
        <v>9</v>
      </c>
    </row>
    <row r="362" spans="7:22">
      <c r="G362" s="12" t="str">
        <f t="shared" ca="1" si="55"/>
        <v>98</v>
      </c>
      <c r="H362" s="12" t="str">
        <f t="shared" ca="1" si="56"/>
        <v>7</v>
      </c>
      <c r="I362" s="12" t="str">
        <f t="shared" ca="1" si="57"/>
        <v>6</v>
      </c>
      <c r="J362" s="12" t="str">
        <f t="shared" ca="1" si="58"/>
        <v>4</v>
      </c>
      <c r="L362" s="12" t="str">
        <f t="shared" ca="1" si="59"/>
        <v>The mission directive is to achieve</v>
      </c>
      <c r="M362" s="12" t="str">
        <f t="shared" ca="1" si="60"/>
        <v>and set the drones in formation</v>
      </c>
      <c r="N362" s="12" t="str">
        <f t="shared" ca="1" si="61"/>
        <v>across the expanse of</v>
      </c>
      <c r="O362" s="35" t="str">
        <f t="shared" ca="1" si="64"/>
        <v>15</v>
      </c>
      <c r="P362" s="14" t="str">
        <f t="shared" ca="1" si="62"/>
        <v>allocated to the operation.</v>
      </c>
      <c r="R362" s="14" t="str">
        <f t="shared" ca="1" si="63"/>
        <v>The mission directive is to achieve and set the drones in formation across the expanse of 15 allocated to the operation.</v>
      </c>
      <c r="T362" s="11" t="b">
        <v>0</v>
      </c>
      <c r="U362" s="11" t="b">
        <v>0</v>
      </c>
      <c r="V362" s="12" t="str">
        <f t="shared" ca="1" si="65"/>
        <v>15</v>
      </c>
    </row>
    <row r="363" spans="7:22">
      <c r="G363" s="12" t="str">
        <f t="shared" ca="1" si="55"/>
        <v>52</v>
      </c>
      <c r="H363" s="12" t="str">
        <f t="shared" ca="1" si="56"/>
        <v>7</v>
      </c>
      <c r="I363" s="12" t="str">
        <f t="shared" ca="1" si="57"/>
        <v>6</v>
      </c>
      <c r="J363" s="12" t="str">
        <f t="shared" ca="1" si="58"/>
        <v>65</v>
      </c>
      <c r="L363" s="12" t="str">
        <f t="shared" ca="1" si="59"/>
        <v>The drones are being used to</v>
      </c>
      <c r="M363" s="12" t="str">
        <f t="shared" ca="1" si="60"/>
        <v>and set the drones in formation</v>
      </c>
      <c r="N363" s="12" t="str">
        <f t="shared" ca="1" si="61"/>
        <v>across the expanse of</v>
      </c>
      <c r="O363" s="35" t="str">
        <f t="shared" ca="1" si="64"/>
        <v>6</v>
      </c>
      <c r="P363" s="14" t="str">
        <f t="shared" ca="1" si="62"/>
        <v>within the scope of the task.</v>
      </c>
      <c r="R363" s="14" t="str">
        <f t="shared" ca="1" si="63"/>
        <v>The drones are being used to and set the drones in formation across the expanse of 6 within the scope of the task.</v>
      </c>
      <c r="T363" s="11" t="b">
        <v>0</v>
      </c>
      <c r="U363" s="11" t="b">
        <v>0</v>
      </c>
      <c r="V363" s="12" t="str">
        <f t="shared" ca="1" si="65"/>
        <v>6</v>
      </c>
    </row>
    <row r="364" spans="7:22">
      <c r="G364" s="12" t="str">
        <f t="shared" ca="1" si="55"/>
        <v>39</v>
      </c>
      <c r="H364" s="12" t="str">
        <f t="shared" ca="1" si="56"/>
        <v>3</v>
      </c>
      <c r="I364" s="12" t="str">
        <f t="shared" ca="1" si="57"/>
        <v>4</v>
      </c>
      <c r="J364" s="12" t="str">
        <f t="shared" ca="1" si="58"/>
        <v>41</v>
      </c>
      <c r="L364" s="12" t="str">
        <f t="shared" ca="1" si="59"/>
        <v>Our primary aim is to</v>
      </c>
      <c r="M364" s="12" t="str">
        <f t="shared" ca="1" si="60"/>
        <v>and coordinate the drones</v>
      </c>
      <c r="N364" s="12" t="str">
        <f t="shared" ca="1" si="61"/>
        <v>at a distance of</v>
      </c>
      <c r="O364" s="35" t="str">
        <f t="shared" ca="1" si="64"/>
        <v>15</v>
      </c>
      <c r="P364" s="14" t="str">
        <f t="shared" ca="1" si="62"/>
        <v>intended for the mission.</v>
      </c>
      <c r="R364" s="14" t="str">
        <f t="shared" ca="1" si="63"/>
        <v>Our primary aim is to and coordinate the drones at a distance of 15 intended for the mission.</v>
      </c>
      <c r="T364" s="11" t="b">
        <v>0</v>
      </c>
      <c r="U364" s="11" t="b">
        <v>0</v>
      </c>
      <c r="V364" s="12" t="str">
        <f t="shared" ca="1" si="65"/>
        <v>15</v>
      </c>
    </row>
    <row r="365" spans="7:22">
      <c r="G365" s="12" t="str">
        <f t="shared" ca="1" si="55"/>
        <v>65</v>
      </c>
      <c r="H365" s="12" t="str">
        <f t="shared" ca="1" si="56"/>
        <v>2</v>
      </c>
      <c r="I365" s="12" t="str">
        <f t="shared" ca="1" si="57"/>
        <v>6</v>
      </c>
      <c r="J365" s="12" t="str">
        <f t="shared" ca="1" si="58"/>
        <v>18</v>
      </c>
      <c r="L365" s="12" t="str">
        <f t="shared" ca="1" si="59"/>
        <v>The drones are dispatched with the purpose of</v>
      </c>
      <c r="M365" s="12" t="str">
        <f t="shared" ca="1" si="60"/>
        <v>and align the drones</v>
      </c>
      <c r="N365" s="12" t="str">
        <f t="shared" ca="1" si="61"/>
        <v>across the expanse of</v>
      </c>
      <c r="O365" s="35" t="str">
        <f t="shared" ca="1" si="64"/>
        <v>7</v>
      </c>
      <c r="P365" s="14" t="str">
        <f t="shared" ca="1" si="62"/>
        <v>during this mission.</v>
      </c>
      <c r="R365" s="14" t="str">
        <f t="shared" ca="1" si="63"/>
        <v>The drones are dispatched with the purpose of and align the drones across the expanse of 7 during this mission.</v>
      </c>
      <c r="T365" s="11" t="b">
        <v>0</v>
      </c>
      <c r="U365" s="11" t="b">
        <v>0</v>
      </c>
      <c r="V365" s="12" t="str">
        <f t="shared" ca="1" si="65"/>
        <v>7</v>
      </c>
    </row>
    <row r="366" spans="7:22">
      <c r="G366" s="12" t="str">
        <f t="shared" ca="1" si="55"/>
        <v>82</v>
      </c>
      <c r="H366" s="12" t="str">
        <f t="shared" ca="1" si="56"/>
        <v>8</v>
      </c>
      <c r="I366" s="12" t="str">
        <f t="shared" ca="1" si="57"/>
        <v>11</v>
      </c>
      <c r="J366" s="12" t="str">
        <f t="shared" ca="1" si="58"/>
        <v>18</v>
      </c>
      <c r="L366" s="12" t="str">
        <f t="shared" ca="1" si="59"/>
        <v>The drones are responsible for</v>
      </c>
      <c r="M366" s="12" t="str">
        <f t="shared" ca="1" si="60"/>
        <v>and organize the drones</v>
      </c>
      <c r="N366" s="12" t="str">
        <f t="shared" ca="1" si="61"/>
        <v>along the stretch of</v>
      </c>
      <c r="O366" s="35" t="str">
        <f t="shared" ca="1" si="64"/>
        <v>8</v>
      </c>
      <c r="P366" s="14" t="str">
        <f t="shared" ca="1" si="62"/>
        <v>during this mission.</v>
      </c>
      <c r="R366" s="14" t="str">
        <f t="shared" ca="1" si="63"/>
        <v>The drones are responsible for and organize the drones along the stretch of 8 during this mission.</v>
      </c>
      <c r="T366" s="11" t="b">
        <v>0</v>
      </c>
      <c r="U366" s="11" t="b">
        <v>0</v>
      </c>
      <c r="V366" s="12" t="str">
        <f t="shared" ca="1" si="65"/>
        <v>8</v>
      </c>
    </row>
    <row r="367" spans="7:22">
      <c r="G367" s="12" t="str">
        <f t="shared" ca="1" si="55"/>
        <v>38</v>
      </c>
      <c r="H367" s="12" t="str">
        <f t="shared" ca="1" si="56"/>
        <v>5</v>
      </c>
      <c r="I367" s="12" t="str">
        <f t="shared" ca="1" si="57"/>
        <v>4</v>
      </c>
      <c r="J367" s="12" t="str">
        <f t="shared" ca="1" si="58"/>
        <v>33</v>
      </c>
      <c r="L367" s="12" t="str">
        <f t="shared" ca="1" si="59"/>
        <v>Our primary aim is geared toward</v>
      </c>
      <c r="M367" s="12" t="str">
        <f t="shared" ca="1" si="60"/>
        <v>and arrange the drones</v>
      </c>
      <c r="N367" s="12" t="str">
        <f t="shared" ca="1" si="61"/>
        <v>at a distance of</v>
      </c>
      <c r="O367" s="35" t="str">
        <f t="shared" ca="1" si="64"/>
        <v>9</v>
      </c>
      <c r="P367" s="14" t="str">
        <f t="shared" ca="1" si="62"/>
        <v>in line with the mission.</v>
      </c>
      <c r="R367" s="14" t="str">
        <f t="shared" ca="1" si="63"/>
        <v>Our primary aim is geared toward and arrange the drones at a distance of 9 in line with the mission.</v>
      </c>
      <c r="T367" s="11" t="b">
        <v>0</v>
      </c>
      <c r="U367" s="11" t="b">
        <v>0</v>
      </c>
      <c r="V367" s="12" t="str">
        <f t="shared" ca="1" si="65"/>
        <v>9</v>
      </c>
    </row>
    <row r="368" spans="7:22">
      <c r="G368" s="12" t="str">
        <f t="shared" ca="1" si="55"/>
        <v>103</v>
      </c>
      <c r="H368" s="12" t="str">
        <f t="shared" ca="1" si="56"/>
        <v>11</v>
      </c>
      <c r="I368" s="12" t="str">
        <f t="shared" ca="1" si="57"/>
        <v>2</v>
      </c>
      <c r="J368" s="12" t="str">
        <f t="shared" ca="1" si="58"/>
        <v>11</v>
      </c>
      <c r="L368" s="12" t="str">
        <f t="shared" ca="1" si="59"/>
        <v>The mission is dedicated to accomplishing</v>
      </c>
      <c r="M368" s="12" t="str">
        <f t="shared" ca="1" si="60"/>
        <v>and establish drone coordination</v>
      </c>
      <c r="N368" s="12" t="str">
        <f t="shared" ca="1" si="61"/>
        <v>in the distance of</v>
      </c>
      <c r="O368" s="35" t="str">
        <f t="shared" ca="1" si="64"/>
        <v>8</v>
      </c>
      <c r="P368" s="14" t="str">
        <f t="shared" ca="1" si="62"/>
        <v>as expeditiously as can be.</v>
      </c>
      <c r="R368" s="14" t="str">
        <f t="shared" ca="1" si="63"/>
        <v>The mission is dedicated to accomplishing and establish drone coordination in the distance of 8 as expeditiously as can be.</v>
      </c>
      <c r="T368" s="11" t="b">
        <v>0</v>
      </c>
      <c r="U368" s="11" t="b">
        <v>0</v>
      </c>
      <c r="V368" s="12" t="str">
        <f t="shared" ca="1" si="65"/>
        <v>8</v>
      </c>
    </row>
    <row r="369" spans="7:22">
      <c r="G369" s="12" t="str">
        <f t="shared" ca="1" si="55"/>
        <v>16</v>
      </c>
      <c r="H369" s="12" t="str">
        <f t="shared" ca="1" si="56"/>
        <v>9</v>
      </c>
      <c r="I369" s="12" t="str">
        <f t="shared" ca="1" si="57"/>
        <v>6</v>
      </c>
      <c r="J369" s="12" t="str">
        <f t="shared" ca="1" si="58"/>
        <v>14</v>
      </c>
      <c r="L369" s="12" t="str">
        <f t="shared" ca="1" si="59"/>
        <v>It's vital that we</v>
      </c>
      <c r="M369" s="12" t="str">
        <f t="shared" ca="1" si="60"/>
        <v>and configure the drone alignment</v>
      </c>
      <c r="N369" s="12" t="str">
        <f t="shared" ca="1" si="61"/>
        <v>across the expanse of</v>
      </c>
      <c r="O369" s="35" t="str">
        <f t="shared" ca="1" si="64"/>
        <v>11</v>
      </c>
      <c r="P369" s="14" t="str">
        <f t="shared" ca="1" si="62"/>
        <v>as part of the task.</v>
      </c>
      <c r="R369" s="14" t="str">
        <f t="shared" ca="1" si="63"/>
        <v>It's vital that we and configure the drone alignment across the expanse of 11 as part of the task.</v>
      </c>
      <c r="T369" s="11" t="b">
        <v>0</v>
      </c>
      <c r="U369" s="11" t="b">
        <v>0</v>
      </c>
      <c r="V369" s="12" t="str">
        <f t="shared" ca="1" si="65"/>
        <v>11</v>
      </c>
    </row>
    <row r="370" spans="7:22">
      <c r="G370" s="12" t="str">
        <f t="shared" ca="1" si="55"/>
        <v>48</v>
      </c>
      <c r="H370" s="12" t="str">
        <f t="shared" ca="1" si="56"/>
        <v>3</v>
      </c>
      <c r="I370" s="12" t="str">
        <f t="shared" ca="1" si="57"/>
        <v>9</v>
      </c>
      <c r="J370" s="12" t="str">
        <f t="shared" ca="1" si="58"/>
        <v>50</v>
      </c>
      <c r="L370" s="12" t="str">
        <f t="shared" ca="1" si="59"/>
        <v>The drones are</v>
      </c>
      <c r="M370" s="12" t="str">
        <f t="shared" ca="1" si="60"/>
        <v>and coordinate the drones</v>
      </c>
      <c r="N370" s="12" t="str">
        <f t="shared" ca="1" si="61"/>
        <v>throughout the extent of</v>
      </c>
      <c r="O370" s="35" t="str">
        <f t="shared" ca="1" si="64"/>
        <v>10</v>
      </c>
      <c r="P370" s="14" t="str">
        <f t="shared" ca="1" si="62"/>
        <v>throughout the operation.</v>
      </c>
      <c r="R370" s="14" t="str">
        <f t="shared" ca="1" si="63"/>
        <v>The drones are and coordinate the drones throughout the extent of 10 throughout the operation.</v>
      </c>
      <c r="T370" s="11" t="b">
        <v>0</v>
      </c>
      <c r="U370" s="11" t="b">
        <v>0</v>
      </c>
      <c r="V370" s="12" t="str">
        <f t="shared" ca="1" si="65"/>
        <v>10</v>
      </c>
    </row>
    <row r="371" spans="7:22">
      <c r="G371" s="12" t="str">
        <f t="shared" ca="1" si="55"/>
        <v>127</v>
      </c>
      <c r="H371" s="12" t="str">
        <f t="shared" ca="1" si="56"/>
        <v>12</v>
      </c>
      <c r="I371" s="12" t="str">
        <f t="shared" ca="1" si="57"/>
        <v>11</v>
      </c>
      <c r="J371" s="12" t="str">
        <f t="shared" ca="1" si="58"/>
        <v>12</v>
      </c>
      <c r="L371" s="12" t="str">
        <f t="shared" ca="1" si="59"/>
        <v>We are dedicated to</v>
      </c>
      <c r="M371" s="12" t="str">
        <f t="shared" ca="1" si="60"/>
        <v>and align the flight paths of the drones</v>
      </c>
      <c r="N371" s="12" t="str">
        <f t="shared" ca="1" si="61"/>
        <v>along the stretch of</v>
      </c>
      <c r="O371" s="35" t="str">
        <f t="shared" ca="1" si="64"/>
        <v>9</v>
      </c>
      <c r="P371" s="14" t="str">
        <f t="shared" ca="1" si="62"/>
        <v>as part of the mission.</v>
      </c>
      <c r="R371" s="14" t="str">
        <f t="shared" ca="1" si="63"/>
        <v>We are dedicated to and align the flight paths of the drones along the stretch of 9 as part of the mission.</v>
      </c>
      <c r="T371" s="11" t="b">
        <v>0</v>
      </c>
      <c r="U371" s="11" t="b">
        <v>0</v>
      </c>
      <c r="V371" s="12" t="str">
        <f t="shared" ca="1" si="65"/>
        <v>9</v>
      </c>
    </row>
    <row r="372" spans="7:22">
      <c r="G372" s="12" t="str">
        <f t="shared" ca="1" si="55"/>
        <v>138</v>
      </c>
      <c r="H372" s="12" t="str">
        <f t="shared" ca="1" si="56"/>
        <v>5</v>
      </c>
      <c r="I372" s="12" t="str">
        <f t="shared" ca="1" si="57"/>
        <v>11</v>
      </c>
      <c r="J372" s="12" t="str">
        <f t="shared" ca="1" si="58"/>
        <v>16</v>
      </c>
      <c r="L372" s="12" t="str">
        <f t="shared" ca="1" si="59"/>
        <v>We are unswerving in our pursuit of</v>
      </c>
      <c r="M372" s="12" t="str">
        <f t="shared" ca="1" si="60"/>
        <v>and arrange the drones</v>
      </c>
      <c r="N372" s="12" t="str">
        <f t="shared" ca="1" si="61"/>
        <v>along the stretch of</v>
      </c>
      <c r="O372" s="35" t="str">
        <f t="shared" ca="1" si="64"/>
        <v>14</v>
      </c>
      <c r="P372" s="14" t="str">
        <f t="shared" ca="1" si="62"/>
        <v>as quickly as possible.</v>
      </c>
      <c r="R372" s="14" t="str">
        <f t="shared" ca="1" si="63"/>
        <v>We are unswerving in our pursuit of and arrange the drones along the stretch of 14 as quickly as possible.</v>
      </c>
      <c r="T372" s="11" t="b">
        <v>0</v>
      </c>
      <c r="U372" s="11" t="b">
        <v>0</v>
      </c>
      <c r="V372" s="12" t="str">
        <f t="shared" ca="1" si="65"/>
        <v>14</v>
      </c>
    </row>
    <row r="373" spans="7:22">
      <c r="G373" s="12" t="str">
        <f t="shared" ca="1" si="55"/>
        <v>8</v>
      </c>
      <c r="H373" s="12" t="str">
        <f t="shared" ca="1" si="56"/>
        <v>10</v>
      </c>
      <c r="I373" s="12" t="str">
        <f t="shared" ca="1" si="57"/>
        <v>7</v>
      </c>
      <c r="J373" s="12" t="str">
        <f t="shared" ca="1" si="58"/>
        <v>40</v>
      </c>
      <c r="L373" s="12" t="str">
        <f t="shared" ca="1" si="59"/>
        <v>It's incumbent on us to</v>
      </c>
      <c r="M373" s="12" t="str">
        <f t="shared" ca="1" si="60"/>
        <v>and ensure drone positioning</v>
      </c>
      <c r="N373" s="12" t="str">
        <f t="shared" ca="1" si="61"/>
        <v>covering the range of</v>
      </c>
      <c r="O373" s="35" t="str">
        <f t="shared" ca="1" si="64"/>
        <v>11</v>
      </c>
      <c r="P373" s="14" t="str">
        <f t="shared" ca="1" si="62"/>
        <v>in the shortest time possible.</v>
      </c>
      <c r="R373" s="14" t="str">
        <f t="shared" ca="1" si="63"/>
        <v>It's incumbent on us to and ensure drone positioning covering the range of 11 in the shortest time possible.</v>
      </c>
      <c r="T373" s="11" t="b">
        <v>0</v>
      </c>
      <c r="U373" s="11" t="b">
        <v>0</v>
      </c>
      <c r="V373" s="12" t="str">
        <f t="shared" ca="1" si="65"/>
        <v>11</v>
      </c>
    </row>
    <row r="374" spans="7:22">
      <c r="G374" s="12" t="str">
        <f t="shared" ca="1" si="55"/>
        <v>28</v>
      </c>
      <c r="H374" s="12" t="str">
        <f t="shared" ca="1" si="56"/>
        <v>7</v>
      </c>
      <c r="I374" s="12" t="str">
        <f t="shared" ca="1" si="57"/>
        <v>9</v>
      </c>
      <c r="J374" s="12" t="str">
        <f t="shared" ca="1" si="58"/>
        <v>43</v>
      </c>
      <c r="L374" s="12" t="str">
        <f t="shared" ca="1" si="59"/>
        <v xml:space="preserve">Our mission is to </v>
      </c>
      <c r="M374" s="12" t="str">
        <f t="shared" ca="1" si="60"/>
        <v>and set the drones in formation</v>
      </c>
      <c r="N374" s="12" t="str">
        <f t="shared" ca="1" si="61"/>
        <v>throughout the extent of</v>
      </c>
      <c r="O374" s="35" t="str">
        <f t="shared" ca="1" si="64"/>
        <v>8</v>
      </c>
      <c r="P374" s="14" t="str">
        <f t="shared" ca="1" si="62"/>
        <v>intended for the task.</v>
      </c>
      <c r="R374" s="14" t="str">
        <f t="shared" ca="1" si="63"/>
        <v>Our mission is to  and set the drones in formation throughout the extent of 8 intended for the task.</v>
      </c>
      <c r="T374" s="11" t="b">
        <v>0</v>
      </c>
      <c r="U374" s="11" t="b">
        <v>0</v>
      </c>
      <c r="V374" s="12" t="str">
        <f t="shared" ca="1" si="65"/>
        <v>8</v>
      </c>
    </row>
    <row r="375" spans="7:22">
      <c r="G375" s="12" t="str">
        <f t="shared" ca="1" si="55"/>
        <v>115</v>
      </c>
      <c r="H375" s="12" t="str">
        <f t="shared" ca="1" si="56"/>
        <v>3</v>
      </c>
      <c r="I375" s="12" t="str">
        <f t="shared" ca="1" si="57"/>
        <v>10</v>
      </c>
      <c r="J375" s="12" t="str">
        <f t="shared" ca="1" si="58"/>
        <v>19</v>
      </c>
      <c r="L375" s="12" t="str">
        <f t="shared" ca="1" si="59"/>
        <v>The mission revolves around</v>
      </c>
      <c r="M375" s="12" t="str">
        <f t="shared" ca="1" si="60"/>
        <v>and coordinate the drones</v>
      </c>
      <c r="N375" s="12" t="str">
        <f t="shared" ca="1" si="61"/>
        <v>spanning the distance of</v>
      </c>
      <c r="O375" s="35" t="str">
        <f t="shared" ca="1" si="64"/>
        <v>1</v>
      </c>
      <c r="P375" s="14" t="str">
        <f t="shared" ca="1" si="62"/>
        <v>during this operation</v>
      </c>
      <c r="R375" s="14" t="str">
        <f t="shared" ca="1" si="63"/>
        <v>The mission revolves around and coordinate the drones spanning the distance of 1 during this operation</v>
      </c>
      <c r="T375" s="11" t="b">
        <v>0</v>
      </c>
      <c r="U375" s="11" t="b">
        <v>0</v>
      </c>
      <c r="V375" s="12" t="str">
        <f t="shared" ca="1" si="65"/>
        <v>1</v>
      </c>
    </row>
    <row r="376" spans="7:22">
      <c r="G376" s="12" t="str">
        <f t="shared" ca="1" si="55"/>
        <v>70</v>
      </c>
      <c r="H376" s="12" t="str">
        <f t="shared" ca="1" si="56"/>
        <v>9</v>
      </c>
      <c r="I376" s="12" t="str">
        <f t="shared" ca="1" si="57"/>
        <v>6</v>
      </c>
      <c r="J376" s="12" t="str">
        <f t="shared" ca="1" si="58"/>
        <v>48</v>
      </c>
      <c r="L376" s="12" t="str">
        <f t="shared" ca="1" si="59"/>
        <v>The drones are engaged in the duty of</v>
      </c>
      <c r="M376" s="12" t="str">
        <f t="shared" ca="1" si="60"/>
        <v>and configure the drone alignment</v>
      </c>
      <c r="N376" s="12" t="str">
        <f t="shared" ca="1" si="61"/>
        <v>across the expanse of</v>
      </c>
      <c r="O376" s="35" t="str">
        <f t="shared" ca="1" si="64"/>
        <v>12</v>
      </c>
      <c r="P376" s="14" t="str">
        <f t="shared" ca="1" si="62"/>
        <v>through drone deployment.</v>
      </c>
      <c r="R376" s="14" t="str">
        <f t="shared" ca="1" si="63"/>
        <v>The drones are engaged in the duty of and configure the drone alignment across the expanse of 12 through drone deployment.</v>
      </c>
      <c r="T376" s="11" t="b">
        <v>0</v>
      </c>
      <c r="U376" s="11" t="b">
        <v>0</v>
      </c>
      <c r="V376" s="12" t="str">
        <f t="shared" ca="1" si="65"/>
        <v>12</v>
      </c>
    </row>
    <row r="377" spans="7:22">
      <c r="G377" s="12" t="str">
        <f t="shared" ca="1" si="55"/>
        <v>4</v>
      </c>
      <c r="H377" s="12" t="str">
        <f t="shared" ca="1" si="56"/>
        <v>7</v>
      </c>
      <c r="I377" s="12" t="str">
        <f t="shared" ca="1" si="57"/>
        <v>4</v>
      </c>
      <c r="J377" s="12" t="str">
        <f t="shared" ca="1" si="58"/>
        <v>4</v>
      </c>
      <c r="L377" s="12" t="str">
        <f t="shared" ca="1" si="59"/>
        <v xml:space="preserve">It's essential to </v>
      </c>
      <c r="M377" s="12" t="str">
        <f t="shared" ca="1" si="60"/>
        <v>and set the drones in formation</v>
      </c>
      <c r="N377" s="12" t="str">
        <f t="shared" ca="1" si="61"/>
        <v>at a distance of</v>
      </c>
      <c r="O377" s="35" t="str">
        <f t="shared" ca="1" si="64"/>
        <v>13</v>
      </c>
      <c r="P377" s="14" t="str">
        <f t="shared" ca="1" si="62"/>
        <v>allocated to the operation.</v>
      </c>
      <c r="R377" s="14" t="str">
        <f t="shared" ca="1" si="63"/>
        <v>It's essential to  and set the drones in formation at a distance of 13 allocated to the operation.</v>
      </c>
      <c r="T377" s="11" t="b">
        <v>0</v>
      </c>
      <c r="U377" s="11" t="b">
        <v>0</v>
      </c>
      <c r="V377" s="12" t="str">
        <f t="shared" ca="1" si="65"/>
        <v>13</v>
      </c>
    </row>
    <row r="378" spans="7:22">
      <c r="G378" s="12" t="str">
        <f t="shared" ca="1" si="55"/>
        <v>56</v>
      </c>
      <c r="H378" s="12" t="str">
        <f t="shared" ca="1" si="56"/>
        <v>7</v>
      </c>
      <c r="I378" s="12" t="str">
        <f t="shared" ca="1" si="57"/>
        <v>9</v>
      </c>
      <c r="J378" s="12" t="str">
        <f t="shared" ca="1" si="58"/>
        <v>48</v>
      </c>
      <c r="L378" s="12" t="str">
        <f t="shared" ca="1" si="59"/>
        <v>The drones are committed to accomplishing</v>
      </c>
      <c r="M378" s="12" t="str">
        <f t="shared" ca="1" si="60"/>
        <v>and set the drones in formation</v>
      </c>
      <c r="N378" s="12" t="str">
        <f t="shared" ca="1" si="61"/>
        <v>throughout the extent of</v>
      </c>
      <c r="O378" s="35" t="str">
        <f t="shared" ca="1" si="64"/>
        <v>11</v>
      </c>
      <c r="P378" s="14" t="str">
        <f t="shared" ca="1" si="62"/>
        <v>through drone deployment.</v>
      </c>
      <c r="R378" s="14" t="str">
        <f t="shared" ca="1" si="63"/>
        <v>The drones are committed to accomplishing and set the drones in formation throughout the extent of 11 through drone deployment.</v>
      </c>
      <c r="T378" s="11" t="b">
        <v>0</v>
      </c>
      <c r="U378" s="11" t="b">
        <v>0</v>
      </c>
      <c r="V378" s="12" t="str">
        <f t="shared" ca="1" si="65"/>
        <v>11</v>
      </c>
    </row>
    <row r="379" spans="7:22">
      <c r="G379" s="12" t="str">
        <f t="shared" ca="1" si="55"/>
        <v>109</v>
      </c>
      <c r="H379" s="12" t="str">
        <f t="shared" ca="1" si="56"/>
        <v>8</v>
      </c>
      <c r="I379" s="12" t="str">
        <f t="shared" ca="1" si="57"/>
        <v>11</v>
      </c>
      <c r="J379" s="12" t="str">
        <f t="shared" ca="1" si="58"/>
        <v>54</v>
      </c>
      <c r="L379" s="12" t="str">
        <f t="shared" ca="1" si="59"/>
        <v>The mission objective involves</v>
      </c>
      <c r="M379" s="12" t="str">
        <f t="shared" ca="1" si="60"/>
        <v>and organize the drones</v>
      </c>
      <c r="N379" s="12" t="str">
        <f t="shared" ca="1" si="61"/>
        <v>along the stretch of</v>
      </c>
      <c r="O379" s="35" t="str">
        <f t="shared" ca="1" si="64"/>
        <v>9</v>
      </c>
      <c r="P379" s="14" t="str">
        <f t="shared" ca="1" si="62"/>
        <v>while the mission is ongoing.</v>
      </c>
      <c r="R379" s="14" t="str">
        <f t="shared" ca="1" si="63"/>
        <v>The mission objective involves and organize the drones along the stretch of 9 while the mission is ongoing.</v>
      </c>
      <c r="T379" s="11" t="b">
        <v>0</v>
      </c>
      <c r="U379" s="11" t="b">
        <v>0</v>
      </c>
      <c r="V379" s="12" t="str">
        <f t="shared" ca="1" si="65"/>
        <v>9</v>
      </c>
    </row>
    <row r="380" spans="7:22">
      <c r="G380" s="12" t="str">
        <f t="shared" ca="1" si="55"/>
        <v>50</v>
      </c>
      <c r="H380" s="12" t="str">
        <f t="shared" ca="1" si="56"/>
        <v>6</v>
      </c>
      <c r="I380" s="12" t="str">
        <f t="shared" ca="1" si="57"/>
        <v>3</v>
      </c>
      <c r="J380" s="12" t="str">
        <f t="shared" ca="1" si="58"/>
        <v>34</v>
      </c>
      <c r="L380" s="12" t="str">
        <f t="shared" ca="1" si="59"/>
        <v>The drones are assigned the duty to</v>
      </c>
      <c r="M380" s="12" t="str">
        <f t="shared" ca="1" si="60"/>
        <v>and sync up the drones</v>
      </c>
      <c r="N380" s="12" t="str">
        <f t="shared" ca="1" si="61"/>
        <v>within the distance of</v>
      </c>
      <c r="O380" s="35" t="str">
        <f t="shared" ca="1" si="64"/>
        <v>8</v>
      </c>
      <c r="P380" s="14" t="str">
        <f t="shared" ca="1" si="62"/>
        <v>in support of the mission.</v>
      </c>
      <c r="R380" s="14" t="str">
        <f t="shared" ca="1" si="63"/>
        <v>The drones are assigned the duty to and sync up the drones within the distance of 8 in support of the mission.</v>
      </c>
      <c r="T380" s="11" t="b">
        <v>0</v>
      </c>
      <c r="U380" s="11" t="b">
        <v>0</v>
      </c>
      <c r="V380" s="12" t="str">
        <f t="shared" ca="1" si="65"/>
        <v>8</v>
      </c>
    </row>
    <row r="381" spans="7:22">
      <c r="G381" s="12" t="str">
        <f t="shared" ca="1" si="55"/>
        <v>122</v>
      </c>
      <c r="H381" s="12" t="str">
        <f t="shared" ca="1" si="56"/>
        <v>6</v>
      </c>
      <c r="I381" s="12" t="str">
        <f t="shared" ca="1" si="57"/>
        <v>5</v>
      </c>
      <c r="J381" s="12" t="str">
        <f t="shared" ca="1" si="58"/>
        <v>23</v>
      </c>
      <c r="L381" s="12" t="str">
        <f t="shared" ca="1" si="59"/>
        <v xml:space="preserve">We aim to </v>
      </c>
      <c r="M381" s="12" t="str">
        <f t="shared" ca="1" si="60"/>
        <v>and sync up the drones</v>
      </c>
      <c r="N381" s="12" t="str">
        <f t="shared" ca="1" si="61"/>
        <v>over the span of</v>
      </c>
      <c r="O381" s="35" t="str">
        <f t="shared" ca="1" si="64"/>
        <v>5</v>
      </c>
      <c r="P381" s="14" t="str">
        <f t="shared" ca="1" si="62"/>
        <v>employing the drones.</v>
      </c>
      <c r="R381" s="14" t="str">
        <f t="shared" ca="1" si="63"/>
        <v>We aim to  and sync up the drones over the span of 5 employing the drones.</v>
      </c>
      <c r="T381" s="11" t="b">
        <v>0</v>
      </c>
      <c r="U381" s="11" t="b">
        <v>0</v>
      </c>
      <c r="V381" s="12" t="str">
        <f t="shared" ca="1" si="65"/>
        <v>5</v>
      </c>
    </row>
    <row r="382" spans="7:22">
      <c r="G382" s="12" t="str">
        <f t="shared" ca="1" si="55"/>
        <v>120</v>
      </c>
      <c r="H382" s="12" t="str">
        <f t="shared" ca="1" si="56"/>
        <v>9</v>
      </c>
      <c r="I382" s="12" t="str">
        <f t="shared" ca="1" si="57"/>
        <v>10</v>
      </c>
      <c r="J382" s="12" t="str">
        <f t="shared" ca="1" si="58"/>
        <v>57</v>
      </c>
      <c r="L382" s="12" t="str">
        <f t="shared" ca="1" si="59"/>
        <v>The objective is solely focused on achieving</v>
      </c>
      <c r="M382" s="12" t="str">
        <f t="shared" ca="1" si="60"/>
        <v>and configure the drone alignment</v>
      </c>
      <c r="N382" s="12" t="str">
        <f t="shared" ca="1" si="61"/>
        <v>spanning the distance of</v>
      </c>
      <c r="O382" s="35" t="str">
        <f t="shared" ca="1" si="64"/>
        <v>10</v>
      </c>
      <c r="P382" s="14" t="str">
        <f t="shared" ca="1" si="62"/>
        <v>with the mission as the objective.</v>
      </c>
      <c r="R382" s="14" t="str">
        <f t="shared" ca="1" si="63"/>
        <v>The objective is solely focused on achieving and configure the drone alignment spanning the distance of 10 with the mission as the objective.</v>
      </c>
      <c r="T382" s="11" t="b">
        <v>0</v>
      </c>
      <c r="U382" s="11" t="b">
        <v>0</v>
      </c>
      <c r="V382" s="12" t="str">
        <f t="shared" ca="1" si="65"/>
        <v>10</v>
      </c>
    </row>
    <row r="383" spans="7:22">
      <c r="G383" s="12" t="str">
        <f t="shared" ca="1" si="55"/>
        <v>51</v>
      </c>
      <c r="H383" s="12" t="str">
        <f t="shared" ca="1" si="56"/>
        <v>6</v>
      </c>
      <c r="I383" s="12" t="str">
        <f t="shared" ca="1" si="57"/>
        <v>10</v>
      </c>
      <c r="J383" s="12" t="str">
        <f t="shared" ca="1" si="58"/>
        <v>22</v>
      </c>
      <c r="L383" s="12" t="str">
        <f t="shared" ca="1" si="59"/>
        <v xml:space="preserve">The drones are assigned to </v>
      </c>
      <c r="M383" s="12" t="str">
        <f t="shared" ca="1" si="60"/>
        <v>and sync up the drones</v>
      </c>
      <c r="N383" s="12" t="str">
        <f t="shared" ca="1" si="61"/>
        <v>spanning the distance of</v>
      </c>
      <c r="O383" s="35" t="str">
        <f t="shared" ca="1" si="64"/>
        <v>8</v>
      </c>
      <c r="P383" s="14" t="str">
        <f t="shared" ca="1" si="62"/>
        <v>during this task.</v>
      </c>
      <c r="R383" s="14" t="str">
        <f t="shared" ca="1" si="63"/>
        <v>The drones are assigned to  and sync up the drones spanning the distance of 8 during this task.</v>
      </c>
      <c r="T383" s="11" t="b">
        <v>0</v>
      </c>
      <c r="U383" s="11" t="b">
        <v>0</v>
      </c>
      <c r="V383" s="12" t="str">
        <f t="shared" ca="1" si="65"/>
        <v>8</v>
      </c>
    </row>
    <row r="384" spans="7:22">
      <c r="G384" s="12" t="str">
        <f t="shared" ca="1" si="55"/>
        <v>45</v>
      </c>
      <c r="H384" s="12" t="str">
        <f t="shared" ca="1" si="56"/>
        <v>7</v>
      </c>
      <c r="I384" s="12" t="str">
        <f t="shared" ca="1" si="57"/>
        <v>6</v>
      </c>
      <c r="J384" s="12" t="str">
        <f t="shared" ca="1" si="58"/>
        <v>18</v>
      </c>
      <c r="L384" s="12" t="str">
        <f t="shared" ca="1" si="59"/>
        <v>Our primary purpose with drones is the attainment of</v>
      </c>
      <c r="M384" s="12" t="str">
        <f t="shared" ca="1" si="60"/>
        <v>and set the drones in formation</v>
      </c>
      <c r="N384" s="12" t="str">
        <f t="shared" ca="1" si="61"/>
        <v>across the expanse of</v>
      </c>
      <c r="O384" s="35" t="str">
        <f t="shared" ca="1" si="64"/>
        <v>6</v>
      </c>
      <c r="P384" s="14" t="str">
        <f t="shared" ca="1" si="62"/>
        <v>during this mission.</v>
      </c>
      <c r="R384" s="14" t="str">
        <f t="shared" ca="1" si="63"/>
        <v>Our primary purpose with drones is the attainment of and set the drones in formation across the expanse of 6 during this mission.</v>
      </c>
      <c r="T384" s="11" t="b">
        <v>0</v>
      </c>
      <c r="U384" s="11" t="b">
        <v>0</v>
      </c>
      <c r="V384" s="12" t="str">
        <f t="shared" ca="1" si="65"/>
        <v>6</v>
      </c>
    </row>
    <row r="385" spans="7:22">
      <c r="G385" s="12" t="str">
        <f t="shared" ca="1" si="55"/>
        <v>79</v>
      </c>
      <c r="H385" s="12" t="str">
        <f t="shared" ca="1" si="56"/>
        <v>12</v>
      </c>
      <c r="I385" s="12" t="str">
        <f t="shared" ca="1" si="57"/>
        <v>9</v>
      </c>
      <c r="J385" s="12" t="str">
        <f t="shared" ca="1" si="58"/>
        <v>6</v>
      </c>
      <c r="L385" s="12" t="str">
        <f t="shared" ca="1" si="59"/>
        <v xml:space="preserve">The drones are on a mission to </v>
      </c>
      <c r="M385" s="12" t="str">
        <f t="shared" ca="1" si="60"/>
        <v>and align the flight paths of the drones</v>
      </c>
      <c r="N385" s="12" t="str">
        <f t="shared" ca="1" si="61"/>
        <v>throughout the extent of</v>
      </c>
      <c r="O385" s="35" t="str">
        <f t="shared" ca="1" si="64"/>
        <v>10</v>
      </c>
      <c r="P385" s="14" t="str">
        <f t="shared" ca="1" si="62"/>
        <v>as a component of the mission.</v>
      </c>
      <c r="R385" s="14" t="str">
        <f t="shared" ca="1" si="63"/>
        <v>The drones are on a mission to  and align the flight paths of the drones throughout the extent of 10 as a component of the mission.</v>
      </c>
      <c r="T385" s="11" t="b">
        <v>0</v>
      </c>
      <c r="U385" s="11" t="b">
        <v>0</v>
      </c>
      <c r="V385" s="12" t="str">
        <f t="shared" ca="1" si="65"/>
        <v>10</v>
      </c>
    </row>
    <row r="386" spans="7:22">
      <c r="G386" s="12" t="str">
        <f t="shared" ref="G386:G449" ca="1" si="66">TEXT(RANDBETWEEN(2, COUNTA(A:A)),"0")</f>
        <v>70</v>
      </c>
      <c r="H386" s="12" t="str">
        <f t="shared" ref="H386:H449" ca="1" si="67">TEXT(RANDBETWEEN(2, COUNTA(B:B)),"0")</f>
        <v>9</v>
      </c>
      <c r="I386" s="12" t="str">
        <f t="shared" ref="I386:I449" ca="1" si="68">TEXT(RANDBETWEEN(2, COUNTA(C:C)),"0")</f>
        <v>11</v>
      </c>
      <c r="J386" s="12" t="str">
        <f t="shared" ref="J386:J449" ca="1" si="69">TEXT(RANDBETWEEN(3, COUNTA(E:E)),"0")</f>
        <v>27</v>
      </c>
      <c r="L386" s="12" t="str">
        <f t="shared" ref="L386:L449" ca="1" si="70">INDIRECT("A" &amp; $G386)</f>
        <v>The drones are engaged in the duty of</v>
      </c>
      <c r="M386" s="12" t="str">
        <f t="shared" ref="M386:M449" ca="1" si="71">INDIRECT("B" &amp; $H386)</f>
        <v>and configure the drone alignment</v>
      </c>
      <c r="N386" s="12" t="str">
        <f t="shared" ref="N386:N449" ca="1" si="72">INDIRECT("C" &amp; $I386)</f>
        <v>along the stretch of</v>
      </c>
      <c r="O386" s="35" t="str">
        <f t="shared" ca="1" si="64"/>
        <v>2</v>
      </c>
      <c r="P386" s="14" t="str">
        <f t="shared" ref="P386:P449" ca="1" si="73">INDIRECT("E" &amp; $J386)</f>
        <v>for this operation.</v>
      </c>
      <c r="R386" s="14" t="str">
        <f t="shared" ref="R386:R449" ca="1" si="74">L386&amp;" "&amp;M386&amp;" "&amp;N386&amp;" "&amp;O386&amp;" "&amp;P386</f>
        <v>The drones are engaged in the duty of and configure the drone alignment along the stretch of 2 for this operation.</v>
      </c>
      <c r="T386" s="11" t="b">
        <v>0</v>
      </c>
      <c r="U386" s="11" t="b">
        <v>0</v>
      </c>
      <c r="V386" s="12" t="str">
        <f t="shared" ca="1" si="65"/>
        <v>2</v>
      </c>
    </row>
    <row r="387" spans="7:22">
      <c r="G387" s="12" t="str">
        <f t="shared" ca="1" si="66"/>
        <v>58</v>
      </c>
      <c r="H387" s="12" t="str">
        <f t="shared" ca="1" si="67"/>
        <v>7</v>
      </c>
      <c r="I387" s="12" t="str">
        <f t="shared" ca="1" si="68"/>
        <v>9</v>
      </c>
      <c r="J387" s="12" t="str">
        <f t="shared" ca="1" si="69"/>
        <v>63</v>
      </c>
      <c r="L387" s="12" t="str">
        <f t="shared" ca="1" si="70"/>
        <v>The drones are dedicated to accomplishing</v>
      </c>
      <c r="M387" s="12" t="str">
        <f t="shared" ca="1" si="71"/>
        <v>and set the drones in formation</v>
      </c>
      <c r="N387" s="12" t="str">
        <f t="shared" ca="1" si="72"/>
        <v>throughout the extent of</v>
      </c>
      <c r="O387" s="35" t="str">
        <f t="shared" ref="O387:O450" ca="1" si="75">TEXT(RANDBETWEEN(1,15),"0")</f>
        <v>14</v>
      </c>
      <c r="P387" s="14" t="str">
        <f t="shared" ca="1" si="73"/>
        <v>within the framework of the operation.</v>
      </c>
      <c r="R387" s="14" t="str">
        <f t="shared" ca="1" si="74"/>
        <v>The drones are dedicated to accomplishing and set the drones in formation throughout the extent of 14 within the framework of the operation.</v>
      </c>
      <c r="T387" s="11" t="b">
        <v>0</v>
      </c>
      <c r="U387" s="11" t="b">
        <v>0</v>
      </c>
      <c r="V387" s="12" t="str">
        <f t="shared" ref="V387:V450" ca="1" si="76">O387</f>
        <v>14</v>
      </c>
    </row>
    <row r="388" spans="7:22">
      <c r="G388" s="12" t="str">
        <f t="shared" ca="1" si="66"/>
        <v>25</v>
      </c>
      <c r="H388" s="12" t="str">
        <f t="shared" ca="1" si="67"/>
        <v>8</v>
      </c>
      <c r="I388" s="12" t="str">
        <f t="shared" ca="1" si="68"/>
        <v>4</v>
      </c>
      <c r="J388" s="12" t="str">
        <f t="shared" ca="1" si="69"/>
        <v>33</v>
      </c>
      <c r="L388" s="12" t="str">
        <f t="shared" ca="1" si="70"/>
        <v>Our mission goal is to</v>
      </c>
      <c r="M388" s="12" t="str">
        <f t="shared" ca="1" si="71"/>
        <v>and organize the drones</v>
      </c>
      <c r="N388" s="12" t="str">
        <f t="shared" ca="1" si="72"/>
        <v>at a distance of</v>
      </c>
      <c r="O388" s="35" t="str">
        <f t="shared" ca="1" si="75"/>
        <v>7</v>
      </c>
      <c r="P388" s="14" t="str">
        <f t="shared" ca="1" si="73"/>
        <v>in line with the mission.</v>
      </c>
      <c r="R388" s="14" t="str">
        <f t="shared" ca="1" si="74"/>
        <v>Our mission goal is to and organize the drones at a distance of 7 in line with the mission.</v>
      </c>
      <c r="T388" s="11" t="b">
        <v>0</v>
      </c>
      <c r="U388" s="11" t="b">
        <v>0</v>
      </c>
      <c r="V388" s="12" t="str">
        <f t="shared" ca="1" si="76"/>
        <v>7</v>
      </c>
    </row>
    <row r="389" spans="7:22">
      <c r="G389" s="12" t="str">
        <f t="shared" ca="1" si="66"/>
        <v>107</v>
      </c>
      <c r="H389" s="12" t="str">
        <f t="shared" ca="1" si="67"/>
        <v>11</v>
      </c>
      <c r="I389" s="12" t="str">
        <f t="shared" ca="1" si="68"/>
        <v>2</v>
      </c>
      <c r="J389" s="12" t="str">
        <f t="shared" ca="1" si="69"/>
        <v>49</v>
      </c>
      <c r="L389" s="12" t="str">
        <f t="shared" ca="1" si="70"/>
        <v>The mission necessitates</v>
      </c>
      <c r="M389" s="12" t="str">
        <f t="shared" ca="1" si="71"/>
        <v>and establish drone coordination</v>
      </c>
      <c r="N389" s="12" t="str">
        <f t="shared" ca="1" si="72"/>
        <v>in the distance of</v>
      </c>
      <c r="O389" s="35" t="str">
        <f t="shared" ca="1" si="75"/>
        <v>11</v>
      </c>
      <c r="P389" s="14" t="str">
        <f t="shared" ca="1" si="73"/>
        <v>throughout the mission.</v>
      </c>
      <c r="R389" s="14" t="str">
        <f t="shared" ca="1" si="74"/>
        <v>The mission necessitates and establish drone coordination in the distance of 11 throughout the mission.</v>
      </c>
      <c r="T389" s="11" t="b">
        <v>0</v>
      </c>
      <c r="U389" s="11" t="b">
        <v>0</v>
      </c>
      <c r="V389" s="12" t="str">
        <f t="shared" ca="1" si="76"/>
        <v>11</v>
      </c>
    </row>
    <row r="390" spans="7:22">
      <c r="G390" s="12" t="str">
        <f t="shared" ca="1" si="66"/>
        <v>128</v>
      </c>
      <c r="H390" s="12" t="str">
        <f t="shared" ca="1" si="67"/>
        <v>10</v>
      </c>
      <c r="I390" s="12" t="str">
        <f t="shared" ca="1" si="68"/>
        <v>8</v>
      </c>
      <c r="J390" s="12" t="str">
        <f t="shared" ca="1" si="69"/>
        <v>17</v>
      </c>
      <c r="L390" s="12" t="str">
        <f t="shared" ca="1" si="70"/>
        <v>We are dedicated to the accomplishment of</v>
      </c>
      <c r="M390" s="12" t="str">
        <f t="shared" ca="1" si="71"/>
        <v>and ensure drone positioning</v>
      </c>
      <c r="N390" s="12" t="str">
        <f t="shared" ca="1" si="72"/>
        <v>amid the length of</v>
      </c>
      <c r="O390" s="35" t="str">
        <f t="shared" ca="1" si="75"/>
        <v>4</v>
      </c>
      <c r="P390" s="14" t="str">
        <f t="shared" ca="1" si="73"/>
        <v>during this mission</v>
      </c>
      <c r="R390" s="14" t="str">
        <f t="shared" ca="1" si="74"/>
        <v>We are dedicated to the accomplishment of and ensure drone positioning amid the length of 4 during this mission</v>
      </c>
      <c r="T390" s="11" t="b">
        <v>0</v>
      </c>
      <c r="U390" s="11" t="b">
        <v>0</v>
      </c>
      <c r="V390" s="12" t="str">
        <f t="shared" ca="1" si="76"/>
        <v>4</v>
      </c>
    </row>
    <row r="391" spans="7:22">
      <c r="G391" s="12" t="str">
        <f t="shared" ca="1" si="66"/>
        <v>46</v>
      </c>
      <c r="H391" s="12" t="str">
        <f t="shared" ca="1" si="67"/>
        <v>3</v>
      </c>
      <c r="I391" s="12" t="str">
        <f t="shared" ca="1" si="68"/>
        <v>2</v>
      </c>
      <c r="J391" s="12" t="str">
        <f t="shared" ca="1" si="69"/>
        <v>45</v>
      </c>
      <c r="L391" s="12" t="str">
        <f t="shared" ca="1" si="70"/>
        <v>Our primary purpose with drones is to</v>
      </c>
      <c r="M391" s="12" t="str">
        <f t="shared" ca="1" si="71"/>
        <v>and coordinate the drones</v>
      </c>
      <c r="N391" s="12" t="str">
        <f t="shared" ca="1" si="72"/>
        <v>in the distance of</v>
      </c>
      <c r="O391" s="35" t="str">
        <f t="shared" ca="1" si="75"/>
        <v>6</v>
      </c>
      <c r="P391" s="14" t="str">
        <f t="shared" ca="1" si="73"/>
        <v>over the duration of the mission.</v>
      </c>
      <c r="R391" s="14" t="str">
        <f t="shared" ca="1" si="74"/>
        <v>Our primary purpose with drones is to and coordinate the drones in the distance of 6 over the duration of the mission.</v>
      </c>
      <c r="T391" s="11" t="b">
        <v>0</v>
      </c>
      <c r="U391" s="11" t="b">
        <v>0</v>
      </c>
      <c r="V391" s="12" t="str">
        <f t="shared" ca="1" si="76"/>
        <v>6</v>
      </c>
    </row>
    <row r="392" spans="7:22">
      <c r="G392" s="12" t="str">
        <f t="shared" ca="1" si="66"/>
        <v>46</v>
      </c>
      <c r="H392" s="12" t="str">
        <f t="shared" ca="1" si="67"/>
        <v>6</v>
      </c>
      <c r="I392" s="12" t="str">
        <f t="shared" ca="1" si="68"/>
        <v>5</v>
      </c>
      <c r="J392" s="12" t="str">
        <f t="shared" ca="1" si="69"/>
        <v>63</v>
      </c>
      <c r="L392" s="12" t="str">
        <f t="shared" ca="1" si="70"/>
        <v>Our primary purpose with drones is to</v>
      </c>
      <c r="M392" s="12" t="str">
        <f t="shared" ca="1" si="71"/>
        <v>and sync up the drones</v>
      </c>
      <c r="N392" s="12" t="str">
        <f t="shared" ca="1" si="72"/>
        <v>over the span of</v>
      </c>
      <c r="O392" s="35" t="str">
        <f t="shared" ca="1" si="75"/>
        <v>13</v>
      </c>
      <c r="P392" s="14" t="str">
        <f t="shared" ca="1" si="73"/>
        <v>within the framework of the operation.</v>
      </c>
      <c r="R392" s="14" t="str">
        <f t="shared" ca="1" si="74"/>
        <v>Our primary purpose with drones is to and sync up the drones over the span of 13 within the framework of the operation.</v>
      </c>
      <c r="T392" s="11" t="b">
        <v>0</v>
      </c>
      <c r="U392" s="11" t="b">
        <v>0</v>
      </c>
      <c r="V392" s="12" t="str">
        <f t="shared" ca="1" si="76"/>
        <v>13</v>
      </c>
    </row>
    <row r="393" spans="7:22">
      <c r="G393" s="12" t="str">
        <f t="shared" ca="1" si="66"/>
        <v>60</v>
      </c>
      <c r="H393" s="12" t="str">
        <f t="shared" ca="1" si="67"/>
        <v>3</v>
      </c>
      <c r="I393" s="12" t="str">
        <f t="shared" ca="1" si="68"/>
        <v>2</v>
      </c>
      <c r="J393" s="12" t="str">
        <f t="shared" ca="1" si="69"/>
        <v>44</v>
      </c>
      <c r="L393" s="12" t="str">
        <f t="shared" ca="1" si="70"/>
        <v>The drones are deployed on a mission to</v>
      </c>
      <c r="M393" s="12" t="str">
        <f t="shared" ca="1" si="71"/>
        <v>and coordinate the drones</v>
      </c>
      <c r="N393" s="12" t="str">
        <f t="shared" ca="1" si="72"/>
        <v>in the distance of</v>
      </c>
      <c r="O393" s="35" t="str">
        <f t="shared" ca="1" si="75"/>
        <v>2</v>
      </c>
      <c r="P393" s="14" t="str">
        <f t="shared" ca="1" si="73"/>
        <v>leveraging drone technology.</v>
      </c>
      <c r="R393" s="14" t="str">
        <f t="shared" ca="1" si="74"/>
        <v>The drones are deployed on a mission to and coordinate the drones in the distance of 2 leveraging drone technology.</v>
      </c>
      <c r="T393" s="11" t="b">
        <v>0</v>
      </c>
      <c r="U393" s="11" t="b">
        <v>0</v>
      </c>
      <c r="V393" s="12" t="str">
        <f t="shared" ca="1" si="76"/>
        <v>2</v>
      </c>
    </row>
    <row r="394" spans="7:22">
      <c r="G394" s="12" t="str">
        <f t="shared" ca="1" si="66"/>
        <v>3</v>
      </c>
      <c r="H394" s="12" t="str">
        <f t="shared" ca="1" si="67"/>
        <v>5</v>
      </c>
      <c r="I394" s="12" t="str">
        <f t="shared" ca="1" si="68"/>
        <v>11</v>
      </c>
      <c r="J394" s="12" t="str">
        <f t="shared" ca="1" si="69"/>
        <v>12</v>
      </c>
      <c r="L394" s="12" t="str">
        <f t="shared" ca="1" si="70"/>
        <v>It's crucial to</v>
      </c>
      <c r="M394" s="12" t="str">
        <f t="shared" ca="1" si="71"/>
        <v>and arrange the drones</v>
      </c>
      <c r="N394" s="12" t="str">
        <f t="shared" ca="1" si="72"/>
        <v>along the stretch of</v>
      </c>
      <c r="O394" s="35" t="str">
        <f t="shared" ca="1" si="75"/>
        <v>3</v>
      </c>
      <c r="P394" s="14" t="str">
        <f t="shared" ca="1" si="73"/>
        <v>as part of the mission.</v>
      </c>
      <c r="R394" s="14" t="str">
        <f t="shared" ca="1" si="74"/>
        <v>It's crucial to and arrange the drones along the stretch of 3 as part of the mission.</v>
      </c>
      <c r="T394" s="11" t="b">
        <v>0</v>
      </c>
      <c r="U394" s="11" t="b">
        <v>0</v>
      </c>
      <c r="V394" s="12" t="str">
        <f t="shared" ca="1" si="76"/>
        <v>3</v>
      </c>
    </row>
    <row r="395" spans="7:22">
      <c r="G395" s="12" t="str">
        <f t="shared" ca="1" si="66"/>
        <v>11</v>
      </c>
      <c r="H395" s="12" t="str">
        <f t="shared" ca="1" si="67"/>
        <v>5</v>
      </c>
      <c r="I395" s="12" t="str">
        <f t="shared" ca="1" si="68"/>
        <v>12</v>
      </c>
      <c r="J395" s="12" t="str">
        <f t="shared" ca="1" si="69"/>
        <v>42</v>
      </c>
      <c r="L395" s="12" t="str">
        <f t="shared" ca="1" si="70"/>
        <v>It's necessary to</v>
      </c>
      <c r="M395" s="12" t="str">
        <f t="shared" ca="1" si="71"/>
        <v>and arrange the drones</v>
      </c>
      <c r="N395" s="12" t="str">
        <f t="shared" ca="1" si="72"/>
        <v>through the scope of</v>
      </c>
      <c r="O395" s="35" t="str">
        <f t="shared" ca="1" si="75"/>
        <v>10</v>
      </c>
      <c r="P395" s="14" t="str">
        <f t="shared" ca="1" si="73"/>
        <v>intended for the operation.</v>
      </c>
      <c r="R395" s="14" t="str">
        <f t="shared" ca="1" si="74"/>
        <v>It's necessary to and arrange the drones through the scope of 10 intended for the operation.</v>
      </c>
      <c r="T395" s="11" t="b">
        <v>0</v>
      </c>
      <c r="U395" s="11" t="b">
        <v>0</v>
      </c>
      <c r="V395" s="12" t="str">
        <f t="shared" ca="1" si="76"/>
        <v>10</v>
      </c>
    </row>
    <row r="396" spans="7:22">
      <c r="G396" s="12" t="str">
        <f t="shared" ca="1" si="66"/>
        <v>19</v>
      </c>
      <c r="H396" s="12" t="str">
        <f t="shared" ca="1" si="67"/>
        <v>3</v>
      </c>
      <c r="I396" s="12" t="str">
        <f t="shared" ca="1" si="68"/>
        <v>3</v>
      </c>
      <c r="J396" s="12" t="str">
        <f t="shared" ca="1" si="69"/>
        <v>54</v>
      </c>
      <c r="L396" s="12" t="str">
        <f t="shared" ca="1" si="70"/>
        <v>Our core mission objective is to</v>
      </c>
      <c r="M396" s="12" t="str">
        <f t="shared" ca="1" si="71"/>
        <v>and coordinate the drones</v>
      </c>
      <c r="N396" s="12" t="str">
        <f t="shared" ca="1" si="72"/>
        <v>within the distance of</v>
      </c>
      <c r="O396" s="35" t="str">
        <f t="shared" ca="1" si="75"/>
        <v>5</v>
      </c>
      <c r="P396" s="14" t="str">
        <f t="shared" ca="1" si="73"/>
        <v>while the mission is ongoing.</v>
      </c>
      <c r="R396" s="14" t="str">
        <f t="shared" ca="1" si="74"/>
        <v>Our core mission objective is to and coordinate the drones within the distance of 5 while the mission is ongoing.</v>
      </c>
      <c r="T396" s="11" t="b">
        <v>0</v>
      </c>
      <c r="U396" s="11" t="b">
        <v>0</v>
      </c>
      <c r="V396" s="12" t="str">
        <f t="shared" ca="1" si="76"/>
        <v>5</v>
      </c>
    </row>
    <row r="397" spans="7:22">
      <c r="G397" s="12" t="str">
        <f t="shared" ca="1" si="66"/>
        <v>61</v>
      </c>
      <c r="H397" s="12" t="str">
        <f t="shared" ca="1" si="67"/>
        <v>5</v>
      </c>
      <c r="I397" s="12" t="str">
        <f t="shared" ca="1" si="68"/>
        <v>3</v>
      </c>
      <c r="J397" s="12" t="str">
        <f t="shared" ca="1" si="69"/>
        <v>37</v>
      </c>
      <c r="L397" s="12" t="str">
        <f t="shared" ca="1" si="70"/>
        <v>The drones are deployed with the purpose of achieving</v>
      </c>
      <c r="M397" s="12" t="str">
        <f t="shared" ca="1" si="71"/>
        <v>and arrange the drones</v>
      </c>
      <c r="N397" s="12" t="str">
        <f t="shared" ca="1" si="72"/>
        <v>within the distance of</v>
      </c>
      <c r="O397" s="35" t="str">
        <f t="shared" ca="1" si="75"/>
        <v>8</v>
      </c>
      <c r="P397" s="14" t="str">
        <f t="shared" ca="1" si="73"/>
        <v>in the course of the mission.</v>
      </c>
      <c r="R397" s="14" t="str">
        <f t="shared" ca="1" si="74"/>
        <v>The drones are deployed with the purpose of achieving and arrange the drones within the distance of 8 in the course of the mission.</v>
      </c>
      <c r="T397" s="11" t="b">
        <v>0</v>
      </c>
      <c r="U397" s="11" t="b">
        <v>0</v>
      </c>
      <c r="V397" s="12" t="str">
        <f t="shared" ca="1" si="76"/>
        <v>8</v>
      </c>
    </row>
    <row r="398" spans="7:22">
      <c r="G398" s="12" t="str">
        <f t="shared" ca="1" si="66"/>
        <v>88</v>
      </c>
      <c r="H398" s="12" t="str">
        <f t="shared" ca="1" si="67"/>
        <v>11</v>
      </c>
      <c r="I398" s="12" t="str">
        <f t="shared" ca="1" si="68"/>
        <v>6</v>
      </c>
      <c r="J398" s="12" t="str">
        <f t="shared" ca="1" si="69"/>
        <v>28</v>
      </c>
      <c r="L398" s="12" t="str">
        <f t="shared" ca="1" si="70"/>
        <v>The drones must carry out</v>
      </c>
      <c r="M398" s="12" t="str">
        <f t="shared" ca="1" si="71"/>
        <v>and establish drone coordination</v>
      </c>
      <c r="N398" s="12" t="str">
        <f t="shared" ca="1" si="72"/>
        <v>across the expanse of</v>
      </c>
      <c r="O398" s="35" t="str">
        <f t="shared" ca="1" si="75"/>
        <v>13</v>
      </c>
      <c r="P398" s="14" t="str">
        <f t="shared" ca="1" si="73"/>
        <v>for this task</v>
      </c>
      <c r="R398" s="14" t="str">
        <f t="shared" ca="1" si="74"/>
        <v>The drones must carry out and establish drone coordination across the expanse of 13 for this task</v>
      </c>
      <c r="T398" s="11" t="b">
        <v>0</v>
      </c>
      <c r="U398" s="11" t="b">
        <v>0</v>
      </c>
      <c r="V398" s="12" t="str">
        <f t="shared" ca="1" si="76"/>
        <v>13</v>
      </c>
    </row>
    <row r="399" spans="7:22">
      <c r="G399" s="12" t="str">
        <f t="shared" ca="1" si="66"/>
        <v>134</v>
      </c>
      <c r="H399" s="12" t="str">
        <f t="shared" ca="1" si="67"/>
        <v>7</v>
      </c>
      <c r="I399" s="12" t="str">
        <f t="shared" ca="1" si="68"/>
        <v>12</v>
      </c>
      <c r="J399" s="12" t="str">
        <f t="shared" ca="1" si="69"/>
        <v>33</v>
      </c>
      <c r="L399" s="12" t="str">
        <f t="shared" ca="1" si="70"/>
        <v>We are obligated to</v>
      </c>
      <c r="M399" s="12" t="str">
        <f t="shared" ca="1" si="71"/>
        <v>and set the drones in formation</v>
      </c>
      <c r="N399" s="12" t="str">
        <f t="shared" ca="1" si="72"/>
        <v>through the scope of</v>
      </c>
      <c r="O399" s="35" t="str">
        <f t="shared" ca="1" si="75"/>
        <v>3</v>
      </c>
      <c r="P399" s="14" t="str">
        <f t="shared" ca="1" si="73"/>
        <v>in line with the mission.</v>
      </c>
      <c r="R399" s="14" t="str">
        <f t="shared" ca="1" si="74"/>
        <v>We are obligated to and set the drones in formation through the scope of 3 in line with the mission.</v>
      </c>
      <c r="T399" s="11" t="b">
        <v>0</v>
      </c>
      <c r="U399" s="11" t="b">
        <v>0</v>
      </c>
      <c r="V399" s="12" t="str">
        <f t="shared" ca="1" si="76"/>
        <v>3</v>
      </c>
    </row>
    <row r="400" spans="7:22">
      <c r="G400" s="12" t="str">
        <f t="shared" ca="1" si="66"/>
        <v>67</v>
      </c>
      <c r="H400" s="12" t="str">
        <f t="shared" ca="1" si="67"/>
        <v>7</v>
      </c>
      <c r="I400" s="12" t="str">
        <f t="shared" ca="1" si="68"/>
        <v>6</v>
      </c>
      <c r="J400" s="12" t="str">
        <f t="shared" ca="1" si="69"/>
        <v>12</v>
      </c>
      <c r="L400" s="12" t="str">
        <f t="shared" ca="1" si="70"/>
        <v>The drones are employed for the purpose of</v>
      </c>
      <c r="M400" s="12" t="str">
        <f t="shared" ca="1" si="71"/>
        <v>and set the drones in formation</v>
      </c>
      <c r="N400" s="12" t="str">
        <f t="shared" ca="1" si="72"/>
        <v>across the expanse of</v>
      </c>
      <c r="O400" s="35" t="str">
        <f t="shared" ca="1" si="75"/>
        <v>14</v>
      </c>
      <c r="P400" s="14" t="str">
        <f t="shared" ca="1" si="73"/>
        <v>as part of the mission.</v>
      </c>
      <c r="R400" s="14" t="str">
        <f t="shared" ca="1" si="74"/>
        <v>The drones are employed for the purpose of and set the drones in formation across the expanse of 14 as part of the mission.</v>
      </c>
      <c r="T400" s="11" t="b">
        <v>0</v>
      </c>
      <c r="U400" s="11" t="b">
        <v>0</v>
      </c>
      <c r="V400" s="12" t="str">
        <f t="shared" ca="1" si="76"/>
        <v>14</v>
      </c>
    </row>
    <row r="401" spans="7:22">
      <c r="G401" s="12" t="str">
        <f t="shared" ca="1" si="66"/>
        <v>32</v>
      </c>
      <c r="H401" s="12" t="str">
        <f t="shared" ca="1" si="67"/>
        <v>12</v>
      </c>
      <c r="I401" s="12" t="str">
        <f t="shared" ca="1" si="68"/>
        <v>12</v>
      </c>
      <c r="J401" s="12" t="str">
        <f t="shared" ca="1" si="69"/>
        <v>32</v>
      </c>
      <c r="L401" s="12" t="str">
        <f t="shared" ca="1" si="70"/>
        <v>Our mission with drone is to</v>
      </c>
      <c r="M401" s="12" t="str">
        <f t="shared" ca="1" si="71"/>
        <v>and align the flight paths of the drones</v>
      </c>
      <c r="N401" s="12" t="str">
        <f t="shared" ca="1" si="72"/>
        <v>through the scope of</v>
      </c>
      <c r="O401" s="35" t="str">
        <f t="shared" ca="1" si="75"/>
        <v>10</v>
      </c>
      <c r="P401" s="14" t="str">
        <f t="shared" ca="1" si="73"/>
        <v>in connection with the task.</v>
      </c>
      <c r="R401" s="14" t="str">
        <f t="shared" ca="1" si="74"/>
        <v>Our mission with drone is to and align the flight paths of the drones through the scope of 10 in connection with the task.</v>
      </c>
      <c r="T401" s="11" t="b">
        <v>0</v>
      </c>
      <c r="U401" s="11" t="b">
        <v>0</v>
      </c>
      <c r="V401" s="12" t="str">
        <f t="shared" ca="1" si="76"/>
        <v>10</v>
      </c>
    </row>
    <row r="402" spans="7:22">
      <c r="G402" s="12" t="str">
        <f t="shared" ca="1" si="66"/>
        <v>139</v>
      </c>
      <c r="H402" s="12" t="str">
        <f t="shared" ca="1" si="67"/>
        <v>8</v>
      </c>
      <c r="I402" s="12" t="str">
        <f t="shared" ca="1" si="68"/>
        <v>10</v>
      </c>
      <c r="J402" s="12" t="str">
        <f t="shared" ca="1" si="69"/>
        <v>28</v>
      </c>
      <c r="L402" s="12" t="str">
        <f t="shared" ca="1" si="70"/>
        <v>We are unwavering in our commitment to</v>
      </c>
      <c r="M402" s="12" t="str">
        <f t="shared" ca="1" si="71"/>
        <v>and organize the drones</v>
      </c>
      <c r="N402" s="12" t="str">
        <f t="shared" ca="1" si="72"/>
        <v>spanning the distance of</v>
      </c>
      <c r="O402" s="35" t="str">
        <f t="shared" ca="1" si="75"/>
        <v>10</v>
      </c>
      <c r="P402" s="14" t="str">
        <f t="shared" ca="1" si="73"/>
        <v>for this task</v>
      </c>
      <c r="R402" s="14" t="str">
        <f t="shared" ca="1" si="74"/>
        <v>We are unwavering in our commitment to and organize the drones spanning the distance of 10 for this task</v>
      </c>
      <c r="T402" s="11" t="b">
        <v>0</v>
      </c>
      <c r="U402" s="11" t="b">
        <v>0</v>
      </c>
      <c r="V402" s="12" t="str">
        <f t="shared" ca="1" si="76"/>
        <v>10</v>
      </c>
    </row>
    <row r="403" spans="7:22">
      <c r="G403" s="12" t="str">
        <f t="shared" ca="1" si="66"/>
        <v>84</v>
      </c>
      <c r="H403" s="12" t="str">
        <f t="shared" ca="1" si="67"/>
        <v>2</v>
      </c>
      <c r="I403" s="12" t="str">
        <f t="shared" ca="1" si="68"/>
        <v>2</v>
      </c>
      <c r="J403" s="12" t="str">
        <f t="shared" ca="1" si="69"/>
        <v>57</v>
      </c>
      <c r="L403" s="12" t="str">
        <f t="shared" ca="1" si="70"/>
        <v>The drones are tasked to fulfill</v>
      </c>
      <c r="M403" s="12" t="str">
        <f t="shared" ca="1" si="71"/>
        <v>and align the drones</v>
      </c>
      <c r="N403" s="12" t="str">
        <f t="shared" ca="1" si="72"/>
        <v>in the distance of</v>
      </c>
      <c r="O403" s="35" t="str">
        <f t="shared" ca="1" si="75"/>
        <v>7</v>
      </c>
      <c r="P403" s="14" t="str">
        <f t="shared" ca="1" si="73"/>
        <v>with the mission as the objective.</v>
      </c>
      <c r="R403" s="14" t="str">
        <f t="shared" ca="1" si="74"/>
        <v>The drones are tasked to fulfill and align the drones in the distance of 7 with the mission as the objective.</v>
      </c>
      <c r="T403" s="11" t="b">
        <v>0</v>
      </c>
      <c r="U403" s="11" t="b">
        <v>0</v>
      </c>
      <c r="V403" s="12" t="str">
        <f t="shared" ca="1" si="76"/>
        <v>7</v>
      </c>
    </row>
    <row r="404" spans="7:22">
      <c r="G404" s="12" t="str">
        <f t="shared" ca="1" si="66"/>
        <v>36</v>
      </c>
      <c r="H404" s="12" t="str">
        <f t="shared" ca="1" si="67"/>
        <v>12</v>
      </c>
      <c r="I404" s="12" t="str">
        <f t="shared" ca="1" si="68"/>
        <v>3</v>
      </c>
      <c r="J404" s="12" t="str">
        <f t="shared" ca="1" si="69"/>
        <v>15</v>
      </c>
      <c r="L404" s="12" t="str">
        <f t="shared" ca="1" si="70"/>
        <v>Our objective with drones is to</v>
      </c>
      <c r="M404" s="12" t="str">
        <f t="shared" ca="1" si="71"/>
        <v>and align the flight paths of the drones</v>
      </c>
      <c r="N404" s="12" t="str">
        <f t="shared" ca="1" si="72"/>
        <v>within the distance of</v>
      </c>
      <c r="O404" s="35" t="str">
        <f t="shared" ca="1" si="75"/>
        <v>12</v>
      </c>
      <c r="P404" s="14" t="str">
        <f t="shared" ca="1" si="73"/>
        <v>as quickly as possible</v>
      </c>
      <c r="R404" s="14" t="str">
        <f t="shared" ca="1" si="74"/>
        <v>Our objective with drones is to and align the flight paths of the drones within the distance of 12 as quickly as possible</v>
      </c>
      <c r="T404" s="11" t="b">
        <v>0</v>
      </c>
      <c r="U404" s="11" t="b">
        <v>0</v>
      </c>
      <c r="V404" s="12" t="str">
        <f t="shared" ca="1" si="76"/>
        <v>12</v>
      </c>
    </row>
    <row r="405" spans="7:22">
      <c r="G405" s="12" t="str">
        <f t="shared" ca="1" si="66"/>
        <v>70</v>
      </c>
      <c r="H405" s="12" t="str">
        <f t="shared" ca="1" si="67"/>
        <v>4</v>
      </c>
      <c r="I405" s="12" t="str">
        <f t="shared" ca="1" si="68"/>
        <v>8</v>
      </c>
      <c r="J405" s="12" t="str">
        <f t="shared" ca="1" si="69"/>
        <v>33</v>
      </c>
      <c r="L405" s="12" t="str">
        <f t="shared" ca="1" si="70"/>
        <v>The drones are engaged in the duty of</v>
      </c>
      <c r="M405" s="12" t="str">
        <f t="shared" ca="1" si="71"/>
        <v>and position the drones</v>
      </c>
      <c r="N405" s="12" t="str">
        <f t="shared" ca="1" si="72"/>
        <v>amid the length of</v>
      </c>
      <c r="O405" s="35" t="str">
        <f t="shared" ca="1" si="75"/>
        <v>1</v>
      </c>
      <c r="P405" s="14" t="str">
        <f t="shared" ca="1" si="73"/>
        <v>in line with the mission.</v>
      </c>
      <c r="R405" s="14" t="str">
        <f t="shared" ca="1" si="74"/>
        <v>The drones are engaged in the duty of and position the drones amid the length of 1 in line with the mission.</v>
      </c>
      <c r="T405" s="11" t="b">
        <v>0</v>
      </c>
      <c r="U405" s="11" t="b">
        <v>0</v>
      </c>
      <c r="V405" s="12" t="str">
        <f t="shared" ca="1" si="76"/>
        <v>1</v>
      </c>
    </row>
    <row r="406" spans="7:22">
      <c r="G406" s="12" t="str">
        <f t="shared" ca="1" si="66"/>
        <v>97</v>
      </c>
      <c r="H406" s="12" t="str">
        <f t="shared" ca="1" si="67"/>
        <v>4</v>
      </c>
      <c r="I406" s="12" t="str">
        <f t="shared" ca="1" si="68"/>
        <v>8</v>
      </c>
      <c r="J406" s="12" t="str">
        <f t="shared" ca="1" si="69"/>
        <v>7</v>
      </c>
      <c r="L406" s="12" t="str">
        <f t="shared" ca="1" si="70"/>
        <v>The mission directive is to</v>
      </c>
      <c r="M406" s="12" t="str">
        <f t="shared" ca="1" si="71"/>
        <v>and position the drones</v>
      </c>
      <c r="N406" s="12" t="str">
        <f t="shared" ca="1" si="72"/>
        <v>amid the length of</v>
      </c>
      <c r="O406" s="35" t="str">
        <f t="shared" ca="1" si="75"/>
        <v>9</v>
      </c>
      <c r="P406" s="14" t="str">
        <f t="shared" ca="1" si="73"/>
        <v>as a component of the task.</v>
      </c>
      <c r="R406" s="14" t="str">
        <f t="shared" ca="1" si="74"/>
        <v>The mission directive is to and position the drones amid the length of 9 as a component of the task.</v>
      </c>
      <c r="T406" s="11" t="b">
        <v>0</v>
      </c>
      <c r="U406" s="11" t="b">
        <v>0</v>
      </c>
      <c r="V406" s="12" t="str">
        <f t="shared" ca="1" si="76"/>
        <v>9</v>
      </c>
    </row>
    <row r="407" spans="7:22">
      <c r="G407" s="12" t="str">
        <f t="shared" ca="1" si="66"/>
        <v>145</v>
      </c>
      <c r="H407" s="12" t="str">
        <f t="shared" ca="1" si="67"/>
        <v>10</v>
      </c>
      <c r="I407" s="12" t="str">
        <f t="shared" ca="1" si="68"/>
        <v>10</v>
      </c>
      <c r="J407" s="12" t="str">
        <f t="shared" ca="1" si="69"/>
        <v>11</v>
      </c>
      <c r="L407" s="12" t="str">
        <f t="shared" ca="1" si="70"/>
        <v>We should</v>
      </c>
      <c r="M407" s="12" t="str">
        <f t="shared" ca="1" si="71"/>
        <v>and ensure drone positioning</v>
      </c>
      <c r="N407" s="12" t="str">
        <f t="shared" ca="1" si="72"/>
        <v>spanning the distance of</v>
      </c>
      <c r="O407" s="35" t="str">
        <f t="shared" ca="1" si="75"/>
        <v>3</v>
      </c>
      <c r="P407" s="14" t="str">
        <f t="shared" ca="1" si="73"/>
        <v>as expeditiously as can be.</v>
      </c>
      <c r="R407" s="14" t="str">
        <f t="shared" ca="1" si="74"/>
        <v>We should and ensure drone positioning spanning the distance of 3 as expeditiously as can be.</v>
      </c>
      <c r="T407" s="11" t="b">
        <v>0</v>
      </c>
      <c r="U407" s="11" t="b">
        <v>0</v>
      </c>
      <c r="V407" s="12" t="str">
        <f t="shared" ca="1" si="76"/>
        <v>3</v>
      </c>
    </row>
    <row r="408" spans="7:22">
      <c r="G408" s="12" t="str">
        <f t="shared" ca="1" si="66"/>
        <v>122</v>
      </c>
      <c r="H408" s="12" t="str">
        <f t="shared" ca="1" si="67"/>
        <v>11</v>
      </c>
      <c r="I408" s="12" t="str">
        <f t="shared" ca="1" si="68"/>
        <v>2</v>
      </c>
      <c r="J408" s="12" t="str">
        <f t="shared" ca="1" si="69"/>
        <v>21</v>
      </c>
      <c r="L408" s="12" t="str">
        <f t="shared" ca="1" si="70"/>
        <v xml:space="preserve">We aim to </v>
      </c>
      <c r="M408" s="12" t="str">
        <f t="shared" ca="1" si="71"/>
        <v>and establish drone coordination</v>
      </c>
      <c r="N408" s="12" t="str">
        <f t="shared" ca="1" si="72"/>
        <v>in the distance of</v>
      </c>
      <c r="O408" s="35" t="str">
        <f t="shared" ca="1" si="75"/>
        <v>9</v>
      </c>
      <c r="P408" s="14" t="str">
        <f t="shared" ca="1" si="73"/>
        <v>during this task</v>
      </c>
      <c r="R408" s="14" t="str">
        <f t="shared" ca="1" si="74"/>
        <v>We aim to  and establish drone coordination in the distance of 9 during this task</v>
      </c>
      <c r="T408" s="11" t="b">
        <v>0</v>
      </c>
      <c r="U408" s="11" t="b">
        <v>0</v>
      </c>
      <c r="V408" s="12" t="str">
        <f t="shared" ca="1" si="76"/>
        <v>9</v>
      </c>
    </row>
    <row r="409" spans="7:22">
      <c r="G409" s="12" t="str">
        <f t="shared" ca="1" si="66"/>
        <v>122</v>
      </c>
      <c r="H409" s="12" t="str">
        <f t="shared" ca="1" si="67"/>
        <v>2</v>
      </c>
      <c r="I409" s="12" t="str">
        <f t="shared" ca="1" si="68"/>
        <v>4</v>
      </c>
      <c r="J409" s="12" t="str">
        <f t="shared" ca="1" si="69"/>
        <v>61</v>
      </c>
      <c r="L409" s="12" t="str">
        <f t="shared" ca="1" si="70"/>
        <v xml:space="preserve">We aim to </v>
      </c>
      <c r="M409" s="12" t="str">
        <f t="shared" ca="1" si="71"/>
        <v>and align the drones</v>
      </c>
      <c r="N409" s="12" t="str">
        <f t="shared" ca="1" si="72"/>
        <v>at a distance of</v>
      </c>
      <c r="O409" s="35" t="str">
        <f t="shared" ca="1" si="75"/>
        <v>8</v>
      </c>
      <c r="P409" s="14" t="str">
        <f t="shared" ca="1" si="73"/>
        <v>with the utmost speed.</v>
      </c>
      <c r="R409" s="14" t="str">
        <f t="shared" ca="1" si="74"/>
        <v>We aim to  and align the drones at a distance of 8 with the utmost speed.</v>
      </c>
      <c r="T409" s="11" t="b">
        <v>0</v>
      </c>
      <c r="U409" s="11" t="b">
        <v>0</v>
      </c>
      <c r="V409" s="12" t="str">
        <f t="shared" ca="1" si="76"/>
        <v>8</v>
      </c>
    </row>
    <row r="410" spans="7:22">
      <c r="G410" s="12" t="str">
        <f t="shared" ca="1" si="66"/>
        <v>140</v>
      </c>
      <c r="H410" s="12" t="str">
        <f t="shared" ca="1" si="67"/>
        <v>3</v>
      </c>
      <c r="I410" s="12" t="str">
        <f t="shared" ca="1" si="68"/>
        <v>5</v>
      </c>
      <c r="J410" s="12" t="str">
        <f t="shared" ca="1" si="69"/>
        <v>25</v>
      </c>
      <c r="L410" s="12" t="str">
        <f t="shared" ca="1" si="70"/>
        <v>We are wholeheartedly dedicated to</v>
      </c>
      <c r="M410" s="12" t="str">
        <f t="shared" ca="1" si="71"/>
        <v>and coordinate the drones</v>
      </c>
      <c r="N410" s="12" t="str">
        <f t="shared" ca="1" si="72"/>
        <v>over the span of</v>
      </c>
      <c r="O410" s="35" t="str">
        <f t="shared" ca="1" si="75"/>
        <v>8</v>
      </c>
      <c r="P410" s="14" t="str">
        <f t="shared" ca="1" si="73"/>
        <v>for this mission.</v>
      </c>
      <c r="R410" s="14" t="str">
        <f t="shared" ca="1" si="74"/>
        <v>We are wholeheartedly dedicated to and coordinate the drones over the span of 8 for this mission.</v>
      </c>
      <c r="T410" s="11" t="b">
        <v>0</v>
      </c>
      <c r="U410" s="11" t="b">
        <v>0</v>
      </c>
      <c r="V410" s="12" t="str">
        <f t="shared" ca="1" si="76"/>
        <v>8</v>
      </c>
    </row>
    <row r="411" spans="7:22">
      <c r="G411" s="12" t="str">
        <f t="shared" ca="1" si="66"/>
        <v>40</v>
      </c>
      <c r="H411" s="12" t="str">
        <f t="shared" ca="1" si="67"/>
        <v>10</v>
      </c>
      <c r="I411" s="12" t="str">
        <f t="shared" ca="1" si="68"/>
        <v>5</v>
      </c>
      <c r="J411" s="12" t="str">
        <f t="shared" ca="1" si="69"/>
        <v>41</v>
      </c>
      <c r="L411" s="12" t="str">
        <f t="shared" ca="1" si="70"/>
        <v>Our primary duty is to</v>
      </c>
      <c r="M411" s="12" t="str">
        <f t="shared" ca="1" si="71"/>
        <v>and ensure drone positioning</v>
      </c>
      <c r="N411" s="12" t="str">
        <f t="shared" ca="1" si="72"/>
        <v>over the span of</v>
      </c>
      <c r="O411" s="35" t="str">
        <f t="shared" ca="1" si="75"/>
        <v>1</v>
      </c>
      <c r="P411" s="14" t="str">
        <f t="shared" ca="1" si="73"/>
        <v>intended for the mission.</v>
      </c>
      <c r="R411" s="14" t="str">
        <f t="shared" ca="1" si="74"/>
        <v>Our primary duty is to and ensure drone positioning over the span of 1 intended for the mission.</v>
      </c>
      <c r="T411" s="11" t="b">
        <v>0</v>
      </c>
      <c r="U411" s="11" t="b">
        <v>0</v>
      </c>
      <c r="V411" s="12" t="str">
        <f t="shared" ca="1" si="76"/>
        <v>1</v>
      </c>
    </row>
    <row r="412" spans="7:22">
      <c r="G412" s="12" t="str">
        <f t="shared" ca="1" si="66"/>
        <v>66</v>
      </c>
      <c r="H412" s="12" t="str">
        <f t="shared" ca="1" si="67"/>
        <v>2</v>
      </c>
      <c r="I412" s="12" t="str">
        <f t="shared" ca="1" si="68"/>
        <v>5</v>
      </c>
      <c r="J412" s="12" t="str">
        <f t="shared" ca="1" si="69"/>
        <v>42</v>
      </c>
      <c r="L412" s="12" t="str">
        <f t="shared" ca="1" si="70"/>
        <v>The drones are earmarked for</v>
      </c>
      <c r="M412" s="12" t="str">
        <f t="shared" ca="1" si="71"/>
        <v>and align the drones</v>
      </c>
      <c r="N412" s="12" t="str">
        <f t="shared" ca="1" si="72"/>
        <v>over the span of</v>
      </c>
      <c r="O412" s="35" t="str">
        <f t="shared" ca="1" si="75"/>
        <v>7</v>
      </c>
      <c r="P412" s="14" t="str">
        <f t="shared" ca="1" si="73"/>
        <v>intended for the operation.</v>
      </c>
      <c r="R412" s="14" t="str">
        <f t="shared" ca="1" si="74"/>
        <v>The drones are earmarked for and align the drones over the span of 7 intended for the operation.</v>
      </c>
      <c r="T412" s="11" t="b">
        <v>0</v>
      </c>
      <c r="U412" s="11" t="b">
        <v>0</v>
      </c>
      <c r="V412" s="12" t="str">
        <f t="shared" ca="1" si="76"/>
        <v>7</v>
      </c>
    </row>
    <row r="413" spans="7:22">
      <c r="G413" s="12" t="str">
        <f t="shared" ca="1" si="66"/>
        <v>56</v>
      </c>
      <c r="H413" s="12" t="str">
        <f t="shared" ca="1" si="67"/>
        <v>9</v>
      </c>
      <c r="I413" s="12" t="str">
        <f t="shared" ca="1" si="68"/>
        <v>5</v>
      </c>
      <c r="J413" s="12" t="str">
        <f t="shared" ca="1" si="69"/>
        <v>59</v>
      </c>
      <c r="L413" s="12" t="str">
        <f t="shared" ca="1" si="70"/>
        <v>The drones are committed to accomplishing</v>
      </c>
      <c r="M413" s="12" t="str">
        <f t="shared" ca="1" si="71"/>
        <v>and configure the drone alignment</v>
      </c>
      <c r="N413" s="12" t="str">
        <f t="shared" ca="1" si="72"/>
        <v>over the span of</v>
      </c>
      <c r="O413" s="35" t="str">
        <f t="shared" ca="1" si="75"/>
        <v>15</v>
      </c>
      <c r="P413" s="14" t="str">
        <f t="shared" ca="1" si="73"/>
        <v>with the task as the objective.</v>
      </c>
      <c r="R413" s="14" t="str">
        <f t="shared" ca="1" si="74"/>
        <v>The drones are committed to accomplishing and configure the drone alignment over the span of 15 with the task as the objective.</v>
      </c>
      <c r="T413" s="11" t="b">
        <v>0</v>
      </c>
      <c r="U413" s="11" t="b">
        <v>0</v>
      </c>
      <c r="V413" s="12" t="str">
        <f t="shared" ca="1" si="76"/>
        <v>15</v>
      </c>
    </row>
    <row r="414" spans="7:22">
      <c r="G414" s="12" t="str">
        <f t="shared" ca="1" si="66"/>
        <v>77</v>
      </c>
      <c r="H414" s="12" t="str">
        <f t="shared" ca="1" si="67"/>
        <v>8</v>
      </c>
      <c r="I414" s="12" t="str">
        <f t="shared" ca="1" si="68"/>
        <v>9</v>
      </c>
      <c r="J414" s="12" t="str">
        <f t="shared" ca="1" si="69"/>
        <v>25</v>
      </c>
      <c r="L414" s="12" t="str">
        <f t="shared" ca="1" si="70"/>
        <v>The drones are mobilized to achieve</v>
      </c>
      <c r="M414" s="12" t="str">
        <f t="shared" ca="1" si="71"/>
        <v>and organize the drones</v>
      </c>
      <c r="N414" s="12" t="str">
        <f t="shared" ca="1" si="72"/>
        <v>throughout the extent of</v>
      </c>
      <c r="O414" s="35" t="str">
        <f t="shared" ca="1" si="75"/>
        <v>7</v>
      </c>
      <c r="P414" s="14" t="str">
        <f t="shared" ca="1" si="73"/>
        <v>for this mission.</v>
      </c>
      <c r="R414" s="14" t="str">
        <f t="shared" ca="1" si="74"/>
        <v>The drones are mobilized to achieve and organize the drones throughout the extent of 7 for this mission.</v>
      </c>
      <c r="T414" s="11" t="b">
        <v>0</v>
      </c>
      <c r="U414" s="11" t="b">
        <v>0</v>
      </c>
      <c r="V414" s="12" t="str">
        <f t="shared" ca="1" si="76"/>
        <v>7</v>
      </c>
    </row>
    <row r="415" spans="7:22">
      <c r="G415" s="12" t="str">
        <f t="shared" ca="1" si="66"/>
        <v>81</v>
      </c>
      <c r="H415" s="12" t="str">
        <f t="shared" ca="1" si="67"/>
        <v>10</v>
      </c>
      <c r="I415" s="12" t="str">
        <f t="shared" ca="1" si="68"/>
        <v>4</v>
      </c>
      <c r="J415" s="12" t="str">
        <f t="shared" ca="1" si="69"/>
        <v>37</v>
      </c>
      <c r="L415" s="12" t="str">
        <f t="shared" ca="1" si="70"/>
        <v>The drones are required to</v>
      </c>
      <c r="M415" s="12" t="str">
        <f t="shared" ca="1" si="71"/>
        <v>and ensure drone positioning</v>
      </c>
      <c r="N415" s="12" t="str">
        <f t="shared" ca="1" si="72"/>
        <v>at a distance of</v>
      </c>
      <c r="O415" s="35" t="str">
        <f t="shared" ca="1" si="75"/>
        <v>10</v>
      </c>
      <c r="P415" s="14" t="str">
        <f t="shared" ca="1" si="73"/>
        <v>in the course of the mission.</v>
      </c>
      <c r="R415" s="14" t="str">
        <f t="shared" ca="1" si="74"/>
        <v>The drones are required to and ensure drone positioning at a distance of 10 in the course of the mission.</v>
      </c>
      <c r="T415" s="11" t="b">
        <v>0</v>
      </c>
      <c r="U415" s="11" t="b">
        <v>0</v>
      </c>
      <c r="V415" s="12" t="str">
        <f t="shared" ca="1" si="76"/>
        <v>10</v>
      </c>
    </row>
    <row r="416" spans="7:22">
      <c r="G416" s="12" t="str">
        <f t="shared" ca="1" si="66"/>
        <v>97</v>
      </c>
      <c r="H416" s="12" t="str">
        <f t="shared" ca="1" si="67"/>
        <v>4</v>
      </c>
      <c r="I416" s="12" t="str">
        <f t="shared" ca="1" si="68"/>
        <v>6</v>
      </c>
      <c r="J416" s="12" t="str">
        <f t="shared" ca="1" si="69"/>
        <v>18</v>
      </c>
      <c r="L416" s="12" t="str">
        <f t="shared" ca="1" si="70"/>
        <v>The mission directive is to</v>
      </c>
      <c r="M416" s="12" t="str">
        <f t="shared" ca="1" si="71"/>
        <v>and position the drones</v>
      </c>
      <c r="N416" s="12" t="str">
        <f t="shared" ca="1" si="72"/>
        <v>across the expanse of</v>
      </c>
      <c r="O416" s="35" t="str">
        <f t="shared" ca="1" si="75"/>
        <v>14</v>
      </c>
      <c r="P416" s="14" t="str">
        <f t="shared" ca="1" si="73"/>
        <v>during this mission.</v>
      </c>
      <c r="R416" s="14" t="str">
        <f t="shared" ca="1" si="74"/>
        <v>The mission directive is to and position the drones across the expanse of 14 during this mission.</v>
      </c>
      <c r="T416" s="11" t="b">
        <v>0</v>
      </c>
      <c r="U416" s="11" t="b">
        <v>0</v>
      </c>
      <c r="V416" s="12" t="str">
        <f t="shared" ca="1" si="76"/>
        <v>14</v>
      </c>
    </row>
    <row r="417" spans="7:22">
      <c r="G417" s="12" t="str">
        <f t="shared" ca="1" si="66"/>
        <v>126</v>
      </c>
      <c r="H417" s="12" t="str">
        <f t="shared" ca="1" si="67"/>
        <v>7</v>
      </c>
      <c r="I417" s="12" t="str">
        <f t="shared" ca="1" si="68"/>
        <v>10</v>
      </c>
      <c r="J417" s="12" t="str">
        <f t="shared" ca="1" si="69"/>
        <v>42</v>
      </c>
      <c r="L417" s="12" t="str">
        <f t="shared" ca="1" si="70"/>
        <v>We are compelled to</v>
      </c>
      <c r="M417" s="12" t="str">
        <f t="shared" ca="1" si="71"/>
        <v>and set the drones in formation</v>
      </c>
      <c r="N417" s="12" t="str">
        <f t="shared" ca="1" si="72"/>
        <v>spanning the distance of</v>
      </c>
      <c r="O417" s="35" t="str">
        <f t="shared" ca="1" si="75"/>
        <v>9</v>
      </c>
      <c r="P417" s="14" t="str">
        <f t="shared" ca="1" si="73"/>
        <v>intended for the operation.</v>
      </c>
      <c r="R417" s="14" t="str">
        <f t="shared" ca="1" si="74"/>
        <v>We are compelled to and set the drones in formation spanning the distance of 9 intended for the operation.</v>
      </c>
      <c r="T417" s="11" t="b">
        <v>0</v>
      </c>
      <c r="U417" s="11" t="b">
        <v>0</v>
      </c>
      <c r="V417" s="12" t="str">
        <f t="shared" ca="1" si="76"/>
        <v>9</v>
      </c>
    </row>
    <row r="418" spans="7:22">
      <c r="G418" s="12" t="str">
        <f t="shared" ca="1" si="66"/>
        <v>47</v>
      </c>
      <c r="H418" s="12" t="str">
        <f t="shared" ca="1" si="67"/>
        <v>10</v>
      </c>
      <c r="I418" s="12" t="str">
        <f t="shared" ca="1" si="68"/>
        <v>6</v>
      </c>
      <c r="J418" s="12" t="str">
        <f t="shared" ca="1" si="69"/>
        <v>19</v>
      </c>
      <c r="L418" s="12" t="str">
        <f t="shared" ca="1" si="70"/>
        <v>The drones aim to</v>
      </c>
      <c r="M418" s="12" t="str">
        <f t="shared" ca="1" si="71"/>
        <v>and ensure drone positioning</v>
      </c>
      <c r="N418" s="12" t="str">
        <f t="shared" ca="1" si="72"/>
        <v>across the expanse of</v>
      </c>
      <c r="O418" s="35" t="str">
        <f t="shared" ca="1" si="75"/>
        <v>14</v>
      </c>
      <c r="P418" s="14" t="str">
        <f t="shared" ca="1" si="73"/>
        <v>during this operation</v>
      </c>
      <c r="R418" s="14" t="str">
        <f t="shared" ca="1" si="74"/>
        <v>The drones aim to and ensure drone positioning across the expanse of 14 during this operation</v>
      </c>
      <c r="T418" s="11" t="b">
        <v>0</v>
      </c>
      <c r="U418" s="11" t="b">
        <v>0</v>
      </c>
      <c r="V418" s="12" t="str">
        <f t="shared" ca="1" si="76"/>
        <v>14</v>
      </c>
    </row>
    <row r="419" spans="7:22">
      <c r="G419" s="12" t="str">
        <f t="shared" ca="1" si="66"/>
        <v>131</v>
      </c>
      <c r="H419" s="12" t="str">
        <f t="shared" ca="1" si="67"/>
        <v>10</v>
      </c>
      <c r="I419" s="12" t="str">
        <f t="shared" ca="1" si="68"/>
        <v>9</v>
      </c>
      <c r="J419" s="12" t="str">
        <f t="shared" ca="1" si="69"/>
        <v>50</v>
      </c>
      <c r="L419" s="12" t="str">
        <f t="shared" ca="1" si="70"/>
        <v>We are firmly committed to</v>
      </c>
      <c r="M419" s="12" t="str">
        <f t="shared" ca="1" si="71"/>
        <v>and ensure drone positioning</v>
      </c>
      <c r="N419" s="12" t="str">
        <f t="shared" ca="1" si="72"/>
        <v>throughout the extent of</v>
      </c>
      <c r="O419" s="35" t="str">
        <f t="shared" ca="1" si="75"/>
        <v>2</v>
      </c>
      <c r="P419" s="14" t="str">
        <f t="shared" ca="1" si="73"/>
        <v>throughout the operation.</v>
      </c>
      <c r="R419" s="14" t="str">
        <f t="shared" ca="1" si="74"/>
        <v>We are firmly committed to and ensure drone positioning throughout the extent of 2 throughout the operation.</v>
      </c>
      <c r="T419" s="11" t="b">
        <v>0</v>
      </c>
      <c r="U419" s="11" t="b">
        <v>0</v>
      </c>
      <c r="V419" s="12" t="str">
        <f t="shared" ca="1" si="76"/>
        <v>2</v>
      </c>
    </row>
    <row r="420" spans="7:22">
      <c r="G420" s="12" t="str">
        <f t="shared" ca="1" si="66"/>
        <v>45</v>
      </c>
      <c r="H420" s="12" t="str">
        <f t="shared" ca="1" si="67"/>
        <v>2</v>
      </c>
      <c r="I420" s="12" t="str">
        <f t="shared" ca="1" si="68"/>
        <v>4</v>
      </c>
      <c r="J420" s="12" t="str">
        <f t="shared" ca="1" si="69"/>
        <v>33</v>
      </c>
      <c r="L420" s="12" t="str">
        <f t="shared" ca="1" si="70"/>
        <v>Our primary purpose with drones is the attainment of</v>
      </c>
      <c r="M420" s="12" t="str">
        <f t="shared" ca="1" si="71"/>
        <v>and align the drones</v>
      </c>
      <c r="N420" s="12" t="str">
        <f t="shared" ca="1" si="72"/>
        <v>at a distance of</v>
      </c>
      <c r="O420" s="35" t="str">
        <f t="shared" ca="1" si="75"/>
        <v>10</v>
      </c>
      <c r="P420" s="14" t="str">
        <f t="shared" ca="1" si="73"/>
        <v>in line with the mission.</v>
      </c>
      <c r="R420" s="14" t="str">
        <f t="shared" ca="1" si="74"/>
        <v>Our primary purpose with drones is the attainment of and align the drones at a distance of 10 in line with the mission.</v>
      </c>
      <c r="T420" s="11" t="b">
        <v>0</v>
      </c>
      <c r="U420" s="11" t="b">
        <v>0</v>
      </c>
      <c r="V420" s="12" t="str">
        <f t="shared" ca="1" si="76"/>
        <v>10</v>
      </c>
    </row>
    <row r="421" spans="7:22">
      <c r="G421" s="12" t="str">
        <f t="shared" ca="1" si="66"/>
        <v>115</v>
      </c>
      <c r="H421" s="12" t="str">
        <f t="shared" ca="1" si="67"/>
        <v>3</v>
      </c>
      <c r="I421" s="12" t="str">
        <f t="shared" ca="1" si="68"/>
        <v>6</v>
      </c>
      <c r="J421" s="12" t="str">
        <f t="shared" ca="1" si="69"/>
        <v>54</v>
      </c>
      <c r="L421" s="12" t="str">
        <f t="shared" ca="1" si="70"/>
        <v>The mission revolves around</v>
      </c>
      <c r="M421" s="12" t="str">
        <f t="shared" ca="1" si="71"/>
        <v>and coordinate the drones</v>
      </c>
      <c r="N421" s="12" t="str">
        <f t="shared" ca="1" si="72"/>
        <v>across the expanse of</v>
      </c>
      <c r="O421" s="35" t="str">
        <f t="shared" ca="1" si="75"/>
        <v>8</v>
      </c>
      <c r="P421" s="14" t="str">
        <f t="shared" ca="1" si="73"/>
        <v>while the mission is ongoing.</v>
      </c>
      <c r="R421" s="14" t="str">
        <f t="shared" ca="1" si="74"/>
        <v>The mission revolves around and coordinate the drones across the expanse of 8 while the mission is ongoing.</v>
      </c>
      <c r="T421" s="11" t="b">
        <v>0</v>
      </c>
      <c r="U421" s="11" t="b">
        <v>0</v>
      </c>
      <c r="V421" s="12" t="str">
        <f t="shared" ca="1" si="76"/>
        <v>8</v>
      </c>
    </row>
    <row r="422" spans="7:22">
      <c r="G422" s="12" t="str">
        <f t="shared" ca="1" si="66"/>
        <v>29</v>
      </c>
      <c r="H422" s="12" t="str">
        <f t="shared" ca="1" si="67"/>
        <v>2</v>
      </c>
      <c r="I422" s="12" t="str">
        <f t="shared" ca="1" si="68"/>
        <v>6</v>
      </c>
      <c r="J422" s="12" t="str">
        <f t="shared" ca="1" si="69"/>
        <v>43</v>
      </c>
      <c r="L422" s="12" t="str">
        <f t="shared" ca="1" si="70"/>
        <v>Our mission objective is focused on</v>
      </c>
      <c r="M422" s="12" t="str">
        <f t="shared" ca="1" si="71"/>
        <v>and align the drones</v>
      </c>
      <c r="N422" s="12" t="str">
        <f t="shared" ca="1" si="72"/>
        <v>across the expanse of</v>
      </c>
      <c r="O422" s="35" t="str">
        <f t="shared" ca="1" si="75"/>
        <v>10</v>
      </c>
      <c r="P422" s="14" t="str">
        <f t="shared" ca="1" si="73"/>
        <v>intended for the task.</v>
      </c>
      <c r="R422" s="14" t="str">
        <f t="shared" ca="1" si="74"/>
        <v>Our mission objective is focused on and align the drones across the expanse of 10 intended for the task.</v>
      </c>
      <c r="T422" s="11" t="b">
        <v>0</v>
      </c>
      <c r="U422" s="11" t="b">
        <v>0</v>
      </c>
      <c r="V422" s="12" t="str">
        <f t="shared" ca="1" si="76"/>
        <v>10</v>
      </c>
    </row>
    <row r="423" spans="7:22">
      <c r="G423" s="12" t="str">
        <f t="shared" ca="1" si="66"/>
        <v>66</v>
      </c>
      <c r="H423" s="12" t="str">
        <f t="shared" ca="1" si="67"/>
        <v>2</v>
      </c>
      <c r="I423" s="12" t="str">
        <f t="shared" ca="1" si="68"/>
        <v>12</v>
      </c>
      <c r="J423" s="12" t="str">
        <f t="shared" ca="1" si="69"/>
        <v>19</v>
      </c>
      <c r="L423" s="12" t="str">
        <f t="shared" ca="1" si="70"/>
        <v>The drones are earmarked for</v>
      </c>
      <c r="M423" s="12" t="str">
        <f t="shared" ca="1" si="71"/>
        <v>and align the drones</v>
      </c>
      <c r="N423" s="12" t="str">
        <f t="shared" ca="1" si="72"/>
        <v>through the scope of</v>
      </c>
      <c r="O423" s="35" t="str">
        <f t="shared" ca="1" si="75"/>
        <v>4</v>
      </c>
      <c r="P423" s="14" t="str">
        <f t="shared" ca="1" si="73"/>
        <v>during this operation</v>
      </c>
      <c r="R423" s="14" t="str">
        <f t="shared" ca="1" si="74"/>
        <v>The drones are earmarked for and align the drones through the scope of 4 during this operation</v>
      </c>
      <c r="T423" s="11" t="b">
        <v>0</v>
      </c>
      <c r="U423" s="11" t="b">
        <v>0</v>
      </c>
      <c r="V423" s="12" t="str">
        <f t="shared" ca="1" si="76"/>
        <v>4</v>
      </c>
    </row>
    <row r="424" spans="7:22">
      <c r="G424" s="12" t="str">
        <f t="shared" ca="1" si="66"/>
        <v>106</v>
      </c>
      <c r="H424" s="12" t="str">
        <f t="shared" ca="1" si="67"/>
        <v>5</v>
      </c>
      <c r="I424" s="12" t="str">
        <f t="shared" ca="1" si="68"/>
        <v>12</v>
      </c>
      <c r="J424" s="12" t="str">
        <f t="shared" ca="1" si="69"/>
        <v>20</v>
      </c>
      <c r="L424" s="12" t="str">
        <f t="shared" ca="1" si="70"/>
        <v>The mission mandates the drones to</v>
      </c>
      <c r="M424" s="12" t="str">
        <f t="shared" ca="1" si="71"/>
        <v>and arrange the drones</v>
      </c>
      <c r="N424" s="12" t="str">
        <f t="shared" ca="1" si="72"/>
        <v>through the scope of</v>
      </c>
      <c r="O424" s="35" t="str">
        <f t="shared" ca="1" si="75"/>
        <v>3</v>
      </c>
      <c r="P424" s="14" t="str">
        <f t="shared" ca="1" si="73"/>
        <v>during this operation.</v>
      </c>
      <c r="R424" s="14" t="str">
        <f t="shared" ca="1" si="74"/>
        <v>The mission mandates the drones to and arrange the drones through the scope of 3 during this operation.</v>
      </c>
      <c r="T424" s="11" t="b">
        <v>0</v>
      </c>
      <c r="U424" s="11" t="b">
        <v>0</v>
      </c>
      <c r="V424" s="12" t="str">
        <f t="shared" ca="1" si="76"/>
        <v>3</v>
      </c>
    </row>
    <row r="425" spans="7:22">
      <c r="G425" s="12" t="str">
        <f t="shared" ca="1" si="66"/>
        <v>33</v>
      </c>
      <c r="H425" s="12" t="str">
        <f t="shared" ca="1" si="67"/>
        <v>2</v>
      </c>
      <c r="I425" s="12" t="str">
        <f t="shared" ca="1" si="68"/>
        <v>8</v>
      </c>
      <c r="J425" s="12" t="str">
        <f t="shared" ca="1" si="69"/>
        <v>55</v>
      </c>
      <c r="L425" s="12" t="str">
        <f t="shared" ca="1" si="70"/>
        <v>Our objective concerning drones is to</v>
      </c>
      <c r="M425" s="12" t="str">
        <f t="shared" ca="1" si="71"/>
        <v>and align the drones</v>
      </c>
      <c r="N425" s="12" t="str">
        <f t="shared" ca="1" si="72"/>
        <v>amid the length of</v>
      </c>
      <c r="O425" s="35" t="str">
        <f t="shared" ca="1" si="75"/>
        <v>12</v>
      </c>
      <c r="P425" s="14" t="str">
        <f t="shared" ca="1" si="73"/>
        <v>while the operation is ongoing.</v>
      </c>
      <c r="R425" s="14" t="str">
        <f t="shared" ca="1" si="74"/>
        <v>Our objective concerning drones is to and align the drones amid the length of 12 while the operation is ongoing.</v>
      </c>
      <c r="T425" s="11" t="b">
        <v>0</v>
      </c>
      <c r="U425" s="11" t="b">
        <v>0</v>
      </c>
      <c r="V425" s="12" t="str">
        <f t="shared" ca="1" si="76"/>
        <v>12</v>
      </c>
    </row>
    <row r="426" spans="7:22">
      <c r="G426" s="12" t="str">
        <f t="shared" ca="1" si="66"/>
        <v>13</v>
      </c>
      <c r="H426" s="12" t="str">
        <f t="shared" ca="1" si="67"/>
        <v>3</v>
      </c>
      <c r="I426" s="12" t="str">
        <f t="shared" ca="1" si="68"/>
        <v>5</v>
      </c>
      <c r="J426" s="12" t="str">
        <f t="shared" ca="1" si="69"/>
        <v>61</v>
      </c>
      <c r="L426" s="12" t="str">
        <f t="shared" ca="1" si="70"/>
        <v>It's paramount to</v>
      </c>
      <c r="M426" s="12" t="str">
        <f t="shared" ca="1" si="71"/>
        <v>and coordinate the drones</v>
      </c>
      <c r="N426" s="12" t="str">
        <f t="shared" ca="1" si="72"/>
        <v>over the span of</v>
      </c>
      <c r="O426" s="35" t="str">
        <f t="shared" ca="1" si="75"/>
        <v>4</v>
      </c>
      <c r="P426" s="14" t="str">
        <f t="shared" ca="1" si="73"/>
        <v>with the utmost speed.</v>
      </c>
      <c r="R426" s="14" t="str">
        <f t="shared" ca="1" si="74"/>
        <v>It's paramount to and coordinate the drones over the span of 4 with the utmost speed.</v>
      </c>
      <c r="T426" s="11" t="b">
        <v>0</v>
      </c>
      <c r="U426" s="11" t="b">
        <v>0</v>
      </c>
      <c r="V426" s="12" t="str">
        <f t="shared" ca="1" si="76"/>
        <v>4</v>
      </c>
    </row>
    <row r="427" spans="7:22">
      <c r="G427" s="12" t="str">
        <f t="shared" ca="1" si="66"/>
        <v>102</v>
      </c>
      <c r="H427" s="12" t="str">
        <f t="shared" ca="1" si="67"/>
        <v>12</v>
      </c>
      <c r="I427" s="12" t="str">
        <f t="shared" ca="1" si="68"/>
        <v>9</v>
      </c>
      <c r="J427" s="12" t="str">
        <f t="shared" ca="1" si="69"/>
        <v>30</v>
      </c>
      <c r="L427" s="12" t="str">
        <f t="shared" ca="1" si="70"/>
        <v>The mission is all about achieving</v>
      </c>
      <c r="M427" s="12" t="str">
        <f t="shared" ca="1" si="71"/>
        <v>and align the flight paths of the drones</v>
      </c>
      <c r="N427" s="12" t="str">
        <f t="shared" ca="1" si="72"/>
        <v>throughout the extent of</v>
      </c>
      <c r="O427" s="35" t="str">
        <f t="shared" ca="1" si="75"/>
        <v>3</v>
      </c>
      <c r="P427" s="14" t="str">
        <f t="shared" ca="1" si="73"/>
        <v>in accordance with the mission.</v>
      </c>
      <c r="R427" s="14" t="str">
        <f t="shared" ca="1" si="74"/>
        <v>The mission is all about achieving and align the flight paths of the drones throughout the extent of 3 in accordance with the mission.</v>
      </c>
      <c r="T427" s="11" t="b">
        <v>0</v>
      </c>
      <c r="U427" s="11" t="b">
        <v>0</v>
      </c>
      <c r="V427" s="12" t="str">
        <f t="shared" ca="1" si="76"/>
        <v>3</v>
      </c>
    </row>
    <row r="428" spans="7:22">
      <c r="G428" s="12" t="str">
        <f t="shared" ca="1" si="66"/>
        <v>18</v>
      </c>
      <c r="H428" s="12" t="str">
        <f t="shared" ca="1" si="67"/>
        <v>7</v>
      </c>
      <c r="I428" s="12" t="str">
        <f t="shared" ca="1" si="68"/>
        <v>7</v>
      </c>
      <c r="J428" s="12" t="str">
        <f t="shared" ca="1" si="69"/>
        <v>57</v>
      </c>
      <c r="L428" s="12" t="str">
        <f t="shared" ca="1" si="70"/>
        <v>Our central mission is to</v>
      </c>
      <c r="M428" s="12" t="str">
        <f t="shared" ca="1" si="71"/>
        <v>and set the drones in formation</v>
      </c>
      <c r="N428" s="12" t="str">
        <f t="shared" ca="1" si="72"/>
        <v>covering the range of</v>
      </c>
      <c r="O428" s="35" t="str">
        <f t="shared" ca="1" si="75"/>
        <v>8</v>
      </c>
      <c r="P428" s="14" t="str">
        <f t="shared" ca="1" si="73"/>
        <v>with the mission as the objective.</v>
      </c>
      <c r="R428" s="14" t="str">
        <f t="shared" ca="1" si="74"/>
        <v>Our central mission is to and set the drones in formation covering the range of 8 with the mission as the objective.</v>
      </c>
      <c r="T428" s="11" t="b">
        <v>0</v>
      </c>
      <c r="U428" s="11" t="b">
        <v>0</v>
      </c>
      <c r="V428" s="12" t="str">
        <f t="shared" ca="1" si="76"/>
        <v>8</v>
      </c>
    </row>
    <row r="429" spans="7:22">
      <c r="G429" s="12" t="str">
        <f t="shared" ca="1" si="66"/>
        <v>84</v>
      </c>
      <c r="H429" s="12" t="str">
        <f t="shared" ca="1" si="67"/>
        <v>3</v>
      </c>
      <c r="I429" s="12" t="str">
        <f t="shared" ca="1" si="68"/>
        <v>3</v>
      </c>
      <c r="J429" s="12" t="str">
        <f t="shared" ca="1" si="69"/>
        <v>22</v>
      </c>
      <c r="L429" s="12" t="str">
        <f t="shared" ca="1" si="70"/>
        <v>The drones are tasked to fulfill</v>
      </c>
      <c r="M429" s="12" t="str">
        <f t="shared" ca="1" si="71"/>
        <v>and coordinate the drones</v>
      </c>
      <c r="N429" s="12" t="str">
        <f t="shared" ca="1" si="72"/>
        <v>within the distance of</v>
      </c>
      <c r="O429" s="35" t="str">
        <f t="shared" ca="1" si="75"/>
        <v>14</v>
      </c>
      <c r="P429" s="14" t="str">
        <f t="shared" ca="1" si="73"/>
        <v>during this task.</v>
      </c>
      <c r="R429" s="14" t="str">
        <f t="shared" ca="1" si="74"/>
        <v>The drones are tasked to fulfill and coordinate the drones within the distance of 14 during this task.</v>
      </c>
      <c r="T429" s="11" t="b">
        <v>0</v>
      </c>
      <c r="U429" s="11" t="b">
        <v>0</v>
      </c>
      <c r="V429" s="12" t="str">
        <f t="shared" ca="1" si="76"/>
        <v>14</v>
      </c>
    </row>
    <row r="430" spans="7:22">
      <c r="G430" s="12" t="str">
        <f t="shared" ca="1" si="66"/>
        <v>135</v>
      </c>
      <c r="H430" s="12" t="str">
        <f t="shared" ca="1" si="67"/>
        <v>11</v>
      </c>
      <c r="I430" s="12" t="str">
        <f t="shared" ca="1" si="68"/>
        <v>9</v>
      </c>
      <c r="J430" s="12" t="str">
        <f t="shared" ca="1" si="69"/>
        <v>63</v>
      </c>
      <c r="L430" s="12" t="str">
        <f t="shared" ca="1" si="70"/>
        <v>We are resolute in our pursuit of</v>
      </c>
      <c r="M430" s="12" t="str">
        <f t="shared" ca="1" si="71"/>
        <v>and establish drone coordination</v>
      </c>
      <c r="N430" s="12" t="str">
        <f t="shared" ca="1" si="72"/>
        <v>throughout the extent of</v>
      </c>
      <c r="O430" s="35" t="str">
        <f t="shared" ca="1" si="75"/>
        <v>2</v>
      </c>
      <c r="P430" s="14" t="str">
        <f t="shared" ca="1" si="73"/>
        <v>within the framework of the operation.</v>
      </c>
      <c r="R430" s="14" t="str">
        <f t="shared" ca="1" si="74"/>
        <v>We are resolute in our pursuit of and establish drone coordination throughout the extent of 2 within the framework of the operation.</v>
      </c>
      <c r="T430" s="11" t="b">
        <v>0</v>
      </c>
      <c r="U430" s="11" t="b">
        <v>0</v>
      </c>
      <c r="V430" s="12" t="str">
        <f t="shared" ca="1" si="76"/>
        <v>2</v>
      </c>
    </row>
    <row r="431" spans="7:22">
      <c r="G431" s="12" t="str">
        <f t="shared" ca="1" si="66"/>
        <v>123</v>
      </c>
      <c r="H431" s="12" t="str">
        <f t="shared" ca="1" si="67"/>
        <v>11</v>
      </c>
      <c r="I431" s="12" t="str">
        <f t="shared" ca="1" si="68"/>
        <v>6</v>
      </c>
      <c r="J431" s="12" t="str">
        <f t="shared" ca="1" si="69"/>
        <v>40</v>
      </c>
      <c r="L431" s="12" t="str">
        <f t="shared" ca="1" si="70"/>
        <v>We are actively pursuing</v>
      </c>
      <c r="M431" s="12" t="str">
        <f t="shared" ca="1" si="71"/>
        <v>and establish drone coordination</v>
      </c>
      <c r="N431" s="12" t="str">
        <f t="shared" ca="1" si="72"/>
        <v>across the expanse of</v>
      </c>
      <c r="O431" s="35" t="str">
        <f t="shared" ca="1" si="75"/>
        <v>6</v>
      </c>
      <c r="P431" s="14" t="str">
        <f t="shared" ca="1" si="73"/>
        <v>in the shortest time possible.</v>
      </c>
      <c r="R431" s="14" t="str">
        <f t="shared" ca="1" si="74"/>
        <v>We are actively pursuing and establish drone coordination across the expanse of 6 in the shortest time possible.</v>
      </c>
      <c r="T431" s="11" t="b">
        <v>0</v>
      </c>
      <c r="U431" s="11" t="b">
        <v>0</v>
      </c>
      <c r="V431" s="12" t="str">
        <f t="shared" ca="1" si="76"/>
        <v>6</v>
      </c>
    </row>
    <row r="432" spans="7:22">
      <c r="G432" s="12" t="str">
        <f t="shared" ca="1" si="66"/>
        <v>74</v>
      </c>
      <c r="H432" s="12" t="str">
        <f t="shared" ca="1" si="67"/>
        <v>12</v>
      </c>
      <c r="I432" s="12" t="str">
        <f t="shared" ca="1" si="68"/>
        <v>3</v>
      </c>
      <c r="J432" s="12" t="str">
        <f t="shared" ca="1" si="69"/>
        <v>17</v>
      </c>
      <c r="L432" s="12" t="str">
        <f t="shared" ca="1" si="70"/>
        <v>The drones are expected to achieve</v>
      </c>
      <c r="M432" s="12" t="str">
        <f t="shared" ca="1" si="71"/>
        <v>and align the flight paths of the drones</v>
      </c>
      <c r="N432" s="12" t="str">
        <f t="shared" ca="1" si="72"/>
        <v>within the distance of</v>
      </c>
      <c r="O432" s="35" t="str">
        <f t="shared" ca="1" si="75"/>
        <v>3</v>
      </c>
      <c r="P432" s="14" t="str">
        <f t="shared" ca="1" si="73"/>
        <v>during this mission</v>
      </c>
      <c r="R432" s="14" t="str">
        <f t="shared" ca="1" si="74"/>
        <v>The drones are expected to achieve and align the flight paths of the drones within the distance of 3 during this mission</v>
      </c>
      <c r="T432" s="11" t="b">
        <v>0</v>
      </c>
      <c r="U432" s="11" t="b">
        <v>0</v>
      </c>
      <c r="V432" s="12" t="str">
        <f t="shared" ca="1" si="76"/>
        <v>3</v>
      </c>
    </row>
    <row r="433" spans="7:22">
      <c r="G433" s="12" t="str">
        <f t="shared" ca="1" si="66"/>
        <v>128</v>
      </c>
      <c r="H433" s="12" t="str">
        <f t="shared" ca="1" si="67"/>
        <v>5</v>
      </c>
      <c r="I433" s="12" t="str">
        <f t="shared" ca="1" si="68"/>
        <v>12</v>
      </c>
      <c r="J433" s="12" t="str">
        <f t="shared" ca="1" si="69"/>
        <v>39</v>
      </c>
      <c r="L433" s="12" t="str">
        <f t="shared" ca="1" si="70"/>
        <v>We are dedicated to the accomplishment of</v>
      </c>
      <c r="M433" s="12" t="str">
        <f t="shared" ca="1" si="71"/>
        <v>and arrange the drones</v>
      </c>
      <c r="N433" s="12" t="str">
        <f t="shared" ca="1" si="72"/>
        <v>through the scope of</v>
      </c>
      <c r="O433" s="35" t="str">
        <f t="shared" ca="1" si="75"/>
        <v>15</v>
      </c>
      <c r="P433" s="14" t="str">
        <f t="shared" ca="1" si="73"/>
        <v>in the course of the task.</v>
      </c>
      <c r="R433" s="14" t="str">
        <f t="shared" ca="1" si="74"/>
        <v>We are dedicated to the accomplishment of and arrange the drones through the scope of 15 in the course of the task.</v>
      </c>
      <c r="T433" s="11" t="b">
        <v>0</v>
      </c>
      <c r="U433" s="11" t="b">
        <v>0</v>
      </c>
      <c r="V433" s="12" t="str">
        <f t="shared" ca="1" si="76"/>
        <v>15</v>
      </c>
    </row>
    <row r="434" spans="7:22">
      <c r="G434" s="12" t="str">
        <f t="shared" ca="1" si="66"/>
        <v>118</v>
      </c>
      <c r="H434" s="12" t="str">
        <f t="shared" ca="1" si="67"/>
        <v>12</v>
      </c>
      <c r="I434" s="12" t="str">
        <f t="shared" ca="1" si="68"/>
        <v>10</v>
      </c>
      <c r="J434" s="12" t="str">
        <f t="shared" ca="1" si="69"/>
        <v>54</v>
      </c>
      <c r="L434" s="12" t="str">
        <f t="shared" ca="1" si="70"/>
        <v>The objective entails</v>
      </c>
      <c r="M434" s="12" t="str">
        <f t="shared" ca="1" si="71"/>
        <v>and align the flight paths of the drones</v>
      </c>
      <c r="N434" s="12" t="str">
        <f t="shared" ca="1" si="72"/>
        <v>spanning the distance of</v>
      </c>
      <c r="O434" s="35" t="str">
        <f t="shared" ca="1" si="75"/>
        <v>4</v>
      </c>
      <c r="P434" s="14" t="str">
        <f t="shared" ca="1" si="73"/>
        <v>while the mission is ongoing.</v>
      </c>
      <c r="R434" s="14" t="str">
        <f t="shared" ca="1" si="74"/>
        <v>The objective entails and align the flight paths of the drones spanning the distance of 4 while the mission is ongoing.</v>
      </c>
      <c r="T434" s="11" t="b">
        <v>0</v>
      </c>
      <c r="U434" s="11" t="b">
        <v>0</v>
      </c>
      <c r="V434" s="12" t="str">
        <f t="shared" ca="1" si="76"/>
        <v>4</v>
      </c>
    </row>
    <row r="435" spans="7:22">
      <c r="G435" s="12" t="str">
        <f t="shared" ca="1" si="66"/>
        <v>123</v>
      </c>
      <c r="H435" s="12" t="str">
        <f t="shared" ca="1" si="67"/>
        <v>12</v>
      </c>
      <c r="I435" s="12" t="str">
        <f t="shared" ca="1" si="68"/>
        <v>7</v>
      </c>
      <c r="J435" s="12" t="str">
        <f t="shared" ca="1" si="69"/>
        <v>51</v>
      </c>
      <c r="L435" s="12" t="str">
        <f t="shared" ca="1" si="70"/>
        <v>We are actively pursuing</v>
      </c>
      <c r="M435" s="12" t="str">
        <f t="shared" ca="1" si="71"/>
        <v>and align the flight paths of the drones</v>
      </c>
      <c r="N435" s="12" t="str">
        <f t="shared" ca="1" si="72"/>
        <v>covering the range of</v>
      </c>
      <c r="O435" s="35" t="str">
        <f t="shared" ca="1" si="75"/>
        <v>9</v>
      </c>
      <c r="P435" s="14" t="str">
        <f t="shared" ca="1" si="73"/>
        <v>throughout the task.</v>
      </c>
      <c r="R435" s="14" t="str">
        <f t="shared" ca="1" si="74"/>
        <v>We are actively pursuing and align the flight paths of the drones covering the range of 9 throughout the task.</v>
      </c>
      <c r="T435" s="11" t="b">
        <v>0</v>
      </c>
      <c r="U435" s="11" t="b">
        <v>0</v>
      </c>
      <c r="V435" s="12" t="str">
        <f t="shared" ca="1" si="76"/>
        <v>9</v>
      </c>
    </row>
    <row r="436" spans="7:22">
      <c r="G436" s="12" t="str">
        <f t="shared" ca="1" si="66"/>
        <v>26</v>
      </c>
      <c r="H436" s="12" t="str">
        <f t="shared" ca="1" si="67"/>
        <v>10</v>
      </c>
      <c r="I436" s="12" t="str">
        <f t="shared" ca="1" si="68"/>
        <v>10</v>
      </c>
      <c r="J436" s="12" t="str">
        <f t="shared" ca="1" si="69"/>
        <v>10</v>
      </c>
      <c r="L436" s="12" t="str">
        <f t="shared" ca="1" si="70"/>
        <v>Our mission in the drone field is to achieve</v>
      </c>
      <c r="M436" s="12" t="str">
        <f t="shared" ca="1" si="71"/>
        <v>and ensure drone positioning</v>
      </c>
      <c r="N436" s="12" t="str">
        <f t="shared" ca="1" si="72"/>
        <v>spanning the distance of</v>
      </c>
      <c r="O436" s="35" t="str">
        <f t="shared" ca="1" si="75"/>
        <v>9</v>
      </c>
      <c r="P436" s="14" t="str">
        <f t="shared" ca="1" si="73"/>
        <v>as an element of the task.</v>
      </c>
      <c r="R436" s="14" t="str">
        <f t="shared" ca="1" si="74"/>
        <v>Our mission in the drone field is to achieve and ensure drone positioning spanning the distance of 9 as an element of the task.</v>
      </c>
      <c r="T436" s="11" t="b">
        <v>0</v>
      </c>
      <c r="U436" s="11" t="b">
        <v>0</v>
      </c>
      <c r="V436" s="12" t="str">
        <f t="shared" ca="1" si="76"/>
        <v>9</v>
      </c>
    </row>
    <row r="437" spans="7:22">
      <c r="G437" s="12" t="str">
        <f t="shared" ca="1" si="66"/>
        <v>10</v>
      </c>
      <c r="H437" s="12" t="str">
        <f t="shared" ca="1" si="67"/>
        <v>2</v>
      </c>
      <c r="I437" s="12" t="str">
        <f t="shared" ca="1" si="68"/>
        <v>3</v>
      </c>
      <c r="J437" s="12" t="str">
        <f t="shared" ca="1" si="69"/>
        <v>31</v>
      </c>
      <c r="L437" s="12" t="str">
        <f t="shared" ca="1" si="70"/>
        <v>It's indispensable to</v>
      </c>
      <c r="M437" s="12" t="str">
        <f t="shared" ca="1" si="71"/>
        <v>and align the drones</v>
      </c>
      <c r="N437" s="12" t="str">
        <f t="shared" ca="1" si="72"/>
        <v>within the distance of</v>
      </c>
      <c r="O437" s="35" t="str">
        <f t="shared" ca="1" si="75"/>
        <v>14</v>
      </c>
      <c r="P437" s="14" t="str">
        <f t="shared" ca="1" si="73"/>
        <v>in connection with the operation.</v>
      </c>
      <c r="R437" s="14" t="str">
        <f t="shared" ca="1" si="74"/>
        <v>It's indispensable to and align the drones within the distance of 14 in connection with the operation.</v>
      </c>
      <c r="T437" s="11" t="b">
        <v>0</v>
      </c>
      <c r="U437" s="11" t="b">
        <v>0</v>
      </c>
      <c r="V437" s="12" t="str">
        <f t="shared" ca="1" si="76"/>
        <v>14</v>
      </c>
    </row>
    <row r="438" spans="7:22">
      <c r="G438" s="12" t="str">
        <f t="shared" ca="1" si="66"/>
        <v>64</v>
      </c>
      <c r="H438" s="12" t="str">
        <f t="shared" ca="1" si="67"/>
        <v>3</v>
      </c>
      <c r="I438" s="12" t="str">
        <f t="shared" ca="1" si="68"/>
        <v>12</v>
      </c>
      <c r="J438" s="12" t="str">
        <f t="shared" ca="1" si="69"/>
        <v>8</v>
      </c>
      <c r="L438" s="12" t="str">
        <f t="shared" ca="1" si="70"/>
        <v>The drones are dispatched for</v>
      </c>
      <c r="M438" s="12" t="str">
        <f t="shared" ca="1" si="71"/>
        <v>and coordinate the drones</v>
      </c>
      <c r="N438" s="12" t="str">
        <f t="shared" ca="1" si="72"/>
        <v>through the scope of</v>
      </c>
      <c r="O438" s="35" t="str">
        <f t="shared" ca="1" si="75"/>
        <v>14</v>
      </c>
      <c r="P438" s="14" t="str">
        <f t="shared" ca="1" si="73"/>
        <v>as a facet of the operation.</v>
      </c>
      <c r="R438" s="14" t="str">
        <f t="shared" ca="1" si="74"/>
        <v>The drones are dispatched for and coordinate the drones through the scope of 14 as a facet of the operation.</v>
      </c>
      <c r="T438" s="11" t="b">
        <v>0</v>
      </c>
      <c r="U438" s="11" t="b">
        <v>0</v>
      </c>
      <c r="V438" s="12" t="str">
        <f t="shared" ca="1" si="76"/>
        <v>14</v>
      </c>
    </row>
    <row r="439" spans="7:22">
      <c r="G439" s="12" t="str">
        <f t="shared" ca="1" si="66"/>
        <v>49</v>
      </c>
      <c r="H439" s="12" t="str">
        <f t="shared" ca="1" si="67"/>
        <v>7</v>
      </c>
      <c r="I439" s="12" t="str">
        <f t="shared" ca="1" si="68"/>
        <v>12</v>
      </c>
      <c r="J439" s="12" t="str">
        <f t="shared" ca="1" si="69"/>
        <v>61</v>
      </c>
      <c r="L439" s="12" t="str">
        <f t="shared" ca="1" si="70"/>
        <v>The drones are allocated for</v>
      </c>
      <c r="M439" s="12" t="str">
        <f t="shared" ca="1" si="71"/>
        <v>and set the drones in formation</v>
      </c>
      <c r="N439" s="12" t="str">
        <f t="shared" ca="1" si="72"/>
        <v>through the scope of</v>
      </c>
      <c r="O439" s="35" t="str">
        <f t="shared" ca="1" si="75"/>
        <v>10</v>
      </c>
      <c r="P439" s="14" t="str">
        <f t="shared" ca="1" si="73"/>
        <v>with the utmost speed.</v>
      </c>
      <c r="R439" s="14" t="str">
        <f t="shared" ca="1" si="74"/>
        <v>The drones are allocated for and set the drones in formation through the scope of 10 with the utmost speed.</v>
      </c>
      <c r="T439" s="11" t="b">
        <v>0</v>
      </c>
      <c r="U439" s="11" t="b">
        <v>0</v>
      </c>
      <c r="V439" s="12" t="str">
        <f t="shared" ca="1" si="76"/>
        <v>10</v>
      </c>
    </row>
    <row r="440" spans="7:22">
      <c r="G440" s="12" t="str">
        <f t="shared" ca="1" si="66"/>
        <v>116</v>
      </c>
      <c r="H440" s="12" t="str">
        <f t="shared" ca="1" si="67"/>
        <v>2</v>
      </c>
      <c r="I440" s="12" t="str">
        <f t="shared" ca="1" si="68"/>
        <v>6</v>
      </c>
      <c r="J440" s="12" t="str">
        <f t="shared" ca="1" si="69"/>
        <v>28</v>
      </c>
      <c r="L440" s="12" t="str">
        <f t="shared" ca="1" si="70"/>
        <v>The mission revolves around accomplishing</v>
      </c>
      <c r="M440" s="12" t="str">
        <f t="shared" ca="1" si="71"/>
        <v>and align the drones</v>
      </c>
      <c r="N440" s="12" t="str">
        <f t="shared" ca="1" si="72"/>
        <v>across the expanse of</v>
      </c>
      <c r="O440" s="35" t="str">
        <f t="shared" ca="1" si="75"/>
        <v>8</v>
      </c>
      <c r="P440" s="14" t="str">
        <f t="shared" ca="1" si="73"/>
        <v>for this task</v>
      </c>
      <c r="R440" s="14" t="str">
        <f t="shared" ca="1" si="74"/>
        <v>The mission revolves around accomplishing and align the drones across the expanse of 8 for this task</v>
      </c>
      <c r="T440" s="11" t="b">
        <v>0</v>
      </c>
      <c r="U440" s="11" t="b">
        <v>0</v>
      </c>
      <c r="V440" s="12" t="str">
        <f t="shared" ca="1" si="76"/>
        <v>8</v>
      </c>
    </row>
    <row r="441" spans="7:22">
      <c r="G441" s="12" t="str">
        <f t="shared" ca="1" si="66"/>
        <v>117</v>
      </c>
      <c r="H441" s="12" t="str">
        <f t="shared" ca="1" si="67"/>
        <v>11</v>
      </c>
      <c r="I441" s="12" t="str">
        <f t="shared" ca="1" si="68"/>
        <v>8</v>
      </c>
      <c r="J441" s="12" t="str">
        <f t="shared" ca="1" si="69"/>
        <v>45</v>
      </c>
      <c r="L441" s="12" t="str">
        <f t="shared" ca="1" si="70"/>
        <v>The mission revolves around the attainment of</v>
      </c>
      <c r="M441" s="12" t="str">
        <f t="shared" ca="1" si="71"/>
        <v>and establish drone coordination</v>
      </c>
      <c r="N441" s="12" t="str">
        <f t="shared" ca="1" si="72"/>
        <v>amid the length of</v>
      </c>
      <c r="O441" s="35" t="str">
        <f t="shared" ca="1" si="75"/>
        <v>3</v>
      </c>
      <c r="P441" s="14" t="str">
        <f t="shared" ca="1" si="73"/>
        <v>over the duration of the mission.</v>
      </c>
      <c r="R441" s="14" t="str">
        <f t="shared" ca="1" si="74"/>
        <v>The mission revolves around the attainment of and establish drone coordination amid the length of 3 over the duration of the mission.</v>
      </c>
      <c r="T441" s="11" t="b">
        <v>0</v>
      </c>
      <c r="U441" s="11" t="b">
        <v>0</v>
      </c>
      <c r="V441" s="12" t="str">
        <f t="shared" ca="1" si="76"/>
        <v>3</v>
      </c>
    </row>
    <row r="442" spans="7:22">
      <c r="G442" s="12" t="str">
        <f t="shared" ca="1" si="66"/>
        <v>132</v>
      </c>
      <c r="H442" s="12" t="str">
        <f t="shared" ca="1" si="67"/>
        <v>10</v>
      </c>
      <c r="I442" s="12" t="str">
        <f t="shared" ca="1" si="68"/>
        <v>7</v>
      </c>
      <c r="J442" s="12" t="str">
        <f t="shared" ca="1" si="69"/>
        <v>24</v>
      </c>
      <c r="L442" s="12" t="str">
        <f t="shared" ca="1" si="70"/>
        <v>We are focused on achieving</v>
      </c>
      <c r="M442" s="12" t="str">
        <f t="shared" ca="1" si="71"/>
        <v>and ensure drone positioning</v>
      </c>
      <c r="N442" s="12" t="str">
        <f t="shared" ca="1" si="72"/>
        <v>covering the range of</v>
      </c>
      <c r="O442" s="35" t="str">
        <f t="shared" ca="1" si="75"/>
        <v>8</v>
      </c>
      <c r="P442" s="14" t="str">
        <f t="shared" ca="1" si="73"/>
        <v>for this mission</v>
      </c>
      <c r="R442" s="14" t="str">
        <f t="shared" ca="1" si="74"/>
        <v>We are focused on achieving and ensure drone positioning covering the range of 8 for this mission</v>
      </c>
      <c r="T442" s="11" t="b">
        <v>0</v>
      </c>
      <c r="U442" s="11" t="b">
        <v>0</v>
      </c>
      <c r="V442" s="12" t="str">
        <f t="shared" ca="1" si="76"/>
        <v>8</v>
      </c>
    </row>
    <row r="443" spans="7:22">
      <c r="G443" s="12" t="str">
        <f t="shared" ca="1" si="66"/>
        <v>15</v>
      </c>
      <c r="H443" s="12" t="str">
        <f t="shared" ca="1" si="67"/>
        <v>6</v>
      </c>
      <c r="I443" s="12" t="str">
        <f t="shared" ca="1" si="68"/>
        <v>8</v>
      </c>
      <c r="J443" s="12" t="str">
        <f t="shared" ca="1" si="69"/>
        <v>52</v>
      </c>
      <c r="L443" s="12" t="str">
        <f t="shared" ca="1" si="70"/>
        <v>It's requisite to</v>
      </c>
      <c r="M443" s="12" t="str">
        <f t="shared" ca="1" si="71"/>
        <v>and sync up the drones</v>
      </c>
      <c r="N443" s="12" t="str">
        <f t="shared" ca="1" si="72"/>
        <v>amid the length of</v>
      </c>
      <c r="O443" s="35" t="str">
        <f t="shared" ca="1" si="75"/>
        <v>3</v>
      </c>
      <c r="P443" s="14" t="str">
        <f t="shared" ca="1" si="73"/>
        <v>using the drones</v>
      </c>
      <c r="R443" s="14" t="str">
        <f t="shared" ca="1" si="74"/>
        <v>It's requisite to and sync up the drones amid the length of 3 using the drones</v>
      </c>
      <c r="T443" s="11" t="b">
        <v>0</v>
      </c>
      <c r="U443" s="11" t="b">
        <v>0</v>
      </c>
      <c r="V443" s="12" t="str">
        <f t="shared" ca="1" si="76"/>
        <v>3</v>
      </c>
    </row>
    <row r="444" spans="7:22">
      <c r="G444" s="12" t="str">
        <f t="shared" ca="1" si="66"/>
        <v>135</v>
      </c>
      <c r="H444" s="12" t="str">
        <f t="shared" ca="1" si="67"/>
        <v>2</v>
      </c>
      <c r="I444" s="12" t="str">
        <f t="shared" ca="1" si="68"/>
        <v>5</v>
      </c>
      <c r="J444" s="12" t="str">
        <f t="shared" ca="1" si="69"/>
        <v>20</v>
      </c>
      <c r="L444" s="12" t="str">
        <f t="shared" ca="1" si="70"/>
        <v>We are resolute in our pursuit of</v>
      </c>
      <c r="M444" s="12" t="str">
        <f t="shared" ca="1" si="71"/>
        <v>and align the drones</v>
      </c>
      <c r="N444" s="12" t="str">
        <f t="shared" ca="1" si="72"/>
        <v>over the span of</v>
      </c>
      <c r="O444" s="35" t="str">
        <f t="shared" ca="1" si="75"/>
        <v>3</v>
      </c>
      <c r="P444" s="14" t="str">
        <f t="shared" ca="1" si="73"/>
        <v>during this operation.</v>
      </c>
      <c r="R444" s="14" t="str">
        <f t="shared" ca="1" si="74"/>
        <v>We are resolute in our pursuit of and align the drones over the span of 3 during this operation.</v>
      </c>
      <c r="T444" s="11" t="b">
        <v>0</v>
      </c>
      <c r="U444" s="11" t="b">
        <v>0</v>
      </c>
      <c r="V444" s="12" t="str">
        <f t="shared" ca="1" si="76"/>
        <v>3</v>
      </c>
    </row>
    <row r="445" spans="7:22">
      <c r="G445" s="12" t="str">
        <f t="shared" ca="1" si="66"/>
        <v>22</v>
      </c>
      <c r="H445" s="12" t="str">
        <f t="shared" ca="1" si="67"/>
        <v>6</v>
      </c>
      <c r="I445" s="12" t="str">
        <f t="shared" ca="1" si="68"/>
        <v>3</v>
      </c>
      <c r="J445" s="12" t="str">
        <f t="shared" ca="1" si="69"/>
        <v>62</v>
      </c>
      <c r="L445" s="12" t="str">
        <f t="shared" ca="1" si="70"/>
        <v>Our key objective is to</v>
      </c>
      <c r="M445" s="12" t="str">
        <f t="shared" ca="1" si="71"/>
        <v>and sync up the drones</v>
      </c>
      <c r="N445" s="12" t="str">
        <f t="shared" ca="1" si="72"/>
        <v>within the distance of</v>
      </c>
      <c r="O445" s="35" t="str">
        <f t="shared" ca="1" si="75"/>
        <v>6</v>
      </c>
      <c r="P445" s="14" t="str">
        <f t="shared" ca="1" si="73"/>
        <v>with utmost urgency.</v>
      </c>
      <c r="R445" s="14" t="str">
        <f t="shared" ca="1" si="74"/>
        <v>Our key objective is to and sync up the drones within the distance of 6 with utmost urgency.</v>
      </c>
      <c r="T445" s="11" t="b">
        <v>0</v>
      </c>
      <c r="U445" s="11" t="b">
        <v>0</v>
      </c>
      <c r="V445" s="12" t="str">
        <f t="shared" ca="1" si="76"/>
        <v>6</v>
      </c>
    </row>
    <row r="446" spans="7:22">
      <c r="G446" s="12" t="str">
        <f t="shared" ca="1" si="66"/>
        <v>95</v>
      </c>
      <c r="H446" s="12" t="str">
        <f t="shared" ca="1" si="67"/>
        <v>3</v>
      </c>
      <c r="I446" s="12" t="str">
        <f t="shared" ca="1" si="68"/>
        <v>8</v>
      </c>
      <c r="J446" s="12" t="str">
        <f t="shared" ca="1" si="69"/>
        <v>11</v>
      </c>
      <c r="L446" s="12" t="str">
        <f t="shared" ca="1" si="70"/>
        <v>The mission centers around achieving</v>
      </c>
      <c r="M446" s="12" t="str">
        <f t="shared" ca="1" si="71"/>
        <v>and coordinate the drones</v>
      </c>
      <c r="N446" s="12" t="str">
        <f t="shared" ca="1" si="72"/>
        <v>amid the length of</v>
      </c>
      <c r="O446" s="35" t="str">
        <f t="shared" ca="1" si="75"/>
        <v>1</v>
      </c>
      <c r="P446" s="14" t="str">
        <f t="shared" ca="1" si="73"/>
        <v>as expeditiously as can be.</v>
      </c>
      <c r="R446" s="14" t="str">
        <f t="shared" ca="1" si="74"/>
        <v>The mission centers around achieving and coordinate the drones amid the length of 1 as expeditiously as can be.</v>
      </c>
      <c r="T446" s="11" t="b">
        <v>0</v>
      </c>
      <c r="U446" s="11" t="b">
        <v>0</v>
      </c>
      <c r="V446" s="12" t="str">
        <f t="shared" ca="1" si="76"/>
        <v>1</v>
      </c>
    </row>
    <row r="447" spans="7:22">
      <c r="G447" s="12" t="str">
        <f t="shared" ca="1" si="66"/>
        <v>71</v>
      </c>
      <c r="H447" s="12" t="str">
        <f t="shared" ca="1" si="67"/>
        <v>9</v>
      </c>
      <c r="I447" s="12" t="str">
        <f t="shared" ca="1" si="68"/>
        <v>12</v>
      </c>
      <c r="J447" s="12" t="str">
        <f t="shared" ca="1" si="69"/>
        <v>16</v>
      </c>
      <c r="L447" s="12" t="str">
        <f t="shared" ca="1" si="70"/>
        <v>The drones are engaged in the pursuit of</v>
      </c>
      <c r="M447" s="12" t="str">
        <f t="shared" ca="1" si="71"/>
        <v>and configure the drone alignment</v>
      </c>
      <c r="N447" s="12" t="str">
        <f t="shared" ca="1" si="72"/>
        <v>through the scope of</v>
      </c>
      <c r="O447" s="35" t="str">
        <f t="shared" ca="1" si="75"/>
        <v>8</v>
      </c>
      <c r="P447" s="14" t="str">
        <f t="shared" ca="1" si="73"/>
        <v>as quickly as possible.</v>
      </c>
      <c r="R447" s="14" t="str">
        <f t="shared" ca="1" si="74"/>
        <v>The drones are engaged in the pursuit of and configure the drone alignment through the scope of 8 as quickly as possible.</v>
      </c>
      <c r="T447" s="11" t="b">
        <v>0</v>
      </c>
      <c r="U447" s="11" t="b">
        <v>0</v>
      </c>
      <c r="V447" s="12" t="str">
        <f t="shared" ca="1" si="76"/>
        <v>8</v>
      </c>
    </row>
    <row r="448" spans="7:22">
      <c r="G448" s="12" t="str">
        <f t="shared" ca="1" si="66"/>
        <v>90</v>
      </c>
      <c r="H448" s="12" t="str">
        <f t="shared" ca="1" si="67"/>
        <v>7</v>
      </c>
      <c r="I448" s="12" t="str">
        <f t="shared" ca="1" si="68"/>
        <v>2</v>
      </c>
      <c r="J448" s="12" t="str">
        <f t="shared" ca="1" si="69"/>
        <v>44</v>
      </c>
      <c r="L448" s="12" t="str">
        <f t="shared" ca="1" si="70"/>
        <v>The drones need to</v>
      </c>
      <c r="M448" s="12" t="str">
        <f t="shared" ca="1" si="71"/>
        <v>and set the drones in formation</v>
      </c>
      <c r="N448" s="12" t="str">
        <f t="shared" ca="1" si="72"/>
        <v>in the distance of</v>
      </c>
      <c r="O448" s="35" t="str">
        <f t="shared" ca="1" si="75"/>
        <v>11</v>
      </c>
      <c r="P448" s="14" t="str">
        <f t="shared" ca="1" si="73"/>
        <v>leveraging drone technology.</v>
      </c>
      <c r="R448" s="14" t="str">
        <f t="shared" ca="1" si="74"/>
        <v>The drones need to and set the drones in formation in the distance of 11 leveraging drone technology.</v>
      </c>
      <c r="T448" s="11" t="b">
        <v>0</v>
      </c>
      <c r="U448" s="11" t="b">
        <v>0</v>
      </c>
      <c r="V448" s="12" t="str">
        <f t="shared" ca="1" si="76"/>
        <v>11</v>
      </c>
    </row>
    <row r="449" spans="7:22">
      <c r="G449" s="12" t="str">
        <f t="shared" ca="1" si="66"/>
        <v>96</v>
      </c>
      <c r="H449" s="12" t="str">
        <f t="shared" ca="1" si="67"/>
        <v>2</v>
      </c>
      <c r="I449" s="12" t="str">
        <f t="shared" ca="1" si="68"/>
        <v>11</v>
      </c>
      <c r="J449" s="12" t="str">
        <f t="shared" ca="1" si="69"/>
        <v>51</v>
      </c>
      <c r="L449" s="12" t="str">
        <f t="shared" ca="1" si="70"/>
        <v>The mission centers on</v>
      </c>
      <c r="M449" s="12" t="str">
        <f t="shared" ca="1" si="71"/>
        <v>and align the drones</v>
      </c>
      <c r="N449" s="12" t="str">
        <f t="shared" ca="1" si="72"/>
        <v>along the stretch of</v>
      </c>
      <c r="O449" s="35" t="str">
        <f t="shared" ca="1" si="75"/>
        <v>1</v>
      </c>
      <c r="P449" s="14" t="str">
        <f t="shared" ca="1" si="73"/>
        <v>throughout the task.</v>
      </c>
      <c r="R449" s="14" t="str">
        <f t="shared" ca="1" si="74"/>
        <v>The mission centers on and align the drones along the stretch of 1 throughout the task.</v>
      </c>
      <c r="T449" s="11" t="b">
        <v>0</v>
      </c>
      <c r="U449" s="11" t="b">
        <v>0</v>
      </c>
      <c r="V449" s="12" t="str">
        <f t="shared" ca="1" si="76"/>
        <v>1</v>
      </c>
    </row>
    <row r="450" spans="7:22">
      <c r="G450" s="12" t="str">
        <f t="shared" ref="G450:G513" ca="1" si="77">TEXT(RANDBETWEEN(2, COUNTA(A:A)),"0")</f>
        <v>9</v>
      </c>
      <c r="H450" s="12" t="str">
        <f t="shared" ref="H450:H513" ca="1" si="78">TEXT(RANDBETWEEN(2, COUNTA(B:B)),"0")</f>
        <v>2</v>
      </c>
      <c r="I450" s="12" t="str">
        <f t="shared" ref="I450:I513" ca="1" si="79">TEXT(RANDBETWEEN(2, COUNTA(C:C)),"0")</f>
        <v>6</v>
      </c>
      <c r="J450" s="12" t="str">
        <f t="shared" ref="J450:J513" ca="1" si="80">TEXT(RANDBETWEEN(3, COUNTA(E:E)),"0")</f>
        <v>21</v>
      </c>
      <c r="L450" s="12" t="str">
        <f t="shared" ref="L450:L513" ca="1" si="81">INDIRECT("A" &amp; $G450)</f>
        <v>It's incumbent upon us to</v>
      </c>
      <c r="M450" s="12" t="str">
        <f t="shared" ref="M450:M513" ca="1" si="82">INDIRECT("B" &amp; $H450)</f>
        <v>and align the drones</v>
      </c>
      <c r="N450" s="12" t="str">
        <f t="shared" ref="N450:N513" ca="1" si="83">INDIRECT("C" &amp; $I450)</f>
        <v>across the expanse of</v>
      </c>
      <c r="O450" s="35" t="str">
        <f t="shared" ca="1" si="75"/>
        <v>6</v>
      </c>
      <c r="P450" s="14" t="str">
        <f t="shared" ref="P450:P513" ca="1" si="84">INDIRECT("E" &amp; $J450)</f>
        <v>during this task</v>
      </c>
      <c r="R450" s="14" t="str">
        <f t="shared" ref="R450:R513" ca="1" si="85">L450&amp;" "&amp;M450&amp;" "&amp;N450&amp;" "&amp;O450&amp;" "&amp;P450</f>
        <v>It's incumbent upon us to and align the drones across the expanse of 6 during this task</v>
      </c>
      <c r="T450" s="11" t="b">
        <v>0</v>
      </c>
      <c r="U450" s="11" t="b">
        <v>0</v>
      </c>
      <c r="V450" s="12" t="str">
        <f t="shared" ca="1" si="76"/>
        <v>6</v>
      </c>
    </row>
    <row r="451" spans="7:22">
      <c r="G451" s="12" t="str">
        <f t="shared" ca="1" si="77"/>
        <v>121</v>
      </c>
      <c r="H451" s="12" t="str">
        <f t="shared" ca="1" si="78"/>
        <v>5</v>
      </c>
      <c r="I451" s="12" t="str">
        <f t="shared" ca="1" si="79"/>
        <v>6</v>
      </c>
      <c r="J451" s="12" t="str">
        <f t="shared" ca="1" si="80"/>
        <v>13</v>
      </c>
      <c r="L451" s="12" t="str">
        <f t="shared" ca="1" si="81"/>
        <v xml:space="preserve">The objective is to </v>
      </c>
      <c r="M451" s="12" t="str">
        <f t="shared" ca="1" si="82"/>
        <v>and arrange the drones</v>
      </c>
      <c r="N451" s="12" t="str">
        <f t="shared" ca="1" si="83"/>
        <v>across the expanse of</v>
      </c>
      <c r="O451" s="35" t="str">
        <f t="shared" ref="O451:O514" ca="1" si="86">TEXT(RANDBETWEEN(1,15),"0")</f>
        <v>8</v>
      </c>
      <c r="P451" s="14" t="str">
        <f t="shared" ca="1" si="84"/>
        <v>as part of the operation.</v>
      </c>
      <c r="R451" s="14" t="str">
        <f t="shared" ca="1" si="85"/>
        <v>The objective is to  and arrange the drones across the expanse of 8 as part of the operation.</v>
      </c>
      <c r="T451" s="11" t="b">
        <v>0</v>
      </c>
      <c r="U451" s="11" t="b">
        <v>0</v>
      </c>
      <c r="V451" s="12" t="str">
        <f t="shared" ref="V451:V514" ca="1" si="87">O451</f>
        <v>8</v>
      </c>
    </row>
    <row r="452" spans="7:22">
      <c r="G452" s="12" t="str">
        <f t="shared" ca="1" si="77"/>
        <v>97</v>
      </c>
      <c r="H452" s="12" t="str">
        <f t="shared" ca="1" si="78"/>
        <v>3</v>
      </c>
      <c r="I452" s="12" t="str">
        <f t="shared" ca="1" si="79"/>
        <v>4</v>
      </c>
      <c r="J452" s="12" t="str">
        <f t="shared" ca="1" si="80"/>
        <v>36</v>
      </c>
      <c r="L452" s="12" t="str">
        <f t="shared" ca="1" si="81"/>
        <v>The mission directive is to</v>
      </c>
      <c r="M452" s="12" t="str">
        <f t="shared" ca="1" si="82"/>
        <v>and coordinate the drones</v>
      </c>
      <c r="N452" s="12" t="str">
        <f t="shared" ca="1" si="83"/>
        <v>at a distance of</v>
      </c>
      <c r="O452" s="35" t="str">
        <f t="shared" ca="1" si="86"/>
        <v>4</v>
      </c>
      <c r="P452" s="14" t="str">
        <f t="shared" ca="1" si="84"/>
        <v>in support of the task.</v>
      </c>
      <c r="R452" s="14" t="str">
        <f t="shared" ca="1" si="85"/>
        <v>The mission directive is to and coordinate the drones at a distance of 4 in support of the task.</v>
      </c>
      <c r="T452" s="11" t="b">
        <v>0</v>
      </c>
      <c r="U452" s="11" t="b">
        <v>0</v>
      </c>
      <c r="V452" s="12" t="str">
        <f t="shared" ca="1" si="87"/>
        <v>4</v>
      </c>
    </row>
    <row r="453" spans="7:22">
      <c r="G453" s="12" t="str">
        <f t="shared" ca="1" si="77"/>
        <v>142</v>
      </c>
      <c r="H453" s="12" t="str">
        <f t="shared" ca="1" si="78"/>
        <v>4</v>
      </c>
      <c r="I453" s="12" t="str">
        <f t="shared" ca="1" si="79"/>
        <v>5</v>
      </c>
      <c r="J453" s="12" t="str">
        <f t="shared" ca="1" si="80"/>
        <v>32</v>
      </c>
      <c r="L453" s="12" t="str">
        <f t="shared" ca="1" si="81"/>
        <v>We aspire to</v>
      </c>
      <c r="M453" s="12" t="str">
        <f t="shared" ca="1" si="82"/>
        <v>and position the drones</v>
      </c>
      <c r="N453" s="12" t="str">
        <f t="shared" ca="1" si="83"/>
        <v>over the span of</v>
      </c>
      <c r="O453" s="35" t="str">
        <f t="shared" ca="1" si="86"/>
        <v>5</v>
      </c>
      <c r="P453" s="14" t="str">
        <f t="shared" ca="1" si="84"/>
        <v>in connection with the task.</v>
      </c>
      <c r="R453" s="14" t="str">
        <f t="shared" ca="1" si="85"/>
        <v>We aspire to and position the drones over the span of 5 in connection with the task.</v>
      </c>
      <c r="T453" s="11" t="b">
        <v>0</v>
      </c>
      <c r="U453" s="11" t="b">
        <v>0</v>
      </c>
      <c r="V453" s="12" t="str">
        <f t="shared" ca="1" si="87"/>
        <v>5</v>
      </c>
    </row>
    <row r="454" spans="7:22">
      <c r="G454" s="12" t="str">
        <f t="shared" ca="1" si="77"/>
        <v>43</v>
      </c>
      <c r="H454" s="12" t="str">
        <f t="shared" ca="1" si="78"/>
        <v>9</v>
      </c>
      <c r="I454" s="12" t="str">
        <f t="shared" ca="1" si="79"/>
        <v>11</v>
      </c>
      <c r="J454" s="12" t="str">
        <f t="shared" ca="1" si="80"/>
        <v>33</v>
      </c>
      <c r="L454" s="12" t="str">
        <f t="shared" ca="1" si="81"/>
        <v>Our primary mission is to</v>
      </c>
      <c r="M454" s="12" t="str">
        <f t="shared" ca="1" si="82"/>
        <v>and configure the drone alignment</v>
      </c>
      <c r="N454" s="12" t="str">
        <f t="shared" ca="1" si="83"/>
        <v>along the stretch of</v>
      </c>
      <c r="O454" s="35" t="str">
        <f t="shared" ca="1" si="86"/>
        <v>15</v>
      </c>
      <c r="P454" s="14" t="str">
        <f t="shared" ca="1" si="84"/>
        <v>in line with the mission.</v>
      </c>
      <c r="R454" s="14" t="str">
        <f t="shared" ca="1" si="85"/>
        <v>Our primary mission is to and configure the drone alignment along the stretch of 15 in line with the mission.</v>
      </c>
      <c r="T454" s="11" t="b">
        <v>0</v>
      </c>
      <c r="U454" s="11" t="b">
        <v>0</v>
      </c>
      <c r="V454" s="12" t="str">
        <f t="shared" ca="1" si="87"/>
        <v>15</v>
      </c>
    </row>
    <row r="455" spans="7:22">
      <c r="G455" s="12" t="str">
        <f t="shared" ca="1" si="77"/>
        <v>60</v>
      </c>
      <c r="H455" s="12" t="str">
        <f t="shared" ca="1" si="78"/>
        <v>8</v>
      </c>
      <c r="I455" s="12" t="str">
        <f t="shared" ca="1" si="79"/>
        <v>3</v>
      </c>
      <c r="J455" s="12" t="str">
        <f t="shared" ca="1" si="80"/>
        <v>6</v>
      </c>
      <c r="L455" s="12" t="str">
        <f t="shared" ca="1" si="81"/>
        <v>The drones are deployed on a mission to</v>
      </c>
      <c r="M455" s="12" t="str">
        <f t="shared" ca="1" si="82"/>
        <v>and organize the drones</v>
      </c>
      <c r="N455" s="12" t="str">
        <f t="shared" ca="1" si="83"/>
        <v>within the distance of</v>
      </c>
      <c r="O455" s="35" t="str">
        <f t="shared" ca="1" si="86"/>
        <v>8</v>
      </c>
      <c r="P455" s="14" t="str">
        <f t="shared" ca="1" si="84"/>
        <v>as a component of the mission.</v>
      </c>
      <c r="R455" s="14" t="str">
        <f t="shared" ca="1" si="85"/>
        <v>The drones are deployed on a mission to and organize the drones within the distance of 8 as a component of the mission.</v>
      </c>
      <c r="T455" s="11" t="b">
        <v>0</v>
      </c>
      <c r="U455" s="11" t="b">
        <v>0</v>
      </c>
      <c r="V455" s="12" t="str">
        <f t="shared" ca="1" si="87"/>
        <v>8</v>
      </c>
    </row>
    <row r="456" spans="7:22">
      <c r="G456" s="12" t="str">
        <f t="shared" ca="1" si="77"/>
        <v>5</v>
      </c>
      <c r="H456" s="12" t="str">
        <f t="shared" ca="1" si="78"/>
        <v>8</v>
      </c>
      <c r="I456" s="12" t="str">
        <f t="shared" ca="1" si="79"/>
        <v>11</v>
      </c>
      <c r="J456" s="12" t="str">
        <f t="shared" ca="1" si="80"/>
        <v>30</v>
      </c>
      <c r="L456" s="12" t="str">
        <f t="shared" ca="1" si="81"/>
        <v>It's fundamental to</v>
      </c>
      <c r="M456" s="12" t="str">
        <f t="shared" ca="1" si="82"/>
        <v>and organize the drones</v>
      </c>
      <c r="N456" s="12" t="str">
        <f t="shared" ca="1" si="83"/>
        <v>along the stretch of</v>
      </c>
      <c r="O456" s="35" t="str">
        <f t="shared" ca="1" si="86"/>
        <v>3</v>
      </c>
      <c r="P456" s="14" t="str">
        <f t="shared" ca="1" si="84"/>
        <v>in accordance with the mission.</v>
      </c>
      <c r="R456" s="14" t="str">
        <f t="shared" ca="1" si="85"/>
        <v>It's fundamental to and organize the drones along the stretch of 3 in accordance with the mission.</v>
      </c>
      <c r="T456" s="11" t="b">
        <v>0</v>
      </c>
      <c r="U456" s="11" t="b">
        <v>0</v>
      </c>
      <c r="V456" s="12" t="str">
        <f t="shared" ca="1" si="87"/>
        <v>3</v>
      </c>
    </row>
    <row r="457" spans="7:22">
      <c r="G457" s="12" t="str">
        <f t="shared" ca="1" si="77"/>
        <v>17</v>
      </c>
      <c r="H457" s="12" t="str">
        <f t="shared" ca="1" si="78"/>
        <v>5</v>
      </c>
      <c r="I457" s="12" t="str">
        <f t="shared" ca="1" si="79"/>
        <v>9</v>
      </c>
      <c r="J457" s="12" t="str">
        <f t="shared" ca="1" si="80"/>
        <v>41</v>
      </c>
      <c r="L457" s="12" t="str">
        <f t="shared" ca="1" si="81"/>
        <v>It's vital to</v>
      </c>
      <c r="M457" s="12" t="str">
        <f t="shared" ca="1" si="82"/>
        <v>and arrange the drones</v>
      </c>
      <c r="N457" s="12" t="str">
        <f t="shared" ca="1" si="83"/>
        <v>throughout the extent of</v>
      </c>
      <c r="O457" s="35" t="str">
        <f t="shared" ca="1" si="86"/>
        <v>10</v>
      </c>
      <c r="P457" s="14" t="str">
        <f t="shared" ca="1" si="84"/>
        <v>intended for the mission.</v>
      </c>
      <c r="R457" s="14" t="str">
        <f t="shared" ca="1" si="85"/>
        <v>It's vital to and arrange the drones throughout the extent of 10 intended for the mission.</v>
      </c>
      <c r="T457" s="11" t="b">
        <v>0</v>
      </c>
      <c r="U457" s="11" t="b">
        <v>0</v>
      </c>
      <c r="V457" s="12" t="str">
        <f t="shared" ca="1" si="87"/>
        <v>10</v>
      </c>
    </row>
    <row r="458" spans="7:22">
      <c r="G458" s="12" t="str">
        <f t="shared" ca="1" si="77"/>
        <v>38</v>
      </c>
      <c r="H458" s="12" t="str">
        <f t="shared" ca="1" si="78"/>
        <v>5</v>
      </c>
      <c r="I458" s="12" t="str">
        <f t="shared" ca="1" si="79"/>
        <v>3</v>
      </c>
      <c r="J458" s="12" t="str">
        <f t="shared" ca="1" si="80"/>
        <v>47</v>
      </c>
      <c r="L458" s="12" t="str">
        <f t="shared" ca="1" si="81"/>
        <v>Our primary aim is geared toward</v>
      </c>
      <c r="M458" s="12" t="str">
        <f t="shared" ca="1" si="82"/>
        <v>and arrange the drones</v>
      </c>
      <c r="N458" s="12" t="str">
        <f t="shared" ca="1" si="83"/>
        <v>within the distance of</v>
      </c>
      <c r="O458" s="35" t="str">
        <f t="shared" ca="1" si="86"/>
        <v>15</v>
      </c>
      <c r="P458" s="14" t="str">
        <f t="shared" ca="1" si="84"/>
        <v>over the duration of the task.</v>
      </c>
      <c r="R458" s="14" t="str">
        <f t="shared" ca="1" si="85"/>
        <v>Our primary aim is geared toward and arrange the drones within the distance of 15 over the duration of the task.</v>
      </c>
      <c r="T458" s="11" t="b">
        <v>0</v>
      </c>
      <c r="U458" s="11" t="b">
        <v>0</v>
      </c>
      <c r="V458" s="12" t="str">
        <f t="shared" ca="1" si="87"/>
        <v>15</v>
      </c>
    </row>
    <row r="459" spans="7:22">
      <c r="G459" s="12" t="str">
        <f t="shared" ca="1" si="77"/>
        <v>58</v>
      </c>
      <c r="H459" s="12" t="str">
        <f t="shared" ca="1" si="78"/>
        <v>7</v>
      </c>
      <c r="I459" s="12" t="str">
        <f t="shared" ca="1" si="79"/>
        <v>5</v>
      </c>
      <c r="J459" s="12" t="str">
        <f t="shared" ca="1" si="80"/>
        <v>12</v>
      </c>
      <c r="L459" s="12" t="str">
        <f t="shared" ca="1" si="81"/>
        <v>The drones are dedicated to accomplishing</v>
      </c>
      <c r="M459" s="12" t="str">
        <f t="shared" ca="1" si="82"/>
        <v>and set the drones in formation</v>
      </c>
      <c r="N459" s="12" t="str">
        <f t="shared" ca="1" si="83"/>
        <v>over the span of</v>
      </c>
      <c r="O459" s="35" t="str">
        <f t="shared" ca="1" si="86"/>
        <v>6</v>
      </c>
      <c r="P459" s="14" t="str">
        <f t="shared" ca="1" si="84"/>
        <v>as part of the mission.</v>
      </c>
      <c r="R459" s="14" t="str">
        <f t="shared" ca="1" si="85"/>
        <v>The drones are dedicated to accomplishing and set the drones in formation over the span of 6 as part of the mission.</v>
      </c>
      <c r="T459" s="11" t="b">
        <v>0</v>
      </c>
      <c r="U459" s="11" t="b">
        <v>0</v>
      </c>
      <c r="V459" s="12" t="str">
        <f t="shared" ca="1" si="87"/>
        <v>6</v>
      </c>
    </row>
    <row r="460" spans="7:22">
      <c r="G460" s="12" t="str">
        <f t="shared" ca="1" si="77"/>
        <v>98</v>
      </c>
      <c r="H460" s="12" t="str">
        <f t="shared" ca="1" si="78"/>
        <v>3</v>
      </c>
      <c r="I460" s="12" t="str">
        <f t="shared" ca="1" si="79"/>
        <v>2</v>
      </c>
      <c r="J460" s="12" t="str">
        <f t="shared" ca="1" si="80"/>
        <v>19</v>
      </c>
      <c r="L460" s="12" t="str">
        <f t="shared" ca="1" si="81"/>
        <v>The mission directive is to achieve</v>
      </c>
      <c r="M460" s="12" t="str">
        <f t="shared" ca="1" si="82"/>
        <v>and coordinate the drones</v>
      </c>
      <c r="N460" s="12" t="str">
        <f t="shared" ca="1" si="83"/>
        <v>in the distance of</v>
      </c>
      <c r="O460" s="35" t="str">
        <f t="shared" ca="1" si="86"/>
        <v>14</v>
      </c>
      <c r="P460" s="14" t="str">
        <f t="shared" ca="1" si="84"/>
        <v>during this operation</v>
      </c>
      <c r="R460" s="14" t="str">
        <f t="shared" ca="1" si="85"/>
        <v>The mission directive is to achieve and coordinate the drones in the distance of 14 during this operation</v>
      </c>
      <c r="T460" s="11" t="b">
        <v>0</v>
      </c>
      <c r="U460" s="11" t="b">
        <v>0</v>
      </c>
      <c r="V460" s="12" t="str">
        <f t="shared" ca="1" si="87"/>
        <v>14</v>
      </c>
    </row>
    <row r="461" spans="7:22">
      <c r="G461" s="12" t="str">
        <f t="shared" ca="1" si="77"/>
        <v>51</v>
      </c>
      <c r="H461" s="12" t="str">
        <f t="shared" ca="1" si="78"/>
        <v>6</v>
      </c>
      <c r="I461" s="12" t="str">
        <f t="shared" ca="1" si="79"/>
        <v>11</v>
      </c>
      <c r="J461" s="12" t="str">
        <f t="shared" ca="1" si="80"/>
        <v>65</v>
      </c>
      <c r="L461" s="12" t="str">
        <f t="shared" ca="1" si="81"/>
        <v xml:space="preserve">The drones are assigned to </v>
      </c>
      <c r="M461" s="12" t="str">
        <f t="shared" ca="1" si="82"/>
        <v>and sync up the drones</v>
      </c>
      <c r="N461" s="12" t="str">
        <f t="shared" ca="1" si="83"/>
        <v>along the stretch of</v>
      </c>
      <c r="O461" s="35" t="str">
        <f t="shared" ca="1" si="86"/>
        <v>7</v>
      </c>
      <c r="P461" s="14" t="str">
        <f t="shared" ca="1" si="84"/>
        <v>within the scope of the task.</v>
      </c>
      <c r="R461" s="14" t="str">
        <f t="shared" ca="1" si="85"/>
        <v>The drones are assigned to  and sync up the drones along the stretch of 7 within the scope of the task.</v>
      </c>
      <c r="T461" s="11" t="b">
        <v>0</v>
      </c>
      <c r="U461" s="11" t="b">
        <v>0</v>
      </c>
      <c r="V461" s="12" t="str">
        <f t="shared" ca="1" si="87"/>
        <v>7</v>
      </c>
    </row>
    <row r="462" spans="7:22">
      <c r="G462" s="12" t="str">
        <f t="shared" ca="1" si="77"/>
        <v>114</v>
      </c>
      <c r="H462" s="12" t="str">
        <f t="shared" ca="1" si="78"/>
        <v>5</v>
      </c>
      <c r="I462" s="12" t="str">
        <f t="shared" ca="1" si="79"/>
        <v>10</v>
      </c>
      <c r="J462" s="12" t="str">
        <f t="shared" ca="1" si="80"/>
        <v>5</v>
      </c>
      <c r="L462" s="12" t="str">
        <f t="shared" ca="1" si="81"/>
        <v xml:space="preserve">The mission requires the drones to </v>
      </c>
      <c r="M462" s="12" t="str">
        <f t="shared" ca="1" si="82"/>
        <v>and arrange the drones</v>
      </c>
      <c r="N462" s="12" t="str">
        <f t="shared" ca="1" si="83"/>
        <v>spanning the distance of</v>
      </c>
      <c r="O462" s="35" t="str">
        <f t="shared" ca="1" si="86"/>
        <v>1</v>
      </c>
      <c r="P462" s="14" t="str">
        <f t="shared" ca="1" si="84"/>
        <v>allocated to the task.</v>
      </c>
      <c r="R462" s="14" t="str">
        <f t="shared" ca="1" si="85"/>
        <v>The mission requires the drones to  and arrange the drones spanning the distance of 1 allocated to the task.</v>
      </c>
      <c r="T462" s="11" t="b">
        <v>0</v>
      </c>
      <c r="U462" s="11" t="b">
        <v>0</v>
      </c>
      <c r="V462" s="12" t="str">
        <f t="shared" ca="1" si="87"/>
        <v>1</v>
      </c>
    </row>
    <row r="463" spans="7:22">
      <c r="G463" s="12" t="str">
        <f t="shared" ca="1" si="77"/>
        <v>118</v>
      </c>
      <c r="H463" s="12" t="str">
        <f t="shared" ca="1" si="78"/>
        <v>2</v>
      </c>
      <c r="I463" s="12" t="str">
        <f t="shared" ca="1" si="79"/>
        <v>2</v>
      </c>
      <c r="J463" s="12" t="str">
        <f t="shared" ca="1" si="80"/>
        <v>10</v>
      </c>
      <c r="L463" s="12" t="str">
        <f t="shared" ca="1" si="81"/>
        <v>The objective entails</v>
      </c>
      <c r="M463" s="12" t="str">
        <f t="shared" ca="1" si="82"/>
        <v>and align the drones</v>
      </c>
      <c r="N463" s="12" t="str">
        <f t="shared" ca="1" si="83"/>
        <v>in the distance of</v>
      </c>
      <c r="O463" s="35" t="str">
        <f t="shared" ca="1" si="86"/>
        <v>15</v>
      </c>
      <c r="P463" s="14" t="str">
        <f t="shared" ca="1" si="84"/>
        <v>as an element of the task.</v>
      </c>
      <c r="R463" s="14" t="str">
        <f t="shared" ca="1" si="85"/>
        <v>The objective entails and align the drones in the distance of 15 as an element of the task.</v>
      </c>
      <c r="T463" s="11" t="b">
        <v>0</v>
      </c>
      <c r="U463" s="11" t="b">
        <v>0</v>
      </c>
      <c r="V463" s="12" t="str">
        <f t="shared" ca="1" si="87"/>
        <v>15</v>
      </c>
    </row>
    <row r="464" spans="7:22">
      <c r="G464" s="12" t="str">
        <f t="shared" ca="1" si="77"/>
        <v>20</v>
      </c>
      <c r="H464" s="12" t="str">
        <f t="shared" ca="1" si="78"/>
        <v>3</v>
      </c>
      <c r="I464" s="12" t="str">
        <f t="shared" ca="1" si="79"/>
        <v>11</v>
      </c>
      <c r="J464" s="12" t="str">
        <f t="shared" ca="1" si="80"/>
        <v>26</v>
      </c>
      <c r="L464" s="12" t="str">
        <f t="shared" ca="1" si="81"/>
        <v>Our drone mission is dedicated to achieving</v>
      </c>
      <c r="M464" s="12" t="str">
        <f t="shared" ca="1" si="82"/>
        <v>and coordinate the drones</v>
      </c>
      <c r="N464" s="12" t="str">
        <f t="shared" ca="1" si="83"/>
        <v>along the stretch of</v>
      </c>
      <c r="O464" s="35" t="str">
        <f t="shared" ca="1" si="86"/>
        <v>11</v>
      </c>
      <c r="P464" s="14" t="str">
        <f t="shared" ca="1" si="84"/>
        <v>for this operation</v>
      </c>
      <c r="R464" s="14" t="str">
        <f t="shared" ca="1" si="85"/>
        <v>Our drone mission is dedicated to achieving and coordinate the drones along the stretch of 11 for this operation</v>
      </c>
      <c r="T464" s="11" t="b">
        <v>0</v>
      </c>
      <c r="U464" s="11" t="b">
        <v>0</v>
      </c>
      <c r="V464" s="12" t="str">
        <f t="shared" ca="1" si="87"/>
        <v>11</v>
      </c>
    </row>
    <row r="465" spans="7:22">
      <c r="G465" s="12" t="str">
        <f t="shared" ca="1" si="77"/>
        <v>106</v>
      </c>
      <c r="H465" s="12" t="str">
        <f t="shared" ca="1" si="78"/>
        <v>2</v>
      </c>
      <c r="I465" s="12" t="str">
        <f t="shared" ca="1" si="79"/>
        <v>5</v>
      </c>
      <c r="J465" s="12" t="str">
        <f t="shared" ca="1" si="80"/>
        <v>45</v>
      </c>
      <c r="L465" s="12" t="str">
        <f t="shared" ca="1" si="81"/>
        <v>The mission mandates the drones to</v>
      </c>
      <c r="M465" s="12" t="str">
        <f t="shared" ca="1" si="82"/>
        <v>and align the drones</v>
      </c>
      <c r="N465" s="12" t="str">
        <f t="shared" ca="1" si="83"/>
        <v>over the span of</v>
      </c>
      <c r="O465" s="35" t="str">
        <f t="shared" ca="1" si="86"/>
        <v>10</v>
      </c>
      <c r="P465" s="14" t="str">
        <f t="shared" ca="1" si="84"/>
        <v>over the duration of the mission.</v>
      </c>
      <c r="R465" s="14" t="str">
        <f t="shared" ca="1" si="85"/>
        <v>The mission mandates the drones to and align the drones over the span of 10 over the duration of the mission.</v>
      </c>
      <c r="T465" s="11" t="b">
        <v>0</v>
      </c>
      <c r="U465" s="11" t="b">
        <v>0</v>
      </c>
      <c r="V465" s="12" t="str">
        <f t="shared" ca="1" si="87"/>
        <v>10</v>
      </c>
    </row>
    <row r="466" spans="7:22">
      <c r="G466" s="12" t="str">
        <f t="shared" ca="1" si="77"/>
        <v>134</v>
      </c>
      <c r="H466" s="12" t="str">
        <f t="shared" ca="1" si="78"/>
        <v>11</v>
      </c>
      <c r="I466" s="12" t="str">
        <f t="shared" ca="1" si="79"/>
        <v>11</v>
      </c>
      <c r="J466" s="12" t="str">
        <f t="shared" ca="1" si="80"/>
        <v>29</v>
      </c>
      <c r="L466" s="12" t="str">
        <f t="shared" ca="1" si="81"/>
        <v>We are obligated to</v>
      </c>
      <c r="M466" s="12" t="str">
        <f t="shared" ca="1" si="82"/>
        <v>and establish drone coordination</v>
      </c>
      <c r="N466" s="12" t="str">
        <f t="shared" ca="1" si="83"/>
        <v>along the stretch of</v>
      </c>
      <c r="O466" s="35" t="str">
        <f t="shared" ca="1" si="86"/>
        <v>6</v>
      </c>
      <c r="P466" s="14" t="str">
        <f t="shared" ca="1" si="84"/>
        <v>for this task.</v>
      </c>
      <c r="R466" s="14" t="str">
        <f t="shared" ca="1" si="85"/>
        <v>We are obligated to and establish drone coordination along the stretch of 6 for this task.</v>
      </c>
      <c r="T466" s="11" t="b">
        <v>0</v>
      </c>
      <c r="U466" s="11" t="b">
        <v>0</v>
      </c>
      <c r="V466" s="12" t="str">
        <f t="shared" ca="1" si="87"/>
        <v>6</v>
      </c>
    </row>
    <row r="467" spans="7:22">
      <c r="G467" s="12" t="str">
        <f t="shared" ca="1" si="77"/>
        <v>26</v>
      </c>
      <c r="H467" s="12" t="str">
        <f t="shared" ca="1" si="78"/>
        <v>4</v>
      </c>
      <c r="I467" s="12" t="str">
        <f t="shared" ca="1" si="79"/>
        <v>7</v>
      </c>
      <c r="J467" s="12" t="str">
        <f t="shared" ca="1" si="80"/>
        <v>49</v>
      </c>
      <c r="L467" s="12" t="str">
        <f t="shared" ca="1" si="81"/>
        <v>Our mission in the drone field is to achieve</v>
      </c>
      <c r="M467" s="12" t="str">
        <f t="shared" ca="1" si="82"/>
        <v>and position the drones</v>
      </c>
      <c r="N467" s="12" t="str">
        <f t="shared" ca="1" si="83"/>
        <v>covering the range of</v>
      </c>
      <c r="O467" s="35" t="str">
        <f t="shared" ca="1" si="86"/>
        <v>9</v>
      </c>
      <c r="P467" s="14" t="str">
        <f t="shared" ca="1" si="84"/>
        <v>throughout the mission.</v>
      </c>
      <c r="R467" s="14" t="str">
        <f t="shared" ca="1" si="85"/>
        <v>Our mission in the drone field is to achieve and position the drones covering the range of 9 throughout the mission.</v>
      </c>
      <c r="T467" s="11" t="b">
        <v>0</v>
      </c>
      <c r="U467" s="11" t="b">
        <v>0</v>
      </c>
      <c r="V467" s="12" t="str">
        <f t="shared" ca="1" si="87"/>
        <v>9</v>
      </c>
    </row>
    <row r="468" spans="7:22">
      <c r="G468" s="12" t="str">
        <f t="shared" ca="1" si="77"/>
        <v>34</v>
      </c>
      <c r="H468" s="12" t="str">
        <f t="shared" ca="1" si="78"/>
        <v>3</v>
      </c>
      <c r="I468" s="12" t="str">
        <f t="shared" ca="1" si="79"/>
        <v>3</v>
      </c>
      <c r="J468" s="12" t="str">
        <f t="shared" ca="1" si="80"/>
        <v>64</v>
      </c>
      <c r="L468" s="12" t="str">
        <f t="shared" ca="1" si="81"/>
        <v>Our objective is dedicated to</v>
      </c>
      <c r="M468" s="12" t="str">
        <f t="shared" ca="1" si="82"/>
        <v>and coordinate the drones</v>
      </c>
      <c r="N468" s="12" t="str">
        <f t="shared" ca="1" si="83"/>
        <v>within the distance of</v>
      </c>
      <c r="O468" s="35" t="str">
        <f t="shared" ca="1" si="86"/>
        <v>15</v>
      </c>
      <c r="P468" s="14" t="str">
        <f t="shared" ca="1" si="84"/>
        <v>within the scope of the mission.</v>
      </c>
      <c r="R468" s="14" t="str">
        <f t="shared" ca="1" si="85"/>
        <v>Our objective is dedicated to and coordinate the drones within the distance of 15 within the scope of the mission.</v>
      </c>
      <c r="T468" s="11" t="b">
        <v>0</v>
      </c>
      <c r="U468" s="11" t="b">
        <v>0</v>
      </c>
      <c r="V468" s="12" t="str">
        <f t="shared" ca="1" si="87"/>
        <v>15</v>
      </c>
    </row>
    <row r="469" spans="7:22">
      <c r="G469" s="12" t="str">
        <f t="shared" ca="1" si="77"/>
        <v>123</v>
      </c>
      <c r="H469" s="12" t="str">
        <f t="shared" ca="1" si="78"/>
        <v>10</v>
      </c>
      <c r="I469" s="12" t="str">
        <f t="shared" ca="1" si="79"/>
        <v>10</v>
      </c>
      <c r="J469" s="12" t="str">
        <f t="shared" ca="1" si="80"/>
        <v>46</v>
      </c>
      <c r="L469" s="12" t="str">
        <f t="shared" ca="1" si="81"/>
        <v>We are actively pursuing</v>
      </c>
      <c r="M469" s="12" t="str">
        <f t="shared" ca="1" si="82"/>
        <v>and ensure drone positioning</v>
      </c>
      <c r="N469" s="12" t="str">
        <f t="shared" ca="1" si="83"/>
        <v>spanning the distance of</v>
      </c>
      <c r="O469" s="35" t="str">
        <f t="shared" ca="1" si="86"/>
        <v>6</v>
      </c>
      <c r="P469" s="14" t="str">
        <f t="shared" ca="1" si="84"/>
        <v>over the duration of the operation.</v>
      </c>
      <c r="R469" s="14" t="str">
        <f t="shared" ca="1" si="85"/>
        <v>We are actively pursuing and ensure drone positioning spanning the distance of 6 over the duration of the operation.</v>
      </c>
      <c r="T469" s="11" t="b">
        <v>0</v>
      </c>
      <c r="U469" s="11" t="b">
        <v>0</v>
      </c>
      <c r="V469" s="12" t="str">
        <f t="shared" ca="1" si="87"/>
        <v>6</v>
      </c>
    </row>
    <row r="470" spans="7:22">
      <c r="G470" s="12" t="str">
        <f t="shared" ca="1" si="77"/>
        <v>21</v>
      </c>
      <c r="H470" s="12" t="str">
        <f t="shared" ca="1" si="78"/>
        <v>6</v>
      </c>
      <c r="I470" s="12" t="str">
        <f t="shared" ca="1" si="79"/>
        <v>9</v>
      </c>
      <c r="J470" s="12" t="str">
        <f t="shared" ca="1" si="80"/>
        <v>44</v>
      </c>
      <c r="L470" s="12" t="str">
        <f t="shared" ca="1" si="81"/>
        <v xml:space="preserve">Our goal is to </v>
      </c>
      <c r="M470" s="12" t="str">
        <f t="shared" ca="1" si="82"/>
        <v>and sync up the drones</v>
      </c>
      <c r="N470" s="12" t="str">
        <f t="shared" ca="1" si="83"/>
        <v>throughout the extent of</v>
      </c>
      <c r="O470" s="35" t="str">
        <f t="shared" ca="1" si="86"/>
        <v>3</v>
      </c>
      <c r="P470" s="14" t="str">
        <f t="shared" ca="1" si="84"/>
        <v>leveraging drone technology.</v>
      </c>
      <c r="R470" s="14" t="str">
        <f t="shared" ca="1" si="85"/>
        <v>Our goal is to  and sync up the drones throughout the extent of 3 leveraging drone technology.</v>
      </c>
      <c r="T470" s="11" t="b">
        <v>0</v>
      </c>
      <c r="U470" s="11" t="b">
        <v>0</v>
      </c>
      <c r="V470" s="12" t="str">
        <f t="shared" ca="1" si="87"/>
        <v>3</v>
      </c>
    </row>
    <row r="471" spans="7:22">
      <c r="G471" s="12" t="str">
        <f t="shared" ca="1" si="77"/>
        <v>123</v>
      </c>
      <c r="H471" s="12" t="str">
        <f t="shared" ca="1" si="78"/>
        <v>5</v>
      </c>
      <c r="I471" s="12" t="str">
        <f t="shared" ca="1" si="79"/>
        <v>9</v>
      </c>
      <c r="J471" s="12" t="str">
        <f t="shared" ca="1" si="80"/>
        <v>49</v>
      </c>
      <c r="L471" s="12" t="str">
        <f t="shared" ca="1" si="81"/>
        <v>We are actively pursuing</v>
      </c>
      <c r="M471" s="12" t="str">
        <f t="shared" ca="1" si="82"/>
        <v>and arrange the drones</v>
      </c>
      <c r="N471" s="12" t="str">
        <f t="shared" ca="1" si="83"/>
        <v>throughout the extent of</v>
      </c>
      <c r="O471" s="35" t="str">
        <f t="shared" ca="1" si="86"/>
        <v>11</v>
      </c>
      <c r="P471" s="14" t="str">
        <f t="shared" ca="1" si="84"/>
        <v>throughout the mission.</v>
      </c>
      <c r="R471" s="14" t="str">
        <f t="shared" ca="1" si="85"/>
        <v>We are actively pursuing and arrange the drones throughout the extent of 11 throughout the mission.</v>
      </c>
      <c r="T471" s="11" t="b">
        <v>0</v>
      </c>
      <c r="U471" s="11" t="b">
        <v>0</v>
      </c>
      <c r="V471" s="12" t="str">
        <f t="shared" ca="1" si="87"/>
        <v>11</v>
      </c>
    </row>
    <row r="472" spans="7:22">
      <c r="G472" s="12" t="str">
        <f t="shared" ca="1" si="77"/>
        <v>92</v>
      </c>
      <c r="H472" s="12" t="str">
        <f t="shared" ca="1" si="78"/>
        <v>6</v>
      </c>
      <c r="I472" s="12" t="str">
        <f t="shared" ca="1" si="79"/>
        <v>11</v>
      </c>
      <c r="J472" s="12" t="str">
        <f t="shared" ca="1" si="80"/>
        <v>25</v>
      </c>
      <c r="L472" s="12" t="str">
        <f t="shared" ca="1" si="81"/>
        <v>The drones should make it a priority to</v>
      </c>
      <c r="M472" s="12" t="str">
        <f t="shared" ca="1" si="82"/>
        <v>and sync up the drones</v>
      </c>
      <c r="N472" s="12" t="str">
        <f t="shared" ca="1" si="83"/>
        <v>along the stretch of</v>
      </c>
      <c r="O472" s="35" t="str">
        <f t="shared" ca="1" si="86"/>
        <v>11</v>
      </c>
      <c r="P472" s="14" t="str">
        <f t="shared" ca="1" si="84"/>
        <v>for this mission.</v>
      </c>
      <c r="R472" s="14" t="str">
        <f t="shared" ca="1" si="85"/>
        <v>The drones should make it a priority to and sync up the drones along the stretch of 11 for this mission.</v>
      </c>
      <c r="T472" s="11" t="b">
        <v>0</v>
      </c>
      <c r="U472" s="11" t="b">
        <v>0</v>
      </c>
      <c r="V472" s="12" t="str">
        <f t="shared" ca="1" si="87"/>
        <v>11</v>
      </c>
    </row>
    <row r="473" spans="7:22">
      <c r="G473" s="12" t="str">
        <f t="shared" ca="1" si="77"/>
        <v>26</v>
      </c>
      <c r="H473" s="12" t="str">
        <f t="shared" ca="1" si="78"/>
        <v>12</v>
      </c>
      <c r="I473" s="12" t="str">
        <f t="shared" ca="1" si="79"/>
        <v>5</v>
      </c>
      <c r="J473" s="12" t="str">
        <f t="shared" ca="1" si="80"/>
        <v>19</v>
      </c>
      <c r="L473" s="12" t="str">
        <f t="shared" ca="1" si="81"/>
        <v>Our mission in the drone field is to achieve</v>
      </c>
      <c r="M473" s="12" t="str">
        <f t="shared" ca="1" si="82"/>
        <v>and align the flight paths of the drones</v>
      </c>
      <c r="N473" s="12" t="str">
        <f t="shared" ca="1" si="83"/>
        <v>over the span of</v>
      </c>
      <c r="O473" s="35" t="str">
        <f t="shared" ca="1" si="86"/>
        <v>3</v>
      </c>
      <c r="P473" s="14" t="str">
        <f t="shared" ca="1" si="84"/>
        <v>during this operation</v>
      </c>
      <c r="R473" s="14" t="str">
        <f t="shared" ca="1" si="85"/>
        <v>Our mission in the drone field is to achieve and align the flight paths of the drones over the span of 3 during this operation</v>
      </c>
      <c r="T473" s="11" t="b">
        <v>0</v>
      </c>
      <c r="U473" s="11" t="b">
        <v>0</v>
      </c>
      <c r="V473" s="12" t="str">
        <f t="shared" ca="1" si="87"/>
        <v>3</v>
      </c>
    </row>
    <row r="474" spans="7:22">
      <c r="G474" s="12" t="str">
        <f t="shared" ca="1" si="77"/>
        <v>85</v>
      </c>
      <c r="H474" s="12" t="str">
        <f t="shared" ca="1" si="78"/>
        <v>4</v>
      </c>
      <c r="I474" s="12" t="str">
        <f t="shared" ca="1" si="79"/>
        <v>12</v>
      </c>
      <c r="J474" s="12" t="str">
        <f t="shared" ca="1" si="80"/>
        <v>45</v>
      </c>
      <c r="L474" s="12" t="str">
        <f t="shared" ca="1" si="81"/>
        <v xml:space="preserve">The drones are tasked with </v>
      </c>
      <c r="M474" s="12" t="str">
        <f t="shared" ca="1" si="82"/>
        <v>and position the drones</v>
      </c>
      <c r="N474" s="12" t="str">
        <f t="shared" ca="1" si="83"/>
        <v>through the scope of</v>
      </c>
      <c r="O474" s="35" t="str">
        <f t="shared" ca="1" si="86"/>
        <v>2</v>
      </c>
      <c r="P474" s="14" t="str">
        <f t="shared" ca="1" si="84"/>
        <v>over the duration of the mission.</v>
      </c>
      <c r="R474" s="14" t="str">
        <f t="shared" ca="1" si="85"/>
        <v>The drones are tasked with  and position the drones through the scope of 2 over the duration of the mission.</v>
      </c>
      <c r="T474" s="11" t="b">
        <v>0</v>
      </c>
      <c r="U474" s="11" t="b">
        <v>0</v>
      </c>
      <c r="V474" s="12" t="str">
        <f t="shared" ca="1" si="87"/>
        <v>2</v>
      </c>
    </row>
    <row r="475" spans="7:22">
      <c r="G475" s="12" t="str">
        <f t="shared" ca="1" si="77"/>
        <v>94</v>
      </c>
      <c r="H475" s="12" t="str">
        <f t="shared" ca="1" si="78"/>
        <v>8</v>
      </c>
      <c r="I475" s="12" t="str">
        <f t="shared" ca="1" si="79"/>
        <v>7</v>
      </c>
      <c r="J475" s="12" t="str">
        <f t="shared" ca="1" si="80"/>
        <v>42</v>
      </c>
      <c r="L475" s="12" t="str">
        <f t="shared" ca="1" si="81"/>
        <v>The mission calls for</v>
      </c>
      <c r="M475" s="12" t="str">
        <f t="shared" ca="1" si="82"/>
        <v>and organize the drones</v>
      </c>
      <c r="N475" s="12" t="str">
        <f t="shared" ca="1" si="83"/>
        <v>covering the range of</v>
      </c>
      <c r="O475" s="35" t="str">
        <f t="shared" ca="1" si="86"/>
        <v>14</v>
      </c>
      <c r="P475" s="14" t="str">
        <f t="shared" ca="1" si="84"/>
        <v>intended for the operation.</v>
      </c>
      <c r="R475" s="14" t="str">
        <f t="shared" ca="1" si="85"/>
        <v>The mission calls for and organize the drones covering the range of 14 intended for the operation.</v>
      </c>
      <c r="T475" s="11" t="b">
        <v>0</v>
      </c>
      <c r="U475" s="11" t="b">
        <v>0</v>
      </c>
      <c r="V475" s="12" t="str">
        <f t="shared" ca="1" si="87"/>
        <v>14</v>
      </c>
    </row>
    <row r="476" spans="7:22">
      <c r="G476" s="12" t="str">
        <f t="shared" ca="1" si="77"/>
        <v>75</v>
      </c>
      <c r="H476" s="12" t="str">
        <f t="shared" ca="1" si="78"/>
        <v>3</v>
      </c>
      <c r="I476" s="12" t="str">
        <f t="shared" ca="1" si="79"/>
        <v>11</v>
      </c>
      <c r="J476" s="12" t="str">
        <f t="shared" ca="1" si="80"/>
        <v>52</v>
      </c>
      <c r="L476" s="12" t="str">
        <f t="shared" ca="1" si="81"/>
        <v>The drones are focused on</v>
      </c>
      <c r="M476" s="12" t="str">
        <f t="shared" ca="1" si="82"/>
        <v>and coordinate the drones</v>
      </c>
      <c r="N476" s="12" t="str">
        <f t="shared" ca="1" si="83"/>
        <v>along the stretch of</v>
      </c>
      <c r="O476" s="35" t="str">
        <f t="shared" ca="1" si="86"/>
        <v>7</v>
      </c>
      <c r="P476" s="14" t="str">
        <f t="shared" ca="1" si="84"/>
        <v>using the drones</v>
      </c>
      <c r="R476" s="14" t="str">
        <f t="shared" ca="1" si="85"/>
        <v>The drones are focused on and coordinate the drones along the stretch of 7 using the drones</v>
      </c>
      <c r="T476" s="11" t="b">
        <v>0</v>
      </c>
      <c r="U476" s="11" t="b">
        <v>0</v>
      </c>
      <c r="V476" s="12" t="str">
        <f t="shared" ca="1" si="87"/>
        <v>7</v>
      </c>
    </row>
    <row r="477" spans="7:22">
      <c r="G477" s="12" t="str">
        <f t="shared" ca="1" si="77"/>
        <v>82</v>
      </c>
      <c r="H477" s="12" t="str">
        <f t="shared" ca="1" si="78"/>
        <v>3</v>
      </c>
      <c r="I477" s="12" t="str">
        <f t="shared" ca="1" si="79"/>
        <v>3</v>
      </c>
      <c r="J477" s="12" t="str">
        <f t="shared" ca="1" si="80"/>
        <v>56</v>
      </c>
      <c r="L477" s="12" t="str">
        <f t="shared" ca="1" si="81"/>
        <v>The drones are responsible for</v>
      </c>
      <c r="M477" s="12" t="str">
        <f t="shared" ca="1" si="82"/>
        <v>and coordinate the drones</v>
      </c>
      <c r="N477" s="12" t="str">
        <f t="shared" ca="1" si="83"/>
        <v>within the distance of</v>
      </c>
      <c r="O477" s="35" t="str">
        <f t="shared" ca="1" si="86"/>
        <v>5</v>
      </c>
      <c r="P477" s="14" t="str">
        <f t="shared" ca="1" si="84"/>
        <v>while the task is ongoing.</v>
      </c>
      <c r="R477" s="14" t="str">
        <f t="shared" ca="1" si="85"/>
        <v>The drones are responsible for and coordinate the drones within the distance of 5 while the task is ongoing.</v>
      </c>
      <c r="T477" s="11" t="b">
        <v>0</v>
      </c>
      <c r="U477" s="11" t="b">
        <v>0</v>
      </c>
      <c r="V477" s="12" t="str">
        <f t="shared" ca="1" si="87"/>
        <v>5</v>
      </c>
    </row>
    <row r="478" spans="7:22">
      <c r="G478" s="12" t="str">
        <f t="shared" ca="1" si="77"/>
        <v>113</v>
      </c>
      <c r="H478" s="12" t="str">
        <f t="shared" ca="1" si="78"/>
        <v>6</v>
      </c>
      <c r="I478" s="12" t="str">
        <f t="shared" ca="1" si="79"/>
        <v>9</v>
      </c>
      <c r="J478" s="12" t="str">
        <f t="shared" ca="1" si="80"/>
        <v>36</v>
      </c>
      <c r="L478" s="12" t="str">
        <f t="shared" ca="1" si="81"/>
        <v xml:space="preserve">The mission requires </v>
      </c>
      <c r="M478" s="12" t="str">
        <f t="shared" ca="1" si="82"/>
        <v>and sync up the drones</v>
      </c>
      <c r="N478" s="12" t="str">
        <f t="shared" ca="1" si="83"/>
        <v>throughout the extent of</v>
      </c>
      <c r="O478" s="35" t="str">
        <f t="shared" ca="1" si="86"/>
        <v>9</v>
      </c>
      <c r="P478" s="14" t="str">
        <f t="shared" ca="1" si="84"/>
        <v>in support of the task.</v>
      </c>
      <c r="R478" s="14" t="str">
        <f t="shared" ca="1" si="85"/>
        <v>The mission requires  and sync up the drones throughout the extent of 9 in support of the task.</v>
      </c>
      <c r="T478" s="11" t="b">
        <v>0</v>
      </c>
      <c r="U478" s="11" t="b">
        <v>0</v>
      </c>
      <c r="V478" s="12" t="str">
        <f t="shared" ca="1" si="87"/>
        <v>9</v>
      </c>
    </row>
    <row r="479" spans="7:22">
      <c r="G479" s="12" t="str">
        <f t="shared" ca="1" si="77"/>
        <v>32</v>
      </c>
      <c r="H479" s="12" t="str">
        <f t="shared" ca="1" si="78"/>
        <v>5</v>
      </c>
      <c r="I479" s="12" t="str">
        <f t="shared" ca="1" si="79"/>
        <v>10</v>
      </c>
      <c r="J479" s="12" t="str">
        <f t="shared" ca="1" si="80"/>
        <v>7</v>
      </c>
      <c r="L479" s="12" t="str">
        <f t="shared" ca="1" si="81"/>
        <v>Our mission with drone is to</v>
      </c>
      <c r="M479" s="12" t="str">
        <f t="shared" ca="1" si="82"/>
        <v>and arrange the drones</v>
      </c>
      <c r="N479" s="12" t="str">
        <f t="shared" ca="1" si="83"/>
        <v>spanning the distance of</v>
      </c>
      <c r="O479" s="35" t="str">
        <f t="shared" ca="1" si="86"/>
        <v>1</v>
      </c>
      <c r="P479" s="14" t="str">
        <f t="shared" ca="1" si="84"/>
        <v>as a component of the task.</v>
      </c>
      <c r="R479" s="14" t="str">
        <f t="shared" ca="1" si="85"/>
        <v>Our mission with drone is to and arrange the drones spanning the distance of 1 as a component of the task.</v>
      </c>
      <c r="T479" s="11" t="b">
        <v>0</v>
      </c>
      <c r="U479" s="11" t="b">
        <v>0</v>
      </c>
      <c r="V479" s="12" t="str">
        <f t="shared" ca="1" si="87"/>
        <v>1</v>
      </c>
    </row>
    <row r="480" spans="7:22">
      <c r="G480" s="12" t="str">
        <f t="shared" ca="1" si="77"/>
        <v>24</v>
      </c>
      <c r="H480" s="12" t="str">
        <f t="shared" ca="1" si="78"/>
        <v>11</v>
      </c>
      <c r="I480" s="12" t="str">
        <f t="shared" ca="1" si="79"/>
        <v>12</v>
      </c>
      <c r="J480" s="12" t="str">
        <f t="shared" ca="1" si="80"/>
        <v>23</v>
      </c>
      <c r="L480" s="12" t="str">
        <f t="shared" ca="1" si="81"/>
        <v>Our mission centers on</v>
      </c>
      <c r="M480" s="12" t="str">
        <f t="shared" ca="1" si="82"/>
        <v>and establish drone coordination</v>
      </c>
      <c r="N480" s="12" t="str">
        <f t="shared" ca="1" si="83"/>
        <v>through the scope of</v>
      </c>
      <c r="O480" s="35" t="str">
        <f t="shared" ca="1" si="86"/>
        <v>6</v>
      </c>
      <c r="P480" s="14" t="str">
        <f t="shared" ca="1" si="84"/>
        <v>employing the drones.</v>
      </c>
      <c r="R480" s="14" t="str">
        <f t="shared" ca="1" si="85"/>
        <v>Our mission centers on and establish drone coordination through the scope of 6 employing the drones.</v>
      </c>
      <c r="T480" s="11" t="b">
        <v>0</v>
      </c>
      <c r="U480" s="11" t="b">
        <v>0</v>
      </c>
      <c r="V480" s="12" t="str">
        <f t="shared" ca="1" si="87"/>
        <v>6</v>
      </c>
    </row>
    <row r="481" spans="7:22">
      <c r="G481" s="12" t="str">
        <f t="shared" ca="1" si="77"/>
        <v>80</v>
      </c>
      <c r="H481" s="12" t="str">
        <f t="shared" ca="1" si="78"/>
        <v>7</v>
      </c>
      <c r="I481" s="12" t="str">
        <f t="shared" ca="1" si="79"/>
        <v>12</v>
      </c>
      <c r="J481" s="12" t="str">
        <f t="shared" ca="1" si="80"/>
        <v>38</v>
      </c>
      <c r="L481" s="12" t="str">
        <f t="shared" ca="1" si="81"/>
        <v>The drones are on a quest to</v>
      </c>
      <c r="M481" s="12" t="str">
        <f t="shared" ca="1" si="82"/>
        <v>and set the drones in formation</v>
      </c>
      <c r="N481" s="12" t="str">
        <f t="shared" ca="1" si="83"/>
        <v>through the scope of</v>
      </c>
      <c r="O481" s="35" t="str">
        <f t="shared" ca="1" si="86"/>
        <v>4</v>
      </c>
      <c r="P481" s="14" t="str">
        <f t="shared" ca="1" si="84"/>
        <v>in the course of the operation.</v>
      </c>
      <c r="R481" s="14" t="str">
        <f t="shared" ca="1" si="85"/>
        <v>The drones are on a quest to and set the drones in formation through the scope of 4 in the course of the operation.</v>
      </c>
      <c r="T481" s="11" t="b">
        <v>0</v>
      </c>
      <c r="U481" s="11" t="b">
        <v>0</v>
      </c>
      <c r="V481" s="12" t="str">
        <f t="shared" ca="1" si="87"/>
        <v>4</v>
      </c>
    </row>
    <row r="482" spans="7:22">
      <c r="G482" s="12" t="str">
        <f t="shared" ca="1" si="77"/>
        <v>30</v>
      </c>
      <c r="H482" s="12" t="str">
        <f t="shared" ca="1" si="78"/>
        <v>12</v>
      </c>
      <c r="I482" s="12" t="str">
        <f t="shared" ca="1" si="79"/>
        <v>10</v>
      </c>
      <c r="J482" s="12" t="str">
        <f t="shared" ca="1" si="80"/>
        <v>8</v>
      </c>
      <c r="L482" s="12" t="str">
        <f t="shared" ca="1" si="81"/>
        <v xml:space="preserve">Our mission objective is to </v>
      </c>
      <c r="M482" s="12" t="str">
        <f t="shared" ca="1" si="82"/>
        <v>and align the flight paths of the drones</v>
      </c>
      <c r="N482" s="12" t="str">
        <f t="shared" ca="1" si="83"/>
        <v>spanning the distance of</v>
      </c>
      <c r="O482" s="35" t="str">
        <f t="shared" ca="1" si="86"/>
        <v>8</v>
      </c>
      <c r="P482" s="14" t="str">
        <f t="shared" ca="1" si="84"/>
        <v>as a facet of the operation.</v>
      </c>
      <c r="R482" s="14" t="str">
        <f t="shared" ca="1" si="85"/>
        <v>Our mission objective is to  and align the flight paths of the drones spanning the distance of 8 as a facet of the operation.</v>
      </c>
      <c r="T482" s="11" t="b">
        <v>0</v>
      </c>
      <c r="U482" s="11" t="b">
        <v>0</v>
      </c>
      <c r="V482" s="12" t="str">
        <f t="shared" ca="1" si="87"/>
        <v>8</v>
      </c>
    </row>
    <row r="483" spans="7:22">
      <c r="G483" s="12" t="str">
        <f t="shared" ca="1" si="77"/>
        <v>132</v>
      </c>
      <c r="H483" s="12" t="str">
        <f t="shared" ca="1" si="78"/>
        <v>3</v>
      </c>
      <c r="I483" s="12" t="str">
        <f t="shared" ca="1" si="79"/>
        <v>6</v>
      </c>
      <c r="J483" s="12" t="str">
        <f t="shared" ca="1" si="80"/>
        <v>43</v>
      </c>
      <c r="L483" s="12" t="str">
        <f t="shared" ca="1" si="81"/>
        <v>We are focused on achieving</v>
      </c>
      <c r="M483" s="12" t="str">
        <f t="shared" ca="1" si="82"/>
        <v>and coordinate the drones</v>
      </c>
      <c r="N483" s="12" t="str">
        <f t="shared" ca="1" si="83"/>
        <v>across the expanse of</v>
      </c>
      <c r="O483" s="35" t="str">
        <f t="shared" ca="1" si="86"/>
        <v>13</v>
      </c>
      <c r="P483" s="14" t="str">
        <f t="shared" ca="1" si="84"/>
        <v>intended for the task.</v>
      </c>
      <c r="R483" s="14" t="str">
        <f t="shared" ca="1" si="85"/>
        <v>We are focused on achieving and coordinate the drones across the expanse of 13 intended for the task.</v>
      </c>
      <c r="T483" s="11" t="b">
        <v>0</v>
      </c>
      <c r="U483" s="11" t="b">
        <v>0</v>
      </c>
      <c r="V483" s="12" t="str">
        <f t="shared" ca="1" si="87"/>
        <v>13</v>
      </c>
    </row>
    <row r="484" spans="7:22">
      <c r="G484" s="12" t="str">
        <f t="shared" ca="1" si="77"/>
        <v>97</v>
      </c>
      <c r="H484" s="12" t="str">
        <f t="shared" ca="1" si="78"/>
        <v>12</v>
      </c>
      <c r="I484" s="12" t="str">
        <f t="shared" ca="1" si="79"/>
        <v>5</v>
      </c>
      <c r="J484" s="12" t="str">
        <f t="shared" ca="1" si="80"/>
        <v>39</v>
      </c>
      <c r="L484" s="12" t="str">
        <f t="shared" ca="1" si="81"/>
        <v>The mission directive is to</v>
      </c>
      <c r="M484" s="12" t="str">
        <f t="shared" ca="1" si="82"/>
        <v>and align the flight paths of the drones</v>
      </c>
      <c r="N484" s="12" t="str">
        <f t="shared" ca="1" si="83"/>
        <v>over the span of</v>
      </c>
      <c r="O484" s="35" t="str">
        <f t="shared" ca="1" si="86"/>
        <v>2</v>
      </c>
      <c r="P484" s="14" t="str">
        <f t="shared" ca="1" si="84"/>
        <v>in the course of the task.</v>
      </c>
      <c r="R484" s="14" t="str">
        <f t="shared" ca="1" si="85"/>
        <v>The mission directive is to and align the flight paths of the drones over the span of 2 in the course of the task.</v>
      </c>
      <c r="T484" s="11" t="b">
        <v>0</v>
      </c>
      <c r="U484" s="11" t="b">
        <v>0</v>
      </c>
      <c r="V484" s="12" t="str">
        <f t="shared" ca="1" si="87"/>
        <v>2</v>
      </c>
    </row>
    <row r="485" spans="7:22">
      <c r="G485" s="12" t="str">
        <f t="shared" ca="1" si="77"/>
        <v>4</v>
      </c>
      <c r="H485" s="12" t="str">
        <f t="shared" ca="1" si="78"/>
        <v>11</v>
      </c>
      <c r="I485" s="12" t="str">
        <f t="shared" ca="1" si="79"/>
        <v>12</v>
      </c>
      <c r="J485" s="12" t="str">
        <f t="shared" ca="1" si="80"/>
        <v>26</v>
      </c>
      <c r="L485" s="12" t="str">
        <f t="shared" ca="1" si="81"/>
        <v xml:space="preserve">It's essential to </v>
      </c>
      <c r="M485" s="12" t="str">
        <f t="shared" ca="1" si="82"/>
        <v>and establish drone coordination</v>
      </c>
      <c r="N485" s="12" t="str">
        <f t="shared" ca="1" si="83"/>
        <v>through the scope of</v>
      </c>
      <c r="O485" s="35" t="str">
        <f t="shared" ca="1" si="86"/>
        <v>12</v>
      </c>
      <c r="P485" s="14" t="str">
        <f t="shared" ca="1" si="84"/>
        <v>for this operation</v>
      </c>
      <c r="R485" s="14" t="str">
        <f t="shared" ca="1" si="85"/>
        <v>It's essential to  and establish drone coordination through the scope of 12 for this operation</v>
      </c>
      <c r="T485" s="11" t="b">
        <v>0</v>
      </c>
      <c r="U485" s="11" t="b">
        <v>0</v>
      </c>
      <c r="V485" s="12" t="str">
        <f t="shared" ca="1" si="87"/>
        <v>12</v>
      </c>
    </row>
    <row r="486" spans="7:22">
      <c r="G486" s="12" t="str">
        <f t="shared" ca="1" si="77"/>
        <v>119</v>
      </c>
      <c r="H486" s="12" t="str">
        <f t="shared" ca="1" si="78"/>
        <v>12</v>
      </c>
      <c r="I486" s="12" t="str">
        <f t="shared" ca="1" si="79"/>
        <v>9</v>
      </c>
      <c r="J486" s="12" t="str">
        <f t="shared" ca="1" si="80"/>
        <v>20</v>
      </c>
      <c r="L486" s="12" t="str">
        <f t="shared" ca="1" si="81"/>
        <v>The objective entails the accomplishment of</v>
      </c>
      <c r="M486" s="12" t="str">
        <f t="shared" ca="1" si="82"/>
        <v>and align the flight paths of the drones</v>
      </c>
      <c r="N486" s="12" t="str">
        <f t="shared" ca="1" si="83"/>
        <v>throughout the extent of</v>
      </c>
      <c r="O486" s="35" t="str">
        <f t="shared" ca="1" si="86"/>
        <v>14</v>
      </c>
      <c r="P486" s="14" t="str">
        <f t="shared" ca="1" si="84"/>
        <v>during this operation.</v>
      </c>
      <c r="R486" s="14" t="str">
        <f t="shared" ca="1" si="85"/>
        <v>The objective entails the accomplishment of and align the flight paths of the drones throughout the extent of 14 during this operation.</v>
      </c>
      <c r="T486" s="11" t="b">
        <v>0</v>
      </c>
      <c r="U486" s="11" t="b">
        <v>0</v>
      </c>
      <c r="V486" s="12" t="str">
        <f t="shared" ca="1" si="87"/>
        <v>14</v>
      </c>
    </row>
    <row r="487" spans="7:22">
      <c r="G487" s="12" t="str">
        <f t="shared" ca="1" si="77"/>
        <v>137</v>
      </c>
      <c r="H487" s="12" t="str">
        <f t="shared" ca="1" si="78"/>
        <v>6</v>
      </c>
      <c r="I487" s="12" t="str">
        <f t="shared" ca="1" si="79"/>
        <v>4</v>
      </c>
      <c r="J487" s="12" t="str">
        <f t="shared" ca="1" si="80"/>
        <v>40</v>
      </c>
      <c r="L487" s="12" t="str">
        <f t="shared" ca="1" si="81"/>
        <v>We are striving to</v>
      </c>
      <c r="M487" s="12" t="str">
        <f t="shared" ca="1" si="82"/>
        <v>and sync up the drones</v>
      </c>
      <c r="N487" s="12" t="str">
        <f t="shared" ca="1" si="83"/>
        <v>at a distance of</v>
      </c>
      <c r="O487" s="35" t="str">
        <f t="shared" ca="1" si="86"/>
        <v>3</v>
      </c>
      <c r="P487" s="14" t="str">
        <f t="shared" ca="1" si="84"/>
        <v>in the shortest time possible.</v>
      </c>
      <c r="R487" s="14" t="str">
        <f t="shared" ca="1" si="85"/>
        <v>We are striving to and sync up the drones at a distance of 3 in the shortest time possible.</v>
      </c>
      <c r="T487" s="11" t="b">
        <v>0</v>
      </c>
      <c r="U487" s="11" t="b">
        <v>0</v>
      </c>
      <c r="V487" s="12" t="str">
        <f t="shared" ca="1" si="87"/>
        <v>3</v>
      </c>
    </row>
    <row r="488" spans="7:22">
      <c r="G488" s="12" t="str">
        <f t="shared" ca="1" si="77"/>
        <v>121</v>
      </c>
      <c r="H488" s="12" t="str">
        <f t="shared" ca="1" si="78"/>
        <v>2</v>
      </c>
      <c r="I488" s="12" t="str">
        <f t="shared" ca="1" si="79"/>
        <v>9</v>
      </c>
      <c r="J488" s="12" t="str">
        <f t="shared" ca="1" si="80"/>
        <v>63</v>
      </c>
      <c r="L488" s="12" t="str">
        <f t="shared" ca="1" si="81"/>
        <v xml:space="preserve">The objective is to </v>
      </c>
      <c r="M488" s="12" t="str">
        <f t="shared" ca="1" si="82"/>
        <v>and align the drones</v>
      </c>
      <c r="N488" s="12" t="str">
        <f t="shared" ca="1" si="83"/>
        <v>throughout the extent of</v>
      </c>
      <c r="O488" s="35" t="str">
        <f t="shared" ca="1" si="86"/>
        <v>14</v>
      </c>
      <c r="P488" s="14" t="str">
        <f t="shared" ca="1" si="84"/>
        <v>within the framework of the operation.</v>
      </c>
      <c r="R488" s="14" t="str">
        <f t="shared" ca="1" si="85"/>
        <v>The objective is to  and align the drones throughout the extent of 14 within the framework of the operation.</v>
      </c>
      <c r="T488" s="11" t="b">
        <v>0</v>
      </c>
      <c r="U488" s="11" t="b">
        <v>0</v>
      </c>
      <c r="V488" s="12" t="str">
        <f t="shared" ca="1" si="87"/>
        <v>14</v>
      </c>
    </row>
    <row r="489" spans="7:22">
      <c r="G489" s="12" t="str">
        <f t="shared" ca="1" si="77"/>
        <v>53</v>
      </c>
      <c r="H489" s="12" t="str">
        <f t="shared" ca="1" si="78"/>
        <v>3</v>
      </c>
      <c r="I489" s="12" t="str">
        <f t="shared" ca="1" si="79"/>
        <v>11</v>
      </c>
      <c r="J489" s="12" t="str">
        <f t="shared" ca="1" si="80"/>
        <v>20</v>
      </c>
      <c r="L489" s="12" t="str">
        <f t="shared" ca="1" si="81"/>
        <v>The drones are being utilized for</v>
      </c>
      <c r="M489" s="12" t="str">
        <f t="shared" ca="1" si="82"/>
        <v>and coordinate the drones</v>
      </c>
      <c r="N489" s="12" t="str">
        <f t="shared" ca="1" si="83"/>
        <v>along the stretch of</v>
      </c>
      <c r="O489" s="35" t="str">
        <f t="shared" ca="1" si="86"/>
        <v>13</v>
      </c>
      <c r="P489" s="14" t="str">
        <f t="shared" ca="1" si="84"/>
        <v>during this operation.</v>
      </c>
      <c r="R489" s="14" t="str">
        <f t="shared" ca="1" si="85"/>
        <v>The drones are being utilized for and coordinate the drones along the stretch of 13 during this operation.</v>
      </c>
      <c r="T489" s="11" t="b">
        <v>0</v>
      </c>
      <c r="U489" s="11" t="b">
        <v>0</v>
      </c>
      <c r="V489" s="12" t="str">
        <f t="shared" ca="1" si="87"/>
        <v>13</v>
      </c>
    </row>
    <row r="490" spans="7:22">
      <c r="G490" s="12" t="str">
        <f t="shared" ca="1" si="77"/>
        <v>118</v>
      </c>
      <c r="H490" s="12" t="str">
        <f t="shared" ca="1" si="78"/>
        <v>2</v>
      </c>
      <c r="I490" s="12" t="str">
        <f t="shared" ca="1" si="79"/>
        <v>7</v>
      </c>
      <c r="J490" s="12" t="str">
        <f t="shared" ca="1" si="80"/>
        <v>17</v>
      </c>
      <c r="L490" s="12" t="str">
        <f t="shared" ca="1" si="81"/>
        <v>The objective entails</v>
      </c>
      <c r="M490" s="12" t="str">
        <f t="shared" ca="1" si="82"/>
        <v>and align the drones</v>
      </c>
      <c r="N490" s="12" t="str">
        <f t="shared" ca="1" si="83"/>
        <v>covering the range of</v>
      </c>
      <c r="O490" s="35" t="str">
        <f t="shared" ca="1" si="86"/>
        <v>12</v>
      </c>
      <c r="P490" s="14" t="str">
        <f t="shared" ca="1" si="84"/>
        <v>during this mission</v>
      </c>
      <c r="R490" s="14" t="str">
        <f t="shared" ca="1" si="85"/>
        <v>The objective entails and align the drones covering the range of 12 during this mission</v>
      </c>
      <c r="T490" s="11" t="b">
        <v>0</v>
      </c>
      <c r="U490" s="11" t="b">
        <v>0</v>
      </c>
      <c r="V490" s="12" t="str">
        <f t="shared" ca="1" si="87"/>
        <v>12</v>
      </c>
    </row>
    <row r="491" spans="7:22">
      <c r="G491" s="12" t="str">
        <f t="shared" ca="1" si="77"/>
        <v>14</v>
      </c>
      <c r="H491" s="12" t="str">
        <f t="shared" ca="1" si="78"/>
        <v>12</v>
      </c>
      <c r="I491" s="12" t="str">
        <f t="shared" ca="1" si="79"/>
        <v>7</v>
      </c>
      <c r="J491" s="12" t="str">
        <f t="shared" ca="1" si="80"/>
        <v>5</v>
      </c>
      <c r="L491" s="12" t="str">
        <f t="shared" ca="1" si="81"/>
        <v>It's pivotal to</v>
      </c>
      <c r="M491" s="12" t="str">
        <f t="shared" ca="1" si="82"/>
        <v>and align the flight paths of the drones</v>
      </c>
      <c r="N491" s="12" t="str">
        <f t="shared" ca="1" si="83"/>
        <v>covering the range of</v>
      </c>
      <c r="O491" s="35" t="str">
        <f t="shared" ca="1" si="86"/>
        <v>14</v>
      </c>
      <c r="P491" s="14" t="str">
        <f t="shared" ca="1" si="84"/>
        <v>allocated to the task.</v>
      </c>
      <c r="R491" s="14" t="str">
        <f t="shared" ca="1" si="85"/>
        <v>It's pivotal to and align the flight paths of the drones covering the range of 14 allocated to the task.</v>
      </c>
      <c r="T491" s="11" t="b">
        <v>0</v>
      </c>
      <c r="U491" s="11" t="b">
        <v>0</v>
      </c>
      <c r="V491" s="12" t="str">
        <f t="shared" ca="1" si="87"/>
        <v>14</v>
      </c>
    </row>
    <row r="492" spans="7:22">
      <c r="G492" s="12" t="str">
        <f t="shared" ca="1" si="77"/>
        <v>19</v>
      </c>
      <c r="H492" s="12" t="str">
        <f t="shared" ca="1" si="78"/>
        <v>8</v>
      </c>
      <c r="I492" s="12" t="str">
        <f t="shared" ca="1" si="79"/>
        <v>3</v>
      </c>
      <c r="J492" s="12" t="str">
        <f t="shared" ca="1" si="80"/>
        <v>6</v>
      </c>
      <c r="L492" s="12" t="str">
        <f t="shared" ca="1" si="81"/>
        <v>Our core mission objective is to</v>
      </c>
      <c r="M492" s="12" t="str">
        <f t="shared" ca="1" si="82"/>
        <v>and organize the drones</v>
      </c>
      <c r="N492" s="12" t="str">
        <f t="shared" ca="1" si="83"/>
        <v>within the distance of</v>
      </c>
      <c r="O492" s="35" t="str">
        <f t="shared" ca="1" si="86"/>
        <v>6</v>
      </c>
      <c r="P492" s="14" t="str">
        <f t="shared" ca="1" si="84"/>
        <v>as a component of the mission.</v>
      </c>
      <c r="R492" s="14" t="str">
        <f t="shared" ca="1" si="85"/>
        <v>Our core mission objective is to and organize the drones within the distance of 6 as a component of the mission.</v>
      </c>
      <c r="T492" s="11" t="b">
        <v>0</v>
      </c>
      <c r="U492" s="11" t="b">
        <v>0</v>
      </c>
      <c r="V492" s="12" t="str">
        <f t="shared" ca="1" si="87"/>
        <v>6</v>
      </c>
    </row>
    <row r="493" spans="7:22">
      <c r="G493" s="12" t="str">
        <f t="shared" ca="1" si="77"/>
        <v>128</v>
      </c>
      <c r="H493" s="12" t="str">
        <f t="shared" ca="1" si="78"/>
        <v>9</v>
      </c>
      <c r="I493" s="12" t="str">
        <f t="shared" ca="1" si="79"/>
        <v>4</v>
      </c>
      <c r="J493" s="12" t="str">
        <f t="shared" ca="1" si="80"/>
        <v>60</v>
      </c>
      <c r="L493" s="12" t="str">
        <f t="shared" ca="1" si="81"/>
        <v>We are dedicated to the accomplishment of</v>
      </c>
      <c r="M493" s="12" t="str">
        <f t="shared" ca="1" si="82"/>
        <v>and configure the drone alignment</v>
      </c>
      <c r="N493" s="12" t="str">
        <f t="shared" ca="1" si="83"/>
        <v>at a distance of</v>
      </c>
      <c r="O493" s="35" t="str">
        <f t="shared" ca="1" si="86"/>
        <v>8</v>
      </c>
      <c r="P493" s="14" t="str">
        <f t="shared" ca="1" si="84"/>
        <v>with the use of unmanned aerial vehicles.</v>
      </c>
      <c r="R493" s="14" t="str">
        <f t="shared" ca="1" si="85"/>
        <v>We are dedicated to the accomplishment of and configure the drone alignment at a distance of 8 with the use of unmanned aerial vehicles.</v>
      </c>
      <c r="T493" s="11" t="b">
        <v>0</v>
      </c>
      <c r="U493" s="11" t="b">
        <v>0</v>
      </c>
      <c r="V493" s="12" t="str">
        <f t="shared" ca="1" si="87"/>
        <v>8</v>
      </c>
    </row>
    <row r="494" spans="7:22">
      <c r="G494" s="12" t="str">
        <f t="shared" ca="1" si="77"/>
        <v>120</v>
      </c>
      <c r="H494" s="12" t="str">
        <f t="shared" ca="1" si="78"/>
        <v>10</v>
      </c>
      <c r="I494" s="12" t="str">
        <f t="shared" ca="1" si="79"/>
        <v>8</v>
      </c>
      <c r="J494" s="12" t="str">
        <f t="shared" ca="1" si="80"/>
        <v>14</v>
      </c>
      <c r="L494" s="12" t="str">
        <f t="shared" ca="1" si="81"/>
        <v>The objective is solely focused on achieving</v>
      </c>
      <c r="M494" s="12" t="str">
        <f t="shared" ca="1" si="82"/>
        <v>and ensure drone positioning</v>
      </c>
      <c r="N494" s="12" t="str">
        <f t="shared" ca="1" si="83"/>
        <v>amid the length of</v>
      </c>
      <c r="O494" s="35" t="str">
        <f t="shared" ca="1" si="86"/>
        <v>14</v>
      </c>
      <c r="P494" s="14" t="str">
        <f t="shared" ca="1" si="84"/>
        <v>as part of the task.</v>
      </c>
      <c r="R494" s="14" t="str">
        <f t="shared" ca="1" si="85"/>
        <v>The objective is solely focused on achieving and ensure drone positioning amid the length of 14 as part of the task.</v>
      </c>
      <c r="T494" s="11" t="b">
        <v>0</v>
      </c>
      <c r="U494" s="11" t="b">
        <v>0</v>
      </c>
      <c r="V494" s="12" t="str">
        <f t="shared" ca="1" si="87"/>
        <v>14</v>
      </c>
    </row>
    <row r="495" spans="7:22">
      <c r="G495" s="12" t="str">
        <f t="shared" ca="1" si="77"/>
        <v>132</v>
      </c>
      <c r="H495" s="12" t="str">
        <f t="shared" ca="1" si="78"/>
        <v>10</v>
      </c>
      <c r="I495" s="12" t="str">
        <f t="shared" ca="1" si="79"/>
        <v>12</v>
      </c>
      <c r="J495" s="12" t="str">
        <f t="shared" ca="1" si="80"/>
        <v>27</v>
      </c>
      <c r="L495" s="12" t="str">
        <f t="shared" ca="1" si="81"/>
        <v>We are focused on achieving</v>
      </c>
      <c r="M495" s="12" t="str">
        <f t="shared" ca="1" si="82"/>
        <v>and ensure drone positioning</v>
      </c>
      <c r="N495" s="12" t="str">
        <f t="shared" ca="1" si="83"/>
        <v>through the scope of</v>
      </c>
      <c r="O495" s="35" t="str">
        <f t="shared" ca="1" si="86"/>
        <v>7</v>
      </c>
      <c r="P495" s="14" t="str">
        <f t="shared" ca="1" si="84"/>
        <v>for this operation.</v>
      </c>
      <c r="R495" s="14" t="str">
        <f t="shared" ca="1" si="85"/>
        <v>We are focused on achieving and ensure drone positioning through the scope of 7 for this operation.</v>
      </c>
      <c r="T495" s="11" t="b">
        <v>0</v>
      </c>
      <c r="U495" s="11" t="b">
        <v>0</v>
      </c>
      <c r="V495" s="12" t="str">
        <f t="shared" ca="1" si="87"/>
        <v>7</v>
      </c>
    </row>
    <row r="496" spans="7:22">
      <c r="G496" s="12" t="str">
        <f t="shared" ca="1" si="77"/>
        <v>64</v>
      </c>
      <c r="H496" s="12" t="str">
        <f t="shared" ca="1" si="78"/>
        <v>3</v>
      </c>
      <c r="I496" s="12" t="str">
        <f t="shared" ca="1" si="79"/>
        <v>9</v>
      </c>
      <c r="J496" s="12" t="str">
        <f t="shared" ca="1" si="80"/>
        <v>49</v>
      </c>
      <c r="L496" s="12" t="str">
        <f t="shared" ca="1" si="81"/>
        <v>The drones are dispatched for</v>
      </c>
      <c r="M496" s="12" t="str">
        <f t="shared" ca="1" si="82"/>
        <v>and coordinate the drones</v>
      </c>
      <c r="N496" s="12" t="str">
        <f t="shared" ca="1" si="83"/>
        <v>throughout the extent of</v>
      </c>
      <c r="O496" s="35" t="str">
        <f t="shared" ca="1" si="86"/>
        <v>13</v>
      </c>
      <c r="P496" s="14" t="str">
        <f t="shared" ca="1" si="84"/>
        <v>throughout the mission.</v>
      </c>
      <c r="R496" s="14" t="str">
        <f t="shared" ca="1" si="85"/>
        <v>The drones are dispatched for and coordinate the drones throughout the extent of 13 throughout the mission.</v>
      </c>
      <c r="T496" s="11" t="b">
        <v>0</v>
      </c>
      <c r="U496" s="11" t="b">
        <v>0</v>
      </c>
      <c r="V496" s="12" t="str">
        <f t="shared" ca="1" si="87"/>
        <v>13</v>
      </c>
    </row>
    <row r="497" spans="7:22">
      <c r="G497" s="12" t="str">
        <f t="shared" ca="1" si="77"/>
        <v>68</v>
      </c>
      <c r="H497" s="12" t="str">
        <f t="shared" ca="1" si="78"/>
        <v>2</v>
      </c>
      <c r="I497" s="12" t="str">
        <f t="shared" ca="1" si="79"/>
        <v>7</v>
      </c>
      <c r="J497" s="12" t="str">
        <f t="shared" ca="1" si="80"/>
        <v>49</v>
      </c>
      <c r="L497" s="12" t="str">
        <f t="shared" ca="1" si="81"/>
        <v>The drones are employed in the service of</v>
      </c>
      <c r="M497" s="12" t="str">
        <f t="shared" ca="1" si="82"/>
        <v>and align the drones</v>
      </c>
      <c r="N497" s="12" t="str">
        <f t="shared" ca="1" si="83"/>
        <v>covering the range of</v>
      </c>
      <c r="O497" s="35" t="str">
        <f t="shared" ca="1" si="86"/>
        <v>3</v>
      </c>
      <c r="P497" s="14" t="str">
        <f t="shared" ca="1" si="84"/>
        <v>throughout the mission.</v>
      </c>
      <c r="R497" s="14" t="str">
        <f t="shared" ca="1" si="85"/>
        <v>The drones are employed in the service of and align the drones covering the range of 3 throughout the mission.</v>
      </c>
      <c r="T497" s="11" t="b">
        <v>0</v>
      </c>
      <c r="U497" s="11" t="b">
        <v>0</v>
      </c>
      <c r="V497" s="12" t="str">
        <f t="shared" ca="1" si="87"/>
        <v>3</v>
      </c>
    </row>
    <row r="498" spans="7:22">
      <c r="G498" s="12" t="str">
        <f t="shared" ca="1" si="77"/>
        <v>20</v>
      </c>
      <c r="H498" s="12" t="str">
        <f t="shared" ca="1" si="78"/>
        <v>3</v>
      </c>
      <c r="I498" s="12" t="str">
        <f t="shared" ca="1" si="79"/>
        <v>12</v>
      </c>
      <c r="J498" s="12" t="str">
        <f t="shared" ca="1" si="80"/>
        <v>14</v>
      </c>
      <c r="L498" s="12" t="str">
        <f t="shared" ca="1" si="81"/>
        <v>Our drone mission is dedicated to achieving</v>
      </c>
      <c r="M498" s="12" t="str">
        <f t="shared" ca="1" si="82"/>
        <v>and coordinate the drones</v>
      </c>
      <c r="N498" s="12" t="str">
        <f t="shared" ca="1" si="83"/>
        <v>through the scope of</v>
      </c>
      <c r="O498" s="35" t="str">
        <f t="shared" ca="1" si="86"/>
        <v>14</v>
      </c>
      <c r="P498" s="14" t="str">
        <f t="shared" ca="1" si="84"/>
        <v>as part of the task.</v>
      </c>
      <c r="R498" s="14" t="str">
        <f t="shared" ca="1" si="85"/>
        <v>Our drone mission is dedicated to achieving and coordinate the drones through the scope of 14 as part of the task.</v>
      </c>
      <c r="T498" s="11" t="b">
        <v>0</v>
      </c>
      <c r="U498" s="11" t="b">
        <v>0</v>
      </c>
      <c r="V498" s="12" t="str">
        <f t="shared" ca="1" si="87"/>
        <v>14</v>
      </c>
    </row>
    <row r="499" spans="7:22">
      <c r="G499" s="12" t="str">
        <f t="shared" ca="1" si="77"/>
        <v>80</v>
      </c>
      <c r="H499" s="12" t="str">
        <f t="shared" ca="1" si="78"/>
        <v>8</v>
      </c>
      <c r="I499" s="12" t="str">
        <f t="shared" ca="1" si="79"/>
        <v>5</v>
      </c>
      <c r="J499" s="12" t="str">
        <f t="shared" ca="1" si="80"/>
        <v>43</v>
      </c>
      <c r="L499" s="12" t="str">
        <f t="shared" ca="1" si="81"/>
        <v>The drones are on a quest to</v>
      </c>
      <c r="M499" s="12" t="str">
        <f t="shared" ca="1" si="82"/>
        <v>and organize the drones</v>
      </c>
      <c r="N499" s="12" t="str">
        <f t="shared" ca="1" si="83"/>
        <v>over the span of</v>
      </c>
      <c r="O499" s="35" t="str">
        <f t="shared" ca="1" si="86"/>
        <v>6</v>
      </c>
      <c r="P499" s="14" t="str">
        <f t="shared" ca="1" si="84"/>
        <v>intended for the task.</v>
      </c>
      <c r="R499" s="14" t="str">
        <f t="shared" ca="1" si="85"/>
        <v>The drones are on a quest to and organize the drones over the span of 6 intended for the task.</v>
      </c>
      <c r="T499" s="11" t="b">
        <v>0</v>
      </c>
      <c r="U499" s="11" t="b">
        <v>0</v>
      </c>
      <c r="V499" s="12" t="str">
        <f t="shared" ca="1" si="87"/>
        <v>6</v>
      </c>
    </row>
    <row r="500" spans="7:22">
      <c r="G500" s="12" t="str">
        <f t="shared" ca="1" si="77"/>
        <v>100</v>
      </c>
      <c r="H500" s="12" t="str">
        <f t="shared" ca="1" si="78"/>
        <v>3</v>
      </c>
      <c r="I500" s="12" t="str">
        <f t="shared" ca="1" si="79"/>
        <v>8</v>
      </c>
      <c r="J500" s="12" t="str">
        <f t="shared" ca="1" si="80"/>
        <v>12</v>
      </c>
      <c r="L500" s="12" t="str">
        <f t="shared" ca="1" si="81"/>
        <v>The mission encompasses the task of</v>
      </c>
      <c r="M500" s="12" t="str">
        <f t="shared" ca="1" si="82"/>
        <v>and coordinate the drones</v>
      </c>
      <c r="N500" s="12" t="str">
        <f t="shared" ca="1" si="83"/>
        <v>amid the length of</v>
      </c>
      <c r="O500" s="35" t="str">
        <f t="shared" ca="1" si="86"/>
        <v>9</v>
      </c>
      <c r="P500" s="14" t="str">
        <f t="shared" ca="1" si="84"/>
        <v>as part of the mission.</v>
      </c>
      <c r="R500" s="14" t="str">
        <f t="shared" ca="1" si="85"/>
        <v>The mission encompasses the task of and coordinate the drones amid the length of 9 as part of the mission.</v>
      </c>
      <c r="T500" s="11" t="b">
        <v>0</v>
      </c>
      <c r="U500" s="11" t="b">
        <v>0</v>
      </c>
      <c r="V500" s="12" t="str">
        <f t="shared" ca="1" si="87"/>
        <v>9</v>
      </c>
    </row>
    <row r="501" spans="7:22">
      <c r="G501" s="12" t="str">
        <f t="shared" ca="1" si="77"/>
        <v>92</v>
      </c>
      <c r="H501" s="12" t="str">
        <f t="shared" ca="1" si="78"/>
        <v>9</v>
      </c>
      <c r="I501" s="12" t="str">
        <f t="shared" ca="1" si="79"/>
        <v>9</v>
      </c>
      <c r="J501" s="12" t="str">
        <f t="shared" ca="1" si="80"/>
        <v>65</v>
      </c>
      <c r="L501" s="12" t="str">
        <f t="shared" ca="1" si="81"/>
        <v>The drones should make it a priority to</v>
      </c>
      <c r="M501" s="12" t="str">
        <f t="shared" ca="1" si="82"/>
        <v>and configure the drone alignment</v>
      </c>
      <c r="N501" s="12" t="str">
        <f t="shared" ca="1" si="83"/>
        <v>throughout the extent of</v>
      </c>
      <c r="O501" s="35" t="str">
        <f t="shared" ca="1" si="86"/>
        <v>5</v>
      </c>
      <c r="P501" s="14" t="str">
        <f t="shared" ca="1" si="84"/>
        <v>within the scope of the task.</v>
      </c>
      <c r="R501" s="14" t="str">
        <f t="shared" ca="1" si="85"/>
        <v>The drones should make it a priority to and configure the drone alignment throughout the extent of 5 within the scope of the task.</v>
      </c>
      <c r="T501" s="11" t="b">
        <v>0</v>
      </c>
      <c r="U501" s="11" t="b">
        <v>0</v>
      </c>
      <c r="V501" s="12" t="str">
        <f t="shared" ca="1" si="87"/>
        <v>5</v>
      </c>
    </row>
    <row r="502" spans="7:22">
      <c r="G502" s="12" t="str">
        <f t="shared" ca="1" si="77"/>
        <v>125</v>
      </c>
      <c r="H502" s="12" t="str">
        <f t="shared" ca="1" si="78"/>
        <v>8</v>
      </c>
      <c r="I502" s="12" t="str">
        <f t="shared" ca="1" si="79"/>
        <v>12</v>
      </c>
      <c r="J502" s="12" t="str">
        <f t="shared" ca="1" si="80"/>
        <v>47</v>
      </c>
      <c r="L502" s="12" t="str">
        <f t="shared" ca="1" si="81"/>
        <v>We are committed to achieving</v>
      </c>
      <c r="M502" s="12" t="str">
        <f t="shared" ca="1" si="82"/>
        <v>and organize the drones</v>
      </c>
      <c r="N502" s="12" t="str">
        <f t="shared" ca="1" si="83"/>
        <v>through the scope of</v>
      </c>
      <c r="O502" s="35" t="str">
        <f t="shared" ca="1" si="86"/>
        <v>9</v>
      </c>
      <c r="P502" s="14" t="str">
        <f t="shared" ca="1" si="84"/>
        <v>over the duration of the task.</v>
      </c>
      <c r="R502" s="14" t="str">
        <f t="shared" ca="1" si="85"/>
        <v>We are committed to achieving and organize the drones through the scope of 9 over the duration of the task.</v>
      </c>
      <c r="T502" s="11" t="b">
        <v>0</v>
      </c>
      <c r="U502" s="11" t="b">
        <v>0</v>
      </c>
      <c r="V502" s="12" t="str">
        <f t="shared" ca="1" si="87"/>
        <v>9</v>
      </c>
    </row>
    <row r="503" spans="7:22">
      <c r="G503" s="12" t="str">
        <f t="shared" ca="1" si="77"/>
        <v>43</v>
      </c>
      <c r="H503" s="12" t="str">
        <f t="shared" ca="1" si="78"/>
        <v>3</v>
      </c>
      <c r="I503" s="12" t="str">
        <f t="shared" ca="1" si="79"/>
        <v>2</v>
      </c>
      <c r="J503" s="12" t="str">
        <f t="shared" ca="1" si="80"/>
        <v>51</v>
      </c>
      <c r="L503" s="12" t="str">
        <f t="shared" ca="1" si="81"/>
        <v>Our primary mission is to</v>
      </c>
      <c r="M503" s="12" t="str">
        <f t="shared" ca="1" si="82"/>
        <v>and coordinate the drones</v>
      </c>
      <c r="N503" s="12" t="str">
        <f t="shared" ca="1" si="83"/>
        <v>in the distance of</v>
      </c>
      <c r="O503" s="35" t="str">
        <f t="shared" ca="1" si="86"/>
        <v>10</v>
      </c>
      <c r="P503" s="14" t="str">
        <f t="shared" ca="1" si="84"/>
        <v>throughout the task.</v>
      </c>
      <c r="R503" s="14" t="str">
        <f t="shared" ca="1" si="85"/>
        <v>Our primary mission is to and coordinate the drones in the distance of 10 throughout the task.</v>
      </c>
      <c r="T503" s="11" t="b">
        <v>0</v>
      </c>
      <c r="U503" s="11" t="b">
        <v>0</v>
      </c>
      <c r="V503" s="12" t="str">
        <f t="shared" ca="1" si="87"/>
        <v>10</v>
      </c>
    </row>
    <row r="504" spans="7:22">
      <c r="G504" s="12" t="str">
        <f t="shared" ca="1" si="77"/>
        <v>70</v>
      </c>
      <c r="H504" s="12" t="str">
        <f t="shared" ca="1" si="78"/>
        <v>4</v>
      </c>
      <c r="I504" s="12" t="str">
        <f t="shared" ca="1" si="79"/>
        <v>9</v>
      </c>
      <c r="J504" s="12" t="str">
        <f t="shared" ca="1" si="80"/>
        <v>45</v>
      </c>
      <c r="L504" s="12" t="str">
        <f t="shared" ca="1" si="81"/>
        <v>The drones are engaged in the duty of</v>
      </c>
      <c r="M504" s="12" t="str">
        <f t="shared" ca="1" si="82"/>
        <v>and position the drones</v>
      </c>
      <c r="N504" s="12" t="str">
        <f t="shared" ca="1" si="83"/>
        <v>throughout the extent of</v>
      </c>
      <c r="O504" s="35" t="str">
        <f t="shared" ca="1" si="86"/>
        <v>11</v>
      </c>
      <c r="P504" s="14" t="str">
        <f t="shared" ca="1" si="84"/>
        <v>over the duration of the mission.</v>
      </c>
      <c r="R504" s="14" t="str">
        <f t="shared" ca="1" si="85"/>
        <v>The drones are engaged in the duty of and position the drones throughout the extent of 11 over the duration of the mission.</v>
      </c>
      <c r="T504" s="11" t="b">
        <v>0</v>
      </c>
      <c r="U504" s="11" t="b">
        <v>0</v>
      </c>
      <c r="V504" s="12" t="str">
        <f t="shared" ca="1" si="87"/>
        <v>11</v>
      </c>
    </row>
    <row r="505" spans="7:22">
      <c r="G505" s="12" t="str">
        <f t="shared" ca="1" si="77"/>
        <v>71</v>
      </c>
      <c r="H505" s="12" t="str">
        <f t="shared" ca="1" si="78"/>
        <v>2</v>
      </c>
      <c r="I505" s="12" t="str">
        <f t="shared" ca="1" si="79"/>
        <v>3</v>
      </c>
      <c r="J505" s="12" t="str">
        <f t="shared" ca="1" si="80"/>
        <v>5</v>
      </c>
      <c r="L505" s="12" t="str">
        <f t="shared" ca="1" si="81"/>
        <v>The drones are engaged in the pursuit of</v>
      </c>
      <c r="M505" s="12" t="str">
        <f t="shared" ca="1" si="82"/>
        <v>and align the drones</v>
      </c>
      <c r="N505" s="12" t="str">
        <f t="shared" ca="1" si="83"/>
        <v>within the distance of</v>
      </c>
      <c r="O505" s="35" t="str">
        <f t="shared" ca="1" si="86"/>
        <v>1</v>
      </c>
      <c r="P505" s="14" t="str">
        <f t="shared" ca="1" si="84"/>
        <v>allocated to the task.</v>
      </c>
      <c r="R505" s="14" t="str">
        <f t="shared" ca="1" si="85"/>
        <v>The drones are engaged in the pursuit of and align the drones within the distance of 1 allocated to the task.</v>
      </c>
      <c r="T505" s="11" t="b">
        <v>0</v>
      </c>
      <c r="U505" s="11" t="b">
        <v>0</v>
      </c>
      <c r="V505" s="12" t="str">
        <f t="shared" ca="1" si="87"/>
        <v>1</v>
      </c>
    </row>
    <row r="506" spans="7:22">
      <c r="G506" s="12" t="str">
        <f t="shared" ca="1" si="77"/>
        <v>12</v>
      </c>
      <c r="H506" s="12" t="str">
        <f t="shared" ca="1" si="78"/>
        <v>5</v>
      </c>
      <c r="I506" s="12" t="str">
        <f t="shared" ca="1" si="79"/>
        <v>3</v>
      </c>
      <c r="J506" s="12" t="str">
        <f t="shared" ca="1" si="80"/>
        <v>8</v>
      </c>
      <c r="L506" s="12" t="str">
        <f t="shared" ca="1" si="81"/>
        <v>It's of utmost importance to</v>
      </c>
      <c r="M506" s="12" t="str">
        <f t="shared" ca="1" si="82"/>
        <v>and arrange the drones</v>
      </c>
      <c r="N506" s="12" t="str">
        <f t="shared" ca="1" si="83"/>
        <v>within the distance of</v>
      </c>
      <c r="O506" s="35" t="str">
        <f t="shared" ca="1" si="86"/>
        <v>6</v>
      </c>
      <c r="P506" s="14" t="str">
        <f t="shared" ca="1" si="84"/>
        <v>as a facet of the operation.</v>
      </c>
      <c r="R506" s="14" t="str">
        <f t="shared" ca="1" si="85"/>
        <v>It's of utmost importance to and arrange the drones within the distance of 6 as a facet of the operation.</v>
      </c>
      <c r="T506" s="11" t="b">
        <v>0</v>
      </c>
      <c r="U506" s="11" t="b">
        <v>0</v>
      </c>
      <c r="V506" s="12" t="str">
        <f t="shared" ca="1" si="87"/>
        <v>6</v>
      </c>
    </row>
    <row r="507" spans="7:22">
      <c r="G507" s="12" t="str">
        <f t="shared" ca="1" si="77"/>
        <v>76</v>
      </c>
      <c r="H507" s="12" t="str">
        <f t="shared" ca="1" si="78"/>
        <v>2</v>
      </c>
      <c r="I507" s="12" t="str">
        <f t="shared" ca="1" si="79"/>
        <v>3</v>
      </c>
      <c r="J507" s="12" t="str">
        <f t="shared" ca="1" si="80"/>
        <v>3</v>
      </c>
      <c r="L507" s="12" t="str">
        <f t="shared" ca="1" si="81"/>
        <v>The drones are mobilized for</v>
      </c>
      <c r="M507" s="12" t="str">
        <f t="shared" ca="1" si="82"/>
        <v>and align the drones</v>
      </c>
      <c r="N507" s="12" t="str">
        <f t="shared" ca="1" si="83"/>
        <v>within the distance of</v>
      </c>
      <c r="O507" s="35" t="str">
        <f t="shared" ca="1" si="86"/>
        <v>9</v>
      </c>
      <c r="P507" s="14" t="str">
        <f t="shared" ca="1" si="84"/>
        <v>allocated to the mission.</v>
      </c>
      <c r="R507" s="14" t="str">
        <f t="shared" ca="1" si="85"/>
        <v>The drones are mobilized for and align the drones within the distance of 9 allocated to the mission.</v>
      </c>
      <c r="T507" s="11" t="b">
        <v>0</v>
      </c>
      <c r="U507" s="11" t="b">
        <v>0</v>
      </c>
      <c r="V507" s="12" t="str">
        <f t="shared" ca="1" si="87"/>
        <v>9</v>
      </c>
    </row>
    <row r="508" spans="7:22">
      <c r="G508" s="12" t="str">
        <f t="shared" ca="1" si="77"/>
        <v>41</v>
      </c>
      <c r="H508" s="12" t="str">
        <f t="shared" ca="1" si="78"/>
        <v>12</v>
      </c>
      <c r="I508" s="12" t="str">
        <f t="shared" ca="1" si="79"/>
        <v>12</v>
      </c>
      <c r="J508" s="12" t="str">
        <f t="shared" ca="1" si="80"/>
        <v>15</v>
      </c>
      <c r="L508" s="12" t="str">
        <f t="shared" ca="1" si="81"/>
        <v>Our primary focus is on</v>
      </c>
      <c r="M508" s="12" t="str">
        <f t="shared" ca="1" si="82"/>
        <v>and align the flight paths of the drones</v>
      </c>
      <c r="N508" s="12" t="str">
        <f t="shared" ca="1" si="83"/>
        <v>through the scope of</v>
      </c>
      <c r="O508" s="35" t="str">
        <f t="shared" ca="1" si="86"/>
        <v>2</v>
      </c>
      <c r="P508" s="14" t="str">
        <f t="shared" ca="1" si="84"/>
        <v>as quickly as possible</v>
      </c>
      <c r="R508" s="14" t="str">
        <f t="shared" ca="1" si="85"/>
        <v>Our primary focus is on and align the flight paths of the drones through the scope of 2 as quickly as possible</v>
      </c>
      <c r="T508" s="11" t="b">
        <v>0</v>
      </c>
      <c r="U508" s="11" t="b">
        <v>0</v>
      </c>
      <c r="V508" s="12" t="str">
        <f t="shared" ca="1" si="87"/>
        <v>2</v>
      </c>
    </row>
    <row r="509" spans="7:22">
      <c r="G509" s="12" t="str">
        <f t="shared" ca="1" si="77"/>
        <v>35</v>
      </c>
      <c r="H509" s="12" t="str">
        <f t="shared" ca="1" si="78"/>
        <v>8</v>
      </c>
      <c r="I509" s="12" t="str">
        <f t="shared" ca="1" si="79"/>
        <v>6</v>
      </c>
      <c r="J509" s="12" t="str">
        <f t="shared" ca="1" si="80"/>
        <v>4</v>
      </c>
      <c r="L509" s="12" t="str">
        <f t="shared" ca="1" si="81"/>
        <v xml:space="preserve">Our objective is to </v>
      </c>
      <c r="M509" s="12" t="str">
        <f t="shared" ca="1" si="82"/>
        <v>and organize the drones</v>
      </c>
      <c r="N509" s="12" t="str">
        <f t="shared" ca="1" si="83"/>
        <v>across the expanse of</v>
      </c>
      <c r="O509" s="35" t="str">
        <f t="shared" ca="1" si="86"/>
        <v>12</v>
      </c>
      <c r="P509" s="14" t="str">
        <f t="shared" ca="1" si="84"/>
        <v>allocated to the operation.</v>
      </c>
      <c r="R509" s="14" t="str">
        <f t="shared" ca="1" si="85"/>
        <v>Our objective is to  and organize the drones across the expanse of 12 allocated to the operation.</v>
      </c>
      <c r="T509" s="11" t="b">
        <v>0</v>
      </c>
      <c r="U509" s="11" t="b">
        <v>0</v>
      </c>
      <c r="V509" s="12" t="str">
        <f t="shared" ca="1" si="87"/>
        <v>12</v>
      </c>
    </row>
    <row r="510" spans="7:22">
      <c r="G510" s="12" t="str">
        <f t="shared" ca="1" si="77"/>
        <v>17</v>
      </c>
      <c r="H510" s="12" t="str">
        <f t="shared" ca="1" si="78"/>
        <v>12</v>
      </c>
      <c r="I510" s="12" t="str">
        <f t="shared" ca="1" si="79"/>
        <v>12</v>
      </c>
      <c r="J510" s="12" t="str">
        <f t="shared" ca="1" si="80"/>
        <v>64</v>
      </c>
      <c r="L510" s="12" t="str">
        <f t="shared" ca="1" si="81"/>
        <v>It's vital to</v>
      </c>
      <c r="M510" s="12" t="str">
        <f t="shared" ca="1" si="82"/>
        <v>and align the flight paths of the drones</v>
      </c>
      <c r="N510" s="12" t="str">
        <f t="shared" ca="1" si="83"/>
        <v>through the scope of</v>
      </c>
      <c r="O510" s="35" t="str">
        <f t="shared" ca="1" si="86"/>
        <v>9</v>
      </c>
      <c r="P510" s="14" t="str">
        <f t="shared" ca="1" si="84"/>
        <v>within the scope of the mission.</v>
      </c>
      <c r="R510" s="14" t="str">
        <f t="shared" ca="1" si="85"/>
        <v>It's vital to and align the flight paths of the drones through the scope of 9 within the scope of the mission.</v>
      </c>
      <c r="T510" s="11" t="b">
        <v>0</v>
      </c>
      <c r="U510" s="11" t="b">
        <v>0</v>
      </c>
      <c r="V510" s="12" t="str">
        <f t="shared" ca="1" si="87"/>
        <v>9</v>
      </c>
    </row>
    <row r="511" spans="7:22">
      <c r="G511" s="12" t="str">
        <f t="shared" ca="1" si="77"/>
        <v>119</v>
      </c>
      <c r="H511" s="12" t="str">
        <f t="shared" ca="1" si="78"/>
        <v>10</v>
      </c>
      <c r="I511" s="12" t="str">
        <f t="shared" ca="1" si="79"/>
        <v>11</v>
      </c>
      <c r="J511" s="12" t="str">
        <f t="shared" ca="1" si="80"/>
        <v>25</v>
      </c>
      <c r="L511" s="12" t="str">
        <f t="shared" ca="1" si="81"/>
        <v>The objective entails the accomplishment of</v>
      </c>
      <c r="M511" s="12" t="str">
        <f t="shared" ca="1" si="82"/>
        <v>and ensure drone positioning</v>
      </c>
      <c r="N511" s="12" t="str">
        <f t="shared" ca="1" si="83"/>
        <v>along the stretch of</v>
      </c>
      <c r="O511" s="35" t="str">
        <f t="shared" ca="1" si="86"/>
        <v>5</v>
      </c>
      <c r="P511" s="14" t="str">
        <f t="shared" ca="1" si="84"/>
        <v>for this mission.</v>
      </c>
      <c r="R511" s="14" t="str">
        <f t="shared" ca="1" si="85"/>
        <v>The objective entails the accomplishment of and ensure drone positioning along the stretch of 5 for this mission.</v>
      </c>
      <c r="T511" s="11" t="b">
        <v>0</v>
      </c>
      <c r="U511" s="11" t="b">
        <v>0</v>
      </c>
      <c r="V511" s="12" t="str">
        <f t="shared" ca="1" si="87"/>
        <v>5</v>
      </c>
    </row>
    <row r="512" spans="7:22">
      <c r="G512" s="12" t="str">
        <f t="shared" ca="1" si="77"/>
        <v>53</v>
      </c>
      <c r="H512" s="12" t="str">
        <f t="shared" ca="1" si="78"/>
        <v>5</v>
      </c>
      <c r="I512" s="12" t="str">
        <f t="shared" ca="1" si="79"/>
        <v>10</v>
      </c>
      <c r="J512" s="12" t="str">
        <f t="shared" ca="1" si="80"/>
        <v>61</v>
      </c>
      <c r="L512" s="12" t="str">
        <f t="shared" ca="1" si="81"/>
        <v>The drones are being utilized for</v>
      </c>
      <c r="M512" s="12" t="str">
        <f t="shared" ca="1" si="82"/>
        <v>and arrange the drones</v>
      </c>
      <c r="N512" s="12" t="str">
        <f t="shared" ca="1" si="83"/>
        <v>spanning the distance of</v>
      </c>
      <c r="O512" s="35" t="str">
        <f t="shared" ca="1" si="86"/>
        <v>7</v>
      </c>
      <c r="P512" s="14" t="str">
        <f t="shared" ca="1" si="84"/>
        <v>with the utmost speed.</v>
      </c>
      <c r="R512" s="14" t="str">
        <f t="shared" ca="1" si="85"/>
        <v>The drones are being utilized for and arrange the drones spanning the distance of 7 with the utmost speed.</v>
      </c>
      <c r="T512" s="11" t="b">
        <v>0</v>
      </c>
      <c r="U512" s="11" t="b">
        <v>0</v>
      </c>
      <c r="V512" s="12" t="str">
        <f t="shared" ca="1" si="87"/>
        <v>7</v>
      </c>
    </row>
    <row r="513" spans="7:22">
      <c r="G513" s="12" t="str">
        <f t="shared" ca="1" si="77"/>
        <v>97</v>
      </c>
      <c r="H513" s="12" t="str">
        <f t="shared" ca="1" si="78"/>
        <v>10</v>
      </c>
      <c r="I513" s="12" t="str">
        <f t="shared" ca="1" si="79"/>
        <v>7</v>
      </c>
      <c r="J513" s="12" t="str">
        <f t="shared" ca="1" si="80"/>
        <v>46</v>
      </c>
      <c r="L513" s="12" t="str">
        <f t="shared" ca="1" si="81"/>
        <v>The mission directive is to</v>
      </c>
      <c r="M513" s="12" t="str">
        <f t="shared" ca="1" si="82"/>
        <v>and ensure drone positioning</v>
      </c>
      <c r="N513" s="12" t="str">
        <f t="shared" ca="1" si="83"/>
        <v>covering the range of</v>
      </c>
      <c r="O513" s="35" t="str">
        <f t="shared" ca="1" si="86"/>
        <v>4</v>
      </c>
      <c r="P513" s="14" t="str">
        <f t="shared" ca="1" si="84"/>
        <v>over the duration of the operation.</v>
      </c>
      <c r="R513" s="14" t="str">
        <f t="shared" ca="1" si="85"/>
        <v>The mission directive is to and ensure drone positioning covering the range of 4 over the duration of the operation.</v>
      </c>
      <c r="T513" s="11" t="b">
        <v>0</v>
      </c>
      <c r="U513" s="11" t="b">
        <v>0</v>
      </c>
      <c r="V513" s="12" t="str">
        <f t="shared" ca="1" si="87"/>
        <v>4</v>
      </c>
    </row>
    <row r="514" spans="7:22">
      <c r="G514" s="12" t="str">
        <f t="shared" ref="G514:G577" ca="1" si="88">TEXT(RANDBETWEEN(2, COUNTA(A:A)),"0")</f>
        <v>66</v>
      </c>
      <c r="H514" s="12" t="str">
        <f t="shared" ref="H514:H577" ca="1" si="89">TEXT(RANDBETWEEN(2, COUNTA(B:B)),"0")</f>
        <v>2</v>
      </c>
      <c r="I514" s="12" t="str">
        <f t="shared" ref="I514:I577" ca="1" si="90">TEXT(RANDBETWEEN(2, COUNTA(C:C)),"0")</f>
        <v>12</v>
      </c>
      <c r="J514" s="12" t="str">
        <f t="shared" ref="J514:J577" ca="1" si="91">TEXT(RANDBETWEEN(3, COUNTA(E:E)),"0")</f>
        <v>42</v>
      </c>
      <c r="L514" s="12" t="str">
        <f t="shared" ref="L514:L577" ca="1" si="92">INDIRECT("A" &amp; $G514)</f>
        <v>The drones are earmarked for</v>
      </c>
      <c r="M514" s="12" t="str">
        <f t="shared" ref="M514:M577" ca="1" si="93">INDIRECT("B" &amp; $H514)</f>
        <v>and align the drones</v>
      </c>
      <c r="N514" s="12" t="str">
        <f t="shared" ref="N514:N577" ca="1" si="94">INDIRECT("C" &amp; $I514)</f>
        <v>through the scope of</v>
      </c>
      <c r="O514" s="35" t="str">
        <f t="shared" ca="1" si="86"/>
        <v>4</v>
      </c>
      <c r="P514" s="14" t="str">
        <f t="shared" ref="P514:P577" ca="1" si="95">INDIRECT("E" &amp; $J514)</f>
        <v>intended for the operation.</v>
      </c>
      <c r="R514" s="14" t="str">
        <f t="shared" ref="R514:R577" ca="1" si="96">L514&amp;" "&amp;M514&amp;" "&amp;N514&amp;" "&amp;O514&amp;" "&amp;P514</f>
        <v>The drones are earmarked for and align the drones through the scope of 4 intended for the operation.</v>
      </c>
      <c r="T514" s="11" t="b">
        <v>0</v>
      </c>
      <c r="U514" s="11" t="b">
        <v>0</v>
      </c>
      <c r="V514" s="12" t="str">
        <f t="shared" ca="1" si="87"/>
        <v>4</v>
      </c>
    </row>
    <row r="515" spans="7:22">
      <c r="G515" s="12" t="str">
        <f t="shared" ca="1" si="88"/>
        <v>14</v>
      </c>
      <c r="H515" s="12" t="str">
        <f t="shared" ca="1" si="89"/>
        <v>7</v>
      </c>
      <c r="I515" s="12" t="str">
        <f t="shared" ca="1" si="90"/>
        <v>9</v>
      </c>
      <c r="J515" s="12" t="str">
        <f t="shared" ca="1" si="91"/>
        <v>42</v>
      </c>
      <c r="L515" s="12" t="str">
        <f t="shared" ca="1" si="92"/>
        <v>It's pivotal to</v>
      </c>
      <c r="M515" s="12" t="str">
        <f t="shared" ca="1" si="93"/>
        <v>and set the drones in formation</v>
      </c>
      <c r="N515" s="12" t="str">
        <f t="shared" ca="1" si="94"/>
        <v>throughout the extent of</v>
      </c>
      <c r="O515" s="35" t="str">
        <f t="shared" ref="O515:O578" ca="1" si="97">TEXT(RANDBETWEEN(1,15),"0")</f>
        <v>7</v>
      </c>
      <c r="P515" s="14" t="str">
        <f t="shared" ca="1" si="95"/>
        <v>intended for the operation.</v>
      </c>
      <c r="R515" s="14" t="str">
        <f t="shared" ca="1" si="96"/>
        <v>It's pivotal to and set the drones in formation throughout the extent of 7 intended for the operation.</v>
      </c>
      <c r="T515" s="11" t="b">
        <v>0</v>
      </c>
      <c r="U515" s="11" t="b">
        <v>0</v>
      </c>
      <c r="V515" s="12" t="str">
        <f t="shared" ref="V515:V578" ca="1" si="98">O515</f>
        <v>7</v>
      </c>
    </row>
    <row r="516" spans="7:22">
      <c r="G516" s="12" t="str">
        <f t="shared" ca="1" si="88"/>
        <v>43</v>
      </c>
      <c r="H516" s="12" t="str">
        <f t="shared" ca="1" si="89"/>
        <v>3</v>
      </c>
      <c r="I516" s="12" t="str">
        <f t="shared" ca="1" si="90"/>
        <v>4</v>
      </c>
      <c r="J516" s="12" t="str">
        <f t="shared" ca="1" si="91"/>
        <v>11</v>
      </c>
      <c r="L516" s="12" t="str">
        <f t="shared" ca="1" si="92"/>
        <v>Our primary mission is to</v>
      </c>
      <c r="M516" s="12" t="str">
        <f t="shared" ca="1" si="93"/>
        <v>and coordinate the drones</v>
      </c>
      <c r="N516" s="12" t="str">
        <f t="shared" ca="1" si="94"/>
        <v>at a distance of</v>
      </c>
      <c r="O516" s="35" t="str">
        <f t="shared" ca="1" si="97"/>
        <v>7</v>
      </c>
      <c r="P516" s="14" t="str">
        <f t="shared" ca="1" si="95"/>
        <v>as expeditiously as can be.</v>
      </c>
      <c r="R516" s="14" t="str">
        <f t="shared" ca="1" si="96"/>
        <v>Our primary mission is to and coordinate the drones at a distance of 7 as expeditiously as can be.</v>
      </c>
      <c r="T516" s="11" t="b">
        <v>0</v>
      </c>
      <c r="U516" s="11" t="b">
        <v>0</v>
      </c>
      <c r="V516" s="12" t="str">
        <f t="shared" ca="1" si="98"/>
        <v>7</v>
      </c>
    </row>
    <row r="517" spans="7:22">
      <c r="G517" s="12" t="str">
        <f t="shared" ca="1" si="88"/>
        <v>5</v>
      </c>
      <c r="H517" s="12" t="str">
        <f t="shared" ca="1" si="89"/>
        <v>11</v>
      </c>
      <c r="I517" s="12" t="str">
        <f t="shared" ca="1" si="90"/>
        <v>11</v>
      </c>
      <c r="J517" s="12" t="str">
        <f t="shared" ca="1" si="91"/>
        <v>4</v>
      </c>
      <c r="L517" s="12" t="str">
        <f t="shared" ca="1" si="92"/>
        <v>It's fundamental to</v>
      </c>
      <c r="M517" s="12" t="str">
        <f t="shared" ca="1" si="93"/>
        <v>and establish drone coordination</v>
      </c>
      <c r="N517" s="12" t="str">
        <f t="shared" ca="1" si="94"/>
        <v>along the stretch of</v>
      </c>
      <c r="O517" s="35" t="str">
        <f t="shared" ca="1" si="97"/>
        <v>4</v>
      </c>
      <c r="P517" s="14" t="str">
        <f t="shared" ca="1" si="95"/>
        <v>allocated to the operation.</v>
      </c>
      <c r="R517" s="14" t="str">
        <f t="shared" ca="1" si="96"/>
        <v>It's fundamental to and establish drone coordination along the stretch of 4 allocated to the operation.</v>
      </c>
      <c r="T517" s="11" t="b">
        <v>0</v>
      </c>
      <c r="U517" s="11" t="b">
        <v>0</v>
      </c>
      <c r="V517" s="12" t="str">
        <f t="shared" ca="1" si="98"/>
        <v>4</v>
      </c>
    </row>
    <row r="518" spans="7:22">
      <c r="G518" s="12" t="str">
        <f t="shared" ca="1" si="88"/>
        <v>95</v>
      </c>
      <c r="H518" s="12" t="str">
        <f t="shared" ca="1" si="89"/>
        <v>2</v>
      </c>
      <c r="I518" s="12" t="str">
        <f t="shared" ca="1" si="90"/>
        <v>5</v>
      </c>
      <c r="J518" s="12" t="str">
        <f t="shared" ca="1" si="91"/>
        <v>62</v>
      </c>
      <c r="L518" s="12" t="str">
        <f t="shared" ca="1" si="92"/>
        <v>The mission centers around achieving</v>
      </c>
      <c r="M518" s="12" t="str">
        <f t="shared" ca="1" si="93"/>
        <v>and align the drones</v>
      </c>
      <c r="N518" s="12" t="str">
        <f t="shared" ca="1" si="94"/>
        <v>over the span of</v>
      </c>
      <c r="O518" s="35" t="str">
        <f t="shared" ca="1" si="97"/>
        <v>10</v>
      </c>
      <c r="P518" s="14" t="str">
        <f t="shared" ca="1" si="95"/>
        <v>with utmost urgency.</v>
      </c>
      <c r="R518" s="14" t="str">
        <f t="shared" ca="1" si="96"/>
        <v>The mission centers around achieving and align the drones over the span of 10 with utmost urgency.</v>
      </c>
      <c r="T518" s="11" t="b">
        <v>0</v>
      </c>
      <c r="U518" s="11" t="b">
        <v>0</v>
      </c>
      <c r="V518" s="12" t="str">
        <f t="shared" ca="1" si="98"/>
        <v>10</v>
      </c>
    </row>
    <row r="519" spans="7:22">
      <c r="G519" s="12" t="str">
        <f t="shared" ca="1" si="88"/>
        <v>14</v>
      </c>
      <c r="H519" s="12" t="str">
        <f t="shared" ca="1" si="89"/>
        <v>2</v>
      </c>
      <c r="I519" s="12" t="str">
        <f t="shared" ca="1" si="90"/>
        <v>6</v>
      </c>
      <c r="J519" s="12" t="str">
        <f t="shared" ca="1" si="91"/>
        <v>18</v>
      </c>
      <c r="L519" s="12" t="str">
        <f t="shared" ca="1" si="92"/>
        <v>It's pivotal to</v>
      </c>
      <c r="M519" s="12" t="str">
        <f t="shared" ca="1" si="93"/>
        <v>and align the drones</v>
      </c>
      <c r="N519" s="12" t="str">
        <f t="shared" ca="1" si="94"/>
        <v>across the expanse of</v>
      </c>
      <c r="O519" s="35" t="str">
        <f t="shared" ca="1" si="97"/>
        <v>8</v>
      </c>
      <c r="P519" s="14" t="str">
        <f t="shared" ca="1" si="95"/>
        <v>during this mission.</v>
      </c>
      <c r="R519" s="14" t="str">
        <f t="shared" ca="1" si="96"/>
        <v>It's pivotal to and align the drones across the expanse of 8 during this mission.</v>
      </c>
      <c r="T519" s="11" t="b">
        <v>0</v>
      </c>
      <c r="U519" s="11" t="b">
        <v>0</v>
      </c>
      <c r="V519" s="12" t="str">
        <f t="shared" ca="1" si="98"/>
        <v>8</v>
      </c>
    </row>
    <row r="520" spans="7:22">
      <c r="G520" s="12" t="str">
        <f t="shared" ca="1" si="88"/>
        <v>130</v>
      </c>
      <c r="H520" s="12" t="str">
        <f t="shared" ca="1" si="89"/>
        <v>11</v>
      </c>
      <c r="I520" s="12" t="str">
        <f t="shared" ca="1" si="90"/>
        <v>3</v>
      </c>
      <c r="J520" s="12" t="str">
        <f t="shared" ca="1" si="91"/>
        <v>6</v>
      </c>
      <c r="L520" s="12" t="str">
        <f t="shared" ca="1" si="92"/>
        <v>We are determined to achieve</v>
      </c>
      <c r="M520" s="12" t="str">
        <f t="shared" ca="1" si="93"/>
        <v>and establish drone coordination</v>
      </c>
      <c r="N520" s="12" t="str">
        <f t="shared" ca="1" si="94"/>
        <v>within the distance of</v>
      </c>
      <c r="O520" s="35" t="str">
        <f t="shared" ca="1" si="97"/>
        <v>8</v>
      </c>
      <c r="P520" s="14" t="str">
        <f t="shared" ca="1" si="95"/>
        <v>as a component of the mission.</v>
      </c>
      <c r="R520" s="14" t="str">
        <f t="shared" ca="1" si="96"/>
        <v>We are determined to achieve and establish drone coordination within the distance of 8 as a component of the mission.</v>
      </c>
      <c r="T520" s="11" t="b">
        <v>0</v>
      </c>
      <c r="U520" s="11" t="b">
        <v>0</v>
      </c>
      <c r="V520" s="12" t="str">
        <f t="shared" ca="1" si="98"/>
        <v>8</v>
      </c>
    </row>
    <row r="521" spans="7:22">
      <c r="G521" s="12" t="str">
        <f t="shared" ca="1" si="88"/>
        <v>82</v>
      </c>
      <c r="H521" s="12" t="str">
        <f t="shared" ca="1" si="89"/>
        <v>12</v>
      </c>
      <c r="I521" s="12" t="str">
        <f t="shared" ca="1" si="90"/>
        <v>2</v>
      </c>
      <c r="J521" s="12" t="str">
        <f t="shared" ca="1" si="91"/>
        <v>3</v>
      </c>
      <c r="L521" s="12" t="str">
        <f t="shared" ca="1" si="92"/>
        <v>The drones are responsible for</v>
      </c>
      <c r="M521" s="12" t="str">
        <f t="shared" ca="1" si="93"/>
        <v>and align the flight paths of the drones</v>
      </c>
      <c r="N521" s="12" t="str">
        <f t="shared" ca="1" si="94"/>
        <v>in the distance of</v>
      </c>
      <c r="O521" s="35" t="str">
        <f t="shared" ca="1" si="97"/>
        <v>9</v>
      </c>
      <c r="P521" s="14" t="str">
        <f t="shared" ca="1" si="95"/>
        <v>allocated to the mission.</v>
      </c>
      <c r="R521" s="14" t="str">
        <f t="shared" ca="1" si="96"/>
        <v>The drones are responsible for and align the flight paths of the drones in the distance of 9 allocated to the mission.</v>
      </c>
      <c r="T521" s="11" t="b">
        <v>0</v>
      </c>
      <c r="U521" s="11" t="b">
        <v>0</v>
      </c>
      <c r="V521" s="12" t="str">
        <f t="shared" ca="1" si="98"/>
        <v>9</v>
      </c>
    </row>
    <row r="522" spans="7:22">
      <c r="G522" s="12" t="str">
        <f t="shared" ca="1" si="88"/>
        <v>9</v>
      </c>
      <c r="H522" s="12" t="str">
        <f t="shared" ca="1" si="89"/>
        <v>2</v>
      </c>
      <c r="I522" s="12" t="str">
        <f t="shared" ca="1" si="90"/>
        <v>11</v>
      </c>
      <c r="J522" s="12" t="str">
        <f t="shared" ca="1" si="91"/>
        <v>46</v>
      </c>
      <c r="L522" s="12" t="str">
        <f t="shared" ca="1" si="92"/>
        <v>It's incumbent upon us to</v>
      </c>
      <c r="M522" s="12" t="str">
        <f t="shared" ca="1" si="93"/>
        <v>and align the drones</v>
      </c>
      <c r="N522" s="12" t="str">
        <f t="shared" ca="1" si="94"/>
        <v>along the stretch of</v>
      </c>
      <c r="O522" s="35" t="str">
        <f t="shared" ca="1" si="97"/>
        <v>13</v>
      </c>
      <c r="P522" s="14" t="str">
        <f t="shared" ca="1" si="95"/>
        <v>over the duration of the operation.</v>
      </c>
      <c r="R522" s="14" t="str">
        <f t="shared" ca="1" si="96"/>
        <v>It's incumbent upon us to and align the drones along the stretch of 13 over the duration of the operation.</v>
      </c>
      <c r="T522" s="11" t="b">
        <v>0</v>
      </c>
      <c r="U522" s="11" t="b">
        <v>0</v>
      </c>
      <c r="V522" s="12" t="str">
        <f t="shared" ca="1" si="98"/>
        <v>13</v>
      </c>
    </row>
    <row r="523" spans="7:22">
      <c r="G523" s="12" t="str">
        <f t="shared" ca="1" si="88"/>
        <v>105</v>
      </c>
      <c r="H523" s="12" t="str">
        <f t="shared" ca="1" si="89"/>
        <v>4</v>
      </c>
      <c r="I523" s="12" t="str">
        <f t="shared" ca="1" si="90"/>
        <v>4</v>
      </c>
      <c r="J523" s="12" t="str">
        <f t="shared" ca="1" si="91"/>
        <v>25</v>
      </c>
      <c r="L523" s="12" t="str">
        <f t="shared" ca="1" si="92"/>
        <v>The mission mandates that the drones achieve</v>
      </c>
      <c r="M523" s="12" t="str">
        <f t="shared" ca="1" si="93"/>
        <v>and position the drones</v>
      </c>
      <c r="N523" s="12" t="str">
        <f t="shared" ca="1" si="94"/>
        <v>at a distance of</v>
      </c>
      <c r="O523" s="35" t="str">
        <f t="shared" ca="1" si="97"/>
        <v>5</v>
      </c>
      <c r="P523" s="14" t="str">
        <f t="shared" ca="1" si="95"/>
        <v>for this mission.</v>
      </c>
      <c r="R523" s="14" t="str">
        <f t="shared" ca="1" si="96"/>
        <v>The mission mandates that the drones achieve and position the drones at a distance of 5 for this mission.</v>
      </c>
      <c r="T523" s="11" t="b">
        <v>0</v>
      </c>
      <c r="U523" s="11" t="b">
        <v>0</v>
      </c>
      <c r="V523" s="12" t="str">
        <f t="shared" ca="1" si="98"/>
        <v>5</v>
      </c>
    </row>
    <row r="524" spans="7:22">
      <c r="G524" s="12" t="str">
        <f t="shared" ca="1" si="88"/>
        <v>47</v>
      </c>
      <c r="H524" s="12" t="str">
        <f t="shared" ca="1" si="89"/>
        <v>8</v>
      </c>
      <c r="I524" s="12" t="str">
        <f t="shared" ca="1" si="90"/>
        <v>8</v>
      </c>
      <c r="J524" s="12" t="str">
        <f t="shared" ca="1" si="91"/>
        <v>19</v>
      </c>
      <c r="L524" s="12" t="str">
        <f t="shared" ca="1" si="92"/>
        <v>The drones aim to</v>
      </c>
      <c r="M524" s="12" t="str">
        <f t="shared" ca="1" si="93"/>
        <v>and organize the drones</v>
      </c>
      <c r="N524" s="12" t="str">
        <f t="shared" ca="1" si="94"/>
        <v>amid the length of</v>
      </c>
      <c r="O524" s="35" t="str">
        <f t="shared" ca="1" si="97"/>
        <v>6</v>
      </c>
      <c r="P524" s="14" t="str">
        <f t="shared" ca="1" si="95"/>
        <v>during this operation</v>
      </c>
      <c r="R524" s="14" t="str">
        <f t="shared" ca="1" si="96"/>
        <v>The drones aim to and organize the drones amid the length of 6 during this operation</v>
      </c>
      <c r="T524" s="11" t="b">
        <v>0</v>
      </c>
      <c r="U524" s="11" t="b">
        <v>0</v>
      </c>
      <c r="V524" s="12" t="str">
        <f t="shared" ca="1" si="98"/>
        <v>6</v>
      </c>
    </row>
    <row r="525" spans="7:22">
      <c r="G525" s="12" t="str">
        <f t="shared" ca="1" si="88"/>
        <v>25</v>
      </c>
      <c r="H525" s="12" t="str">
        <f t="shared" ca="1" si="89"/>
        <v>8</v>
      </c>
      <c r="I525" s="12" t="str">
        <f t="shared" ca="1" si="90"/>
        <v>8</v>
      </c>
      <c r="J525" s="12" t="str">
        <f t="shared" ca="1" si="91"/>
        <v>17</v>
      </c>
      <c r="L525" s="12" t="str">
        <f t="shared" ca="1" si="92"/>
        <v>Our mission goal is to</v>
      </c>
      <c r="M525" s="12" t="str">
        <f t="shared" ca="1" si="93"/>
        <v>and organize the drones</v>
      </c>
      <c r="N525" s="12" t="str">
        <f t="shared" ca="1" si="94"/>
        <v>amid the length of</v>
      </c>
      <c r="O525" s="35" t="str">
        <f t="shared" ca="1" si="97"/>
        <v>9</v>
      </c>
      <c r="P525" s="14" t="str">
        <f t="shared" ca="1" si="95"/>
        <v>during this mission</v>
      </c>
      <c r="R525" s="14" t="str">
        <f t="shared" ca="1" si="96"/>
        <v>Our mission goal is to and organize the drones amid the length of 9 during this mission</v>
      </c>
      <c r="T525" s="11" t="b">
        <v>0</v>
      </c>
      <c r="U525" s="11" t="b">
        <v>0</v>
      </c>
      <c r="V525" s="12" t="str">
        <f t="shared" ca="1" si="98"/>
        <v>9</v>
      </c>
    </row>
    <row r="526" spans="7:22">
      <c r="G526" s="12" t="str">
        <f t="shared" ca="1" si="88"/>
        <v>138</v>
      </c>
      <c r="H526" s="12" t="str">
        <f t="shared" ca="1" si="89"/>
        <v>5</v>
      </c>
      <c r="I526" s="12" t="str">
        <f t="shared" ca="1" si="90"/>
        <v>5</v>
      </c>
      <c r="J526" s="12" t="str">
        <f t="shared" ca="1" si="91"/>
        <v>23</v>
      </c>
      <c r="L526" s="12" t="str">
        <f t="shared" ca="1" si="92"/>
        <v>We are unswerving in our pursuit of</v>
      </c>
      <c r="M526" s="12" t="str">
        <f t="shared" ca="1" si="93"/>
        <v>and arrange the drones</v>
      </c>
      <c r="N526" s="12" t="str">
        <f t="shared" ca="1" si="94"/>
        <v>over the span of</v>
      </c>
      <c r="O526" s="35" t="str">
        <f t="shared" ca="1" si="97"/>
        <v>15</v>
      </c>
      <c r="P526" s="14" t="str">
        <f t="shared" ca="1" si="95"/>
        <v>employing the drones.</v>
      </c>
      <c r="R526" s="14" t="str">
        <f t="shared" ca="1" si="96"/>
        <v>We are unswerving in our pursuit of and arrange the drones over the span of 15 employing the drones.</v>
      </c>
      <c r="T526" s="11" t="b">
        <v>0</v>
      </c>
      <c r="U526" s="11" t="b">
        <v>0</v>
      </c>
      <c r="V526" s="12" t="str">
        <f t="shared" ca="1" si="98"/>
        <v>15</v>
      </c>
    </row>
    <row r="527" spans="7:22">
      <c r="G527" s="12" t="str">
        <f t="shared" ca="1" si="88"/>
        <v>54</v>
      </c>
      <c r="H527" s="12" t="str">
        <f t="shared" ca="1" si="89"/>
        <v>9</v>
      </c>
      <c r="I527" s="12" t="str">
        <f t="shared" ca="1" si="90"/>
        <v>11</v>
      </c>
      <c r="J527" s="12" t="str">
        <f t="shared" ca="1" si="91"/>
        <v>3</v>
      </c>
      <c r="L527" s="12" t="str">
        <f t="shared" ca="1" si="92"/>
        <v>The drones are charged with</v>
      </c>
      <c r="M527" s="12" t="str">
        <f t="shared" ca="1" si="93"/>
        <v>and configure the drone alignment</v>
      </c>
      <c r="N527" s="12" t="str">
        <f t="shared" ca="1" si="94"/>
        <v>along the stretch of</v>
      </c>
      <c r="O527" s="35" t="str">
        <f t="shared" ca="1" si="97"/>
        <v>6</v>
      </c>
      <c r="P527" s="14" t="str">
        <f t="shared" ca="1" si="95"/>
        <v>allocated to the mission.</v>
      </c>
      <c r="R527" s="14" t="str">
        <f t="shared" ca="1" si="96"/>
        <v>The drones are charged with and configure the drone alignment along the stretch of 6 allocated to the mission.</v>
      </c>
      <c r="T527" s="11" t="b">
        <v>0</v>
      </c>
      <c r="U527" s="11" t="b">
        <v>0</v>
      </c>
      <c r="V527" s="12" t="str">
        <f t="shared" ca="1" si="98"/>
        <v>6</v>
      </c>
    </row>
    <row r="528" spans="7:22">
      <c r="G528" s="12" t="str">
        <f t="shared" ca="1" si="88"/>
        <v>19</v>
      </c>
      <c r="H528" s="12" t="str">
        <f t="shared" ca="1" si="89"/>
        <v>8</v>
      </c>
      <c r="I528" s="12" t="str">
        <f t="shared" ca="1" si="90"/>
        <v>5</v>
      </c>
      <c r="J528" s="12" t="str">
        <f t="shared" ca="1" si="91"/>
        <v>7</v>
      </c>
      <c r="L528" s="12" t="str">
        <f t="shared" ca="1" si="92"/>
        <v>Our core mission objective is to</v>
      </c>
      <c r="M528" s="12" t="str">
        <f t="shared" ca="1" si="93"/>
        <v>and organize the drones</v>
      </c>
      <c r="N528" s="12" t="str">
        <f t="shared" ca="1" si="94"/>
        <v>over the span of</v>
      </c>
      <c r="O528" s="35" t="str">
        <f t="shared" ca="1" si="97"/>
        <v>5</v>
      </c>
      <c r="P528" s="14" t="str">
        <f t="shared" ca="1" si="95"/>
        <v>as a component of the task.</v>
      </c>
      <c r="R528" s="14" t="str">
        <f t="shared" ca="1" si="96"/>
        <v>Our core mission objective is to and organize the drones over the span of 5 as a component of the task.</v>
      </c>
      <c r="T528" s="11" t="b">
        <v>0</v>
      </c>
      <c r="U528" s="11" t="b">
        <v>0</v>
      </c>
      <c r="V528" s="12" t="str">
        <f t="shared" ca="1" si="98"/>
        <v>5</v>
      </c>
    </row>
    <row r="529" spans="7:22">
      <c r="G529" s="12" t="str">
        <f t="shared" ca="1" si="88"/>
        <v>55</v>
      </c>
      <c r="H529" s="12" t="str">
        <f t="shared" ca="1" si="89"/>
        <v>9</v>
      </c>
      <c r="I529" s="12" t="str">
        <f t="shared" ca="1" si="90"/>
        <v>12</v>
      </c>
      <c r="J529" s="12" t="str">
        <f t="shared" ca="1" si="91"/>
        <v>28</v>
      </c>
      <c r="L529" s="12" t="str">
        <f t="shared" ca="1" si="92"/>
        <v>The drones are committed to</v>
      </c>
      <c r="M529" s="12" t="str">
        <f t="shared" ca="1" si="93"/>
        <v>and configure the drone alignment</v>
      </c>
      <c r="N529" s="12" t="str">
        <f t="shared" ca="1" si="94"/>
        <v>through the scope of</v>
      </c>
      <c r="O529" s="35" t="str">
        <f t="shared" ca="1" si="97"/>
        <v>2</v>
      </c>
      <c r="P529" s="14" t="str">
        <f t="shared" ca="1" si="95"/>
        <v>for this task</v>
      </c>
      <c r="R529" s="14" t="str">
        <f t="shared" ca="1" si="96"/>
        <v>The drones are committed to and configure the drone alignment through the scope of 2 for this task</v>
      </c>
      <c r="T529" s="11" t="b">
        <v>0</v>
      </c>
      <c r="U529" s="11" t="b">
        <v>0</v>
      </c>
      <c r="V529" s="12" t="str">
        <f t="shared" ca="1" si="98"/>
        <v>2</v>
      </c>
    </row>
    <row r="530" spans="7:22">
      <c r="G530" s="12" t="str">
        <f t="shared" ca="1" si="88"/>
        <v>130</v>
      </c>
      <c r="H530" s="12" t="str">
        <f t="shared" ca="1" si="89"/>
        <v>6</v>
      </c>
      <c r="I530" s="12" t="str">
        <f t="shared" ca="1" si="90"/>
        <v>10</v>
      </c>
      <c r="J530" s="12" t="str">
        <f t="shared" ca="1" si="91"/>
        <v>54</v>
      </c>
      <c r="L530" s="12" t="str">
        <f t="shared" ca="1" si="92"/>
        <v>We are determined to achieve</v>
      </c>
      <c r="M530" s="12" t="str">
        <f t="shared" ca="1" si="93"/>
        <v>and sync up the drones</v>
      </c>
      <c r="N530" s="12" t="str">
        <f t="shared" ca="1" si="94"/>
        <v>spanning the distance of</v>
      </c>
      <c r="O530" s="35" t="str">
        <f t="shared" ca="1" si="97"/>
        <v>10</v>
      </c>
      <c r="P530" s="14" t="str">
        <f t="shared" ca="1" si="95"/>
        <v>while the mission is ongoing.</v>
      </c>
      <c r="R530" s="14" t="str">
        <f t="shared" ca="1" si="96"/>
        <v>We are determined to achieve and sync up the drones spanning the distance of 10 while the mission is ongoing.</v>
      </c>
      <c r="T530" s="11" t="b">
        <v>0</v>
      </c>
      <c r="U530" s="11" t="b">
        <v>0</v>
      </c>
      <c r="V530" s="12" t="str">
        <f t="shared" ca="1" si="98"/>
        <v>10</v>
      </c>
    </row>
    <row r="531" spans="7:22">
      <c r="G531" s="12" t="str">
        <f t="shared" ca="1" si="88"/>
        <v>65</v>
      </c>
      <c r="H531" s="12" t="str">
        <f t="shared" ca="1" si="89"/>
        <v>12</v>
      </c>
      <c r="I531" s="12" t="str">
        <f t="shared" ca="1" si="90"/>
        <v>12</v>
      </c>
      <c r="J531" s="12" t="str">
        <f t="shared" ca="1" si="91"/>
        <v>26</v>
      </c>
      <c r="L531" s="12" t="str">
        <f t="shared" ca="1" si="92"/>
        <v>The drones are dispatched with the purpose of</v>
      </c>
      <c r="M531" s="12" t="str">
        <f t="shared" ca="1" si="93"/>
        <v>and align the flight paths of the drones</v>
      </c>
      <c r="N531" s="12" t="str">
        <f t="shared" ca="1" si="94"/>
        <v>through the scope of</v>
      </c>
      <c r="O531" s="35" t="str">
        <f t="shared" ca="1" si="97"/>
        <v>6</v>
      </c>
      <c r="P531" s="14" t="str">
        <f t="shared" ca="1" si="95"/>
        <v>for this operation</v>
      </c>
      <c r="R531" s="14" t="str">
        <f t="shared" ca="1" si="96"/>
        <v>The drones are dispatched with the purpose of and align the flight paths of the drones through the scope of 6 for this operation</v>
      </c>
      <c r="T531" s="11" t="b">
        <v>0</v>
      </c>
      <c r="U531" s="11" t="b">
        <v>0</v>
      </c>
      <c r="V531" s="12" t="str">
        <f t="shared" ca="1" si="98"/>
        <v>6</v>
      </c>
    </row>
    <row r="532" spans="7:22">
      <c r="G532" s="12" t="str">
        <f t="shared" ca="1" si="88"/>
        <v>10</v>
      </c>
      <c r="H532" s="12" t="str">
        <f t="shared" ca="1" si="89"/>
        <v>11</v>
      </c>
      <c r="I532" s="12" t="str">
        <f t="shared" ca="1" si="90"/>
        <v>2</v>
      </c>
      <c r="J532" s="12" t="str">
        <f t="shared" ca="1" si="91"/>
        <v>45</v>
      </c>
      <c r="L532" s="12" t="str">
        <f t="shared" ca="1" si="92"/>
        <v>It's indispensable to</v>
      </c>
      <c r="M532" s="12" t="str">
        <f t="shared" ca="1" si="93"/>
        <v>and establish drone coordination</v>
      </c>
      <c r="N532" s="12" t="str">
        <f t="shared" ca="1" si="94"/>
        <v>in the distance of</v>
      </c>
      <c r="O532" s="35" t="str">
        <f t="shared" ca="1" si="97"/>
        <v>13</v>
      </c>
      <c r="P532" s="14" t="str">
        <f t="shared" ca="1" si="95"/>
        <v>over the duration of the mission.</v>
      </c>
      <c r="R532" s="14" t="str">
        <f t="shared" ca="1" si="96"/>
        <v>It's indispensable to and establish drone coordination in the distance of 13 over the duration of the mission.</v>
      </c>
      <c r="T532" s="11" t="b">
        <v>0</v>
      </c>
      <c r="U532" s="11" t="b">
        <v>0</v>
      </c>
      <c r="V532" s="12" t="str">
        <f t="shared" ca="1" si="98"/>
        <v>13</v>
      </c>
    </row>
    <row r="533" spans="7:22">
      <c r="G533" s="12" t="str">
        <f t="shared" ca="1" si="88"/>
        <v>87</v>
      </c>
      <c r="H533" s="12" t="str">
        <f t="shared" ca="1" si="89"/>
        <v>5</v>
      </c>
      <c r="I533" s="12" t="str">
        <f t="shared" ca="1" si="90"/>
        <v>8</v>
      </c>
      <c r="J533" s="12" t="str">
        <f t="shared" ca="1" si="91"/>
        <v>64</v>
      </c>
      <c r="L533" s="12" t="str">
        <f t="shared" ca="1" si="92"/>
        <v xml:space="preserve">The drones must </v>
      </c>
      <c r="M533" s="12" t="str">
        <f t="shared" ca="1" si="93"/>
        <v>and arrange the drones</v>
      </c>
      <c r="N533" s="12" t="str">
        <f t="shared" ca="1" si="94"/>
        <v>amid the length of</v>
      </c>
      <c r="O533" s="35" t="str">
        <f t="shared" ca="1" si="97"/>
        <v>5</v>
      </c>
      <c r="P533" s="14" t="str">
        <f t="shared" ca="1" si="95"/>
        <v>within the scope of the mission.</v>
      </c>
      <c r="R533" s="14" t="str">
        <f t="shared" ca="1" si="96"/>
        <v>The drones must  and arrange the drones amid the length of 5 within the scope of the mission.</v>
      </c>
      <c r="T533" s="11" t="b">
        <v>0</v>
      </c>
      <c r="U533" s="11" t="b">
        <v>0</v>
      </c>
      <c r="V533" s="12" t="str">
        <f t="shared" ca="1" si="98"/>
        <v>5</v>
      </c>
    </row>
    <row r="534" spans="7:22">
      <c r="G534" s="12" t="str">
        <f t="shared" ca="1" si="88"/>
        <v>71</v>
      </c>
      <c r="H534" s="12" t="str">
        <f t="shared" ca="1" si="89"/>
        <v>12</v>
      </c>
      <c r="I534" s="12" t="str">
        <f t="shared" ca="1" si="90"/>
        <v>8</v>
      </c>
      <c r="J534" s="12" t="str">
        <f t="shared" ca="1" si="91"/>
        <v>17</v>
      </c>
      <c r="L534" s="12" t="str">
        <f t="shared" ca="1" si="92"/>
        <v>The drones are engaged in the pursuit of</v>
      </c>
      <c r="M534" s="12" t="str">
        <f t="shared" ca="1" si="93"/>
        <v>and align the flight paths of the drones</v>
      </c>
      <c r="N534" s="12" t="str">
        <f t="shared" ca="1" si="94"/>
        <v>amid the length of</v>
      </c>
      <c r="O534" s="35" t="str">
        <f t="shared" ca="1" si="97"/>
        <v>5</v>
      </c>
      <c r="P534" s="14" t="str">
        <f t="shared" ca="1" si="95"/>
        <v>during this mission</v>
      </c>
      <c r="R534" s="14" t="str">
        <f t="shared" ca="1" si="96"/>
        <v>The drones are engaged in the pursuit of and align the flight paths of the drones amid the length of 5 during this mission</v>
      </c>
      <c r="T534" s="11" t="b">
        <v>0</v>
      </c>
      <c r="U534" s="11" t="b">
        <v>0</v>
      </c>
      <c r="V534" s="12" t="str">
        <f t="shared" ca="1" si="98"/>
        <v>5</v>
      </c>
    </row>
    <row r="535" spans="7:22">
      <c r="G535" s="12" t="str">
        <f t="shared" ca="1" si="88"/>
        <v>15</v>
      </c>
      <c r="H535" s="12" t="str">
        <f t="shared" ca="1" si="89"/>
        <v>12</v>
      </c>
      <c r="I535" s="12" t="str">
        <f t="shared" ca="1" si="90"/>
        <v>11</v>
      </c>
      <c r="J535" s="12" t="str">
        <f t="shared" ca="1" si="91"/>
        <v>37</v>
      </c>
      <c r="L535" s="12" t="str">
        <f t="shared" ca="1" si="92"/>
        <v>It's requisite to</v>
      </c>
      <c r="M535" s="12" t="str">
        <f t="shared" ca="1" si="93"/>
        <v>and align the flight paths of the drones</v>
      </c>
      <c r="N535" s="12" t="str">
        <f t="shared" ca="1" si="94"/>
        <v>along the stretch of</v>
      </c>
      <c r="O535" s="35" t="str">
        <f t="shared" ca="1" si="97"/>
        <v>4</v>
      </c>
      <c r="P535" s="14" t="str">
        <f t="shared" ca="1" si="95"/>
        <v>in the course of the mission.</v>
      </c>
      <c r="R535" s="14" t="str">
        <f t="shared" ca="1" si="96"/>
        <v>It's requisite to and align the flight paths of the drones along the stretch of 4 in the course of the mission.</v>
      </c>
      <c r="T535" s="11" t="b">
        <v>0</v>
      </c>
      <c r="U535" s="11" t="b">
        <v>0</v>
      </c>
      <c r="V535" s="12" t="str">
        <f t="shared" ca="1" si="98"/>
        <v>4</v>
      </c>
    </row>
    <row r="536" spans="7:22">
      <c r="G536" s="12" t="str">
        <f t="shared" ca="1" si="88"/>
        <v>132</v>
      </c>
      <c r="H536" s="12" t="str">
        <f t="shared" ca="1" si="89"/>
        <v>2</v>
      </c>
      <c r="I536" s="12" t="str">
        <f t="shared" ca="1" si="90"/>
        <v>8</v>
      </c>
      <c r="J536" s="12" t="str">
        <f t="shared" ca="1" si="91"/>
        <v>36</v>
      </c>
      <c r="L536" s="12" t="str">
        <f t="shared" ca="1" si="92"/>
        <v>We are focused on achieving</v>
      </c>
      <c r="M536" s="12" t="str">
        <f t="shared" ca="1" si="93"/>
        <v>and align the drones</v>
      </c>
      <c r="N536" s="12" t="str">
        <f t="shared" ca="1" si="94"/>
        <v>amid the length of</v>
      </c>
      <c r="O536" s="35" t="str">
        <f t="shared" ca="1" si="97"/>
        <v>4</v>
      </c>
      <c r="P536" s="14" t="str">
        <f t="shared" ca="1" si="95"/>
        <v>in support of the task.</v>
      </c>
      <c r="R536" s="14" t="str">
        <f t="shared" ca="1" si="96"/>
        <v>We are focused on achieving and align the drones amid the length of 4 in support of the task.</v>
      </c>
      <c r="T536" s="11" t="b">
        <v>0</v>
      </c>
      <c r="U536" s="11" t="b">
        <v>0</v>
      </c>
      <c r="V536" s="12" t="str">
        <f t="shared" ca="1" si="98"/>
        <v>4</v>
      </c>
    </row>
    <row r="537" spans="7:22">
      <c r="G537" s="12" t="str">
        <f t="shared" ca="1" si="88"/>
        <v>39</v>
      </c>
      <c r="H537" s="12" t="str">
        <f t="shared" ca="1" si="89"/>
        <v>11</v>
      </c>
      <c r="I537" s="12" t="str">
        <f t="shared" ca="1" si="90"/>
        <v>4</v>
      </c>
      <c r="J537" s="12" t="str">
        <f t="shared" ca="1" si="91"/>
        <v>10</v>
      </c>
      <c r="L537" s="12" t="str">
        <f t="shared" ca="1" si="92"/>
        <v>Our primary aim is to</v>
      </c>
      <c r="M537" s="12" t="str">
        <f t="shared" ca="1" si="93"/>
        <v>and establish drone coordination</v>
      </c>
      <c r="N537" s="12" t="str">
        <f t="shared" ca="1" si="94"/>
        <v>at a distance of</v>
      </c>
      <c r="O537" s="35" t="str">
        <f t="shared" ca="1" si="97"/>
        <v>10</v>
      </c>
      <c r="P537" s="14" t="str">
        <f t="shared" ca="1" si="95"/>
        <v>as an element of the task.</v>
      </c>
      <c r="R537" s="14" t="str">
        <f t="shared" ca="1" si="96"/>
        <v>Our primary aim is to and establish drone coordination at a distance of 10 as an element of the task.</v>
      </c>
      <c r="T537" s="11" t="b">
        <v>0</v>
      </c>
      <c r="U537" s="11" t="b">
        <v>0</v>
      </c>
      <c r="V537" s="12" t="str">
        <f t="shared" ca="1" si="98"/>
        <v>10</v>
      </c>
    </row>
    <row r="538" spans="7:22">
      <c r="G538" s="12" t="str">
        <f t="shared" ca="1" si="88"/>
        <v>48</v>
      </c>
      <c r="H538" s="12" t="str">
        <f t="shared" ca="1" si="89"/>
        <v>12</v>
      </c>
      <c r="I538" s="12" t="str">
        <f t="shared" ca="1" si="90"/>
        <v>10</v>
      </c>
      <c r="J538" s="12" t="str">
        <f t="shared" ca="1" si="91"/>
        <v>34</v>
      </c>
      <c r="L538" s="12" t="str">
        <f t="shared" ca="1" si="92"/>
        <v>The drones are</v>
      </c>
      <c r="M538" s="12" t="str">
        <f t="shared" ca="1" si="93"/>
        <v>and align the flight paths of the drones</v>
      </c>
      <c r="N538" s="12" t="str">
        <f t="shared" ca="1" si="94"/>
        <v>spanning the distance of</v>
      </c>
      <c r="O538" s="35" t="str">
        <f t="shared" ca="1" si="97"/>
        <v>5</v>
      </c>
      <c r="P538" s="14" t="str">
        <f t="shared" ca="1" si="95"/>
        <v>in support of the mission.</v>
      </c>
      <c r="R538" s="14" t="str">
        <f t="shared" ca="1" si="96"/>
        <v>The drones are and align the flight paths of the drones spanning the distance of 5 in support of the mission.</v>
      </c>
      <c r="T538" s="11" t="b">
        <v>0</v>
      </c>
      <c r="U538" s="11" t="b">
        <v>0</v>
      </c>
      <c r="V538" s="12" t="str">
        <f t="shared" ca="1" si="98"/>
        <v>5</v>
      </c>
    </row>
    <row r="539" spans="7:22">
      <c r="G539" s="12" t="str">
        <f t="shared" ca="1" si="88"/>
        <v>108</v>
      </c>
      <c r="H539" s="12" t="str">
        <f t="shared" ca="1" si="89"/>
        <v>12</v>
      </c>
      <c r="I539" s="12" t="str">
        <f t="shared" ca="1" si="90"/>
        <v>10</v>
      </c>
      <c r="J539" s="12" t="str">
        <f t="shared" ca="1" si="91"/>
        <v>3</v>
      </c>
      <c r="L539" s="12" t="str">
        <f t="shared" ca="1" si="92"/>
        <v>The mission necessitates the involvement of the drones in</v>
      </c>
      <c r="M539" s="12" t="str">
        <f t="shared" ca="1" si="93"/>
        <v>and align the flight paths of the drones</v>
      </c>
      <c r="N539" s="12" t="str">
        <f t="shared" ca="1" si="94"/>
        <v>spanning the distance of</v>
      </c>
      <c r="O539" s="35" t="str">
        <f t="shared" ca="1" si="97"/>
        <v>13</v>
      </c>
      <c r="P539" s="14" t="str">
        <f t="shared" ca="1" si="95"/>
        <v>allocated to the mission.</v>
      </c>
      <c r="R539" s="14" t="str">
        <f t="shared" ca="1" si="96"/>
        <v>The mission necessitates the involvement of the drones in and align the flight paths of the drones spanning the distance of 13 allocated to the mission.</v>
      </c>
      <c r="T539" s="11" t="b">
        <v>0</v>
      </c>
      <c r="U539" s="11" t="b">
        <v>0</v>
      </c>
      <c r="V539" s="12" t="str">
        <f t="shared" ca="1" si="98"/>
        <v>13</v>
      </c>
    </row>
    <row r="540" spans="7:22">
      <c r="G540" s="12" t="str">
        <f t="shared" ca="1" si="88"/>
        <v>16</v>
      </c>
      <c r="H540" s="12" t="str">
        <f t="shared" ca="1" si="89"/>
        <v>5</v>
      </c>
      <c r="I540" s="12" t="str">
        <f t="shared" ca="1" si="90"/>
        <v>10</v>
      </c>
      <c r="J540" s="12" t="str">
        <f t="shared" ca="1" si="91"/>
        <v>64</v>
      </c>
      <c r="L540" s="12" t="str">
        <f t="shared" ca="1" si="92"/>
        <v>It's vital that we</v>
      </c>
      <c r="M540" s="12" t="str">
        <f t="shared" ca="1" si="93"/>
        <v>and arrange the drones</v>
      </c>
      <c r="N540" s="12" t="str">
        <f t="shared" ca="1" si="94"/>
        <v>spanning the distance of</v>
      </c>
      <c r="O540" s="35" t="str">
        <f t="shared" ca="1" si="97"/>
        <v>8</v>
      </c>
      <c r="P540" s="14" t="str">
        <f t="shared" ca="1" si="95"/>
        <v>within the scope of the mission.</v>
      </c>
      <c r="R540" s="14" t="str">
        <f t="shared" ca="1" si="96"/>
        <v>It's vital that we and arrange the drones spanning the distance of 8 within the scope of the mission.</v>
      </c>
      <c r="T540" s="11" t="b">
        <v>0</v>
      </c>
      <c r="U540" s="11" t="b">
        <v>0</v>
      </c>
      <c r="V540" s="12" t="str">
        <f t="shared" ca="1" si="98"/>
        <v>8</v>
      </c>
    </row>
    <row r="541" spans="7:22">
      <c r="G541" s="12" t="str">
        <f t="shared" ca="1" si="88"/>
        <v>109</v>
      </c>
      <c r="H541" s="12" t="str">
        <f t="shared" ca="1" si="89"/>
        <v>3</v>
      </c>
      <c r="I541" s="12" t="str">
        <f t="shared" ca="1" si="90"/>
        <v>12</v>
      </c>
      <c r="J541" s="12" t="str">
        <f t="shared" ca="1" si="91"/>
        <v>52</v>
      </c>
      <c r="L541" s="12" t="str">
        <f t="shared" ca="1" si="92"/>
        <v>The mission objective involves</v>
      </c>
      <c r="M541" s="12" t="str">
        <f t="shared" ca="1" si="93"/>
        <v>and coordinate the drones</v>
      </c>
      <c r="N541" s="12" t="str">
        <f t="shared" ca="1" si="94"/>
        <v>through the scope of</v>
      </c>
      <c r="O541" s="35" t="str">
        <f t="shared" ca="1" si="97"/>
        <v>7</v>
      </c>
      <c r="P541" s="14" t="str">
        <f t="shared" ca="1" si="95"/>
        <v>using the drones</v>
      </c>
      <c r="R541" s="14" t="str">
        <f t="shared" ca="1" si="96"/>
        <v>The mission objective involves and coordinate the drones through the scope of 7 using the drones</v>
      </c>
      <c r="T541" s="11" t="b">
        <v>0</v>
      </c>
      <c r="U541" s="11" t="b">
        <v>0</v>
      </c>
      <c r="V541" s="12" t="str">
        <f t="shared" ca="1" si="98"/>
        <v>7</v>
      </c>
    </row>
    <row r="542" spans="7:22">
      <c r="G542" s="12" t="str">
        <f t="shared" ca="1" si="88"/>
        <v>64</v>
      </c>
      <c r="H542" s="12" t="str">
        <f t="shared" ca="1" si="89"/>
        <v>11</v>
      </c>
      <c r="I542" s="12" t="str">
        <f t="shared" ca="1" si="90"/>
        <v>2</v>
      </c>
      <c r="J542" s="12" t="str">
        <f t="shared" ca="1" si="91"/>
        <v>15</v>
      </c>
      <c r="L542" s="12" t="str">
        <f t="shared" ca="1" si="92"/>
        <v>The drones are dispatched for</v>
      </c>
      <c r="M542" s="12" t="str">
        <f t="shared" ca="1" si="93"/>
        <v>and establish drone coordination</v>
      </c>
      <c r="N542" s="12" t="str">
        <f t="shared" ca="1" si="94"/>
        <v>in the distance of</v>
      </c>
      <c r="O542" s="35" t="str">
        <f t="shared" ca="1" si="97"/>
        <v>12</v>
      </c>
      <c r="P542" s="14" t="str">
        <f t="shared" ca="1" si="95"/>
        <v>as quickly as possible</v>
      </c>
      <c r="R542" s="14" t="str">
        <f t="shared" ca="1" si="96"/>
        <v>The drones are dispatched for and establish drone coordination in the distance of 12 as quickly as possible</v>
      </c>
      <c r="T542" s="11" t="b">
        <v>0</v>
      </c>
      <c r="U542" s="11" t="b">
        <v>0</v>
      </c>
      <c r="V542" s="12" t="str">
        <f t="shared" ca="1" si="98"/>
        <v>12</v>
      </c>
    </row>
    <row r="543" spans="7:22">
      <c r="G543" s="12" t="str">
        <f t="shared" ca="1" si="88"/>
        <v>32</v>
      </c>
      <c r="H543" s="12" t="str">
        <f t="shared" ca="1" si="89"/>
        <v>4</v>
      </c>
      <c r="I543" s="12" t="str">
        <f t="shared" ca="1" si="90"/>
        <v>7</v>
      </c>
      <c r="J543" s="12" t="str">
        <f t="shared" ca="1" si="91"/>
        <v>62</v>
      </c>
      <c r="L543" s="12" t="str">
        <f t="shared" ca="1" si="92"/>
        <v>Our mission with drone is to</v>
      </c>
      <c r="M543" s="12" t="str">
        <f t="shared" ca="1" si="93"/>
        <v>and position the drones</v>
      </c>
      <c r="N543" s="12" t="str">
        <f t="shared" ca="1" si="94"/>
        <v>covering the range of</v>
      </c>
      <c r="O543" s="35" t="str">
        <f t="shared" ca="1" si="97"/>
        <v>10</v>
      </c>
      <c r="P543" s="14" t="str">
        <f t="shared" ca="1" si="95"/>
        <v>with utmost urgency.</v>
      </c>
      <c r="R543" s="14" t="str">
        <f t="shared" ca="1" si="96"/>
        <v>Our mission with drone is to and position the drones covering the range of 10 with utmost urgency.</v>
      </c>
      <c r="T543" s="11" t="b">
        <v>0</v>
      </c>
      <c r="U543" s="11" t="b">
        <v>0</v>
      </c>
      <c r="V543" s="12" t="str">
        <f t="shared" ca="1" si="98"/>
        <v>10</v>
      </c>
    </row>
    <row r="544" spans="7:22">
      <c r="G544" s="12" t="str">
        <f t="shared" ca="1" si="88"/>
        <v>44</v>
      </c>
      <c r="H544" s="12" t="str">
        <f t="shared" ca="1" si="89"/>
        <v>4</v>
      </c>
      <c r="I544" s="12" t="str">
        <f t="shared" ca="1" si="90"/>
        <v>11</v>
      </c>
      <c r="J544" s="12" t="str">
        <f t="shared" ca="1" si="91"/>
        <v>61</v>
      </c>
      <c r="L544" s="12" t="str">
        <f t="shared" ca="1" si="92"/>
        <v>Our primary mission with drones is to accomplish</v>
      </c>
      <c r="M544" s="12" t="str">
        <f t="shared" ca="1" si="93"/>
        <v>and position the drones</v>
      </c>
      <c r="N544" s="12" t="str">
        <f t="shared" ca="1" si="94"/>
        <v>along the stretch of</v>
      </c>
      <c r="O544" s="35" t="str">
        <f t="shared" ca="1" si="97"/>
        <v>13</v>
      </c>
      <c r="P544" s="14" t="str">
        <f t="shared" ca="1" si="95"/>
        <v>with the utmost speed.</v>
      </c>
      <c r="R544" s="14" t="str">
        <f t="shared" ca="1" si="96"/>
        <v>Our primary mission with drones is to accomplish and position the drones along the stretch of 13 with the utmost speed.</v>
      </c>
      <c r="T544" s="11" t="b">
        <v>0</v>
      </c>
      <c r="U544" s="11" t="b">
        <v>0</v>
      </c>
      <c r="V544" s="12" t="str">
        <f t="shared" ca="1" si="98"/>
        <v>13</v>
      </c>
    </row>
    <row r="545" spans="7:22">
      <c r="G545" s="12" t="str">
        <f t="shared" ca="1" si="88"/>
        <v>131</v>
      </c>
      <c r="H545" s="12" t="str">
        <f t="shared" ca="1" si="89"/>
        <v>5</v>
      </c>
      <c r="I545" s="12" t="str">
        <f t="shared" ca="1" si="90"/>
        <v>3</v>
      </c>
      <c r="J545" s="12" t="str">
        <f t="shared" ca="1" si="91"/>
        <v>5</v>
      </c>
      <c r="L545" s="12" t="str">
        <f t="shared" ca="1" si="92"/>
        <v>We are firmly committed to</v>
      </c>
      <c r="M545" s="12" t="str">
        <f t="shared" ca="1" si="93"/>
        <v>and arrange the drones</v>
      </c>
      <c r="N545" s="12" t="str">
        <f t="shared" ca="1" si="94"/>
        <v>within the distance of</v>
      </c>
      <c r="O545" s="35" t="str">
        <f t="shared" ca="1" si="97"/>
        <v>12</v>
      </c>
      <c r="P545" s="14" t="str">
        <f t="shared" ca="1" si="95"/>
        <v>allocated to the task.</v>
      </c>
      <c r="R545" s="14" t="str">
        <f t="shared" ca="1" si="96"/>
        <v>We are firmly committed to and arrange the drones within the distance of 12 allocated to the task.</v>
      </c>
      <c r="T545" s="11" t="b">
        <v>0</v>
      </c>
      <c r="U545" s="11" t="b">
        <v>0</v>
      </c>
      <c r="V545" s="12" t="str">
        <f t="shared" ca="1" si="98"/>
        <v>12</v>
      </c>
    </row>
    <row r="546" spans="7:22">
      <c r="G546" s="12" t="str">
        <f t="shared" ca="1" si="88"/>
        <v>28</v>
      </c>
      <c r="H546" s="12" t="str">
        <f t="shared" ca="1" si="89"/>
        <v>6</v>
      </c>
      <c r="I546" s="12" t="str">
        <f t="shared" ca="1" si="90"/>
        <v>10</v>
      </c>
      <c r="J546" s="12" t="str">
        <f t="shared" ca="1" si="91"/>
        <v>37</v>
      </c>
      <c r="L546" s="12" t="str">
        <f t="shared" ca="1" si="92"/>
        <v xml:space="preserve">Our mission is to </v>
      </c>
      <c r="M546" s="12" t="str">
        <f t="shared" ca="1" si="93"/>
        <v>and sync up the drones</v>
      </c>
      <c r="N546" s="12" t="str">
        <f t="shared" ca="1" si="94"/>
        <v>spanning the distance of</v>
      </c>
      <c r="O546" s="35" t="str">
        <f t="shared" ca="1" si="97"/>
        <v>7</v>
      </c>
      <c r="P546" s="14" t="str">
        <f t="shared" ca="1" si="95"/>
        <v>in the course of the mission.</v>
      </c>
      <c r="R546" s="14" t="str">
        <f t="shared" ca="1" si="96"/>
        <v>Our mission is to  and sync up the drones spanning the distance of 7 in the course of the mission.</v>
      </c>
      <c r="T546" s="11" t="b">
        <v>0</v>
      </c>
      <c r="U546" s="11" t="b">
        <v>0</v>
      </c>
      <c r="V546" s="12" t="str">
        <f t="shared" ca="1" si="98"/>
        <v>7</v>
      </c>
    </row>
    <row r="547" spans="7:22">
      <c r="G547" s="12" t="str">
        <f t="shared" ca="1" si="88"/>
        <v>116</v>
      </c>
      <c r="H547" s="12" t="str">
        <f t="shared" ca="1" si="89"/>
        <v>12</v>
      </c>
      <c r="I547" s="12" t="str">
        <f t="shared" ca="1" si="90"/>
        <v>5</v>
      </c>
      <c r="J547" s="12" t="str">
        <f t="shared" ca="1" si="91"/>
        <v>30</v>
      </c>
      <c r="L547" s="12" t="str">
        <f t="shared" ca="1" si="92"/>
        <v>The mission revolves around accomplishing</v>
      </c>
      <c r="M547" s="12" t="str">
        <f t="shared" ca="1" si="93"/>
        <v>and align the flight paths of the drones</v>
      </c>
      <c r="N547" s="12" t="str">
        <f t="shared" ca="1" si="94"/>
        <v>over the span of</v>
      </c>
      <c r="O547" s="35" t="str">
        <f t="shared" ca="1" si="97"/>
        <v>3</v>
      </c>
      <c r="P547" s="14" t="str">
        <f t="shared" ca="1" si="95"/>
        <v>in accordance with the mission.</v>
      </c>
      <c r="R547" s="14" t="str">
        <f t="shared" ca="1" si="96"/>
        <v>The mission revolves around accomplishing and align the flight paths of the drones over the span of 3 in accordance with the mission.</v>
      </c>
      <c r="T547" s="11" t="b">
        <v>0</v>
      </c>
      <c r="U547" s="11" t="b">
        <v>0</v>
      </c>
      <c r="V547" s="12" t="str">
        <f t="shared" ca="1" si="98"/>
        <v>3</v>
      </c>
    </row>
    <row r="548" spans="7:22">
      <c r="G548" s="12" t="str">
        <f t="shared" ca="1" si="88"/>
        <v>72</v>
      </c>
      <c r="H548" s="12" t="str">
        <f t="shared" ca="1" si="89"/>
        <v>2</v>
      </c>
      <c r="I548" s="12" t="str">
        <f t="shared" ca="1" si="90"/>
        <v>4</v>
      </c>
      <c r="J548" s="12" t="str">
        <f t="shared" ca="1" si="91"/>
        <v>63</v>
      </c>
      <c r="L548" s="12" t="str">
        <f t="shared" ca="1" si="92"/>
        <v>The drones are enlisted for</v>
      </c>
      <c r="M548" s="12" t="str">
        <f t="shared" ca="1" si="93"/>
        <v>and align the drones</v>
      </c>
      <c r="N548" s="12" t="str">
        <f t="shared" ca="1" si="94"/>
        <v>at a distance of</v>
      </c>
      <c r="O548" s="35" t="str">
        <f t="shared" ca="1" si="97"/>
        <v>6</v>
      </c>
      <c r="P548" s="14" t="str">
        <f t="shared" ca="1" si="95"/>
        <v>within the framework of the operation.</v>
      </c>
      <c r="R548" s="14" t="str">
        <f t="shared" ca="1" si="96"/>
        <v>The drones are enlisted for and align the drones at a distance of 6 within the framework of the operation.</v>
      </c>
      <c r="T548" s="11" t="b">
        <v>0</v>
      </c>
      <c r="U548" s="11" t="b">
        <v>0</v>
      </c>
      <c r="V548" s="12" t="str">
        <f t="shared" ca="1" si="98"/>
        <v>6</v>
      </c>
    </row>
    <row r="549" spans="7:22">
      <c r="G549" s="12" t="str">
        <f t="shared" ca="1" si="88"/>
        <v>137</v>
      </c>
      <c r="H549" s="12" t="str">
        <f t="shared" ca="1" si="89"/>
        <v>9</v>
      </c>
      <c r="I549" s="12" t="str">
        <f t="shared" ca="1" si="90"/>
        <v>3</v>
      </c>
      <c r="J549" s="12" t="str">
        <f t="shared" ca="1" si="91"/>
        <v>53</v>
      </c>
      <c r="L549" s="12" t="str">
        <f t="shared" ca="1" si="92"/>
        <v>We are striving to</v>
      </c>
      <c r="M549" s="12" t="str">
        <f t="shared" ca="1" si="93"/>
        <v>and configure the drone alignment</v>
      </c>
      <c r="N549" s="12" t="str">
        <f t="shared" ca="1" si="94"/>
        <v>within the distance of</v>
      </c>
      <c r="O549" s="35" t="str">
        <f t="shared" ca="1" si="97"/>
        <v>1</v>
      </c>
      <c r="P549" s="14" t="str">
        <f t="shared" ca="1" si="95"/>
        <v>using the drones.</v>
      </c>
      <c r="R549" s="14" t="str">
        <f t="shared" ca="1" si="96"/>
        <v>We are striving to and configure the drone alignment within the distance of 1 using the drones.</v>
      </c>
      <c r="T549" s="11" t="b">
        <v>0</v>
      </c>
      <c r="U549" s="11" t="b">
        <v>0</v>
      </c>
      <c r="V549" s="12" t="str">
        <f t="shared" ca="1" si="98"/>
        <v>1</v>
      </c>
    </row>
    <row r="550" spans="7:22">
      <c r="G550" s="12" t="str">
        <f t="shared" ca="1" si="88"/>
        <v>99</v>
      </c>
      <c r="H550" s="12" t="str">
        <f t="shared" ca="1" si="89"/>
        <v>11</v>
      </c>
      <c r="I550" s="12" t="str">
        <f t="shared" ca="1" si="90"/>
        <v>9</v>
      </c>
      <c r="J550" s="12" t="str">
        <f t="shared" ca="1" si="91"/>
        <v>65</v>
      </c>
      <c r="L550" s="12" t="str">
        <f t="shared" ca="1" si="92"/>
        <v>The mission encompasses</v>
      </c>
      <c r="M550" s="12" t="str">
        <f t="shared" ca="1" si="93"/>
        <v>and establish drone coordination</v>
      </c>
      <c r="N550" s="12" t="str">
        <f t="shared" ca="1" si="94"/>
        <v>throughout the extent of</v>
      </c>
      <c r="O550" s="35" t="str">
        <f t="shared" ca="1" si="97"/>
        <v>8</v>
      </c>
      <c r="P550" s="14" t="str">
        <f t="shared" ca="1" si="95"/>
        <v>within the scope of the task.</v>
      </c>
      <c r="R550" s="14" t="str">
        <f t="shared" ca="1" si="96"/>
        <v>The mission encompasses and establish drone coordination throughout the extent of 8 within the scope of the task.</v>
      </c>
      <c r="T550" s="11" t="b">
        <v>0</v>
      </c>
      <c r="U550" s="11" t="b">
        <v>0</v>
      </c>
      <c r="V550" s="12" t="str">
        <f t="shared" ca="1" si="98"/>
        <v>8</v>
      </c>
    </row>
    <row r="551" spans="7:22">
      <c r="G551" s="12" t="str">
        <f t="shared" ca="1" si="88"/>
        <v>13</v>
      </c>
      <c r="H551" s="12" t="str">
        <f t="shared" ca="1" si="89"/>
        <v>9</v>
      </c>
      <c r="I551" s="12" t="str">
        <f t="shared" ca="1" si="90"/>
        <v>10</v>
      </c>
      <c r="J551" s="12" t="str">
        <f t="shared" ca="1" si="91"/>
        <v>51</v>
      </c>
      <c r="L551" s="12" t="str">
        <f t="shared" ca="1" si="92"/>
        <v>It's paramount to</v>
      </c>
      <c r="M551" s="12" t="str">
        <f t="shared" ca="1" si="93"/>
        <v>and configure the drone alignment</v>
      </c>
      <c r="N551" s="12" t="str">
        <f t="shared" ca="1" si="94"/>
        <v>spanning the distance of</v>
      </c>
      <c r="O551" s="35" t="str">
        <f t="shared" ca="1" si="97"/>
        <v>15</v>
      </c>
      <c r="P551" s="14" t="str">
        <f t="shared" ca="1" si="95"/>
        <v>throughout the task.</v>
      </c>
      <c r="R551" s="14" t="str">
        <f t="shared" ca="1" si="96"/>
        <v>It's paramount to and configure the drone alignment spanning the distance of 15 throughout the task.</v>
      </c>
      <c r="T551" s="11" t="b">
        <v>0</v>
      </c>
      <c r="U551" s="11" t="b">
        <v>0</v>
      </c>
      <c r="V551" s="12" t="str">
        <f t="shared" ca="1" si="98"/>
        <v>15</v>
      </c>
    </row>
    <row r="552" spans="7:22">
      <c r="G552" s="12" t="str">
        <f t="shared" ca="1" si="88"/>
        <v>29</v>
      </c>
      <c r="H552" s="12" t="str">
        <f t="shared" ca="1" si="89"/>
        <v>4</v>
      </c>
      <c r="I552" s="12" t="str">
        <f t="shared" ca="1" si="90"/>
        <v>7</v>
      </c>
      <c r="J552" s="12" t="str">
        <f t="shared" ca="1" si="91"/>
        <v>65</v>
      </c>
      <c r="L552" s="12" t="str">
        <f t="shared" ca="1" si="92"/>
        <v>Our mission objective is focused on</v>
      </c>
      <c r="M552" s="12" t="str">
        <f t="shared" ca="1" si="93"/>
        <v>and position the drones</v>
      </c>
      <c r="N552" s="12" t="str">
        <f t="shared" ca="1" si="94"/>
        <v>covering the range of</v>
      </c>
      <c r="O552" s="35" t="str">
        <f t="shared" ca="1" si="97"/>
        <v>15</v>
      </c>
      <c r="P552" s="14" t="str">
        <f t="shared" ca="1" si="95"/>
        <v>within the scope of the task.</v>
      </c>
      <c r="R552" s="14" t="str">
        <f t="shared" ca="1" si="96"/>
        <v>Our mission objective is focused on and position the drones covering the range of 15 within the scope of the task.</v>
      </c>
      <c r="T552" s="11" t="b">
        <v>0</v>
      </c>
      <c r="U552" s="11" t="b">
        <v>0</v>
      </c>
      <c r="V552" s="12" t="str">
        <f t="shared" ca="1" si="98"/>
        <v>15</v>
      </c>
    </row>
    <row r="553" spans="7:22">
      <c r="G553" s="12" t="str">
        <f t="shared" ca="1" si="88"/>
        <v>26</v>
      </c>
      <c r="H553" s="12" t="str">
        <f t="shared" ca="1" si="89"/>
        <v>5</v>
      </c>
      <c r="I553" s="12" t="str">
        <f t="shared" ca="1" si="90"/>
        <v>9</v>
      </c>
      <c r="J553" s="12" t="str">
        <f t="shared" ca="1" si="91"/>
        <v>19</v>
      </c>
      <c r="L553" s="12" t="str">
        <f t="shared" ca="1" si="92"/>
        <v>Our mission in the drone field is to achieve</v>
      </c>
      <c r="M553" s="12" t="str">
        <f t="shared" ca="1" si="93"/>
        <v>and arrange the drones</v>
      </c>
      <c r="N553" s="12" t="str">
        <f t="shared" ca="1" si="94"/>
        <v>throughout the extent of</v>
      </c>
      <c r="O553" s="35" t="str">
        <f t="shared" ca="1" si="97"/>
        <v>7</v>
      </c>
      <c r="P553" s="14" t="str">
        <f t="shared" ca="1" si="95"/>
        <v>during this operation</v>
      </c>
      <c r="R553" s="14" t="str">
        <f t="shared" ca="1" si="96"/>
        <v>Our mission in the drone field is to achieve and arrange the drones throughout the extent of 7 during this operation</v>
      </c>
      <c r="T553" s="11" t="b">
        <v>0</v>
      </c>
      <c r="U553" s="11" t="b">
        <v>0</v>
      </c>
      <c r="V553" s="12" t="str">
        <f t="shared" ca="1" si="98"/>
        <v>7</v>
      </c>
    </row>
    <row r="554" spans="7:22">
      <c r="G554" s="12" t="str">
        <f t="shared" ca="1" si="88"/>
        <v>125</v>
      </c>
      <c r="H554" s="12" t="str">
        <f t="shared" ca="1" si="89"/>
        <v>9</v>
      </c>
      <c r="I554" s="12" t="str">
        <f t="shared" ca="1" si="90"/>
        <v>9</v>
      </c>
      <c r="J554" s="12" t="str">
        <f t="shared" ca="1" si="91"/>
        <v>39</v>
      </c>
      <c r="L554" s="12" t="str">
        <f t="shared" ca="1" si="92"/>
        <v>We are committed to achieving</v>
      </c>
      <c r="M554" s="12" t="str">
        <f t="shared" ca="1" si="93"/>
        <v>and configure the drone alignment</v>
      </c>
      <c r="N554" s="12" t="str">
        <f t="shared" ca="1" si="94"/>
        <v>throughout the extent of</v>
      </c>
      <c r="O554" s="35" t="str">
        <f t="shared" ca="1" si="97"/>
        <v>2</v>
      </c>
      <c r="P554" s="14" t="str">
        <f t="shared" ca="1" si="95"/>
        <v>in the course of the task.</v>
      </c>
      <c r="R554" s="14" t="str">
        <f t="shared" ca="1" si="96"/>
        <v>We are committed to achieving and configure the drone alignment throughout the extent of 2 in the course of the task.</v>
      </c>
      <c r="T554" s="11" t="b">
        <v>0</v>
      </c>
      <c r="U554" s="11" t="b">
        <v>0</v>
      </c>
      <c r="V554" s="12" t="str">
        <f t="shared" ca="1" si="98"/>
        <v>2</v>
      </c>
    </row>
    <row r="555" spans="7:22">
      <c r="G555" s="12" t="str">
        <f t="shared" ca="1" si="88"/>
        <v>97</v>
      </c>
      <c r="H555" s="12" t="str">
        <f t="shared" ca="1" si="89"/>
        <v>8</v>
      </c>
      <c r="I555" s="12" t="str">
        <f t="shared" ca="1" si="90"/>
        <v>9</v>
      </c>
      <c r="J555" s="12" t="str">
        <f t="shared" ca="1" si="91"/>
        <v>50</v>
      </c>
      <c r="L555" s="12" t="str">
        <f t="shared" ca="1" si="92"/>
        <v>The mission directive is to</v>
      </c>
      <c r="M555" s="12" t="str">
        <f t="shared" ca="1" si="93"/>
        <v>and organize the drones</v>
      </c>
      <c r="N555" s="12" t="str">
        <f t="shared" ca="1" si="94"/>
        <v>throughout the extent of</v>
      </c>
      <c r="O555" s="35" t="str">
        <f t="shared" ca="1" si="97"/>
        <v>5</v>
      </c>
      <c r="P555" s="14" t="str">
        <f t="shared" ca="1" si="95"/>
        <v>throughout the operation.</v>
      </c>
      <c r="R555" s="14" t="str">
        <f t="shared" ca="1" si="96"/>
        <v>The mission directive is to and organize the drones throughout the extent of 5 throughout the operation.</v>
      </c>
      <c r="T555" s="11" t="b">
        <v>0</v>
      </c>
      <c r="U555" s="11" t="b">
        <v>0</v>
      </c>
      <c r="V555" s="12" t="str">
        <f t="shared" ca="1" si="98"/>
        <v>5</v>
      </c>
    </row>
    <row r="556" spans="7:22">
      <c r="G556" s="12" t="str">
        <f t="shared" ca="1" si="88"/>
        <v>126</v>
      </c>
      <c r="H556" s="12" t="str">
        <f t="shared" ca="1" si="89"/>
        <v>10</v>
      </c>
      <c r="I556" s="12" t="str">
        <f t="shared" ca="1" si="90"/>
        <v>4</v>
      </c>
      <c r="J556" s="12" t="str">
        <f t="shared" ca="1" si="91"/>
        <v>28</v>
      </c>
      <c r="L556" s="12" t="str">
        <f t="shared" ca="1" si="92"/>
        <v>We are compelled to</v>
      </c>
      <c r="M556" s="12" t="str">
        <f t="shared" ca="1" si="93"/>
        <v>and ensure drone positioning</v>
      </c>
      <c r="N556" s="12" t="str">
        <f t="shared" ca="1" si="94"/>
        <v>at a distance of</v>
      </c>
      <c r="O556" s="35" t="str">
        <f t="shared" ca="1" si="97"/>
        <v>7</v>
      </c>
      <c r="P556" s="14" t="str">
        <f t="shared" ca="1" si="95"/>
        <v>for this task</v>
      </c>
      <c r="R556" s="14" t="str">
        <f t="shared" ca="1" si="96"/>
        <v>We are compelled to and ensure drone positioning at a distance of 7 for this task</v>
      </c>
      <c r="T556" s="11" t="b">
        <v>0</v>
      </c>
      <c r="U556" s="11" t="b">
        <v>0</v>
      </c>
      <c r="V556" s="12" t="str">
        <f t="shared" ca="1" si="98"/>
        <v>7</v>
      </c>
    </row>
    <row r="557" spans="7:22">
      <c r="G557" s="12" t="str">
        <f t="shared" ca="1" si="88"/>
        <v>120</v>
      </c>
      <c r="H557" s="12" t="str">
        <f t="shared" ca="1" si="89"/>
        <v>10</v>
      </c>
      <c r="I557" s="12" t="str">
        <f t="shared" ca="1" si="90"/>
        <v>5</v>
      </c>
      <c r="J557" s="12" t="str">
        <f t="shared" ca="1" si="91"/>
        <v>42</v>
      </c>
      <c r="L557" s="12" t="str">
        <f t="shared" ca="1" si="92"/>
        <v>The objective is solely focused on achieving</v>
      </c>
      <c r="M557" s="12" t="str">
        <f t="shared" ca="1" si="93"/>
        <v>and ensure drone positioning</v>
      </c>
      <c r="N557" s="12" t="str">
        <f t="shared" ca="1" si="94"/>
        <v>over the span of</v>
      </c>
      <c r="O557" s="35" t="str">
        <f t="shared" ca="1" si="97"/>
        <v>5</v>
      </c>
      <c r="P557" s="14" t="str">
        <f t="shared" ca="1" si="95"/>
        <v>intended for the operation.</v>
      </c>
      <c r="R557" s="14" t="str">
        <f t="shared" ca="1" si="96"/>
        <v>The objective is solely focused on achieving and ensure drone positioning over the span of 5 intended for the operation.</v>
      </c>
      <c r="T557" s="11" t="b">
        <v>0</v>
      </c>
      <c r="U557" s="11" t="b">
        <v>0</v>
      </c>
      <c r="V557" s="12" t="str">
        <f t="shared" ca="1" si="98"/>
        <v>5</v>
      </c>
    </row>
    <row r="558" spans="7:22">
      <c r="G558" s="12" t="str">
        <f t="shared" ca="1" si="88"/>
        <v>34</v>
      </c>
      <c r="H558" s="12" t="str">
        <f t="shared" ca="1" si="89"/>
        <v>3</v>
      </c>
      <c r="I558" s="12" t="str">
        <f t="shared" ca="1" si="90"/>
        <v>3</v>
      </c>
      <c r="J558" s="12" t="str">
        <f t="shared" ca="1" si="91"/>
        <v>58</v>
      </c>
      <c r="L558" s="12" t="str">
        <f t="shared" ca="1" si="92"/>
        <v>Our objective is dedicated to</v>
      </c>
      <c r="M558" s="12" t="str">
        <f t="shared" ca="1" si="93"/>
        <v>and coordinate the drones</v>
      </c>
      <c r="N558" s="12" t="str">
        <f t="shared" ca="1" si="94"/>
        <v>within the distance of</v>
      </c>
      <c r="O558" s="35" t="str">
        <f t="shared" ca="1" si="97"/>
        <v>6</v>
      </c>
      <c r="P558" s="14" t="str">
        <f t="shared" ca="1" si="95"/>
        <v>with the operation as the objective.</v>
      </c>
      <c r="R558" s="14" t="str">
        <f t="shared" ca="1" si="96"/>
        <v>Our objective is dedicated to and coordinate the drones within the distance of 6 with the operation as the objective.</v>
      </c>
      <c r="T558" s="11" t="b">
        <v>0</v>
      </c>
      <c r="U558" s="11" t="b">
        <v>0</v>
      </c>
      <c r="V558" s="12" t="str">
        <f t="shared" ca="1" si="98"/>
        <v>6</v>
      </c>
    </row>
    <row r="559" spans="7:22">
      <c r="G559" s="12" t="str">
        <f t="shared" ca="1" si="88"/>
        <v>102</v>
      </c>
      <c r="H559" s="12" t="str">
        <f t="shared" ca="1" si="89"/>
        <v>9</v>
      </c>
      <c r="I559" s="12" t="str">
        <f t="shared" ca="1" si="90"/>
        <v>12</v>
      </c>
      <c r="J559" s="12" t="str">
        <f t="shared" ca="1" si="91"/>
        <v>50</v>
      </c>
      <c r="L559" s="12" t="str">
        <f t="shared" ca="1" si="92"/>
        <v>The mission is all about achieving</v>
      </c>
      <c r="M559" s="12" t="str">
        <f t="shared" ca="1" si="93"/>
        <v>and configure the drone alignment</v>
      </c>
      <c r="N559" s="12" t="str">
        <f t="shared" ca="1" si="94"/>
        <v>through the scope of</v>
      </c>
      <c r="O559" s="35" t="str">
        <f t="shared" ca="1" si="97"/>
        <v>10</v>
      </c>
      <c r="P559" s="14" t="str">
        <f t="shared" ca="1" si="95"/>
        <v>throughout the operation.</v>
      </c>
      <c r="R559" s="14" t="str">
        <f t="shared" ca="1" si="96"/>
        <v>The mission is all about achieving and configure the drone alignment through the scope of 10 throughout the operation.</v>
      </c>
      <c r="T559" s="11" t="b">
        <v>0</v>
      </c>
      <c r="U559" s="11" t="b">
        <v>0</v>
      </c>
      <c r="V559" s="12" t="str">
        <f t="shared" ca="1" si="98"/>
        <v>10</v>
      </c>
    </row>
    <row r="560" spans="7:22">
      <c r="G560" s="12" t="str">
        <f t="shared" ca="1" si="88"/>
        <v>16</v>
      </c>
      <c r="H560" s="12" t="str">
        <f t="shared" ca="1" si="89"/>
        <v>6</v>
      </c>
      <c r="I560" s="12" t="str">
        <f t="shared" ca="1" si="90"/>
        <v>5</v>
      </c>
      <c r="J560" s="12" t="str">
        <f t="shared" ca="1" si="91"/>
        <v>51</v>
      </c>
      <c r="L560" s="12" t="str">
        <f t="shared" ca="1" si="92"/>
        <v>It's vital that we</v>
      </c>
      <c r="M560" s="12" t="str">
        <f t="shared" ca="1" si="93"/>
        <v>and sync up the drones</v>
      </c>
      <c r="N560" s="12" t="str">
        <f t="shared" ca="1" si="94"/>
        <v>over the span of</v>
      </c>
      <c r="O560" s="35" t="str">
        <f t="shared" ca="1" si="97"/>
        <v>6</v>
      </c>
      <c r="P560" s="14" t="str">
        <f t="shared" ca="1" si="95"/>
        <v>throughout the task.</v>
      </c>
      <c r="R560" s="14" t="str">
        <f t="shared" ca="1" si="96"/>
        <v>It's vital that we and sync up the drones over the span of 6 throughout the task.</v>
      </c>
      <c r="T560" s="11" t="b">
        <v>0</v>
      </c>
      <c r="U560" s="11" t="b">
        <v>0</v>
      </c>
      <c r="V560" s="12" t="str">
        <f t="shared" ca="1" si="98"/>
        <v>6</v>
      </c>
    </row>
    <row r="561" spans="7:22">
      <c r="G561" s="12" t="str">
        <f t="shared" ca="1" si="88"/>
        <v>28</v>
      </c>
      <c r="H561" s="12" t="str">
        <f t="shared" ca="1" si="89"/>
        <v>2</v>
      </c>
      <c r="I561" s="12" t="str">
        <f t="shared" ca="1" si="90"/>
        <v>11</v>
      </c>
      <c r="J561" s="12" t="str">
        <f t="shared" ca="1" si="91"/>
        <v>7</v>
      </c>
      <c r="L561" s="12" t="str">
        <f t="shared" ca="1" si="92"/>
        <v xml:space="preserve">Our mission is to </v>
      </c>
      <c r="M561" s="12" t="str">
        <f t="shared" ca="1" si="93"/>
        <v>and align the drones</v>
      </c>
      <c r="N561" s="12" t="str">
        <f t="shared" ca="1" si="94"/>
        <v>along the stretch of</v>
      </c>
      <c r="O561" s="35" t="str">
        <f t="shared" ca="1" si="97"/>
        <v>14</v>
      </c>
      <c r="P561" s="14" t="str">
        <f t="shared" ca="1" si="95"/>
        <v>as a component of the task.</v>
      </c>
      <c r="R561" s="14" t="str">
        <f t="shared" ca="1" si="96"/>
        <v>Our mission is to  and align the drones along the stretch of 14 as a component of the task.</v>
      </c>
      <c r="T561" s="11" t="b">
        <v>0</v>
      </c>
      <c r="U561" s="11" t="b">
        <v>0</v>
      </c>
      <c r="V561" s="12" t="str">
        <f t="shared" ca="1" si="98"/>
        <v>14</v>
      </c>
    </row>
    <row r="562" spans="7:22">
      <c r="G562" s="12" t="str">
        <f t="shared" ca="1" si="88"/>
        <v>102</v>
      </c>
      <c r="H562" s="12" t="str">
        <f t="shared" ca="1" si="89"/>
        <v>4</v>
      </c>
      <c r="I562" s="12" t="str">
        <f t="shared" ca="1" si="90"/>
        <v>12</v>
      </c>
      <c r="J562" s="12" t="str">
        <f t="shared" ca="1" si="91"/>
        <v>53</v>
      </c>
      <c r="L562" s="12" t="str">
        <f t="shared" ca="1" si="92"/>
        <v>The mission is all about achieving</v>
      </c>
      <c r="M562" s="12" t="str">
        <f t="shared" ca="1" si="93"/>
        <v>and position the drones</v>
      </c>
      <c r="N562" s="12" t="str">
        <f t="shared" ca="1" si="94"/>
        <v>through the scope of</v>
      </c>
      <c r="O562" s="35" t="str">
        <f t="shared" ca="1" si="97"/>
        <v>12</v>
      </c>
      <c r="P562" s="14" t="str">
        <f t="shared" ca="1" si="95"/>
        <v>using the drones.</v>
      </c>
      <c r="R562" s="14" t="str">
        <f t="shared" ca="1" si="96"/>
        <v>The mission is all about achieving and position the drones through the scope of 12 using the drones.</v>
      </c>
      <c r="T562" s="11" t="b">
        <v>0</v>
      </c>
      <c r="U562" s="11" t="b">
        <v>0</v>
      </c>
      <c r="V562" s="12" t="str">
        <f t="shared" ca="1" si="98"/>
        <v>12</v>
      </c>
    </row>
    <row r="563" spans="7:22">
      <c r="G563" s="12" t="str">
        <f t="shared" ca="1" si="88"/>
        <v>4</v>
      </c>
      <c r="H563" s="12" t="str">
        <f t="shared" ca="1" si="89"/>
        <v>8</v>
      </c>
      <c r="I563" s="12" t="str">
        <f t="shared" ca="1" si="90"/>
        <v>2</v>
      </c>
      <c r="J563" s="12" t="str">
        <f t="shared" ca="1" si="91"/>
        <v>52</v>
      </c>
      <c r="L563" s="12" t="str">
        <f t="shared" ca="1" si="92"/>
        <v xml:space="preserve">It's essential to </v>
      </c>
      <c r="M563" s="12" t="str">
        <f t="shared" ca="1" si="93"/>
        <v>and organize the drones</v>
      </c>
      <c r="N563" s="12" t="str">
        <f t="shared" ca="1" si="94"/>
        <v>in the distance of</v>
      </c>
      <c r="O563" s="35" t="str">
        <f t="shared" ca="1" si="97"/>
        <v>10</v>
      </c>
      <c r="P563" s="14" t="str">
        <f t="shared" ca="1" si="95"/>
        <v>using the drones</v>
      </c>
      <c r="R563" s="14" t="str">
        <f t="shared" ca="1" si="96"/>
        <v>It's essential to  and organize the drones in the distance of 10 using the drones</v>
      </c>
      <c r="T563" s="11" t="b">
        <v>0</v>
      </c>
      <c r="U563" s="11" t="b">
        <v>0</v>
      </c>
      <c r="V563" s="12" t="str">
        <f t="shared" ca="1" si="98"/>
        <v>10</v>
      </c>
    </row>
    <row r="564" spans="7:22">
      <c r="G564" s="12" t="str">
        <f t="shared" ca="1" si="88"/>
        <v>60</v>
      </c>
      <c r="H564" s="12" t="str">
        <f t="shared" ca="1" si="89"/>
        <v>7</v>
      </c>
      <c r="I564" s="12" t="str">
        <f t="shared" ca="1" si="90"/>
        <v>12</v>
      </c>
      <c r="J564" s="12" t="str">
        <f t="shared" ca="1" si="91"/>
        <v>49</v>
      </c>
      <c r="L564" s="12" t="str">
        <f t="shared" ca="1" si="92"/>
        <v>The drones are deployed on a mission to</v>
      </c>
      <c r="M564" s="12" t="str">
        <f t="shared" ca="1" si="93"/>
        <v>and set the drones in formation</v>
      </c>
      <c r="N564" s="12" t="str">
        <f t="shared" ca="1" si="94"/>
        <v>through the scope of</v>
      </c>
      <c r="O564" s="35" t="str">
        <f t="shared" ca="1" si="97"/>
        <v>2</v>
      </c>
      <c r="P564" s="14" t="str">
        <f t="shared" ca="1" si="95"/>
        <v>throughout the mission.</v>
      </c>
      <c r="R564" s="14" t="str">
        <f t="shared" ca="1" si="96"/>
        <v>The drones are deployed on a mission to and set the drones in formation through the scope of 2 throughout the mission.</v>
      </c>
      <c r="T564" s="11" t="b">
        <v>0</v>
      </c>
      <c r="U564" s="11" t="b">
        <v>0</v>
      </c>
      <c r="V564" s="12" t="str">
        <f t="shared" ca="1" si="98"/>
        <v>2</v>
      </c>
    </row>
    <row r="565" spans="7:22">
      <c r="G565" s="12" t="str">
        <f t="shared" ca="1" si="88"/>
        <v>70</v>
      </c>
      <c r="H565" s="12" t="str">
        <f t="shared" ca="1" si="89"/>
        <v>6</v>
      </c>
      <c r="I565" s="12" t="str">
        <f t="shared" ca="1" si="90"/>
        <v>7</v>
      </c>
      <c r="J565" s="12" t="str">
        <f t="shared" ca="1" si="91"/>
        <v>63</v>
      </c>
      <c r="L565" s="12" t="str">
        <f t="shared" ca="1" si="92"/>
        <v>The drones are engaged in the duty of</v>
      </c>
      <c r="M565" s="12" t="str">
        <f t="shared" ca="1" si="93"/>
        <v>and sync up the drones</v>
      </c>
      <c r="N565" s="12" t="str">
        <f t="shared" ca="1" si="94"/>
        <v>covering the range of</v>
      </c>
      <c r="O565" s="35" t="str">
        <f t="shared" ca="1" si="97"/>
        <v>3</v>
      </c>
      <c r="P565" s="14" t="str">
        <f t="shared" ca="1" si="95"/>
        <v>within the framework of the operation.</v>
      </c>
      <c r="R565" s="14" t="str">
        <f t="shared" ca="1" si="96"/>
        <v>The drones are engaged in the duty of and sync up the drones covering the range of 3 within the framework of the operation.</v>
      </c>
      <c r="T565" s="11" t="b">
        <v>0</v>
      </c>
      <c r="U565" s="11" t="b">
        <v>0</v>
      </c>
      <c r="V565" s="12" t="str">
        <f t="shared" ca="1" si="98"/>
        <v>3</v>
      </c>
    </row>
    <row r="566" spans="7:22">
      <c r="G566" s="12" t="str">
        <f t="shared" ca="1" si="88"/>
        <v>103</v>
      </c>
      <c r="H566" s="12" t="str">
        <f t="shared" ca="1" si="89"/>
        <v>9</v>
      </c>
      <c r="I566" s="12" t="str">
        <f t="shared" ca="1" si="90"/>
        <v>11</v>
      </c>
      <c r="J566" s="12" t="str">
        <f t="shared" ca="1" si="91"/>
        <v>37</v>
      </c>
      <c r="L566" s="12" t="str">
        <f t="shared" ca="1" si="92"/>
        <v>The mission is dedicated to accomplishing</v>
      </c>
      <c r="M566" s="12" t="str">
        <f t="shared" ca="1" si="93"/>
        <v>and configure the drone alignment</v>
      </c>
      <c r="N566" s="12" t="str">
        <f t="shared" ca="1" si="94"/>
        <v>along the stretch of</v>
      </c>
      <c r="O566" s="35" t="str">
        <f t="shared" ca="1" si="97"/>
        <v>7</v>
      </c>
      <c r="P566" s="14" t="str">
        <f t="shared" ca="1" si="95"/>
        <v>in the course of the mission.</v>
      </c>
      <c r="R566" s="14" t="str">
        <f t="shared" ca="1" si="96"/>
        <v>The mission is dedicated to accomplishing and configure the drone alignment along the stretch of 7 in the course of the mission.</v>
      </c>
      <c r="T566" s="11" t="b">
        <v>0</v>
      </c>
      <c r="U566" s="11" t="b">
        <v>0</v>
      </c>
      <c r="V566" s="12" t="str">
        <f t="shared" ca="1" si="98"/>
        <v>7</v>
      </c>
    </row>
    <row r="567" spans="7:22">
      <c r="G567" s="12" t="str">
        <f t="shared" ca="1" si="88"/>
        <v>93</v>
      </c>
      <c r="H567" s="12" t="str">
        <f t="shared" ca="1" si="89"/>
        <v>10</v>
      </c>
      <c r="I567" s="12" t="str">
        <f t="shared" ca="1" si="90"/>
        <v>12</v>
      </c>
      <c r="J567" s="12" t="str">
        <f t="shared" ca="1" si="91"/>
        <v>59</v>
      </c>
      <c r="L567" s="12" t="str">
        <f t="shared" ca="1" si="92"/>
        <v>The drones should prioritize</v>
      </c>
      <c r="M567" s="12" t="str">
        <f t="shared" ca="1" si="93"/>
        <v>and ensure drone positioning</v>
      </c>
      <c r="N567" s="12" t="str">
        <f t="shared" ca="1" si="94"/>
        <v>through the scope of</v>
      </c>
      <c r="O567" s="35" t="str">
        <f t="shared" ca="1" si="97"/>
        <v>14</v>
      </c>
      <c r="P567" s="14" t="str">
        <f t="shared" ca="1" si="95"/>
        <v>with the task as the objective.</v>
      </c>
      <c r="R567" s="14" t="str">
        <f t="shared" ca="1" si="96"/>
        <v>The drones should prioritize and ensure drone positioning through the scope of 14 with the task as the objective.</v>
      </c>
      <c r="T567" s="11" t="b">
        <v>0</v>
      </c>
      <c r="U567" s="11" t="b">
        <v>0</v>
      </c>
      <c r="V567" s="12" t="str">
        <f t="shared" ca="1" si="98"/>
        <v>14</v>
      </c>
    </row>
    <row r="568" spans="7:22">
      <c r="G568" s="12" t="str">
        <f t="shared" ca="1" si="88"/>
        <v>58</v>
      </c>
      <c r="H568" s="12" t="str">
        <f t="shared" ca="1" si="89"/>
        <v>8</v>
      </c>
      <c r="I568" s="12" t="str">
        <f t="shared" ca="1" si="90"/>
        <v>3</v>
      </c>
      <c r="J568" s="12" t="str">
        <f t="shared" ca="1" si="91"/>
        <v>51</v>
      </c>
      <c r="L568" s="12" t="str">
        <f t="shared" ca="1" si="92"/>
        <v>The drones are dedicated to accomplishing</v>
      </c>
      <c r="M568" s="12" t="str">
        <f t="shared" ca="1" si="93"/>
        <v>and organize the drones</v>
      </c>
      <c r="N568" s="12" t="str">
        <f t="shared" ca="1" si="94"/>
        <v>within the distance of</v>
      </c>
      <c r="O568" s="35" t="str">
        <f t="shared" ca="1" si="97"/>
        <v>15</v>
      </c>
      <c r="P568" s="14" t="str">
        <f t="shared" ca="1" si="95"/>
        <v>throughout the task.</v>
      </c>
      <c r="R568" s="14" t="str">
        <f t="shared" ca="1" si="96"/>
        <v>The drones are dedicated to accomplishing and organize the drones within the distance of 15 throughout the task.</v>
      </c>
      <c r="T568" s="11" t="b">
        <v>0</v>
      </c>
      <c r="U568" s="11" t="b">
        <v>0</v>
      </c>
      <c r="V568" s="12" t="str">
        <f t="shared" ca="1" si="98"/>
        <v>15</v>
      </c>
    </row>
    <row r="569" spans="7:22">
      <c r="G569" s="12" t="str">
        <f t="shared" ca="1" si="88"/>
        <v>145</v>
      </c>
      <c r="H569" s="12" t="str">
        <f t="shared" ca="1" si="89"/>
        <v>9</v>
      </c>
      <c r="I569" s="12" t="str">
        <f t="shared" ca="1" si="90"/>
        <v>12</v>
      </c>
      <c r="J569" s="12" t="str">
        <f t="shared" ca="1" si="91"/>
        <v>54</v>
      </c>
      <c r="L569" s="12" t="str">
        <f t="shared" ca="1" si="92"/>
        <v>We should</v>
      </c>
      <c r="M569" s="12" t="str">
        <f t="shared" ca="1" si="93"/>
        <v>and configure the drone alignment</v>
      </c>
      <c r="N569" s="12" t="str">
        <f t="shared" ca="1" si="94"/>
        <v>through the scope of</v>
      </c>
      <c r="O569" s="35" t="str">
        <f t="shared" ca="1" si="97"/>
        <v>5</v>
      </c>
      <c r="P569" s="14" t="str">
        <f t="shared" ca="1" si="95"/>
        <v>while the mission is ongoing.</v>
      </c>
      <c r="R569" s="14" t="str">
        <f t="shared" ca="1" si="96"/>
        <v>We should and configure the drone alignment through the scope of 5 while the mission is ongoing.</v>
      </c>
      <c r="T569" s="11" t="b">
        <v>0</v>
      </c>
      <c r="U569" s="11" t="b">
        <v>0</v>
      </c>
      <c r="V569" s="12" t="str">
        <f t="shared" ca="1" si="98"/>
        <v>5</v>
      </c>
    </row>
    <row r="570" spans="7:22">
      <c r="G570" s="12" t="str">
        <f t="shared" ca="1" si="88"/>
        <v>122</v>
      </c>
      <c r="H570" s="12" t="str">
        <f t="shared" ca="1" si="89"/>
        <v>11</v>
      </c>
      <c r="I570" s="12" t="str">
        <f t="shared" ca="1" si="90"/>
        <v>2</v>
      </c>
      <c r="J570" s="12" t="str">
        <f t="shared" ca="1" si="91"/>
        <v>61</v>
      </c>
      <c r="L570" s="12" t="str">
        <f t="shared" ca="1" si="92"/>
        <v xml:space="preserve">We aim to </v>
      </c>
      <c r="M570" s="12" t="str">
        <f t="shared" ca="1" si="93"/>
        <v>and establish drone coordination</v>
      </c>
      <c r="N570" s="12" t="str">
        <f t="shared" ca="1" si="94"/>
        <v>in the distance of</v>
      </c>
      <c r="O570" s="35" t="str">
        <f t="shared" ca="1" si="97"/>
        <v>4</v>
      </c>
      <c r="P570" s="14" t="str">
        <f t="shared" ca="1" si="95"/>
        <v>with the utmost speed.</v>
      </c>
      <c r="R570" s="14" t="str">
        <f t="shared" ca="1" si="96"/>
        <v>We aim to  and establish drone coordination in the distance of 4 with the utmost speed.</v>
      </c>
      <c r="T570" s="11" t="b">
        <v>0</v>
      </c>
      <c r="U570" s="11" t="b">
        <v>0</v>
      </c>
      <c r="V570" s="12" t="str">
        <f t="shared" ca="1" si="98"/>
        <v>4</v>
      </c>
    </row>
    <row r="571" spans="7:22">
      <c r="G571" s="12" t="str">
        <f t="shared" ca="1" si="88"/>
        <v>65</v>
      </c>
      <c r="H571" s="12" t="str">
        <f t="shared" ca="1" si="89"/>
        <v>2</v>
      </c>
      <c r="I571" s="12" t="str">
        <f t="shared" ca="1" si="90"/>
        <v>2</v>
      </c>
      <c r="J571" s="12" t="str">
        <f t="shared" ca="1" si="91"/>
        <v>44</v>
      </c>
      <c r="L571" s="12" t="str">
        <f t="shared" ca="1" si="92"/>
        <v>The drones are dispatched with the purpose of</v>
      </c>
      <c r="M571" s="12" t="str">
        <f t="shared" ca="1" si="93"/>
        <v>and align the drones</v>
      </c>
      <c r="N571" s="12" t="str">
        <f t="shared" ca="1" si="94"/>
        <v>in the distance of</v>
      </c>
      <c r="O571" s="35" t="str">
        <f t="shared" ca="1" si="97"/>
        <v>2</v>
      </c>
      <c r="P571" s="14" t="str">
        <f t="shared" ca="1" si="95"/>
        <v>leveraging drone technology.</v>
      </c>
      <c r="R571" s="14" t="str">
        <f t="shared" ca="1" si="96"/>
        <v>The drones are dispatched with the purpose of and align the drones in the distance of 2 leveraging drone technology.</v>
      </c>
      <c r="T571" s="11" t="b">
        <v>0</v>
      </c>
      <c r="U571" s="11" t="b">
        <v>0</v>
      </c>
      <c r="V571" s="12" t="str">
        <f t="shared" ca="1" si="98"/>
        <v>2</v>
      </c>
    </row>
    <row r="572" spans="7:22">
      <c r="G572" s="12" t="str">
        <f t="shared" ca="1" si="88"/>
        <v>110</v>
      </c>
      <c r="H572" s="12" t="str">
        <f t="shared" ca="1" si="89"/>
        <v>11</v>
      </c>
      <c r="I572" s="12" t="str">
        <f t="shared" ca="1" si="90"/>
        <v>2</v>
      </c>
      <c r="J572" s="12" t="str">
        <f t="shared" ca="1" si="91"/>
        <v>53</v>
      </c>
      <c r="L572" s="12" t="str">
        <f t="shared" ca="1" si="92"/>
        <v>The mission objective involves attaining</v>
      </c>
      <c r="M572" s="12" t="str">
        <f t="shared" ca="1" si="93"/>
        <v>and establish drone coordination</v>
      </c>
      <c r="N572" s="12" t="str">
        <f t="shared" ca="1" si="94"/>
        <v>in the distance of</v>
      </c>
      <c r="O572" s="35" t="str">
        <f t="shared" ca="1" si="97"/>
        <v>10</v>
      </c>
      <c r="P572" s="14" t="str">
        <f t="shared" ca="1" si="95"/>
        <v>using the drones.</v>
      </c>
      <c r="R572" s="14" t="str">
        <f t="shared" ca="1" si="96"/>
        <v>The mission objective involves attaining and establish drone coordination in the distance of 10 using the drones.</v>
      </c>
      <c r="T572" s="11" t="b">
        <v>0</v>
      </c>
      <c r="U572" s="11" t="b">
        <v>0</v>
      </c>
      <c r="V572" s="12" t="str">
        <f t="shared" ca="1" si="98"/>
        <v>10</v>
      </c>
    </row>
    <row r="573" spans="7:22">
      <c r="G573" s="12" t="str">
        <f t="shared" ca="1" si="88"/>
        <v>57</v>
      </c>
      <c r="H573" s="12" t="str">
        <f t="shared" ca="1" si="89"/>
        <v>10</v>
      </c>
      <c r="I573" s="12" t="str">
        <f t="shared" ca="1" si="90"/>
        <v>11</v>
      </c>
      <c r="J573" s="12" t="str">
        <f t="shared" ca="1" si="91"/>
        <v>21</v>
      </c>
      <c r="L573" s="12" t="str">
        <f t="shared" ca="1" si="92"/>
        <v>The drones are dedicated to</v>
      </c>
      <c r="M573" s="12" t="str">
        <f t="shared" ca="1" si="93"/>
        <v>and ensure drone positioning</v>
      </c>
      <c r="N573" s="12" t="str">
        <f t="shared" ca="1" si="94"/>
        <v>along the stretch of</v>
      </c>
      <c r="O573" s="35" t="str">
        <f t="shared" ca="1" si="97"/>
        <v>15</v>
      </c>
      <c r="P573" s="14" t="str">
        <f t="shared" ca="1" si="95"/>
        <v>during this task</v>
      </c>
      <c r="R573" s="14" t="str">
        <f t="shared" ca="1" si="96"/>
        <v>The drones are dedicated to and ensure drone positioning along the stretch of 15 during this task</v>
      </c>
      <c r="T573" s="11" t="b">
        <v>0</v>
      </c>
      <c r="U573" s="11" t="b">
        <v>0</v>
      </c>
      <c r="V573" s="12" t="str">
        <f t="shared" ca="1" si="98"/>
        <v>15</v>
      </c>
    </row>
    <row r="574" spans="7:22">
      <c r="G574" s="12" t="str">
        <f t="shared" ca="1" si="88"/>
        <v>121</v>
      </c>
      <c r="H574" s="12" t="str">
        <f t="shared" ca="1" si="89"/>
        <v>5</v>
      </c>
      <c r="I574" s="12" t="str">
        <f t="shared" ca="1" si="90"/>
        <v>7</v>
      </c>
      <c r="J574" s="12" t="str">
        <f t="shared" ca="1" si="91"/>
        <v>8</v>
      </c>
      <c r="L574" s="12" t="str">
        <f t="shared" ca="1" si="92"/>
        <v xml:space="preserve">The objective is to </v>
      </c>
      <c r="M574" s="12" t="str">
        <f t="shared" ca="1" si="93"/>
        <v>and arrange the drones</v>
      </c>
      <c r="N574" s="12" t="str">
        <f t="shared" ca="1" si="94"/>
        <v>covering the range of</v>
      </c>
      <c r="O574" s="35" t="str">
        <f t="shared" ca="1" si="97"/>
        <v>15</v>
      </c>
      <c r="P574" s="14" t="str">
        <f t="shared" ca="1" si="95"/>
        <v>as a facet of the operation.</v>
      </c>
      <c r="R574" s="14" t="str">
        <f t="shared" ca="1" si="96"/>
        <v>The objective is to  and arrange the drones covering the range of 15 as a facet of the operation.</v>
      </c>
      <c r="T574" s="11" t="b">
        <v>0</v>
      </c>
      <c r="U574" s="11" t="b">
        <v>0</v>
      </c>
      <c r="V574" s="12" t="str">
        <f t="shared" ca="1" si="98"/>
        <v>15</v>
      </c>
    </row>
    <row r="575" spans="7:22">
      <c r="G575" s="12" t="str">
        <f t="shared" ca="1" si="88"/>
        <v>30</v>
      </c>
      <c r="H575" s="12" t="str">
        <f t="shared" ca="1" si="89"/>
        <v>5</v>
      </c>
      <c r="I575" s="12" t="str">
        <f t="shared" ca="1" si="90"/>
        <v>5</v>
      </c>
      <c r="J575" s="12" t="str">
        <f t="shared" ca="1" si="91"/>
        <v>55</v>
      </c>
      <c r="L575" s="12" t="str">
        <f t="shared" ca="1" si="92"/>
        <v xml:space="preserve">Our mission objective is to </v>
      </c>
      <c r="M575" s="12" t="str">
        <f t="shared" ca="1" si="93"/>
        <v>and arrange the drones</v>
      </c>
      <c r="N575" s="12" t="str">
        <f t="shared" ca="1" si="94"/>
        <v>over the span of</v>
      </c>
      <c r="O575" s="35" t="str">
        <f t="shared" ca="1" si="97"/>
        <v>3</v>
      </c>
      <c r="P575" s="14" t="str">
        <f t="shared" ca="1" si="95"/>
        <v>while the operation is ongoing.</v>
      </c>
      <c r="R575" s="14" t="str">
        <f t="shared" ca="1" si="96"/>
        <v>Our mission objective is to  and arrange the drones over the span of 3 while the operation is ongoing.</v>
      </c>
      <c r="T575" s="11" t="b">
        <v>0</v>
      </c>
      <c r="U575" s="11" t="b">
        <v>0</v>
      </c>
      <c r="V575" s="12" t="str">
        <f t="shared" ca="1" si="98"/>
        <v>3</v>
      </c>
    </row>
    <row r="576" spans="7:22">
      <c r="G576" s="12" t="str">
        <f t="shared" ca="1" si="88"/>
        <v>57</v>
      </c>
      <c r="H576" s="12" t="str">
        <f t="shared" ca="1" si="89"/>
        <v>2</v>
      </c>
      <c r="I576" s="12" t="str">
        <f t="shared" ca="1" si="90"/>
        <v>7</v>
      </c>
      <c r="J576" s="12" t="str">
        <f t="shared" ca="1" si="91"/>
        <v>58</v>
      </c>
      <c r="L576" s="12" t="str">
        <f t="shared" ca="1" si="92"/>
        <v>The drones are dedicated to</v>
      </c>
      <c r="M576" s="12" t="str">
        <f t="shared" ca="1" si="93"/>
        <v>and align the drones</v>
      </c>
      <c r="N576" s="12" t="str">
        <f t="shared" ca="1" si="94"/>
        <v>covering the range of</v>
      </c>
      <c r="O576" s="35" t="str">
        <f t="shared" ca="1" si="97"/>
        <v>10</v>
      </c>
      <c r="P576" s="14" t="str">
        <f t="shared" ca="1" si="95"/>
        <v>with the operation as the objective.</v>
      </c>
      <c r="R576" s="14" t="str">
        <f t="shared" ca="1" si="96"/>
        <v>The drones are dedicated to and align the drones covering the range of 10 with the operation as the objective.</v>
      </c>
      <c r="T576" s="11" t="b">
        <v>0</v>
      </c>
      <c r="U576" s="11" t="b">
        <v>0</v>
      </c>
      <c r="V576" s="12" t="str">
        <f t="shared" ca="1" si="98"/>
        <v>10</v>
      </c>
    </row>
    <row r="577" spans="7:22">
      <c r="G577" s="12" t="str">
        <f t="shared" ca="1" si="88"/>
        <v>3</v>
      </c>
      <c r="H577" s="12" t="str">
        <f t="shared" ca="1" si="89"/>
        <v>11</v>
      </c>
      <c r="I577" s="12" t="str">
        <f t="shared" ca="1" si="90"/>
        <v>8</v>
      </c>
      <c r="J577" s="12" t="str">
        <f t="shared" ca="1" si="91"/>
        <v>65</v>
      </c>
      <c r="L577" s="12" t="str">
        <f t="shared" ca="1" si="92"/>
        <v>It's crucial to</v>
      </c>
      <c r="M577" s="12" t="str">
        <f t="shared" ca="1" si="93"/>
        <v>and establish drone coordination</v>
      </c>
      <c r="N577" s="12" t="str">
        <f t="shared" ca="1" si="94"/>
        <v>amid the length of</v>
      </c>
      <c r="O577" s="35" t="str">
        <f t="shared" ca="1" si="97"/>
        <v>2</v>
      </c>
      <c r="P577" s="14" t="str">
        <f t="shared" ca="1" si="95"/>
        <v>within the scope of the task.</v>
      </c>
      <c r="R577" s="14" t="str">
        <f t="shared" ca="1" si="96"/>
        <v>It's crucial to and establish drone coordination amid the length of 2 within the scope of the task.</v>
      </c>
      <c r="T577" s="11" t="b">
        <v>0</v>
      </c>
      <c r="U577" s="11" t="b">
        <v>0</v>
      </c>
      <c r="V577" s="12" t="str">
        <f t="shared" ca="1" si="98"/>
        <v>2</v>
      </c>
    </row>
    <row r="578" spans="7:22">
      <c r="G578" s="12" t="str">
        <f t="shared" ref="G578:G641" ca="1" si="99">TEXT(RANDBETWEEN(2, COUNTA(A:A)),"0")</f>
        <v>133</v>
      </c>
      <c r="H578" s="12" t="str">
        <f t="shared" ref="H578:H641" ca="1" si="100">TEXT(RANDBETWEEN(2, COUNTA(B:B)),"0")</f>
        <v>10</v>
      </c>
      <c r="I578" s="12" t="str">
        <f t="shared" ref="I578:I641" ca="1" si="101">TEXT(RANDBETWEEN(2, COUNTA(C:C)),"0")</f>
        <v>12</v>
      </c>
      <c r="J578" s="12" t="str">
        <f t="shared" ref="J578:J641" ca="1" si="102">TEXT(RANDBETWEEN(3, COUNTA(E:E)),"0")</f>
        <v>26</v>
      </c>
      <c r="L578" s="12" t="str">
        <f t="shared" ref="L578:L641" ca="1" si="103">INDIRECT("A" &amp; $G578)</f>
        <v>We are in pursuit of</v>
      </c>
      <c r="M578" s="12" t="str">
        <f t="shared" ref="M578:M641" ca="1" si="104">INDIRECT("B" &amp; $H578)</f>
        <v>and ensure drone positioning</v>
      </c>
      <c r="N578" s="12" t="str">
        <f t="shared" ref="N578:N641" ca="1" si="105">INDIRECT("C" &amp; $I578)</f>
        <v>through the scope of</v>
      </c>
      <c r="O578" s="35" t="str">
        <f t="shared" ca="1" si="97"/>
        <v>6</v>
      </c>
      <c r="P578" s="14" t="str">
        <f t="shared" ref="P578:P641" ca="1" si="106">INDIRECT("E" &amp; $J578)</f>
        <v>for this operation</v>
      </c>
      <c r="R578" s="14" t="str">
        <f t="shared" ref="R578:R641" ca="1" si="107">L578&amp;" "&amp;M578&amp;" "&amp;N578&amp;" "&amp;O578&amp;" "&amp;P578</f>
        <v>We are in pursuit of and ensure drone positioning through the scope of 6 for this operation</v>
      </c>
      <c r="T578" s="11" t="b">
        <v>0</v>
      </c>
      <c r="U578" s="11" t="b">
        <v>0</v>
      </c>
      <c r="V578" s="12" t="str">
        <f t="shared" ca="1" si="98"/>
        <v>6</v>
      </c>
    </row>
    <row r="579" spans="7:22">
      <c r="G579" s="12" t="str">
        <f t="shared" ca="1" si="99"/>
        <v>56</v>
      </c>
      <c r="H579" s="12" t="str">
        <f t="shared" ca="1" si="100"/>
        <v>6</v>
      </c>
      <c r="I579" s="12" t="str">
        <f t="shared" ca="1" si="101"/>
        <v>2</v>
      </c>
      <c r="J579" s="12" t="str">
        <f t="shared" ca="1" si="102"/>
        <v>62</v>
      </c>
      <c r="L579" s="12" t="str">
        <f t="shared" ca="1" si="103"/>
        <v>The drones are committed to accomplishing</v>
      </c>
      <c r="M579" s="12" t="str">
        <f t="shared" ca="1" si="104"/>
        <v>and sync up the drones</v>
      </c>
      <c r="N579" s="12" t="str">
        <f t="shared" ca="1" si="105"/>
        <v>in the distance of</v>
      </c>
      <c r="O579" s="35" t="str">
        <f t="shared" ref="O579:O642" ca="1" si="108">TEXT(RANDBETWEEN(1,15),"0")</f>
        <v>15</v>
      </c>
      <c r="P579" s="14" t="str">
        <f t="shared" ca="1" si="106"/>
        <v>with utmost urgency.</v>
      </c>
      <c r="R579" s="14" t="str">
        <f t="shared" ca="1" si="107"/>
        <v>The drones are committed to accomplishing and sync up the drones in the distance of 15 with utmost urgency.</v>
      </c>
      <c r="T579" s="11" t="b">
        <v>0</v>
      </c>
      <c r="U579" s="11" t="b">
        <v>0</v>
      </c>
      <c r="V579" s="12" t="str">
        <f t="shared" ref="V579:V642" ca="1" si="109">O579</f>
        <v>15</v>
      </c>
    </row>
    <row r="580" spans="7:22">
      <c r="G580" s="12" t="str">
        <f t="shared" ca="1" si="99"/>
        <v>74</v>
      </c>
      <c r="H580" s="12" t="str">
        <f t="shared" ca="1" si="100"/>
        <v>5</v>
      </c>
      <c r="I580" s="12" t="str">
        <f t="shared" ca="1" si="101"/>
        <v>9</v>
      </c>
      <c r="J580" s="12" t="str">
        <f t="shared" ca="1" si="102"/>
        <v>14</v>
      </c>
      <c r="L580" s="12" t="str">
        <f t="shared" ca="1" si="103"/>
        <v>The drones are expected to achieve</v>
      </c>
      <c r="M580" s="12" t="str">
        <f t="shared" ca="1" si="104"/>
        <v>and arrange the drones</v>
      </c>
      <c r="N580" s="12" t="str">
        <f t="shared" ca="1" si="105"/>
        <v>throughout the extent of</v>
      </c>
      <c r="O580" s="35" t="str">
        <f t="shared" ca="1" si="108"/>
        <v>14</v>
      </c>
      <c r="P580" s="14" t="str">
        <f t="shared" ca="1" si="106"/>
        <v>as part of the task.</v>
      </c>
      <c r="R580" s="14" t="str">
        <f t="shared" ca="1" si="107"/>
        <v>The drones are expected to achieve and arrange the drones throughout the extent of 14 as part of the task.</v>
      </c>
      <c r="T580" s="11" t="b">
        <v>0</v>
      </c>
      <c r="U580" s="11" t="b">
        <v>0</v>
      </c>
      <c r="V580" s="12" t="str">
        <f t="shared" ca="1" si="109"/>
        <v>14</v>
      </c>
    </row>
    <row r="581" spans="7:22">
      <c r="G581" s="12" t="str">
        <f t="shared" ca="1" si="99"/>
        <v>2</v>
      </c>
      <c r="H581" s="12" t="str">
        <f t="shared" ca="1" si="100"/>
        <v>7</v>
      </c>
      <c r="I581" s="12" t="str">
        <f t="shared" ca="1" si="101"/>
        <v>8</v>
      </c>
      <c r="J581" s="12" t="str">
        <f t="shared" ca="1" si="102"/>
        <v>43</v>
      </c>
      <c r="L581" s="12" t="str">
        <f t="shared" ca="1" si="103"/>
        <v>It's critical to</v>
      </c>
      <c r="M581" s="12" t="str">
        <f t="shared" ca="1" si="104"/>
        <v>and set the drones in formation</v>
      </c>
      <c r="N581" s="12" t="str">
        <f t="shared" ca="1" si="105"/>
        <v>amid the length of</v>
      </c>
      <c r="O581" s="35" t="str">
        <f t="shared" ca="1" si="108"/>
        <v>4</v>
      </c>
      <c r="P581" s="14" t="str">
        <f t="shared" ca="1" si="106"/>
        <v>intended for the task.</v>
      </c>
      <c r="R581" s="14" t="str">
        <f t="shared" ca="1" si="107"/>
        <v>It's critical to and set the drones in formation amid the length of 4 intended for the task.</v>
      </c>
      <c r="T581" s="11" t="b">
        <v>0</v>
      </c>
      <c r="U581" s="11" t="b">
        <v>0</v>
      </c>
      <c r="V581" s="12" t="str">
        <f t="shared" ca="1" si="109"/>
        <v>4</v>
      </c>
    </row>
    <row r="582" spans="7:22">
      <c r="G582" s="12" t="str">
        <f t="shared" ca="1" si="99"/>
        <v>122</v>
      </c>
      <c r="H582" s="12" t="str">
        <f t="shared" ca="1" si="100"/>
        <v>11</v>
      </c>
      <c r="I582" s="12" t="str">
        <f t="shared" ca="1" si="101"/>
        <v>11</v>
      </c>
      <c r="J582" s="12" t="str">
        <f t="shared" ca="1" si="102"/>
        <v>6</v>
      </c>
      <c r="L582" s="12" t="str">
        <f t="shared" ca="1" si="103"/>
        <v xml:space="preserve">We aim to </v>
      </c>
      <c r="M582" s="12" t="str">
        <f t="shared" ca="1" si="104"/>
        <v>and establish drone coordination</v>
      </c>
      <c r="N582" s="12" t="str">
        <f t="shared" ca="1" si="105"/>
        <v>along the stretch of</v>
      </c>
      <c r="O582" s="35" t="str">
        <f t="shared" ca="1" si="108"/>
        <v>7</v>
      </c>
      <c r="P582" s="14" t="str">
        <f t="shared" ca="1" si="106"/>
        <v>as a component of the mission.</v>
      </c>
      <c r="R582" s="14" t="str">
        <f t="shared" ca="1" si="107"/>
        <v>We aim to  and establish drone coordination along the stretch of 7 as a component of the mission.</v>
      </c>
      <c r="T582" s="11" t="b">
        <v>0</v>
      </c>
      <c r="U582" s="11" t="b">
        <v>0</v>
      </c>
      <c r="V582" s="12" t="str">
        <f t="shared" ca="1" si="109"/>
        <v>7</v>
      </c>
    </row>
    <row r="583" spans="7:22">
      <c r="G583" s="12" t="str">
        <f t="shared" ca="1" si="99"/>
        <v>64</v>
      </c>
      <c r="H583" s="12" t="str">
        <f t="shared" ca="1" si="100"/>
        <v>11</v>
      </c>
      <c r="I583" s="12" t="str">
        <f t="shared" ca="1" si="101"/>
        <v>7</v>
      </c>
      <c r="J583" s="12" t="str">
        <f t="shared" ca="1" si="102"/>
        <v>36</v>
      </c>
      <c r="L583" s="12" t="str">
        <f t="shared" ca="1" si="103"/>
        <v>The drones are dispatched for</v>
      </c>
      <c r="M583" s="12" t="str">
        <f t="shared" ca="1" si="104"/>
        <v>and establish drone coordination</v>
      </c>
      <c r="N583" s="12" t="str">
        <f t="shared" ca="1" si="105"/>
        <v>covering the range of</v>
      </c>
      <c r="O583" s="35" t="str">
        <f t="shared" ca="1" si="108"/>
        <v>5</v>
      </c>
      <c r="P583" s="14" t="str">
        <f t="shared" ca="1" si="106"/>
        <v>in support of the task.</v>
      </c>
      <c r="R583" s="14" t="str">
        <f t="shared" ca="1" si="107"/>
        <v>The drones are dispatched for and establish drone coordination covering the range of 5 in support of the task.</v>
      </c>
      <c r="T583" s="11" t="b">
        <v>0</v>
      </c>
      <c r="U583" s="11" t="b">
        <v>0</v>
      </c>
      <c r="V583" s="12" t="str">
        <f t="shared" ca="1" si="109"/>
        <v>5</v>
      </c>
    </row>
    <row r="584" spans="7:22">
      <c r="G584" s="12" t="str">
        <f t="shared" ca="1" si="99"/>
        <v>78</v>
      </c>
      <c r="H584" s="12" t="str">
        <f t="shared" ca="1" si="100"/>
        <v>12</v>
      </c>
      <c r="I584" s="12" t="str">
        <f t="shared" ca="1" si="101"/>
        <v>5</v>
      </c>
      <c r="J584" s="12" t="str">
        <f t="shared" ca="1" si="102"/>
        <v>27</v>
      </c>
      <c r="L584" s="12" t="str">
        <f t="shared" ca="1" si="103"/>
        <v>The drones are obligated to</v>
      </c>
      <c r="M584" s="12" t="str">
        <f t="shared" ca="1" si="104"/>
        <v>and align the flight paths of the drones</v>
      </c>
      <c r="N584" s="12" t="str">
        <f t="shared" ca="1" si="105"/>
        <v>over the span of</v>
      </c>
      <c r="O584" s="35" t="str">
        <f t="shared" ca="1" si="108"/>
        <v>10</v>
      </c>
      <c r="P584" s="14" t="str">
        <f t="shared" ca="1" si="106"/>
        <v>for this operation.</v>
      </c>
      <c r="R584" s="14" t="str">
        <f t="shared" ca="1" si="107"/>
        <v>The drones are obligated to and align the flight paths of the drones over the span of 10 for this operation.</v>
      </c>
      <c r="T584" s="11" t="b">
        <v>0</v>
      </c>
      <c r="U584" s="11" t="b">
        <v>0</v>
      </c>
      <c r="V584" s="12" t="str">
        <f t="shared" ca="1" si="109"/>
        <v>10</v>
      </c>
    </row>
    <row r="585" spans="7:22">
      <c r="G585" s="12" t="str">
        <f t="shared" ca="1" si="99"/>
        <v>136</v>
      </c>
      <c r="H585" s="12" t="str">
        <f t="shared" ca="1" si="100"/>
        <v>2</v>
      </c>
      <c r="I585" s="12" t="str">
        <f t="shared" ca="1" si="101"/>
        <v>2</v>
      </c>
      <c r="J585" s="12" t="str">
        <f t="shared" ca="1" si="102"/>
        <v>64</v>
      </c>
      <c r="L585" s="12" t="str">
        <f t="shared" ca="1" si="103"/>
        <v>We are resolved to</v>
      </c>
      <c r="M585" s="12" t="str">
        <f t="shared" ca="1" si="104"/>
        <v>and align the drones</v>
      </c>
      <c r="N585" s="12" t="str">
        <f t="shared" ca="1" si="105"/>
        <v>in the distance of</v>
      </c>
      <c r="O585" s="35" t="str">
        <f t="shared" ca="1" si="108"/>
        <v>13</v>
      </c>
      <c r="P585" s="14" t="str">
        <f t="shared" ca="1" si="106"/>
        <v>within the scope of the mission.</v>
      </c>
      <c r="R585" s="14" t="str">
        <f t="shared" ca="1" si="107"/>
        <v>We are resolved to and align the drones in the distance of 13 within the scope of the mission.</v>
      </c>
      <c r="T585" s="11" t="b">
        <v>0</v>
      </c>
      <c r="U585" s="11" t="b">
        <v>0</v>
      </c>
      <c r="V585" s="12" t="str">
        <f t="shared" ca="1" si="109"/>
        <v>13</v>
      </c>
    </row>
    <row r="586" spans="7:22">
      <c r="G586" s="12" t="str">
        <f t="shared" ca="1" si="99"/>
        <v>114</v>
      </c>
      <c r="H586" s="12" t="str">
        <f t="shared" ca="1" si="100"/>
        <v>8</v>
      </c>
      <c r="I586" s="12" t="str">
        <f t="shared" ca="1" si="101"/>
        <v>11</v>
      </c>
      <c r="J586" s="12" t="str">
        <f t="shared" ca="1" si="102"/>
        <v>11</v>
      </c>
      <c r="L586" s="12" t="str">
        <f t="shared" ca="1" si="103"/>
        <v xml:space="preserve">The mission requires the drones to </v>
      </c>
      <c r="M586" s="12" t="str">
        <f t="shared" ca="1" si="104"/>
        <v>and organize the drones</v>
      </c>
      <c r="N586" s="12" t="str">
        <f t="shared" ca="1" si="105"/>
        <v>along the stretch of</v>
      </c>
      <c r="O586" s="35" t="str">
        <f t="shared" ca="1" si="108"/>
        <v>2</v>
      </c>
      <c r="P586" s="14" t="str">
        <f t="shared" ca="1" si="106"/>
        <v>as expeditiously as can be.</v>
      </c>
      <c r="R586" s="14" t="str">
        <f t="shared" ca="1" si="107"/>
        <v>The mission requires the drones to  and organize the drones along the stretch of 2 as expeditiously as can be.</v>
      </c>
      <c r="T586" s="11" t="b">
        <v>0</v>
      </c>
      <c r="U586" s="11" t="b">
        <v>0</v>
      </c>
      <c r="V586" s="12" t="str">
        <f t="shared" ca="1" si="109"/>
        <v>2</v>
      </c>
    </row>
    <row r="587" spans="7:22">
      <c r="G587" s="12" t="str">
        <f t="shared" ca="1" si="99"/>
        <v>127</v>
      </c>
      <c r="H587" s="12" t="str">
        <f t="shared" ca="1" si="100"/>
        <v>10</v>
      </c>
      <c r="I587" s="12" t="str">
        <f t="shared" ca="1" si="101"/>
        <v>5</v>
      </c>
      <c r="J587" s="12" t="str">
        <f t="shared" ca="1" si="102"/>
        <v>38</v>
      </c>
      <c r="L587" s="12" t="str">
        <f t="shared" ca="1" si="103"/>
        <v>We are dedicated to</v>
      </c>
      <c r="M587" s="12" t="str">
        <f t="shared" ca="1" si="104"/>
        <v>and ensure drone positioning</v>
      </c>
      <c r="N587" s="12" t="str">
        <f t="shared" ca="1" si="105"/>
        <v>over the span of</v>
      </c>
      <c r="O587" s="35" t="str">
        <f t="shared" ca="1" si="108"/>
        <v>14</v>
      </c>
      <c r="P587" s="14" t="str">
        <f t="shared" ca="1" si="106"/>
        <v>in the course of the operation.</v>
      </c>
      <c r="R587" s="14" t="str">
        <f t="shared" ca="1" si="107"/>
        <v>We are dedicated to and ensure drone positioning over the span of 14 in the course of the operation.</v>
      </c>
      <c r="T587" s="11" t="b">
        <v>0</v>
      </c>
      <c r="U587" s="11" t="b">
        <v>0</v>
      </c>
      <c r="V587" s="12" t="str">
        <f t="shared" ca="1" si="109"/>
        <v>14</v>
      </c>
    </row>
    <row r="588" spans="7:22">
      <c r="G588" s="12" t="str">
        <f t="shared" ca="1" si="99"/>
        <v>123</v>
      </c>
      <c r="H588" s="12" t="str">
        <f t="shared" ca="1" si="100"/>
        <v>2</v>
      </c>
      <c r="I588" s="12" t="str">
        <f t="shared" ca="1" si="101"/>
        <v>12</v>
      </c>
      <c r="J588" s="12" t="str">
        <f t="shared" ca="1" si="102"/>
        <v>45</v>
      </c>
      <c r="L588" s="12" t="str">
        <f t="shared" ca="1" si="103"/>
        <v>We are actively pursuing</v>
      </c>
      <c r="M588" s="12" t="str">
        <f t="shared" ca="1" si="104"/>
        <v>and align the drones</v>
      </c>
      <c r="N588" s="12" t="str">
        <f t="shared" ca="1" si="105"/>
        <v>through the scope of</v>
      </c>
      <c r="O588" s="35" t="str">
        <f t="shared" ca="1" si="108"/>
        <v>13</v>
      </c>
      <c r="P588" s="14" t="str">
        <f t="shared" ca="1" si="106"/>
        <v>over the duration of the mission.</v>
      </c>
      <c r="R588" s="14" t="str">
        <f t="shared" ca="1" si="107"/>
        <v>We are actively pursuing and align the drones through the scope of 13 over the duration of the mission.</v>
      </c>
      <c r="T588" s="11" t="b">
        <v>0</v>
      </c>
      <c r="U588" s="11" t="b">
        <v>0</v>
      </c>
      <c r="V588" s="12" t="str">
        <f t="shared" ca="1" si="109"/>
        <v>13</v>
      </c>
    </row>
    <row r="589" spans="7:22">
      <c r="G589" s="12" t="str">
        <f t="shared" ca="1" si="99"/>
        <v>57</v>
      </c>
      <c r="H589" s="12" t="str">
        <f t="shared" ca="1" si="100"/>
        <v>2</v>
      </c>
      <c r="I589" s="12" t="str">
        <f t="shared" ca="1" si="101"/>
        <v>6</v>
      </c>
      <c r="J589" s="12" t="str">
        <f t="shared" ca="1" si="102"/>
        <v>50</v>
      </c>
      <c r="L589" s="12" t="str">
        <f t="shared" ca="1" si="103"/>
        <v>The drones are dedicated to</v>
      </c>
      <c r="M589" s="12" t="str">
        <f t="shared" ca="1" si="104"/>
        <v>and align the drones</v>
      </c>
      <c r="N589" s="12" t="str">
        <f t="shared" ca="1" si="105"/>
        <v>across the expanse of</v>
      </c>
      <c r="O589" s="35" t="str">
        <f t="shared" ca="1" si="108"/>
        <v>14</v>
      </c>
      <c r="P589" s="14" t="str">
        <f t="shared" ca="1" si="106"/>
        <v>throughout the operation.</v>
      </c>
      <c r="R589" s="14" t="str">
        <f t="shared" ca="1" si="107"/>
        <v>The drones are dedicated to and align the drones across the expanse of 14 throughout the operation.</v>
      </c>
      <c r="T589" s="11" t="b">
        <v>0</v>
      </c>
      <c r="U589" s="11" t="b">
        <v>0</v>
      </c>
      <c r="V589" s="12" t="str">
        <f t="shared" ca="1" si="109"/>
        <v>14</v>
      </c>
    </row>
    <row r="590" spans="7:22">
      <c r="G590" s="12" t="str">
        <f t="shared" ca="1" si="99"/>
        <v>61</v>
      </c>
      <c r="H590" s="12" t="str">
        <f t="shared" ca="1" si="100"/>
        <v>5</v>
      </c>
      <c r="I590" s="12" t="str">
        <f t="shared" ca="1" si="101"/>
        <v>6</v>
      </c>
      <c r="J590" s="12" t="str">
        <f t="shared" ca="1" si="102"/>
        <v>58</v>
      </c>
      <c r="L590" s="12" t="str">
        <f t="shared" ca="1" si="103"/>
        <v>The drones are deployed with the purpose of achieving</v>
      </c>
      <c r="M590" s="12" t="str">
        <f t="shared" ca="1" si="104"/>
        <v>and arrange the drones</v>
      </c>
      <c r="N590" s="12" t="str">
        <f t="shared" ca="1" si="105"/>
        <v>across the expanse of</v>
      </c>
      <c r="O590" s="35" t="str">
        <f t="shared" ca="1" si="108"/>
        <v>11</v>
      </c>
      <c r="P590" s="14" t="str">
        <f t="shared" ca="1" si="106"/>
        <v>with the operation as the objective.</v>
      </c>
      <c r="R590" s="14" t="str">
        <f t="shared" ca="1" si="107"/>
        <v>The drones are deployed with the purpose of achieving and arrange the drones across the expanse of 11 with the operation as the objective.</v>
      </c>
      <c r="T590" s="11" t="b">
        <v>0</v>
      </c>
      <c r="U590" s="11" t="b">
        <v>0</v>
      </c>
      <c r="V590" s="12" t="str">
        <f t="shared" ca="1" si="109"/>
        <v>11</v>
      </c>
    </row>
    <row r="591" spans="7:22">
      <c r="G591" s="12" t="str">
        <f t="shared" ca="1" si="99"/>
        <v>61</v>
      </c>
      <c r="H591" s="12" t="str">
        <f t="shared" ca="1" si="100"/>
        <v>5</v>
      </c>
      <c r="I591" s="12" t="str">
        <f t="shared" ca="1" si="101"/>
        <v>6</v>
      </c>
      <c r="J591" s="12" t="str">
        <f t="shared" ca="1" si="102"/>
        <v>43</v>
      </c>
      <c r="L591" s="12" t="str">
        <f t="shared" ca="1" si="103"/>
        <v>The drones are deployed with the purpose of achieving</v>
      </c>
      <c r="M591" s="12" t="str">
        <f t="shared" ca="1" si="104"/>
        <v>and arrange the drones</v>
      </c>
      <c r="N591" s="12" t="str">
        <f t="shared" ca="1" si="105"/>
        <v>across the expanse of</v>
      </c>
      <c r="O591" s="35" t="str">
        <f t="shared" ca="1" si="108"/>
        <v>12</v>
      </c>
      <c r="P591" s="14" t="str">
        <f t="shared" ca="1" si="106"/>
        <v>intended for the task.</v>
      </c>
      <c r="R591" s="14" t="str">
        <f t="shared" ca="1" si="107"/>
        <v>The drones are deployed with the purpose of achieving and arrange the drones across the expanse of 12 intended for the task.</v>
      </c>
      <c r="T591" s="11" t="b">
        <v>0</v>
      </c>
      <c r="U591" s="11" t="b">
        <v>0</v>
      </c>
      <c r="V591" s="12" t="str">
        <f t="shared" ca="1" si="109"/>
        <v>12</v>
      </c>
    </row>
    <row r="592" spans="7:22">
      <c r="G592" s="12" t="str">
        <f t="shared" ca="1" si="99"/>
        <v>47</v>
      </c>
      <c r="H592" s="12" t="str">
        <f t="shared" ca="1" si="100"/>
        <v>5</v>
      </c>
      <c r="I592" s="12" t="str">
        <f t="shared" ca="1" si="101"/>
        <v>8</v>
      </c>
      <c r="J592" s="12" t="str">
        <f t="shared" ca="1" si="102"/>
        <v>24</v>
      </c>
      <c r="L592" s="12" t="str">
        <f t="shared" ca="1" si="103"/>
        <v>The drones aim to</v>
      </c>
      <c r="M592" s="12" t="str">
        <f t="shared" ca="1" si="104"/>
        <v>and arrange the drones</v>
      </c>
      <c r="N592" s="12" t="str">
        <f t="shared" ca="1" si="105"/>
        <v>amid the length of</v>
      </c>
      <c r="O592" s="35" t="str">
        <f t="shared" ca="1" si="108"/>
        <v>8</v>
      </c>
      <c r="P592" s="14" t="str">
        <f t="shared" ca="1" si="106"/>
        <v>for this mission</v>
      </c>
      <c r="R592" s="14" t="str">
        <f t="shared" ca="1" si="107"/>
        <v>The drones aim to and arrange the drones amid the length of 8 for this mission</v>
      </c>
      <c r="T592" s="11" t="b">
        <v>0</v>
      </c>
      <c r="U592" s="11" t="b">
        <v>0</v>
      </c>
      <c r="V592" s="12" t="str">
        <f t="shared" ca="1" si="109"/>
        <v>8</v>
      </c>
    </row>
    <row r="593" spans="7:22">
      <c r="G593" s="12" t="str">
        <f t="shared" ca="1" si="99"/>
        <v>48</v>
      </c>
      <c r="H593" s="12" t="str">
        <f t="shared" ca="1" si="100"/>
        <v>3</v>
      </c>
      <c r="I593" s="12" t="str">
        <f t="shared" ca="1" si="101"/>
        <v>10</v>
      </c>
      <c r="J593" s="12" t="str">
        <f t="shared" ca="1" si="102"/>
        <v>50</v>
      </c>
      <c r="L593" s="12" t="str">
        <f t="shared" ca="1" si="103"/>
        <v>The drones are</v>
      </c>
      <c r="M593" s="12" t="str">
        <f t="shared" ca="1" si="104"/>
        <v>and coordinate the drones</v>
      </c>
      <c r="N593" s="12" t="str">
        <f t="shared" ca="1" si="105"/>
        <v>spanning the distance of</v>
      </c>
      <c r="O593" s="35" t="str">
        <f t="shared" ca="1" si="108"/>
        <v>13</v>
      </c>
      <c r="P593" s="14" t="str">
        <f t="shared" ca="1" si="106"/>
        <v>throughout the operation.</v>
      </c>
      <c r="R593" s="14" t="str">
        <f t="shared" ca="1" si="107"/>
        <v>The drones are and coordinate the drones spanning the distance of 13 throughout the operation.</v>
      </c>
      <c r="T593" s="11" t="b">
        <v>0</v>
      </c>
      <c r="U593" s="11" t="b">
        <v>0</v>
      </c>
      <c r="V593" s="12" t="str">
        <f t="shared" ca="1" si="109"/>
        <v>13</v>
      </c>
    </row>
    <row r="594" spans="7:22">
      <c r="G594" s="12" t="str">
        <f t="shared" ca="1" si="99"/>
        <v>77</v>
      </c>
      <c r="H594" s="12" t="str">
        <f t="shared" ca="1" si="100"/>
        <v>5</v>
      </c>
      <c r="I594" s="12" t="str">
        <f t="shared" ca="1" si="101"/>
        <v>4</v>
      </c>
      <c r="J594" s="12" t="str">
        <f t="shared" ca="1" si="102"/>
        <v>61</v>
      </c>
      <c r="L594" s="12" t="str">
        <f t="shared" ca="1" si="103"/>
        <v>The drones are mobilized to achieve</v>
      </c>
      <c r="M594" s="12" t="str">
        <f t="shared" ca="1" si="104"/>
        <v>and arrange the drones</v>
      </c>
      <c r="N594" s="12" t="str">
        <f t="shared" ca="1" si="105"/>
        <v>at a distance of</v>
      </c>
      <c r="O594" s="35" t="str">
        <f t="shared" ca="1" si="108"/>
        <v>11</v>
      </c>
      <c r="P594" s="14" t="str">
        <f t="shared" ca="1" si="106"/>
        <v>with the utmost speed.</v>
      </c>
      <c r="R594" s="14" t="str">
        <f t="shared" ca="1" si="107"/>
        <v>The drones are mobilized to achieve and arrange the drones at a distance of 11 with the utmost speed.</v>
      </c>
      <c r="T594" s="11" t="b">
        <v>0</v>
      </c>
      <c r="U594" s="11" t="b">
        <v>0</v>
      </c>
      <c r="V594" s="12" t="str">
        <f t="shared" ca="1" si="109"/>
        <v>11</v>
      </c>
    </row>
    <row r="595" spans="7:22">
      <c r="G595" s="12" t="str">
        <f t="shared" ca="1" si="99"/>
        <v>68</v>
      </c>
      <c r="H595" s="12" t="str">
        <f t="shared" ca="1" si="100"/>
        <v>5</v>
      </c>
      <c r="I595" s="12" t="str">
        <f t="shared" ca="1" si="101"/>
        <v>3</v>
      </c>
      <c r="J595" s="12" t="str">
        <f t="shared" ca="1" si="102"/>
        <v>63</v>
      </c>
      <c r="L595" s="12" t="str">
        <f t="shared" ca="1" si="103"/>
        <v>The drones are employed in the service of</v>
      </c>
      <c r="M595" s="12" t="str">
        <f t="shared" ca="1" si="104"/>
        <v>and arrange the drones</v>
      </c>
      <c r="N595" s="12" t="str">
        <f t="shared" ca="1" si="105"/>
        <v>within the distance of</v>
      </c>
      <c r="O595" s="35" t="str">
        <f t="shared" ca="1" si="108"/>
        <v>12</v>
      </c>
      <c r="P595" s="14" t="str">
        <f t="shared" ca="1" si="106"/>
        <v>within the framework of the operation.</v>
      </c>
      <c r="R595" s="14" t="str">
        <f t="shared" ca="1" si="107"/>
        <v>The drones are employed in the service of and arrange the drones within the distance of 12 within the framework of the operation.</v>
      </c>
      <c r="T595" s="11" t="b">
        <v>0</v>
      </c>
      <c r="U595" s="11" t="b">
        <v>0</v>
      </c>
      <c r="V595" s="12" t="str">
        <f t="shared" ca="1" si="109"/>
        <v>12</v>
      </c>
    </row>
    <row r="596" spans="7:22">
      <c r="G596" s="12" t="str">
        <f t="shared" ca="1" si="99"/>
        <v>69</v>
      </c>
      <c r="H596" s="12" t="str">
        <f t="shared" ca="1" si="100"/>
        <v>8</v>
      </c>
      <c r="I596" s="12" t="str">
        <f t="shared" ca="1" si="101"/>
        <v>5</v>
      </c>
      <c r="J596" s="12" t="str">
        <f t="shared" ca="1" si="102"/>
        <v>23</v>
      </c>
      <c r="L596" s="12" t="str">
        <f t="shared" ca="1" si="103"/>
        <v>The drones are engaged in</v>
      </c>
      <c r="M596" s="12" t="str">
        <f t="shared" ca="1" si="104"/>
        <v>and organize the drones</v>
      </c>
      <c r="N596" s="12" t="str">
        <f t="shared" ca="1" si="105"/>
        <v>over the span of</v>
      </c>
      <c r="O596" s="35" t="str">
        <f t="shared" ca="1" si="108"/>
        <v>11</v>
      </c>
      <c r="P596" s="14" t="str">
        <f t="shared" ca="1" si="106"/>
        <v>employing the drones.</v>
      </c>
      <c r="R596" s="14" t="str">
        <f t="shared" ca="1" si="107"/>
        <v>The drones are engaged in and organize the drones over the span of 11 employing the drones.</v>
      </c>
      <c r="T596" s="11" t="b">
        <v>0</v>
      </c>
      <c r="U596" s="11" t="b">
        <v>0</v>
      </c>
      <c r="V596" s="12" t="str">
        <f t="shared" ca="1" si="109"/>
        <v>11</v>
      </c>
    </row>
    <row r="597" spans="7:22">
      <c r="G597" s="12" t="str">
        <f t="shared" ca="1" si="99"/>
        <v>59</v>
      </c>
      <c r="H597" s="12" t="str">
        <f t="shared" ca="1" si="100"/>
        <v>8</v>
      </c>
      <c r="I597" s="12" t="str">
        <f t="shared" ca="1" si="101"/>
        <v>12</v>
      </c>
      <c r="J597" s="12" t="str">
        <f t="shared" ca="1" si="102"/>
        <v>54</v>
      </c>
      <c r="L597" s="12" t="str">
        <f t="shared" ca="1" si="103"/>
        <v>The drones are deployed in pursuit of</v>
      </c>
      <c r="M597" s="12" t="str">
        <f t="shared" ca="1" si="104"/>
        <v>and organize the drones</v>
      </c>
      <c r="N597" s="12" t="str">
        <f t="shared" ca="1" si="105"/>
        <v>through the scope of</v>
      </c>
      <c r="O597" s="35" t="str">
        <f t="shared" ca="1" si="108"/>
        <v>13</v>
      </c>
      <c r="P597" s="14" t="str">
        <f t="shared" ca="1" si="106"/>
        <v>while the mission is ongoing.</v>
      </c>
      <c r="R597" s="14" t="str">
        <f t="shared" ca="1" si="107"/>
        <v>The drones are deployed in pursuit of and organize the drones through the scope of 13 while the mission is ongoing.</v>
      </c>
      <c r="T597" s="11" t="b">
        <v>0</v>
      </c>
      <c r="U597" s="11" t="b">
        <v>0</v>
      </c>
      <c r="V597" s="12" t="str">
        <f t="shared" ca="1" si="109"/>
        <v>13</v>
      </c>
    </row>
    <row r="598" spans="7:22">
      <c r="G598" s="12" t="str">
        <f t="shared" ca="1" si="99"/>
        <v>115</v>
      </c>
      <c r="H598" s="12" t="str">
        <f t="shared" ca="1" si="100"/>
        <v>6</v>
      </c>
      <c r="I598" s="12" t="str">
        <f t="shared" ca="1" si="101"/>
        <v>10</v>
      </c>
      <c r="J598" s="12" t="str">
        <f t="shared" ca="1" si="102"/>
        <v>37</v>
      </c>
      <c r="L598" s="12" t="str">
        <f t="shared" ca="1" si="103"/>
        <v>The mission revolves around</v>
      </c>
      <c r="M598" s="12" t="str">
        <f t="shared" ca="1" si="104"/>
        <v>and sync up the drones</v>
      </c>
      <c r="N598" s="12" t="str">
        <f t="shared" ca="1" si="105"/>
        <v>spanning the distance of</v>
      </c>
      <c r="O598" s="35" t="str">
        <f t="shared" ca="1" si="108"/>
        <v>9</v>
      </c>
      <c r="P598" s="14" t="str">
        <f t="shared" ca="1" si="106"/>
        <v>in the course of the mission.</v>
      </c>
      <c r="R598" s="14" t="str">
        <f t="shared" ca="1" si="107"/>
        <v>The mission revolves around and sync up the drones spanning the distance of 9 in the course of the mission.</v>
      </c>
      <c r="T598" s="11" t="b">
        <v>0</v>
      </c>
      <c r="U598" s="11" t="b">
        <v>0</v>
      </c>
      <c r="V598" s="12" t="str">
        <f t="shared" ca="1" si="109"/>
        <v>9</v>
      </c>
    </row>
    <row r="599" spans="7:22">
      <c r="G599" s="12" t="str">
        <f t="shared" ca="1" si="99"/>
        <v>3</v>
      </c>
      <c r="H599" s="12" t="str">
        <f t="shared" ca="1" si="100"/>
        <v>3</v>
      </c>
      <c r="I599" s="12" t="str">
        <f t="shared" ca="1" si="101"/>
        <v>6</v>
      </c>
      <c r="J599" s="12" t="str">
        <f t="shared" ca="1" si="102"/>
        <v>22</v>
      </c>
      <c r="L599" s="12" t="str">
        <f t="shared" ca="1" si="103"/>
        <v>It's crucial to</v>
      </c>
      <c r="M599" s="12" t="str">
        <f t="shared" ca="1" si="104"/>
        <v>and coordinate the drones</v>
      </c>
      <c r="N599" s="12" t="str">
        <f t="shared" ca="1" si="105"/>
        <v>across the expanse of</v>
      </c>
      <c r="O599" s="35" t="str">
        <f t="shared" ca="1" si="108"/>
        <v>1</v>
      </c>
      <c r="P599" s="14" t="str">
        <f t="shared" ca="1" si="106"/>
        <v>during this task.</v>
      </c>
      <c r="R599" s="14" t="str">
        <f t="shared" ca="1" si="107"/>
        <v>It's crucial to and coordinate the drones across the expanse of 1 during this task.</v>
      </c>
      <c r="T599" s="11" t="b">
        <v>0</v>
      </c>
      <c r="U599" s="11" t="b">
        <v>0</v>
      </c>
      <c r="V599" s="12" t="str">
        <f t="shared" ca="1" si="109"/>
        <v>1</v>
      </c>
    </row>
    <row r="600" spans="7:22">
      <c r="G600" s="12" t="str">
        <f t="shared" ca="1" si="99"/>
        <v>59</v>
      </c>
      <c r="H600" s="12" t="str">
        <f t="shared" ca="1" si="100"/>
        <v>6</v>
      </c>
      <c r="I600" s="12" t="str">
        <f t="shared" ca="1" si="101"/>
        <v>5</v>
      </c>
      <c r="J600" s="12" t="str">
        <f t="shared" ca="1" si="102"/>
        <v>24</v>
      </c>
      <c r="L600" s="12" t="str">
        <f t="shared" ca="1" si="103"/>
        <v>The drones are deployed in pursuit of</v>
      </c>
      <c r="M600" s="12" t="str">
        <f t="shared" ca="1" si="104"/>
        <v>and sync up the drones</v>
      </c>
      <c r="N600" s="12" t="str">
        <f t="shared" ca="1" si="105"/>
        <v>over the span of</v>
      </c>
      <c r="O600" s="35" t="str">
        <f t="shared" ca="1" si="108"/>
        <v>3</v>
      </c>
      <c r="P600" s="14" t="str">
        <f t="shared" ca="1" si="106"/>
        <v>for this mission</v>
      </c>
      <c r="R600" s="14" t="str">
        <f t="shared" ca="1" si="107"/>
        <v>The drones are deployed in pursuit of and sync up the drones over the span of 3 for this mission</v>
      </c>
      <c r="T600" s="11" t="b">
        <v>0</v>
      </c>
      <c r="U600" s="11" t="b">
        <v>0</v>
      </c>
      <c r="V600" s="12" t="str">
        <f t="shared" ca="1" si="109"/>
        <v>3</v>
      </c>
    </row>
    <row r="601" spans="7:22">
      <c r="G601" s="12" t="str">
        <f t="shared" ca="1" si="99"/>
        <v>58</v>
      </c>
      <c r="H601" s="12" t="str">
        <f t="shared" ca="1" si="100"/>
        <v>8</v>
      </c>
      <c r="I601" s="12" t="str">
        <f t="shared" ca="1" si="101"/>
        <v>9</v>
      </c>
      <c r="J601" s="12" t="str">
        <f t="shared" ca="1" si="102"/>
        <v>57</v>
      </c>
      <c r="L601" s="12" t="str">
        <f t="shared" ca="1" si="103"/>
        <v>The drones are dedicated to accomplishing</v>
      </c>
      <c r="M601" s="12" t="str">
        <f t="shared" ca="1" si="104"/>
        <v>and organize the drones</v>
      </c>
      <c r="N601" s="12" t="str">
        <f t="shared" ca="1" si="105"/>
        <v>throughout the extent of</v>
      </c>
      <c r="O601" s="35" t="str">
        <f t="shared" ca="1" si="108"/>
        <v>7</v>
      </c>
      <c r="P601" s="14" t="str">
        <f t="shared" ca="1" si="106"/>
        <v>with the mission as the objective.</v>
      </c>
      <c r="R601" s="14" t="str">
        <f t="shared" ca="1" si="107"/>
        <v>The drones are dedicated to accomplishing and organize the drones throughout the extent of 7 with the mission as the objective.</v>
      </c>
      <c r="T601" s="11" t="b">
        <v>0</v>
      </c>
      <c r="U601" s="11" t="b">
        <v>0</v>
      </c>
      <c r="V601" s="12" t="str">
        <f t="shared" ca="1" si="109"/>
        <v>7</v>
      </c>
    </row>
    <row r="602" spans="7:22">
      <c r="G602" s="12" t="str">
        <f t="shared" ca="1" si="99"/>
        <v>93</v>
      </c>
      <c r="H602" s="12" t="str">
        <f t="shared" ca="1" si="100"/>
        <v>3</v>
      </c>
      <c r="I602" s="12" t="str">
        <f t="shared" ca="1" si="101"/>
        <v>4</v>
      </c>
      <c r="J602" s="12" t="str">
        <f t="shared" ca="1" si="102"/>
        <v>50</v>
      </c>
      <c r="L602" s="12" t="str">
        <f t="shared" ca="1" si="103"/>
        <v>The drones should prioritize</v>
      </c>
      <c r="M602" s="12" t="str">
        <f t="shared" ca="1" si="104"/>
        <v>and coordinate the drones</v>
      </c>
      <c r="N602" s="12" t="str">
        <f t="shared" ca="1" si="105"/>
        <v>at a distance of</v>
      </c>
      <c r="O602" s="35" t="str">
        <f t="shared" ca="1" si="108"/>
        <v>4</v>
      </c>
      <c r="P602" s="14" t="str">
        <f t="shared" ca="1" si="106"/>
        <v>throughout the operation.</v>
      </c>
      <c r="R602" s="14" t="str">
        <f t="shared" ca="1" si="107"/>
        <v>The drones should prioritize and coordinate the drones at a distance of 4 throughout the operation.</v>
      </c>
      <c r="T602" s="11" t="b">
        <v>0</v>
      </c>
      <c r="U602" s="11" t="b">
        <v>0</v>
      </c>
      <c r="V602" s="12" t="str">
        <f t="shared" ca="1" si="109"/>
        <v>4</v>
      </c>
    </row>
    <row r="603" spans="7:22">
      <c r="G603" s="12" t="str">
        <f t="shared" ca="1" si="99"/>
        <v>69</v>
      </c>
      <c r="H603" s="12" t="str">
        <f t="shared" ca="1" si="100"/>
        <v>9</v>
      </c>
      <c r="I603" s="12" t="str">
        <f t="shared" ca="1" si="101"/>
        <v>12</v>
      </c>
      <c r="J603" s="12" t="str">
        <f t="shared" ca="1" si="102"/>
        <v>13</v>
      </c>
      <c r="L603" s="12" t="str">
        <f t="shared" ca="1" si="103"/>
        <v>The drones are engaged in</v>
      </c>
      <c r="M603" s="12" t="str">
        <f t="shared" ca="1" si="104"/>
        <v>and configure the drone alignment</v>
      </c>
      <c r="N603" s="12" t="str">
        <f t="shared" ca="1" si="105"/>
        <v>through the scope of</v>
      </c>
      <c r="O603" s="35" t="str">
        <f t="shared" ca="1" si="108"/>
        <v>1</v>
      </c>
      <c r="P603" s="14" t="str">
        <f t="shared" ca="1" si="106"/>
        <v>as part of the operation.</v>
      </c>
      <c r="R603" s="14" t="str">
        <f t="shared" ca="1" si="107"/>
        <v>The drones are engaged in and configure the drone alignment through the scope of 1 as part of the operation.</v>
      </c>
      <c r="T603" s="11" t="b">
        <v>0</v>
      </c>
      <c r="U603" s="11" t="b">
        <v>0</v>
      </c>
      <c r="V603" s="12" t="str">
        <f t="shared" ca="1" si="109"/>
        <v>1</v>
      </c>
    </row>
    <row r="604" spans="7:22">
      <c r="G604" s="12" t="str">
        <f t="shared" ca="1" si="99"/>
        <v>77</v>
      </c>
      <c r="H604" s="12" t="str">
        <f t="shared" ca="1" si="100"/>
        <v>11</v>
      </c>
      <c r="I604" s="12" t="str">
        <f t="shared" ca="1" si="101"/>
        <v>2</v>
      </c>
      <c r="J604" s="12" t="str">
        <f t="shared" ca="1" si="102"/>
        <v>53</v>
      </c>
      <c r="L604" s="12" t="str">
        <f t="shared" ca="1" si="103"/>
        <v>The drones are mobilized to achieve</v>
      </c>
      <c r="M604" s="12" t="str">
        <f t="shared" ca="1" si="104"/>
        <v>and establish drone coordination</v>
      </c>
      <c r="N604" s="12" t="str">
        <f t="shared" ca="1" si="105"/>
        <v>in the distance of</v>
      </c>
      <c r="O604" s="35" t="str">
        <f t="shared" ca="1" si="108"/>
        <v>2</v>
      </c>
      <c r="P604" s="14" t="str">
        <f t="shared" ca="1" si="106"/>
        <v>using the drones.</v>
      </c>
      <c r="R604" s="14" t="str">
        <f t="shared" ca="1" si="107"/>
        <v>The drones are mobilized to achieve and establish drone coordination in the distance of 2 using the drones.</v>
      </c>
      <c r="T604" s="11" t="b">
        <v>0</v>
      </c>
      <c r="U604" s="11" t="b">
        <v>0</v>
      </c>
      <c r="V604" s="12" t="str">
        <f t="shared" ca="1" si="109"/>
        <v>2</v>
      </c>
    </row>
    <row r="605" spans="7:22">
      <c r="G605" s="12" t="str">
        <f t="shared" ca="1" si="99"/>
        <v>3</v>
      </c>
      <c r="H605" s="12" t="str">
        <f t="shared" ca="1" si="100"/>
        <v>2</v>
      </c>
      <c r="I605" s="12" t="str">
        <f t="shared" ca="1" si="101"/>
        <v>10</v>
      </c>
      <c r="J605" s="12" t="str">
        <f t="shared" ca="1" si="102"/>
        <v>53</v>
      </c>
      <c r="L605" s="12" t="str">
        <f t="shared" ca="1" si="103"/>
        <v>It's crucial to</v>
      </c>
      <c r="M605" s="12" t="str">
        <f t="shared" ca="1" si="104"/>
        <v>and align the drones</v>
      </c>
      <c r="N605" s="12" t="str">
        <f t="shared" ca="1" si="105"/>
        <v>spanning the distance of</v>
      </c>
      <c r="O605" s="35" t="str">
        <f t="shared" ca="1" si="108"/>
        <v>9</v>
      </c>
      <c r="P605" s="14" t="str">
        <f t="shared" ca="1" si="106"/>
        <v>using the drones.</v>
      </c>
      <c r="R605" s="14" t="str">
        <f t="shared" ca="1" si="107"/>
        <v>It's crucial to and align the drones spanning the distance of 9 using the drones.</v>
      </c>
      <c r="T605" s="11" t="b">
        <v>0</v>
      </c>
      <c r="U605" s="11" t="b">
        <v>0</v>
      </c>
      <c r="V605" s="12" t="str">
        <f t="shared" ca="1" si="109"/>
        <v>9</v>
      </c>
    </row>
    <row r="606" spans="7:22">
      <c r="G606" s="12" t="str">
        <f t="shared" ca="1" si="99"/>
        <v>47</v>
      </c>
      <c r="H606" s="12" t="str">
        <f t="shared" ca="1" si="100"/>
        <v>7</v>
      </c>
      <c r="I606" s="12" t="str">
        <f t="shared" ca="1" si="101"/>
        <v>6</v>
      </c>
      <c r="J606" s="12" t="str">
        <f t="shared" ca="1" si="102"/>
        <v>63</v>
      </c>
      <c r="L606" s="12" t="str">
        <f t="shared" ca="1" si="103"/>
        <v>The drones aim to</v>
      </c>
      <c r="M606" s="12" t="str">
        <f t="shared" ca="1" si="104"/>
        <v>and set the drones in formation</v>
      </c>
      <c r="N606" s="12" t="str">
        <f t="shared" ca="1" si="105"/>
        <v>across the expanse of</v>
      </c>
      <c r="O606" s="35" t="str">
        <f t="shared" ca="1" si="108"/>
        <v>7</v>
      </c>
      <c r="P606" s="14" t="str">
        <f t="shared" ca="1" si="106"/>
        <v>within the framework of the operation.</v>
      </c>
      <c r="R606" s="14" t="str">
        <f t="shared" ca="1" si="107"/>
        <v>The drones aim to and set the drones in formation across the expanse of 7 within the framework of the operation.</v>
      </c>
      <c r="T606" s="11" t="b">
        <v>0</v>
      </c>
      <c r="U606" s="11" t="b">
        <v>0</v>
      </c>
      <c r="V606" s="12" t="str">
        <f t="shared" ca="1" si="109"/>
        <v>7</v>
      </c>
    </row>
    <row r="607" spans="7:22">
      <c r="G607" s="12" t="str">
        <f t="shared" ca="1" si="99"/>
        <v>68</v>
      </c>
      <c r="H607" s="12" t="str">
        <f t="shared" ca="1" si="100"/>
        <v>6</v>
      </c>
      <c r="I607" s="12" t="str">
        <f t="shared" ca="1" si="101"/>
        <v>9</v>
      </c>
      <c r="J607" s="12" t="str">
        <f t="shared" ca="1" si="102"/>
        <v>55</v>
      </c>
      <c r="L607" s="12" t="str">
        <f t="shared" ca="1" si="103"/>
        <v>The drones are employed in the service of</v>
      </c>
      <c r="M607" s="12" t="str">
        <f t="shared" ca="1" si="104"/>
        <v>and sync up the drones</v>
      </c>
      <c r="N607" s="12" t="str">
        <f t="shared" ca="1" si="105"/>
        <v>throughout the extent of</v>
      </c>
      <c r="O607" s="35" t="str">
        <f t="shared" ca="1" si="108"/>
        <v>3</v>
      </c>
      <c r="P607" s="14" t="str">
        <f t="shared" ca="1" si="106"/>
        <v>while the operation is ongoing.</v>
      </c>
      <c r="R607" s="14" t="str">
        <f t="shared" ca="1" si="107"/>
        <v>The drones are employed in the service of and sync up the drones throughout the extent of 3 while the operation is ongoing.</v>
      </c>
      <c r="T607" s="11" t="b">
        <v>0</v>
      </c>
      <c r="U607" s="11" t="b">
        <v>0</v>
      </c>
      <c r="V607" s="12" t="str">
        <f t="shared" ca="1" si="109"/>
        <v>3</v>
      </c>
    </row>
    <row r="608" spans="7:22">
      <c r="G608" s="12" t="str">
        <f t="shared" ca="1" si="99"/>
        <v>48</v>
      </c>
      <c r="H608" s="12" t="str">
        <f t="shared" ca="1" si="100"/>
        <v>11</v>
      </c>
      <c r="I608" s="12" t="str">
        <f t="shared" ca="1" si="101"/>
        <v>3</v>
      </c>
      <c r="J608" s="12" t="str">
        <f t="shared" ca="1" si="102"/>
        <v>63</v>
      </c>
      <c r="L608" s="12" t="str">
        <f t="shared" ca="1" si="103"/>
        <v>The drones are</v>
      </c>
      <c r="M608" s="12" t="str">
        <f t="shared" ca="1" si="104"/>
        <v>and establish drone coordination</v>
      </c>
      <c r="N608" s="12" t="str">
        <f t="shared" ca="1" si="105"/>
        <v>within the distance of</v>
      </c>
      <c r="O608" s="35" t="str">
        <f t="shared" ca="1" si="108"/>
        <v>6</v>
      </c>
      <c r="P608" s="14" t="str">
        <f t="shared" ca="1" si="106"/>
        <v>within the framework of the operation.</v>
      </c>
      <c r="R608" s="14" t="str">
        <f t="shared" ca="1" si="107"/>
        <v>The drones are and establish drone coordination within the distance of 6 within the framework of the operation.</v>
      </c>
      <c r="T608" s="11" t="b">
        <v>0</v>
      </c>
      <c r="U608" s="11" t="b">
        <v>0</v>
      </c>
      <c r="V608" s="12" t="str">
        <f t="shared" ca="1" si="109"/>
        <v>6</v>
      </c>
    </row>
    <row r="609" spans="7:22">
      <c r="G609" s="12" t="str">
        <f t="shared" ca="1" si="99"/>
        <v>18</v>
      </c>
      <c r="H609" s="12" t="str">
        <f t="shared" ca="1" si="100"/>
        <v>8</v>
      </c>
      <c r="I609" s="12" t="str">
        <f t="shared" ca="1" si="101"/>
        <v>5</v>
      </c>
      <c r="J609" s="12" t="str">
        <f t="shared" ca="1" si="102"/>
        <v>62</v>
      </c>
      <c r="L609" s="12" t="str">
        <f t="shared" ca="1" si="103"/>
        <v>Our central mission is to</v>
      </c>
      <c r="M609" s="12" t="str">
        <f t="shared" ca="1" si="104"/>
        <v>and organize the drones</v>
      </c>
      <c r="N609" s="12" t="str">
        <f t="shared" ca="1" si="105"/>
        <v>over the span of</v>
      </c>
      <c r="O609" s="35" t="str">
        <f t="shared" ca="1" si="108"/>
        <v>14</v>
      </c>
      <c r="P609" s="14" t="str">
        <f t="shared" ca="1" si="106"/>
        <v>with utmost urgency.</v>
      </c>
      <c r="R609" s="14" t="str">
        <f t="shared" ca="1" si="107"/>
        <v>Our central mission is to and organize the drones over the span of 14 with utmost urgency.</v>
      </c>
      <c r="T609" s="11" t="b">
        <v>0</v>
      </c>
      <c r="U609" s="11" t="b">
        <v>0</v>
      </c>
      <c r="V609" s="12" t="str">
        <f t="shared" ca="1" si="109"/>
        <v>14</v>
      </c>
    </row>
    <row r="610" spans="7:22">
      <c r="G610" s="12" t="str">
        <f t="shared" ca="1" si="99"/>
        <v>119</v>
      </c>
      <c r="H610" s="12" t="str">
        <f t="shared" ca="1" si="100"/>
        <v>6</v>
      </c>
      <c r="I610" s="12" t="str">
        <f t="shared" ca="1" si="101"/>
        <v>11</v>
      </c>
      <c r="J610" s="12" t="str">
        <f t="shared" ca="1" si="102"/>
        <v>40</v>
      </c>
      <c r="L610" s="12" t="str">
        <f t="shared" ca="1" si="103"/>
        <v>The objective entails the accomplishment of</v>
      </c>
      <c r="M610" s="12" t="str">
        <f t="shared" ca="1" si="104"/>
        <v>and sync up the drones</v>
      </c>
      <c r="N610" s="12" t="str">
        <f t="shared" ca="1" si="105"/>
        <v>along the stretch of</v>
      </c>
      <c r="O610" s="35" t="str">
        <f t="shared" ca="1" si="108"/>
        <v>8</v>
      </c>
      <c r="P610" s="14" t="str">
        <f t="shared" ca="1" si="106"/>
        <v>in the shortest time possible.</v>
      </c>
      <c r="R610" s="14" t="str">
        <f t="shared" ca="1" si="107"/>
        <v>The objective entails the accomplishment of and sync up the drones along the stretch of 8 in the shortest time possible.</v>
      </c>
      <c r="T610" s="11" t="b">
        <v>0</v>
      </c>
      <c r="U610" s="11" t="b">
        <v>0</v>
      </c>
      <c r="V610" s="12" t="str">
        <f t="shared" ca="1" si="109"/>
        <v>8</v>
      </c>
    </row>
    <row r="611" spans="7:22">
      <c r="G611" s="12" t="str">
        <f t="shared" ca="1" si="99"/>
        <v>119</v>
      </c>
      <c r="H611" s="12" t="str">
        <f t="shared" ca="1" si="100"/>
        <v>10</v>
      </c>
      <c r="I611" s="12" t="str">
        <f t="shared" ca="1" si="101"/>
        <v>8</v>
      </c>
      <c r="J611" s="12" t="str">
        <f t="shared" ca="1" si="102"/>
        <v>50</v>
      </c>
      <c r="L611" s="12" t="str">
        <f t="shared" ca="1" si="103"/>
        <v>The objective entails the accomplishment of</v>
      </c>
      <c r="M611" s="12" t="str">
        <f t="shared" ca="1" si="104"/>
        <v>and ensure drone positioning</v>
      </c>
      <c r="N611" s="12" t="str">
        <f t="shared" ca="1" si="105"/>
        <v>amid the length of</v>
      </c>
      <c r="O611" s="35" t="str">
        <f t="shared" ca="1" si="108"/>
        <v>1</v>
      </c>
      <c r="P611" s="14" t="str">
        <f t="shared" ca="1" si="106"/>
        <v>throughout the operation.</v>
      </c>
      <c r="R611" s="14" t="str">
        <f t="shared" ca="1" si="107"/>
        <v>The objective entails the accomplishment of and ensure drone positioning amid the length of 1 throughout the operation.</v>
      </c>
      <c r="T611" s="11" t="b">
        <v>0</v>
      </c>
      <c r="U611" s="11" t="b">
        <v>0</v>
      </c>
      <c r="V611" s="12" t="str">
        <f t="shared" ca="1" si="109"/>
        <v>1</v>
      </c>
    </row>
    <row r="612" spans="7:22">
      <c r="G612" s="12" t="str">
        <f t="shared" ca="1" si="99"/>
        <v>141</v>
      </c>
      <c r="H612" s="12" t="str">
        <f t="shared" ca="1" si="100"/>
        <v>12</v>
      </c>
      <c r="I612" s="12" t="str">
        <f t="shared" ca="1" si="101"/>
        <v>8</v>
      </c>
      <c r="J612" s="12" t="str">
        <f t="shared" ca="1" si="102"/>
        <v>50</v>
      </c>
      <c r="L612" s="12" t="str">
        <f t="shared" ca="1" si="103"/>
        <v>We are working towards</v>
      </c>
      <c r="M612" s="12" t="str">
        <f t="shared" ca="1" si="104"/>
        <v>and align the flight paths of the drones</v>
      </c>
      <c r="N612" s="12" t="str">
        <f t="shared" ca="1" si="105"/>
        <v>amid the length of</v>
      </c>
      <c r="O612" s="35" t="str">
        <f t="shared" ca="1" si="108"/>
        <v>7</v>
      </c>
      <c r="P612" s="14" t="str">
        <f t="shared" ca="1" si="106"/>
        <v>throughout the operation.</v>
      </c>
      <c r="R612" s="14" t="str">
        <f t="shared" ca="1" si="107"/>
        <v>We are working towards and align the flight paths of the drones amid the length of 7 throughout the operation.</v>
      </c>
      <c r="T612" s="11" t="b">
        <v>0</v>
      </c>
      <c r="U612" s="11" t="b">
        <v>0</v>
      </c>
      <c r="V612" s="12" t="str">
        <f t="shared" ca="1" si="109"/>
        <v>7</v>
      </c>
    </row>
    <row r="613" spans="7:22">
      <c r="G613" s="12" t="str">
        <f t="shared" ca="1" si="99"/>
        <v>26</v>
      </c>
      <c r="H613" s="12" t="str">
        <f t="shared" ca="1" si="100"/>
        <v>10</v>
      </c>
      <c r="I613" s="12" t="str">
        <f t="shared" ca="1" si="101"/>
        <v>10</v>
      </c>
      <c r="J613" s="12" t="str">
        <f t="shared" ca="1" si="102"/>
        <v>13</v>
      </c>
      <c r="L613" s="12" t="str">
        <f t="shared" ca="1" si="103"/>
        <v>Our mission in the drone field is to achieve</v>
      </c>
      <c r="M613" s="12" t="str">
        <f t="shared" ca="1" si="104"/>
        <v>and ensure drone positioning</v>
      </c>
      <c r="N613" s="12" t="str">
        <f t="shared" ca="1" si="105"/>
        <v>spanning the distance of</v>
      </c>
      <c r="O613" s="35" t="str">
        <f t="shared" ca="1" si="108"/>
        <v>15</v>
      </c>
      <c r="P613" s="14" t="str">
        <f t="shared" ca="1" si="106"/>
        <v>as part of the operation.</v>
      </c>
      <c r="R613" s="14" t="str">
        <f t="shared" ca="1" si="107"/>
        <v>Our mission in the drone field is to achieve and ensure drone positioning spanning the distance of 15 as part of the operation.</v>
      </c>
      <c r="T613" s="11" t="b">
        <v>0</v>
      </c>
      <c r="U613" s="11" t="b">
        <v>0</v>
      </c>
      <c r="V613" s="12" t="str">
        <f t="shared" ca="1" si="109"/>
        <v>15</v>
      </c>
    </row>
    <row r="614" spans="7:22">
      <c r="G614" s="12" t="str">
        <f t="shared" ca="1" si="99"/>
        <v>77</v>
      </c>
      <c r="H614" s="12" t="str">
        <f t="shared" ca="1" si="100"/>
        <v>2</v>
      </c>
      <c r="I614" s="12" t="str">
        <f t="shared" ca="1" si="101"/>
        <v>3</v>
      </c>
      <c r="J614" s="12" t="str">
        <f t="shared" ca="1" si="102"/>
        <v>35</v>
      </c>
      <c r="L614" s="12" t="str">
        <f t="shared" ca="1" si="103"/>
        <v>The drones are mobilized to achieve</v>
      </c>
      <c r="M614" s="12" t="str">
        <f t="shared" ca="1" si="104"/>
        <v>and align the drones</v>
      </c>
      <c r="N614" s="12" t="str">
        <f t="shared" ca="1" si="105"/>
        <v>within the distance of</v>
      </c>
      <c r="O614" s="35" t="str">
        <f t="shared" ca="1" si="108"/>
        <v>11</v>
      </c>
      <c r="P614" s="14" t="str">
        <f t="shared" ca="1" si="106"/>
        <v>in support of the operation.</v>
      </c>
      <c r="R614" s="14" t="str">
        <f t="shared" ca="1" si="107"/>
        <v>The drones are mobilized to achieve and align the drones within the distance of 11 in support of the operation.</v>
      </c>
      <c r="T614" s="11" t="b">
        <v>0</v>
      </c>
      <c r="U614" s="11" t="b">
        <v>0</v>
      </c>
      <c r="V614" s="12" t="str">
        <f t="shared" ca="1" si="109"/>
        <v>11</v>
      </c>
    </row>
    <row r="615" spans="7:22">
      <c r="G615" s="12" t="str">
        <f t="shared" ca="1" si="99"/>
        <v>37</v>
      </c>
      <c r="H615" s="12" t="str">
        <f t="shared" ca="1" si="100"/>
        <v>6</v>
      </c>
      <c r="I615" s="12" t="str">
        <f t="shared" ca="1" si="101"/>
        <v>3</v>
      </c>
      <c r="J615" s="12" t="str">
        <f t="shared" ca="1" si="102"/>
        <v>49</v>
      </c>
      <c r="L615" s="12" t="str">
        <f t="shared" ca="1" si="103"/>
        <v>Our overarching mission objective is to</v>
      </c>
      <c r="M615" s="12" t="str">
        <f t="shared" ca="1" si="104"/>
        <v>and sync up the drones</v>
      </c>
      <c r="N615" s="12" t="str">
        <f t="shared" ca="1" si="105"/>
        <v>within the distance of</v>
      </c>
      <c r="O615" s="35" t="str">
        <f t="shared" ca="1" si="108"/>
        <v>10</v>
      </c>
      <c r="P615" s="14" t="str">
        <f t="shared" ca="1" si="106"/>
        <v>throughout the mission.</v>
      </c>
      <c r="R615" s="14" t="str">
        <f t="shared" ca="1" si="107"/>
        <v>Our overarching mission objective is to and sync up the drones within the distance of 10 throughout the mission.</v>
      </c>
      <c r="T615" s="11" t="b">
        <v>0</v>
      </c>
      <c r="U615" s="11" t="b">
        <v>0</v>
      </c>
      <c r="V615" s="12" t="str">
        <f t="shared" ca="1" si="109"/>
        <v>10</v>
      </c>
    </row>
    <row r="616" spans="7:22">
      <c r="G616" s="12" t="str">
        <f t="shared" ca="1" si="99"/>
        <v>28</v>
      </c>
      <c r="H616" s="12" t="str">
        <f t="shared" ca="1" si="100"/>
        <v>8</v>
      </c>
      <c r="I616" s="12" t="str">
        <f t="shared" ca="1" si="101"/>
        <v>6</v>
      </c>
      <c r="J616" s="12" t="str">
        <f t="shared" ca="1" si="102"/>
        <v>52</v>
      </c>
      <c r="L616" s="12" t="str">
        <f t="shared" ca="1" si="103"/>
        <v xml:space="preserve">Our mission is to </v>
      </c>
      <c r="M616" s="12" t="str">
        <f t="shared" ca="1" si="104"/>
        <v>and organize the drones</v>
      </c>
      <c r="N616" s="12" t="str">
        <f t="shared" ca="1" si="105"/>
        <v>across the expanse of</v>
      </c>
      <c r="O616" s="35" t="str">
        <f t="shared" ca="1" si="108"/>
        <v>6</v>
      </c>
      <c r="P616" s="14" t="str">
        <f t="shared" ca="1" si="106"/>
        <v>using the drones</v>
      </c>
      <c r="R616" s="14" t="str">
        <f t="shared" ca="1" si="107"/>
        <v>Our mission is to  and organize the drones across the expanse of 6 using the drones</v>
      </c>
      <c r="T616" s="11" t="b">
        <v>0</v>
      </c>
      <c r="U616" s="11" t="b">
        <v>0</v>
      </c>
      <c r="V616" s="12" t="str">
        <f t="shared" ca="1" si="109"/>
        <v>6</v>
      </c>
    </row>
    <row r="617" spans="7:22">
      <c r="G617" s="12" t="str">
        <f t="shared" ca="1" si="99"/>
        <v>140</v>
      </c>
      <c r="H617" s="12" t="str">
        <f t="shared" ca="1" si="100"/>
        <v>9</v>
      </c>
      <c r="I617" s="12" t="str">
        <f t="shared" ca="1" si="101"/>
        <v>7</v>
      </c>
      <c r="J617" s="12" t="str">
        <f t="shared" ca="1" si="102"/>
        <v>61</v>
      </c>
      <c r="L617" s="12" t="str">
        <f t="shared" ca="1" si="103"/>
        <v>We are wholeheartedly dedicated to</v>
      </c>
      <c r="M617" s="12" t="str">
        <f t="shared" ca="1" si="104"/>
        <v>and configure the drone alignment</v>
      </c>
      <c r="N617" s="12" t="str">
        <f t="shared" ca="1" si="105"/>
        <v>covering the range of</v>
      </c>
      <c r="O617" s="35" t="str">
        <f t="shared" ca="1" si="108"/>
        <v>5</v>
      </c>
      <c r="P617" s="14" t="str">
        <f t="shared" ca="1" si="106"/>
        <v>with the utmost speed.</v>
      </c>
      <c r="R617" s="14" t="str">
        <f t="shared" ca="1" si="107"/>
        <v>We are wholeheartedly dedicated to and configure the drone alignment covering the range of 5 with the utmost speed.</v>
      </c>
      <c r="T617" s="11" t="b">
        <v>0</v>
      </c>
      <c r="U617" s="11" t="b">
        <v>0</v>
      </c>
      <c r="V617" s="12" t="str">
        <f t="shared" ca="1" si="109"/>
        <v>5</v>
      </c>
    </row>
    <row r="618" spans="7:22">
      <c r="G618" s="12" t="str">
        <f t="shared" ca="1" si="99"/>
        <v>32</v>
      </c>
      <c r="H618" s="12" t="str">
        <f t="shared" ca="1" si="100"/>
        <v>11</v>
      </c>
      <c r="I618" s="12" t="str">
        <f t="shared" ca="1" si="101"/>
        <v>4</v>
      </c>
      <c r="J618" s="12" t="str">
        <f t="shared" ca="1" si="102"/>
        <v>8</v>
      </c>
      <c r="L618" s="12" t="str">
        <f t="shared" ca="1" si="103"/>
        <v>Our mission with drone is to</v>
      </c>
      <c r="M618" s="12" t="str">
        <f t="shared" ca="1" si="104"/>
        <v>and establish drone coordination</v>
      </c>
      <c r="N618" s="12" t="str">
        <f t="shared" ca="1" si="105"/>
        <v>at a distance of</v>
      </c>
      <c r="O618" s="35" t="str">
        <f t="shared" ca="1" si="108"/>
        <v>8</v>
      </c>
      <c r="P618" s="14" t="str">
        <f t="shared" ca="1" si="106"/>
        <v>as a facet of the operation.</v>
      </c>
      <c r="R618" s="14" t="str">
        <f t="shared" ca="1" si="107"/>
        <v>Our mission with drone is to and establish drone coordination at a distance of 8 as a facet of the operation.</v>
      </c>
      <c r="T618" s="11" t="b">
        <v>0</v>
      </c>
      <c r="U618" s="11" t="b">
        <v>0</v>
      </c>
      <c r="V618" s="12" t="str">
        <f t="shared" ca="1" si="109"/>
        <v>8</v>
      </c>
    </row>
    <row r="619" spans="7:22">
      <c r="G619" s="12" t="str">
        <f t="shared" ca="1" si="99"/>
        <v>4</v>
      </c>
      <c r="H619" s="12" t="str">
        <f t="shared" ca="1" si="100"/>
        <v>10</v>
      </c>
      <c r="I619" s="12" t="str">
        <f t="shared" ca="1" si="101"/>
        <v>4</v>
      </c>
      <c r="J619" s="12" t="str">
        <f t="shared" ca="1" si="102"/>
        <v>13</v>
      </c>
      <c r="L619" s="12" t="str">
        <f t="shared" ca="1" si="103"/>
        <v xml:space="preserve">It's essential to </v>
      </c>
      <c r="M619" s="12" t="str">
        <f t="shared" ca="1" si="104"/>
        <v>and ensure drone positioning</v>
      </c>
      <c r="N619" s="12" t="str">
        <f t="shared" ca="1" si="105"/>
        <v>at a distance of</v>
      </c>
      <c r="O619" s="35" t="str">
        <f t="shared" ca="1" si="108"/>
        <v>3</v>
      </c>
      <c r="P619" s="14" t="str">
        <f t="shared" ca="1" si="106"/>
        <v>as part of the operation.</v>
      </c>
      <c r="R619" s="14" t="str">
        <f t="shared" ca="1" si="107"/>
        <v>It's essential to  and ensure drone positioning at a distance of 3 as part of the operation.</v>
      </c>
      <c r="T619" s="11" t="b">
        <v>0</v>
      </c>
      <c r="U619" s="11" t="b">
        <v>0</v>
      </c>
      <c r="V619" s="12" t="str">
        <f t="shared" ca="1" si="109"/>
        <v>3</v>
      </c>
    </row>
    <row r="620" spans="7:22">
      <c r="G620" s="12" t="str">
        <f t="shared" ca="1" si="99"/>
        <v>68</v>
      </c>
      <c r="H620" s="12" t="str">
        <f t="shared" ca="1" si="100"/>
        <v>3</v>
      </c>
      <c r="I620" s="12" t="str">
        <f t="shared" ca="1" si="101"/>
        <v>9</v>
      </c>
      <c r="J620" s="12" t="str">
        <f t="shared" ca="1" si="102"/>
        <v>11</v>
      </c>
      <c r="L620" s="12" t="str">
        <f t="shared" ca="1" si="103"/>
        <v>The drones are employed in the service of</v>
      </c>
      <c r="M620" s="12" t="str">
        <f t="shared" ca="1" si="104"/>
        <v>and coordinate the drones</v>
      </c>
      <c r="N620" s="12" t="str">
        <f t="shared" ca="1" si="105"/>
        <v>throughout the extent of</v>
      </c>
      <c r="O620" s="35" t="str">
        <f t="shared" ca="1" si="108"/>
        <v>3</v>
      </c>
      <c r="P620" s="14" t="str">
        <f t="shared" ca="1" si="106"/>
        <v>as expeditiously as can be.</v>
      </c>
      <c r="R620" s="14" t="str">
        <f t="shared" ca="1" si="107"/>
        <v>The drones are employed in the service of and coordinate the drones throughout the extent of 3 as expeditiously as can be.</v>
      </c>
      <c r="T620" s="11" t="b">
        <v>0</v>
      </c>
      <c r="U620" s="11" t="b">
        <v>0</v>
      </c>
      <c r="V620" s="12" t="str">
        <f t="shared" ca="1" si="109"/>
        <v>3</v>
      </c>
    </row>
    <row r="621" spans="7:22">
      <c r="G621" s="12" t="str">
        <f t="shared" ca="1" si="99"/>
        <v>131</v>
      </c>
      <c r="H621" s="12" t="str">
        <f t="shared" ca="1" si="100"/>
        <v>11</v>
      </c>
      <c r="I621" s="12" t="str">
        <f t="shared" ca="1" si="101"/>
        <v>8</v>
      </c>
      <c r="J621" s="12" t="str">
        <f t="shared" ca="1" si="102"/>
        <v>12</v>
      </c>
      <c r="L621" s="12" t="str">
        <f t="shared" ca="1" si="103"/>
        <v>We are firmly committed to</v>
      </c>
      <c r="M621" s="12" t="str">
        <f t="shared" ca="1" si="104"/>
        <v>and establish drone coordination</v>
      </c>
      <c r="N621" s="12" t="str">
        <f t="shared" ca="1" si="105"/>
        <v>amid the length of</v>
      </c>
      <c r="O621" s="35" t="str">
        <f t="shared" ca="1" si="108"/>
        <v>7</v>
      </c>
      <c r="P621" s="14" t="str">
        <f t="shared" ca="1" si="106"/>
        <v>as part of the mission.</v>
      </c>
      <c r="R621" s="14" t="str">
        <f t="shared" ca="1" si="107"/>
        <v>We are firmly committed to and establish drone coordination amid the length of 7 as part of the mission.</v>
      </c>
      <c r="T621" s="11" t="b">
        <v>0</v>
      </c>
      <c r="U621" s="11" t="b">
        <v>0</v>
      </c>
      <c r="V621" s="12" t="str">
        <f t="shared" ca="1" si="109"/>
        <v>7</v>
      </c>
    </row>
    <row r="622" spans="7:22">
      <c r="G622" s="12" t="str">
        <f t="shared" ca="1" si="99"/>
        <v>140</v>
      </c>
      <c r="H622" s="12" t="str">
        <f t="shared" ca="1" si="100"/>
        <v>8</v>
      </c>
      <c r="I622" s="12" t="str">
        <f t="shared" ca="1" si="101"/>
        <v>4</v>
      </c>
      <c r="J622" s="12" t="str">
        <f t="shared" ca="1" si="102"/>
        <v>52</v>
      </c>
      <c r="L622" s="12" t="str">
        <f t="shared" ca="1" si="103"/>
        <v>We are wholeheartedly dedicated to</v>
      </c>
      <c r="M622" s="12" t="str">
        <f t="shared" ca="1" si="104"/>
        <v>and organize the drones</v>
      </c>
      <c r="N622" s="12" t="str">
        <f t="shared" ca="1" si="105"/>
        <v>at a distance of</v>
      </c>
      <c r="O622" s="35" t="str">
        <f t="shared" ca="1" si="108"/>
        <v>8</v>
      </c>
      <c r="P622" s="14" t="str">
        <f t="shared" ca="1" si="106"/>
        <v>using the drones</v>
      </c>
      <c r="R622" s="14" t="str">
        <f t="shared" ca="1" si="107"/>
        <v>We are wholeheartedly dedicated to and organize the drones at a distance of 8 using the drones</v>
      </c>
      <c r="T622" s="11" t="b">
        <v>0</v>
      </c>
      <c r="U622" s="11" t="b">
        <v>0</v>
      </c>
      <c r="V622" s="12" t="str">
        <f t="shared" ca="1" si="109"/>
        <v>8</v>
      </c>
    </row>
    <row r="623" spans="7:22">
      <c r="G623" s="12" t="str">
        <f t="shared" ca="1" si="99"/>
        <v>145</v>
      </c>
      <c r="H623" s="12" t="str">
        <f t="shared" ca="1" si="100"/>
        <v>2</v>
      </c>
      <c r="I623" s="12" t="str">
        <f t="shared" ca="1" si="101"/>
        <v>9</v>
      </c>
      <c r="J623" s="12" t="str">
        <f t="shared" ca="1" si="102"/>
        <v>64</v>
      </c>
      <c r="L623" s="12" t="str">
        <f t="shared" ca="1" si="103"/>
        <v>We should</v>
      </c>
      <c r="M623" s="12" t="str">
        <f t="shared" ca="1" si="104"/>
        <v>and align the drones</v>
      </c>
      <c r="N623" s="12" t="str">
        <f t="shared" ca="1" si="105"/>
        <v>throughout the extent of</v>
      </c>
      <c r="O623" s="35" t="str">
        <f t="shared" ca="1" si="108"/>
        <v>7</v>
      </c>
      <c r="P623" s="14" t="str">
        <f t="shared" ca="1" si="106"/>
        <v>within the scope of the mission.</v>
      </c>
      <c r="R623" s="14" t="str">
        <f t="shared" ca="1" si="107"/>
        <v>We should and align the drones throughout the extent of 7 within the scope of the mission.</v>
      </c>
      <c r="T623" s="11" t="b">
        <v>0</v>
      </c>
      <c r="U623" s="11" t="b">
        <v>0</v>
      </c>
      <c r="V623" s="12" t="str">
        <f t="shared" ca="1" si="109"/>
        <v>7</v>
      </c>
    </row>
    <row r="624" spans="7:22">
      <c r="G624" s="12" t="str">
        <f t="shared" ca="1" si="99"/>
        <v>7</v>
      </c>
      <c r="H624" s="12" t="str">
        <f t="shared" ca="1" si="100"/>
        <v>12</v>
      </c>
      <c r="I624" s="12" t="str">
        <f t="shared" ca="1" si="101"/>
        <v>7</v>
      </c>
      <c r="J624" s="12" t="str">
        <f t="shared" ca="1" si="102"/>
        <v>35</v>
      </c>
      <c r="L624" s="12" t="str">
        <f t="shared" ca="1" si="103"/>
        <v>It's important to</v>
      </c>
      <c r="M624" s="12" t="str">
        <f t="shared" ca="1" si="104"/>
        <v>and align the flight paths of the drones</v>
      </c>
      <c r="N624" s="12" t="str">
        <f t="shared" ca="1" si="105"/>
        <v>covering the range of</v>
      </c>
      <c r="O624" s="35" t="str">
        <f t="shared" ca="1" si="108"/>
        <v>15</v>
      </c>
      <c r="P624" s="14" t="str">
        <f t="shared" ca="1" si="106"/>
        <v>in support of the operation.</v>
      </c>
      <c r="R624" s="14" t="str">
        <f t="shared" ca="1" si="107"/>
        <v>It's important to and align the flight paths of the drones covering the range of 15 in support of the operation.</v>
      </c>
      <c r="T624" s="11" t="b">
        <v>0</v>
      </c>
      <c r="U624" s="11" t="b">
        <v>0</v>
      </c>
      <c r="V624" s="12" t="str">
        <f t="shared" ca="1" si="109"/>
        <v>15</v>
      </c>
    </row>
    <row r="625" spans="7:22">
      <c r="G625" s="12" t="str">
        <f t="shared" ca="1" si="99"/>
        <v>132</v>
      </c>
      <c r="H625" s="12" t="str">
        <f t="shared" ca="1" si="100"/>
        <v>7</v>
      </c>
      <c r="I625" s="12" t="str">
        <f t="shared" ca="1" si="101"/>
        <v>2</v>
      </c>
      <c r="J625" s="12" t="str">
        <f t="shared" ca="1" si="102"/>
        <v>51</v>
      </c>
      <c r="L625" s="12" t="str">
        <f t="shared" ca="1" si="103"/>
        <v>We are focused on achieving</v>
      </c>
      <c r="M625" s="12" t="str">
        <f t="shared" ca="1" si="104"/>
        <v>and set the drones in formation</v>
      </c>
      <c r="N625" s="12" t="str">
        <f t="shared" ca="1" si="105"/>
        <v>in the distance of</v>
      </c>
      <c r="O625" s="35" t="str">
        <f t="shared" ca="1" si="108"/>
        <v>6</v>
      </c>
      <c r="P625" s="14" t="str">
        <f t="shared" ca="1" si="106"/>
        <v>throughout the task.</v>
      </c>
      <c r="R625" s="14" t="str">
        <f t="shared" ca="1" si="107"/>
        <v>We are focused on achieving and set the drones in formation in the distance of 6 throughout the task.</v>
      </c>
      <c r="T625" s="11" t="b">
        <v>0</v>
      </c>
      <c r="U625" s="11" t="b">
        <v>0</v>
      </c>
      <c r="V625" s="12" t="str">
        <f t="shared" ca="1" si="109"/>
        <v>6</v>
      </c>
    </row>
    <row r="626" spans="7:22">
      <c r="G626" s="12" t="str">
        <f t="shared" ca="1" si="99"/>
        <v>29</v>
      </c>
      <c r="H626" s="12" t="str">
        <f t="shared" ca="1" si="100"/>
        <v>6</v>
      </c>
      <c r="I626" s="12" t="str">
        <f t="shared" ca="1" si="101"/>
        <v>8</v>
      </c>
      <c r="J626" s="12" t="str">
        <f t="shared" ca="1" si="102"/>
        <v>6</v>
      </c>
      <c r="L626" s="12" t="str">
        <f t="shared" ca="1" si="103"/>
        <v>Our mission objective is focused on</v>
      </c>
      <c r="M626" s="12" t="str">
        <f t="shared" ca="1" si="104"/>
        <v>and sync up the drones</v>
      </c>
      <c r="N626" s="12" t="str">
        <f t="shared" ca="1" si="105"/>
        <v>amid the length of</v>
      </c>
      <c r="O626" s="35" t="str">
        <f t="shared" ca="1" si="108"/>
        <v>5</v>
      </c>
      <c r="P626" s="14" t="str">
        <f t="shared" ca="1" si="106"/>
        <v>as a component of the mission.</v>
      </c>
      <c r="R626" s="14" t="str">
        <f t="shared" ca="1" si="107"/>
        <v>Our mission objective is focused on and sync up the drones amid the length of 5 as a component of the mission.</v>
      </c>
      <c r="T626" s="11" t="b">
        <v>0</v>
      </c>
      <c r="U626" s="11" t="b">
        <v>0</v>
      </c>
      <c r="V626" s="12" t="str">
        <f t="shared" ca="1" si="109"/>
        <v>5</v>
      </c>
    </row>
    <row r="627" spans="7:22">
      <c r="G627" s="12" t="str">
        <f t="shared" ca="1" si="99"/>
        <v>48</v>
      </c>
      <c r="H627" s="12" t="str">
        <f t="shared" ca="1" si="100"/>
        <v>8</v>
      </c>
      <c r="I627" s="12" t="str">
        <f t="shared" ca="1" si="101"/>
        <v>5</v>
      </c>
      <c r="J627" s="12" t="str">
        <f t="shared" ca="1" si="102"/>
        <v>55</v>
      </c>
      <c r="L627" s="12" t="str">
        <f t="shared" ca="1" si="103"/>
        <v>The drones are</v>
      </c>
      <c r="M627" s="12" t="str">
        <f t="shared" ca="1" si="104"/>
        <v>and organize the drones</v>
      </c>
      <c r="N627" s="12" t="str">
        <f t="shared" ca="1" si="105"/>
        <v>over the span of</v>
      </c>
      <c r="O627" s="35" t="str">
        <f t="shared" ca="1" si="108"/>
        <v>5</v>
      </c>
      <c r="P627" s="14" t="str">
        <f t="shared" ca="1" si="106"/>
        <v>while the operation is ongoing.</v>
      </c>
      <c r="R627" s="14" t="str">
        <f t="shared" ca="1" si="107"/>
        <v>The drones are and organize the drones over the span of 5 while the operation is ongoing.</v>
      </c>
      <c r="T627" s="11" t="b">
        <v>0</v>
      </c>
      <c r="U627" s="11" t="b">
        <v>0</v>
      </c>
      <c r="V627" s="12" t="str">
        <f t="shared" ca="1" si="109"/>
        <v>5</v>
      </c>
    </row>
    <row r="628" spans="7:22">
      <c r="G628" s="12" t="str">
        <f t="shared" ca="1" si="99"/>
        <v>78</v>
      </c>
      <c r="H628" s="12" t="str">
        <f t="shared" ca="1" si="100"/>
        <v>10</v>
      </c>
      <c r="I628" s="12" t="str">
        <f t="shared" ca="1" si="101"/>
        <v>5</v>
      </c>
      <c r="J628" s="12" t="str">
        <f t="shared" ca="1" si="102"/>
        <v>22</v>
      </c>
      <c r="L628" s="12" t="str">
        <f t="shared" ca="1" si="103"/>
        <v>The drones are obligated to</v>
      </c>
      <c r="M628" s="12" t="str">
        <f t="shared" ca="1" si="104"/>
        <v>and ensure drone positioning</v>
      </c>
      <c r="N628" s="12" t="str">
        <f t="shared" ca="1" si="105"/>
        <v>over the span of</v>
      </c>
      <c r="O628" s="35" t="str">
        <f t="shared" ca="1" si="108"/>
        <v>13</v>
      </c>
      <c r="P628" s="14" t="str">
        <f t="shared" ca="1" si="106"/>
        <v>during this task.</v>
      </c>
      <c r="R628" s="14" t="str">
        <f t="shared" ca="1" si="107"/>
        <v>The drones are obligated to and ensure drone positioning over the span of 13 during this task.</v>
      </c>
      <c r="T628" s="11" t="b">
        <v>0</v>
      </c>
      <c r="U628" s="11" t="b">
        <v>0</v>
      </c>
      <c r="V628" s="12" t="str">
        <f t="shared" ca="1" si="109"/>
        <v>13</v>
      </c>
    </row>
    <row r="629" spans="7:22">
      <c r="G629" s="12" t="str">
        <f t="shared" ca="1" si="99"/>
        <v>140</v>
      </c>
      <c r="H629" s="12" t="str">
        <f t="shared" ca="1" si="100"/>
        <v>5</v>
      </c>
      <c r="I629" s="12" t="str">
        <f t="shared" ca="1" si="101"/>
        <v>6</v>
      </c>
      <c r="J629" s="12" t="str">
        <f t="shared" ca="1" si="102"/>
        <v>26</v>
      </c>
      <c r="L629" s="12" t="str">
        <f t="shared" ca="1" si="103"/>
        <v>We are wholeheartedly dedicated to</v>
      </c>
      <c r="M629" s="12" t="str">
        <f t="shared" ca="1" si="104"/>
        <v>and arrange the drones</v>
      </c>
      <c r="N629" s="12" t="str">
        <f t="shared" ca="1" si="105"/>
        <v>across the expanse of</v>
      </c>
      <c r="O629" s="35" t="str">
        <f t="shared" ca="1" si="108"/>
        <v>4</v>
      </c>
      <c r="P629" s="14" t="str">
        <f t="shared" ca="1" si="106"/>
        <v>for this operation</v>
      </c>
      <c r="R629" s="14" t="str">
        <f t="shared" ca="1" si="107"/>
        <v>We are wholeheartedly dedicated to and arrange the drones across the expanse of 4 for this operation</v>
      </c>
      <c r="T629" s="11" t="b">
        <v>0</v>
      </c>
      <c r="U629" s="11" t="b">
        <v>0</v>
      </c>
      <c r="V629" s="12" t="str">
        <f t="shared" ca="1" si="109"/>
        <v>4</v>
      </c>
    </row>
    <row r="630" spans="7:22">
      <c r="G630" s="12" t="str">
        <f t="shared" ca="1" si="99"/>
        <v>40</v>
      </c>
      <c r="H630" s="12" t="str">
        <f t="shared" ca="1" si="100"/>
        <v>2</v>
      </c>
      <c r="I630" s="12" t="str">
        <f t="shared" ca="1" si="101"/>
        <v>5</v>
      </c>
      <c r="J630" s="12" t="str">
        <f t="shared" ca="1" si="102"/>
        <v>9</v>
      </c>
      <c r="L630" s="12" t="str">
        <f t="shared" ca="1" si="103"/>
        <v>Our primary duty is to</v>
      </c>
      <c r="M630" s="12" t="str">
        <f t="shared" ca="1" si="104"/>
        <v>and align the drones</v>
      </c>
      <c r="N630" s="12" t="str">
        <f t="shared" ca="1" si="105"/>
        <v>over the span of</v>
      </c>
      <c r="O630" s="35" t="str">
        <f t="shared" ca="1" si="108"/>
        <v>14</v>
      </c>
      <c r="P630" s="14" t="str">
        <f t="shared" ca="1" si="106"/>
        <v>as an element of the operation.</v>
      </c>
      <c r="R630" s="14" t="str">
        <f t="shared" ca="1" si="107"/>
        <v>Our primary duty is to and align the drones over the span of 14 as an element of the operation.</v>
      </c>
      <c r="T630" s="11" t="b">
        <v>0</v>
      </c>
      <c r="U630" s="11" t="b">
        <v>0</v>
      </c>
      <c r="V630" s="12" t="str">
        <f t="shared" ca="1" si="109"/>
        <v>14</v>
      </c>
    </row>
    <row r="631" spans="7:22">
      <c r="G631" s="12" t="str">
        <f t="shared" ca="1" si="99"/>
        <v>93</v>
      </c>
      <c r="H631" s="12" t="str">
        <f t="shared" ca="1" si="100"/>
        <v>12</v>
      </c>
      <c r="I631" s="12" t="str">
        <f t="shared" ca="1" si="101"/>
        <v>5</v>
      </c>
      <c r="J631" s="12" t="str">
        <f t="shared" ca="1" si="102"/>
        <v>15</v>
      </c>
      <c r="L631" s="12" t="str">
        <f t="shared" ca="1" si="103"/>
        <v>The drones should prioritize</v>
      </c>
      <c r="M631" s="12" t="str">
        <f t="shared" ca="1" si="104"/>
        <v>and align the flight paths of the drones</v>
      </c>
      <c r="N631" s="12" t="str">
        <f t="shared" ca="1" si="105"/>
        <v>over the span of</v>
      </c>
      <c r="O631" s="35" t="str">
        <f t="shared" ca="1" si="108"/>
        <v>2</v>
      </c>
      <c r="P631" s="14" t="str">
        <f t="shared" ca="1" si="106"/>
        <v>as quickly as possible</v>
      </c>
      <c r="R631" s="14" t="str">
        <f t="shared" ca="1" si="107"/>
        <v>The drones should prioritize and align the flight paths of the drones over the span of 2 as quickly as possible</v>
      </c>
      <c r="T631" s="11" t="b">
        <v>0</v>
      </c>
      <c r="U631" s="11" t="b">
        <v>0</v>
      </c>
      <c r="V631" s="12" t="str">
        <f t="shared" ca="1" si="109"/>
        <v>2</v>
      </c>
    </row>
    <row r="632" spans="7:22">
      <c r="G632" s="12" t="str">
        <f t="shared" ca="1" si="99"/>
        <v>117</v>
      </c>
      <c r="H632" s="12" t="str">
        <f t="shared" ca="1" si="100"/>
        <v>10</v>
      </c>
      <c r="I632" s="12" t="str">
        <f t="shared" ca="1" si="101"/>
        <v>5</v>
      </c>
      <c r="J632" s="12" t="str">
        <f t="shared" ca="1" si="102"/>
        <v>22</v>
      </c>
      <c r="L632" s="12" t="str">
        <f t="shared" ca="1" si="103"/>
        <v>The mission revolves around the attainment of</v>
      </c>
      <c r="M632" s="12" t="str">
        <f t="shared" ca="1" si="104"/>
        <v>and ensure drone positioning</v>
      </c>
      <c r="N632" s="12" t="str">
        <f t="shared" ca="1" si="105"/>
        <v>over the span of</v>
      </c>
      <c r="O632" s="35" t="str">
        <f t="shared" ca="1" si="108"/>
        <v>5</v>
      </c>
      <c r="P632" s="14" t="str">
        <f t="shared" ca="1" si="106"/>
        <v>during this task.</v>
      </c>
      <c r="R632" s="14" t="str">
        <f t="shared" ca="1" si="107"/>
        <v>The mission revolves around the attainment of and ensure drone positioning over the span of 5 during this task.</v>
      </c>
      <c r="T632" s="11" t="b">
        <v>0</v>
      </c>
      <c r="U632" s="11" t="b">
        <v>0</v>
      </c>
      <c r="V632" s="12" t="str">
        <f t="shared" ca="1" si="109"/>
        <v>5</v>
      </c>
    </row>
    <row r="633" spans="7:22">
      <c r="G633" s="12" t="str">
        <f t="shared" ca="1" si="99"/>
        <v>83</v>
      </c>
      <c r="H633" s="12" t="str">
        <f t="shared" ca="1" si="100"/>
        <v>11</v>
      </c>
      <c r="I633" s="12" t="str">
        <f t="shared" ca="1" si="101"/>
        <v>9</v>
      </c>
      <c r="J633" s="12" t="str">
        <f t="shared" ca="1" si="102"/>
        <v>15</v>
      </c>
      <c r="L633" s="12" t="str">
        <f t="shared" ca="1" si="103"/>
        <v>The drones are tasked to carry out</v>
      </c>
      <c r="M633" s="12" t="str">
        <f t="shared" ca="1" si="104"/>
        <v>and establish drone coordination</v>
      </c>
      <c r="N633" s="12" t="str">
        <f t="shared" ca="1" si="105"/>
        <v>throughout the extent of</v>
      </c>
      <c r="O633" s="35" t="str">
        <f t="shared" ca="1" si="108"/>
        <v>2</v>
      </c>
      <c r="P633" s="14" t="str">
        <f t="shared" ca="1" si="106"/>
        <v>as quickly as possible</v>
      </c>
      <c r="R633" s="14" t="str">
        <f t="shared" ca="1" si="107"/>
        <v>The drones are tasked to carry out and establish drone coordination throughout the extent of 2 as quickly as possible</v>
      </c>
      <c r="T633" s="11" t="b">
        <v>0</v>
      </c>
      <c r="U633" s="11" t="b">
        <v>0</v>
      </c>
      <c r="V633" s="12" t="str">
        <f t="shared" ca="1" si="109"/>
        <v>2</v>
      </c>
    </row>
    <row r="634" spans="7:22">
      <c r="G634" s="12" t="str">
        <f t="shared" ca="1" si="99"/>
        <v>114</v>
      </c>
      <c r="H634" s="12" t="str">
        <f t="shared" ca="1" si="100"/>
        <v>8</v>
      </c>
      <c r="I634" s="12" t="str">
        <f t="shared" ca="1" si="101"/>
        <v>10</v>
      </c>
      <c r="J634" s="12" t="str">
        <f t="shared" ca="1" si="102"/>
        <v>35</v>
      </c>
      <c r="L634" s="12" t="str">
        <f t="shared" ca="1" si="103"/>
        <v xml:space="preserve">The mission requires the drones to </v>
      </c>
      <c r="M634" s="12" t="str">
        <f t="shared" ca="1" si="104"/>
        <v>and organize the drones</v>
      </c>
      <c r="N634" s="12" t="str">
        <f t="shared" ca="1" si="105"/>
        <v>spanning the distance of</v>
      </c>
      <c r="O634" s="35" t="str">
        <f t="shared" ca="1" si="108"/>
        <v>6</v>
      </c>
      <c r="P634" s="14" t="str">
        <f t="shared" ca="1" si="106"/>
        <v>in support of the operation.</v>
      </c>
      <c r="R634" s="14" t="str">
        <f t="shared" ca="1" si="107"/>
        <v>The mission requires the drones to  and organize the drones spanning the distance of 6 in support of the operation.</v>
      </c>
      <c r="T634" s="11" t="b">
        <v>0</v>
      </c>
      <c r="U634" s="11" t="b">
        <v>0</v>
      </c>
      <c r="V634" s="12" t="str">
        <f t="shared" ca="1" si="109"/>
        <v>6</v>
      </c>
    </row>
    <row r="635" spans="7:22">
      <c r="G635" s="12" t="str">
        <f t="shared" ca="1" si="99"/>
        <v>15</v>
      </c>
      <c r="H635" s="12" t="str">
        <f t="shared" ca="1" si="100"/>
        <v>9</v>
      </c>
      <c r="I635" s="12" t="str">
        <f t="shared" ca="1" si="101"/>
        <v>9</v>
      </c>
      <c r="J635" s="12" t="str">
        <f t="shared" ca="1" si="102"/>
        <v>55</v>
      </c>
      <c r="L635" s="12" t="str">
        <f t="shared" ca="1" si="103"/>
        <v>It's requisite to</v>
      </c>
      <c r="M635" s="12" t="str">
        <f t="shared" ca="1" si="104"/>
        <v>and configure the drone alignment</v>
      </c>
      <c r="N635" s="12" t="str">
        <f t="shared" ca="1" si="105"/>
        <v>throughout the extent of</v>
      </c>
      <c r="O635" s="35" t="str">
        <f t="shared" ca="1" si="108"/>
        <v>6</v>
      </c>
      <c r="P635" s="14" t="str">
        <f t="shared" ca="1" si="106"/>
        <v>while the operation is ongoing.</v>
      </c>
      <c r="R635" s="14" t="str">
        <f t="shared" ca="1" si="107"/>
        <v>It's requisite to and configure the drone alignment throughout the extent of 6 while the operation is ongoing.</v>
      </c>
      <c r="T635" s="11" t="b">
        <v>0</v>
      </c>
      <c r="U635" s="11" t="b">
        <v>0</v>
      </c>
      <c r="V635" s="12" t="str">
        <f t="shared" ca="1" si="109"/>
        <v>6</v>
      </c>
    </row>
    <row r="636" spans="7:22">
      <c r="G636" s="12" t="str">
        <f t="shared" ca="1" si="99"/>
        <v>43</v>
      </c>
      <c r="H636" s="12" t="str">
        <f t="shared" ca="1" si="100"/>
        <v>9</v>
      </c>
      <c r="I636" s="12" t="str">
        <f t="shared" ca="1" si="101"/>
        <v>4</v>
      </c>
      <c r="J636" s="12" t="str">
        <f t="shared" ca="1" si="102"/>
        <v>31</v>
      </c>
      <c r="L636" s="12" t="str">
        <f t="shared" ca="1" si="103"/>
        <v>Our primary mission is to</v>
      </c>
      <c r="M636" s="12" t="str">
        <f t="shared" ca="1" si="104"/>
        <v>and configure the drone alignment</v>
      </c>
      <c r="N636" s="12" t="str">
        <f t="shared" ca="1" si="105"/>
        <v>at a distance of</v>
      </c>
      <c r="O636" s="35" t="str">
        <f t="shared" ca="1" si="108"/>
        <v>8</v>
      </c>
      <c r="P636" s="14" t="str">
        <f t="shared" ca="1" si="106"/>
        <v>in connection with the operation.</v>
      </c>
      <c r="R636" s="14" t="str">
        <f t="shared" ca="1" si="107"/>
        <v>Our primary mission is to and configure the drone alignment at a distance of 8 in connection with the operation.</v>
      </c>
      <c r="T636" s="11" t="b">
        <v>0</v>
      </c>
      <c r="U636" s="11" t="b">
        <v>0</v>
      </c>
      <c r="V636" s="12" t="str">
        <f t="shared" ca="1" si="109"/>
        <v>8</v>
      </c>
    </row>
    <row r="637" spans="7:22">
      <c r="G637" s="12" t="str">
        <f t="shared" ca="1" si="99"/>
        <v>82</v>
      </c>
      <c r="H637" s="12" t="str">
        <f t="shared" ca="1" si="100"/>
        <v>8</v>
      </c>
      <c r="I637" s="12" t="str">
        <f t="shared" ca="1" si="101"/>
        <v>6</v>
      </c>
      <c r="J637" s="12" t="str">
        <f t="shared" ca="1" si="102"/>
        <v>14</v>
      </c>
      <c r="L637" s="12" t="str">
        <f t="shared" ca="1" si="103"/>
        <v>The drones are responsible for</v>
      </c>
      <c r="M637" s="12" t="str">
        <f t="shared" ca="1" si="104"/>
        <v>and organize the drones</v>
      </c>
      <c r="N637" s="12" t="str">
        <f t="shared" ca="1" si="105"/>
        <v>across the expanse of</v>
      </c>
      <c r="O637" s="35" t="str">
        <f t="shared" ca="1" si="108"/>
        <v>6</v>
      </c>
      <c r="P637" s="14" t="str">
        <f t="shared" ca="1" si="106"/>
        <v>as part of the task.</v>
      </c>
      <c r="R637" s="14" t="str">
        <f t="shared" ca="1" si="107"/>
        <v>The drones are responsible for and organize the drones across the expanse of 6 as part of the task.</v>
      </c>
      <c r="T637" s="11" t="b">
        <v>0</v>
      </c>
      <c r="U637" s="11" t="b">
        <v>0</v>
      </c>
      <c r="V637" s="12" t="str">
        <f t="shared" ca="1" si="109"/>
        <v>6</v>
      </c>
    </row>
    <row r="638" spans="7:22">
      <c r="G638" s="12" t="str">
        <f t="shared" ca="1" si="99"/>
        <v>12</v>
      </c>
      <c r="H638" s="12" t="str">
        <f t="shared" ca="1" si="100"/>
        <v>4</v>
      </c>
      <c r="I638" s="12" t="str">
        <f t="shared" ca="1" si="101"/>
        <v>11</v>
      </c>
      <c r="J638" s="12" t="str">
        <f t="shared" ca="1" si="102"/>
        <v>54</v>
      </c>
      <c r="L638" s="12" t="str">
        <f t="shared" ca="1" si="103"/>
        <v>It's of utmost importance to</v>
      </c>
      <c r="M638" s="12" t="str">
        <f t="shared" ca="1" si="104"/>
        <v>and position the drones</v>
      </c>
      <c r="N638" s="12" t="str">
        <f t="shared" ca="1" si="105"/>
        <v>along the stretch of</v>
      </c>
      <c r="O638" s="35" t="str">
        <f t="shared" ca="1" si="108"/>
        <v>6</v>
      </c>
      <c r="P638" s="14" t="str">
        <f t="shared" ca="1" si="106"/>
        <v>while the mission is ongoing.</v>
      </c>
      <c r="R638" s="14" t="str">
        <f t="shared" ca="1" si="107"/>
        <v>It's of utmost importance to and position the drones along the stretch of 6 while the mission is ongoing.</v>
      </c>
      <c r="T638" s="11" t="b">
        <v>0</v>
      </c>
      <c r="U638" s="11" t="b">
        <v>0</v>
      </c>
      <c r="V638" s="12" t="str">
        <f t="shared" ca="1" si="109"/>
        <v>6</v>
      </c>
    </row>
    <row r="639" spans="7:22">
      <c r="G639" s="12" t="str">
        <f t="shared" ca="1" si="99"/>
        <v>67</v>
      </c>
      <c r="H639" s="12" t="str">
        <f t="shared" ca="1" si="100"/>
        <v>5</v>
      </c>
      <c r="I639" s="12" t="str">
        <f t="shared" ca="1" si="101"/>
        <v>3</v>
      </c>
      <c r="J639" s="12" t="str">
        <f t="shared" ca="1" si="102"/>
        <v>65</v>
      </c>
      <c r="L639" s="12" t="str">
        <f t="shared" ca="1" si="103"/>
        <v>The drones are employed for the purpose of</v>
      </c>
      <c r="M639" s="12" t="str">
        <f t="shared" ca="1" si="104"/>
        <v>and arrange the drones</v>
      </c>
      <c r="N639" s="12" t="str">
        <f t="shared" ca="1" si="105"/>
        <v>within the distance of</v>
      </c>
      <c r="O639" s="35" t="str">
        <f t="shared" ca="1" si="108"/>
        <v>3</v>
      </c>
      <c r="P639" s="14" t="str">
        <f t="shared" ca="1" si="106"/>
        <v>within the scope of the task.</v>
      </c>
      <c r="R639" s="14" t="str">
        <f t="shared" ca="1" si="107"/>
        <v>The drones are employed for the purpose of and arrange the drones within the distance of 3 within the scope of the task.</v>
      </c>
      <c r="T639" s="11" t="b">
        <v>0</v>
      </c>
      <c r="U639" s="11" t="b">
        <v>0</v>
      </c>
      <c r="V639" s="12" t="str">
        <f t="shared" ca="1" si="109"/>
        <v>3</v>
      </c>
    </row>
    <row r="640" spans="7:22">
      <c r="G640" s="12" t="str">
        <f t="shared" ca="1" si="99"/>
        <v>145</v>
      </c>
      <c r="H640" s="12" t="str">
        <f t="shared" ca="1" si="100"/>
        <v>11</v>
      </c>
      <c r="I640" s="12" t="str">
        <f t="shared" ca="1" si="101"/>
        <v>5</v>
      </c>
      <c r="J640" s="12" t="str">
        <f t="shared" ca="1" si="102"/>
        <v>56</v>
      </c>
      <c r="L640" s="12" t="str">
        <f t="shared" ca="1" si="103"/>
        <v>We should</v>
      </c>
      <c r="M640" s="12" t="str">
        <f t="shared" ca="1" si="104"/>
        <v>and establish drone coordination</v>
      </c>
      <c r="N640" s="12" t="str">
        <f t="shared" ca="1" si="105"/>
        <v>over the span of</v>
      </c>
      <c r="O640" s="35" t="str">
        <f t="shared" ca="1" si="108"/>
        <v>14</v>
      </c>
      <c r="P640" s="14" t="str">
        <f t="shared" ca="1" si="106"/>
        <v>while the task is ongoing.</v>
      </c>
      <c r="R640" s="14" t="str">
        <f t="shared" ca="1" si="107"/>
        <v>We should and establish drone coordination over the span of 14 while the task is ongoing.</v>
      </c>
      <c r="T640" s="11" t="b">
        <v>0</v>
      </c>
      <c r="U640" s="11" t="b">
        <v>0</v>
      </c>
      <c r="V640" s="12" t="str">
        <f t="shared" ca="1" si="109"/>
        <v>14</v>
      </c>
    </row>
    <row r="641" spans="7:22">
      <c r="G641" s="12" t="str">
        <f t="shared" ca="1" si="99"/>
        <v>102</v>
      </c>
      <c r="H641" s="12" t="str">
        <f t="shared" ca="1" si="100"/>
        <v>11</v>
      </c>
      <c r="I641" s="12" t="str">
        <f t="shared" ca="1" si="101"/>
        <v>7</v>
      </c>
      <c r="J641" s="12" t="str">
        <f t="shared" ca="1" si="102"/>
        <v>11</v>
      </c>
      <c r="L641" s="12" t="str">
        <f t="shared" ca="1" si="103"/>
        <v>The mission is all about achieving</v>
      </c>
      <c r="M641" s="12" t="str">
        <f t="shared" ca="1" si="104"/>
        <v>and establish drone coordination</v>
      </c>
      <c r="N641" s="12" t="str">
        <f t="shared" ca="1" si="105"/>
        <v>covering the range of</v>
      </c>
      <c r="O641" s="35" t="str">
        <f t="shared" ca="1" si="108"/>
        <v>1</v>
      </c>
      <c r="P641" s="14" t="str">
        <f t="shared" ca="1" si="106"/>
        <v>as expeditiously as can be.</v>
      </c>
      <c r="R641" s="14" t="str">
        <f t="shared" ca="1" si="107"/>
        <v>The mission is all about achieving and establish drone coordination covering the range of 1 as expeditiously as can be.</v>
      </c>
      <c r="T641" s="11" t="b">
        <v>0</v>
      </c>
      <c r="U641" s="11" t="b">
        <v>0</v>
      </c>
      <c r="V641" s="12" t="str">
        <f t="shared" ca="1" si="109"/>
        <v>1</v>
      </c>
    </row>
    <row r="642" spans="7:22">
      <c r="G642" s="12" t="str">
        <f t="shared" ref="G642:G705" ca="1" si="110">TEXT(RANDBETWEEN(2, COUNTA(A:A)),"0")</f>
        <v>102</v>
      </c>
      <c r="H642" s="12" t="str">
        <f t="shared" ref="H642:H705" ca="1" si="111">TEXT(RANDBETWEEN(2, COUNTA(B:B)),"0")</f>
        <v>8</v>
      </c>
      <c r="I642" s="12" t="str">
        <f t="shared" ref="I642:I705" ca="1" si="112">TEXT(RANDBETWEEN(2, COUNTA(C:C)),"0")</f>
        <v>7</v>
      </c>
      <c r="J642" s="12" t="str">
        <f t="shared" ref="J642:J705" ca="1" si="113">TEXT(RANDBETWEEN(3, COUNTA(E:E)),"0")</f>
        <v>22</v>
      </c>
      <c r="L642" s="12" t="str">
        <f t="shared" ref="L642:L705" ca="1" si="114">INDIRECT("A" &amp; $G642)</f>
        <v>The mission is all about achieving</v>
      </c>
      <c r="M642" s="12" t="str">
        <f t="shared" ref="M642:M705" ca="1" si="115">INDIRECT("B" &amp; $H642)</f>
        <v>and organize the drones</v>
      </c>
      <c r="N642" s="12" t="str">
        <f t="shared" ref="N642:N705" ca="1" si="116">INDIRECT("C" &amp; $I642)</f>
        <v>covering the range of</v>
      </c>
      <c r="O642" s="35" t="str">
        <f t="shared" ca="1" si="108"/>
        <v>14</v>
      </c>
      <c r="P642" s="14" t="str">
        <f t="shared" ref="P642:P705" ca="1" si="117">INDIRECT("E" &amp; $J642)</f>
        <v>during this task.</v>
      </c>
      <c r="R642" s="14" t="str">
        <f t="shared" ref="R642:R705" ca="1" si="118">L642&amp;" "&amp;M642&amp;" "&amp;N642&amp;" "&amp;O642&amp;" "&amp;P642</f>
        <v>The mission is all about achieving and organize the drones covering the range of 14 during this task.</v>
      </c>
      <c r="T642" s="11" t="b">
        <v>0</v>
      </c>
      <c r="U642" s="11" t="b">
        <v>0</v>
      </c>
      <c r="V642" s="12" t="str">
        <f t="shared" ca="1" si="109"/>
        <v>14</v>
      </c>
    </row>
    <row r="643" spans="7:22">
      <c r="G643" s="12" t="str">
        <f t="shared" ca="1" si="110"/>
        <v>130</v>
      </c>
      <c r="H643" s="12" t="str">
        <f t="shared" ca="1" si="111"/>
        <v>5</v>
      </c>
      <c r="I643" s="12" t="str">
        <f t="shared" ca="1" si="112"/>
        <v>2</v>
      </c>
      <c r="J643" s="12" t="str">
        <f t="shared" ca="1" si="113"/>
        <v>15</v>
      </c>
      <c r="L643" s="12" t="str">
        <f t="shared" ca="1" si="114"/>
        <v>We are determined to achieve</v>
      </c>
      <c r="M643" s="12" t="str">
        <f t="shared" ca="1" si="115"/>
        <v>and arrange the drones</v>
      </c>
      <c r="N643" s="12" t="str">
        <f t="shared" ca="1" si="116"/>
        <v>in the distance of</v>
      </c>
      <c r="O643" s="35" t="str">
        <f t="shared" ref="O643:O706" ca="1" si="119">TEXT(RANDBETWEEN(1,15),"0")</f>
        <v>2</v>
      </c>
      <c r="P643" s="14" t="str">
        <f t="shared" ca="1" si="117"/>
        <v>as quickly as possible</v>
      </c>
      <c r="R643" s="14" t="str">
        <f t="shared" ca="1" si="118"/>
        <v>We are determined to achieve and arrange the drones in the distance of 2 as quickly as possible</v>
      </c>
      <c r="T643" s="11" t="b">
        <v>0</v>
      </c>
      <c r="U643" s="11" t="b">
        <v>0</v>
      </c>
      <c r="V643" s="12" t="str">
        <f t="shared" ref="V643:V706" ca="1" si="120">O643</f>
        <v>2</v>
      </c>
    </row>
    <row r="644" spans="7:22">
      <c r="G644" s="12" t="str">
        <f t="shared" ca="1" si="110"/>
        <v>81</v>
      </c>
      <c r="H644" s="12" t="str">
        <f t="shared" ca="1" si="111"/>
        <v>12</v>
      </c>
      <c r="I644" s="12" t="str">
        <f t="shared" ca="1" si="112"/>
        <v>2</v>
      </c>
      <c r="J644" s="12" t="str">
        <f t="shared" ca="1" si="113"/>
        <v>53</v>
      </c>
      <c r="L644" s="12" t="str">
        <f t="shared" ca="1" si="114"/>
        <v>The drones are required to</v>
      </c>
      <c r="M644" s="12" t="str">
        <f t="shared" ca="1" si="115"/>
        <v>and align the flight paths of the drones</v>
      </c>
      <c r="N644" s="12" t="str">
        <f t="shared" ca="1" si="116"/>
        <v>in the distance of</v>
      </c>
      <c r="O644" s="35" t="str">
        <f t="shared" ca="1" si="119"/>
        <v>9</v>
      </c>
      <c r="P644" s="14" t="str">
        <f t="shared" ca="1" si="117"/>
        <v>using the drones.</v>
      </c>
      <c r="R644" s="14" t="str">
        <f t="shared" ca="1" si="118"/>
        <v>The drones are required to and align the flight paths of the drones in the distance of 9 using the drones.</v>
      </c>
      <c r="T644" s="11" t="b">
        <v>0</v>
      </c>
      <c r="U644" s="11" t="b">
        <v>0</v>
      </c>
      <c r="V644" s="12" t="str">
        <f t="shared" ca="1" si="120"/>
        <v>9</v>
      </c>
    </row>
    <row r="645" spans="7:22">
      <c r="G645" s="12" t="str">
        <f t="shared" ca="1" si="110"/>
        <v>120</v>
      </c>
      <c r="H645" s="12" t="str">
        <f t="shared" ca="1" si="111"/>
        <v>11</v>
      </c>
      <c r="I645" s="12" t="str">
        <f t="shared" ca="1" si="112"/>
        <v>9</v>
      </c>
      <c r="J645" s="12" t="str">
        <f t="shared" ca="1" si="113"/>
        <v>36</v>
      </c>
      <c r="L645" s="12" t="str">
        <f t="shared" ca="1" si="114"/>
        <v>The objective is solely focused on achieving</v>
      </c>
      <c r="M645" s="12" t="str">
        <f t="shared" ca="1" si="115"/>
        <v>and establish drone coordination</v>
      </c>
      <c r="N645" s="12" t="str">
        <f t="shared" ca="1" si="116"/>
        <v>throughout the extent of</v>
      </c>
      <c r="O645" s="35" t="str">
        <f t="shared" ca="1" si="119"/>
        <v>9</v>
      </c>
      <c r="P645" s="14" t="str">
        <f t="shared" ca="1" si="117"/>
        <v>in support of the task.</v>
      </c>
      <c r="R645" s="14" t="str">
        <f t="shared" ca="1" si="118"/>
        <v>The objective is solely focused on achieving and establish drone coordination throughout the extent of 9 in support of the task.</v>
      </c>
      <c r="T645" s="11" t="b">
        <v>0</v>
      </c>
      <c r="U645" s="11" t="b">
        <v>0</v>
      </c>
      <c r="V645" s="12" t="str">
        <f t="shared" ca="1" si="120"/>
        <v>9</v>
      </c>
    </row>
    <row r="646" spans="7:22">
      <c r="G646" s="12" t="str">
        <f t="shared" ca="1" si="110"/>
        <v>17</v>
      </c>
      <c r="H646" s="12" t="str">
        <f t="shared" ca="1" si="111"/>
        <v>8</v>
      </c>
      <c r="I646" s="12" t="str">
        <f t="shared" ca="1" si="112"/>
        <v>4</v>
      </c>
      <c r="J646" s="12" t="str">
        <f t="shared" ca="1" si="113"/>
        <v>56</v>
      </c>
      <c r="L646" s="12" t="str">
        <f t="shared" ca="1" si="114"/>
        <v>It's vital to</v>
      </c>
      <c r="M646" s="12" t="str">
        <f t="shared" ca="1" si="115"/>
        <v>and organize the drones</v>
      </c>
      <c r="N646" s="12" t="str">
        <f t="shared" ca="1" si="116"/>
        <v>at a distance of</v>
      </c>
      <c r="O646" s="35" t="str">
        <f t="shared" ca="1" si="119"/>
        <v>2</v>
      </c>
      <c r="P646" s="14" t="str">
        <f t="shared" ca="1" si="117"/>
        <v>while the task is ongoing.</v>
      </c>
      <c r="R646" s="14" t="str">
        <f t="shared" ca="1" si="118"/>
        <v>It's vital to and organize the drones at a distance of 2 while the task is ongoing.</v>
      </c>
      <c r="T646" s="11" t="b">
        <v>0</v>
      </c>
      <c r="U646" s="11" t="b">
        <v>0</v>
      </c>
      <c r="V646" s="12" t="str">
        <f t="shared" ca="1" si="120"/>
        <v>2</v>
      </c>
    </row>
    <row r="647" spans="7:22">
      <c r="G647" s="12" t="str">
        <f t="shared" ca="1" si="110"/>
        <v>17</v>
      </c>
      <c r="H647" s="12" t="str">
        <f t="shared" ca="1" si="111"/>
        <v>2</v>
      </c>
      <c r="I647" s="12" t="str">
        <f t="shared" ca="1" si="112"/>
        <v>4</v>
      </c>
      <c r="J647" s="12" t="str">
        <f t="shared" ca="1" si="113"/>
        <v>15</v>
      </c>
      <c r="L647" s="12" t="str">
        <f t="shared" ca="1" si="114"/>
        <v>It's vital to</v>
      </c>
      <c r="M647" s="12" t="str">
        <f t="shared" ca="1" si="115"/>
        <v>and align the drones</v>
      </c>
      <c r="N647" s="12" t="str">
        <f t="shared" ca="1" si="116"/>
        <v>at a distance of</v>
      </c>
      <c r="O647" s="35" t="str">
        <f t="shared" ca="1" si="119"/>
        <v>13</v>
      </c>
      <c r="P647" s="14" t="str">
        <f t="shared" ca="1" si="117"/>
        <v>as quickly as possible</v>
      </c>
      <c r="R647" s="14" t="str">
        <f t="shared" ca="1" si="118"/>
        <v>It's vital to and align the drones at a distance of 13 as quickly as possible</v>
      </c>
      <c r="T647" s="11" t="b">
        <v>0</v>
      </c>
      <c r="U647" s="11" t="b">
        <v>0</v>
      </c>
      <c r="V647" s="12" t="str">
        <f t="shared" ca="1" si="120"/>
        <v>13</v>
      </c>
    </row>
    <row r="648" spans="7:22">
      <c r="G648" s="12" t="str">
        <f t="shared" ca="1" si="110"/>
        <v>115</v>
      </c>
      <c r="H648" s="12" t="str">
        <f t="shared" ca="1" si="111"/>
        <v>5</v>
      </c>
      <c r="I648" s="12" t="str">
        <f t="shared" ca="1" si="112"/>
        <v>7</v>
      </c>
      <c r="J648" s="12" t="str">
        <f t="shared" ca="1" si="113"/>
        <v>38</v>
      </c>
      <c r="L648" s="12" t="str">
        <f t="shared" ca="1" si="114"/>
        <v>The mission revolves around</v>
      </c>
      <c r="M648" s="12" t="str">
        <f t="shared" ca="1" si="115"/>
        <v>and arrange the drones</v>
      </c>
      <c r="N648" s="12" t="str">
        <f t="shared" ca="1" si="116"/>
        <v>covering the range of</v>
      </c>
      <c r="O648" s="35" t="str">
        <f t="shared" ca="1" si="119"/>
        <v>10</v>
      </c>
      <c r="P648" s="14" t="str">
        <f t="shared" ca="1" si="117"/>
        <v>in the course of the operation.</v>
      </c>
      <c r="R648" s="14" t="str">
        <f t="shared" ca="1" si="118"/>
        <v>The mission revolves around and arrange the drones covering the range of 10 in the course of the operation.</v>
      </c>
      <c r="T648" s="11" t="b">
        <v>0</v>
      </c>
      <c r="U648" s="11" t="b">
        <v>0</v>
      </c>
      <c r="V648" s="12" t="str">
        <f t="shared" ca="1" si="120"/>
        <v>10</v>
      </c>
    </row>
    <row r="649" spans="7:22">
      <c r="G649" s="12" t="str">
        <f t="shared" ca="1" si="110"/>
        <v>143</v>
      </c>
      <c r="H649" s="12" t="str">
        <f t="shared" ca="1" si="111"/>
        <v>4</v>
      </c>
      <c r="I649" s="12" t="str">
        <f t="shared" ca="1" si="112"/>
        <v>9</v>
      </c>
      <c r="J649" s="12" t="str">
        <f t="shared" ca="1" si="113"/>
        <v>28</v>
      </c>
      <c r="L649" s="12" t="str">
        <f t="shared" ca="1" si="114"/>
        <v>We must</v>
      </c>
      <c r="M649" s="12" t="str">
        <f t="shared" ca="1" si="115"/>
        <v>and position the drones</v>
      </c>
      <c r="N649" s="12" t="str">
        <f t="shared" ca="1" si="116"/>
        <v>throughout the extent of</v>
      </c>
      <c r="O649" s="35" t="str">
        <f t="shared" ca="1" si="119"/>
        <v>6</v>
      </c>
      <c r="P649" s="14" t="str">
        <f t="shared" ca="1" si="117"/>
        <v>for this task</v>
      </c>
      <c r="R649" s="14" t="str">
        <f t="shared" ca="1" si="118"/>
        <v>We must and position the drones throughout the extent of 6 for this task</v>
      </c>
      <c r="T649" s="11" t="b">
        <v>0</v>
      </c>
      <c r="U649" s="11" t="b">
        <v>0</v>
      </c>
      <c r="V649" s="12" t="str">
        <f t="shared" ca="1" si="120"/>
        <v>6</v>
      </c>
    </row>
    <row r="650" spans="7:22">
      <c r="G650" s="12" t="str">
        <f t="shared" ca="1" si="110"/>
        <v>111</v>
      </c>
      <c r="H650" s="12" t="str">
        <f t="shared" ca="1" si="111"/>
        <v>11</v>
      </c>
      <c r="I650" s="12" t="str">
        <f t="shared" ca="1" si="112"/>
        <v>7</v>
      </c>
      <c r="J650" s="12" t="str">
        <f t="shared" ca="1" si="113"/>
        <v>27</v>
      </c>
      <c r="L650" s="12" t="str">
        <f t="shared" ca="1" si="114"/>
        <v xml:space="preserve">The mission objective is to </v>
      </c>
      <c r="M650" s="12" t="str">
        <f t="shared" ca="1" si="115"/>
        <v>and establish drone coordination</v>
      </c>
      <c r="N650" s="12" t="str">
        <f t="shared" ca="1" si="116"/>
        <v>covering the range of</v>
      </c>
      <c r="O650" s="35" t="str">
        <f t="shared" ca="1" si="119"/>
        <v>14</v>
      </c>
      <c r="P650" s="14" t="str">
        <f t="shared" ca="1" si="117"/>
        <v>for this operation.</v>
      </c>
      <c r="R650" s="14" t="str">
        <f t="shared" ca="1" si="118"/>
        <v>The mission objective is to  and establish drone coordination covering the range of 14 for this operation.</v>
      </c>
      <c r="T650" s="11" t="b">
        <v>0</v>
      </c>
      <c r="U650" s="11" t="b">
        <v>0</v>
      </c>
      <c r="V650" s="12" t="str">
        <f t="shared" ca="1" si="120"/>
        <v>14</v>
      </c>
    </row>
    <row r="651" spans="7:22">
      <c r="G651" s="12" t="str">
        <f t="shared" ca="1" si="110"/>
        <v>104</v>
      </c>
      <c r="H651" s="12" t="str">
        <f t="shared" ca="1" si="111"/>
        <v>4</v>
      </c>
      <c r="I651" s="12" t="str">
        <f t="shared" ca="1" si="112"/>
        <v>7</v>
      </c>
      <c r="J651" s="12" t="str">
        <f t="shared" ca="1" si="113"/>
        <v>54</v>
      </c>
      <c r="L651" s="12" t="str">
        <f t="shared" ca="1" si="114"/>
        <v xml:space="preserve">The mission is to </v>
      </c>
      <c r="M651" s="12" t="str">
        <f t="shared" ca="1" si="115"/>
        <v>and position the drones</v>
      </c>
      <c r="N651" s="12" t="str">
        <f t="shared" ca="1" si="116"/>
        <v>covering the range of</v>
      </c>
      <c r="O651" s="35" t="str">
        <f t="shared" ca="1" si="119"/>
        <v>13</v>
      </c>
      <c r="P651" s="14" t="str">
        <f t="shared" ca="1" si="117"/>
        <v>while the mission is ongoing.</v>
      </c>
      <c r="R651" s="14" t="str">
        <f t="shared" ca="1" si="118"/>
        <v>The mission is to  and position the drones covering the range of 13 while the mission is ongoing.</v>
      </c>
      <c r="T651" s="11" t="b">
        <v>0</v>
      </c>
      <c r="U651" s="11" t="b">
        <v>0</v>
      </c>
      <c r="V651" s="12" t="str">
        <f t="shared" ca="1" si="120"/>
        <v>13</v>
      </c>
    </row>
    <row r="652" spans="7:22">
      <c r="G652" s="12" t="str">
        <f t="shared" ca="1" si="110"/>
        <v>122</v>
      </c>
      <c r="H652" s="12" t="str">
        <f t="shared" ca="1" si="111"/>
        <v>11</v>
      </c>
      <c r="I652" s="12" t="str">
        <f t="shared" ca="1" si="112"/>
        <v>12</v>
      </c>
      <c r="J652" s="12" t="str">
        <f t="shared" ca="1" si="113"/>
        <v>52</v>
      </c>
      <c r="L652" s="12" t="str">
        <f t="shared" ca="1" si="114"/>
        <v xml:space="preserve">We aim to </v>
      </c>
      <c r="M652" s="12" t="str">
        <f t="shared" ca="1" si="115"/>
        <v>and establish drone coordination</v>
      </c>
      <c r="N652" s="12" t="str">
        <f t="shared" ca="1" si="116"/>
        <v>through the scope of</v>
      </c>
      <c r="O652" s="35" t="str">
        <f t="shared" ca="1" si="119"/>
        <v>3</v>
      </c>
      <c r="P652" s="14" t="str">
        <f t="shared" ca="1" si="117"/>
        <v>using the drones</v>
      </c>
      <c r="R652" s="14" t="str">
        <f t="shared" ca="1" si="118"/>
        <v>We aim to  and establish drone coordination through the scope of 3 using the drones</v>
      </c>
      <c r="T652" s="11" t="b">
        <v>0</v>
      </c>
      <c r="U652" s="11" t="b">
        <v>0</v>
      </c>
      <c r="V652" s="12" t="str">
        <f t="shared" ca="1" si="120"/>
        <v>3</v>
      </c>
    </row>
    <row r="653" spans="7:22">
      <c r="G653" s="12" t="str">
        <f t="shared" ca="1" si="110"/>
        <v>126</v>
      </c>
      <c r="H653" s="12" t="str">
        <f t="shared" ca="1" si="111"/>
        <v>10</v>
      </c>
      <c r="I653" s="12" t="str">
        <f t="shared" ca="1" si="112"/>
        <v>10</v>
      </c>
      <c r="J653" s="12" t="str">
        <f t="shared" ca="1" si="113"/>
        <v>64</v>
      </c>
      <c r="L653" s="12" t="str">
        <f t="shared" ca="1" si="114"/>
        <v>We are compelled to</v>
      </c>
      <c r="M653" s="12" t="str">
        <f t="shared" ca="1" si="115"/>
        <v>and ensure drone positioning</v>
      </c>
      <c r="N653" s="12" t="str">
        <f t="shared" ca="1" si="116"/>
        <v>spanning the distance of</v>
      </c>
      <c r="O653" s="35" t="str">
        <f t="shared" ca="1" si="119"/>
        <v>13</v>
      </c>
      <c r="P653" s="14" t="str">
        <f t="shared" ca="1" si="117"/>
        <v>within the scope of the mission.</v>
      </c>
      <c r="R653" s="14" t="str">
        <f t="shared" ca="1" si="118"/>
        <v>We are compelled to and ensure drone positioning spanning the distance of 13 within the scope of the mission.</v>
      </c>
      <c r="T653" s="11" t="b">
        <v>0</v>
      </c>
      <c r="U653" s="11" t="b">
        <v>0</v>
      </c>
      <c r="V653" s="12" t="str">
        <f t="shared" ca="1" si="120"/>
        <v>13</v>
      </c>
    </row>
    <row r="654" spans="7:22">
      <c r="G654" s="12" t="str">
        <f t="shared" ca="1" si="110"/>
        <v>39</v>
      </c>
      <c r="H654" s="12" t="str">
        <f t="shared" ca="1" si="111"/>
        <v>5</v>
      </c>
      <c r="I654" s="12" t="str">
        <f t="shared" ca="1" si="112"/>
        <v>8</v>
      </c>
      <c r="J654" s="12" t="str">
        <f t="shared" ca="1" si="113"/>
        <v>32</v>
      </c>
      <c r="L654" s="12" t="str">
        <f t="shared" ca="1" si="114"/>
        <v>Our primary aim is to</v>
      </c>
      <c r="M654" s="12" t="str">
        <f t="shared" ca="1" si="115"/>
        <v>and arrange the drones</v>
      </c>
      <c r="N654" s="12" t="str">
        <f t="shared" ca="1" si="116"/>
        <v>amid the length of</v>
      </c>
      <c r="O654" s="35" t="str">
        <f t="shared" ca="1" si="119"/>
        <v>6</v>
      </c>
      <c r="P654" s="14" t="str">
        <f t="shared" ca="1" si="117"/>
        <v>in connection with the task.</v>
      </c>
      <c r="R654" s="14" t="str">
        <f t="shared" ca="1" si="118"/>
        <v>Our primary aim is to and arrange the drones amid the length of 6 in connection with the task.</v>
      </c>
      <c r="T654" s="11" t="b">
        <v>0</v>
      </c>
      <c r="U654" s="11" t="b">
        <v>0</v>
      </c>
      <c r="V654" s="12" t="str">
        <f t="shared" ca="1" si="120"/>
        <v>6</v>
      </c>
    </row>
    <row r="655" spans="7:22">
      <c r="G655" s="12" t="str">
        <f t="shared" ca="1" si="110"/>
        <v>64</v>
      </c>
      <c r="H655" s="12" t="str">
        <f t="shared" ca="1" si="111"/>
        <v>5</v>
      </c>
      <c r="I655" s="12" t="str">
        <f t="shared" ca="1" si="112"/>
        <v>12</v>
      </c>
      <c r="J655" s="12" t="str">
        <f t="shared" ca="1" si="113"/>
        <v>47</v>
      </c>
      <c r="L655" s="12" t="str">
        <f t="shared" ca="1" si="114"/>
        <v>The drones are dispatched for</v>
      </c>
      <c r="M655" s="12" t="str">
        <f t="shared" ca="1" si="115"/>
        <v>and arrange the drones</v>
      </c>
      <c r="N655" s="12" t="str">
        <f t="shared" ca="1" si="116"/>
        <v>through the scope of</v>
      </c>
      <c r="O655" s="35" t="str">
        <f t="shared" ca="1" si="119"/>
        <v>5</v>
      </c>
      <c r="P655" s="14" t="str">
        <f t="shared" ca="1" si="117"/>
        <v>over the duration of the task.</v>
      </c>
      <c r="R655" s="14" t="str">
        <f t="shared" ca="1" si="118"/>
        <v>The drones are dispatched for and arrange the drones through the scope of 5 over the duration of the task.</v>
      </c>
      <c r="T655" s="11" t="b">
        <v>0</v>
      </c>
      <c r="U655" s="11" t="b">
        <v>0</v>
      </c>
      <c r="V655" s="12" t="str">
        <f t="shared" ca="1" si="120"/>
        <v>5</v>
      </c>
    </row>
    <row r="656" spans="7:22">
      <c r="G656" s="12" t="str">
        <f t="shared" ca="1" si="110"/>
        <v>101</v>
      </c>
      <c r="H656" s="12" t="str">
        <f t="shared" ca="1" si="111"/>
        <v>3</v>
      </c>
      <c r="I656" s="12" t="str">
        <f t="shared" ca="1" si="112"/>
        <v>2</v>
      </c>
      <c r="J656" s="12" t="str">
        <f t="shared" ca="1" si="113"/>
        <v>44</v>
      </c>
      <c r="L656" s="12" t="str">
        <f t="shared" ca="1" si="114"/>
        <v xml:space="preserve">The mission involves </v>
      </c>
      <c r="M656" s="12" t="str">
        <f t="shared" ca="1" si="115"/>
        <v>and coordinate the drones</v>
      </c>
      <c r="N656" s="12" t="str">
        <f t="shared" ca="1" si="116"/>
        <v>in the distance of</v>
      </c>
      <c r="O656" s="35" t="str">
        <f t="shared" ca="1" si="119"/>
        <v>3</v>
      </c>
      <c r="P656" s="14" t="str">
        <f t="shared" ca="1" si="117"/>
        <v>leveraging drone technology.</v>
      </c>
      <c r="R656" s="14" t="str">
        <f t="shared" ca="1" si="118"/>
        <v>The mission involves  and coordinate the drones in the distance of 3 leveraging drone technology.</v>
      </c>
      <c r="T656" s="11" t="b">
        <v>0</v>
      </c>
      <c r="U656" s="11" t="b">
        <v>0</v>
      </c>
      <c r="V656" s="12" t="str">
        <f t="shared" ca="1" si="120"/>
        <v>3</v>
      </c>
    </row>
    <row r="657" spans="7:22">
      <c r="G657" s="12" t="str">
        <f t="shared" ca="1" si="110"/>
        <v>85</v>
      </c>
      <c r="H657" s="12" t="str">
        <f t="shared" ca="1" si="111"/>
        <v>3</v>
      </c>
      <c r="I657" s="12" t="str">
        <f t="shared" ca="1" si="112"/>
        <v>7</v>
      </c>
      <c r="J657" s="12" t="str">
        <f t="shared" ca="1" si="113"/>
        <v>16</v>
      </c>
      <c r="L657" s="12" t="str">
        <f t="shared" ca="1" si="114"/>
        <v xml:space="preserve">The drones are tasked with </v>
      </c>
      <c r="M657" s="12" t="str">
        <f t="shared" ca="1" si="115"/>
        <v>and coordinate the drones</v>
      </c>
      <c r="N657" s="12" t="str">
        <f t="shared" ca="1" si="116"/>
        <v>covering the range of</v>
      </c>
      <c r="O657" s="35" t="str">
        <f t="shared" ca="1" si="119"/>
        <v>10</v>
      </c>
      <c r="P657" s="14" t="str">
        <f t="shared" ca="1" si="117"/>
        <v>as quickly as possible.</v>
      </c>
      <c r="R657" s="14" t="str">
        <f t="shared" ca="1" si="118"/>
        <v>The drones are tasked with  and coordinate the drones covering the range of 10 as quickly as possible.</v>
      </c>
      <c r="T657" s="11" t="b">
        <v>0</v>
      </c>
      <c r="U657" s="11" t="b">
        <v>0</v>
      </c>
      <c r="V657" s="12" t="str">
        <f t="shared" ca="1" si="120"/>
        <v>10</v>
      </c>
    </row>
    <row r="658" spans="7:22">
      <c r="G658" s="12" t="str">
        <f t="shared" ca="1" si="110"/>
        <v>34</v>
      </c>
      <c r="H658" s="12" t="str">
        <f t="shared" ca="1" si="111"/>
        <v>3</v>
      </c>
      <c r="I658" s="12" t="str">
        <f t="shared" ca="1" si="112"/>
        <v>7</v>
      </c>
      <c r="J658" s="12" t="str">
        <f t="shared" ca="1" si="113"/>
        <v>33</v>
      </c>
      <c r="L658" s="12" t="str">
        <f t="shared" ca="1" si="114"/>
        <v>Our objective is dedicated to</v>
      </c>
      <c r="M658" s="12" t="str">
        <f t="shared" ca="1" si="115"/>
        <v>and coordinate the drones</v>
      </c>
      <c r="N658" s="12" t="str">
        <f t="shared" ca="1" si="116"/>
        <v>covering the range of</v>
      </c>
      <c r="O658" s="35" t="str">
        <f t="shared" ca="1" si="119"/>
        <v>14</v>
      </c>
      <c r="P658" s="14" t="str">
        <f t="shared" ca="1" si="117"/>
        <v>in line with the mission.</v>
      </c>
      <c r="R658" s="14" t="str">
        <f t="shared" ca="1" si="118"/>
        <v>Our objective is dedicated to and coordinate the drones covering the range of 14 in line with the mission.</v>
      </c>
      <c r="T658" s="11" t="b">
        <v>0</v>
      </c>
      <c r="U658" s="11" t="b">
        <v>0</v>
      </c>
      <c r="V658" s="12" t="str">
        <f t="shared" ca="1" si="120"/>
        <v>14</v>
      </c>
    </row>
    <row r="659" spans="7:22">
      <c r="G659" s="12" t="str">
        <f t="shared" ca="1" si="110"/>
        <v>4</v>
      </c>
      <c r="H659" s="12" t="str">
        <f t="shared" ca="1" si="111"/>
        <v>11</v>
      </c>
      <c r="I659" s="12" t="str">
        <f t="shared" ca="1" si="112"/>
        <v>7</v>
      </c>
      <c r="J659" s="12" t="str">
        <f t="shared" ca="1" si="113"/>
        <v>41</v>
      </c>
      <c r="L659" s="12" t="str">
        <f t="shared" ca="1" si="114"/>
        <v xml:space="preserve">It's essential to </v>
      </c>
      <c r="M659" s="12" t="str">
        <f t="shared" ca="1" si="115"/>
        <v>and establish drone coordination</v>
      </c>
      <c r="N659" s="12" t="str">
        <f t="shared" ca="1" si="116"/>
        <v>covering the range of</v>
      </c>
      <c r="O659" s="35" t="str">
        <f t="shared" ca="1" si="119"/>
        <v>9</v>
      </c>
      <c r="P659" s="14" t="str">
        <f t="shared" ca="1" si="117"/>
        <v>intended for the mission.</v>
      </c>
      <c r="R659" s="14" t="str">
        <f t="shared" ca="1" si="118"/>
        <v>It's essential to  and establish drone coordination covering the range of 9 intended for the mission.</v>
      </c>
      <c r="T659" s="11" t="b">
        <v>0</v>
      </c>
      <c r="U659" s="11" t="b">
        <v>0</v>
      </c>
      <c r="V659" s="12" t="str">
        <f t="shared" ca="1" si="120"/>
        <v>9</v>
      </c>
    </row>
    <row r="660" spans="7:22">
      <c r="G660" s="12" t="str">
        <f t="shared" ca="1" si="110"/>
        <v>104</v>
      </c>
      <c r="H660" s="12" t="str">
        <f t="shared" ca="1" si="111"/>
        <v>4</v>
      </c>
      <c r="I660" s="12" t="str">
        <f t="shared" ca="1" si="112"/>
        <v>11</v>
      </c>
      <c r="J660" s="12" t="str">
        <f t="shared" ca="1" si="113"/>
        <v>5</v>
      </c>
      <c r="L660" s="12" t="str">
        <f t="shared" ca="1" si="114"/>
        <v xml:space="preserve">The mission is to </v>
      </c>
      <c r="M660" s="12" t="str">
        <f t="shared" ca="1" si="115"/>
        <v>and position the drones</v>
      </c>
      <c r="N660" s="12" t="str">
        <f t="shared" ca="1" si="116"/>
        <v>along the stretch of</v>
      </c>
      <c r="O660" s="35" t="str">
        <f t="shared" ca="1" si="119"/>
        <v>12</v>
      </c>
      <c r="P660" s="14" t="str">
        <f t="shared" ca="1" si="117"/>
        <v>allocated to the task.</v>
      </c>
      <c r="R660" s="14" t="str">
        <f t="shared" ca="1" si="118"/>
        <v>The mission is to  and position the drones along the stretch of 12 allocated to the task.</v>
      </c>
      <c r="T660" s="11" t="b">
        <v>0</v>
      </c>
      <c r="U660" s="11" t="b">
        <v>0</v>
      </c>
      <c r="V660" s="12" t="str">
        <f t="shared" ca="1" si="120"/>
        <v>12</v>
      </c>
    </row>
    <row r="661" spans="7:22">
      <c r="G661" s="12" t="str">
        <f t="shared" ca="1" si="110"/>
        <v>65</v>
      </c>
      <c r="H661" s="12" t="str">
        <f t="shared" ca="1" si="111"/>
        <v>3</v>
      </c>
      <c r="I661" s="12" t="str">
        <f t="shared" ca="1" si="112"/>
        <v>3</v>
      </c>
      <c r="J661" s="12" t="str">
        <f t="shared" ca="1" si="113"/>
        <v>32</v>
      </c>
      <c r="L661" s="12" t="str">
        <f t="shared" ca="1" si="114"/>
        <v>The drones are dispatched with the purpose of</v>
      </c>
      <c r="M661" s="12" t="str">
        <f t="shared" ca="1" si="115"/>
        <v>and coordinate the drones</v>
      </c>
      <c r="N661" s="12" t="str">
        <f t="shared" ca="1" si="116"/>
        <v>within the distance of</v>
      </c>
      <c r="O661" s="35" t="str">
        <f t="shared" ca="1" si="119"/>
        <v>6</v>
      </c>
      <c r="P661" s="14" t="str">
        <f t="shared" ca="1" si="117"/>
        <v>in connection with the task.</v>
      </c>
      <c r="R661" s="14" t="str">
        <f t="shared" ca="1" si="118"/>
        <v>The drones are dispatched with the purpose of and coordinate the drones within the distance of 6 in connection with the task.</v>
      </c>
      <c r="T661" s="11" t="b">
        <v>0</v>
      </c>
      <c r="U661" s="11" t="b">
        <v>0</v>
      </c>
      <c r="V661" s="12" t="str">
        <f t="shared" ca="1" si="120"/>
        <v>6</v>
      </c>
    </row>
    <row r="662" spans="7:22">
      <c r="G662" s="12" t="str">
        <f t="shared" ca="1" si="110"/>
        <v>62</v>
      </c>
      <c r="H662" s="12" t="str">
        <f t="shared" ca="1" si="111"/>
        <v>4</v>
      </c>
      <c r="I662" s="12" t="str">
        <f t="shared" ca="1" si="112"/>
        <v>11</v>
      </c>
      <c r="J662" s="12" t="str">
        <f t="shared" ca="1" si="113"/>
        <v>23</v>
      </c>
      <c r="L662" s="12" t="str">
        <f t="shared" ca="1" si="114"/>
        <v>The drones are designated for</v>
      </c>
      <c r="M662" s="12" t="str">
        <f t="shared" ca="1" si="115"/>
        <v>and position the drones</v>
      </c>
      <c r="N662" s="12" t="str">
        <f t="shared" ca="1" si="116"/>
        <v>along the stretch of</v>
      </c>
      <c r="O662" s="35" t="str">
        <f t="shared" ca="1" si="119"/>
        <v>13</v>
      </c>
      <c r="P662" s="14" t="str">
        <f t="shared" ca="1" si="117"/>
        <v>employing the drones.</v>
      </c>
      <c r="R662" s="14" t="str">
        <f t="shared" ca="1" si="118"/>
        <v>The drones are designated for and position the drones along the stretch of 13 employing the drones.</v>
      </c>
      <c r="T662" s="11" t="b">
        <v>0</v>
      </c>
      <c r="U662" s="11" t="b">
        <v>0</v>
      </c>
      <c r="V662" s="12" t="str">
        <f t="shared" ca="1" si="120"/>
        <v>13</v>
      </c>
    </row>
    <row r="663" spans="7:22">
      <c r="G663" s="12" t="str">
        <f t="shared" ca="1" si="110"/>
        <v>128</v>
      </c>
      <c r="H663" s="12" t="str">
        <f t="shared" ca="1" si="111"/>
        <v>6</v>
      </c>
      <c r="I663" s="12" t="str">
        <f t="shared" ca="1" si="112"/>
        <v>5</v>
      </c>
      <c r="J663" s="12" t="str">
        <f t="shared" ca="1" si="113"/>
        <v>65</v>
      </c>
      <c r="L663" s="12" t="str">
        <f t="shared" ca="1" si="114"/>
        <v>We are dedicated to the accomplishment of</v>
      </c>
      <c r="M663" s="12" t="str">
        <f t="shared" ca="1" si="115"/>
        <v>and sync up the drones</v>
      </c>
      <c r="N663" s="12" t="str">
        <f t="shared" ca="1" si="116"/>
        <v>over the span of</v>
      </c>
      <c r="O663" s="35" t="str">
        <f t="shared" ca="1" si="119"/>
        <v>6</v>
      </c>
      <c r="P663" s="14" t="str">
        <f t="shared" ca="1" si="117"/>
        <v>within the scope of the task.</v>
      </c>
      <c r="R663" s="14" t="str">
        <f t="shared" ca="1" si="118"/>
        <v>We are dedicated to the accomplishment of and sync up the drones over the span of 6 within the scope of the task.</v>
      </c>
      <c r="T663" s="11" t="b">
        <v>0</v>
      </c>
      <c r="U663" s="11" t="b">
        <v>0</v>
      </c>
      <c r="V663" s="12" t="str">
        <f t="shared" ca="1" si="120"/>
        <v>6</v>
      </c>
    </row>
    <row r="664" spans="7:22">
      <c r="G664" s="12" t="str">
        <f t="shared" ca="1" si="110"/>
        <v>29</v>
      </c>
      <c r="H664" s="12" t="str">
        <f t="shared" ca="1" si="111"/>
        <v>9</v>
      </c>
      <c r="I664" s="12" t="str">
        <f t="shared" ca="1" si="112"/>
        <v>10</v>
      </c>
      <c r="J664" s="12" t="str">
        <f t="shared" ca="1" si="113"/>
        <v>33</v>
      </c>
      <c r="L664" s="12" t="str">
        <f t="shared" ca="1" si="114"/>
        <v>Our mission objective is focused on</v>
      </c>
      <c r="M664" s="12" t="str">
        <f t="shared" ca="1" si="115"/>
        <v>and configure the drone alignment</v>
      </c>
      <c r="N664" s="12" t="str">
        <f t="shared" ca="1" si="116"/>
        <v>spanning the distance of</v>
      </c>
      <c r="O664" s="35" t="str">
        <f t="shared" ca="1" si="119"/>
        <v>7</v>
      </c>
      <c r="P664" s="14" t="str">
        <f t="shared" ca="1" si="117"/>
        <v>in line with the mission.</v>
      </c>
      <c r="R664" s="14" t="str">
        <f t="shared" ca="1" si="118"/>
        <v>Our mission objective is focused on and configure the drone alignment spanning the distance of 7 in line with the mission.</v>
      </c>
      <c r="T664" s="11" t="b">
        <v>0</v>
      </c>
      <c r="U664" s="11" t="b">
        <v>0</v>
      </c>
      <c r="V664" s="12" t="str">
        <f t="shared" ca="1" si="120"/>
        <v>7</v>
      </c>
    </row>
    <row r="665" spans="7:22">
      <c r="G665" s="12" t="str">
        <f t="shared" ca="1" si="110"/>
        <v>66</v>
      </c>
      <c r="H665" s="12" t="str">
        <f t="shared" ca="1" si="111"/>
        <v>6</v>
      </c>
      <c r="I665" s="12" t="str">
        <f t="shared" ca="1" si="112"/>
        <v>12</v>
      </c>
      <c r="J665" s="12" t="str">
        <f t="shared" ca="1" si="113"/>
        <v>64</v>
      </c>
      <c r="L665" s="12" t="str">
        <f t="shared" ca="1" si="114"/>
        <v>The drones are earmarked for</v>
      </c>
      <c r="M665" s="12" t="str">
        <f t="shared" ca="1" si="115"/>
        <v>and sync up the drones</v>
      </c>
      <c r="N665" s="12" t="str">
        <f t="shared" ca="1" si="116"/>
        <v>through the scope of</v>
      </c>
      <c r="O665" s="35" t="str">
        <f t="shared" ca="1" si="119"/>
        <v>5</v>
      </c>
      <c r="P665" s="14" t="str">
        <f t="shared" ca="1" si="117"/>
        <v>within the scope of the mission.</v>
      </c>
      <c r="R665" s="14" t="str">
        <f t="shared" ca="1" si="118"/>
        <v>The drones are earmarked for and sync up the drones through the scope of 5 within the scope of the mission.</v>
      </c>
      <c r="T665" s="11" t="b">
        <v>0</v>
      </c>
      <c r="U665" s="11" t="b">
        <v>0</v>
      </c>
      <c r="V665" s="12" t="str">
        <f t="shared" ca="1" si="120"/>
        <v>5</v>
      </c>
    </row>
    <row r="666" spans="7:22">
      <c r="G666" s="12" t="str">
        <f t="shared" ca="1" si="110"/>
        <v>85</v>
      </c>
      <c r="H666" s="12" t="str">
        <f t="shared" ca="1" si="111"/>
        <v>7</v>
      </c>
      <c r="I666" s="12" t="str">
        <f t="shared" ca="1" si="112"/>
        <v>10</v>
      </c>
      <c r="J666" s="12" t="str">
        <f t="shared" ca="1" si="113"/>
        <v>18</v>
      </c>
      <c r="L666" s="12" t="str">
        <f t="shared" ca="1" si="114"/>
        <v xml:space="preserve">The drones are tasked with </v>
      </c>
      <c r="M666" s="12" t="str">
        <f t="shared" ca="1" si="115"/>
        <v>and set the drones in formation</v>
      </c>
      <c r="N666" s="12" t="str">
        <f t="shared" ca="1" si="116"/>
        <v>spanning the distance of</v>
      </c>
      <c r="O666" s="35" t="str">
        <f t="shared" ca="1" si="119"/>
        <v>13</v>
      </c>
      <c r="P666" s="14" t="str">
        <f t="shared" ca="1" si="117"/>
        <v>during this mission.</v>
      </c>
      <c r="R666" s="14" t="str">
        <f t="shared" ca="1" si="118"/>
        <v>The drones are tasked with  and set the drones in formation spanning the distance of 13 during this mission.</v>
      </c>
      <c r="T666" s="11" t="b">
        <v>0</v>
      </c>
      <c r="U666" s="11" t="b">
        <v>0</v>
      </c>
      <c r="V666" s="12" t="str">
        <f t="shared" ca="1" si="120"/>
        <v>13</v>
      </c>
    </row>
    <row r="667" spans="7:22">
      <c r="G667" s="12" t="str">
        <f t="shared" ca="1" si="110"/>
        <v>116</v>
      </c>
      <c r="H667" s="12" t="str">
        <f t="shared" ca="1" si="111"/>
        <v>3</v>
      </c>
      <c r="I667" s="12" t="str">
        <f t="shared" ca="1" si="112"/>
        <v>11</v>
      </c>
      <c r="J667" s="12" t="str">
        <f t="shared" ca="1" si="113"/>
        <v>23</v>
      </c>
      <c r="L667" s="12" t="str">
        <f t="shared" ca="1" si="114"/>
        <v>The mission revolves around accomplishing</v>
      </c>
      <c r="M667" s="12" t="str">
        <f t="shared" ca="1" si="115"/>
        <v>and coordinate the drones</v>
      </c>
      <c r="N667" s="12" t="str">
        <f t="shared" ca="1" si="116"/>
        <v>along the stretch of</v>
      </c>
      <c r="O667" s="35" t="str">
        <f t="shared" ca="1" si="119"/>
        <v>12</v>
      </c>
      <c r="P667" s="14" t="str">
        <f t="shared" ca="1" si="117"/>
        <v>employing the drones.</v>
      </c>
      <c r="R667" s="14" t="str">
        <f t="shared" ca="1" si="118"/>
        <v>The mission revolves around accomplishing and coordinate the drones along the stretch of 12 employing the drones.</v>
      </c>
      <c r="T667" s="11" t="b">
        <v>0</v>
      </c>
      <c r="U667" s="11" t="b">
        <v>0</v>
      </c>
      <c r="V667" s="12" t="str">
        <f t="shared" ca="1" si="120"/>
        <v>12</v>
      </c>
    </row>
    <row r="668" spans="7:22">
      <c r="G668" s="12" t="str">
        <f t="shared" ca="1" si="110"/>
        <v>59</v>
      </c>
      <c r="H668" s="12" t="str">
        <f t="shared" ca="1" si="111"/>
        <v>10</v>
      </c>
      <c r="I668" s="12" t="str">
        <f t="shared" ca="1" si="112"/>
        <v>10</v>
      </c>
      <c r="J668" s="12" t="str">
        <f t="shared" ca="1" si="113"/>
        <v>28</v>
      </c>
      <c r="L668" s="12" t="str">
        <f t="shared" ca="1" si="114"/>
        <v>The drones are deployed in pursuit of</v>
      </c>
      <c r="M668" s="12" t="str">
        <f t="shared" ca="1" si="115"/>
        <v>and ensure drone positioning</v>
      </c>
      <c r="N668" s="12" t="str">
        <f t="shared" ca="1" si="116"/>
        <v>spanning the distance of</v>
      </c>
      <c r="O668" s="35" t="str">
        <f t="shared" ca="1" si="119"/>
        <v>13</v>
      </c>
      <c r="P668" s="14" t="str">
        <f t="shared" ca="1" si="117"/>
        <v>for this task</v>
      </c>
      <c r="R668" s="14" t="str">
        <f t="shared" ca="1" si="118"/>
        <v>The drones are deployed in pursuit of and ensure drone positioning spanning the distance of 13 for this task</v>
      </c>
      <c r="T668" s="11" t="b">
        <v>0</v>
      </c>
      <c r="U668" s="11" t="b">
        <v>0</v>
      </c>
      <c r="V668" s="12" t="str">
        <f t="shared" ca="1" si="120"/>
        <v>13</v>
      </c>
    </row>
    <row r="669" spans="7:22">
      <c r="G669" s="12" t="str">
        <f t="shared" ca="1" si="110"/>
        <v>20</v>
      </c>
      <c r="H669" s="12" t="str">
        <f t="shared" ca="1" si="111"/>
        <v>10</v>
      </c>
      <c r="I669" s="12" t="str">
        <f t="shared" ca="1" si="112"/>
        <v>8</v>
      </c>
      <c r="J669" s="12" t="str">
        <f t="shared" ca="1" si="113"/>
        <v>55</v>
      </c>
      <c r="L669" s="12" t="str">
        <f t="shared" ca="1" si="114"/>
        <v>Our drone mission is dedicated to achieving</v>
      </c>
      <c r="M669" s="12" t="str">
        <f t="shared" ca="1" si="115"/>
        <v>and ensure drone positioning</v>
      </c>
      <c r="N669" s="12" t="str">
        <f t="shared" ca="1" si="116"/>
        <v>amid the length of</v>
      </c>
      <c r="O669" s="35" t="str">
        <f t="shared" ca="1" si="119"/>
        <v>3</v>
      </c>
      <c r="P669" s="14" t="str">
        <f t="shared" ca="1" si="117"/>
        <v>while the operation is ongoing.</v>
      </c>
      <c r="R669" s="14" t="str">
        <f t="shared" ca="1" si="118"/>
        <v>Our drone mission is dedicated to achieving and ensure drone positioning amid the length of 3 while the operation is ongoing.</v>
      </c>
      <c r="T669" s="11" t="b">
        <v>0</v>
      </c>
      <c r="U669" s="11" t="b">
        <v>0</v>
      </c>
      <c r="V669" s="12" t="str">
        <f t="shared" ca="1" si="120"/>
        <v>3</v>
      </c>
    </row>
    <row r="670" spans="7:22">
      <c r="G670" s="12" t="str">
        <f t="shared" ca="1" si="110"/>
        <v>133</v>
      </c>
      <c r="H670" s="12" t="str">
        <f t="shared" ca="1" si="111"/>
        <v>7</v>
      </c>
      <c r="I670" s="12" t="str">
        <f t="shared" ca="1" si="112"/>
        <v>3</v>
      </c>
      <c r="J670" s="12" t="str">
        <f t="shared" ca="1" si="113"/>
        <v>56</v>
      </c>
      <c r="L670" s="12" t="str">
        <f t="shared" ca="1" si="114"/>
        <v>We are in pursuit of</v>
      </c>
      <c r="M670" s="12" t="str">
        <f t="shared" ca="1" si="115"/>
        <v>and set the drones in formation</v>
      </c>
      <c r="N670" s="12" t="str">
        <f t="shared" ca="1" si="116"/>
        <v>within the distance of</v>
      </c>
      <c r="O670" s="35" t="str">
        <f t="shared" ca="1" si="119"/>
        <v>7</v>
      </c>
      <c r="P670" s="14" t="str">
        <f t="shared" ca="1" si="117"/>
        <v>while the task is ongoing.</v>
      </c>
      <c r="R670" s="14" t="str">
        <f t="shared" ca="1" si="118"/>
        <v>We are in pursuit of and set the drones in formation within the distance of 7 while the task is ongoing.</v>
      </c>
      <c r="T670" s="11" t="b">
        <v>0</v>
      </c>
      <c r="U670" s="11" t="b">
        <v>0</v>
      </c>
      <c r="V670" s="12" t="str">
        <f t="shared" ca="1" si="120"/>
        <v>7</v>
      </c>
    </row>
    <row r="671" spans="7:22">
      <c r="G671" s="12" t="str">
        <f t="shared" ca="1" si="110"/>
        <v>50</v>
      </c>
      <c r="H671" s="12" t="str">
        <f t="shared" ca="1" si="111"/>
        <v>6</v>
      </c>
      <c r="I671" s="12" t="str">
        <f t="shared" ca="1" si="112"/>
        <v>7</v>
      </c>
      <c r="J671" s="12" t="str">
        <f t="shared" ca="1" si="113"/>
        <v>41</v>
      </c>
      <c r="L671" s="12" t="str">
        <f t="shared" ca="1" si="114"/>
        <v>The drones are assigned the duty to</v>
      </c>
      <c r="M671" s="12" t="str">
        <f t="shared" ca="1" si="115"/>
        <v>and sync up the drones</v>
      </c>
      <c r="N671" s="12" t="str">
        <f t="shared" ca="1" si="116"/>
        <v>covering the range of</v>
      </c>
      <c r="O671" s="35" t="str">
        <f t="shared" ca="1" si="119"/>
        <v>11</v>
      </c>
      <c r="P671" s="14" t="str">
        <f t="shared" ca="1" si="117"/>
        <v>intended for the mission.</v>
      </c>
      <c r="R671" s="14" t="str">
        <f t="shared" ca="1" si="118"/>
        <v>The drones are assigned the duty to and sync up the drones covering the range of 11 intended for the mission.</v>
      </c>
      <c r="T671" s="11" t="b">
        <v>0</v>
      </c>
      <c r="U671" s="11" t="b">
        <v>0</v>
      </c>
      <c r="V671" s="12" t="str">
        <f t="shared" ca="1" si="120"/>
        <v>11</v>
      </c>
    </row>
    <row r="672" spans="7:22">
      <c r="G672" s="12" t="str">
        <f t="shared" ca="1" si="110"/>
        <v>38</v>
      </c>
      <c r="H672" s="12" t="str">
        <f t="shared" ca="1" si="111"/>
        <v>5</v>
      </c>
      <c r="I672" s="12" t="str">
        <f t="shared" ca="1" si="112"/>
        <v>3</v>
      </c>
      <c r="J672" s="12" t="str">
        <f t="shared" ca="1" si="113"/>
        <v>64</v>
      </c>
      <c r="L672" s="12" t="str">
        <f t="shared" ca="1" si="114"/>
        <v>Our primary aim is geared toward</v>
      </c>
      <c r="M672" s="12" t="str">
        <f t="shared" ca="1" si="115"/>
        <v>and arrange the drones</v>
      </c>
      <c r="N672" s="12" t="str">
        <f t="shared" ca="1" si="116"/>
        <v>within the distance of</v>
      </c>
      <c r="O672" s="35" t="str">
        <f t="shared" ca="1" si="119"/>
        <v>4</v>
      </c>
      <c r="P672" s="14" t="str">
        <f t="shared" ca="1" si="117"/>
        <v>within the scope of the mission.</v>
      </c>
      <c r="R672" s="14" t="str">
        <f t="shared" ca="1" si="118"/>
        <v>Our primary aim is geared toward and arrange the drones within the distance of 4 within the scope of the mission.</v>
      </c>
      <c r="T672" s="11" t="b">
        <v>0</v>
      </c>
      <c r="U672" s="11" t="b">
        <v>0</v>
      </c>
      <c r="V672" s="12" t="str">
        <f t="shared" ca="1" si="120"/>
        <v>4</v>
      </c>
    </row>
    <row r="673" spans="7:22">
      <c r="G673" s="12" t="str">
        <f t="shared" ca="1" si="110"/>
        <v>27</v>
      </c>
      <c r="H673" s="12" t="str">
        <f t="shared" ca="1" si="111"/>
        <v>9</v>
      </c>
      <c r="I673" s="12" t="str">
        <f t="shared" ca="1" si="112"/>
        <v>5</v>
      </c>
      <c r="J673" s="12" t="str">
        <f t="shared" ca="1" si="113"/>
        <v>22</v>
      </c>
      <c r="L673" s="12" t="str">
        <f t="shared" ca="1" si="114"/>
        <v>Our mission is centered on</v>
      </c>
      <c r="M673" s="12" t="str">
        <f t="shared" ca="1" si="115"/>
        <v>and configure the drone alignment</v>
      </c>
      <c r="N673" s="12" t="str">
        <f t="shared" ca="1" si="116"/>
        <v>over the span of</v>
      </c>
      <c r="O673" s="35" t="str">
        <f t="shared" ca="1" si="119"/>
        <v>10</v>
      </c>
      <c r="P673" s="14" t="str">
        <f t="shared" ca="1" si="117"/>
        <v>during this task.</v>
      </c>
      <c r="R673" s="14" t="str">
        <f t="shared" ca="1" si="118"/>
        <v>Our mission is centered on and configure the drone alignment over the span of 10 during this task.</v>
      </c>
      <c r="T673" s="11" t="b">
        <v>0</v>
      </c>
      <c r="U673" s="11" t="b">
        <v>0</v>
      </c>
      <c r="V673" s="12" t="str">
        <f t="shared" ca="1" si="120"/>
        <v>10</v>
      </c>
    </row>
    <row r="674" spans="7:22">
      <c r="G674" s="12" t="str">
        <f t="shared" ca="1" si="110"/>
        <v>26</v>
      </c>
      <c r="H674" s="12" t="str">
        <f t="shared" ca="1" si="111"/>
        <v>3</v>
      </c>
      <c r="I674" s="12" t="str">
        <f t="shared" ca="1" si="112"/>
        <v>2</v>
      </c>
      <c r="J674" s="12" t="str">
        <f t="shared" ca="1" si="113"/>
        <v>15</v>
      </c>
      <c r="L674" s="12" t="str">
        <f t="shared" ca="1" si="114"/>
        <v>Our mission in the drone field is to achieve</v>
      </c>
      <c r="M674" s="12" t="str">
        <f t="shared" ca="1" si="115"/>
        <v>and coordinate the drones</v>
      </c>
      <c r="N674" s="12" t="str">
        <f t="shared" ca="1" si="116"/>
        <v>in the distance of</v>
      </c>
      <c r="O674" s="35" t="str">
        <f t="shared" ca="1" si="119"/>
        <v>2</v>
      </c>
      <c r="P674" s="14" t="str">
        <f t="shared" ca="1" si="117"/>
        <v>as quickly as possible</v>
      </c>
      <c r="R674" s="14" t="str">
        <f t="shared" ca="1" si="118"/>
        <v>Our mission in the drone field is to achieve and coordinate the drones in the distance of 2 as quickly as possible</v>
      </c>
      <c r="T674" s="11" t="b">
        <v>0</v>
      </c>
      <c r="U674" s="11" t="b">
        <v>0</v>
      </c>
      <c r="V674" s="12" t="str">
        <f t="shared" ca="1" si="120"/>
        <v>2</v>
      </c>
    </row>
    <row r="675" spans="7:22">
      <c r="G675" s="12" t="str">
        <f t="shared" ca="1" si="110"/>
        <v>121</v>
      </c>
      <c r="H675" s="12" t="str">
        <f t="shared" ca="1" si="111"/>
        <v>2</v>
      </c>
      <c r="I675" s="12" t="str">
        <f t="shared" ca="1" si="112"/>
        <v>4</v>
      </c>
      <c r="J675" s="12" t="str">
        <f t="shared" ca="1" si="113"/>
        <v>11</v>
      </c>
      <c r="L675" s="12" t="str">
        <f t="shared" ca="1" si="114"/>
        <v xml:space="preserve">The objective is to </v>
      </c>
      <c r="M675" s="12" t="str">
        <f t="shared" ca="1" si="115"/>
        <v>and align the drones</v>
      </c>
      <c r="N675" s="12" t="str">
        <f t="shared" ca="1" si="116"/>
        <v>at a distance of</v>
      </c>
      <c r="O675" s="35" t="str">
        <f t="shared" ca="1" si="119"/>
        <v>11</v>
      </c>
      <c r="P675" s="14" t="str">
        <f t="shared" ca="1" si="117"/>
        <v>as expeditiously as can be.</v>
      </c>
      <c r="R675" s="14" t="str">
        <f t="shared" ca="1" si="118"/>
        <v>The objective is to  and align the drones at a distance of 11 as expeditiously as can be.</v>
      </c>
      <c r="T675" s="11" t="b">
        <v>0</v>
      </c>
      <c r="U675" s="11" t="b">
        <v>0</v>
      </c>
      <c r="V675" s="12" t="str">
        <f t="shared" ca="1" si="120"/>
        <v>11</v>
      </c>
    </row>
    <row r="676" spans="7:22">
      <c r="G676" s="12" t="str">
        <f t="shared" ca="1" si="110"/>
        <v>76</v>
      </c>
      <c r="H676" s="12" t="str">
        <f t="shared" ca="1" si="111"/>
        <v>9</v>
      </c>
      <c r="I676" s="12" t="str">
        <f t="shared" ca="1" si="112"/>
        <v>11</v>
      </c>
      <c r="J676" s="12" t="str">
        <f t="shared" ca="1" si="113"/>
        <v>19</v>
      </c>
      <c r="L676" s="12" t="str">
        <f t="shared" ca="1" si="114"/>
        <v>The drones are mobilized for</v>
      </c>
      <c r="M676" s="12" t="str">
        <f t="shared" ca="1" si="115"/>
        <v>and configure the drone alignment</v>
      </c>
      <c r="N676" s="12" t="str">
        <f t="shared" ca="1" si="116"/>
        <v>along the stretch of</v>
      </c>
      <c r="O676" s="35" t="str">
        <f t="shared" ca="1" si="119"/>
        <v>13</v>
      </c>
      <c r="P676" s="14" t="str">
        <f t="shared" ca="1" si="117"/>
        <v>during this operation</v>
      </c>
      <c r="R676" s="14" t="str">
        <f t="shared" ca="1" si="118"/>
        <v>The drones are mobilized for and configure the drone alignment along the stretch of 13 during this operation</v>
      </c>
      <c r="T676" s="11" t="b">
        <v>0</v>
      </c>
      <c r="U676" s="11" t="b">
        <v>0</v>
      </c>
      <c r="V676" s="12" t="str">
        <f t="shared" ca="1" si="120"/>
        <v>13</v>
      </c>
    </row>
    <row r="677" spans="7:22">
      <c r="G677" s="12" t="str">
        <f t="shared" ca="1" si="110"/>
        <v>67</v>
      </c>
      <c r="H677" s="12" t="str">
        <f t="shared" ca="1" si="111"/>
        <v>9</v>
      </c>
      <c r="I677" s="12" t="str">
        <f t="shared" ca="1" si="112"/>
        <v>9</v>
      </c>
      <c r="J677" s="12" t="str">
        <f t="shared" ca="1" si="113"/>
        <v>9</v>
      </c>
      <c r="L677" s="12" t="str">
        <f t="shared" ca="1" si="114"/>
        <v>The drones are employed for the purpose of</v>
      </c>
      <c r="M677" s="12" t="str">
        <f t="shared" ca="1" si="115"/>
        <v>and configure the drone alignment</v>
      </c>
      <c r="N677" s="12" t="str">
        <f t="shared" ca="1" si="116"/>
        <v>throughout the extent of</v>
      </c>
      <c r="O677" s="35" t="str">
        <f t="shared" ca="1" si="119"/>
        <v>9</v>
      </c>
      <c r="P677" s="14" t="str">
        <f t="shared" ca="1" si="117"/>
        <v>as an element of the operation.</v>
      </c>
      <c r="R677" s="14" t="str">
        <f t="shared" ca="1" si="118"/>
        <v>The drones are employed for the purpose of and configure the drone alignment throughout the extent of 9 as an element of the operation.</v>
      </c>
      <c r="T677" s="11" t="b">
        <v>0</v>
      </c>
      <c r="U677" s="11" t="b">
        <v>0</v>
      </c>
      <c r="V677" s="12" t="str">
        <f t="shared" ca="1" si="120"/>
        <v>9</v>
      </c>
    </row>
    <row r="678" spans="7:22">
      <c r="G678" s="12" t="str">
        <f t="shared" ca="1" si="110"/>
        <v>27</v>
      </c>
      <c r="H678" s="12" t="str">
        <f t="shared" ca="1" si="111"/>
        <v>11</v>
      </c>
      <c r="I678" s="12" t="str">
        <f t="shared" ca="1" si="112"/>
        <v>5</v>
      </c>
      <c r="J678" s="12" t="str">
        <f t="shared" ca="1" si="113"/>
        <v>58</v>
      </c>
      <c r="L678" s="12" t="str">
        <f t="shared" ca="1" si="114"/>
        <v>Our mission is centered on</v>
      </c>
      <c r="M678" s="12" t="str">
        <f t="shared" ca="1" si="115"/>
        <v>and establish drone coordination</v>
      </c>
      <c r="N678" s="12" t="str">
        <f t="shared" ca="1" si="116"/>
        <v>over the span of</v>
      </c>
      <c r="O678" s="35" t="str">
        <f t="shared" ca="1" si="119"/>
        <v>6</v>
      </c>
      <c r="P678" s="14" t="str">
        <f t="shared" ca="1" si="117"/>
        <v>with the operation as the objective.</v>
      </c>
      <c r="R678" s="14" t="str">
        <f t="shared" ca="1" si="118"/>
        <v>Our mission is centered on and establish drone coordination over the span of 6 with the operation as the objective.</v>
      </c>
      <c r="T678" s="11" t="b">
        <v>0</v>
      </c>
      <c r="U678" s="11" t="b">
        <v>0</v>
      </c>
      <c r="V678" s="12" t="str">
        <f t="shared" ca="1" si="120"/>
        <v>6</v>
      </c>
    </row>
    <row r="679" spans="7:22">
      <c r="G679" s="12" t="str">
        <f t="shared" ca="1" si="110"/>
        <v>99</v>
      </c>
      <c r="H679" s="12" t="str">
        <f t="shared" ca="1" si="111"/>
        <v>8</v>
      </c>
      <c r="I679" s="12" t="str">
        <f t="shared" ca="1" si="112"/>
        <v>12</v>
      </c>
      <c r="J679" s="12" t="str">
        <f t="shared" ca="1" si="113"/>
        <v>62</v>
      </c>
      <c r="L679" s="12" t="str">
        <f t="shared" ca="1" si="114"/>
        <v>The mission encompasses</v>
      </c>
      <c r="M679" s="12" t="str">
        <f t="shared" ca="1" si="115"/>
        <v>and organize the drones</v>
      </c>
      <c r="N679" s="12" t="str">
        <f t="shared" ca="1" si="116"/>
        <v>through the scope of</v>
      </c>
      <c r="O679" s="35" t="str">
        <f t="shared" ca="1" si="119"/>
        <v>5</v>
      </c>
      <c r="P679" s="14" t="str">
        <f t="shared" ca="1" si="117"/>
        <v>with utmost urgency.</v>
      </c>
      <c r="R679" s="14" t="str">
        <f t="shared" ca="1" si="118"/>
        <v>The mission encompasses and organize the drones through the scope of 5 with utmost urgency.</v>
      </c>
      <c r="T679" s="11" t="b">
        <v>0</v>
      </c>
      <c r="U679" s="11" t="b">
        <v>0</v>
      </c>
      <c r="V679" s="12" t="str">
        <f t="shared" ca="1" si="120"/>
        <v>5</v>
      </c>
    </row>
    <row r="680" spans="7:22">
      <c r="G680" s="12" t="str">
        <f t="shared" ca="1" si="110"/>
        <v>112</v>
      </c>
      <c r="H680" s="12" t="str">
        <f t="shared" ca="1" si="111"/>
        <v>9</v>
      </c>
      <c r="I680" s="12" t="str">
        <f t="shared" ca="1" si="112"/>
        <v>9</v>
      </c>
      <c r="J680" s="12" t="str">
        <f t="shared" ca="1" si="113"/>
        <v>30</v>
      </c>
      <c r="L680" s="12" t="str">
        <f t="shared" ca="1" si="114"/>
        <v>The mission objective requires the drones to pursue</v>
      </c>
      <c r="M680" s="12" t="str">
        <f t="shared" ca="1" si="115"/>
        <v>and configure the drone alignment</v>
      </c>
      <c r="N680" s="12" t="str">
        <f t="shared" ca="1" si="116"/>
        <v>throughout the extent of</v>
      </c>
      <c r="O680" s="35" t="str">
        <f t="shared" ca="1" si="119"/>
        <v>1</v>
      </c>
      <c r="P680" s="14" t="str">
        <f t="shared" ca="1" si="117"/>
        <v>in accordance with the mission.</v>
      </c>
      <c r="R680" s="14" t="str">
        <f t="shared" ca="1" si="118"/>
        <v>The mission objective requires the drones to pursue and configure the drone alignment throughout the extent of 1 in accordance with the mission.</v>
      </c>
      <c r="T680" s="11" t="b">
        <v>0</v>
      </c>
      <c r="U680" s="11" t="b">
        <v>0</v>
      </c>
      <c r="V680" s="12" t="str">
        <f t="shared" ca="1" si="120"/>
        <v>1</v>
      </c>
    </row>
    <row r="681" spans="7:22">
      <c r="G681" s="12" t="str">
        <f t="shared" ca="1" si="110"/>
        <v>108</v>
      </c>
      <c r="H681" s="12" t="str">
        <f t="shared" ca="1" si="111"/>
        <v>10</v>
      </c>
      <c r="I681" s="12" t="str">
        <f t="shared" ca="1" si="112"/>
        <v>6</v>
      </c>
      <c r="J681" s="12" t="str">
        <f t="shared" ca="1" si="113"/>
        <v>42</v>
      </c>
      <c r="L681" s="12" t="str">
        <f t="shared" ca="1" si="114"/>
        <v>The mission necessitates the involvement of the drones in</v>
      </c>
      <c r="M681" s="12" t="str">
        <f t="shared" ca="1" si="115"/>
        <v>and ensure drone positioning</v>
      </c>
      <c r="N681" s="12" t="str">
        <f t="shared" ca="1" si="116"/>
        <v>across the expanse of</v>
      </c>
      <c r="O681" s="35" t="str">
        <f t="shared" ca="1" si="119"/>
        <v>6</v>
      </c>
      <c r="P681" s="14" t="str">
        <f t="shared" ca="1" si="117"/>
        <v>intended for the operation.</v>
      </c>
      <c r="R681" s="14" t="str">
        <f t="shared" ca="1" si="118"/>
        <v>The mission necessitates the involvement of the drones in and ensure drone positioning across the expanse of 6 intended for the operation.</v>
      </c>
      <c r="T681" s="11" t="b">
        <v>0</v>
      </c>
      <c r="U681" s="11" t="b">
        <v>0</v>
      </c>
      <c r="V681" s="12" t="str">
        <f t="shared" ca="1" si="120"/>
        <v>6</v>
      </c>
    </row>
    <row r="682" spans="7:22">
      <c r="G682" s="12" t="str">
        <f t="shared" ca="1" si="110"/>
        <v>43</v>
      </c>
      <c r="H682" s="12" t="str">
        <f t="shared" ca="1" si="111"/>
        <v>7</v>
      </c>
      <c r="I682" s="12" t="str">
        <f t="shared" ca="1" si="112"/>
        <v>5</v>
      </c>
      <c r="J682" s="12" t="str">
        <f t="shared" ca="1" si="113"/>
        <v>54</v>
      </c>
      <c r="L682" s="12" t="str">
        <f t="shared" ca="1" si="114"/>
        <v>Our primary mission is to</v>
      </c>
      <c r="M682" s="12" t="str">
        <f t="shared" ca="1" si="115"/>
        <v>and set the drones in formation</v>
      </c>
      <c r="N682" s="12" t="str">
        <f t="shared" ca="1" si="116"/>
        <v>over the span of</v>
      </c>
      <c r="O682" s="35" t="str">
        <f t="shared" ca="1" si="119"/>
        <v>14</v>
      </c>
      <c r="P682" s="14" t="str">
        <f t="shared" ca="1" si="117"/>
        <v>while the mission is ongoing.</v>
      </c>
      <c r="R682" s="14" t="str">
        <f t="shared" ca="1" si="118"/>
        <v>Our primary mission is to and set the drones in formation over the span of 14 while the mission is ongoing.</v>
      </c>
      <c r="T682" s="11" t="b">
        <v>0</v>
      </c>
      <c r="U682" s="11" t="b">
        <v>0</v>
      </c>
      <c r="V682" s="12" t="str">
        <f t="shared" ca="1" si="120"/>
        <v>14</v>
      </c>
    </row>
    <row r="683" spans="7:22">
      <c r="G683" s="12" t="str">
        <f t="shared" ca="1" si="110"/>
        <v>6</v>
      </c>
      <c r="H683" s="12" t="str">
        <f t="shared" ca="1" si="111"/>
        <v>12</v>
      </c>
      <c r="I683" s="12" t="str">
        <f t="shared" ca="1" si="112"/>
        <v>9</v>
      </c>
      <c r="J683" s="12" t="str">
        <f t="shared" ca="1" si="113"/>
        <v>47</v>
      </c>
      <c r="L683" s="12" t="str">
        <f t="shared" ca="1" si="114"/>
        <v>It's imperative to</v>
      </c>
      <c r="M683" s="12" t="str">
        <f t="shared" ca="1" si="115"/>
        <v>and align the flight paths of the drones</v>
      </c>
      <c r="N683" s="12" t="str">
        <f t="shared" ca="1" si="116"/>
        <v>throughout the extent of</v>
      </c>
      <c r="O683" s="35" t="str">
        <f t="shared" ca="1" si="119"/>
        <v>12</v>
      </c>
      <c r="P683" s="14" t="str">
        <f t="shared" ca="1" si="117"/>
        <v>over the duration of the task.</v>
      </c>
      <c r="R683" s="14" t="str">
        <f t="shared" ca="1" si="118"/>
        <v>It's imperative to and align the flight paths of the drones throughout the extent of 12 over the duration of the task.</v>
      </c>
      <c r="T683" s="11" t="b">
        <v>0</v>
      </c>
      <c r="U683" s="11" t="b">
        <v>0</v>
      </c>
      <c r="V683" s="12" t="str">
        <f t="shared" ca="1" si="120"/>
        <v>12</v>
      </c>
    </row>
    <row r="684" spans="7:22">
      <c r="G684" s="12" t="str">
        <f t="shared" ca="1" si="110"/>
        <v>107</v>
      </c>
      <c r="H684" s="12" t="str">
        <f t="shared" ca="1" si="111"/>
        <v>7</v>
      </c>
      <c r="I684" s="12" t="str">
        <f t="shared" ca="1" si="112"/>
        <v>5</v>
      </c>
      <c r="J684" s="12" t="str">
        <f t="shared" ca="1" si="113"/>
        <v>38</v>
      </c>
      <c r="L684" s="12" t="str">
        <f t="shared" ca="1" si="114"/>
        <v>The mission necessitates</v>
      </c>
      <c r="M684" s="12" t="str">
        <f t="shared" ca="1" si="115"/>
        <v>and set the drones in formation</v>
      </c>
      <c r="N684" s="12" t="str">
        <f t="shared" ca="1" si="116"/>
        <v>over the span of</v>
      </c>
      <c r="O684" s="35" t="str">
        <f t="shared" ca="1" si="119"/>
        <v>3</v>
      </c>
      <c r="P684" s="14" t="str">
        <f t="shared" ca="1" si="117"/>
        <v>in the course of the operation.</v>
      </c>
      <c r="R684" s="14" t="str">
        <f t="shared" ca="1" si="118"/>
        <v>The mission necessitates and set the drones in formation over the span of 3 in the course of the operation.</v>
      </c>
      <c r="T684" s="11" t="b">
        <v>0</v>
      </c>
      <c r="U684" s="11" t="b">
        <v>0</v>
      </c>
      <c r="V684" s="12" t="str">
        <f t="shared" ca="1" si="120"/>
        <v>3</v>
      </c>
    </row>
    <row r="685" spans="7:22">
      <c r="G685" s="12" t="str">
        <f t="shared" ca="1" si="110"/>
        <v>5</v>
      </c>
      <c r="H685" s="12" t="str">
        <f t="shared" ca="1" si="111"/>
        <v>11</v>
      </c>
      <c r="I685" s="12" t="str">
        <f t="shared" ca="1" si="112"/>
        <v>10</v>
      </c>
      <c r="J685" s="12" t="str">
        <f t="shared" ca="1" si="113"/>
        <v>23</v>
      </c>
      <c r="L685" s="12" t="str">
        <f t="shared" ca="1" si="114"/>
        <v>It's fundamental to</v>
      </c>
      <c r="M685" s="12" t="str">
        <f t="shared" ca="1" si="115"/>
        <v>and establish drone coordination</v>
      </c>
      <c r="N685" s="12" t="str">
        <f t="shared" ca="1" si="116"/>
        <v>spanning the distance of</v>
      </c>
      <c r="O685" s="35" t="str">
        <f t="shared" ca="1" si="119"/>
        <v>5</v>
      </c>
      <c r="P685" s="14" t="str">
        <f t="shared" ca="1" si="117"/>
        <v>employing the drones.</v>
      </c>
      <c r="R685" s="14" t="str">
        <f t="shared" ca="1" si="118"/>
        <v>It's fundamental to and establish drone coordination spanning the distance of 5 employing the drones.</v>
      </c>
      <c r="T685" s="11" t="b">
        <v>0</v>
      </c>
      <c r="U685" s="11" t="b">
        <v>0</v>
      </c>
      <c r="V685" s="12" t="str">
        <f t="shared" ca="1" si="120"/>
        <v>5</v>
      </c>
    </row>
    <row r="686" spans="7:22">
      <c r="G686" s="12" t="str">
        <f t="shared" ca="1" si="110"/>
        <v>67</v>
      </c>
      <c r="H686" s="12" t="str">
        <f t="shared" ca="1" si="111"/>
        <v>5</v>
      </c>
      <c r="I686" s="12" t="str">
        <f t="shared" ca="1" si="112"/>
        <v>8</v>
      </c>
      <c r="J686" s="12" t="str">
        <f t="shared" ca="1" si="113"/>
        <v>10</v>
      </c>
      <c r="L686" s="12" t="str">
        <f t="shared" ca="1" si="114"/>
        <v>The drones are employed for the purpose of</v>
      </c>
      <c r="M686" s="12" t="str">
        <f t="shared" ca="1" si="115"/>
        <v>and arrange the drones</v>
      </c>
      <c r="N686" s="12" t="str">
        <f t="shared" ca="1" si="116"/>
        <v>amid the length of</v>
      </c>
      <c r="O686" s="35" t="str">
        <f t="shared" ca="1" si="119"/>
        <v>5</v>
      </c>
      <c r="P686" s="14" t="str">
        <f t="shared" ca="1" si="117"/>
        <v>as an element of the task.</v>
      </c>
      <c r="R686" s="14" t="str">
        <f t="shared" ca="1" si="118"/>
        <v>The drones are employed for the purpose of and arrange the drones amid the length of 5 as an element of the task.</v>
      </c>
      <c r="T686" s="11" t="b">
        <v>0</v>
      </c>
      <c r="U686" s="11" t="b">
        <v>0</v>
      </c>
      <c r="V686" s="12" t="str">
        <f t="shared" ca="1" si="120"/>
        <v>5</v>
      </c>
    </row>
    <row r="687" spans="7:22">
      <c r="G687" s="12" t="str">
        <f t="shared" ca="1" si="110"/>
        <v>119</v>
      </c>
      <c r="H687" s="12" t="str">
        <f t="shared" ca="1" si="111"/>
        <v>12</v>
      </c>
      <c r="I687" s="12" t="str">
        <f t="shared" ca="1" si="112"/>
        <v>4</v>
      </c>
      <c r="J687" s="12" t="str">
        <f t="shared" ca="1" si="113"/>
        <v>10</v>
      </c>
      <c r="L687" s="12" t="str">
        <f t="shared" ca="1" si="114"/>
        <v>The objective entails the accomplishment of</v>
      </c>
      <c r="M687" s="12" t="str">
        <f t="shared" ca="1" si="115"/>
        <v>and align the flight paths of the drones</v>
      </c>
      <c r="N687" s="12" t="str">
        <f t="shared" ca="1" si="116"/>
        <v>at a distance of</v>
      </c>
      <c r="O687" s="35" t="str">
        <f t="shared" ca="1" si="119"/>
        <v>13</v>
      </c>
      <c r="P687" s="14" t="str">
        <f t="shared" ca="1" si="117"/>
        <v>as an element of the task.</v>
      </c>
      <c r="R687" s="14" t="str">
        <f t="shared" ca="1" si="118"/>
        <v>The objective entails the accomplishment of and align the flight paths of the drones at a distance of 13 as an element of the task.</v>
      </c>
      <c r="T687" s="11" t="b">
        <v>0</v>
      </c>
      <c r="U687" s="11" t="b">
        <v>0</v>
      </c>
      <c r="V687" s="12" t="str">
        <f t="shared" ca="1" si="120"/>
        <v>13</v>
      </c>
    </row>
    <row r="688" spans="7:22">
      <c r="G688" s="12" t="str">
        <f t="shared" ca="1" si="110"/>
        <v>64</v>
      </c>
      <c r="H688" s="12" t="str">
        <f t="shared" ca="1" si="111"/>
        <v>8</v>
      </c>
      <c r="I688" s="12" t="str">
        <f t="shared" ca="1" si="112"/>
        <v>8</v>
      </c>
      <c r="J688" s="12" t="str">
        <f t="shared" ca="1" si="113"/>
        <v>63</v>
      </c>
      <c r="L688" s="12" t="str">
        <f t="shared" ca="1" si="114"/>
        <v>The drones are dispatched for</v>
      </c>
      <c r="M688" s="12" t="str">
        <f t="shared" ca="1" si="115"/>
        <v>and organize the drones</v>
      </c>
      <c r="N688" s="12" t="str">
        <f t="shared" ca="1" si="116"/>
        <v>amid the length of</v>
      </c>
      <c r="O688" s="35" t="str">
        <f t="shared" ca="1" si="119"/>
        <v>9</v>
      </c>
      <c r="P688" s="14" t="str">
        <f t="shared" ca="1" si="117"/>
        <v>within the framework of the operation.</v>
      </c>
      <c r="R688" s="14" t="str">
        <f t="shared" ca="1" si="118"/>
        <v>The drones are dispatched for and organize the drones amid the length of 9 within the framework of the operation.</v>
      </c>
      <c r="T688" s="11" t="b">
        <v>0</v>
      </c>
      <c r="U688" s="11" t="b">
        <v>0</v>
      </c>
      <c r="V688" s="12" t="str">
        <f t="shared" ca="1" si="120"/>
        <v>9</v>
      </c>
    </row>
    <row r="689" spans="7:22">
      <c r="G689" s="12" t="str">
        <f t="shared" ca="1" si="110"/>
        <v>144</v>
      </c>
      <c r="H689" s="12" t="str">
        <f t="shared" ca="1" si="111"/>
        <v>4</v>
      </c>
      <c r="I689" s="12" t="str">
        <f t="shared" ca="1" si="112"/>
        <v>6</v>
      </c>
      <c r="J689" s="12" t="str">
        <f t="shared" ca="1" si="113"/>
        <v>52</v>
      </c>
      <c r="L689" s="12" t="str">
        <f t="shared" ca="1" si="114"/>
        <v xml:space="preserve">We need to </v>
      </c>
      <c r="M689" s="12" t="str">
        <f t="shared" ca="1" si="115"/>
        <v>and position the drones</v>
      </c>
      <c r="N689" s="12" t="str">
        <f t="shared" ca="1" si="116"/>
        <v>across the expanse of</v>
      </c>
      <c r="O689" s="35" t="str">
        <f t="shared" ca="1" si="119"/>
        <v>1</v>
      </c>
      <c r="P689" s="14" t="str">
        <f t="shared" ca="1" si="117"/>
        <v>using the drones</v>
      </c>
      <c r="R689" s="14" t="str">
        <f t="shared" ca="1" si="118"/>
        <v>We need to  and position the drones across the expanse of 1 using the drones</v>
      </c>
      <c r="T689" s="11" t="b">
        <v>0</v>
      </c>
      <c r="U689" s="11" t="b">
        <v>0</v>
      </c>
      <c r="V689" s="12" t="str">
        <f t="shared" ca="1" si="120"/>
        <v>1</v>
      </c>
    </row>
    <row r="690" spans="7:22">
      <c r="G690" s="12" t="str">
        <f t="shared" ca="1" si="110"/>
        <v>99</v>
      </c>
      <c r="H690" s="12" t="str">
        <f t="shared" ca="1" si="111"/>
        <v>9</v>
      </c>
      <c r="I690" s="12" t="str">
        <f t="shared" ca="1" si="112"/>
        <v>7</v>
      </c>
      <c r="J690" s="12" t="str">
        <f t="shared" ca="1" si="113"/>
        <v>50</v>
      </c>
      <c r="L690" s="12" t="str">
        <f t="shared" ca="1" si="114"/>
        <v>The mission encompasses</v>
      </c>
      <c r="M690" s="12" t="str">
        <f t="shared" ca="1" si="115"/>
        <v>and configure the drone alignment</v>
      </c>
      <c r="N690" s="12" t="str">
        <f t="shared" ca="1" si="116"/>
        <v>covering the range of</v>
      </c>
      <c r="O690" s="35" t="str">
        <f t="shared" ca="1" si="119"/>
        <v>5</v>
      </c>
      <c r="P690" s="14" t="str">
        <f t="shared" ca="1" si="117"/>
        <v>throughout the operation.</v>
      </c>
      <c r="R690" s="14" t="str">
        <f t="shared" ca="1" si="118"/>
        <v>The mission encompasses and configure the drone alignment covering the range of 5 throughout the operation.</v>
      </c>
      <c r="T690" s="11" t="b">
        <v>0</v>
      </c>
      <c r="U690" s="11" t="b">
        <v>0</v>
      </c>
      <c r="V690" s="12" t="str">
        <f t="shared" ca="1" si="120"/>
        <v>5</v>
      </c>
    </row>
    <row r="691" spans="7:22">
      <c r="G691" s="12" t="str">
        <f t="shared" ca="1" si="110"/>
        <v>4</v>
      </c>
      <c r="H691" s="12" t="str">
        <f t="shared" ca="1" si="111"/>
        <v>9</v>
      </c>
      <c r="I691" s="12" t="str">
        <f t="shared" ca="1" si="112"/>
        <v>7</v>
      </c>
      <c r="J691" s="12" t="str">
        <f t="shared" ca="1" si="113"/>
        <v>4</v>
      </c>
      <c r="L691" s="12" t="str">
        <f t="shared" ca="1" si="114"/>
        <v xml:space="preserve">It's essential to </v>
      </c>
      <c r="M691" s="12" t="str">
        <f t="shared" ca="1" si="115"/>
        <v>and configure the drone alignment</v>
      </c>
      <c r="N691" s="12" t="str">
        <f t="shared" ca="1" si="116"/>
        <v>covering the range of</v>
      </c>
      <c r="O691" s="35" t="str">
        <f t="shared" ca="1" si="119"/>
        <v>1</v>
      </c>
      <c r="P691" s="14" t="str">
        <f t="shared" ca="1" si="117"/>
        <v>allocated to the operation.</v>
      </c>
      <c r="R691" s="14" t="str">
        <f t="shared" ca="1" si="118"/>
        <v>It's essential to  and configure the drone alignment covering the range of 1 allocated to the operation.</v>
      </c>
      <c r="T691" s="11" t="b">
        <v>0</v>
      </c>
      <c r="U691" s="11" t="b">
        <v>0</v>
      </c>
      <c r="V691" s="12" t="str">
        <f t="shared" ca="1" si="120"/>
        <v>1</v>
      </c>
    </row>
    <row r="692" spans="7:22">
      <c r="G692" s="12" t="str">
        <f t="shared" ca="1" si="110"/>
        <v>107</v>
      </c>
      <c r="H692" s="12" t="str">
        <f t="shared" ca="1" si="111"/>
        <v>11</v>
      </c>
      <c r="I692" s="12" t="str">
        <f t="shared" ca="1" si="112"/>
        <v>10</v>
      </c>
      <c r="J692" s="12" t="str">
        <f t="shared" ca="1" si="113"/>
        <v>21</v>
      </c>
      <c r="L692" s="12" t="str">
        <f t="shared" ca="1" si="114"/>
        <v>The mission necessitates</v>
      </c>
      <c r="M692" s="12" t="str">
        <f t="shared" ca="1" si="115"/>
        <v>and establish drone coordination</v>
      </c>
      <c r="N692" s="12" t="str">
        <f t="shared" ca="1" si="116"/>
        <v>spanning the distance of</v>
      </c>
      <c r="O692" s="35" t="str">
        <f t="shared" ca="1" si="119"/>
        <v>4</v>
      </c>
      <c r="P692" s="14" t="str">
        <f t="shared" ca="1" si="117"/>
        <v>during this task</v>
      </c>
      <c r="R692" s="14" t="str">
        <f t="shared" ca="1" si="118"/>
        <v>The mission necessitates and establish drone coordination spanning the distance of 4 during this task</v>
      </c>
      <c r="T692" s="11" t="b">
        <v>0</v>
      </c>
      <c r="U692" s="11" t="b">
        <v>0</v>
      </c>
      <c r="V692" s="12" t="str">
        <f t="shared" ca="1" si="120"/>
        <v>4</v>
      </c>
    </row>
    <row r="693" spans="7:22">
      <c r="G693" s="12" t="str">
        <f t="shared" ca="1" si="110"/>
        <v>143</v>
      </c>
      <c r="H693" s="12" t="str">
        <f t="shared" ca="1" si="111"/>
        <v>12</v>
      </c>
      <c r="I693" s="12" t="str">
        <f t="shared" ca="1" si="112"/>
        <v>6</v>
      </c>
      <c r="J693" s="12" t="str">
        <f t="shared" ca="1" si="113"/>
        <v>26</v>
      </c>
      <c r="L693" s="12" t="str">
        <f t="shared" ca="1" si="114"/>
        <v>We must</v>
      </c>
      <c r="M693" s="12" t="str">
        <f t="shared" ca="1" si="115"/>
        <v>and align the flight paths of the drones</v>
      </c>
      <c r="N693" s="12" t="str">
        <f t="shared" ca="1" si="116"/>
        <v>across the expanse of</v>
      </c>
      <c r="O693" s="35" t="str">
        <f t="shared" ca="1" si="119"/>
        <v>4</v>
      </c>
      <c r="P693" s="14" t="str">
        <f t="shared" ca="1" si="117"/>
        <v>for this operation</v>
      </c>
      <c r="R693" s="14" t="str">
        <f t="shared" ca="1" si="118"/>
        <v>We must and align the flight paths of the drones across the expanse of 4 for this operation</v>
      </c>
      <c r="T693" s="11" t="b">
        <v>0</v>
      </c>
      <c r="U693" s="11" t="b">
        <v>0</v>
      </c>
      <c r="V693" s="12" t="str">
        <f t="shared" ca="1" si="120"/>
        <v>4</v>
      </c>
    </row>
    <row r="694" spans="7:22">
      <c r="G694" s="12" t="str">
        <f t="shared" ca="1" si="110"/>
        <v>50</v>
      </c>
      <c r="H694" s="12" t="str">
        <f t="shared" ca="1" si="111"/>
        <v>4</v>
      </c>
      <c r="I694" s="12" t="str">
        <f t="shared" ca="1" si="112"/>
        <v>6</v>
      </c>
      <c r="J694" s="12" t="str">
        <f t="shared" ca="1" si="113"/>
        <v>49</v>
      </c>
      <c r="L694" s="12" t="str">
        <f t="shared" ca="1" si="114"/>
        <v>The drones are assigned the duty to</v>
      </c>
      <c r="M694" s="12" t="str">
        <f t="shared" ca="1" si="115"/>
        <v>and position the drones</v>
      </c>
      <c r="N694" s="12" t="str">
        <f t="shared" ca="1" si="116"/>
        <v>across the expanse of</v>
      </c>
      <c r="O694" s="35" t="str">
        <f t="shared" ca="1" si="119"/>
        <v>4</v>
      </c>
      <c r="P694" s="14" t="str">
        <f t="shared" ca="1" si="117"/>
        <v>throughout the mission.</v>
      </c>
      <c r="R694" s="14" t="str">
        <f t="shared" ca="1" si="118"/>
        <v>The drones are assigned the duty to and position the drones across the expanse of 4 throughout the mission.</v>
      </c>
      <c r="T694" s="11" t="b">
        <v>0</v>
      </c>
      <c r="U694" s="11" t="b">
        <v>0</v>
      </c>
      <c r="V694" s="12" t="str">
        <f t="shared" ca="1" si="120"/>
        <v>4</v>
      </c>
    </row>
    <row r="695" spans="7:22">
      <c r="G695" s="12" t="str">
        <f t="shared" ca="1" si="110"/>
        <v>76</v>
      </c>
      <c r="H695" s="12" t="str">
        <f t="shared" ca="1" si="111"/>
        <v>11</v>
      </c>
      <c r="I695" s="12" t="str">
        <f t="shared" ca="1" si="112"/>
        <v>5</v>
      </c>
      <c r="J695" s="12" t="str">
        <f t="shared" ca="1" si="113"/>
        <v>13</v>
      </c>
      <c r="L695" s="12" t="str">
        <f t="shared" ca="1" si="114"/>
        <v>The drones are mobilized for</v>
      </c>
      <c r="M695" s="12" t="str">
        <f t="shared" ca="1" si="115"/>
        <v>and establish drone coordination</v>
      </c>
      <c r="N695" s="12" t="str">
        <f t="shared" ca="1" si="116"/>
        <v>over the span of</v>
      </c>
      <c r="O695" s="35" t="str">
        <f t="shared" ca="1" si="119"/>
        <v>1</v>
      </c>
      <c r="P695" s="14" t="str">
        <f t="shared" ca="1" si="117"/>
        <v>as part of the operation.</v>
      </c>
      <c r="R695" s="14" t="str">
        <f t="shared" ca="1" si="118"/>
        <v>The drones are mobilized for and establish drone coordination over the span of 1 as part of the operation.</v>
      </c>
      <c r="T695" s="11" t="b">
        <v>0</v>
      </c>
      <c r="U695" s="11" t="b">
        <v>0</v>
      </c>
      <c r="V695" s="12" t="str">
        <f t="shared" ca="1" si="120"/>
        <v>1</v>
      </c>
    </row>
    <row r="696" spans="7:22">
      <c r="G696" s="12" t="str">
        <f t="shared" ca="1" si="110"/>
        <v>99</v>
      </c>
      <c r="H696" s="12" t="str">
        <f t="shared" ca="1" si="111"/>
        <v>6</v>
      </c>
      <c r="I696" s="12" t="str">
        <f t="shared" ca="1" si="112"/>
        <v>6</v>
      </c>
      <c r="J696" s="12" t="str">
        <f t="shared" ca="1" si="113"/>
        <v>63</v>
      </c>
      <c r="L696" s="12" t="str">
        <f t="shared" ca="1" si="114"/>
        <v>The mission encompasses</v>
      </c>
      <c r="M696" s="12" t="str">
        <f t="shared" ca="1" si="115"/>
        <v>and sync up the drones</v>
      </c>
      <c r="N696" s="12" t="str">
        <f t="shared" ca="1" si="116"/>
        <v>across the expanse of</v>
      </c>
      <c r="O696" s="35" t="str">
        <f t="shared" ca="1" si="119"/>
        <v>4</v>
      </c>
      <c r="P696" s="14" t="str">
        <f t="shared" ca="1" si="117"/>
        <v>within the framework of the operation.</v>
      </c>
      <c r="R696" s="14" t="str">
        <f t="shared" ca="1" si="118"/>
        <v>The mission encompasses and sync up the drones across the expanse of 4 within the framework of the operation.</v>
      </c>
      <c r="T696" s="11" t="b">
        <v>0</v>
      </c>
      <c r="U696" s="11" t="b">
        <v>0</v>
      </c>
      <c r="V696" s="12" t="str">
        <f t="shared" ca="1" si="120"/>
        <v>4</v>
      </c>
    </row>
    <row r="697" spans="7:22">
      <c r="G697" s="12" t="str">
        <f t="shared" ca="1" si="110"/>
        <v>12</v>
      </c>
      <c r="H697" s="12" t="str">
        <f t="shared" ca="1" si="111"/>
        <v>11</v>
      </c>
      <c r="I697" s="12" t="str">
        <f t="shared" ca="1" si="112"/>
        <v>10</v>
      </c>
      <c r="J697" s="12" t="str">
        <f t="shared" ca="1" si="113"/>
        <v>7</v>
      </c>
      <c r="L697" s="12" t="str">
        <f t="shared" ca="1" si="114"/>
        <v>It's of utmost importance to</v>
      </c>
      <c r="M697" s="12" t="str">
        <f t="shared" ca="1" si="115"/>
        <v>and establish drone coordination</v>
      </c>
      <c r="N697" s="12" t="str">
        <f t="shared" ca="1" si="116"/>
        <v>spanning the distance of</v>
      </c>
      <c r="O697" s="35" t="str">
        <f t="shared" ca="1" si="119"/>
        <v>9</v>
      </c>
      <c r="P697" s="14" t="str">
        <f t="shared" ca="1" si="117"/>
        <v>as a component of the task.</v>
      </c>
      <c r="R697" s="14" t="str">
        <f t="shared" ca="1" si="118"/>
        <v>It's of utmost importance to and establish drone coordination spanning the distance of 9 as a component of the task.</v>
      </c>
      <c r="T697" s="11" t="b">
        <v>0</v>
      </c>
      <c r="U697" s="11" t="b">
        <v>0</v>
      </c>
      <c r="V697" s="12" t="str">
        <f t="shared" ca="1" si="120"/>
        <v>9</v>
      </c>
    </row>
    <row r="698" spans="7:22">
      <c r="G698" s="12" t="str">
        <f t="shared" ca="1" si="110"/>
        <v>92</v>
      </c>
      <c r="H698" s="12" t="str">
        <f t="shared" ca="1" si="111"/>
        <v>3</v>
      </c>
      <c r="I698" s="12" t="str">
        <f t="shared" ca="1" si="112"/>
        <v>10</v>
      </c>
      <c r="J698" s="12" t="str">
        <f t="shared" ca="1" si="113"/>
        <v>3</v>
      </c>
      <c r="L698" s="12" t="str">
        <f t="shared" ca="1" si="114"/>
        <v>The drones should make it a priority to</v>
      </c>
      <c r="M698" s="12" t="str">
        <f t="shared" ca="1" si="115"/>
        <v>and coordinate the drones</v>
      </c>
      <c r="N698" s="12" t="str">
        <f t="shared" ca="1" si="116"/>
        <v>spanning the distance of</v>
      </c>
      <c r="O698" s="35" t="str">
        <f t="shared" ca="1" si="119"/>
        <v>13</v>
      </c>
      <c r="P698" s="14" t="str">
        <f t="shared" ca="1" si="117"/>
        <v>allocated to the mission.</v>
      </c>
      <c r="R698" s="14" t="str">
        <f t="shared" ca="1" si="118"/>
        <v>The drones should make it a priority to and coordinate the drones spanning the distance of 13 allocated to the mission.</v>
      </c>
      <c r="T698" s="11" t="b">
        <v>0</v>
      </c>
      <c r="U698" s="11" t="b">
        <v>0</v>
      </c>
      <c r="V698" s="12" t="str">
        <f t="shared" ca="1" si="120"/>
        <v>13</v>
      </c>
    </row>
    <row r="699" spans="7:22">
      <c r="G699" s="12" t="str">
        <f t="shared" ca="1" si="110"/>
        <v>67</v>
      </c>
      <c r="H699" s="12" t="str">
        <f t="shared" ca="1" si="111"/>
        <v>9</v>
      </c>
      <c r="I699" s="12" t="str">
        <f t="shared" ca="1" si="112"/>
        <v>10</v>
      </c>
      <c r="J699" s="12" t="str">
        <f t="shared" ca="1" si="113"/>
        <v>62</v>
      </c>
      <c r="L699" s="12" t="str">
        <f t="shared" ca="1" si="114"/>
        <v>The drones are employed for the purpose of</v>
      </c>
      <c r="M699" s="12" t="str">
        <f t="shared" ca="1" si="115"/>
        <v>and configure the drone alignment</v>
      </c>
      <c r="N699" s="12" t="str">
        <f t="shared" ca="1" si="116"/>
        <v>spanning the distance of</v>
      </c>
      <c r="O699" s="35" t="str">
        <f t="shared" ca="1" si="119"/>
        <v>13</v>
      </c>
      <c r="P699" s="14" t="str">
        <f t="shared" ca="1" si="117"/>
        <v>with utmost urgency.</v>
      </c>
      <c r="R699" s="14" t="str">
        <f t="shared" ca="1" si="118"/>
        <v>The drones are employed for the purpose of and configure the drone alignment spanning the distance of 13 with utmost urgency.</v>
      </c>
      <c r="T699" s="11" t="b">
        <v>0</v>
      </c>
      <c r="U699" s="11" t="b">
        <v>0</v>
      </c>
      <c r="V699" s="12" t="str">
        <f t="shared" ca="1" si="120"/>
        <v>13</v>
      </c>
    </row>
    <row r="700" spans="7:22">
      <c r="G700" s="12" t="str">
        <f t="shared" ca="1" si="110"/>
        <v>89</v>
      </c>
      <c r="H700" s="12" t="str">
        <f t="shared" ca="1" si="111"/>
        <v>9</v>
      </c>
      <c r="I700" s="12" t="str">
        <f t="shared" ca="1" si="112"/>
        <v>6</v>
      </c>
      <c r="J700" s="12" t="str">
        <f t="shared" ca="1" si="113"/>
        <v>20</v>
      </c>
      <c r="L700" s="12" t="str">
        <f t="shared" ca="1" si="114"/>
        <v>The drones must perform</v>
      </c>
      <c r="M700" s="12" t="str">
        <f t="shared" ca="1" si="115"/>
        <v>and configure the drone alignment</v>
      </c>
      <c r="N700" s="12" t="str">
        <f t="shared" ca="1" si="116"/>
        <v>across the expanse of</v>
      </c>
      <c r="O700" s="35" t="str">
        <f t="shared" ca="1" si="119"/>
        <v>14</v>
      </c>
      <c r="P700" s="14" t="str">
        <f t="shared" ca="1" si="117"/>
        <v>during this operation.</v>
      </c>
      <c r="R700" s="14" t="str">
        <f t="shared" ca="1" si="118"/>
        <v>The drones must perform and configure the drone alignment across the expanse of 14 during this operation.</v>
      </c>
      <c r="T700" s="11" t="b">
        <v>0</v>
      </c>
      <c r="U700" s="11" t="b">
        <v>0</v>
      </c>
      <c r="V700" s="12" t="str">
        <f t="shared" ca="1" si="120"/>
        <v>14</v>
      </c>
    </row>
    <row r="701" spans="7:22">
      <c r="G701" s="12" t="str">
        <f t="shared" ca="1" si="110"/>
        <v>52</v>
      </c>
      <c r="H701" s="12" t="str">
        <f t="shared" ca="1" si="111"/>
        <v>7</v>
      </c>
      <c r="I701" s="12" t="str">
        <f t="shared" ca="1" si="112"/>
        <v>7</v>
      </c>
      <c r="J701" s="12" t="str">
        <f t="shared" ca="1" si="113"/>
        <v>60</v>
      </c>
      <c r="L701" s="12" t="str">
        <f t="shared" ca="1" si="114"/>
        <v>The drones are being used to</v>
      </c>
      <c r="M701" s="12" t="str">
        <f t="shared" ca="1" si="115"/>
        <v>and set the drones in formation</v>
      </c>
      <c r="N701" s="12" t="str">
        <f t="shared" ca="1" si="116"/>
        <v>covering the range of</v>
      </c>
      <c r="O701" s="35" t="str">
        <f t="shared" ca="1" si="119"/>
        <v>5</v>
      </c>
      <c r="P701" s="14" t="str">
        <f t="shared" ca="1" si="117"/>
        <v>with the use of unmanned aerial vehicles.</v>
      </c>
      <c r="R701" s="14" t="str">
        <f t="shared" ca="1" si="118"/>
        <v>The drones are being used to and set the drones in formation covering the range of 5 with the use of unmanned aerial vehicles.</v>
      </c>
      <c r="T701" s="11" t="b">
        <v>0</v>
      </c>
      <c r="U701" s="11" t="b">
        <v>0</v>
      </c>
      <c r="V701" s="12" t="str">
        <f t="shared" ca="1" si="120"/>
        <v>5</v>
      </c>
    </row>
    <row r="702" spans="7:22">
      <c r="G702" s="12" t="str">
        <f t="shared" ca="1" si="110"/>
        <v>128</v>
      </c>
      <c r="H702" s="12" t="str">
        <f t="shared" ca="1" si="111"/>
        <v>10</v>
      </c>
      <c r="I702" s="12" t="str">
        <f t="shared" ca="1" si="112"/>
        <v>10</v>
      </c>
      <c r="J702" s="12" t="str">
        <f t="shared" ca="1" si="113"/>
        <v>62</v>
      </c>
      <c r="L702" s="12" t="str">
        <f t="shared" ca="1" si="114"/>
        <v>We are dedicated to the accomplishment of</v>
      </c>
      <c r="M702" s="12" t="str">
        <f t="shared" ca="1" si="115"/>
        <v>and ensure drone positioning</v>
      </c>
      <c r="N702" s="12" t="str">
        <f t="shared" ca="1" si="116"/>
        <v>spanning the distance of</v>
      </c>
      <c r="O702" s="35" t="str">
        <f t="shared" ca="1" si="119"/>
        <v>6</v>
      </c>
      <c r="P702" s="14" t="str">
        <f t="shared" ca="1" si="117"/>
        <v>with utmost urgency.</v>
      </c>
      <c r="R702" s="14" t="str">
        <f t="shared" ca="1" si="118"/>
        <v>We are dedicated to the accomplishment of and ensure drone positioning spanning the distance of 6 with utmost urgency.</v>
      </c>
      <c r="T702" s="11" t="b">
        <v>0</v>
      </c>
      <c r="U702" s="11" t="b">
        <v>0</v>
      </c>
      <c r="V702" s="12" t="str">
        <f t="shared" ca="1" si="120"/>
        <v>6</v>
      </c>
    </row>
    <row r="703" spans="7:22">
      <c r="G703" s="12" t="str">
        <f t="shared" ca="1" si="110"/>
        <v>133</v>
      </c>
      <c r="H703" s="12" t="str">
        <f t="shared" ca="1" si="111"/>
        <v>7</v>
      </c>
      <c r="I703" s="12" t="str">
        <f t="shared" ca="1" si="112"/>
        <v>3</v>
      </c>
      <c r="J703" s="12" t="str">
        <f t="shared" ca="1" si="113"/>
        <v>8</v>
      </c>
      <c r="L703" s="12" t="str">
        <f t="shared" ca="1" si="114"/>
        <v>We are in pursuit of</v>
      </c>
      <c r="M703" s="12" t="str">
        <f t="shared" ca="1" si="115"/>
        <v>and set the drones in formation</v>
      </c>
      <c r="N703" s="12" t="str">
        <f t="shared" ca="1" si="116"/>
        <v>within the distance of</v>
      </c>
      <c r="O703" s="35" t="str">
        <f t="shared" ca="1" si="119"/>
        <v>1</v>
      </c>
      <c r="P703" s="14" t="str">
        <f t="shared" ca="1" si="117"/>
        <v>as a facet of the operation.</v>
      </c>
      <c r="R703" s="14" t="str">
        <f t="shared" ca="1" si="118"/>
        <v>We are in pursuit of and set the drones in formation within the distance of 1 as a facet of the operation.</v>
      </c>
      <c r="T703" s="11" t="b">
        <v>0</v>
      </c>
      <c r="U703" s="11" t="b">
        <v>0</v>
      </c>
      <c r="V703" s="12" t="str">
        <f t="shared" ca="1" si="120"/>
        <v>1</v>
      </c>
    </row>
    <row r="704" spans="7:22">
      <c r="G704" s="12" t="str">
        <f t="shared" ca="1" si="110"/>
        <v>39</v>
      </c>
      <c r="H704" s="12" t="str">
        <f t="shared" ca="1" si="111"/>
        <v>10</v>
      </c>
      <c r="I704" s="12" t="str">
        <f t="shared" ca="1" si="112"/>
        <v>3</v>
      </c>
      <c r="J704" s="12" t="str">
        <f t="shared" ca="1" si="113"/>
        <v>48</v>
      </c>
      <c r="L704" s="12" t="str">
        <f t="shared" ca="1" si="114"/>
        <v>Our primary aim is to</v>
      </c>
      <c r="M704" s="12" t="str">
        <f t="shared" ca="1" si="115"/>
        <v>and ensure drone positioning</v>
      </c>
      <c r="N704" s="12" t="str">
        <f t="shared" ca="1" si="116"/>
        <v>within the distance of</v>
      </c>
      <c r="O704" s="35" t="str">
        <f t="shared" ca="1" si="119"/>
        <v>8</v>
      </c>
      <c r="P704" s="14" t="str">
        <f t="shared" ca="1" si="117"/>
        <v>through drone deployment.</v>
      </c>
      <c r="R704" s="14" t="str">
        <f t="shared" ca="1" si="118"/>
        <v>Our primary aim is to and ensure drone positioning within the distance of 8 through drone deployment.</v>
      </c>
      <c r="T704" s="11" t="b">
        <v>0</v>
      </c>
      <c r="U704" s="11" t="b">
        <v>0</v>
      </c>
      <c r="V704" s="12" t="str">
        <f t="shared" ca="1" si="120"/>
        <v>8</v>
      </c>
    </row>
    <row r="705" spans="7:22">
      <c r="G705" s="12" t="str">
        <f t="shared" ca="1" si="110"/>
        <v>29</v>
      </c>
      <c r="H705" s="12" t="str">
        <f t="shared" ca="1" si="111"/>
        <v>9</v>
      </c>
      <c r="I705" s="12" t="str">
        <f t="shared" ca="1" si="112"/>
        <v>12</v>
      </c>
      <c r="J705" s="12" t="str">
        <f t="shared" ca="1" si="113"/>
        <v>59</v>
      </c>
      <c r="L705" s="12" t="str">
        <f t="shared" ca="1" si="114"/>
        <v>Our mission objective is focused on</v>
      </c>
      <c r="M705" s="12" t="str">
        <f t="shared" ca="1" si="115"/>
        <v>and configure the drone alignment</v>
      </c>
      <c r="N705" s="12" t="str">
        <f t="shared" ca="1" si="116"/>
        <v>through the scope of</v>
      </c>
      <c r="O705" s="35" t="str">
        <f t="shared" ca="1" si="119"/>
        <v>8</v>
      </c>
      <c r="P705" s="14" t="str">
        <f t="shared" ca="1" si="117"/>
        <v>with the task as the objective.</v>
      </c>
      <c r="R705" s="14" t="str">
        <f t="shared" ca="1" si="118"/>
        <v>Our mission objective is focused on and configure the drone alignment through the scope of 8 with the task as the objective.</v>
      </c>
      <c r="T705" s="11" t="b">
        <v>0</v>
      </c>
      <c r="U705" s="11" t="b">
        <v>0</v>
      </c>
      <c r="V705" s="12" t="str">
        <f t="shared" ca="1" si="120"/>
        <v>8</v>
      </c>
    </row>
    <row r="706" spans="7:22">
      <c r="G706" s="12" t="str">
        <f t="shared" ref="G706:G769" ca="1" si="121">TEXT(RANDBETWEEN(2, COUNTA(A:A)),"0")</f>
        <v>107</v>
      </c>
      <c r="H706" s="12" t="str">
        <f t="shared" ref="H706:H769" ca="1" si="122">TEXT(RANDBETWEEN(2, COUNTA(B:B)),"0")</f>
        <v>4</v>
      </c>
      <c r="I706" s="12" t="str">
        <f t="shared" ref="I706:I769" ca="1" si="123">TEXT(RANDBETWEEN(2, COUNTA(C:C)),"0")</f>
        <v>2</v>
      </c>
      <c r="J706" s="12" t="str">
        <f t="shared" ref="J706:J769" ca="1" si="124">TEXT(RANDBETWEEN(3, COUNTA(E:E)),"0")</f>
        <v>26</v>
      </c>
      <c r="L706" s="12" t="str">
        <f t="shared" ref="L706:L769" ca="1" si="125">INDIRECT("A" &amp; $G706)</f>
        <v>The mission necessitates</v>
      </c>
      <c r="M706" s="12" t="str">
        <f t="shared" ref="M706:M769" ca="1" si="126">INDIRECT("B" &amp; $H706)</f>
        <v>and position the drones</v>
      </c>
      <c r="N706" s="12" t="str">
        <f t="shared" ref="N706:N769" ca="1" si="127">INDIRECT("C" &amp; $I706)</f>
        <v>in the distance of</v>
      </c>
      <c r="O706" s="35" t="str">
        <f t="shared" ca="1" si="119"/>
        <v>3</v>
      </c>
      <c r="P706" s="14" t="str">
        <f t="shared" ref="P706:P769" ca="1" si="128">INDIRECT("E" &amp; $J706)</f>
        <v>for this operation</v>
      </c>
      <c r="R706" s="14" t="str">
        <f t="shared" ref="R706:R769" ca="1" si="129">L706&amp;" "&amp;M706&amp;" "&amp;N706&amp;" "&amp;O706&amp;" "&amp;P706</f>
        <v>The mission necessitates and position the drones in the distance of 3 for this operation</v>
      </c>
      <c r="T706" s="11" t="b">
        <v>0</v>
      </c>
      <c r="U706" s="11" t="b">
        <v>0</v>
      </c>
      <c r="V706" s="12" t="str">
        <f t="shared" ca="1" si="120"/>
        <v>3</v>
      </c>
    </row>
    <row r="707" spans="7:22">
      <c r="G707" s="12" t="str">
        <f t="shared" ca="1" si="121"/>
        <v>15</v>
      </c>
      <c r="H707" s="12" t="str">
        <f t="shared" ca="1" si="122"/>
        <v>10</v>
      </c>
      <c r="I707" s="12" t="str">
        <f t="shared" ca="1" si="123"/>
        <v>6</v>
      </c>
      <c r="J707" s="12" t="str">
        <f t="shared" ca="1" si="124"/>
        <v>14</v>
      </c>
      <c r="L707" s="12" t="str">
        <f t="shared" ca="1" si="125"/>
        <v>It's requisite to</v>
      </c>
      <c r="M707" s="12" t="str">
        <f t="shared" ca="1" si="126"/>
        <v>and ensure drone positioning</v>
      </c>
      <c r="N707" s="12" t="str">
        <f t="shared" ca="1" si="127"/>
        <v>across the expanse of</v>
      </c>
      <c r="O707" s="35" t="str">
        <f t="shared" ref="O707:O770" ca="1" si="130">TEXT(RANDBETWEEN(1,15),"0")</f>
        <v>13</v>
      </c>
      <c r="P707" s="14" t="str">
        <f t="shared" ca="1" si="128"/>
        <v>as part of the task.</v>
      </c>
      <c r="R707" s="14" t="str">
        <f t="shared" ca="1" si="129"/>
        <v>It's requisite to and ensure drone positioning across the expanse of 13 as part of the task.</v>
      </c>
      <c r="T707" s="11" t="b">
        <v>0</v>
      </c>
      <c r="U707" s="11" t="b">
        <v>0</v>
      </c>
      <c r="V707" s="12" t="str">
        <f t="shared" ref="V707:V770" ca="1" si="131">O707</f>
        <v>13</v>
      </c>
    </row>
    <row r="708" spans="7:22">
      <c r="G708" s="12" t="str">
        <f t="shared" ca="1" si="121"/>
        <v>77</v>
      </c>
      <c r="H708" s="12" t="str">
        <f t="shared" ca="1" si="122"/>
        <v>5</v>
      </c>
      <c r="I708" s="12" t="str">
        <f t="shared" ca="1" si="123"/>
        <v>6</v>
      </c>
      <c r="J708" s="12" t="str">
        <f t="shared" ca="1" si="124"/>
        <v>64</v>
      </c>
      <c r="L708" s="12" t="str">
        <f t="shared" ca="1" si="125"/>
        <v>The drones are mobilized to achieve</v>
      </c>
      <c r="M708" s="12" t="str">
        <f t="shared" ca="1" si="126"/>
        <v>and arrange the drones</v>
      </c>
      <c r="N708" s="12" t="str">
        <f t="shared" ca="1" si="127"/>
        <v>across the expanse of</v>
      </c>
      <c r="O708" s="35" t="str">
        <f t="shared" ca="1" si="130"/>
        <v>10</v>
      </c>
      <c r="P708" s="14" t="str">
        <f t="shared" ca="1" si="128"/>
        <v>within the scope of the mission.</v>
      </c>
      <c r="R708" s="14" t="str">
        <f t="shared" ca="1" si="129"/>
        <v>The drones are mobilized to achieve and arrange the drones across the expanse of 10 within the scope of the mission.</v>
      </c>
      <c r="T708" s="11" t="b">
        <v>0</v>
      </c>
      <c r="U708" s="11" t="b">
        <v>0</v>
      </c>
      <c r="V708" s="12" t="str">
        <f t="shared" ca="1" si="131"/>
        <v>10</v>
      </c>
    </row>
    <row r="709" spans="7:22">
      <c r="G709" s="12" t="str">
        <f t="shared" ca="1" si="121"/>
        <v>135</v>
      </c>
      <c r="H709" s="12" t="str">
        <f t="shared" ca="1" si="122"/>
        <v>8</v>
      </c>
      <c r="I709" s="12" t="str">
        <f t="shared" ca="1" si="123"/>
        <v>5</v>
      </c>
      <c r="J709" s="12" t="str">
        <f t="shared" ca="1" si="124"/>
        <v>11</v>
      </c>
      <c r="L709" s="12" t="str">
        <f t="shared" ca="1" si="125"/>
        <v>We are resolute in our pursuit of</v>
      </c>
      <c r="M709" s="12" t="str">
        <f t="shared" ca="1" si="126"/>
        <v>and organize the drones</v>
      </c>
      <c r="N709" s="12" t="str">
        <f t="shared" ca="1" si="127"/>
        <v>over the span of</v>
      </c>
      <c r="O709" s="35" t="str">
        <f t="shared" ca="1" si="130"/>
        <v>7</v>
      </c>
      <c r="P709" s="14" t="str">
        <f t="shared" ca="1" si="128"/>
        <v>as expeditiously as can be.</v>
      </c>
      <c r="R709" s="14" t="str">
        <f t="shared" ca="1" si="129"/>
        <v>We are resolute in our pursuit of and organize the drones over the span of 7 as expeditiously as can be.</v>
      </c>
      <c r="T709" s="11" t="b">
        <v>0</v>
      </c>
      <c r="U709" s="11" t="b">
        <v>0</v>
      </c>
      <c r="V709" s="12" t="str">
        <f t="shared" ca="1" si="131"/>
        <v>7</v>
      </c>
    </row>
    <row r="710" spans="7:22">
      <c r="G710" s="12" t="str">
        <f t="shared" ca="1" si="121"/>
        <v>57</v>
      </c>
      <c r="H710" s="12" t="str">
        <f t="shared" ca="1" si="122"/>
        <v>3</v>
      </c>
      <c r="I710" s="12" t="str">
        <f t="shared" ca="1" si="123"/>
        <v>5</v>
      </c>
      <c r="J710" s="12" t="str">
        <f t="shared" ca="1" si="124"/>
        <v>51</v>
      </c>
      <c r="L710" s="12" t="str">
        <f t="shared" ca="1" si="125"/>
        <v>The drones are dedicated to</v>
      </c>
      <c r="M710" s="12" t="str">
        <f t="shared" ca="1" si="126"/>
        <v>and coordinate the drones</v>
      </c>
      <c r="N710" s="12" t="str">
        <f t="shared" ca="1" si="127"/>
        <v>over the span of</v>
      </c>
      <c r="O710" s="35" t="str">
        <f t="shared" ca="1" si="130"/>
        <v>15</v>
      </c>
      <c r="P710" s="14" t="str">
        <f t="shared" ca="1" si="128"/>
        <v>throughout the task.</v>
      </c>
      <c r="R710" s="14" t="str">
        <f t="shared" ca="1" si="129"/>
        <v>The drones are dedicated to and coordinate the drones over the span of 15 throughout the task.</v>
      </c>
      <c r="T710" s="11" t="b">
        <v>0</v>
      </c>
      <c r="U710" s="11" t="b">
        <v>0</v>
      </c>
      <c r="V710" s="12" t="str">
        <f t="shared" ca="1" si="131"/>
        <v>15</v>
      </c>
    </row>
    <row r="711" spans="7:22">
      <c r="G711" s="12" t="str">
        <f t="shared" ca="1" si="121"/>
        <v>139</v>
      </c>
      <c r="H711" s="12" t="str">
        <f t="shared" ca="1" si="122"/>
        <v>8</v>
      </c>
      <c r="I711" s="12" t="str">
        <f t="shared" ca="1" si="123"/>
        <v>10</v>
      </c>
      <c r="J711" s="12" t="str">
        <f t="shared" ca="1" si="124"/>
        <v>21</v>
      </c>
      <c r="L711" s="12" t="str">
        <f t="shared" ca="1" si="125"/>
        <v>We are unwavering in our commitment to</v>
      </c>
      <c r="M711" s="12" t="str">
        <f t="shared" ca="1" si="126"/>
        <v>and organize the drones</v>
      </c>
      <c r="N711" s="12" t="str">
        <f t="shared" ca="1" si="127"/>
        <v>spanning the distance of</v>
      </c>
      <c r="O711" s="35" t="str">
        <f t="shared" ca="1" si="130"/>
        <v>7</v>
      </c>
      <c r="P711" s="14" t="str">
        <f t="shared" ca="1" si="128"/>
        <v>during this task</v>
      </c>
      <c r="R711" s="14" t="str">
        <f t="shared" ca="1" si="129"/>
        <v>We are unwavering in our commitment to and organize the drones spanning the distance of 7 during this task</v>
      </c>
      <c r="T711" s="11" t="b">
        <v>0</v>
      </c>
      <c r="U711" s="11" t="b">
        <v>0</v>
      </c>
      <c r="V711" s="12" t="str">
        <f t="shared" ca="1" si="131"/>
        <v>7</v>
      </c>
    </row>
    <row r="712" spans="7:22">
      <c r="G712" s="12" t="str">
        <f t="shared" ca="1" si="121"/>
        <v>70</v>
      </c>
      <c r="H712" s="12" t="str">
        <f t="shared" ca="1" si="122"/>
        <v>5</v>
      </c>
      <c r="I712" s="12" t="str">
        <f t="shared" ca="1" si="123"/>
        <v>6</v>
      </c>
      <c r="J712" s="12" t="str">
        <f t="shared" ca="1" si="124"/>
        <v>60</v>
      </c>
      <c r="L712" s="12" t="str">
        <f t="shared" ca="1" si="125"/>
        <v>The drones are engaged in the duty of</v>
      </c>
      <c r="M712" s="12" t="str">
        <f t="shared" ca="1" si="126"/>
        <v>and arrange the drones</v>
      </c>
      <c r="N712" s="12" t="str">
        <f t="shared" ca="1" si="127"/>
        <v>across the expanse of</v>
      </c>
      <c r="O712" s="35" t="str">
        <f t="shared" ca="1" si="130"/>
        <v>10</v>
      </c>
      <c r="P712" s="14" t="str">
        <f t="shared" ca="1" si="128"/>
        <v>with the use of unmanned aerial vehicles.</v>
      </c>
      <c r="R712" s="14" t="str">
        <f t="shared" ca="1" si="129"/>
        <v>The drones are engaged in the duty of and arrange the drones across the expanse of 10 with the use of unmanned aerial vehicles.</v>
      </c>
      <c r="T712" s="11" t="b">
        <v>0</v>
      </c>
      <c r="U712" s="11" t="b">
        <v>0</v>
      </c>
      <c r="V712" s="12" t="str">
        <f t="shared" ca="1" si="131"/>
        <v>10</v>
      </c>
    </row>
    <row r="713" spans="7:22">
      <c r="G713" s="12" t="str">
        <f t="shared" ca="1" si="121"/>
        <v>105</v>
      </c>
      <c r="H713" s="12" t="str">
        <f t="shared" ca="1" si="122"/>
        <v>4</v>
      </c>
      <c r="I713" s="12" t="str">
        <f t="shared" ca="1" si="123"/>
        <v>8</v>
      </c>
      <c r="J713" s="12" t="str">
        <f t="shared" ca="1" si="124"/>
        <v>11</v>
      </c>
      <c r="L713" s="12" t="str">
        <f t="shared" ca="1" si="125"/>
        <v>The mission mandates that the drones achieve</v>
      </c>
      <c r="M713" s="12" t="str">
        <f t="shared" ca="1" si="126"/>
        <v>and position the drones</v>
      </c>
      <c r="N713" s="12" t="str">
        <f t="shared" ca="1" si="127"/>
        <v>amid the length of</v>
      </c>
      <c r="O713" s="35" t="str">
        <f t="shared" ca="1" si="130"/>
        <v>9</v>
      </c>
      <c r="P713" s="14" t="str">
        <f t="shared" ca="1" si="128"/>
        <v>as expeditiously as can be.</v>
      </c>
      <c r="R713" s="14" t="str">
        <f t="shared" ca="1" si="129"/>
        <v>The mission mandates that the drones achieve and position the drones amid the length of 9 as expeditiously as can be.</v>
      </c>
      <c r="T713" s="11" t="b">
        <v>0</v>
      </c>
      <c r="U713" s="11" t="b">
        <v>0</v>
      </c>
      <c r="V713" s="12" t="str">
        <f t="shared" ca="1" si="131"/>
        <v>9</v>
      </c>
    </row>
    <row r="714" spans="7:22">
      <c r="G714" s="12" t="str">
        <f t="shared" ca="1" si="121"/>
        <v>120</v>
      </c>
      <c r="H714" s="12" t="str">
        <f t="shared" ca="1" si="122"/>
        <v>10</v>
      </c>
      <c r="I714" s="12" t="str">
        <f t="shared" ca="1" si="123"/>
        <v>9</v>
      </c>
      <c r="J714" s="12" t="str">
        <f t="shared" ca="1" si="124"/>
        <v>61</v>
      </c>
      <c r="L714" s="12" t="str">
        <f t="shared" ca="1" si="125"/>
        <v>The objective is solely focused on achieving</v>
      </c>
      <c r="M714" s="12" t="str">
        <f t="shared" ca="1" si="126"/>
        <v>and ensure drone positioning</v>
      </c>
      <c r="N714" s="12" t="str">
        <f t="shared" ca="1" si="127"/>
        <v>throughout the extent of</v>
      </c>
      <c r="O714" s="35" t="str">
        <f t="shared" ca="1" si="130"/>
        <v>1</v>
      </c>
      <c r="P714" s="14" t="str">
        <f t="shared" ca="1" si="128"/>
        <v>with the utmost speed.</v>
      </c>
      <c r="R714" s="14" t="str">
        <f t="shared" ca="1" si="129"/>
        <v>The objective is solely focused on achieving and ensure drone positioning throughout the extent of 1 with the utmost speed.</v>
      </c>
      <c r="T714" s="11" t="b">
        <v>0</v>
      </c>
      <c r="U714" s="11" t="b">
        <v>0</v>
      </c>
      <c r="V714" s="12" t="str">
        <f t="shared" ca="1" si="131"/>
        <v>1</v>
      </c>
    </row>
    <row r="715" spans="7:22">
      <c r="G715" s="12" t="str">
        <f t="shared" ca="1" si="121"/>
        <v>141</v>
      </c>
      <c r="H715" s="12" t="str">
        <f t="shared" ca="1" si="122"/>
        <v>3</v>
      </c>
      <c r="I715" s="12" t="str">
        <f t="shared" ca="1" si="123"/>
        <v>11</v>
      </c>
      <c r="J715" s="12" t="str">
        <f t="shared" ca="1" si="124"/>
        <v>37</v>
      </c>
      <c r="L715" s="12" t="str">
        <f t="shared" ca="1" si="125"/>
        <v>We are working towards</v>
      </c>
      <c r="M715" s="12" t="str">
        <f t="shared" ca="1" si="126"/>
        <v>and coordinate the drones</v>
      </c>
      <c r="N715" s="12" t="str">
        <f t="shared" ca="1" si="127"/>
        <v>along the stretch of</v>
      </c>
      <c r="O715" s="35" t="str">
        <f t="shared" ca="1" si="130"/>
        <v>12</v>
      </c>
      <c r="P715" s="14" t="str">
        <f t="shared" ca="1" si="128"/>
        <v>in the course of the mission.</v>
      </c>
      <c r="R715" s="14" t="str">
        <f t="shared" ca="1" si="129"/>
        <v>We are working towards and coordinate the drones along the stretch of 12 in the course of the mission.</v>
      </c>
      <c r="T715" s="11" t="b">
        <v>0</v>
      </c>
      <c r="U715" s="11" t="b">
        <v>0</v>
      </c>
      <c r="V715" s="12" t="str">
        <f t="shared" ca="1" si="131"/>
        <v>12</v>
      </c>
    </row>
    <row r="716" spans="7:22">
      <c r="G716" s="12" t="str">
        <f t="shared" ca="1" si="121"/>
        <v>110</v>
      </c>
      <c r="H716" s="12" t="str">
        <f t="shared" ca="1" si="122"/>
        <v>12</v>
      </c>
      <c r="I716" s="12" t="str">
        <f t="shared" ca="1" si="123"/>
        <v>4</v>
      </c>
      <c r="J716" s="12" t="str">
        <f t="shared" ca="1" si="124"/>
        <v>37</v>
      </c>
      <c r="L716" s="12" t="str">
        <f t="shared" ca="1" si="125"/>
        <v>The mission objective involves attaining</v>
      </c>
      <c r="M716" s="12" t="str">
        <f t="shared" ca="1" si="126"/>
        <v>and align the flight paths of the drones</v>
      </c>
      <c r="N716" s="12" t="str">
        <f t="shared" ca="1" si="127"/>
        <v>at a distance of</v>
      </c>
      <c r="O716" s="35" t="str">
        <f t="shared" ca="1" si="130"/>
        <v>9</v>
      </c>
      <c r="P716" s="14" t="str">
        <f t="shared" ca="1" si="128"/>
        <v>in the course of the mission.</v>
      </c>
      <c r="R716" s="14" t="str">
        <f t="shared" ca="1" si="129"/>
        <v>The mission objective involves attaining and align the flight paths of the drones at a distance of 9 in the course of the mission.</v>
      </c>
      <c r="T716" s="11" t="b">
        <v>0</v>
      </c>
      <c r="U716" s="11" t="b">
        <v>0</v>
      </c>
      <c r="V716" s="12" t="str">
        <f t="shared" ca="1" si="131"/>
        <v>9</v>
      </c>
    </row>
    <row r="717" spans="7:22">
      <c r="G717" s="12" t="str">
        <f t="shared" ca="1" si="121"/>
        <v>61</v>
      </c>
      <c r="H717" s="12" t="str">
        <f t="shared" ca="1" si="122"/>
        <v>6</v>
      </c>
      <c r="I717" s="12" t="str">
        <f t="shared" ca="1" si="123"/>
        <v>4</v>
      </c>
      <c r="J717" s="12" t="str">
        <f t="shared" ca="1" si="124"/>
        <v>42</v>
      </c>
      <c r="L717" s="12" t="str">
        <f t="shared" ca="1" si="125"/>
        <v>The drones are deployed with the purpose of achieving</v>
      </c>
      <c r="M717" s="12" t="str">
        <f t="shared" ca="1" si="126"/>
        <v>and sync up the drones</v>
      </c>
      <c r="N717" s="12" t="str">
        <f t="shared" ca="1" si="127"/>
        <v>at a distance of</v>
      </c>
      <c r="O717" s="35" t="str">
        <f t="shared" ca="1" si="130"/>
        <v>3</v>
      </c>
      <c r="P717" s="14" t="str">
        <f t="shared" ca="1" si="128"/>
        <v>intended for the operation.</v>
      </c>
      <c r="R717" s="14" t="str">
        <f t="shared" ca="1" si="129"/>
        <v>The drones are deployed with the purpose of achieving and sync up the drones at a distance of 3 intended for the operation.</v>
      </c>
      <c r="T717" s="11" t="b">
        <v>0</v>
      </c>
      <c r="U717" s="11" t="b">
        <v>0</v>
      </c>
      <c r="V717" s="12" t="str">
        <f t="shared" ca="1" si="131"/>
        <v>3</v>
      </c>
    </row>
    <row r="718" spans="7:22">
      <c r="G718" s="12" t="str">
        <f t="shared" ca="1" si="121"/>
        <v>83</v>
      </c>
      <c r="H718" s="12" t="str">
        <f t="shared" ca="1" si="122"/>
        <v>10</v>
      </c>
      <c r="I718" s="12" t="str">
        <f t="shared" ca="1" si="123"/>
        <v>9</v>
      </c>
      <c r="J718" s="12" t="str">
        <f t="shared" ca="1" si="124"/>
        <v>13</v>
      </c>
      <c r="L718" s="12" t="str">
        <f t="shared" ca="1" si="125"/>
        <v>The drones are tasked to carry out</v>
      </c>
      <c r="M718" s="12" t="str">
        <f t="shared" ca="1" si="126"/>
        <v>and ensure drone positioning</v>
      </c>
      <c r="N718" s="12" t="str">
        <f t="shared" ca="1" si="127"/>
        <v>throughout the extent of</v>
      </c>
      <c r="O718" s="35" t="str">
        <f t="shared" ca="1" si="130"/>
        <v>6</v>
      </c>
      <c r="P718" s="14" t="str">
        <f t="shared" ca="1" si="128"/>
        <v>as part of the operation.</v>
      </c>
      <c r="R718" s="14" t="str">
        <f t="shared" ca="1" si="129"/>
        <v>The drones are tasked to carry out and ensure drone positioning throughout the extent of 6 as part of the operation.</v>
      </c>
      <c r="T718" s="11" t="b">
        <v>0</v>
      </c>
      <c r="U718" s="11" t="b">
        <v>0</v>
      </c>
      <c r="V718" s="12" t="str">
        <f t="shared" ca="1" si="131"/>
        <v>6</v>
      </c>
    </row>
    <row r="719" spans="7:22">
      <c r="G719" s="12" t="str">
        <f t="shared" ca="1" si="121"/>
        <v>57</v>
      </c>
      <c r="H719" s="12" t="str">
        <f t="shared" ca="1" si="122"/>
        <v>9</v>
      </c>
      <c r="I719" s="12" t="str">
        <f t="shared" ca="1" si="123"/>
        <v>4</v>
      </c>
      <c r="J719" s="12" t="str">
        <f t="shared" ca="1" si="124"/>
        <v>53</v>
      </c>
      <c r="L719" s="12" t="str">
        <f t="shared" ca="1" si="125"/>
        <v>The drones are dedicated to</v>
      </c>
      <c r="M719" s="12" t="str">
        <f t="shared" ca="1" si="126"/>
        <v>and configure the drone alignment</v>
      </c>
      <c r="N719" s="12" t="str">
        <f t="shared" ca="1" si="127"/>
        <v>at a distance of</v>
      </c>
      <c r="O719" s="35" t="str">
        <f t="shared" ca="1" si="130"/>
        <v>1</v>
      </c>
      <c r="P719" s="14" t="str">
        <f t="shared" ca="1" si="128"/>
        <v>using the drones.</v>
      </c>
      <c r="R719" s="14" t="str">
        <f t="shared" ca="1" si="129"/>
        <v>The drones are dedicated to and configure the drone alignment at a distance of 1 using the drones.</v>
      </c>
      <c r="T719" s="11" t="b">
        <v>0</v>
      </c>
      <c r="U719" s="11" t="b">
        <v>0</v>
      </c>
      <c r="V719" s="12" t="str">
        <f t="shared" ca="1" si="131"/>
        <v>1</v>
      </c>
    </row>
    <row r="720" spans="7:22">
      <c r="G720" s="12" t="str">
        <f t="shared" ca="1" si="121"/>
        <v>136</v>
      </c>
      <c r="H720" s="12" t="str">
        <f t="shared" ca="1" si="122"/>
        <v>12</v>
      </c>
      <c r="I720" s="12" t="str">
        <f t="shared" ca="1" si="123"/>
        <v>9</v>
      </c>
      <c r="J720" s="12" t="str">
        <f t="shared" ca="1" si="124"/>
        <v>14</v>
      </c>
      <c r="L720" s="12" t="str">
        <f t="shared" ca="1" si="125"/>
        <v>We are resolved to</v>
      </c>
      <c r="M720" s="12" t="str">
        <f t="shared" ca="1" si="126"/>
        <v>and align the flight paths of the drones</v>
      </c>
      <c r="N720" s="12" t="str">
        <f t="shared" ca="1" si="127"/>
        <v>throughout the extent of</v>
      </c>
      <c r="O720" s="35" t="str">
        <f t="shared" ca="1" si="130"/>
        <v>6</v>
      </c>
      <c r="P720" s="14" t="str">
        <f t="shared" ca="1" si="128"/>
        <v>as part of the task.</v>
      </c>
      <c r="R720" s="14" t="str">
        <f t="shared" ca="1" si="129"/>
        <v>We are resolved to and align the flight paths of the drones throughout the extent of 6 as part of the task.</v>
      </c>
      <c r="T720" s="11" t="b">
        <v>0</v>
      </c>
      <c r="U720" s="11" t="b">
        <v>0</v>
      </c>
      <c r="V720" s="12" t="str">
        <f t="shared" ca="1" si="131"/>
        <v>6</v>
      </c>
    </row>
    <row r="721" spans="7:22">
      <c r="G721" s="12" t="str">
        <f t="shared" ca="1" si="121"/>
        <v>53</v>
      </c>
      <c r="H721" s="12" t="str">
        <f t="shared" ca="1" si="122"/>
        <v>11</v>
      </c>
      <c r="I721" s="12" t="str">
        <f t="shared" ca="1" si="123"/>
        <v>9</v>
      </c>
      <c r="J721" s="12" t="str">
        <f t="shared" ca="1" si="124"/>
        <v>15</v>
      </c>
      <c r="L721" s="12" t="str">
        <f t="shared" ca="1" si="125"/>
        <v>The drones are being utilized for</v>
      </c>
      <c r="M721" s="12" t="str">
        <f t="shared" ca="1" si="126"/>
        <v>and establish drone coordination</v>
      </c>
      <c r="N721" s="12" t="str">
        <f t="shared" ca="1" si="127"/>
        <v>throughout the extent of</v>
      </c>
      <c r="O721" s="35" t="str">
        <f t="shared" ca="1" si="130"/>
        <v>6</v>
      </c>
      <c r="P721" s="14" t="str">
        <f t="shared" ca="1" si="128"/>
        <v>as quickly as possible</v>
      </c>
      <c r="R721" s="14" t="str">
        <f t="shared" ca="1" si="129"/>
        <v>The drones are being utilized for and establish drone coordination throughout the extent of 6 as quickly as possible</v>
      </c>
      <c r="T721" s="11" t="b">
        <v>0</v>
      </c>
      <c r="U721" s="11" t="b">
        <v>0</v>
      </c>
      <c r="V721" s="12" t="str">
        <f t="shared" ca="1" si="131"/>
        <v>6</v>
      </c>
    </row>
    <row r="722" spans="7:22">
      <c r="G722" s="12" t="str">
        <f t="shared" ca="1" si="121"/>
        <v>138</v>
      </c>
      <c r="H722" s="12" t="str">
        <f t="shared" ca="1" si="122"/>
        <v>6</v>
      </c>
      <c r="I722" s="12" t="str">
        <f t="shared" ca="1" si="123"/>
        <v>4</v>
      </c>
      <c r="J722" s="12" t="str">
        <f t="shared" ca="1" si="124"/>
        <v>48</v>
      </c>
      <c r="L722" s="12" t="str">
        <f t="shared" ca="1" si="125"/>
        <v>We are unswerving in our pursuit of</v>
      </c>
      <c r="M722" s="12" t="str">
        <f t="shared" ca="1" si="126"/>
        <v>and sync up the drones</v>
      </c>
      <c r="N722" s="12" t="str">
        <f t="shared" ca="1" si="127"/>
        <v>at a distance of</v>
      </c>
      <c r="O722" s="35" t="str">
        <f t="shared" ca="1" si="130"/>
        <v>3</v>
      </c>
      <c r="P722" s="14" t="str">
        <f t="shared" ca="1" si="128"/>
        <v>through drone deployment.</v>
      </c>
      <c r="R722" s="14" t="str">
        <f t="shared" ca="1" si="129"/>
        <v>We are unswerving in our pursuit of and sync up the drones at a distance of 3 through drone deployment.</v>
      </c>
      <c r="T722" s="11" t="b">
        <v>0</v>
      </c>
      <c r="U722" s="11" t="b">
        <v>0</v>
      </c>
      <c r="V722" s="12" t="str">
        <f t="shared" ca="1" si="131"/>
        <v>3</v>
      </c>
    </row>
    <row r="723" spans="7:22">
      <c r="G723" s="12" t="str">
        <f t="shared" ca="1" si="121"/>
        <v>24</v>
      </c>
      <c r="H723" s="12" t="str">
        <f t="shared" ca="1" si="122"/>
        <v>11</v>
      </c>
      <c r="I723" s="12" t="str">
        <f t="shared" ca="1" si="123"/>
        <v>11</v>
      </c>
      <c r="J723" s="12" t="str">
        <f t="shared" ca="1" si="124"/>
        <v>53</v>
      </c>
      <c r="L723" s="12" t="str">
        <f t="shared" ca="1" si="125"/>
        <v>Our mission centers on</v>
      </c>
      <c r="M723" s="12" t="str">
        <f t="shared" ca="1" si="126"/>
        <v>and establish drone coordination</v>
      </c>
      <c r="N723" s="12" t="str">
        <f t="shared" ca="1" si="127"/>
        <v>along the stretch of</v>
      </c>
      <c r="O723" s="35" t="str">
        <f t="shared" ca="1" si="130"/>
        <v>13</v>
      </c>
      <c r="P723" s="14" t="str">
        <f t="shared" ca="1" si="128"/>
        <v>using the drones.</v>
      </c>
      <c r="R723" s="14" t="str">
        <f t="shared" ca="1" si="129"/>
        <v>Our mission centers on and establish drone coordination along the stretch of 13 using the drones.</v>
      </c>
      <c r="T723" s="11" t="b">
        <v>0</v>
      </c>
      <c r="U723" s="11" t="b">
        <v>0</v>
      </c>
      <c r="V723" s="12" t="str">
        <f t="shared" ca="1" si="131"/>
        <v>13</v>
      </c>
    </row>
    <row r="724" spans="7:22">
      <c r="G724" s="12" t="str">
        <f t="shared" ca="1" si="121"/>
        <v>4</v>
      </c>
      <c r="H724" s="12" t="str">
        <f t="shared" ca="1" si="122"/>
        <v>4</v>
      </c>
      <c r="I724" s="12" t="str">
        <f t="shared" ca="1" si="123"/>
        <v>2</v>
      </c>
      <c r="J724" s="12" t="str">
        <f t="shared" ca="1" si="124"/>
        <v>25</v>
      </c>
      <c r="L724" s="12" t="str">
        <f t="shared" ca="1" si="125"/>
        <v xml:space="preserve">It's essential to </v>
      </c>
      <c r="M724" s="12" t="str">
        <f t="shared" ca="1" si="126"/>
        <v>and position the drones</v>
      </c>
      <c r="N724" s="12" t="str">
        <f t="shared" ca="1" si="127"/>
        <v>in the distance of</v>
      </c>
      <c r="O724" s="35" t="str">
        <f t="shared" ca="1" si="130"/>
        <v>13</v>
      </c>
      <c r="P724" s="14" t="str">
        <f t="shared" ca="1" si="128"/>
        <v>for this mission.</v>
      </c>
      <c r="R724" s="14" t="str">
        <f t="shared" ca="1" si="129"/>
        <v>It's essential to  and position the drones in the distance of 13 for this mission.</v>
      </c>
      <c r="T724" s="11" t="b">
        <v>0</v>
      </c>
      <c r="U724" s="11" t="b">
        <v>0</v>
      </c>
      <c r="V724" s="12" t="str">
        <f t="shared" ca="1" si="131"/>
        <v>13</v>
      </c>
    </row>
    <row r="725" spans="7:22">
      <c r="G725" s="12" t="str">
        <f t="shared" ca="1" si="121"/>
        <v>119</v>
      </c>
      <c r="H725" s="12" t="str">
        <f t="shared" ca="1" si="122"/>
        <v>6</v>
      </c>
      <c r="I725" s="12" t="str">
        <f t="shared" ca="1" si="123"/>
        <v>6</v>
      </c>
      <c r="J725" s="12" t="str">
        <f t="shared" ca="1" si="124"/>
        <v>50</v>
      </c>
      <c r="L725" s="12" t="str">
        <f t="shared" ca="1" si="125"/>
        <v>The objective entails the accomplishment of</v>
      </c>
      <c r="M725" s="12" t="str">
        <f t="shared" ca="1" si="126"/>
        <v>and sync up the drones</v>
      </c>
      <c r="N725" s="12" t="str">
        <f t="shared" ca="1" si="127"/>
        <v>across the expanse of</v>
      </c>
      <c r="O725" s="35" t="str">
        <f t="shared" ca="1" si="130"/>
        <v>14</v>
      </c>
      <c r="P725" s="14" t="str">
        <f t="shared" ca="1" si="128"/>
        <v>throughout the operation.</v>
      </c>
      <c r="R725" s="14" t="str">
        <f t="shared" ca="1" si="129"/>
        <v>The objective entails the accomplishment of and sync up the drones across the expanse of 14 throughout the operation.</v>
      </c>
      <c r="T725" s="11" t="b">
        <v>0</v>
      </c>
      <c r="U725" s="11" t="b">
        <v>0</v>
      </c>
      <c r="V725" s="12" t="str">
        <f t="shared" ca="1" si="131"/>
        <v>14</v>
      </c>
    </row>
    <row r="726" spans="7:22">
      <c r="G726" s="12" t="str">
        <f t="shared" ca="1" si="121"/>
        <v>77</v>
      </c>
      <c r="H726" s="12" t="str">
        <f t="shared" ca="1" si="122"/>
        <v>4</v>
      </c>
      <c r="I726" s="12" t="str">
        <f t="shared" ca="1" si="123"/>
        <v>2</v>
      </c>
      <c r="J726" s="12" t="str">
        <f t="shared" ca="1" si="124"/>
        <v>21</v>
      </c>
      <c r="L726" s="12" t="str">
        <f t="shared" ca="1" si="125"/>
        <v>The drones are mobilized to achieve</v>
      </c>
      <c r="M726" s="12" t="str">
        <f t="shared" ca="1" si="126"/>
        <v>and position the drones</v>
      </c>
      <c r="N726" s="12" t="str">
        <f t="shared" ca="1" si="127"/>
        <v>in the distance of</v>
      </c>
      <c r="O726" s="35" t="str">
        <f t="shared" ca="1" si="130"/>
        <v>14</v>
      </c>
      <c r="P726" s="14" t="str">
        <f t="shared" ca="1" si="128"/>
        <v>during this task</v>
      </c>
      <c r="R726" s="14" t="str">
        <f t="shared" ca="1" si="129"/>
        <v>The drones are mobilized to achieve and position the drones in the distance of 14 during this task</v>
      </c>
      <c r="T726" s="11" t="b">
        <v>0</v>
      </c>
      <c r="U726" s="11" t="b">
        <v>0</v>
      </c>
      <c r="V726" s="12" t="str">
        <f t="shared" ca="1" si="131"/>
        <v>14</v>
      </c>
    </row>
    <row r="727" spans="7:22">
      <c r="G727" s="12" t="str">
        <f t="shared" ca="1" si="121"/>
        <v>108</v>
      </c>
      <c r="H727" s="12" t="str">
        <f t="shared" ca="1" si="122"/>
        <v>7</v>
      </c>
      <c r="I727" s="12" t="str">
        <f t="shared" ca="1" si="123"/>
        <v>7</v>
      </c>
      <c r="J727" s="12" t="str">
        <f t="shared" ca="1" si="124"/>
        <v>44</v>
      </c>
      <c r="L727" s="12" t="str">
        <f t="shared" ca="1" si="125"/>
        <v>The mission necessitates the involvement of the drones in</v>
      </c>
      <c r="M727" s="12" t="str">
        <f t="shared" ca="1" si="126"/>
        <v>and set the drones in formation</v>
      </c>
      <c r="N727" s="12" t="str">
        <f t="shared" ca="1" si="127"/>
        <v>covering the range of</v>
      </c>
      <c r="O727" s="35" t="str">
        <f t="shared" ca="1" si="130"/>
        <v>5</v>
      </c>
      <c r="P727" s="14" t="str">
        <f t="shared" ca="1" si="128"/>
        <v>leveraging drone technology.</v>
      </c>
      <c r="R727" s="14" t="str">
        <f t="shared" ca="1" si="129"/>
        <v>The mission necessitates the involvement of the drones in and set the drones in formation covering the range of 5 leveraging drone technology.</v>
      </c>
      <c r="T727" s="11" t="b">
        <v>0</v>
      </c>
      <c r="U727" s="11" t="b">
        <v>0</v>
      </c>
      <c r="V727" s="12" t="str">
        <f t="shared" ca="1" si="131"/>
        <v>5</v>
      </c>
    </row>
    <row r="728" spans="7:22">
      <c r="G728" s="12" t="str">
        <f t="shared" ca="1" si="121"/>
        <v>7</v>
      </c>
      <c r="H728" s="12" t="str">
        <f t="shared" ca="1" si="122"/>
        <v>2</v>
      </c>
      <c r="I728" s="12" t="str">
        <f t="shared" ca="1" si="123"/>
        <v>12</v>
      </c>
      <c r="J728" s="12" t="str">
        <f t="shared" ca="1" si="124"/>
        <v>33</v>
      </c>
      <c r="L728" s="12" t="str">
        <f t="shared" ca="1" si="125"/>
        <v>It's important to</v>
      </c>
      <c r="M728" s="12" t="str">
        <f t="shared" ca="1" si="126"/>
        <v>and align the drones</v>
      </c>
      <c r="N728" s="12" t="str">
        <f t="shared" ca="1" si="127"/>
        <v>through the scope of</v>
      </c>
      <c r="O728" s="35" t="str">
        <f t="shared" ca="1" si="130"/>
        <v>6</v>
      </c>
      <c r="P728" s="14" t="str">
        <f t="shared" ca="1" si="128"/>
        <v>in line with the mission.</v>
      </c>
      <c r="R728" s="14" t="str">
        <f t="shared" ca="1" si="129"/>
        <v>It's important to and align the drones through the scope of 6 in line with the mission.</v>
      </c>
      <c r="T728" s="11" t="b">
        <v>0</v>
      </c>
      <c r="U728" s="11" t="b">
        <v>0</v>
      </c>
      <c r="V728" s="12" t="str">
        <f t="shared" ca="1" si="131"/>
        <v>6</v>
      </c>
    </row>
    <row r="729" spans="7:22">
      <c r="G729" s="12" t="str">
        <f t="shared" ca="1" si="121"/>
        <v>13</v>
      </c>
      <c r="H729" s="12" t="str">
        <f t="shared" ca="1" si="122"/>
        <v>9</v>
      </c>
      <c r="I729" s="12" t="str">
        <f t="shared" ca="1" si="123"/>
        <v>7</v>
      </c>
      <c r="J729" s="12" t="str">
        <f t="shared" ca="1" si="124"/>
        <v>60</v>
      </c>
      <c r="L729" s="12" t="str">
        <f t="shared" ca="1" si="125"/>
        <v>It's paramount to</v>
      </c>
      <c r="M729" s="12" t="str">
        <f t="shared" ca="1" si="126"/>
        <v>and configure the drone alignment</v>
      </c>
      <c r="N729" s="12" t="str">
        <f t="shared" ca="1" si="127"/>
        <v>covering the range of</v>
      </c>
      <c r="O729" s="35" t="str">
        <f t="shared" ca="1" si="130"/>
        <v>14</v>
      </c>
      <c r="P729" s="14" t="str">
        <f t="shared" ca="1" si="128"/>
        <v>with the use of unmanned aerial vehicles.</v>
      </c>
      <c r="R729" s="14" t="str">
        <f t="shared" ca="1" si="129"/>
        <v>It's paramount to and configure the drone alignment covering the range of 14 with the use of unmanned aerial vehicles.</v>
      </c>
      <c r="T729" s="11" t="b">
        <v>0</v>
      </c>
      <c r="U729" s="11" t="b">
        <v>0</v>
      </c>
      <c r="V729" s="12" t="str">
        <f t="shared" ca="1" si="131"/>
        <v>14</v>
      </c>
    </row>
    <row r="730" spans="7:22">
      <c r="G730" s="12" t="str">
        <f t="shared" ca="1" si="121"/>
        <v>80</v>
      </c>
      <c r="H730" s="12" t="str">
        <f t="shared" ca="1" si="122"/>
        <v>8</v>
      </c>
      <c r="I730" s="12" t="str">
        <f t="shared" ca="1" si="123"/>
        <v>6</v>
      </c>
      <c r="J730" s="12" t="str">
        <f t="shared" ca="1" si="124"/>
        <v>64</v>
      </c>
      <c r="L730" s="12" t="str">
        <f t="shared" ca="1" si="125"/>
        <v>The drones are on a quest to</v>
      </c>
      <c r="M730" s="12" t="str">
        <f t="shared" ca="1" si="126"/>
        <v>and organize the drones</v>
      </c>
      <c r="N730" s="12" t="str">
        <f t="shared" ca="1" si="127"/>
        <v>across the expanse of</v>
      </c>
      <c r="O730" s="35" t="str">
        <f t="shared" ca="1" si="130"/>
        <v>8</v>
      </c>
      <c r="P730" s="14" t="str">
        <f t="shared" ca="1" si="128"/>
        <v>within the scope of the mission.</v>
      </c>
      <c r="R730" s="14" t="str">
        <f t="shared" ca="1" si="129"/>
        <v>The drones are on a quest to and organize the drones across the expanse of 8 within the scope of the mission.</v>
      </c>
      <c r="T730" s="11" t="b">
        <v>0</v>
      </c>
      <c r="U730" s="11" t="b">
        <v>0</v>
      </c>
      <c r="V730" s="12" t="str">
        <f t="shared" ca="1" si="131"/>
        <v>8</v>
      </c>
    </row>
    <row r="731" spans="7:22">
      <c r="G731" s="12" t="str">
        <f t="shared" ca="1" si="121"/>
        <v>10</v>
      </c>
      <c r="H731" s="12" t="str">
        <f t="shared" ca="1" si="122"/>
        <v>3</v>
      </c>
      <c r="I731" s="12" t="str">
        <f t="shared" ca="1" si="123"/>
        <v>2</v>
      </c>
      <c r="J731" s="12" t="str">
        <f t="shared" ca="1" si="124"/>
        <v>44</v>
      </c>
      <c r="L731" s="12" t="str">
        <f t="shared" ca="1" si="125"/>
        <v>It's indispensable to</v>
      </c>
      <c r="M731" s="12" t="str">
        <f t="shared" ca="1" si="126"/>
        <v>and coordinate the drones</v>
      </c>
      <c r="N731" s="12" t="str">
        <f t="shared" ca="1" si="127"/>
        <v>in the distance of</v>
      </c>
      <c r="O731" s="35" t="str">
        <f t="shared" ca="1" si="130"/>
        <v>14</v>
      </c>
      <c r="P731" s="14" t="str">
        <f t="shared" ca="1" si="128"/>
        <v>leveraging drone technology.</v>
      </c>
      <c r="R731" s="14" t="str">
        <f t="shared" ca="1" si="129"/>
        <v>It's indispensable to and coordinate the drones in the distance of 14 leveraging drone technology.</v>
      </c>
      <c r="T731" s="11" t="b">
        <v>0</v>
      </c>
      <c r="U731" s="11" t="b">
        <v>0</v>
      </c>
      <c r="V731" s="12" t="str">
        <f t="shared" ca="1" si="131"/>
        <v>14</v>
      </c>
    </row>
    <row r="732" spans="7:22">
      <c r="G732" s="12" t="str">
        <f t="shared" ca="1" si="121"/>
        <v>19</v>
      </c>
      <c r="H732" s="12" t="str">
        <f t="shared" ca="1" si="122"/>
        <v>6</v>
      </c>
      <c r="I732" s="12" t="str">
        <f t="shared" ca="1" si="123"/>
        <v>9</v>
      </c>
      <c r="J732" s="12" t="str">
        <f t="shared" ca="1" si="124"/>
        <v>65</v>
      </c>
      <c r="L732" s="12" t="str">
        <f t="shared" ca="1" si="125"/>
        <v>Our core mission objective is to</v>
      </c>
      <c r="M732" s="12" t="str">
        <f t="shared" ca="1" si="126"/>
        <v>and sync up the drones</v>
      </c>
      <c r="N732" s="12" t="str">
        <f t="shared" ca="1" si="127"/>
        <v>throughout the extent of</v>
      </c>
      <c r="O732" s="35" t="str">
        <f t="shared" ca="1" si="130"/>
        <v>5</v>
      </c>
      <c r="P732" s="14" t="str">
        <f t="shared" ca="1" si="128"/>
        <v>within the scope of the task.</v>
      </c>
      <c r="R732" s="14" t="str">
        <f t="shared" ca="1" si="129"/>
        <v>Our core mission objective is to and sync up the drones throughout the extent of 5 within the scope of the task.</v>
      </c>
      <c r="T732" s="11" t="b">
        <v>0</v>
      </c>
      <c r="U732" s="11" t="b">
        <v>0</v>
      </c>
      <c r="V732" s="12" t="str">
        <f t="shared" ca="1" si="131"/>
        <v>5</v>
      </c>
    </row>
    <row r="733" spans="7:22">
      <c r="G733" s="12" t="str">
        <f t="shared" ca="1" si="121"/>
        <v>2</v>
      </c>
      <c r="H733" s="12" t="str">
        <f t="shared" ca="1" si="122"/>
        <v>6</v>
      </c>
      <c r="I733" s="12" t="str">
        <f t="shared" ca="1" si="123"/>
        <v>8</v>
      </c>
      <c r="J733" s="12" t="str">
        <f t="shared" ca="1" si="124"/>
        <v>61</v>
      </c>
      <c r="L733" s="12" t="str">
        <f t="shared" ca="1" si="125"/>
        <v>It's critical to</v>
      </c>
      <c r="M733" s="12" t="str">
        <f t="shared" ca="1" si="126"/>
        <v>and sync up the drones</v>
      </c>
      <c r="N733" s="12" t="str">
        <f t="shared" ca="1" si="127"/>
        <v>amid the length of</v>
      </c>
      <c r="O733" s="35" t="str">
        <f t="shared" ca="1" si="130"/>
        <v>4</v>
      </c>
      <c r="P733" s="14" t="str">
        <f t="shared" ca="1" si="128"/>
        <v>with the utmost speed.</v>
      </c>
      <c r="R733" s="14" t="str">
        <f t="shared" ca="1" si="129"/>
        <v>It's critical to and sync up the drones amid the length of 4 with the utmost speed.</v>
      </c>
      <c r="T733" s="11" t="b">
        <v>0</v>
      </c>
      <c r="U733" s="11" t="b">
        <v>0</v>
      </c>
      <c r="V733" s="12" t="str">
        <f t="shared" ca="1" si="131"/>
        <v>4</v>
      </c>
    </row>
    <row r="734" spans="7:22">
      <c r="G734" s="12" t="str">
        <f t="shared" ca="1" si="121"/>
        <v>99</v>
      </c>
      <c r="H734" s="12" t="str">
        <f t="shared" ca="1" si="122"/>
        <v>9</v>
      </c>
      <c r="I734" s="12" t="str">
        <f t="shared" ca="1" si="123"/>
        <v>9</v>
      </c>
      <c r="J734" s="12" t="str">
        <f t="shared" ca="1" si="124"/>
        <v>13</v>
      </c>
      <c r="L734" s="12" t="str">
        <f t="shared" ca="1" si="125"/>
        <v>The mission encompasses</v>
      </c>
      <c r="M734" s="12" t="str">
        <f t="shared" ca="1" si="126"/>
        <v>and configure the drone alignment</v>
      </c>
      <c r="N734" s="12" t="str">
        <f t="shared" ca="1" si="127"/>
        <v>throughout the extent of</v>
      </c>
      <c r="O734" s="35" t="str">
        <f t="shared" ca="1" si="130"/>
        <v>13</v>
      </c>
      <c r="P734" s="14" t="str">
        <f t="shared" ca="1" si="128"/>
        <v>as part of the operation.</v>
      </c>
      <c r="R734" s="14" t="str">
        <f t="shared" ca="1" si="129"/>
        <v>The mission encompasses and configure the drone alignment throughout the extent of 13 as part of the operation.</v>
      </c>
      <c r="T734" s="11" t="b">
        <v>0</v>
      </c>
      <c r="U734" s="11" t="b">
        <v>0</v>
      </c>
      <c r="V734" s="12" t="str">
        <f t="shared" ca="1" si="131"/>
        <v>13</v>
      </c>
    </row>
    <row r="735" spans="7:22">
      <c r="G735" s="12" t="str">
        <f t="shared" ca="1" si="121"/>
        <v>108</v>
      </c>
      <c r="H735" s="12" t="str">
        <f t="shared" ca="1" si="122"/>
        <v>3</v>
      </c>
      <c r="I735" s="12" t="str">
        <f t="shared" ca="1" si="123"/>
        <v>3</v>
      </c>
      <c r="J735" s="12" t="str">
        <f t="shared" ca="1" si="124"/>
        <v>7</v>
      </c>
      <c r="L735" s="12" t="str">
        <f t="shared" ca="1" si="125"/>
        <v>The mission necessitates the involvement of the drones in</v>
      </c>
      <c r="M735" s="12" t="str">
        <f t="shared" ca="1" si="126"/>
        <v>and coordinate the drones</v>
      </c>
      <c r="N735" s="12" t="str">
        <f t="shared" ca="1" si="127"/>
        <v>within the distance of</v>
      </c>
      <c r="O735" s="35" t="str">
        <f t="shared" ca="1" si="130"/>
        <v>10</v>
      </c>
      <c r="P735" s="14" t="str">
        <f t="shared" ca="1" si="128"/>
        <v>as a component of the task.</v>
      </c>
      <c r="R735" s="14" t="str">
        <f t="shared" ca="1" si="129"/>
        <v>The mission necessitates the involvement of the drones in and coordinate the drones within the distance of 10 as a component of the task.</v>
      </c>
      <c r="T735" s="11" t="b">
        <v>0</v>
      </c>
      <c r="U735" s="11" t="b">
        <v>0</v>
      </c>
      <c r="V735" s="12" t="str">
        <f t="shared" ca="1" si="131"/>
        <v>10</v>
      </c>
    </row>
    <row r="736" spans="7:22">
      <c r="G736" s="12" t="str">
        <f t="shared" ca="1" si="121"/>
        <v>145</v>
      </c>
      <c r="H736" s="12" t="str">
        <f t="shared" ca="1" si="122"/>
        <v>7</v>
      </c>
      <c r="I736" s="12" t="str">
        <f t="shared" ca="1" si="123"/>
        <v>6</v>
      </c>
      <c r="J736" s="12" t="str">
        <f t="shared" ca="1" si="124"/>
        <v>52</v>
      </c>
      <c r="L736" s="12" t="str">
        <f t="shared" ca="1" si="125"/>
        <v>We should</v>
      </c>
      <c r="M736" s="12" t="str">
        <f t="shared" ca="1" si="126"/>
        <v>and set the drones in formation</v>
      </c>
      <c r="N736" s="12" t="str">
        <f t="shared" ca="1" si="127"/>
        <v>across the expanse of</v>
      </c>
      <c r="O736" s="35" t="str">
        <f t="shared" ca="1" si="130"/>
        <v>12</v>
      </c>
      <c r="P736" s="14" t="str">
        <f t="shared" ca="1" si="128"/>
        <v>using the drones</v>
      </c>
      <c r="R736" s="14" t="str">
        <f t="shared" ca="1" si="129"/>
        <v>We should and set the drones in formation across the expanse of 12 using the drones</v>
      </c>
      <c r="T736" s="11" t="b">
        <v>0</v>
      </c>
      <c r="U736" s="11" t="b">
        <v>0</v>
      </c>
      <c r="V736" s="12" t="str">
        <f t="shared" ca="1" si="131"/>
        <v>12</v>
      </c>
    </row>
    <row r="737" spans="7:22">
      <c r="G737" s="12" t="str">
        <f t="shared" ca="1" si="121"/>
        <v>124</v>
      </c>
      <c r="H737" s="12" t="str">
        <f t="shared" ca="1" si="122"/>
        <v>2</v>
      </c>
      <c r="I737" s="12" t="str">
        <f t="shared" ca="1" si="123"/>
        <v>12</v>
      </c>
      <c r="J737" s="12" t="str">
        <f t="shared" ca="1" si="124"/>
        <v>25</v>
      </c>
      <c r="L737" s="12" t="str">
        <f t="shared" ca="1" si="125"/>
        <v>We are actively working to realize</v>
      </c>
      <c r="M737" s="12" t="str">
        <f t="shared" ca="1" si="126"/>
        <v>and align the drones</v>
      </c>
      <c r="N737" s="12" t="str">
        <f t="shared" ca="1" si="127"/>
        <v>through the scope of</v>
      </c>
      <c r="O737" s="35" t="str">
        <f t="shared" ca="1" si="130"/>
        <v>14</v>
      </c>
      <c r="P737" s="14" t="str">
        <f t="shared" ca="1" si="128"/>
        <v>for this mission.</v>
      </c>
      <c r="R737" s="14" t="str">
        <f t="shared" ca="1" si="129"/>
        <v>We are actively working to realize and align the drones through the scope of 14 for this mission.</v>
      </c>
      <c r="T737" s="11" t="b">
        <v>0</v>
      </c>
      <c r="U737" s="11" t="b">
        <v>0</v>
      </c>
      <c r="V737" s="12" t="str">
        <f t="shared" ca="1" si="131"/>
        <v>14</v>
      </c>
    </row>
    <row r="738" spans="7:22">
      <c r="G738" s="12" t="str">
        <f t="shared" ca="1" si="121"/>
        <v>5</v>
      </c>
      <c r="H738" s="12" t="str">
        <f t="shared" ca="1" si="122"/>
        <v>6</v>
      </c>
      <c r="I738" s="12" t="str">
        <f t="shared" ca="1" si="123"/>
        <v>4</v>
      </c>
      <c r="J738" s="12" t="str">
        <f t="shared" ca="1" si="124"/>
        <v>33</v>
      </c>
      <c r="L738" s="12" t="str">
        <f t="shared" ca="1" si="125"/>
        <v>It's fundamental to</v>
      </c>
      <c r="M738" s="12" t="str">
        <f t="shared" ca="1" si="126"/>
        <v>and sync up the drones</v>
      </c>
      <c r="N738" s="12" t="str">
        <f t="shared" ca="1" si="127"/>
        <v>at a distance of</v>
      </c>
      <c r="O738" s="35" t="str">
        <f t="shared" ca="1" si="130"/>
        <v>8</v>
      </c>
      <c r="P738" s="14" t="str">
        <f t="shared" ca="1" si="128"/>
        <v>in line with the mission.</v>
      </c>
      <c r="R738" s="14" t="str">
        <f t="shared" ca="1" si="129"/>
        <v>It's fundamental to and sync up the drones at a distance of 8 in line with the mission.</v>
      </c>
      <c r="T738" s="11" t="b">
        <v>0</v>
      </c>
      <c r="U738" s="11" t="b">
        <v>0</v>
      </c>
      <c r="V738" s="12" t="str">
        <f t="shared" ca="1" si="131"/>
        <v>8</v>
      </c>
    </row>
    <row r="739" spans="7:22">
      <c r="G739" s="12" t="str">
        <f t="shared" ca="1" si="121"/>
        <v>115</v>
      </c>
      <c r="H739" s="12" t="str">
        <f t="shared" ca="1" si="122"/>
        <v>12</v>
      </c>
      <c r="I739" s="12" t="str">
        <f t="shared" ca="1" si="123"/>
        <v>3</v>
      </c>
      <c r="J739" s="12" t="str">
        <f t="shared" ca="1" si="124"/>
        <v>3</v>
      </c>
      <c r="L739" s="12" t="str">
        <f t="shared" ca="1" si="125"/>
        <v>The mission revolves around</v>
      </c>
      <c r="M739" s="12" t="str">
        <f t="shared" ca="1" si="126"/>
        <v>and align the flight paths of the drones</v>
      </c>
      <c r="N739" s="12" t="str">
        <f t="shared" ca="1" si="127"/>
        <v>within the distance of</v>
      </c>
      <c r="O739" s="35" t="str">
        <f t="shared" ca="1" si="130"/>
        <v>9</v>
      </c>
      <c r="P739" s="14" t="str">
        <f t="shared" ca="1" si="128"/>
        <v>allocated to the mission.</v>
      </c>
      <c r="R739" s="14" t="str">
        <f t="shared" ca="1" si="129"/>
        <v>The mission revolves around and align the flight paths of the drones within the distance of 9 allocated to the mission.</v>
      </c>
      <c r="T739" s="11" t="b">
        <v>0</v>
      </c>
      <c r="U739" s="11" t="b">
        <v>0</v>
      </c>
      <c r="V739" s="12" t="str">
        <f t="shared" ca="1" si="131"/>
        <v>9</v>
      </c>
    </row>
    <row r="740" spans="7:22">
      <c r="G740" s="12" t="str">
        <f t="shared" ca="1" si="121"/>
        <v>95</v>
      </c>
      <c r="H740" s="12" t="str">
        <f t="shared" ca="1" si="122"/>
        <v>6</v>
      </c>
      <c r="I740" s="12" t="str">
        <f t="shared" ca="1" si="123"/>
        <v>11</v>
      </c>
      <c r="J740" s="12" t="str">
        <f t="shared" ca="1" si="124"/>
        <v>48</v>
      </c>
      <c r="L740" s="12" t="str">
        <f t="shared" ca="1" si="125"/>
        <v>The mission centers around achieving</v>
      </c>
      <c r="M740" s="12" t="str">
        <f t="shared" ca="1" si="126"/>
        <v>and sync up the drones</v>
      </c>
      <c r="N740" s="12" t="str">
        <f t="shared" ca="1" si="127"/>
        <v>along the stretch of</v>
      </c>
      <c r="O740" s="35" t="str">
        <f t="shared" ca="1" si="130"/>
        <v>2</v>
      </c>
      <c r="P740" s="14" t="str">
        <f t="shared" ca="1" si="128"/>
        <v>through drone deployment.</v>
      </c>
      <c r="R740" s="14" t="str">
        <f t="shared" ca="1" si="129"/>
        <v>The mission centers around achieving and sync up the drones along the stretch of 2 through drone deployment.</v>
      </c>
      <c r="T740" s="11" t="b">
        <v>0</v>
      </c>
      <c r="U740" s="11" t="b">
        <v>0</v>
      </c>
      <c r="V740" s="12" t="str">
        <f t="shared" ca="1" si="131"/>
        <v>2</v>
      </c>
    </row>
    <row r="741" spans="7:22">
      <c r="G741" s="12" t="str">
        <f t="shared" ca="1" si="121"/>
        <v>34</v>
      </c>
      <c r="H741" s="12" t="str">
        <f t="shared" ca="1" si="122"/>
        <v>10</v>
      </c>
      <c r="I741" s="12" t="str">
        <f t="shared" ca="1" si="123"/>
        <v>6</v>
      </c>
      <c r="J741" s="12" t="str">
        <f t="shared" ca="1" si="124"/>
        <v>46</v>
      </c>
      <c r="L741" s="12" t="str">
        <f t="shared" ca="1" si="125"/>
        <v>Our objective is dedicated to</v>
      </c>
      <c r="M741" s="12" t="str">
        <f t="shared" ca="1" si="126"/>
        <v>and ensure drone positioning</v>
      </c>
      <c r="N741" s="12" t="str">
        <f t="shared" ca="1" si="127"/>
        <v>across the expanse of</v>
      </c>
      <c r="O741" s="35" t="str">
        <f t="shared" ca="1" si="130"/>
        <v>12</v>
      </c>
      <c r="P741" s="14" t="str">
        <f t="shared" ca="1" si="128"/>
        <v>over the duration of the operation.</v>
      </c>
      <c r="R741" s="14" t="str">
        <f t="shared" ca="1" si="129"/>
        <v>Our objective is dedicated to and ensure drone positioning across the expanse of 12 over the duration of the operation.</v>
      </c>
      <c r="T741" s="11" t="b">
        <v>0</v>
      </c>
      <c r="U741" s="11" t="b">
        <v>0</v>
      </c>
      <c r="V741" s="12" t="str">
        <f t="shared" ca="1" si="131"/>
        <v>12</v>
      </c>
    </row>
    <row r="742" spans="7:22">
      <c r="G742" s="12" t="str">
        <f t="shared" ca="1" si="121"/>
        <v>11</v>
      </c>
      <c r="H742" s="12" t="str">
        <f t="shared" ca="1" si="122"/>
        <v>3</v>
      </c>
      <c r="I742" s="12" t="str">
        <f t="shared" ca="1" si="123"/>
        <v>9</v>
      </c>
      <c r="J742" s="12" t="str">
        <f t="shared" ca="1" si="124"/>
        <v>60</v>
      </c>
      <c r="L742" s="12" t="str">
        <f t="shared" ca="1" si="125"/>
        <v>It's necessary to</v>
      </c>
      <c r="M742" s="12" t="str">
        <f t="shared" ca="1" si="126"/>
        <v>and coordinate the drones</v>
      </c>
      <c r="N742" s="12" t="str">
        <f t="shared" ca="1" si="127"/>
        <v>throughout the extent of</v>
      </c>
      <c r="O742" s="35" t="str">
        <f t="shared" ca="1" si="130"/>
        <v>7</v>
      </c>
      <c r="P742" s="14" t="str">
        <f t="shared" ca="1" si="128"/>
        <v>with the use of unmanned aerial vehicles.</v>
      </c>
      <c r="R742" s="14" t="str">
        <f t="shared" ca="1" si="129"/>
        <v>It's necessary to and coordinate the drones throughout the extent of 7 with the use of unmanned aerial vehicles.</v>
      </c>
      <c r="T742" s="11" t="b">
        <v>0</v>
      </c>
      <c r="U742" s="11" t="b">
        <v>0</v>
      </c>
      <c r="V742" s="12" t="str">
        <f t="shared" ca="1" si="131"/>
        <v>7</v>
      </c>
    </row>
    <row r="743" spans="7:22">
      <c r="G743" s="12" t="str">
        <f t="shared" ca="1" si="121"/>
        <v>3</v>
      </c>
      <c r="H743" s="12" t="str">
        <f t="shared" ca="1" si="122"/>
        <v>11</v>
      </c>
      <c r="I743" s="12" t="str">
        <f t="shared" ca="1" si="123"/>
        <v>7</v>
      </c>
      <c r="J743" s="12" t="str">
        <f t="shared" ca="1" si="124"/>
        <v>31</v>
      </c>
      <c r="L743" s="12" t="str">
        <f t="shared" ca="1" si="125"/>
        <v>It's crucial to</v>
      </c>
      <c r="M743" s="12" t="str">
        <f t="shared" ca="1" si="126"/>
        <v>and establish drone coordination</v>
      </c>
      <c r="N743" s="12" t="str">
        <f t="shared" ca="1" si="127"/>
        <v>covering the range of</v>
      </c>
      <c r="O743" s="35" t="str">
        <f t="shared" ca="1" si="130"/>
        <v>2</v>
      </c>
      <c r="P743" s="14" t="str">
        <f t="shared" ca="1" si="128"/>
        <v>in connection with the operation.</v>
      </c>
      <c r="R743" s="14" t="str">
        <f t="shared" ca="1" si="129"/>
        <v>It's crucial to and establish drone coordination covering the range of 2 in connection with the operation.</v>
      </c>
      <c r="T743" s="11" t="b">
        <v>0</v>
      </c>
      <c r="U743" s="11" t="b">
        <v>0</v>
      </c>
      <c r="V743" s="12" t="str">
        <f t="shared" ca="1" si="131"/>
        <v>2</v>
      </c>
    </row>
    <row r="744" spans="7:22">
      <c r="G744" s="12" t="str">
        <f t="shared" ca="1" si="121"/>
        <v>13</v>
      </c>
      <c r="H744" s="12" t="str">
        <f t="shared" ca="1" si="122"/>
        <v>12</v>
      </c>
      <c r="I744" s="12" t="str">
        <f t="shared" ca="1" si="123"/>
        <v>2</v>
      </c>
      <c r="J744" s="12" t="str">
        <f t="shared" ca="1" si="124"/>
        <v>7</v>
      </c>
      <c r="L744" s="12" t="str">
        <f t="shared" ca="1" si="125"/>
        <v>It's paramount to</v>
      </c>
      <c r="M744" s="12" t="str">
        <f t="shared" ca="1" si="126"/>
        <v>and align the flight paths of the drones</v>
      </c>
      <c r="N744" s="12" t="str">
        <f t="shared" ca="1" si="127"/>
        <v>in the distance of</v>
      </c>
      <c r="O744" s="35" t="str">
        <f t="shared" ca="1" si="130"/>
        <v>14</v>
      </c>
      <c r="P744" s="14" t="str">
        <f t="shared" ca="1" si="128"/>
        <v>as a component of the task.</v>
      </c>
      <c r="R744" s="14" t="str">
        <f t="shared" ca="1" si="129"/>
        <v>It's paramount to and align the flight paths of the drones in the distance of 14 as a component of the task.</v>
      </c>
      <c r="T744" s="11" t="b">
        <v>0</v>
      </c>
      <c r="U744" s="11" t="b">
        <v>0</v>
      </c>
      <c r="V744" s="12" t="str">
        <f t="shared" ca="1" si="131"/>
        <v>14</v>
      </c>
    </row>
    <row r="745" spans="7:22">
      <c r="G745" s="12" t="str">
        <f t="shared" ca="1" si="121"/>
        <v>90</v>
      </c>
      <c r="H745" s="12" t="str">
        <f t="shared" ca="1" si="122"/>
        <v>9</v>
      </c>
      <c r="I745" s="12" t="str">
        <f t="shared" ca="1" si="123"/>
        <v>11</v>
      </c>
      <c r="J745" s="12" t="str">
        <f t="shared" ca="1" si="124"/>
        <v>6</v>
      </c>
      <c r="L745" s="12" t="str">
        <f t="shared" ca="1" si="125"/>
        <v>The drones need to</v>
      </c>
      <c r="M745" s="12" t="str">
        <f t="shared" ca="1" si="126"/>
        <v>and configure the drone alignment</v>
      </c>
      <c r="N745" s="12" t="str">
        <f t="shared" ca="1" si="127"/>
        <v>along the stretch of</v>
      </c>
      <c r="O745" s="35" t="str">
        <f t="shared" ca="1" si="130"/>
        <v>10</v>
      </c>
      <c r="P745" s="14" t="str">
        <f t="shared" ca="1" si="128"/>
        <v>as a component of the mission.</v>
      </c>
      <c r="R745" s="14" t="str">
        <f t="shared" ca="1" si="129"/>
        <v>The drones need to and configure the drone alignment along the stretch of 10 as a component of the mission.</v>
      </c>
      <c r="T745" s="11" t="b">
        <v>0</v>
      </c>
      <c r="U745" s="11" t="b">
        <v>0</v>
      </c>
      <c r="V745" s="12" t="str">
        <f t="shared" ca="1" si="131"/>
        <v>10</v>
      </c>
    </row>
    <row r="746" spans="7:22">
      <c r="G746" s="12" t="str">
        <f t="shared" ca="1" si="121"/>
        <v>30</v>
      </c>
      <c r="H746" s="12" t="str">
        <f t="shared" ca="1" si="122"/>
        <v>8</v>
      </c>
      <c r="I746" s="12" t="str">
        <f t="shared" ca="1" si="123"/>
        <v>4</v>
      </c>
      <c r="J746" s="12" t="str">
        <f t="shared" ca="1" si="124"/>
        <v>16</v>
      </c>
      <c r="L746" s="12" t="str">
        <f t="shared" ca="1" si="125"/>
        <v xml:space="preserve">Our mission objective is to </v>
      </c>
      <c r="M746" s="12" t="str">
        <f t="shared" ca="1" si="126"/>
        <v>and organize the drones</v>
      </c>
      <c r="N746" s="12" t="str">
        <f t="shared" ca="1" si="127"/>
        <v>at a distance of</v>
      </c>
      <c r="O746" s="35" t="str">
        <f t="shared" ca="1" si="130"/>
        <v>3</v>
      </c>
      <c r="P746" s="14" t="str">
        <f t="shared" ca="1" si="128"/>
        <v>as quickly as possible.</v>
      </c>
      <c r="R746" s="14" t="str">
        <f t="shared" ca="1" si="129"/>
        <v>Our mission objective is to  and organize the drones at a distance of 3 as quickly as possible.</v>
      </c>
      <c r="T746" s="11" t="b">
        <v>0</v>
      </c>
      <c r="U746" s="11" t="b">
        <v>0</v>
      </c>
      <c r="V746" s="12" t="str">
        <f t="shared" ca="1" si="131"/>
        <v>3</v>
      </c>
    </row>
    <row r="747" spans="7:22">
      <c r="G747" s="12" t="str">
        <f t="shared" ca="1" si="121"/>
        <v>72</v>
      </c>
      <c r="H747" s="12" t="str">
        <f t="shared" ca="1" si="122"/>
        <v>10</v>
      </c>
      <c r="I747" s="12" t="str">
        <f t="shared" ca="1" si="123"/>
        <v>10</v>
      </c>
      <c r="J747" s="12" t="str">
        <f t="shared" ca="1" si="124"/>
        <v>12</v>
      </c>
      <c r="L747" s="12" t="str">
        <f t="shared" ca="1" si="125"/>
        <v>The drones are enlisted for</v>
      </c>
      <c r="M747" s="12" t="str">
        <f t="shared" ca="1" si="126"/>
        <v>and ensure drone positioning</v>
      </c>
      <c r="N747" s="12" t="str">
        <f t="shared" ca="1" si="127"/>
        <v>spanning the distance of</v>
      </c>
      <c r="O747" s="35" t="str">
        <f t="shared" ca="1" si="130"/>
        <v>6</v>
      </c>
      <c r="P747" s="14" t="str">
        <f t="shared" ca="1" si="128"/>
        <v>as part of the mission.</v>
      </c>
      <c r="R747" s="14" t="str">
        <f t="shared" ca="1" si="129"/>
        <v>The drones are enlisted for and ensure drone positioning spanning the distance of 6 as part of the mission.</v>
      </c>
      <c r="T747" s="11" t="b">
        <v>0</v>
      </c>
      <c r="U747" s="11" t="b">
        <v>0</v>
      </c>
      <c r="V747" s="12" t="str">
        <f t="shared" ca="1" si="131"/>
        <v>6</v>
      </c>
    </row>
    <row r="748" spans="7:22">
      <c r="G748" s="12" t="str">
        <f t="shared" ca="1" si="121"/>
        <v>48</v>
      </c>
      <c r="H748" s="12" t="str">
        <f t="shared" ca="1" si="122"/>
        <v>3</v>
      </c>
      <c r="I748" s="12" t="str">
        <f t="shared" ca="1" si="123"/>
        <v>9</v>
      </c>
      <c r="J748" s="12" t="str">
        <f t="shared" ca="1" si="124"/>
        <v>5</v>
      </c>
      <c r="L748" s="12" t="str">
        <f t="shared" ca="1" si="125"/>
        <v>The drones are</v>
      </c>
      <c r="M748" s="12" t="str">
        <f t="shared" ca="1" si="126"/>
        <v>and coordinate the drones</v>
      </c>
      <c r="N748" s="12" t="str">
        <f t="shared" ca="1" si="127"/>
        <v>throughout the extent of</v>
      </c>
      <c r="O748" s="35" t="str">
        <f t="shared" ca="1" si="130"/>
        <v>11</v>
      </c>
      <c r="P748" s="14" t="str">
        <f t="shared" ca="1" si="128"/>
        <v>allocated to the task.</v>
      </c>
      <c r="R748" s="14" t="str">
        <f t="shared" ca="1" si="129"/>
        <v>The drones are and coordinate the drones throughout the extent of 11 allocated to the task.</v>
      </c>
      <c r="T748" s="11" t="b">
        <v>0</v>
      </c>
      <c r="U748" s="11" t="b">
        <v>0</v>
      </c>
      <c r="V748" s="12" t="str">
        <f t="shared" ca="1" si="131"/>
        <v>11</v>
      </c>
    </row>
    <row r="749" spans="7:22">
      <c r="G749" s="12" t="str">
        <f t="shared" ca="1" si="121"/>
        <v>56</v>
      </c>
      <c r="H749" s="12" t="str">
        <f t="shared" ca="1" si="122"/>
        <v>2</v>
      </c>
      <c r="I749" s="12" t="str">
        <f t="shared" ca="1" si="123"/>
        <v>3</v>
      </c>
      <c r="J749" s="12" t="str">
        <f t="shared" ca="1" si="124"/>
        <v>46</v>
      </c>
      <c r="L749" s="12" t="str">
        <f t="shared" ca="1" si="125"/>
        <v>The drones are committed to accomplishing</v>
      </c>
      <c r="M749" s="12" t="str">
        <f t="shared" ca="1" si="126"/>
        <v>and align the drones</v>
      </c>
      <c r="N749" s="12" t="str">
        <f t="shared" ca="1" si="127"/>
        <v>within the distance of</v>
      </c>
      <c r="O749" s="35" t="str">
        <f t="shared" ca="1" si="130"/>
        <v>15</v>
      </c>
      <c r="P749" s="14" t="str">
        <f t="shared" ca="1" si="128"/>
        <v>over the duration of the operation.</v>
      </c>
      <c r="R749" s="14" t="str">
        <f t="shared" ca="1" si="129"/>
        <v>The drones are committed to accomplishing and align the drones within the distance of 15 over the duration of the operation.</v>
      </c>
      <c r="T749" s="11" t="b">
        <v>0</v>
      </c>
      <c r="U749" s="11" t="b">
        <v>0</v>
      </c>
      <c r="V749" s="12" t="str">
        <f t="shared" ca="1" si="131"/>
        <v>15</v>
      </c>
    </row>
    <row r="750" spans="7:22">
      <c r="G750" s="12" t="str">
        <f t="shared" ca="1" si="121"/>
        <v>22</v>
      </c>
      <c r="H750" s="12" t="str">
        <f t="shared" ca="1" si="122"/>
        <v>3</v>
      </c>
      <c r="I750" s="12" t="str">
        <f t="shared" ca="1" si="123"/>
        <v>12</v>
      </c>
      <c r="J750" s="12" t="str">
        <f t="shared" ca="1" si="124"/>
        <v>6</v>
      </c>
      <c r="L750" s="12" t="str">
        <f t="shared" ca="1" si="125"/>
        <v>Our key objective is to</v>
      </c>
      <c r="M750" s="12" t="str">
        <f t="shared" ca="1" si="126"/>
        <v>and coordinate the drones</v>
      </c>
      <c r="N750" s="12" t="str">
        <f t="shared" ca="1" si="127"/>
        <v>through the scope of</v>
      </c>
      <c r="O750" s="35" t="str">
        <f t="shared" ca="1" si="130"/>
        <v>7</v>
      </c>
      <c r="P750" s="14" t="str">
        <f t="shared" ca="1" si="128"/>
        <v>as a component of the mission.</v>
      </c>
      <c r="R750" s="14" t="str">
        <f t="shared" ca="1" si="129"/>
        <v>Our key objective is to and coordinate the drones through the scope of 7 as a component of the mission.</v>
      </c>
      <c r="T750" s="11" t="b">
        <v>0</v>
      </c>
      <c r="U750" s="11" t="b">
        <v>0</v>
      </c>
      <c r="V750" s="12" t="str">
        <f t="shared" ca="1" si="131"/>
        <v>7</v>
      </c>
    </row>
    <row r="751" spans="7:22">
      <c r="G751" s="12" t="str">
        <f t="shared" ca="1" si="121"/>
        <v>80</v>
      </c>
      <c r="H751" s="12" t="str">
        <f t="shared" ca="1" si="122"/>
        <v>7</v>
      </c>
      <c r="I751" s="12" t="str">
        <f t="shared" ca="1" si="123"/>
        <v>2</v>
      </c>
      <c r="J751" s="12" t="str">
        <f t="shared" ca="1" si="124"/>
        <v>11</v>
      </c>
      <c r="L751" s="12" t="str">
        <f t="shared" ca="1" si="125"/>
        <v>The drones are on a quest to</v>
      </c>
      <c r="M751" s="12" t="str">
        <f t="shared" ca="1" si="126"/>
        <v>and set the drones in formation</v>
      </c>
      <c r="N751" s="12" t="str">
        <f t="shared" ca="1" si="127"/>
        <v>in the distance of</v>
      </c>
      <c r="O751" s="35" t="str">
        <f t="shared" ca="1" si="130"/>
        <v>9</v>
      </c>
      <c r="P751" s="14" t="str">
        <f t="shared" ca="1" si="128"/>
        <v>as expeditiously as can be.</v>
      </c>
      <c r="R751" s="14" t="str">
        <f t="shared" ca="1" si="129"/>
        <v>The drones are on a quest to and set the drones in formation in the distance of 9 as expeditiously as can be.</v>
      </c>
      <c r="T751" s="11" t="b">
        <v>0</v>
      </c>
      <c r="U751" s="11" t="b">
        <v>0</v>
      </c>
      <c r="V751" s="12" t="str">
        <f t="shared" ca="1" si="131"/>
        <v>9</v>
      </c>
    </row>
    <row r="752" spans="7:22">
      <c r="G752" s="12" t="str">
        <f t="shared" ca="1" si="121"/>
        <v>78</v>
      </c>
      <c r="H752" s="12" t="str">
        <f t="shared" ca="1" si="122"/>
        <v>10</v>
      </c>
      <c r="I752" s="12" t="str">
        <f t="shared" ca="1" si="123"/>
        <v>9</v>
      </c>
      <c r="J752" s="12" t="str">
        <f t="shared" ca="1" si="124"/>
        <v>14</v>
      </c>
      <c r="L752" s="12" t="str">
        <f t="shared" ca="1" si="125"/>
        <v>The drones are obligated to</v>
      </c>
      <c r="M752" s="12" t="str">
        <f t="shared" ca="1" si="126"/>
        <v>and ensure drone positioning</v>
      </c>
      <c r="N752" s="12" t="str">
        <f t="shared" ca="1" si="127"/>
        <v>throughout the extent of</v>
      </c>
      <c r="O752" s="35" t="str">
        <f t="shared" ca="1" si="130"/>
        <v>12</v>
      </c>
      <c r="P752" s="14" t="str">
        <f t="shared" ca="1" si="128"/>
        <v>as part of the task.</v>
      </c>
      <c r="R752" s="14" t="str">
        <f t="shared" ca="1" si="129"/>
        <v>The drones are obligated to and ensure drone positioning throughout the extent of 12 as part of the task.</v>
      </c>
      <c r="T752" s="11" t="b">
        <v>0</v>
      </c>
      <c r="U752" s="11" t="b">
        <v>0</v>
      </c>
      <c r="V752" s="12" t="str">
        <f t="shared" ca="1" si="131"/>
        <v>12</v>
      </c>
    </row>
    <row r="753" spans="7:22">
      <c r="G753" s="12" t="str">
        <f t="shared" ca="1" si="121"/>
        <v>143</v>
      </c>
      <c r="H753" s="12" t="str">
        <f t="shared" ca="1" si="122"/>
        <v>8</v>
      </c>
      <c r="I753" s="12" t="str">
        <f t="shared" ca="1" si="123"/>
        <v>7</v>
      </c>
      <c r="J753" s="12" t="str">
        <f t="shared" ca="1" si="124"/>
        <v>57</v>
      </c>
      <c r="L753" s="12" t="str">
        <f t="shared" ca="1" si="125"/>
        <v>We must</v>
      </c>
      <c r="M753" s="12" t="str">
        <f t="shared" ca="1" si="126"/>
        <v>and organize the drones</v>
      </c>
      <c r="N753" s="12" t="str">
        <f t="shared" ca="1" si="127"/>
        <v>covering the range of</v>
      </c>
      <c r="O753" s="35" t="str">
        <f t="shared" ca="1" si="130"/>
        <v>10</v>
      </c>
      <c r="P753" s="14" t="str">
        <f t="shared" ca="1" si="128"/>
        <v>with the mission as the objective.</v>
      </c>
      <c r="R753" s="14" t="str">
        <f t="shared" ca="1" si="129"/>
        <v>We must and organize the drones covering the range of 10 with the mission as the objective.</v>
      </c>
      <c r="T753" s="11" t="b">
        <v>0</v>
      </c>
      <c r="U753" s="11" t="b">
        <v>0</v>
      </c>
      <c r="V753" s="12" t="str">
        <f t="shared" ca="1" si="131"/>
        <v>10</v>
      </c>
    </row>
    <row r="754" spans="7:22">
      <c r="G754" s="12" t="str">
        <f t="shared" ca="1" si="121"/>
        <v>41</v>
      </c>
      <c r="H754" s="12" t="str">
        <f t="shared" ca="1" si="122"/>
        <v>9</v>
      </c>
      <c r="I754" s="12" t="str">
        <f t="shared" ca="1" si="123"/>
        <v>11</v>
      </c>
      <c r="J754" s="12" t="str">
        <f t="shared" ca="1" si="124"/>
        <v>16</v>
      </c>
      <c r="L754" s="12" t="str">
        <f t="shared" ca="1" si="125"/>
        <v>Our primary focus is on</v>
      </c>
      <c r="M754" s="12" t="str">
        <f t="shared" ca="1" si="126"/>
        <v>and configure the drone alignment</v>
      </c>
      <c r="N754" s="12" t="str">
        <f t="shared" ca="1" si="127"/>
        <v>along the stretch of</v>
      </c>
      <c r="O754" s="35" t="str">
        <f t="shared" ca="1" si="130"/>
        <v>8</v>
      </c>
      <c r="P754" s="14" t="str">
        <f t="shared" ca="1" si="128"/>
        <v>as quickly as possible.</v>
      </c>
      <c r="R754" s="14" t="str">
        <f t="shared" ca="1" si="129"/>
        <v>Our primary focus is on and configure the drone alignment along the stretch of 8 as quickly as possible.</v>
      </c>
      <c r="T754" s="11" t="b">
        <v>0</v>
      </c>
      <c r="U754" s="11" t="b">
        <v>0</v>
      </c>
      <c r="V754" s="12" t="str">
        <f t="shared" ca="1" si="131"/>
        <v>8</v>
      </c>
    </row>
    <row r="755" spans="7:22">
      <c r="G755" s="12" t="str">
        <f t="shared" ca="1" si="121"/>
        <v>142</v>
      </c>
      <c r="H755" s="12" t="str">
        <f t="shared" ca="1" si="122"/>
        <v>3</v>
      </c>
      <c r="I755" s="12" t="str">
        <f t="shared" ca="1" si="123"/>
        <v>9</v>
      </c>
      <c r="J755" s="12" t="str">
        <f t="shared" ca="1" si="124"/>
        <v>40</v>
      </c>
      <c r="L755" s="12" t="str">
        <f t="shared" ca="1" si="125"/>
        <v>We aspire to</v>
      </c>
      <c r="M755" s="12" t="str">
        <f t="shared" ca="1" si="126"/>
        <v>and coordinate the drones</v>
      </c>
      <c r="N755" s="12" t="str">
        <f t="shared" ca="1" si="127"/>
        <v>throughout the extent of</v>
      </c>
      <c r="O755" s="35" t="str">
        <f t="shared" ca="1" si="130"/>
        <v>8</v>
      </c>
      <c r="P755" s="14" t="str">
        <f t="shared" ca="1" si="128"/>
        <v>in the shortest time possible.</v>
      </c>
      <c r="R755" s="14" t="str">
        <f t="shared" ca="1" si="129"/>
        <v>We aspire to and coordinate the drones throughout the extent of 8 in the shortest time possible.</v>
      </c>
      <c r="T755" s="11" t="b">
        <v>0</v>
      </c>
      <c r="U755" s="11" t="b">
        <v>0</v>
      </c>
      <c r="V755" s="12" t="str">
        <f t="shared" ca="1" si="131"/>
        <v>8</v>
      </c>
    </row>
    <row r="756" spans="7:22">
      <c r="G756" s="12" t="str">
        <f t="shared" ca="1" si="121"/>
        <v>43</v>
      </c>
      <c r="H756" s="12" t="str">
        <f t="shared" ca="1" si="122"/>
        <v>11</v>
      </c>
      <c r="I756" s="12" t="str">
        <f t="shared" ca="1" si="123"/>
        <v>3</v>
      </c>
      <c r="J756" s="12" t="str">
        <f t="shared" ca="1" si="124"/>
        <v>27</v>
      </c>
      <c r="L756" s="12" t="str">
        <f t="shared" ca="1" si="125"/>
        <v>Our primary mission is to</v>
      </c>
      <c r="M756" s="12" t="str">
        <f t="shared" ca="1" si="126"/>
        <v>and establish drone coordination</v>
      </c>
      <c r="N756" s="12" t="str">
        <f t="shared" ca="1" si="127"/>
        <v>within the distance of</v>
      </c>
      <c r="O756" s="35" t="str">
        <f t="shared" ca="1" si="130"/>
        <v>3</v>
      </c>
      <c r="P756" s="14" t="str">
        <f t="shared" ca="1" si="128"/>
        <v>for this operation.</v>
      </c>
      <c r="R756" s="14" t="str">
        <f t="shared" ca="1" si="129"/>
        <v>Our primary mission is to and establish drone coordination within the distance of 3 for this operation.</v>
      </c>
      <c r="T756" s="11" t="b">
        <v>0</v>
      </c>
      <c r="U756" s="11" t="b">
        <v>0</v>
      </c>
      <c r="V756" s="12" t="str">
        <f t="shared" ca="1" si="131"/>
        <v>3</v>
      </c>
    </row>
    <row r="757" spans="7:22">
      <c r="G757" s="12" t="str">
        <f t="shared" ca="1" si="121"/>
        <v>90</v>
      </c>
      <c r="H757" s="12" t="str">
        <f t="shared" ca="1" si="122"/>
        <v>3</v>
      </c>
      <c r="I757" s="12" t="str">
        <f t="shared" ca="1" si="123"/>
        <v>3</v>
      </c>
      <c r="J757" s="12" t="str">
        <f t="shared" ca="1" si="124"/>
        <v>14</v>
      </c>
      <c r="L757" s="12" t="str">
        <f t="shared" ca="1" si="125"/>
        <v>The drones need to</v>
      </c>
      <c r="M757" s="12" t="str">
        <f t="shared" ca="1" si="126"/>
        <v>and coordinate the drones</v>
      </c>
      <c r="N757" s="12" t="str">
        <f t="shared" ca="1" si="127"/>
        <v>within the distance of</v>
      </c>
      <c r="O757" s="35" t="str">
        <f t="shared" ca="1" si="130"/>
        <v>5</v>
      </c>
      <c r="P757" s="14" t="str">
        <f t="shared" ca="1" si="128"/>
        <v>as part of the task.</v>
      </c>
      <c r="R757" s="14" t="str">
        <f t="shared" ca="1" si="129"/>
        <v>The drones need to and coordinate the drones within the distance of 5 as part of the task.</v>
      </c>
      <c r="T757" s="11" t="b">
        <v>0</v>
      </c>
      <c r="U757" s="11" t="b">
        <v>0</v>
      </c>
      <c r="V757" s="12" t="str">
        <f t="shared" ca="1" si="131"/>
        <v>5</v>
      </c>
    </row>
    <row r="758" spans="7:22">
      <c r="G758" s="12" t="str">
        <f t="shared" ca="1" si="121"/>
        <v>20</v>
      </c>
      <c r="H758" s="12" t="str">
        <f t="shared" ca="1" si="122"/>
        <v>3</v>
      </c>
      <c r="I758" s="12" t="str">
        <f t="shared" ca="1" si="123"/>
        <v>11</v>
      </c>
      <c r="J758" s="12" t="str">
        <f t="shared" ca="1" si="124"/>
        <v>30</v>
      </c>
      <c r="L758" s="12" t="str">
        <f t="shared" ca="1" si="125"/>
        <v>Our drone mission is dedicated to achieving</v>
      </c>
      <c r="M758" s="12" t="str">
        <f t="shared" ca="1" si="126"/>
        <v>and coordinate the drones</v>
      </c>
      <c r="N758" s="12" t="str">
        <f t="shared" ca="1" si="127"/>
        <v>along the stretch of</v>
      </c>
      <c r="O758" s="35" t="str">
        <f t="shared" ca="1" si="130"/>
        <v>8</v>
      </c>
      <c r="P758" s="14" t="str">
        <f t="shared" ca="1" si="128"/>
        <v>in accordance with the mission.</v>
      </c>
      <c r="R758" s="14" t="str">
        <f t="shared" ca="1" si="129"/>
        <v>Our drone mission is dedicated to achieving and coordinate the drones along the stretch of 8 in accordance with the mission.</v>
      </c>
      <c r="T758" s="11" t="b">
        <v>0</v>
      </c>
      <c r="U758" s="11" t="b">
        <v>0</v>
      </c>
      <c r="V758" s="12" t="str">
        <f t="shared" ca="1" si="131"/>
        <v>8</v>
      </c>
    </row>
    <row r="759" spans="7:22">
      <c r="G759" s="12" t="str">
        <f t="shared" ca="1" si="121"/>
        <v>33</v>
      </c>
      <c r="H759" s="12" t="str">
        <f t="shared" ca="1" si="122"/>
        <v>6</v>
      </c>
      <c r="I759" s="12" t="str">
        <f t="shared" ca="1" si="123"/>
        <v>4</v>
      </c>
      <c r="J759" s="12" t="str">
        <f t="shared" ca="1" si="124"/>
        <v>47</v>
      </c>
      <c r="L759" s="12" t="str">
        <f t="shared" ca="1" si="125"/>
        <v>Our objective concerning drones is to</v>
      </c>
      <c r="M759" s="12" t="str">
        <f t="shared" ca="1" si="126"/>
        <v>and sync up the drones</v>
      </c>
      <c r="N759" s="12" t="str">
        <f t="shared" ca="1" si="127"/>
        <v>at a distance of</v>
      </c>
      <c r="O759" s="35" t="str">
        <f t="shared" ca="1" si="130"/>
        <v>13</v>
      </c>
      <c r="P759" s="14" t="str">
        <f t="shared" ca="1" si="128"/>
        <v>over the duration of the task.</v>
      </c>
      <c r="R759" s="14" t="str">
        <f t="shared" ca="1" si="129"/>
        <v>Our objective concerning drones is to and sync up the drones at a distance of 13 over the duration of the task.</v>
      </c>
      <c r="T759" s="11" t="b">
        <v>0</v>
      </c>
      <c r="U759" s="11" t="b">
        <v>0</v>
      </c>
      <c r="V759" s="12" t="str">
        <f t="shared" ca="1" si="131"/>
        <v>13</v>
      </c>
    </row>
    <row r="760" spans="7:22">
      <c r="G760" s="12" t="str">
        <f t="shared" ca="1" si="121"/>
        <v>46</v>
      </c>
      <c r="H760" s="12" t="str">
        <f t="shared" ca="1" si="122"/>
        <v>12</v>
      </c>
      <c r="I760" s="12" t="str">
        <f t="shared" ca="1" si="123"/>
        <v>12</v>
      </c>
      <c r="J760" s="12" t="str">
        <f t="shared" ca="1" si="124"/>
        <v>57</v>
      </c>
      <c r="L760" s="12" t="str">
        <f t="shared" ca="1" si="125"/>
        <v>Our primary purpose with drones is to</v>
      </c>
      <c r="M760" s="12" t="str">
        <f t="shared" ca="1" si="126"/>
        <v>and align the flight paths of the drones</v>
      </c>
      <c r="N760" s="12" t="str">
        <f t="shared" ca="1" si="127"/>
        <v>through the scope of</v>
      </c>
      <c r="O760" s="35" t="str">
        <f t="shared" ca="1" si="130"/>
        <v>8</v>
      </c>
      <c r="P760" s="14" t="str">
        <f t="shared" ca="1" si="128"/>
        <v>with the mission as the objective.</v>
      </c>
      <c r="R760" s="14" t="str">
        <f t="shared" ca="1" si="129"/>
        <v>Our primary purpose with drones is to and align the flight paths of the drones through the scope of 8 with the mission as the objective.</v>
      </c>
      <c r="T760" s="11" t="b">
        <v>0</v>
      </c>
      <c r="U760" s="11" t="b">
        <v>0</v>
      </c>
      <c r="V760" s="12" t="str">
        <f t="shared" ca="1" si="131"/>
        <v>8</v>
      </c>
    </row>
    <row r="761" spans="7:22">
      <c r="G761" s="12" t="str">
        <f t="shared" ca="1" si="121"/>
        <v>127</v>
      </c>
      <c r="H761" s="12" t="str">
        <f t="shared" ca="1" si="122"/>
        <v>3</v>
      </c>
      <c r="I761" s="12" t="str">
        <f t="shared" ca="1" si="123"/>
        <v>10</v>
      </c>
      <c r="J761" s="12" t="str">
        <f t="shared" ca="1" si="124"/>
        <v>54</v>
      </c>
      <c r="L761" s="12" t="str">
        <f t="shared" ca="1" si="125"/>
        <v>We are dedicated to</v>
      </c>
      <c r="M761" s="12" t="str">
        <f t="shared" ca="1" si="126"/>
        <v>and coordinate the drones</v>
      </c>
      <c r="N761" s="12" t="str">
        <f t="shared" ca="1" si="127"/>
        <v>spanning the distance of</v>
      </c>
      <c r="O761" s="35" t="str">
        <f t="shared" ca="1" si="130"/>
        <v>8</v>
      </c>
      <c r="P761" s="14" t="str">
        <f t="shared" ca="1" si="128"/>
        <v>while the mission is ongoing.</v>
      </c>
      <c r="R761" s="14" t="str">
        <f t="shared" ca="1" si="129"/>
        <v>We are dedicated to and coordinate the drones spanning the distance of 8 while the mission is ongoing.</v>
      </c>
      <c r="T761" s="11" t="b">
        <v>0</v>
      </c>
      <c r="U761" s="11" t="b">
        <v>0</v>
      </c>
      <c r="V761" s="12" t="str">
        <f t="shared" ca="1" si="131"/>
        <v>8</v>
      </c>
    </row>
    <row r="762" spans="7:22">
      <c r="G762" s="12" t="str">
        <f t="shared" ca="1" si="121"/>
        <v>83</v>
      </c>
      <c r="H762" s="12" t="str">
        <f t="shared" ca="1" si="122"/>
        <v>8</v>
      </c>
      <c r="I762" s="12" t="str">
        <f t="shared" ca="1" si="123"/>
        <v>5</v>
      </c>
      <c r="J762" s="12" t="str">
        <f t="shared" ca="1" si="124"/>
        <v>61</v>
      </c>
      <c r="L762" s="12" t="str">
        <f t="shared" ca="1" si="125"/>
        <v>The drones are tasked to carry out</v>
      </c>
      <c r="M762" s="12" t="str">
        <f t="shared" ca="1" si="126"/>
        <v>and organize the drones</v>
      </c>
      <c r="N762" s="12" t="str">
        <f t="shared" ca="1" si="127"/>
        <v>over the span of</v>
      </c>
      <c r="O762" s="35" t="str">
        <f t="shared" ca="1" si="130"/>
        <v>4</v>
      </c>
      <c r="P762" s="14" t="str">
        <f t="shared" ca="1" si="128"/>
        <v>with the utmost speed.</v>
      </c>
      <c r="R762" s="14" t="str">
        <f t="shared" ca="1" si="129"/>
        <v>The drones are tasked to carry out and organize the drones over the span of 4 with the utmost speed.</v>
      </c>
      <c r="T762" s="11" t="b">
        <v>0</v>
      </c>
      <c r="U762" s="11" t="b">
        <v>0</v>
      </c>
      <c r="V762" s="12" t="str">
        <f t="shared" ca="1" si="131"/>
        <v>4</v>
      </c>
    </row>
    <row r="763" spans="7:22">
      <c r="G763" s="12" t="str">
        <f t="shared" ca="1" si="121"/>
        <v>12</v>
      </c>
      <c r="H763" s="12" t="str">
        <f t="shared" ca="1" si="122"/>
        <v>9</v>
      </c>
      <c r="I763" s="12" t="str">
        <f t="shared" ca="1" si="123"/>
        <v>10</v>
      </c>
      <c r="J763" s="12" t="str">
        <f t="shared" ca="1" si="124"/>
        <v>41</v>
      </c>
      <c r="L763" s="12" t="str">
        <f t="shared" ca="1" si="125"/>
        <v>It's of utmost importance to</v>
      </c>
      <c r="M763" s="12" t="str">
        <f t="shared" ca="1" si="126"/>
        <v>and configure the drone alignment</v>
      </c>
      <c r="N763" s="12" t="str">
        <f t="shared" ca="1" si="127"/>
        <v>spanning the distance of</v>
      </c>
      <c r="O763" s="35" t="str">
        <f t="shared" ca="1" si="130"/>
        <v>2</v>
      </c>
      <c r="P763" s="14" t="str">
        <f t="shared" ca="1" si="128"/>
        <v>intended for the mission.</v>
      </c>
      <c r="R763" s="14" t="str">
        <f t="shared" ca="1" si="129"/>
        <v>It's of utmost importance to and configure the drone alignment spanning the distance of 2 intended for the mission.</v>
      </c>
      <c r="T763" s="11" t="b">
        <v>0</v>
      </c>
      <c r="U763" s="11" t="b">
        <v>0</v>
      </c>
      <c r="V763" s="12" t="str">
        <f t="shared" ca="1" si="131"/>
        <v>2</v>
      </c>
    </row>
    <row r="764" spans="7:22">
      <c r="G764" s="12" t="str">
        <f t="shared" ca="1" si="121"/>
        <v>33</v>
      </c>
      <c r="H764" s="12" t="str">
        <f t="shared" ca="1" si="122"/>
        <v>8</v>
      </c>
      <c r="I764" s="12" t="str">
        <f t="shared" ca="1" si="123"/>
        <v>8</v>
      </c>
      <c r="J764" s="12" t="str">
        <f t="shared" ca="1" si="124"/>
        <v>37</v>
      </c>
      <c r="L764" s="12" t="str">
        <f t="shared" ca="1" si="125"/>
        <v>Our objective concerning drones is to</v>
      </c>
      <c r="M764" s="12" t="str">
        <f t="shared" ca="1" si="126"/>
        <v>and organize the drones</v>
      </c>
      <c r="N764" s="12" t="str">
        <f t="shared" ca="1" si="127"/>
        <v>amid the length of</v>
      </c>
      <c r="O764" s="35" t="str">
        <f t="shared" ca="1" si="130"/>
        <v>9</v>
      </c>
      <c r="P764" s="14" t="str">
        <f t="shared" ca="1" si="128"/>
        <v>in the course of the mission.</v>
      </c>
      <c r="R764" s="14" t="str">
        <f t="shared" ca="1" si="129"/>
        <v>Our objective concerning drones is to and organize the drones amid the length of 9 in the course of the mission.</v>
      </c>
      <c r="T764" s="11" t="b">
        <v>0</v>
      </c>
      <c r="U764" s="11" t="b">
        <v>0</v>
      </c>
      <c r="V764" s="12" t="str">
        <f t="shared" ca="1" si="131"/>
        <v>9</v>
      </c>
    </row>
    <row r="765" spans="7:22">
      <c r="G765" s="12" t="str">
        <f t="shared" ca="1" si="121"/>
        <v>58</v>
      </c>
      <c r="H765" s="12" t="str">
        <f t="shared" ca="1" si="122"/>
        <v>6</v>
      </c>
      <c r="I765" s="12" t="str">
        <f t="shared" ca="1" si="123"/>
        <v>3</v>
      </c>
      <c r="J765" s="12" t="str">
        <f t="shared" ca="1" si="124"/>
        <v>47</v>
      </c>
      <c r="L765" s="12" t="str">
        <f t="shared" ca="1" si="125"/>
        <v>The drones are dedicated to accomplishing</v>
      </c>
      <c r="M765" s="12" t="str">
        <f t="shared" ca="1" si="126"/>
        <v>and sync up the drones</v>
      </c>
      <c r="N765" s="12" t="str">
        <f t="shared" ca="1" si="127"/>
        <v>within the distance of</v>
      </c>
      <c r="O765" s="35" t="str">
        <f t="shared" ca="1" si="130"/>
        <v>6</v>
      </c>
      <c r="P765" s="14" t="str">
        <f t="shared" ca="1" si="128"/>
        <v>over the duration of the task.</v>
      </c>
      <c r="R765" s="14" t="str">
        <f t="shared" ca="1" si="129"/>
        <v>The drones are dedicated to accomplishing and sync up the drones within the distance of 6 over the duration of the task.</v>
      </c>
      <c r="T765" s="11" t="b">
        <v>0</v>
      </c>
      <c r="U765" s="11" t="b">
        <v>0</v>
      </c>
      <c r="V765" s="12" t="str">
        <f t="shared" ca="1" si="131"/>
        <v>6</v>
      </c>
    </row>
    <row r="766" spans="7:22">
      <c r="G766" s="12" t="str">
        <f t="shared" ca="1" si="121"/>
        <v>93</v>
      </c>
      <c r="H766" s="12" t="str">
        <f t="shared" ca="1" si="122"/>
        <v>6</v>
      </c>
      <c r="I766" s="12" t="str">
        <f t="shared" ca="1" si="123"/>
        <v>8</v>
      </c>
      <c r="J766" s="12" t="str">
        <f t="shared" ca="1" si="124"/>
        <v>32</v>
      </c>
      <c r="L766" s="12" t="str">
        <f t="shared" ca="1" si="125"/>
        <v>The drones should prioritize</v>
      </c>
      <c r="M766" s="12" t="str">
        <f t="shared" ca="1" si="126"/>
        <v>and sync up the drones</v>
      </c>
      <c r="N766" s="12" t="str">
        <f t="shared" ca="1" si="127"/>
        <v>amid the length of</v>
      </c>
      <c r="O766" s="35" t="str">
        <f t="shared" ca="1" si="130"/>
        <v>1</v>
      </c>
      <c r="P766" s="14" t="str">
        <f t="shared" ca="1" si="128"/>
        <v>in connection with the task.</v>
      </c>
      <c r="R766" s="14" t="str">
        <f t="shared" ca="1" si="129"/>
        <v>The drones should prioritize and sync up the drones amid the length of 1 in connection with the task.</v>
      </c>
      <c r="T766" s="11" t="b">
        <v>0</v>
      </c>
      <c r="U766" s="11" t="b">
        <v>0</v>
      </c>
      <c r="V766" s="12" t="str">
        <f t="shared" ca="1" si="131"/>
        <v>1</v>
      </c>
    </row>
    <row r="767" spans="7:22">
      <c r="G767" s="12" t="str">
        <f t="shared" ca="1" si="121"/>
        <v>91</v>
      </c>
      <c r="H767" s="12" t="str">
        <f t="shared" ca="1" si="122"/>
        <v>9</v>
      </c>
      <c r="I767" s="12" t="str">
        <f t="shared" ca="1" si="123"/>
        <v>5</v>
      </c>
      <c r="J767" s="12" t="str">
        <f t="shared" ca="1" si="124"/>
        <v>8</v>
      </c>
      <c r="L767" s="12" t="str">
        <f t="shared" ca="1" si="125"/>
        <v>The drones should</v>
      </c>
      <c r="M767" s="12" t="str">
        <f t="shared" ca="1" si="126"/>
        <v>and configure the drone alignment</v>
      </c>
      <c r="N767" s="12" t="str">
        <f t="shared" ca="1" si="127"/>
        <v>over the span of</v>
      </c>
      <c r="O767" s="35" t="str">
        <f t="shared" ca="1" si="130"/>
        <v>14</v>
      </c>
      <c r="P767" s="14" t="str">
        <f t="shared" ca="1" si="128"/>
        <v>as a facet of the operation.</v>
      </c>
      <c r="R767" s="14" t="str">
        <f t="shared" ca="1" si="129"/>
        <v>The drones should and configure the drone alignment over the span of 14 as a facet of the operation.</v>
      </c>
      <c r="T767" s="11" t="b">
        <v>0</v>
      </c>
      <c r="U767" s="11" t="b">
        <v>0</v>
      </c>
      <c r="V767" s="12" t="str">
        <f t="shared" ca="1" si="131"/>
        <v>14</v>
      </c>
    </row>
    <row r="768" spans="7:22">
      <c r="G768" s="12" t="str">
        <f t="shared" ca="1" si="121"/>
        <v>32</v>
      </c>
      <c r="H768" s="12" t="str">
        <f t="shared" ca="1" si="122"/>
        <v>5</v>
      </c>
      <c r="I768" s="12" t="str">
        <f t="shared" ca="1" si="123"/>
        <v>3</v>
      </c>
      <c r="J768" s="12" t="str">
        <f t="shared" ca="1" si="124"/>
        <v>53</v>
      </c>
      <c r="L768" s="12" t="str">
        <f t="shared" ca="1" si="125"/>
        <v>Our mission with drone is to</v>
      </c>
      <c r="M768" s="12" t="str">
        <f t="shared" ca="1" si="126"/>
        <v>and arrange the drones</v>
      </c>
      <c r="N768" s="12" t="str">
        <f t="shared" ca="1" si="127"/>
        <v>within the distance of</v>
      </c>
      <c r="O768" s="35" t="str">
        <f t="shared" ca="1" si="130"/>
        <v>2</v>
      </c>
      <c r="P768" s="14" t="str">
        <f t="shared" ca="1" si="128"/>
        <v>using the drones.</v>
      </c>
      <c r="R768" s="14" t="str">
        <f t="shared" ca="1" si="129"/>
        <v>Our mission with drone is to and arrange the drones within the distance of 2 using the drones.</v>
      </c>
      <c r="T768" s="11" t="b">
        <v>0</v>
      </c>
      <c r="U768" s="11" t="b">
        <v>0</v>
      </c>
      <c r="V768" s="12" t="str">
        <f t="shared" ca="1" si="131"/>
        <v>2</v>
      </c>
    </row>
    <row r="769" spans="7:22">
      <c r="G769" s="12" t="str">
        <f t="shared" ca="1" si="121"/>
        <v>139</v>
      </c>
      <c r="H769" s="12" t="str">
        <f t="shared" ca="1" si="122"/>
        <v>12</v>
      </c>
      <c r="I769" s="12" t="str">
        <f t="shared" ca="1" si="123"/>
        <v>2</v>
      </c>
      <c r="J769" s="12" t="str">
        <f t="shared" ca="1" si="124"/>
        <v>49</v>
      </c>
      <c r="L769" s="12" t="str">
        <f t="shared" ca="1" si="125"/>
        <v>We are unwavering in our commitment to</v>
      </c>
      <c r="M769" s="12" t="str">
        <f t="shared" ca="1" si="126"/>
        <v>and align the flight paths of the drones</v>
      </c>
      <c r="N769" s="12" t="str">
        <f t="shared" ca="1" si="127"/>
        <v>in the distance of</v>
      </c>
      <c r="O769" s="35" t="str">
        <f t="shared" ca="1" si="130"/>
        <v>7</v>
      </c>
      <c r="P769" s="14" t="str">
        <f t="shared" ca="1" si="128"/>
        <v>throughout the mission.</v>
      </c>
      <c r="R769" s="14" t="str">
        <f t="shared" ca="1" si="129"/>
        <v>We are unwavering in our commitment to and align the flight paths of the drones in the distance of 7 throughout the mission.</v>
      </c>
      <c r="T769" s="11" t="b">
        <v>0</v>
      </c>
      <c r="U769" s="11" t="b">
        <v>0</v>
      </c>
      <c r="V769" s="12" t="str">
        <f t="shared" ca="1" si="131"/>
        <v>7</v>
      </c>
    </row>
    <row r="770" spans="7:22">
      <c r="G770" s="12" t="str">
        <f t="shared" ref="G770:G833" ca="1" si="132">TEXT(RANDBETWEEN(2, COUNTA(A:A)),"0")</f>
        <v>125</v>
      </c>
      <c r="H770" s="12" t="str">
        <f t="shared" ref="H770:H833" ca="1" si="133">TEXT(RANDBETWEEN(2, COUNTA(B:B)),"0")</f>
        <v>2</v>
      </c>
      <c r="I770" s="12" t="str">
        <f t="shared" ref="I770:I833" ca="1" si="134">TEXT(RANDBETWEEN(2, COUNTA(C:C)),"0")</f>
        <v>7</v>
      </c>
      <c r="J770" s="12" t="str">
        <f t="shared" ref="J770:J833" ca="1" si="135">TEXT(RANDBETWEEN(3, COUNTA(E:E)),"0")</f>
        <v>58</v>
      </c>
      <c r="L770" s="12" t="str">
        <f t="shared" ref="L770:L833" ca="1" si="136">INDIRECT("A" &amp; $G770)</f>
        <v>We are committed to achieving</v>
      </c>
      <c r="M770" s="12" t="str">
        <f t="shared" ref="M770:M833" ca="1" si="137">INDIRECT("B" &amp; $H770)</f>
        <v>and align the drones</v>
      </c>
      <c r="N770" s="12" t="str">
        <f t="shared" ref="N770:N833" ca="1" si="138">INDIRECT("C" &amp; $I770)</f>
        <v>covering the range of</v>
      </c>
      <c r="O770" s="35" t="str">
        <f t="shared" ca="1" si="130"/>
        <v>4</v>
      </c>
      <c r="P770" s="14" t="str">
        <f t="shared" ref="P770:P833" ca="1" si="139">INDIRECT("E" &amp; $J770)</f>
        <v>with the operation as the objective.</v>
      </c>
      <c r="R770" s="14" t="str">
        <f t="shared" ref="R770:R833" ca="1" si="140">L770&amp;" "&amp;M770&amp;" "&amp;N770&amp;" "&amp;O770&amp;" "&amp;P770</f>
        <v>We are committed to achieving and align the drones covering the range of 4 with the operation as the objective.</v>
      </c>
      <c r="T770" s="11" t="b">
        <v>0</v>
      </c>
      <c r="U770" s="11" t="b">
        <v>0</v>
      </c>
      <c r="V770" s="12" t="str">
        <f t="shared" ca="1" si="131"/>
        <v>4</v>
      </c>
    </row>
    <row r="771" spans="7:22">
      <c r="G771" s="12" t="str">
        <f t="shared" ca="1" si="132"/>
        <v>138</v>
      </c>
      <c r="H771" s="12" t="str">
        <f t="shared" ca="1" si="133"/>
        <v>3</v>
      </c>
      <c r="I771" s="12" t="str">
        <f t="shared" ca="1" si="134"/>
        <v>3</v>
      </c>
      <c r="J771" s="12" t="str">
        <f t="shared" ca="1" si="135"/>
        <v>60</v>
      </c>
      <c r="L771" s="12" t="str">
        <f t="shared" ca="1" si="136"/>
        <v>We are unswerving in our pursuit of</v>
      </c>
      <c r="M771" s="12" t="str">
        <f t="shared" ca="1" si="137"/>
        <v>and coordinate the drones</v>
      </c>
      <c r="N771" s="12" t="str">
        <f t="shared" ca="1" si="138"/>
        <v>within the distance of</v>
      </c>
      <c r="O771" s="35" t="str">
        <f t="shared" ref="O771:O834" ca="1" si="141">TEXT(RANDBETWEEN(1,15),"0")</f>
        <v>3</v>
      </c>
      <c r="P771" s="14" t="str">
        <f t="shared" ca="1" si="139"/>
        <v>with the use of unmanned aerial vehicles.</v>
      </c>
      <c r="R771" s="14" t="str">
        <f t="shared" ca="1" si="140"/>
        <v>We are unswerving in our pursuit of and coordinate the drones within the distance of 3 with the use of unmanned aerial vehicles.</v>
      </c>
      <c r="T771" s="11" t="b">
        <v>0</v>
      </c>
      <c r="U771" s="11" t="b">
        <v>0</v>
      </c>
      <c r="V771" s="12" t="str">
        <f t="shared" ref="V771:V834" ca="1" si="142">O771</f>
        <v>3</v>
      </c>
    </row>
    <row r="772" spans="7:22">
      <c r="G772" s="12" t="str">
        <f t="shared" ca="1" si="132"/>
        <v>3</v>
      </c>
      <c r="H772" s="12" t="str">
        <f t="shared" ca="1" si="133"/>
        <v>8</v>
      </c>
      <c r="I772" s="12" t="str">
        <f t="shared" ca="1" si="134"/>
        <v>4</v>
      </c>
      <c r="J772" s="12" t="str">
        <f t="shared" ca="1" si="135"/>
        <v>17</v>
      </c>
      <c r="L772" s="12" t="str">
        <f t="shared" ca="1" si="136"/>
        <v>It's crucial to</v>
      </c>
      <c r="M772" s="12" t="str">
        <f t="shared" ca="1" si="137"/>
        <v>and organize the drones</v>
      </c>
      <c r="N772" s="12" t="str">
        <f t="shared" ca="1" si="138"/>
        <v>at a distance of</v>
      </c>
      <c r="O772" s="35" t="str">
        <f t="shared" ca="1" si="141"/>
        <v>3</v>
      </c>
      <c r="P772" s="14" t="str">
        <f t="shared" ca="1" si="139"/>
        <v>during this mission</v>
      </c>
      <c r="R772" s="14" t="str">
        <f t="shared" ca="1" si="140"/>
        <v>It's crucial to and organize the drones at a distance of 3 during this mission</v>
      </c>
      <c r="T772" s="11" t="b">
        <v>0</v>
      </c>
      <c r="U772" s="11" t="b">
        <v>0</v>
      </c>
      <c r="V772" s="12" t="str">
        <f t="shared" ca="1" si="142"/>
        <v>3</v>
      </c>
    </row>
    <row r="773" spans="7:22">
      <c r="G773" s="12" t="str">
        <f t="shared" ca="1" si="132"/>
        <v>85</v>
      </c>
      <c r="H773" s="12" t="str">
        <f t="shared" ca="1" si="133"/>
        <v>7</v>
      </c>
      <c r="I773" s="12" t="str">
        <f t="shared" ca="1" si="134"/>
        <v>7</v>
      </c>
      <c r="J773" s="12" t="str">
        <f t="shared" ca="1" si="135"/>
        <v>20</v>
      </c>
      <c r="L773" s="12" t="str">
        <f t="shared" ca="1" si="136"/>
        <v xml:space="preserve">The drones are tasked with </v>
      </c>
      <c r="M773" s="12" t="str">
        <f t="shared" ca="1" si="137"/>
        <v>and set the drones in formation</v>
      </c>
      <c r="N773" s="12" t="str">
        <f t="shared" ca="1" si="138"/>
        <v>covering the range of</v>
      </c>
      <c r="O773" s="35" t="str">
        <f t="shared" ca="1" si="141"/>
        <v>4</v>
      </c>
      <c r="P773" s="14" t="str">
        <f t="shared" ca="1" si="139"/>
        <v>during this operation.</v>
      </c>
      <c r="R773" s="14" t="str">
        <f t="shared" ca="1" si="140"/>
        <v>The drones are tasked with  and set the drones in formation covering the range of 4 during this operation.</v>
      </c>
      <c r="T773" s="11" t="b">
        <v>0</v>
      </c>
      <c r="U773" s="11" t="b">
        <v>0</v>
      </c>
      <c r="V773" s="12" t="str">
        <f t="shared" ca="1" si="142"/>
        <v>4</v>
      </c>
    </row>
    <row r="774" spans="7:22">
      <c r="G774" s="12" t="str">
        <f t="shared" ca="1" si="132"/>
        <v>82</v>
      </c>
      <c r="H774" s="12" t="str">
        <f t="shared" ca="1" si="133"/>
        <v>7</v>
      </c>
      <c r="I774" s="12" t="str">
        <f t="shared" ca="1" si="134"/>
        <v>8</v>
      </c>
      <c r="J774" s="12" t="str">
        <f t="shared" ca="1" si="135"/>
        <v>43</v>
      </c>
      <c r="L774" s="12" t="str">
        <f t="shared" ca="1" si="136"/>
        <v>The drones are responsible for</v>
      </c>
      <c r="M774" s="12" t="str">
        <f t="shared" ca="1" si="137"/>
        <v>and set the drones in formation</v>
      </c>
      <c r="N774" s="12" t="str">
        <f t="shared" ca="1" si="138"/>
        <v>amid the length of</v>
      </c>
      <c r="O774" s="35" t="str">
        <f t="shared" ca="1" si="141"/>
        <v>8</v>
      </c>
      <c r="P774" s="14" t="str">
        <f t="shared" ca="1" si="139"/>
        <v>intended for the task.</v>
      </c>
      <c r="R774" s="14" t="str">
        <f t="shared" ca="1" si="140"/>
        <v>The drones are responsible for and set the drones in formation amid the length of 8 intended for the task.</v>
      </c>
      <c r="T774" s="11" t="b">
        <v>0</v>
      </c>
      <c r="U774" s="11" t="b">
        <v>0</v>
      </c>
      <c r="V774" s="12" t="str">
        <f t="shared" ca="1" si="142"/>
        <v>8</v>
      </c>
    </row>
    <row r="775" spans="7:22">
      <c r="G775" s="12" t="str">
        <f t="shared" ca="1" si="132"/>
        <v>123</v>
      </c>
      <c r="H775" s="12" t="str">
        <f t="shared" ca="1" si="133"/>
        <v>4</v>
      </c>
      <c r="I775" s="12" t="str">
        <f t="shared" ca="1" si="134"/>
        <v>4</v>
      </c>
      <c r="J775" s="12" t="str">
        <f t="shared" ca="1" si="135"/>
        <v>63</v>
      </c>
      <c r="L775" s="12" t="str">
        <f t="shared" ca="1" si="136"/>
        <v>We are actively pursuing</v>
      </c>
      <c r="M775" s="12" t="str">
        <f t="shared" ca="1" si="137"/>
        <v>and position the drones</v>
      </c>
      <c r="N775" s="12" t="str">
        <f t="shared" ca="1" si="138"/>
        <v>at a distance of</v>
      </c>
      <c r="O775" s="35" t="str">
        <f t="shared" ca="1" si="141"/>
        <v>15</v>
      </c>
      <c r="P775" s="14" t="str">
        <f t="shared" ca="1" si="139"/>
        <v>within the framework of the operation.</v>
      </c>
      <c r="R775" s="14" t="str">
        <f t="shared" ca="1" si="140"/>
        <v>We are actively pursuing and position the drones at a distance of 15 within the framework of the operation.</v>
      </c>
      <c r="T775" s="11" t="b">
        <v>0</v>
      </c>
      <c r="U775" s="11" t="b">
        <v>0</v>
      </c>
      <c r="V775" s="12" t="str">
        <f t="shared" ca="1" si="142"/>
        <v>15</v>
      </c>
    </row>
    <row r="776" spans="7:22">
      <c r="G776" s="12" t="str">
        <f t="shared" ca="1" si="132"/>
        <v>76</v>
      </c>
      <c r="H776" s="12" t="str">
        <f t="shared" ca="1" si="133"/>
        <v>10</v>
      </c>
      <c r="I776" s="12" t="str">
        <f t="shared" ca="1" si="134"/>
        <v>5</v>
      </c>
      <c r="J776" s="12" t="str">
        <f t="shared" ca="1" si="135"/>
        <v>24</v>
      </c>
      <c r="L776" s="12" t="str">
        <f t="shared" ca="1" si="136"/>
        <v>The drones are mobilized for</v>
      </c>
      <c r="M776" s="12" t="str">
        <f t="shared" ca="1" si="137"/>
        <v>and ensure drone positioning</v>
      </c>
      <c r="N776" s="12" t="str">
        <f t="shared" ca="1" si="138"/>
        <v>over the span of</v>
      </c>
      <c r="O776" s="35" t="str">
        <f t="shared" ca="1" si="141"/>
        <v>3</v>
      </c>
      <c r="P776" s="14" t="str">
        <f t="shared" ca="1" si="139"/>
        <v>for this mission</v>
      </c>
      <c r="R776" s="14" t="str">
        <f t="shared" ca="1" si="140"/>
        <v>The drones are mobilized for and ensure drone positioning over the span of 3 for this mission</v>
      </c>
      <c r="T776" s="11" t="b">
        <v>0</v>
      </c>
      <c r="U776" s="11" t="b">
        <v>0</v>
      </c>
      <c r="V776" s="12" t="str">
        <f t="shared" ca="1" si="142"/>
        <v>3</v>
      </c>
    </row>
    <row r="777" spans="7:22">
      <c r="G777" s="12" t="str">
        <f t="shared" ca="1" si="132"/>
        <v>43</v>
      </c>
      <c r="H777" s="12" t="str">
        <f t="shared" ca="1" si="133"/>
        <v>7</v>
      </c>
      <c r="I777" s="12" t="str">
        <f t="shared" ca="1" si="134"/>
        <v>5</v>
      </c>
      <c r="J777" s="12" t="str">
        <f t="shared" ca="1" si="135"/>
        <v>18</v>
      </c>
      <c r="L777" s="12" t="str">
        <f t="shared" ca="1" si="136"/>
        <v>Our primary mission is to</v>
      </c>
      <c r="M777" s="12" t="str">
        <f t="shared" ca="1" si="137"/>
        <v>and set the drones in formation</v>
      </c>
      <c r="N777" s="12" t="str">
        <f t="shared" ca="1" si="138"/>
        <v>over the span of</v>
      </c>
      <c r="O777" s="35" t="str">
        <f t="shared" ca="1" si="141"/>
        <v>13</v>
      </c>
      <c r="P777" s="14" t="str">
        <f t="shared" ca="1" si="139"/>
        <v>during this mission.</v>
      </c>
      <c r="R777" s="14" t="str">
        <f t="shared" ca="1" si="140"/>
        <v>Our primary mission is to and set the drones in formation over the span of 13 during this mission.</v>
      </c>
      <c r="T777" s="11" t="b">
        <v>0</v>
      </c>
      <c r="U777" s="11" t="b">
        <v>0</v>
      </c>
      <c r="V777" s="12" t="str">
        <f t="shared" ca="1" si="142"/>
        <v>13</v>
      </c>
    </row>
    <row r="778" spans="7:22">
      <c r="G778" s="12" t="str">
        <f t="shared" ca="1" si="132"/>
        <v>132</v>
      </c>
      <c r="H778" s="12" t="str">
        <f t="shared" ca="1" si="133"/>
        <v>10</v>
      </c>
      <c r="I778" s="12" t="str">
        <f t="shared" ca="1" si="134"/>
        <v>3</v>
      </c>
      <c r="J778" s="12" t="str">
        <f t="shared" ca="1" si="135"/>
        <v>41</v>
      </c>
      <c r="L778" s="12" t="str">
        <f t="shared" ca="1" si="136"/>
        <v>We are focused on achieving</v>
      </c>
      <c r="M778" s="12" t="str">
        <f t="shared" ca="1" si="137"/>
        <v>and ensure drone positioning</v>
      </c>
      <c r="N778" s="12" t="str">
        <f t="shared" ca="1" si="138"/>
        <v>within the distance of</v>
      </c>
      <c r="O778" s="35" t="str">
        <f t="shared" ca="1" si="141"/>
        <v>12</v>
      </c>
      <c r="P778" s="14" t="str">
        <f t="shared" ca="1" si="139"/>
        <v>intended for the mission.</v>
      </c>
      <c r="R778" s="14" t="str">
        <f t="shared" ca="1" si="140"/>
        <v>We are focused on achieving and ensure drone positioning within the distance of 12 intended for the mission.</v>
      </c>
      <c r="T778" s="11" t="b">
        <v>0</v>
      </c>
      <c r="U778" s="11" t="b">
        <v>0</v>
      </c>
      <c r="V778" s="12" t="str">
        <f t="shared" ca="1" si="142"/>
        <v>12</v>
      </c>
    </row>
    <row r="779" spans="7:22">
      <c r="G779" s="12" t="str">
        <f t="shared" ca="1" si="132"/>
        <v>123</v>
      </c>
      <c r="H779" s="12" t="str">
        <f t="shared" ca="1" si="133"/>
        <v>5</v>
      </c>
      <c r="I779" s="12" t="str">
        <f t="shared" ca="1" si="134"/>
        <v>8</v>
      </c>
      <c r="J779" s="12" t="str">
        <f t="shared" ca="1" si="135"/>
        <v>49</v>
      </c>
      <c r="L779" s="12" t="str">
        <f t="shared" ca="1" si="136"/>
        <v>We are actively pursuing</v>
      </c>
      <c r="M779" s="12" t="str">
        <f t="shared" ca="1" si="137"/>
        <v>and arrange the drones</v>
      </c>
      <c r="N779" s="12" t="str">
        <f t="shared" ca="1" si="138"/>
        <v>amid the length of</v>
      </c>
      <c r="O779" s="35" t="str">
        <f t="shared" ca="1" si="141"/>
        <v>6</v>
      </c>
      <c r="P779" s="14" t="str">
        <f t="shared" ca="1" si="139"/>
        <v>throughout the mission.</v>
      </c>
      <c r="R779" s="14" t="str">
        <f t="shared" ca="1" si="140"/>
        <v>We are actively pursuing and arrange the drones amid the length of 6 throughout the mission.</v>
      </c>
      <c r="T779" s="11" t="b">
        <v>0</v>
      </c>
      <c r="U779" s="11" t="b">
        <v>0</v>
      </c>
      <c r="V779" s="12" t="str">
        <f t="shared" ca="1" si="142"/>
        <v>6</v>
      </c>
    </row>
    <row r="780" spans="7:22">
      <c r="G780" s="12" t="str">
        <f t="shared" ca="1" si="132"/>
        <v>19</v>
      </c>
      <c r="H780" s="12" t="str">
        <f t="shared" ca="1" si="133"/>
        <v>7</v>
      </c>
      <c r="I780" s="12" t="str">
        <f t="shared" ca="1" si="134"/>
        <v>12</v>
      </c>
      <c r="J780" s="12" t="str">
        <f t="shared" ca="1" si="135"/>
        <v>32</v>
      </c>
      <c r="L780" s="12" t="str">
        <f t="shared" ca="1" si="136"/>
        <v>Our core mission objective is to</v>
      </c>
      <c r="M780" s="12" t="str">
        <f t="shared" ca="1" si="137"/>
        <v>and set the drones in formation</v>
      </c>
      <c r="N780" s="12" t="str">
        <f t="shared" ca="1" si="138"/>
        <v>through the scope of</v>
      </c>
      <c r="O780" s="35" t="str">
        <f t="shared" ca="1" si="141"/>
        <v>13</v>
      </c>
      <c r="P780" s="14" t="str">
        <f t="shared" ca="1" si="139"/>
        <v>in connection with the task.</v>
      </c>
      <c r="R780" s="14" t="str">
        <f t="shared" ca="1" si="140"/>
        <v>Our core mission objective is to and set the drones in formation through the scope of 13 in connection with the task.</v>
      </c>
      <c r="T780" s="11" t="b">
        <v>0</v>
      </c>
      <c r="U780" s="11" t="b">
        <v>0</v>
      </c>
      <c r="V780" s="12" t="str">
        <f t="shared" ca="1" si="142"/>
        <v>13</v>
      </c>
    </row>
    <row r="781" spans="7:22">
      <c r="G781" s="12" t="str">
        <f t="shared" ca="1" si="132"/>
        <v>100</v>
      </c>
      <c r="H781" s="12" t="str">
        <f t="shared" ca="1" si="133"/>
        <v>5</v>
      </c>
      <c r="I781" s="12" t="str">
        <f t="shared" ca="1" si="134"/>
        <v>5</v>
      </c>
      <c r="J781" s="12" t="str">
        <f t="shared" ca="1" si="135"/>
        <v>37</v>
      </c>
      <c r="L781" s="12" t="str">
        <f t="shared" ca="1" si="136"/>
        <v>The mission encompasses the task of</v>
      </c>
      <c r="M781" s="12" t="str">
        <f t="shared" ca="1" si="137"/>
        <v>and arrange the drones</v>
      </c>
      <c r="N781" s="12" t="str">
        <f t="shared" ca="1" si="138"/>
        <v>over the span of</v>
      </c>
      <c r="O781" s="35" t="str">
        <f t="shared" ca="1" si="141"/>
        <v>7</v>
      </c>
      <c r="P781" s="14" t="str">
        <f t="shared" ca="1" si="139"/>
        <v>in the course of the mission.</v>
      </c>
      <c r="R781" s="14" t="str">
        <f t="shared" ca="1" si="140"/>
        <v>The mission encompasses the task of and arrange the drones over the span of 7 in the course of the mission.</v>
      </c>
      <c r="T781" s="11" t="b">
        <v>0</v>
      </c>
      <c r="U781" s="11" t="b">
        <v>0</v>
      </c>
      <c r="V781" s="12" t="str">
        <f t="shared" ca="1" si="142"/>
        <v>7</v>
      </c>
    </row>
    <row r="782" spans="7:22">
      <c r="G782" s="12" t="str">
        <f t="shared" ca="1" si="132"/>
        <v>63</v>
      </c>
      <c r="H782" s="12" t="str">
        <f t="shared" ca="1" si="133"/>
        <v>2</v>
      </c>
      <c r="I782" s="12" t="str">
        <f t="shared" ca="1" si="134"/>
        <v>3</v>
      </c>
      <c r="J782" s="12" t="str">
        <f t="shared" ca="1" si="135"/>
        <v>27</v>
      </c>
      <c r="L782" s="12" t="str">
        <f t="shared" ca="1" si="136"/>
        <v>The drones are designated to</v>
      </c>
      <c r="M782" s="12" t="str">
        <f t="shared" ca="1" si="137"/>
        <v>and align the drones</v>
      </c>
      <c r="N782" s="12" t="str">
        <f t="shared" ca="1" si="138"/>
        <v>within the distance of</v>
      </c>
      <c r="O782" s="35" t="str">
        <f t="shared" ca="1" si="141"/>
        <v>12</v>
      </c>
      <c r="P782" s="14" t="str">
        <f t="shared" ca="1" si="139"/>
        <v>for this operation.</v>
      </c>
      <c r="R782" s="14" t="str">
        <f t="shared" ca="1" si="140"/>
        <v>The drones are designated to and align the drones within the distance of 12 for this operation.</v>
      </c>
      <c r="T782" s="11" t="b">
        <v>0</v>
      </c>
      <c r="U782" s="11" t="b">
        <v>0</v>
      </c>
      <c r="V782" s="12" t="str">
        <f t="shared" ca="1" si="142"/>
        <v>12</v>
      </c>
    </row>
    <row r="783" spans="7:22">
      <c r="G783" s="12" t="str">
        <f t="shared" ca="1" si="132"/>
        <v>82</v>
      </c>
      <c r="H783" s="12" t="str">
        <f t="shared" ca="1" si="133"/>
        <v>9</v>
      </c>
      <c r="I783" s="12" t="str">
        <f t="shared" ca="1" si="134"/>
        <v>2</v>
      </c>
      <c r="J783" s="12" t="str">
        <f t="shared" ca="1" si="135"/>
        <v>56</v>
      </c>
      <c r="L783" s="12" t="str">
        <f t="shared" ca="1" si="136"/>
        <v>The drones are responsible for</v>
      </c>
      <c r="M783" s="12" t="str">
        <f t="shared" ca="1" si="137"/>
        <v>and configure the drone alignment</v>
      </c>
      <c r="N783" s="12" t="str">
        <f t="shared" ca="1" si="138"/>
        <v>in the distance of</v>
      </c>
      <c r="O783" s="35" t="str">
        <f t="shared" ca="1" si="141"/>
        <v>9</v>
      </c>
      <c r="P783" s="14" t="str">
        <f t="shared" ca="1" si="139"/>
        <v>while the task is ongoing.</v>
      </c>
      <c r="R783" s="14" t="str">
        <f t="shared" ca="1" si="140"/>
        <v>The drones are responsible for and configure the drone alignment in the distance of 9 while the task is ongoing.</v>
      </c>
      <c r="T783" s="11" t="b">
        <v>0</v>
      </c>
      <c r="U783" s="11" t="b">
        <v>0</v>
      </c>
      <c r="V783" s="12" t="str">
        <f t="shared" ca="1" si="142"/>
        <v>9</v>
      </c>
    </row>
    <row r="784" spans="7:22">
      <c r="G784" s="12" t="str">
        <f t="shared" ca="1" si="132"/>
        <v>11</v>
      </c>
      <c r="H784" s="12" t="str">
        <f t="shared" ca="1" si="133"/>
        <v>2</v>
      </c>
      <c r="I784" s="12" t="str">
        <f t="shared" ca="1" si="134"/>
        <v>12</v>
      </c>
      <c r="J784" s="12" t="str">
        <f t="shared" ca="1" si="135"/>
        <v>35</v>
      </c>
      <c r="L784" s="12" t="str">
        <f t="shared" ca="1" si="136"/>
        <v>It's necessary to</v>
      </c>
      <c r="M784" s="12" t="str">
        <f t="shared" ca="1" si="137"/>
        <v>and align the drones</v>
      </c>
      <c r="N784" s="12" t="str">
        <f t="shared" ca="1" si="138"/>
        <v>through the scope of</v>
      </c>
      <c r="O784" s="35" t="str">
        <f t="shared" ca="1" si="141"/>
        <v>11</v>
      </c>
      <c r="P784" s="14" t="str">
        <f t="shared" ca="1" si="139"/>
        <v>in support of the operation.</v>
      </c>
      <c r="R784" s="14" t="str">
        <f t="shared" ca="1" si="140"/>
        <v>It's necessary to and align the drones through the scope of 11 in support of the operation.</v>
      </c>
      <c r="T784" s="11" t="b">
        <v>0</v>
      </c>
      <c r="U784" s="11" t="b">
        <v>0</v>
      </c>
      <c r="V784" s="12" t="str">
        <f t="shared" ca="1" si="142"/>
        <v>11</v>
      </c>
    </row>
    <row r="785" spans="7:22">
      <c r="G785" s="12" t="str">
        <f t="shared" ca="1" si="132"/>
        <v>98</v>
      </c>
      <c r="H785" s="12" t="str">
        <f t="shared" ca="1" si="133"/>
        <v>4</v>
      </c>
      <c r="I785" s="12" t="str">
        <f t="shared" ca="1" si="134"/>
        <v>12</v>
      </c>
      <c r="J785" s="12" t="str">
        <f t="shared" ca="1" si="135"/>
        <v>35</v>
      </c>
      <c r="L785" s="12" t="str">
        <f t="shared" ca="1" si="136"/>
        <v>The mission directive is to achieve</v>
      </c>
      <c r="M785" s="12" t="str">
        <f t="shared" ca="1" si="137"/>
        <v>and position the drones</v>
      </c>
      <c r="N785" s="12" t="str">
        <f t="shared" ca="1" si="138"/>
        <v>through the scope of</v>
      </c>
      <c r="O785" s="35" t="str">
        <f t="shared" ca="1" si="141"/>
        <v>1</v>
      </c>
      <c r="P785" s="14" t="str">
        <f t="shared" ca="1" si="139"/>
        <v>in support of the operation.</v>
      </c>
      <c r="R785" s="14" t="str">
        <f t="shared" ca="1" si="140"/>
        <v>The mission directive is to achieve and position the drones through the scope of 1 in support of the operation.</v>
      </c>
      <c r="T785" s="11" t="b">
        <v>0</v>
      </c>
      <c r="U785" s="11" t="b">
        <v>0</v>
      </c>
      <c r="V785" s="12" t="str">
        <f t="shared" ca="1" si="142"/>
        <v>1</v>
      </c>
    </row>
    <row r="786" spans="7:22">
      <c r="G786" s="12" t="str">
        <f t="shared" ca="1" si="132"/>
        <v>113</v>
      </c>
      <c r="H786" s="12" t="str">
        <f t="shared" ca="1" si="133"/>
        <v>11</v>
      </c>
      <c r="I786" s="12" t="str">
        <f t="shared" ca="1" si="134"/>
        <v>6</v>
      </c>
      <c r="J786" s="12" t="str">
        <f t="shared" ca="1" si="135"/>
        <v>40</v>
      </c>
      <c r="L786" s="12" t="str">
        <f t="shared" ca="1" si="136"/>
        <v xml:space="preserve">The mission requires </v>
      </c>
      <c r="M786" s="12" t="str">
        <f t="shared" ca="1" si="137"/>
        <v>and establish drone coordination</v>
      </c>
      <c r="N786" s="12" t="str">
        <f t="shared" ca="1" si="138"/>
        <v>across the expanse of</v>
      </c>
      <c r="O786" s="35" t="str">
        <f t="shared" ca="1" si="141"/>
        <v>13</v>
      </c>
      <c r="P786" s="14" t="str">
        <f t="shared" ca="1" si="139"/>
        <v>in the shortest time possible.</v>
      </c>
      <c r="R786" s="14" t="str">
        <f t="shared" ca="1" si="140"/>
        <v>The mission requires  and establish drone coordination across the expanse of 13 in the shortest time possible.</v>
      </c>
      <c r="T786" s="11" t="b">
        <v>0</v>
      </c>
      <c r="U786" s="11" t="b">
        <v>0</v>
      </c>
      <c r="V786" s="12" t="str">
        <f t="shared" ca="1" si="142"/>
        <v>13</v>
      </c>
    </row>
    <row r="787" spans="7:22">
      <c r="G787" s="12" t="str">
        <f t="shared" ca="1" si="132"/>
        <v>110</v>
      </c>
      <c r="H787" s="12" t="str">
        <f t="shared" ca="1" si="133"/>
        <v>9</v>
      </c>
      <c r="I787" s="12" t="str">
        <f t="shared" ca="1" si="134"/>
        <v>6</v>
      </c>
      <c r="J787" s="12" t="str">
        <f t="shared" ca="1" si="135"/>
        <v>14</v>
      </c>
      <c r="L787" s="12" t="str">
        <f t="shared" ca="1" si="136"/>
        <v>The mission objective involves attaining</v>
      </c>
      <c r="M787" s="12" t="str">
        <f t="shared" ca="1" si="137"/>
        <v>and configure the drone alignment</v>
      </c>
      <c r="N787" s="12" t="str">
        <f t="shared" ca="1" si="138"/>
        <v>across the expanse of</v>
      </c>
      <c r="O787" s="35" t="str">
        <f t="shared" ca="1" si="141"/>
        <v>5</v>
      </c>
      <c r="P787" s="14" t="str">
        <f t="shared" ca="1" si="139"/>
        <v>as part of the task.</v>
      </c>
      <c r="R787" s="14" t="str">
        <f t="shared" ca="1" si="140"/>
        <v>The mission objective involves attaining and configure the drone alignment across the expanse of 5 as part of the task.</v>
      </c>
      <c r="T787" s="11" t="b">
        <v>0</v>
      </c>
      <c r="U787" s="11" t="b">
        <v>0</v>
      </c>
      <c r="V787" s="12" t="str">
        <f t="shared" ca="1" si="142"/>
        <v>5</v>
      </c>
    </row>
    <row r="788" spans="7:22">
      <c r="G788" s="12" t="str">
        <f t="shared" ca="1" si="132"/>
        <v>123</v>
      </c>
      <c r="H788" s="12" t="str">
        <f t="shared" ca="1" si="133"/>
        <v>5</v>
      </c>
      <c r="I788" s="12" t="str">
        <f t="shared" ca="1" si="134"/>
        <v>7</v>
      </c>
      <c r="J788" s="12" t="str">
        <f t="shared" ca="1" si="135"/>
        <v>11</v>
      </c>
      <c r="L788" s="12" t="str">
        <f t="shared" ca="1" si="136"/>
        <v>We are actively pursuing</v>
      </c>
      <c r="M788" s="12" t="str">
        <f t="shared" ca="1" si="137"/>
        <v>and arrange the drones</v>
      </c>
      <c r="N788" s="12" t="str">
        <f t="shared" ca="1" si="138"/>
        <v>covering the range of</v>
      </c>
      <c r="O788" s="35" t="str">
        <f t="shared" ca="1" si="141"/>
        <v>1</v>
      </c>
      <c r="P788" s="14" t="str">
        <f t="shared" ca="1" si="139"/>
        <v>as expeditiously as can be.</v>
      </c>
      <c r="R788" s="14" t="str">
        <f t="shared" ca="1" si="140"/>
        <v>We are actively pursuing and arrange the drones covering the range of 1 as expeditiously as can be.</v>
      </c>
      <c r="T788" s="11" t="b">
        <v>0</v>
      </c>
      <c r="U788" s="11" t="b">
        <v>0</v>
      </c>
      <c r="V788" s="12" t="str">
        <f t="shared" ca="1" si="142"/>
        <v>1</v>
      </c>
    </row>
    <row r="789" spans="7:22">
      <c r="G789" s="12" t="str">
        <f t="shared" ca="1" si="132"/>
        <v>116</v>
      </c>
      <c r="H789" s="12" t="str">
        <f t="shared" ca="1" si="133"/>
        <v>12</v>
      </c>
      <c r="I789" s="12" t="str">
        <f t="shared" ca="1" si="134"/>
        <v>3</v>
      </c>
      <c r="J789" s="12" t="str">
        <f t="shared" ca="1" si="135"/>
        <v>20</v>
      </c>
      <c r="L789" s="12" t="str">
        <f t="shared" ca="1" si="136"/>
        <v>The mission revolves around accomplishing</v>
      </c>
      <c r="M789" s="12" t="str">
        <f t="shared" ca="1" si="137"/>
        <v>and align the flight paths of the drones</v>
      </c>
      <c r="N789" s="12" t="str">
        <f t="shared" ca="1" si="138"/>
        <v>within the distance of</v>
      </c>
      <c r="O789" s="35" t="str">
        <f t="shared" ca="1" si="141"/>
        <v>12</v>
      </c>
      <c r="P789" s="14" t="str">
        <f t="shared" ca="1" si="139"/>
        <v>during this operation.</v>
      </c>
      <c r="R789" s="14" t="str">
        <f t="shared" ca="1" si="140"/>
        <v>The mission revolves around accomplishing and align the flight paths of the drones within the distance of 12 during this operation.</v>
      </c>
      <c r="T789" s="11" t="b">
        <v>0</v>
      </c>
      <c r="U789" s="11" t="b">
        <v>0</v>
      </c>
      <c r="V789" s="12" t="str">
        <f t="shared" ca="1" si="142"/>
        <v>12</v>
      </c>
    </row>
    <row r="790" spans="7:22">
      <c r="G790" s="12" t="str">
        <f t="shared" ca="1" si="132"/>
        <v>6</v>
      </c>
      <c r="H790" s="12" t="str">
        <f t="shared" ca="1" si="133"/>
        <v>10</v>
      </c>
      <c r="I790" s="12" t="str">
        <f t="shared" ca="1" si="134"/>
        <v>10</v>
      </c>
      <c r="J790" s="12" t="str">
        <f t="shared" ca="1" si="135"/>
        <v>7</v>
      </c>
      <c r="L790" s="12" t="str">
        <f t="shared" ca="1" si="136"/>
        <v>It's imperative to</v>
      </c>
      <c r="M790" s="12" t="str">
        <f t="shared" ca="1" si="137"/>
        <v>and ensure drone positioning</v>
      </c>
      <c r="N790" s="12" t="str">
        <f t="shared" ca="1" si="138"/>
        <v>spanning the distance of</v>
      </c>
      <c r="O790" s="35" t="str">
        <f t="shared" ca="1" si="141"/>
        <v>7</v>
      </c>
      <c r="P790" s="14" t="str">
        <f t="shared" ca="1" si="139"/>
        <v>as a component of the task.</v>
      </c>
      <c r="R790" s="14" t="str">
        <f t="shared" ca="1" si="140"/>
        <v>It's imperative to and ensure drone positioning spanning the distance of 7 as a component of the task.</v>
      </c>
      <c r="T790" s="11" t="b">
        <v>0</v>
      </c>
      <c r="U790" s="11" t="b">
        <v>0</v>
      </c>
      <c r="V790" s="12" t="str">
        <f t="shared" ca="1" si="142"/>
        <v>7</v>
      </c>
    </row>
    <row r="791" spans="7:22">
      <c r="G791" s="12" t="str">
        <f t="shared" ca="1" si="132"/>
        <v>31</v>
      </c>
      <c r="H791" s="12" t="str">
        <f t="shared" ca="1" si="133"/>
        <v>9</v>
      </c>
      <c r="I791" s="12" t="str">
        <f t="shared" ca="1" si="134"/>
        <v>7</v>
      </c>
      <c r="J791" s="12" t="str">
        <f t="shared" ca="1" si="135"/>
        <v>62</v>
      </c>
      <c r="L791" s="12" t="str">
        <f t="shared" ca="1" si="136"/>
        <v>Our mission regarding drones is to</v>
      </c>
      <c r="M791" s="12" t="str">
        <f t="shared" ca="1" si="137"/>
        <v>and configure the drone alignment</v>
      </c>
      <c r="N791" s="12" t="str">
        <f t="shared" ca="1" si="138"/>
        <v>covering the range of</v>
      </c>
      <c r="O791" s="35" t="str">
        <f t="shared" ca="1" si="141"/>
        <v>14</v>
      </c>
      <c r="P791" s="14" t="str">
        <f t="shared" ca="1" si="139"/>
        <v>with utmost urgency.</v>
      </c>
      <c r="R791" s="14" t="str">
        <f t="shared" ca="1" si="140"/>
        <v>Our mission regarding drones is to and configure the drone alignment covering the range of 14 with utmost urgency.</v>
      </c>
      <c r="T791" s="11" t="b">
        <v>0</v>
      </c>
      <c r="U791" s="11" t="b">
        <v>0</v>
      </c>
      <c r="V791" s="12" t="str">
        <f t="shared" ca="1" si="142"/>
        <v>14</v>
      </c>
    </row>
    <row r="792" spans="7:22">
      <c r="G792" s="12" t="str">
        <f t="shared" ca="1" si="132"/>
        <v>13</v>
      </c>
      <c r="H792" s="12" t="str">
        <f t="shared" ca="1" si="133"/>
        <v>2</v>
      </c>
      <c r="I792" s="12" t="str">
        <f t="shared" ca="1" si="134"/>
        <v>2</v>
      </c>
      <c r="J792" s="12" t="str">
        <f t="shared" ca="1" si="135"/>
        <v>30</v>
      </c>
      <c r="L792" s="12" t="str">
        <f t="shared" ca="1" si="136"/>
        <v>It's paramount to</v>
      </c>
      <c r="M792" s="12" t="str">
        <f t="shared" ca="1" si="137"/>
        <v>and align the drones</v>
      </c>
      <c r="N792" s="12" t="str">
        <f t="shared" ca="1" si="138"/>
        <v>in the distance of</v>
      </c>
      <c r="O792" s="35" t="str">
        <f t="shared" ca="1" si="141"/>
        <v>6</v>
      </c>
      <c r="P792" s="14" t="str">
        <f t="shared" ca="1" si="139"/>
        <v>in accordance with the mission.</v>
      </c>
      <c r="R792" s="14" t="str">
        <f t="shared" ca="1" si="140"/>
        <v>It's paramount to and align the drones in the distance of 6 in accordance with the mission.</v>
      </c>
      <c r="T792" s="11" t="b">
        <v>0</v>
      </c>
      <c r="U792" s="11" t="b">
        <v>0</v>
      </c>
      <c r="V792" s="12" t="str">
        <f t="shared" ca="1" si="142"/>
        <v>6</v>
      </c>
    </row>
    <row r="793" spans="7:22">
      <c r="G793" s="12" t="str">
        <f t="shared" ca="1" si="132"/>
        <v>9</v>
      </c>
      <c r="H793" s="12" t="str">
        <f t="shared" ca="1" si="133"/>
        <v>5</v>
      </c>
      <c r="I793" s="12" t="str">
        <f t="shared" ca="1" si="134"/>
        <v>10</v>
      </c>
      <c r="J793" s="12" t="str">
        <f t="shared" ca="1" si="135"/>
        <v>24</v>
      </c>
      <c r="L793" s="12" t="str">
        <f t="shared" ca="1" si="136"/>
        <v>It's incumbent upon us to</v>
      </c>
      <c r="M793" s="12" t="str">
        <f t="shared" ca="1" si="137"/>
        <v>and arrange the drones</v>
      </c>
      <c r="N793" s="12" t="str">
        <f t="shared" ca="1" si="138"/>
        <v>spanning the distance of</v>
      </c>
      <c r="O793" s="35" t="str">
        <f t="shared" ca="1" si="141"/>
        <v>1</v>
      </c>
      <c r="P793" s="14" t="str">
        <f t="shared" ca="1" si="139"/>
        <v>for this mission</v>
      </c>
      <c r="R793" s="14" t="str">
        <f t="shared" ca="1" si="140"/>
        <v>It's incumbent upon us to and arrange the drones spanning the distance of 1 for this mission</v>
      </c>
      <c r="T793" s="11" t="b">
        <v>0</v>
      </c>
      <c r="U793" s="11" t="b">
        <v>0</v>
      </c>
      <c r="V793" s="12" t="str">
        <f t="shared" ca="1" si="142"/>
        <v>1</v>
      </c>
    </row>
    <row r="794" spans="7:22">
      <c r="G794" s="12" t="str">
        <f t="shared" ca="1" si="132"/>
        <v>83</v>
      </c>
      <c r="H794" s="12" t="str">
        <f t="shared" ca="1" si="133"/>
        <v>9</v>
      </c>
      <c r="I794" s="12" t="str">
        <f t="shared" ca="1" si="134"/>
        <v>5</v>
      </c>
      <c r="J794" s="12" t="str">
        <f t="shared" ca="1" si="135"/>
        <v>7</v>
      </c>
      <c r="L794" s="12" t="str">
        <f t="shared" ca="1" si="136"/>
        <v>The drones are tasked to carry out</v>
      </c>
      <c r="M794" s="12" t="str">
        <f t="shared" ca="1" si="137"/>
        <v>and configure the drone alignment</v>
      </c>
      <c r="N794" s="12" t="str">
        <f t="shared" ca="1" si="138"/>
        <v>over the span of</v>
      </c>
      <c r="O794" s="35" t="str">
        <f t="shared" ca="1" si="141"/>
        <v>1</v>
      </c>
      <c r="P794" s="14" t="str">
        <f t="shared" ca="1" si="139"/>
        <v>as a component of the task.</v>
      </c>
      <c r="R794" s="14" t="str">
        <f t="shared" ca="1" si="140"/>
        <v>The drones are tasked to carry out and configure the drone alignment over the span of 1 as a component of the task.</v>
      </c>
      <c r="T794" s="11" t="b">
        <v>0</v>
      </c>
      <c r="U794" s="11" t="b">
        <v>0</v>
      </c>
      <c r="V794" s="12" t="str">
        <f t="shared" ca="1" si="142"/>
        <v>1</v>
      </c>
    </row>
    <row r="795" spans="7:22">
      <c r="G795" s="12" t="str">
        <f t="shared" ca="1" si="132"/>
        <v>84</v>
      </c>
      <c r="H795" s="12" t="str">
        <f t="shared" ca="1" si="133"/>
        <v>9</v>
      </c>
      <c r="I795" s="12" t="str">
        <f t="shared" ca="1" si="134"/>
        <v>10</v>
      </c>
      <c r="J795" s="12" t="str">
        <f t="shared" ca="1" si="135"/>
        <v>42</v>
      </c>
      <c r="L795" s="12" t="str">
        <f t="shared" ca="1" si="136"/>
        <v>The drones are tasked to fulfill</v>
      </c>
      <c r="M795" s="12" t="str">
        <f t="shared" ca="1" si="137"/>
        <v>and configure the drone alignment</v>
      </c>
      <c r="N795" s="12" t="str">
        <f t="shared" ca="1" si="138"/>
        <v>spanning the distance of</v>
      </c>
      <c r="O795" s="35" t="str">
        <f t="shared" ca="1" si="141"/>
        <v>1</v>
      </c>
      <c r="P795" s="14" t="str">
        <f t="shared" ca="1" si="139"/>
        <v>intended for the operation.</v>
      </c>
      <c r="R795" s="14" t="str">
        <f t="shared" ca="1" si="140"/>
        <v>The drones are tasked to fulfill and configure the drone alignment spanning the distance of 1 intended for the operation.</v>
      </c>
      <c r="T795" s="11" t="b">
        <v>0</v>
      </c>
      <c r="U795" s="11" t="b">
        <v>0</v>
      </c>
      <c r="V795" s="12" t="str">
        <f t="shared" ca="1" si="142"/>
        <v>1</v>
      </c>
    </row>
    <row r="796" spans="7:22">
      <c r="G796" s="12" t="str">
        <f t="shared" ca="1" si="132"/>
        <v>34</v>
      </c>
      <c r="H796" s="12" t="str">
        <f t="shared" ca="1" si="133"/>
        <v>3</v>
      </c>
      <c r="I796" s="12" t="str">
        <f t="shared" ca="1" si="134"/>
        <v>9</v>
      </c>
      <c r="J796" s="12" t="str">
        <f t="shared" ca="1" si="135"/>
        <v>54</v>
      </c>
      <c r="L796" s="12" t="str">
        <f t="shared" ca="1" si="136"/>
        <v>Our objective is dedicated to</v>
      </c>
      <c r="M796" s="12" t="str">
        <f t="shared" ca="1" si="137"/>
        <v>and coordinate the drones</v>
      </c>
      <c r="N796" s="12" t="str">
        <f t="shared" ca="1" si="138"/>
        <v>throughout the extent of</v>
      </c>
      <c r="O796" s="35" t="str">
        <f t="shared" ca="1" si="141"/>
        <v>13</v>
      </c>
      <c r="P796" s="14" t="str">
        <f t="shared" ca="1" si="139"/>
        <v>while the mission is ongoing.</v>
      </c>
      <c r="R796" s="14" t="str">
        <f t="shared" ca="1" si="140"/>
        <v>Our objective is dedicated to and coordinate the drones throughout the extent of 13 while the mission is ongoing.</v>
      </c>
      <c r="T796" s="11" t="b">
        <v>0</v>
      </c>
      <c r="U796" s="11" t="b">
        <v>0</v>
      </c>
      <c r="V796" s="12" t="str">
        <f t="shared" ca="1" si="142"/>
        <v>13</v>
      </c>
    </row>
    <row r="797" spans="7:22">
      <c r="G797" s="12" t="str">
        <f t="shared" ca="1" si="132"/>
        <v>87</v>
      </c>
      <c r="H797" s="12" t="str">
        <f t="shared" ca="1" si="133"/>
        <v>6</v>
      </c>
      <c r="I797" s="12" t="str">
        <f t="shared" ca="1" si="134"/>
        <v>11</v>
      </c>
      <c r="J797" s="12" t="str">
        <f t="shared" ca="1" si="135"/>
        <v>35</v>
      </c>
      <c r="L797" s="12" t="str">
        <f t="shared" ca="1" si="136"/>
        <v xml:space="preserve">The drones must </v>
      </c>
      <c r="M797" s="12" t="str">
        <f t="shared" ca="1" si="137"/>
        <v>and sync up the drones</v>
      </c>
      <c r="N797" s="12" t="str">
        <f t="shared" ca="1" si="138"/>
        <v>along the stretch of</v>
      </c>
      <c r="O797" s="35" t="str">
        <f t="shared" ca="1" si="141"/>
        <v>10</v>
      </c>
      <c r="P797" s="14" t="str">
        <f t="shared" ca="1" si="139"/>
        <v>in support of the operation.</v>
      </c>
      <c r="R797" s="14" t="str">
        <f t="shared" ca="1" si="140"/>
        <v>The drones must  and sync up the drones along the stretch of 10 in support of the operation.</v>
      </c>
      <c r="T797" s="11" t="b">
        <v>0</v>
      </c>
      <c r="U797" s="11" t="b">
        <v>0</v>
      </c>
      <c r="V797" s="12" t="str">
        <f t="shared" ca="1" si="142"/>
        <v>10</v>
      </c>
    </row>
    <row r="798" spans="7:22">
      <c r="G798" s="12" t="str">
        <f t="shared" ca="1" si="132"/>
        <v>50</v>
      </c>
      <c r="H798" s="12" t="str">
        <f t="shared" ca="1" si="133"/>
        <v>9</v>
      </c>
      <c r="I798" s="12" t="str">
        <f t="shared" ca="1" si="134"/>
        <v>5</v>
      </c>
      <c r="J798" s="12" t="str">
        <f t="shared" ca="1" si="135"/>
        <v>57</v>
      </c>
      <c r="L798" s="12" t="str">
        <f t="shared" ca="1" si="136"/>
        <v>The drones are assigned the duty to</v>
      </c>
      <c r="M798" s="12" t="str">
        <f t="shared" ca="1" si="137"/>
        <v>and configure the drone alignment</v>
      </c>
      <c r="N798" s="12" t="str">
        <f t="shared" ca="1" si="138"/>
        <v>over the span of</v>
      </c>
      <c r="O798" s="35" t="str">
        <f t="shared" ca="1" si="141"/>
        <v>12</v>
      </c>
      <c r="P798" s="14" t="str">
        <f t="shared" ca="1" si="139"/>
        <v>with the mission as the objective.</v>
      </c>
      <c r="R798" s="14" t="str">
        <f t="shared" ca="1" si="140"/>
        <v>The drones are assigned the duty to and configure the drone alignment over the span of 12 with the mission as the objective.</v>
      </c>
      <c r="T798" s="11" t="b">
        <v>0</v>
      </c>
      <c r="U798" s="11" t="b">
        <v>0</v>
      </c>
      <c r="V798" s="12" t="str">
        <f t="shared" ca="1" si="142"/>
        <v>12</v>
      </c>
    </row>
    <row r="799" spans="7:22">
      <c r="G799" s="12" t="str">
        <f t="shared" ca="1" si="132"/>
        <v>45</v>
      </c>
      <c r="H799" s="12" t="str">
        <f t="shared" ca="1" si="133"/>
        <v>5</v>
      </c>
      <c r="I799" s="12" t="str">
        <f t="shared" ca="1" si="134"/>
        <v>10</v>
      </c>
      <c r="J799" s="12" t="str">
        <f t="shared" ca="1" si="135"/>
        <v>52</v>
      </c>
      <c r="L799" s="12" t="str">
        <f t="shared" ca="1" si="136"/>
        <v>Our primary purpose with drones is the attainment of</v>
      </c>
      <c r="M799" s="12" t="str">
        <f t="shared" ca="1" si="137"/>
        <v>and arrange the drones</v>
      </c>
      <c r="N799" s="12" t="str">
        <f t="shared" ca="1" si="138"/>
        <v>spanning the distance of</v>
      </c>
      <c r="O799" s="35" t="str">
        <f t="shared" ca="1" si="141"/>
        <v>6</v>
      </c>
      <c r="P799" s="14" t="str">
        <f t="shared" ca="1" si="139"/>
        <v>using the drones</v>
      </c>
      <c r="R799" s="14" t="str">
        <f t="shared" ca="1" si="140"/>
        <v>Our primary purpose with drones is the attainment of and arrange the drones spanning the distance of 6 using the drones</v>
      </c>
      <c r="T799" s="11" t="b">
        <v>0</v>
      </c>
      <c r="U799" s="11" t="b">
        <v>0</v>
      </c>
      <c r="V799" s="12" t="str">
        <f t="shared" ca="1" si="142"/>
        <v>6</v>
      </c>
    </row>
    <row r="800" spans="7:22">
      <c r="G800" s="12" t="str">
        <f t="shared" ca="1" si="132"/>
        <v>133</v>
      </c>
      <c r="H800" s="12" t="str">
        <f t="shared" ca="1" si="133"/>
        <v>2</v>
      </c>
      <c r="I800" s="12" t="str">
        <f t="shared" ca="1" si="134"/>
        <v>12</v>
      </c>
      <c r="J800" s="12" t="str">
        <f t="shared" ca="1" si="135"/>
        <v>13</v>
      </c>
      <c r="L800" s="12" t="str">
        <f t="shared" ca="1" si="136"/>
        <v>We are in pursuit of</v>
      </c>
      <c r="M800" s="12" t="str">
        <f t="shared" ca="1" si="137"/>
        <v>and align the drones</v>
      </c>
      <c r="N800" s="12" t="str">
        <f t="shared" ca="1" si="138"/>
        <v>through the scope of</v>
      </c>
      <c r="O800" s="35" t="str">
        <f t="shared" ca="1" si="141"/>
        <v>4</v>
      </c>
      <c r="P800" s="14" t="str">
        <f t="shared" ca="1" si="139"/>
        <v>as part of the operation.</v>
      </c>
      <c r="R800" s="14" t="str">
        <f t="shared" ca="1" si="140"/>
        <v>We are in pursuit of and align the drones through the scope of 4 as part of the operation.</v>
      </c>
      <c r="T800" s="11" t="b">
        <v>0</v>
      </c>
      <c r="U800" s="11" t="b">
        <v>0</v>
      </c>
      <c r="V800" s="12" t="str">
        <f t="shared" ca="1" si="142"/>
        <v>4</v>
      </c>
    </row>
    <row r="801" spans="7:22">
      <c r="G801" s="12" t="str">
        <f t="shared" ca="1" si="132"/>
        <v>134</v>
      </c>
      <c r="H801" s="12" t="str">
        <f t="shared" ca="1" si="133"/>
        <v>7</v>
      </c>
      <c r="I801" s="12" t="str">
        <f t="shared" ca="1" si="134"/>
        <v>2</v>
      </c>
      <c r="J801" s="12" t="str">
        <f t="shared" ca="1" si="135"/>
        <v>3</v>
      </c>
      <c r="L801" s="12" t="str">
        <f t="shared" ca="1" si="136"/>
        <v>We are obligated to</v>
      </c>
      <c r="M801" s="12" t="str">
        <f t="shared" ca="1" si="137"/>
        <v>and set the drones in formation</v>
      </c>
      <c r="N801" s="12" t="str">
        <f t="shared" ca="1" si="138"/>
        <v>in the distance of</v>
      </c>
      <c r="O801" s="35" t="str">
        <f t="shared" ca="1" si="141"/>
        <v>12</v>
      </c>
      <c r="P801" s="14" t="str">
        <f t="shared" ca="1" si="139"/>
        <v>allocated to the mission.</v>
      </c>
      <c r="R801" s="14" t="str">
        <f t="shared" ca="1" si="140"/>
        <v>We are obligated to and set the drones in formation in the distance of 12 allocated to the mission.</v>
      </c>
      <c r="T801" s="11" t="b">
        <v>0</v>
      </c>
      <c r="U801" s="11" t="b">
        <v>0</v>
      </c>
      <c r="V801" s="12" t="str">
        <f t="shared" ca="1" si="142"/>
        <v>12</v>
      </c>
    </row>
    <row r="802" spans="7:22">
      <c r="G802" s="12" t="str">
        <f t="shared" ca="1" si="132"/>
        <v>142</v>
      </c>
      <c r="H802" s="12" t="str">
        <f t="shared" ca="1" si="133"/>
        <v>9</v>
      </c>
      <c r="I802" s="12" t="str">
        <f t="shared" ca="1" si="134"/>
        <v>8</v>
      </c>
      <c r="J802" s="12" t="str">
        <f t="shared" ca="1" si="135"/>
        <v>13</v>
      </c>
      <c r="L802" s="12" t="str">
        <f t="shared" ca="1" si="136"/>
        <v>We aspire to</v>
      </c>
      <c r="M802" s="12" t="str">
        <f t="shared" ca="1" si="137"/>
        <v>and configure the drone alignment</v>
      </c>
      <c r="N802" s="12" t="str">
        <f t="shared" ca="1" si="138"/>
        <v>amid the length of</v>
      </c>
      <c r="O802" s="35" t="str">
        <f t="shared" ca="1" si="141"/>
        <v>9</v>
      </c>
      <c r="P802" s="14" t="str">
        <f t="shared" ca="1" si="139"/>
        <v>as part of the operation.</v>
      </c>
      <c r="R802" s="14" t="str">
        <f t="shared" ca="1" si="140"/>
        <v>We aspire to and configure the drone alignment amid the length of 9 as part of the operation.</v>
      </c>
      <c r="T802" s="11" t="b">
        <v>0</v>
      </c>
      <c r="U802" s="11" t="b">
        <v>0</v>
      </c>
      <c r="V802" s="12" t="str">
        <f t="shared" ca="1" si="142"/>
        <v>9</v>
      </c>
    </row>
    <row r="803" spans="7:22">
      <c r="G803" s="12" t="str">
        <f t="shared" ca="1" si="132"/>
        <v>16</v>
      </c>
      <c r="H803" s="12" t="str">
        <f t="shared" ca="1" si="133"/>
        <v>4</v>
      </c>
      <c r="I803" s="12" t="str">
        <f t="shared" ca="1" si="134"/>
        <v>5</v>
      </c>
      <c r="J803" s="12" t="str">
        <f t="shared" ca="1" si="135"/>
        <v>28</v>
      </c>
      <c r="L803" s="12" t="str">
        <f t="shared" ca="1" si="136"/>
        <v>It's vital that we</v>
      </c>
      <c r="M803" s="12" t="str">
        <f t="shared" ca="1" si="137"/>
        <v>and position the drones</v>
      </c>
      <c r="N803" s="12" t="str">
        <f t="shared" ca="1" si="138"/>
        <v>over the span of</v>
      </c>
      <c r="O803" s="35" t="str">
        <f t="shared" ca="1" si="141"/>
        <v>4</v>
      </c>
      <c r="P803" s="14" t="str">
        <f t="shared" ca="1" si="139"/>
        <v>for this task</v>
      </c>
      <c r="R803" s="14" t="str">
        <f t="shared" ca="1" si="140"/>
        <v>It's vital that we and position the drones over the span of 4 for this task</v>
      </c>
      <c r="T803" s="11" t="b">
        <v>0</v>
      </c>
      <c r="U803" s="11" t="b">
        <v>0</v>
      </c>
      <c r="V803" s="12" t="str">
        <f t="shared" ca="1" si="142"/>
        <v>4</v>
      </c>
    </row>
    <row r="804" spans="7:22">
      <c r="G804" s="12" t="str">
        <f t="shared" ca="1" si="132"/>
        <v>85</v>
      </c>
      <c r="H804" s="12" t="str">
        <f t="shared" ca="1" si="133"/>
        <v>12</v>
      </c>
      <c r="I804" s="12" t="str">
        <f t="shared" ca="1" si="134"/>
        <v>2</v>
      </c>
      <c r="J804" s="12" t="str">
        <f t="shared" ca="1" si="135"/>
        <v>33</v>
      </c>
      <c r="L804" s="12" t="str">
        <f t="shared" ca="1" si="136"/>
        <v xml:space="preserve">The drones are tasked with </v>
      </c>
      <c r="M804" s="12" t="str">
        <f t="shared" ca="1" si="137"/>
        <v>and align the flight paths of the drones</v>
      </c>
      <c r="N804" s="12" t="str">
        <f t="shared" ca="1" si="138"/>
        <v>in the distance of</v>
      </c>
      <c r="O804" s="35" t="str">
        <f t="shared" ca="1" si="141"/>
        <v>13</v>
      </c>
      <c r="P804" s="14" t="str">
        <f t="shared" ca="1" si="139"/>
        <v>in line with the mission.</v>
      </c>
      <c r="R804" s="14" t="str">
        <f t="shared" ca="1" si="140"/>
        <v>The drones are tasked with  and align the flight paths of the drones in the distance of 13 in line with the mission.</v>
      </c>
      <c r="T804" s="11" t="b">
        <v>0</v>
      </c>
      <c r="U804" s="11" t="b">
        <v>0</v>
      </c>
      <c r="V804" s="12" t="str">
        <f t="shared" ca="1" si="142"/>
        <v>13</v>
      </c>
    </row>
    <row r="805" spans="7:22">
      <c r="G805" s="12" t="str">
        <f t="shared" ca="1" si="132"/>
        <v>60</v>
      </c>
      <c r="H805" s="12" t="str">
        <f t="shared" ca="1" si="133"/>
        <v>10</v>
      </c>
      <c r="I805" s="12" t="str">
        <f t="shared" ca="1" si="134"/>
        <v>3</v>
      </c>
      <c r="J805" s="12" t="str">
        <f t="shared" ca="1" si="135"/>
        <v>6</v>
      </c>
      <c r="L805" s="12" t="str">
        <f t="shared" ca="1" si="136"/>
        <v>The drones are deployed on a mission to</v>
      </c>
      <c r="M805" s="12" t="str">
        <f t="shared" ca="1" si="137"/>
        <v>and ensure drone positioning</v>
      </c>
      <c r="N805" s="12" t="str">
        <f t="shared" ca="1" si="138"/>
        <v>within the distance of</v>
      </c>
      <c r="O805" s="35" t="str">
        <f t="shared" ca="1" si="141"/>
        <v>8</v>
      </c>
      <c r="P805" s="14" t="str">
        <f t="shared" ca="1" si="139"/>
        <v>as a component of the mission.</v>
      </c>
      <c r="R805" s="14" t="str">
        <f t="shared" ca="1" si="140"/>
        <v>The drones are deployed on a mission to and ensure drone positioning within the distance of 8 as a component of the mission.</v>
      </c>
      <c r="T805" s="11" t="b">
        <v>0</v>
      </c>
      <c r="U805" s="11" t="b">
        <v>0</v>
      </c>
      <c r="V805" s="12" t="str">
        <f t="shared" ca="1" si="142"/>
        <v>8</v>
      </c>
    </row>
    <row r="806" spans="7:22">
      <c r="G806" s="12" t="str">
        <f t="shared" ca="1" si="132"/>
        <v>23</v>
      </c>
      <c r="H806" s="12" t="str">
        <f t="shared" ca="1" si="133"/>
        <v>11</v>
      </c>
      <c r="I806" s="12" t="str">
        <f t="shared" ca="1" si="134"/>
        <v>3</v>
      </c>
      <c r="J806" s="12" t="str">
        <f t="shared" ca="1" si="135"/>
        <v>36</v>
      </c>
      <c r="L806" s="12" t="str">
        <f t="shared" ca="1" si="136"/>
        <v>Our main focus is on</v>
      </c>
      <c r="M806" s="12" t="str">
        <f t="shared" ca="1" si="137"/>
        <v>and establish drone coordination</v>
      </c>
      <c r="N806" s="12" t="str">
        <f t="shared" ca="1" si="138"/>
        <v>within the distance of</v>
      </c>
      <c r="O806" s="35" t="str">
        <f t="shared" ca="1" si="141"/>
        <v>5</v>
      </c>
      <c r="P806" s="14" t="str">
        <f t="shared" ca="1" si="139"/>
        <v>in support of the task.</v>
      </c>
      <c r="R806" s="14" t="str">
        <f t="shared" ca="1" si="140"/>
        <v>Our main focus is on and establish drone coordination within the distance of 5 in support of the task.</v>
      </c>
      <c r="T806" s="11" t="b">
        <v>0</v>
      </c>
      <c r="U806" s="11" t="b">
        <v>0</v>
      </c>
      <c r="V806" s="12" t="str">
        <f t="shared" ca="1" si="142"/>
        <v>5</v>
      </c>
    </row>
    <row r="807" spans="7:22">
      <c r="G807" s="12" t="str">
        <f t="shared" ca="1" si="132"/>
        <v>110</v>
      </c>
      <c r="H807" s="12" t="str">
        <f t="shared" ca="1" si="133"/>
        <v>10</v>
      </c>
      <c r="I807" s="12" t="str">
        <f t="shared" ca="1" si="134"/>
        <v>2</v>
      </c>
      <c r="J807" s="12" t="str">
        <f t="shared" ca="1" si="135"/>
        <v>31</v>
      </c>
      <c r="L807" s="12" t="str">
        <f t="shared" ca="1" si="136"/>
        <v>The mission objective involves attaining</v>
      </c>
      <c r="M807" s="12" t="str">
        <f t="shared" ca="1" si="137"/>
        <v>and ensure drone positioning</v>
      </c>
      <c r="N807" s="12" t="str">
        <f t="shared" ca="1" si="138"/>
        <v>in the distance of</v>
      </c>
      <c r="O807" s="35" t="str">
        <f t="shared" ca="1" si="141"/>
        <v>1</v>
      </c>
      <c r="P807" s="14" t="str">
        <f t="shared" ca="1" si="139"/>
        <v>in connection with the operation.</v>
      </c>
      <c r="R807" s="14" t="str">
        <f t="shared" ca="1" si="140"/>
        <v>The mission objective involves attaining and ensure drone positioning in the distance of 1 in connection with the operation.</v>
      </c>
      <c r="T807" s="11" t="b">
        <v>0</v>
      </c>
      <c r="U807" s="11" t="b">
        <v>0</v>
      </c>
      <c r="V807" s="12" t="str">
        <f t="shared" ca="1" si="142"/>
        <v>1</v>
      </c>
    </row>
    <row r="808" spans="7:22">
      <c r="G808" s="12" t="str">
        <f t="shared" ca="1" si="132"/>
        <v>113</v>
      </c>
      <c r="H808" s="12" t="str">
        <f t="shared" ca="1" si="133"/>
        <v>9</v>
      </c>
      <c r="I808" s="12" t="str">
        <f t="shared" ca="1" si="134"/>
        <v>4</v>
      </c>
      <c r="J808" s="12" t="str">
        <f t="shared" ca="1" si="135"/>
        <v>24</v>
      </c>
      <c r="L808" s="12" t="str">
        <f t="shared" ca="1" si="136"/>
        <v xml:space="preserve">The mission requires </v>
      </c>
      <c r="M808" s="12" t="str">
        <f t="shared" ca="1" si="137"/>
        <v>and configure the drone alignment</v>
      </c>
      <c r="N808" s="12" t="str">
        <f t="shared" ca="1" si="138"/>
        <v>at a distance of</v>
      </c>
      <c r="O808" s="35" t="str">
        <f t="shared" ca="1" si="141"/>
        <v>11</v>
      </c>
      <c r="P808" s="14" t="str">
        <f t="shared" ca="1" si="139"/>
        <v>for this mission</v>
      </c>
      <c r="R808" s="14" t="str">
        <f t="shared" ca="1" si="140"/>
        <v>The mission requires  and configure the drone alignment at a distance of 11 for this mission</v>
      </c>
      <c r="T808" s="11" t="b">
        <v>0</v>
      </c>
      <c r="U808" s="11" t="b">
        <v>0</v>
      </c>
      <c r="V808" s="12" t="str">
        <f t="shared" ca="1" si="142"/>
        <v>11</v>
      </c>
    </row>
    <row r="809" spans="7:22">
      <c r="G809" s="12" t="str">
        <f t="shared" ca="1" si="132"/>
        <v>77</v>
      </c>
      <c r="H809" s="12" t="str">
        <f t="shared" ca="1" si="133"/>
        <v>9</v>
      </c>
      <c r="I809" s="12" t="str">
        <f t="shared" ca="1" si="134"/>
        <v>11</v>
      </c>
      <c r="J809" s="12" t="str">
        <f t="shared" ca="1" si="135"/>
        <v>31</v>
      </c>
      <c r="L809" s="12" t="str">
        <f t="shared" ca="1" si="136"/>
        <v>The drones are mobilized to achieve</v>
      </c>
      <c r="M809" s="12" t="str">
        <f t="shared" ca="1" si="137"/>
        <v>and configure the drone alignment</v>
      </c>
      <c r="N809" s="12" t="str">
        <f t="shared" ca="1" si="138"/>
        <v>along the stretch of</v>
      </c>
      <c r="O809" s="35" t="str">
        <f t="shared" ca="1" si="141"/>
        <v>13</v>
      </c>
      <c r="P809" s="14" t="str">
        <f t="shared" ca="1" si="139"/>
        <v>in connection with the operation.</v>
      </c>
      <c r="R809" s="14" t="str">
        <f t="shared" ca="1" si="140"/>
        <v>The drones are mobilized to achieve and configure the drone alignment along the stretch of 13 in connection with the operation.</v>
      </c>
      <c r="T809" s="11" t="b">
        <v>0</v>
      </c>
      <c r="U809" s="11" t="b">
        <v>0</v>
      </c>
      <c r="V809" s="12" t="str">
        <f t="shared" ca="1" si="142"/>
        <v>13</v>
      </c>
    </row>
    <row r="810" spans="7:22">
      <c r="G810" s="12" t="str">
        <f t="shared" ca="1" si="132"/>
        <v>77</v>
      </c>
      <c r="H810" s="12" t="str">
        <f t="shared" ca="1" si="133"/>
        <v>11</v>
      </c>
      <c r="I810" s="12" t="str">
        <f t="shared" ca="1" si="134"/>
        <v>8</v>
      </c>
      <c r="J810" s="12" t="str">
        <f t="shared" ca="1" si="135"/>
        <v>5</v>
      </c>
      <c r="L810" s="12" t="str">
        <f t="shared" ca="1" si="136"/>
        <v>The drones are mobilized to achieve</v>
      </c>
      <c r="M810" s="12" t="str">
        <f t="shared" ca="1" si="137"/>
        <v>and establish drone coordination</v>
      </c>
      <c r="N810" s="12" t="str">
        <f t="shared" ca="1" si="138"/>
        <v>amid the length of</v>
      </c>
      <c r="O810" s="35" t="str">
        <f t="shared" ca="1" si="141"/>
        <v>9</v>
      </c>
      <c r="P810" s="14" t="str">
        <f t="shared" ca="1" si="139"/>
        <v>allocated to the task.</v>
      </c>
      <c r="R810" s="14" t="str">
        <f t="shared" ca="1" si="140"/>
        <v>The drones are mobilized to achieve and establish drone coordination amid the length of 9 allocated to the task.</v>
      </c>
      <c r="T810" s="11" t="b">
        <v>0</v>
      </c>
      <c r="U810" s="11" t="b">
        <v>0</v>
      </c>
      <c r="V810" s="12" t="str">
        <f t="shared" ca="1" si="142"/>
        <v>9</v>
      </c>
    </row>
    <row r="811" spans="7:22">
      <c r="G811" s="12" t="str">
        <f t="shared" ca="1" si="132"/>
        <v>10</v>
      </c>
      <c r="H811" s="12" t="str">
        <f t="shared" ca="1" si="133"/>
        <v>6</v>
      </c>
      <c r="I811" s="12" t="str">
        <f t="shared" ca="1" si="134"/>
        <v>4</v>
      </c>
      <c r="J811" s="12" t="str">
        <f t="shared" ca="1" si="135"/>
        <v>58</v>
      </c>
      <c r="L811" s="12" t="str">
        <f t="shared" ca="1" si="136"/>
        <v>It's indispensable to</v>
      </c>
      <c r="M811" s="12" t="str">
        <f t="shared" ca="1" si="137"/>
        <v>and sync up the drones</v>
      </c>
      <c r="N811" s="12" t="str">
        <f t="shared" ca="1" si="138"/>
        <v>at a distance of</v>
      </c>
      <c r="O811" s="35" t="str">
        <f t="shared" ca="1" si="141"/>
        <v>9</v>
      </c>
      <c r="P811" s="14" t="str">
        <f t="shared" ca="1" si="139"/>
        <v>with the operation as the objective.</v>
      </c>
      <c r="R811" s="14" t="str">
        <f t="shared" ca="1" si="140"/>
        <v>It's indispensable to and sync up the drones at a distance of 9 with the operation as the objective.</v>
      </c>
      <c r="T811" s="11" t="b">
        <v>0</v>
      </c>
      <c r="U811" s="11" t="b">
        <v>0</v>
      </c>
      <c r="V811" s="12" t="str">
        <f t="shared" ca="1" si="142"/>
        <v>9</v>
      </c>
    </row>
    <row r="812" spans="7:22">
      <c r="G812" s="12" t="str">
        <f t="shared" ca="1" si="132"/>
        <v>90</v>
      </c>
      <c r="H812" s="12" t="str">
        <f t="shared" ca="1" si="133"/>
        <v>4</v>
      </c>
      <c r="I812" s="12" t="str">
        <f t="shared" ca="1" si="134"/>
        <v>6</v>
      </c>
      <c r="J812" s="12" t="str">
        <f t="shared" ca="1" si="135"/>
        <v>9</v>
      </c>
      <c r="L812" s="12" t="str">
        <f t="shared" ca="1" si="136"/>
        <v>The drones need to</v>
      </c>
      <c r="M812" s="12" t="str">
        <f t="shared" ca="1" si="137"/>
        <v>and position the drones</v>
      </c>
      <c r="N812" s="12" t="str">
        <f t="shared" ca="1" si="138"/>
        <v>across the expanse of</v>
      </c>
      <c r="O812" s="35" t="str">
        <f t="shared" ca="1" si="141"/>
        <v>10</v>
      </c>
      <c r="P812" s="14" t="str">
        <f t="shared" ca="1" si="139"/>
        <v>as an element of the operation.</v>
      </c>
      <c r="R812" s="14" t="str">
        <f t="shared" ca="1" si="140"/>
        <v>The drones need to and position the drones across the expanse of 10 as an element of the operation.</v>
      </c>
      <c r="T812" s="11" t="b">
        <v>0</v>
      </c>
      <c r="U812" s="11" t="b">
        <v>0</v>
      </c>
      <c r="V812" s="12" t="str">
        <f t="shared" ca="1" si="142"/>
        <v>10</v>
      </c>
    </row>
    <row r="813" spans="7:22">
      <c r="G813" s="12" t="str">
        <f t="shared" ca="1" si="132"/>
        <v>90</v>
      </c>
      <c r="H813" s="12" t="str">
        <f t="shared" ca="1" si="133"/>
        <v>6</v>
      </c>
      <c r="I813" s="12" t="str">
        <f t="shared" ca="1" si="134"/>
        <v>4</v>
      </c>
      <c r="J813" s="12" t="str">
        <f t="shared" ca="1" si="135"/>
        <v>65</v>
      </c>
      <c r="L813" s="12" t="str">
        <f t="shared" ca="1" si="136"/>
        <v>The drones need to</v>
      </c>
      <c r="M813" s="12" t="str">
        <f t="shared" ca="1" si="137"/>
        <v>and sync up the drones</v>
      </c>
      <c r="N813" s="12" t="str">
        <f t="shared" ca="1" si="138"/>
        <v>at a distance of</v>
      </c>
      <c r="O813" s="35" t="str">
        <f t="shared" ca="1" si="141"/>
        <v>10</v>
      </c>
      <c r="P813" s="14" t="str">
        <f t="shared" ca="1" si="139"/>
        <v>within the scope of the task.</v>
      </c>
      <c r="R813" s="14" t="str">
        <f t="shared" ca="1" si="140"/>
        <v>The drones need to and sync up the drones at a distance of 10 within the scope of the task.</v>
      </c>
      <c r="T813" s="11" t="b">
        <v>0</v>
      </c>
      <c r="U813" s="11" t="b">
        <v>0</v>
      </c>
      <c r="V813" s="12" t="str">
        <f t="shared" ca="1" si="142"/>
        <v>10</v>
      </c>
    </row>
    <row r="814" spans="7:22">
      <c r="G814" s="12" t="str">
        <f t="shared" ca="1" si="132"/>
        <v>67</v>
      </c>
      <c r="H814" s="12" t="str">
        <f t="shared" ca="1" si="133"/>
        <v>7</v>
      </c>
      <c r="I814" s="12" t="str">
        <f t="shared" ca="1" si="134"/>
        <v>3</v>
      </c>
      <c r="J814" s="12" t="str">
        <f t="shared" ca="1" si="135"/>
        <v>48</v>
      </c>
      <c r="L814" s="12" t="str">
        <f t="shared" ca="1" si="136"/>
        <v>The drones are employed for the purpose of</v>
      </c>
      <c r="M814" s="12" t="str">
        <f t="shared" ca="1" si="137"/>
        <v>and set the drones in formation</v>
      </c>
      <c r="N814" s="12" t="str">
        <f t="shared" ca="1" si="138"/>
        <v>within the distance of</v>
      </c>
      <c r="O814" s="35" t="str">
        <f t="shared" ca="1" si="141"/>
        <v>14</v>
      </c>
      <c r="P814" s="14" t="str">
        <f t="shared" ca="1" si="139"/>
        <v>through drone deployment.</v>
      </c>
      <c r="R814" s="14" t="str">
        <f t="shared" ca="1" si="140"/>
        <v>The drones are employed for the purpose of and set the drones in formation within the distance of 14 through drone deployment.</v>
      </c>
      <c r="T814" s="11" t="b">
        <v>0</v>
      </c>
      <c r="U814" s="11" t="b">
        <v>0</v>
      </c>
      <c r="V814" s="12" t="str">
        <f t="shared" ca="1" si="142"/>
        <v>14</v>
      </c>
    </row>
    <row r="815" spans="7:22">
      <c r="G815" s="12" t="str">
        <f t="shared" ca="1" si="132"/>
        <v>97</v>
      </c>
      <c r="H815" s="12" t="str">
        <f t="shared" ca="1" si="133"/>
        <v>7</v>
      </c>
      <c r="I815" s="12" t="str">
        <f t="shared" ca="1" si="134"/>
        <v>12</v>
      </c>
      <c r="J815" s="12" t="str">
        <f t="shared" ca="1" si="135"/>
        <v>48</v>
      </c>
      <c r="L815" s="12" t="str">
        <f t="shared" ca="1" si="136"/>
        <v>The mission directive is to</v>
      </c>
      <c r="M815" s="12" t="str">
        <f t="shared" ca="1" si="137"/>
        <v>and set the drones in formation</v>
      </c>
      <c r="N815" s="12" t="str">
        <f t="shared" ca="1" si="138"/>
        <v>through the scope of</v>
      </c>
      <c r="O815" s="35" t="str">
        <f t="shared" ca="1" si="141"/>
        <v>15</v>
      </c>
      <c r="P815" s="14" t="str">
        <f t="shared" ca="1" si="139"/>
        <v>through drone deployment.</v>
      </c>
      <c r="R815" s="14" t="str">
        <f t="shared" ca="1" si="140"/>
        <v>The mission directive is to and set the drones in formation through the scope of 15 through drone deployment.</v>
      </c>
      <c r="T815" s="11" t="b">
        <v>0</v>
      </c>
      <c r="U815" s="11" t="b">
        <v>0</v>
      </c>
      <c r="V815" s="12" t="str">
        <f t="shared" ca="1" si="142"/>
        <v>15</v>
      </c>
    </row>
    <row r="816" spans="7:22">
      <c r="G816" s="12" t="str">
        <f t="shared" ca="1" si="132"/>
        <v>139</v>
      </c>
      <c r="H816" s="12" t="str">
        <f t="shared" ca="1" si="133"/>
        <v>8</v>
      </c>
      <c r="I816" s="12" t="str">
        <f t="shared" ca="1" si="134"/>
        <v>11</v>
      </c>
      <c r="J816" s="12" t="str">
        <f t="shared" ca="1" si="135"/>
        <v>48</v>
      </c>
      <c r="L816" s="12" t="str">
        <f t="shared" ca="1" si="136"/>
        <v>We are unwavering in our commitment to</v>
      </c>
      <c r="M816" s="12" t="str">
        <f t="shared" ca="1" si="137"/>
        <v>and organize the drones</v>
      </c>
      <c r="N816" s="12" t="str">
        <f t="shared" ca="1" si="138"/>
        <v>along the stretch of</v>
      </c>
      <c r="O816" s="35" t="str">
        <f t="shared" ca="1" si="141"/>
        <v>13</v>
      </c>
      <c r="P816" s="14" t="str">
        <f t="shared" ca="1" si="139"/>
        <v>through drone deployment.</v>
      </c>
      <c r="R816" s="14" t="str">
        <f t="shared" ca="1" si="140"/>
        <v>We are unwavering in our commitment to and organize the drones along the stretch of 13 through drone deployment.</v>
      </c>
      <c r="T816" s="11" t="b">
        <v>0</v>
      </c>
      <c r="U816" s="11" t="b">
        <v>0</v>
      </c>
      <c r="V816" s="12" t="str">
        <f t="shared" ca="1" si="142"/>
        <v>13</v>
      </c>
    </row>
    <row r="817" spans="7:22">
      <c r="G817" s="12" t="str">
        <f t="shared" ca="1" si="132"/>
        <v>49</v>
      </c>
      <c r="H817" s="12" t="str">
        <f t="shared" ca="1" si="133"/>
        <v>7</v>
      </c>
      <c r="I817" s="12" t="str">
        <f t="shared" ca="1" si="134"/>
        <v>12</v>
      </c>
      <c r="J817" s="12" t="str">
        <f t="shared" ca="1" si="135"/>
        <v>6</v>
      </c>
      <c r="L817" s="12" t="str">
        <f t="shared" ca="1" si="136"/>
        <v>The drones are allocated for</v>
      </c>
      <c r="M817" s="12" t="str">
        <f t="shared" ca="1" si="137"/>
        <v>and set the drones in formation</v>
      </c>
      <c r="N817" s="12" t="str">
        <f t="shared" ca="1" si="138"/>
        <v>through the scope of</v>
      </c>
      <c r="O817" s="35" t="str">
        <f t="shared" ca="1" si="141"/>
        <v>6</v>
      </c>
      <c r="P817" s="14" t="str">
        <f t="shared" ca="1" si="139"/>
        <v>as a component of the mission.</v>
      </c>
      <c r="R817" s="14" t="str">
        <f t="shared" ca="1" si="140"/>
        <v>The drones are allocated for and set the drones in formation through the scope of 6 as a component of the mission.</v>
      </c>
      <c r="T817" s="11" t="b">
        <v>0</v>
      </c>
      <c r="U817" s="11" t="b">
        <v>0</v>
      </c>
      <c r="V817" s="12" t="str">
        <f t="shared" ca="1" si="142"/>
        <v>6</v>
      </c>
    </row>
    <row r="818" spans="7:22">
      <c r="G818" s="12" t="str">
        <f t="shared" ca="1" si="132"/>
        <v>28</v>
      </c>
      <c r="H818" s="12" t="str">
        <f t="shared" ca="1" si="133"/>
        <v>6</v>
      </c>
      <c r="I818" s="12" t="str">
        <f t="shared" ca="1" si="134"/>
        <v>10</v>
      </c>
      <c r="J818" s="12" t="str">
        <f t="shared" ca="1" si="135"/>
        <v>7</v>
      </c>
      <c r="L818" s="12" t="str">
        <f t="shared" ca="1" si="136"/>
        <v xml:space="preserve">Our mission is to </v>
      </c>
      <c r="M818" s="12" t="str">
        <f t="shared" ca="1" si="137"/>
        <v>and sync up the drones</v>
      </c>
      <c r="N818" s="12" t="str">
        <f t="shared" ca="1" si="138"/>
        <v>spanning the distance of</v>
      </c>
      <c r="O818" s="35" t="str">
        <f t="shared" ca="1" si="141"/>
        <v>7</v>
      </c>
      <c r="P818" s="14" t="str">
        <f t="shared" ca="1" si="139"/>
        <v>as a component of the task.</v>
      </c>
      <c r="R818" s="14" t="str">
        <f t="shared" ca="1" si="140"/>
        <v>Our mission is to  and sync up the drones spanning the distance of 7 as a component of the task.</v>
      </c>
      <c r="T818" s="11" t="b">
        <v>0</v>
      </c>
      <c r="U818" s="11" t="b">
        <v>0</v>
      </c>
      <c r="V818" s="12" t="str">
        <f t="shared" ca="1" si="142"/>
        <v>7</v>
      </c>
    </row>
    <row r="819" spans="7:22">
      <c r="G819" s="12" t="str">
        <f t="shared" ca="1" si="132"/>
        <v>64</v>
      </c>
      <c r="H819" s="12" t="str">
        <f t="shared" ca="1" si="133"/>
        <v>5</v>
      </c>
      <c r="I819" s="12" t="str">
        <f t="shared" ca="1" si="134"/>
        <v>4</v>
      </c>
      <c r="J819" s="12" t="str">
        <f t="shared" ca="1" si="135"/>
        <v>10</v>
      </c>
      <c r="L819" s="12" t="str">
        <f t="shared" ca="1" si="136"/>
        <v>The drones are dispatched for</v>
      </c>
      <c r="M819" s="12" t="str">
        <f t="shared" ca="1" si="137"/>
        <v>and arrange the drones</v>
      </c>
      <c r="N819" s="12" t="str">
        <f t="shared" ca="1" si="138"/>
        <v>at a distance of</v>
      </c>
      <c r="O819" s="35" t="str">
        <f t="shared" ca="1" si="141"/>
        <v>7</v>
      </c>
      <c r="P819" s="14" t="str">
        <f t="shared" ca="1" si="139"/>
        <v>as an element of the task.</v>
      </c>
      <c r="R819" s="14" t="str">
        <f t="shared" ca="1" si="140"/>
        <v>The drones are dispatched for and arrange the drones at a distance of 7 as an element of the task.</v>
      </c>
      <c r="T819" s="11" t="b">
        <v>0</v>
      </c>
      <c r="U819" s="11" t="b">
        <v>0</v>
      </c>
      <c r="V819" s="12" t="str">
        <f t="shared" ca="1" si="142"/>
        <v>7</v>
      </c>
    </row>
    <row r="820" spans="7:22">
      <c r="G820" s="12" t="str">
        <f t="shared" ca="1" si="132"/>
        <v>40</v>
      </c>
      <c r="H820" s="12" t="str">
        <f t="shared" ca="1" si="133"/>
        <v>3</v>
      </c>
      <c r="I820" s="12" t="str">
        <f t="shared" ca="1" si="134"/>
        <v>12</v>
      </c>
      <c r="J820" s="12" t="str">
        <f t="shared" ca="1" si="135"/>
        <v>46</v>
      </c>
      <c r="L820" s="12" t="str">
        <f t="shared" ca="1" si="136"/>
        <v>Our primary duty is to</v>
      </c>
      <c r="M820" s="12" t="str">
        <f t="shared" ca="1" si="137"/>
        <v>and coordinate the drones</v>
      </c>
      <c r="N820" s="12" t="str">
        <f t="shared" ca="1" si="138"/>
        <v>through the scope of</v>
      </c>
      <c r="O820" s="35" t="str">
        <f t="shared" ca="1" si="141"/>
        <v>9</v>
      </c>
      <c r="P820" s="14" t="str">
        <f t="shared" ca="1" si="139"/>
        <v>over the duration of the operation.</v>
      </c>
      <c r="R820" s="14" t="str">
        <f t="shared" ca="1" si="140"/>
        <v>Our primary duty is to and coordinate the drones through the scope of 9 over the duration of the operation.</v>
      </c>
      <c r="T820" s="11" t="b">
        <v>0</v>
      </c>
      <c r="U820" s="11" t="b">
        <v>0</v>
      </c>
      <c r="V820" s="12" t="str">
        <f t="shared" ca="1" si="142"/>
        <v>9</v>
      </c>
    </row>
    <row r="821" spans="7:22">
      <c r="G821" s="12" t="str">
        <f t="shared" ca="1" si="132"/>
        <v>29</v>
      </c>
      <c r="H821" s="12" t="str">
        <f t="shared" ca="1" si="133"/>
        <v>9</v>
      </c>
      <c r="I821" s="12" t="str">
        <f t="shared" ca="1" si="134"/>
        <v>12</v>
      </c>
      <c r="J821" s="12" t="str">
        <f t="shared" ca="1" si="135"/>
        <v>26</v>
      </c>
      <c r="L821" s="12" t="str">
        <f t="shared" ca="1" si="136"/>
        <v>Our mission objective is focused on</v>
      </c>
      <c r="M821" s="12" t="str">
        <f t="shared" ca="1" si="137"/>
        <v>and configure the drone alignment</v>
      </c>
      <c r="N821" s="12" t="str">
        <f t="shared" ca="1" si="138"/>
        <v>through the scope of</v>
      </c>
      <c r="O821" s="35" t="str">
        <f t="shared" ca="1" si="141"/>
        <v>8</v>
      </c>
      <c r="P821" s="14" t="str">
        <f t="shared" ca="1" si="139"/>
        <v>for this operation</v>
      </c>
      <c r="R821" s="14" t="str">
        <f t="shared" ca="1" si="140"/>
        <v>Our mission objective is focused on and configure the drone alignment through the scope of 8 for this operation</v>
      </c>
      <c r="T821" s="11" t="b">
        <v>0</v>
      </c>
      <c r="U821" s="11" t="b">
        <v>0</v>
      </c>
      <c r="V821" s="12" t="str">
        <f t="shared" ca="1" si="142"/>
        <v>8</v>
      </c>
    </row>
    <row r="822" spans="7:22">
      <c r="G822" s="12" t="str">
        <f t="shared" ca="1" si="132"/>
        <v>111</v>
      </c>
      <c r="H822" s="12" t="str">
        <f t="shared" ca="1" si="133"/>
        <v>7</v>
      </c>
      <c r="I822" s="12" t="str">
        <f t="shared" ca="1" si="134"/>
        <v>3</v>
      </c>
      <c r="J822" s="12" t="str">
        <f t="shared" ca="1" si="135"/>
        <v>39</v>
      </c>
      <c r="L822" s="12" t="str">
        <f t="shared" ca="1" si="136"/>
        <v xml:space="preserve">The mission objective is to </v>
      </c>
      <c r="M822" s="12" t="str">
        <f t="shared" ca="1" si="137"/>
        <v>and set the drones in formation</v>
      </c>
      <c r="N822" s="12" t="str">
        <f t="shared" ca="1" si="138"/>
        <v>within the distance of</v>
      </c>
      <c r="O822" s="35" t="str">
        <f t="shared" ca="1" si="141"/>
        <v>5</v>
      </c>
      <c r="P822" s="14" t="str">
        <f t="shared" ca="1" si="139"/>
        <v>in the course of the task.</v>
      </c>
      <c r="R822" s="14" t="str">
        <f t="shared" ca="1" si="140"/>
        <v>The mission objective is to  and set the drones in formation within the distance of 5 in the course of the task.</v>
      </c>
      <c r="T822" s="11" t="b">
        <v>0</v>
      </c>
      <c r="U822" s="11" t="b">
        <v>0</v>
      </c>
      <c r="V822" s="12" t="str">
        <f t="shared" ca="1" si="142"/>
        <v>5</v>
      </c>
    </row>
    <row r="823" spans="7:22">
      <c r="G823" s="12" t="str">
        <f t="shared" ca="1" si="132"/>
        <v>14</v>
      </c>
      <c r="H823" s="12" t="str">
        <f t="shared" ca="1" si="133"/>
        <v>2</v>
      </c>
      <c r="I823" s="12" t="str">
        <f t="shared" ca="1" si="134"/>
        <v>10</v>
      </c>
      <c r="J823" s="12" t="str">
        <f t="shared" ca="1" si="135"/>
        <v>15</v>
      </c>
      <c r="L823" s="12" t="str">
        <f t="shared" ca="1" si="136"/>
        <v>It's pivotal to</v>
      </c>
      <c r="M823" s="12" t="str">
        <f t="shared" ca="1" si="137"/>
        <v>and align the drones</v>
      </c>
      <c r="N823" s="12" t="str">
        <f t="shared" ca="1" si="138"/>
        <v>spanning the distance of</v>
      </c>
      <c r="O823" s="35" t="str">
        <f t="shared" ca="1" si="141"/>
        <v>1</v>
      </c>
      <c r="P823" s="14" t="str">
        <f t="shared" ca="1" si="139"/>
        <v>as quickly as possible</v>
      </c>
      <c r="R823" s="14" t="str">
        <f t="shared" ca="1" si="140"/>
        <v>It's pivotal to and align the drones spanning the distance of 1 as quickly as possible</v>
      </c>
      <c r="T823" s="11" t="b">
        <v>0</v>
      </c>
      <c r="U823" s="11" t="b">
        <v>0</v>
      </c>
      <c r="V823" s="12" t="str">
        <f t="shared" ca="1" si="142"/>
        <v>1</v>
      </c>
    </row>
    <row r="824" spans="7:22">
      <c r="G824" s="12" t="str">
        <f t="shared" ca="1" si="132"/>
        <v>108</v>
      </c>
      <c r="H824" s="12" t="str">
        <f t="shared" ca="1" si="133"/>
        <v>4</v>
      </c>
      <c r="I824" s="12" t="str">
        <f t="shared" ca="1" si="134"/>
        <v>6</v>
      </c>
      <c r="J824" s="12" t="str">
        <f t="shared" ca="1" si="135"/>
        <v>12</v>
      </c>
      <c r="L824" s="12" t="str">
        <f t="shared" ca="1" si="136"/>
        <v>The mission necessitates the involvement of the drones in</v>
      </c>
      <c r="M824" s="12" t="str">
        <f t="shared" ca="1" si="137"/>
        <v>and position the drones</v>
      </c>
      <c r="N824" s="12" t="str">
        <f t="shared" ca="1" si="138"/>
        <v>across the expanse of</v>
      </c>
      <c r="O824" s="35" t="str">
        <f t="shared" ca="1" si="141"/>
        <v>15</v>
      </c>
      <c r="P824" s="14" t="str">
        <f t="shared" ca="1" si="139"/>
        <v>as part of the mission.</v>
      </c>
      <c r="R824" s="14" t="str">
        <f t="shared" ca="1" si="140"/>
        <v>The mission necessitates the involvement of the drones in and position the drones across the expanse of 15 as part of the mission.</v>
      </c>
      <c r="T824" s="11" t="b">
        <v>0</v>
      </c>
      <c r="U824" s="11" t="b">
        <v>0</v>
      </c>
      <c r="V824" s="12" t="str">
        <f t="shared" ca="1" si="142"/>
        <v>15</v>
      </c>
    </row>
    <row r="825" spans="7:22">
      <c r="G825" s="12" t="str">
        <f t="shared" ca="1" si="132"/>
        <v>46</v>
      </c>
      <c r="H825" s="12" t="str">
        <f t="shared" ca="1" si="133"/>
        <v>3</v>
      </c>
      <c r="I825" s="12" t="str">
        <f t="shared" ca="1" si="134"/>
        <v>3</v>
      </c>
      <c r="J825" s="12" t="str">
        <f t="shared" ca="1" si="135"/>
        <v>52</v>
      </c>
      <c r="L825" s="12" t="str">
        <f t="shared" ca="1" si="136"/>
        <v>Our primary purpose with drones is to</v>
      </c>
      <c r="M825" s="12" t="str">
        <f t="shared" ca="1" si="137"/>
        <v>and coordinate the drones</v>
      </c>
      <c r="N825" s="12" t="str">
        <f t="shared" ca="1" si="138"/>
        <v>within the distance of</v>
      </c>
      <c r="O825" s="35" t="str">
        <f t="shared" ca="1" si="141"/>
        <v>8</v>
      </c>
      <c r="P825" s="14" t="str">
        <f t="shared" ca="1" si="139"/>
        <v>using the drones</v>
      </c>
      <c r="R825" s="14" t="str">
        <f t="shared" ca="1" si="140"/>
        <v>Our primary purpose with drones is to and coordinate the drones within the distance of 8 using the drones</v>
      </c>
      <c r="T825" s="11" t="b">
        <v>0</v>
      </c>
      <c r="U825" s="11" t="b">
        <v>0</v>
      </c>
      <c r="V825" s="12" t="str">
        <f t="shared" ca="1" si="142"/>
        <v>8</v>
      </c>
    </row>
    <row r="826" spans="7:22">
      <c r="G826" s="12" t="str">
        <f t="shared" ca="1" si="132"/>
        <v>45</v>
      </c>
      <c r="H826" s="12" t="str">
        <f t="shared" ca="1" si="133"/>
        <v>4</v>
      </c>
      <c r="I826" s="12" t="str">
        <f t="shared" ca="1" si="134"/>
        <v>3</v>
      </c>
      <c r="J826" s="12" t="str">
        <f t="shared" ca="1" si="135"/>
        <v>32</v>
      </c>
      <c r="L826" s="12" t="str">
        <f t="shared" ca="1" si="136"/>
        <v>Our primary purpose with drones is the attainment of</v>
      </c>
      <c r="M826" s="12" t="str">
        <f t="shared" ca="1" si="137"/>
        <v>and position the drones</v>
      </c>
      <c r="N826" s="12" t="str">
        <f t="shared" ca="1" si="138"/>
        <v>within the distance of</v>
      </c>
      <c r="O826" s="35" t="str">
        <f t="shared" ca="1" si="141"/>
        <v>8</v>
      </c>
      <c r="P826" s="14" t="str">
        <f t="shared" ca="1" si="139"/>
        <v>in connection with the task.</v>
      </c>
      <c r="R826" s="14" t="str">
        <f t="shared" ca="1" si="140"/>
        <v>Our primary purpose with drones is the attainment of and position the drones within the distance of 8 in connection with the task.</v>
      </c>
      <c r="T826" s="11" t="b">
        <v>0</v>
      </c>
      <c r="U826" s="11" t="b">
        <v>0</v>
      </c>
      <c r="V826" s="12" t="str">
        <f t="shared" ca="1" si="142"/>
        <v>8</v>
      </c>
    </row>
    <row r="827" spans="7:22">
      <c r="G827" s="12" t="str">
        <f t="shared" ca="1" si="132"/>
        <v>37</v>
      </c>
      <c r="H827" s="12" t="str">
        <f t="shared" ca="1" si="133"/>
        <v>6</v>
      </c>
      <c r="I827" s="12" t="str">
        <f t="shared" ca="1" si="134"/>
        <v>9</v>
      </c>
      <c r="J827" s="12" t="str">
        <f t="shared" ca="1" si="135"/>
        <v>51</v>
      </c>
      <c r="L827" s="12" t="str">
        <f t="shared" ca="1" si="136"/>
        <v>Our overarching mission objective is to</v>
      </c>
      <c r="M827" s="12" t="str">
        <f t="shared" ca="1" si="137"/>
        <v>and sync up the drones</v>
      </c>
      <c r="N827" s="12" t="str">
        <f t="shared" ca="1" si="138"/>
        <v>throughout the extent of</v>
      </c>
      <c r="O827" s="35" t="str">
        <f t="shared" ca="1" si="141"/>
        <v>5</v>
      </c>
      <c r="P827" s="14" t="str">
        <f t="shared" ca="1" si="139"/>
        <v>throughout the task.</v>
      </c>
      <c r="R827" s="14" t="str">
        <f t="shared" ca="1" si="140"/>
        <v>Our overarching mission objective is to and sync up the drones throughout the extent of 5 throughout the task.</v>
      </c>
      <c r="T827" s="11" t="b">
        <v>0</v>
      </c>
      <c r="U827" s="11" t="b">
        <v>0</v>
      </c>
      <c r="V827" s="12" t="str">
        <f t="shared" ca="1" si="142"/>
        <v>5</v>
      </c>
    </row>
    <row r="828" spans="7:22">
      <c r="G828" s="12" t="str">
        <f t="shared" ca="1" si="132"/>
        <v>5</v>
      </c>
      <c r="H828" s="12" t="str">
        <f t="shared" ca="1" si="133"/>
        <v>6</v>
      </c>
      <c r="I828" s="12" t="str">
        <f t="shared" ca="1" si="134"/>
        <v>5</v>
      </c>
      <c r="J828" s="12" t="str">
        <f t="shared" ca="1" si="135"/>
        <v>28</v>
      </c>
      <c r="L828" s="12" t="str">
        <f t="shared" ca="1" si="136"/>
        <v>It's fundamental to</v>
      </c>
      <c r="M828" s="12" t="str">
        <f t="shared" ca="1" si="137"/>
        <v>and sync up the drones</v>
      </c>
      <c r="N828" s="12" t="str">
        <f t="shared" ca="1" si="138"/>
        <v>over the span of</v>
      </c>
      <c r="O828" s="35" t="str">
        <f t="shared" ca="1" si="141"/>
        <v>5</v>
      </c>
      <c r="P828" s="14" t="str">
        <f t="shared" ca="1" si="139"/>
        <v>for this task</v>
      </c>
      <c r="R828" s="14" t="str">
        <f t="shared" ca="1" si="140"/>
        <v>It's fundamental to and sync up the drones over the span of 5 for this task</v>
      </c>
      <c r="T828" s="11" t="b">
        <v>0</v>
      </c>
      <c r="U828" s="11" t="b">
        <v>0</v>
      </c>
      <c r="V828" s="12" t="str">
        <f t="shared" ca="1" si="142"/>
        <v>5</v>
      </c>
    </row>
    <row r="829" spans="7:22">
      <c r="G829" s="12" t="str">
        <f t="shared" ca="1" si="132"/>
        <v>83</v>
      </c>
      <c r="H829" s="12" t="str">
        <f t="shared" ca="1" si="133"/>
        <v>8</v>
      </c>
      <c r="I829" s="12" t="str">
        <f t="shared" ca="1" si="134"/>
        <v>10</v>
      </c>
      <c r="J829" s="12" t="str">
        <f t="shared" ca="1" si="135"/>
        <v>10</v>
      </c>
      <c r="L829" s="12" t="str">
        <f t="shared" ca="1" si="136"/>
        <v>The drones are tasked to carry out</v>
      </c>
      <c r="M829" s="12" t="str">
        <f t="shared" ca="1" si="137"/>
        <v>and organize the drones</v>
      </c>
      <c r="N829" s="12" t="str">
        <f t="shared" ca="1" si="138"/>
        <v>spanning the distance of</v>
      </c>
      <c r="O829" s="35" t="str">
        <f t="shared" ca="1" si="141"/>
        <v>6</v>
      </c>
      <c r="P829" s="14" t="str">
        <f t="shared" ca="1" si="139"/>
        <v>as an element of the task.</v>
      </c>
      <c r="R829" s="14" t="str">
        <f t="shared" ca="1" si="140"/>
        <v>The drones are tasked to carry out and organize the drones spanning the distance of 6 as an element of the task.</v>
      </c>
      <c r="T829" s="11" t="b">
        <v>0</v>
      </c>
      <c r="U829" s="11" t="b">
        <v>0</v>
      </c>
      <c r="V829" s="12" t="str">
        <f t="shared" ca="1" si="142"/>
        <v>6</v>
      </c>
    </row>
    <row r="830" spans="7:22">
      <c r="G830" s="12" t="str">
        <f t="shared" ca="1" si="132"/>
        <v>139</v>
      </c>
      <c r="H830" s="12" t="str">
        <f t="shared" ca="1" si="133"/>
        <v>2</v>
      </c>
      <c r="I830" s="12" t="str">
        <f t="shared" ca="1" si="134"/>
        <v>12</v>
      </c>
      <c r="J830" s="12" t="str">
        <f t="shared" ca="1" si="135"/>
        <v>11</v>
      </c>
      <c r="L830" s="12" t="str">
        <f t="shared" ca="1" si="136"/>
        <v>We are unwavering in our commitment to</v>
      </c>
      <c r="M830" s="12" t="str">
        <f t="shared" ca="1" si="137"/>
        <v>and align the drones</v>
      </c>
      <c r="N830" s="12" t="str">
        <f t="shared" ca="1" si="138"/>
        <v>through the scope of</v>
      </c>
      <c r="O830" s="35" t="str">
        <f t="shared" ca="1" si="141"/>
        <v>1</v>
      </c>
      <c r="P830" s="14" t="str">
        <f t="shared" ca="1" si="139"/>
        <v>as expeditiously as can be.</v>
      </c>
      <c r="R830" s="14" t="str">
        <f t="shared" ca="1" si="140"/>
        <v>We are unwavering in our commitment to and align the drones through the scope of 1 as expeditiously as can be.</v>
      </c>
      <c r="T830" s="11" t="b">
        <v>0</v>
      </c>
      <c r="U830" s="11" t="b">
        <v>0</v>
      </c>
      <c r="V830" s="12" t="str">
        <f t="shared" ca="1" si="142"/>
        <v>1</v>
      </c>
    </row>
    <row r="831" spans="7:22">
      <c r="G831" s="12" t="str">
        <f t="shared" ca="1" si="132"/>
        <v>110</v>
      </c>
      <c r="H831" s="12" t="str">
        <f t="shared" ca="1" si="133"/>
        <v>11</v>
      </c>
      <c r="I831" s="12" t="str">
        <f t="shared" ca="1" si="134"/>
        <v>5</v>
      </c>
      <c r="J831" s="12" t="str">
        <f t="shared" ca="1" si="135"/>
        <v>21</v>
      </c>
      <c r="L831" s="12" t="str">
        <f t="shared" ca="1" si="136"/>
        <v>The mission objective involves attaining</v>
      </c>
      <c r="M831" s="12" t="str">
        <f t="shared" ca="1" si="137"/>
        <v>and establish drone coordination</v>
      </c>
      <c r="N831" s="12" t="str">
        <f t="shared" ca="1" si="138"/>
        <v>over the span of</v>
      </c>
      <c r="O831" s="35" t="str">
        <f t="shared" ca="1" si="141"/>
        <v>9</v>
      </c>
      <c r="P831" s="14" t="str">
        <f t="shared" ca="1" si="139"/>
        <v>during this task</v>
      </c>
      <c r="R831" s="14" t="str">
        <f t="shared" ca="1" si="140"/>
        <v>The mission objective involves attaining and establish drone coordination over the span of 9 during this task</v>
      </c>
      <c r="T831" s="11" t="b">
        <v>0</v>
      </c>
      <c r="U831" s="11" t="b">
        <v>0</v>
      </c>
      <c r="V831" s="12" t="str">
        <f t="shared" ca="1" si="142"/>
        <v>9</v>
      </c>
    </row>
    <row r="832" spans="7:22">
      <c r="G832" s="12" t="str">
        <f t="shared" ca="1" si="132"/>
        <v>114</v>
      </c>
      <c r="H832" s="12" t="str">
        <f t="shared" ca="1" si="133"/>
        <v>8</v>
      </c>
      <c r="I832" s="12" t="str">
        <f t="shared" ca="1" si="134"/>
        <v>10</v>
      </c>
      <c r="J832" s="12" t="str">
        <f t="shared" ca="1" si="135"/>
        <v>34</v>
      </c>
      <c r="L832" s="12" t="str">
        <f t="shared" ca="1" si="136"/>
        <v xml:space="preserve">The mission requires the drones to </v>
      </c>
      <c r="M832" s="12" t="str">
        <f t="shared" ca="1" si="137"/>
        <v>and organize the drones</v>
      </c>
      <c r="N832" s="12" t="str">
        <f t="shared" ca="1" si="138"/>
        <v>spanning the distance of</v>
      </c>
      <c r="O832" s="35" t="str">
        <f t="shared" ca="1" si="141"/>
        <v>5</v>
      </c>
      <c r="P832" s="14" t="str">
        <f t="shared" ca="1" si="139"/>
        <v>in support of the mission.</v>
      </c>
      <c r="R832" s="14" t="str">
        <f t="shared" ca="1" si="140"/>
        <v>The mission requires the drones to  and organize the drones spanning the distance of 5 in support of the mission.</v>
      </c>
      <c r="T832" s="11" t="b">
        <v>0</v>
      </c>
      <c r="U832" s="11" t="b">
        <v>0</v>
      </c>
      <c r="V832" s="12" t="str">
        <f t="shared" ca="1" si="142"/>
        <v>5</v>
      </c>
    </row>
    <row r="833" spans="7:22">
      <c r="G833" s="12" t="str">
        <f t="shared" ca="1" si="132"/>
        <v>59</v>
      </c>
      <c r="H833" s="12" t="str">
        <f t="shared" ca="1" si="133"/>
        <v>6</v>
      </c>
      <c r="I833" s="12" t="str">
        <f t="shared" ca="1" si="134"/>
        <v>11</v>
      </c>
      <c r="J833" s="12" t="str">
        <f t="shared" ca="1" si="135"/>
        <v>48</v>
      </c>
      <c r="L833" s="12" t="str">
        <f t="shared" ca="1" si="136"/>
        <v>The drones are deployed in pursuit of</v>
      </c>
      <c r="M833" s="12" t="str">
        <f t="shared" ca="1" si="137"/>
        <v>and sync up the drones</v>
      </c>
      <c r="N833" s="12" t="str">
        <f t="shared" ca="1" si="138"/>
        <v>along the stretch of</v>
      </c>
      <c r="O833" s="35" t="str">
        <f t="shared" ca="1" si="141"/>
        <v>4</v>
      </c>
      <c r="P833" s="14" t="str">
        <f t="shared" ca="1" si="139"/>
        <v>through drone deployment.</v>
      </c>
      <c r="R833" s="14" t="str">
        <f t="shared" ca="1" si="140"/>
        <v>The drones are deployed in pursuit of and sync up the drones along the stretch of 4 through drone deployment.</v>
      </c>
      <c r="T833" s="11" t="b">
        <v>0</v>
      </c>
      <c r="U833" s="11" t="b">
        <v>0</v>
      </c>
      <c r="V833" s="12" t="str">
        <f t="shared" ca="1" si="142"/>
        <v>4</v>
      </c>
    </row>
    <row r="834" spans="7:22">
      <c r="G834" s="12" t="str">
        <f t="shared" ref="G834:G897" ca="1" si="143">TEXT(RANDBETWEEN(2, COUNTA(A:A)),"0")</f>
        <v>71</v>
      </c>
      <c r="H834" s="12" t="str">
        <f t="shared" ref="H834:H897" ca="1" si="144">TEXT(RANDBETWEEN(2, COUNTA(B:B)),"0")</f>
        <v>9</v>
      </c>
      <c r="I834" s="12" t="str">
        <f t="shared" ref="I834:I897" ca="1" si="145">TEXT(RANDBETWEEN(2, COUNTA(C:C)),"0")</f>
        <v>5</v>
      </c>
      <c r="J834" s="12" t="str">
        <f t="shared" ref="J834:J897" ca="1" si="146">TEXT(RANDBETWEEN(3, COUNTA(E:E)),"0")</f>
        <v>15</v>
      </c>
      <c r="L834" s="12" t="str">
        <f t="shared" ref="L834:L897" ca="1" si="147">INDIRECT("A" &amp; $G834)</f>
        <v>The drones are engaged in the pursuit of</v>
      </c>
      <c r="M834" s="12" t="str">
        <f t="shared" ref="M834:M897" ca="1" si="148">INDIRECT("B" &amp; $H834)</f>
        <v>and configure the drone alignment</v>
      </c>
      <c r="N834" s="12" t="str">
        <f t="shared" ref="N834:N897" ca="1" si="149">INDIRECT("C" &amp; $I834)</f>
        <v>over the span of</v>
      </c>
      <c r="O834" s="35" t="str">
        <f t="shared" ca="1" si="141"/>
        <v>4</v>
      </c>
      <c r="P834" s="14" t="str">
        <f t="shared" ref="P834:P897" ca="1" si="150">INDIRECT("E" &amp; $J834)</f>
        <v>as quickly as possible</v>
      </c>
      <c r="R834" s="14" t="str">
        <f t="shared" ref="R834:R897" ca="1" si="151">L834&amp;" "&amp;M834&amp;" "&amp;N834&amp;" "&amp;O834&amp;" "&amp;P834</f>
        <v>The drones are engaged in the pursuit of and configure the drone alignment over the span of 4 as quickly as possible</v>
      </c>
      <c r="T834" s="11" t="b">
        <v>0</v>
      </c>
      <c r="U834" s="11" t="b">
        <v>0</v>
      </c>
      <c r="V834" s="12" t="str">
        <f t="shared" ca="1" si="142"/>
        <v>4</v>
      </c>
    </row>
    <row r="835" spans="7:22">
      <c r="G835" s="12" t="str">
        <f t="shared" ca="1" si="143"/>
        <v>72</v>
      </c>
      <c r="H835" s="12" t="str">
        <f t="shared" ca="1" si="144"/>
        <v>10</v>
      </c>
      <c r="I835" s="12" t="str">
        <f t="shared" ca="1" si="145"/>
        <v>4</v>
      </c>
      <c r="J835" s="12" t="str">
        <f t="shared" ca="1" si="146"/>
        <v>10</v>
      </c>
      <c r="L835" s="12" t="str">
        <f t="shared" ca="1" si="147"/>
        <v>The drones are enlisted for</v>
      </c>
      <c r="M835" s="12" t="str">
        <f t="shared" ca="1" si="148"/>
        <v>and ensure drone positioning</v>
      </c>
      <c r="N835" s="12" t="str">
        <f t="shared" ca="1" si="149"/>
        <v>at a distance of</v>
      </c>
      <c r="O835" s="35" t="str">
        <f t="shared" ref="O835:O898" ca="1" si="152">TEXT(RANDBETWEEN(1,15),"0")</f>
        <v>7</v>
      </c>
      <c r="P835" s="14" t="str">
        <f t="shared" ca="1" si="150"/>
        <v>as an element of the task.</v>
      </c>
      <c r="R835" s="14" t="str">
        <f t="shared" ca="1" si="151"/>
        <v>The drones are enlisted for and ensure drone positioning at a distance of 7 as an element of the task.</v>
      </c>
      <c r="T835" s="11" t="b">
        <v>0</v>
      </c>
      <c r="U835" s="11" t="b">
        <v>0</v>
      </c>
      <c r="V835" s="12" t="str">
        <f t="shared" ref="V835:V898" ca="1" si="153">O835</f>
        <v>7</v>
      </c>
    </row>
    <row r="836" spans="7:22">
      <c r="G836" s="12" t="str">
        <f t="shared" ca="1" si="143"/>
        <v>120</v>
      </c>
      <c r="H836" s="12" t="str">
        <f t="shared" ca="1" si="144"/>
        <v>2</v>
      </c>
      <c r="I836" s="12" t="str">
        <f t="shared" ca="1" si="145"/>
        <v>2</v>
      </c>
      <c r="J836" s="12" t="str">
        <f t="shared" ca="1" si="146"/>
        <v>40</v>
      </c>
      <c r="L836" s="12" t="str">
        <f t="shared" ca="1" si="147"/>
        <v>The objective is solely focused on achieving</v>
      </c>
      <c r="M836" s="12" t="str">
        <f t="shared" ca="1" si="148"/>
        <v>and align the drones</v>
      </c>
      <c r="N836" s="12" t="str">
        <f t="shared" ca="1" si="149"/>
        <v>in the distance of</v>
      </c>
      <c r="O836" s="35" t="str">
        <f t="shared" ca="1" si="152"/>
        <v>8</v>
      </c>
      <c r="P836" s="14" t="str">
        <f t="shared" ca="1" si="150"/>
        <v>in the shortest time possible.</v>
      </c>
      <c r="R836" s="14" t="str">
        <f t="shared" ca="1" si="151"/>
        <v>The objective is solely focused on achieving and align the drones in the distance of 8 in the shortest time possible.</v>
      </c>
      <c r="T836" s="11" t="b">
        <v>0</v>
      </c>
      <c r="U836" s="11" t="b">
        <v>0</v>
      </c>
      <c r="V836" s="12" t="str">
        <f t="shared" ca="1" si="153"/>
        <v>8</v>
      </c>
    </row>
    <row r="837" spans="7:22">
      <c r="G837" s="12" t="str">
        <f t="shared" ca="1" si="143"/>
        <v>8</v>
      </c>
      <c r="H837" s="12" t="str">
        <f t="shared" ca="1" si="144"/>
        <v>2</v>
      </c>
      <c r="I837" s="12" t="str">
        <f t="shared" ca="1" si="145"/>
        <v>10</v>
      </c>
      <c r="J837" s="12" t="str">
        <f t="shared" ca="1" si="146"/>
        <v>46</v>
      </c>
      <c r="L837" s="12" t="str">
        <f t="shared" ca="1" si="147"/>
        <v>It's incumbent on us to</v>
      </c>
      <c r="M837" s="12" t="str">
        <f t="shared" ca="1" si="148"/>
        <v>and align the drones</v>
      </c>
      <c r="N837" s="12" t="str">
        <f t="shared" ca="1" si="149"/>
        <v>spanning the distance of</v>
      </c>
      <c r="O837" s="35" t="str">
        <f t="shared" ca="1" si="152"/>
        <v>5</v>
      </c>
      <c r="P837" s="14" t="str">
        <f t="shared" ca="1" si="150"/>
        <v>over the duration of the operation.</v>
      </c>
      <c r="R837" s="14" t="str">
        <f t="shared" ca="1" si="151"/>
        <v>It's incumbent on us to and align the drones spanning the distance of 5 over the duration of the operation.</v>
      </c>
      <c r="T837" s="11" t="b">
        <v>0</v>
      </c>
      <c r="U837" s="11" t="b">
        <v>0</v>
      </c>
      <c r="V837" s="12" t="str">
        <f t="shared" ca="1" si="153"/>
        <v>5</v>
      </c>
    </row>
    <row r="838" spans="7:22">
      <c r="G838" s="12" t="str">
        <f t="shared" ca="1" si="143"/>
        <v>53</v>
      </c>
      <c r="H838" s="12" t="str">
        <f t="shared" ca="1" si="144"/>
        <v>5</v>
      </c>
      <c r="I838" s="12" t="str">
        <f t="shared" ca="1" si="145"/>
        <v>2</v>
      </c>
      <c r="J838" s="12" t="str">
        <f t="shared" ca="1" si="146"/>
        <v>61</v>
      </c>
      <c r="L838" s="12" t="str">
        <f t="shared" ca="1" si="147"/>
        <v>The drones are being utilized for</v>
      </c>
      <c r="M838" s="12" t="str">
        <f t="shared" ca="1" si="148"/>
        <v>and arrange the drones</v>
      </c>
      <c r="N838" s="12" t="str">
        <f t="shared" ca="1" si="149"/>
        <v>in the distance of</v>
      </c>
      <c r="O838" s="35" t="str">
        <f t="shared" ca="1" si="152"/>
        <v>12</v>
      </c>
      <c r="P838" s="14" t="str">
        <f t="shared" ca="1" si="150"/>
        <v>with the utmost speed.</v>
      </c>
      <c r="R838" s="14" t="str">
        <f t="shared" ca="1" si="151"/>
        <v>The drones are being utilized for and arrange the drones in the distance of 12 with the utmost speed.</v>
      </c>
      <c r="T838" s="11" t="b">
        <v>0</v>
      </c>
      <c r="U838" s="11" t="b">
        <v>0</v>
      </c>
      <c r="V838" s="12" t="str">
        <f t="shared" ca="1" si="153"/>
        <v>12</v>
      </c>
    </row>
    <row r="839" spans="7:22">
      <c r="G839" s="12" t="str">
        <f t="shared" ca="1" si="143"/>
        <v>44</v>
      </c>
      <c r="H839" s="12" t="str">
        <f t="shared" ca="1" si="144"/>
        <v>11</v>
      </c>
      <c r="I839" s="12" t="str">
        <f t="shared" ca="1" si="145"/>
        <v>2</v>
      </c>
      <c r="J839" s="12" t="str">
        <f t="shared" ca="1" si="146"/>
        <v>48</v>
      </c>
      <c r="L839" s="12" t="str">
        <f t="shared" ca="1" si="147"/>
        <v>Our primary mission with drones is to accomplish</v>
      </c>
      <c r="M839" s="12" t="str">
        <f t="shared" ca="1" si="148"/>
        <v>and establish drone coordination</v>
      </c>
      <c r="N839" s="12" t="str">
        <f t="shared" ca="1" si="149"/>
        <v>in the distance of</v>
      </c>
      <c r="O839" s="35" t="str">
        <f t="shared" ca="1" si="152"/>
        <v>7</v>
      </c>
      <c r="P839" s="14" t="str">
        <f t="shared" ca="1" si="150"/>
        <v>through drone deployment.</v>
      </c>
      <c r="R839" s="14" t="str">
        <f t="shared" ca="1" si="151"/>
        <v>Our primary mission with drones is to accomplish and establish drone coordination in the distance of 7 through drone deployment.</v>
      </c>
      <c r="T839" s="11" t="b">
        <v>0</v>
      </c>
      <c r="U839" s="11" t="b">
        <v>0</v>
      </c>
      <c r="V839" s="12" t="str">
        <f t="shared" ca="1" si="153"/>
        <v>7</v>
      </c>
    </row>
    <row r="840" spans="7:22">
      <c r="G840" s="12" t="str">
        <f t="shared" ca="1" si="143"/>
        <v>46</v>
      </c>
      <c r="H840" s="12" t="str">
        <f t="shared" ca="1" si="144"/>
        <v>8</v>
      </c>
      <c r="I840" s="12" t="str">
        <f t="shared" ca="1" si="145"/>
        <v>2</v>
      </c>
      <c r="J840" s="12" t="str">
        <f t="shared" ca="1" si="146"/>
        <v>6</v>
      </c>
      <c r="L840" s="12" t="str">
        <f t="shared" ca="1" si="147"/>
        <v>Our primary purpose with drones is to</v>
      </c>
      <c r="M840" s="12" t="str">
        <f t="shared" ca="1" si="148"/>
        <v>and organize the drones</v>
      </c>
      <c r="N840" s="12" t="str">
        <f t="shared" ca="1" si="149"/>
        <v>in the distance of</v>
      </c>
      <c r="O840" s="35" t="str">
        <f t="shared" ca="1" si="152"/>
        <v>1</v>
      </c>
      <c r="P840" s="14" t="str">
        <f t="shared" ca="1" si="150"/>
        <v>as a component of the mission.</v>
      </c>
      <c r="R840" s="14" t="str">
        <f t="shared" ca="1" si="151"/>
        <v>Our primary purpose with drones is to and organize the drones in the distance of 1 as a component of the mission.</v>
      </c>
      <c r="T840" s="11" t="b">
        <v>0</v>
      </c>
      <c r="U840" s="11" t="b">
        <v>0</v>
      </c>
      <c r="V840" s="12" t="str">
        <f t="shared" ca="1" si="153"/>
        <v>1</v>
      </c>
    </row>
    <row r="841" spans="7:22">
      <c r="G841" s="12" t="str">
        <f t="shared" ca="1" si="143"/>
        <v>32</v>
      </c>
      <c r="H841" s="12" t="str">
        <f t="shared" ca="1" si="144"/>
        <v>8</v>
      </c>
      <c r="I841" s="12" t="str">
        <f t="shared" ca="1" si="145"/>
        <v>7</v>
      </c>
      <c r="J841" s="12" t="str">
        <f t="shared" ca="1" si="146"/>
        <v>52</v>
      </c>
      <c r="L841" s="12" t="str">
        <f t="shared" ca="1" si="147"/>
        <v>Our mission with drone is to</v>
      </c>
      <c r="M841" s="12" t="str">
        <f t="shared" ca="1" si="148"/>
        <v>and organize the drones</v>
      </c>
      <c r="N841" s="12" t="str">
        <f t="shared" ca="1" si="149"/>
        <v>covering the range of</v>
      </c>
      <c r="O841" s="35" t="str">
        <f t="shared" ca="1" si="152"/>
        <v>10</v>
      </c>
      <c r="P841" s="14" t="str">
        <f t="shared" ca="1" si="150"/>
        <v>using the drones</v>
      </c>
      <c r="R841" s="14" t="str">
        <f t="shared" ca="1" si="151"/>
        <v>Our mission with drone is to and organize the drones covering the range of 10 using the drones</v>
      </c>
      <c r="T841" s="11" t="b">
        <v>0</v>
      </c>
      <c r="U841" s="11" t="b">
        <v>0</v>
      </c>
      <c r="V841" s="12" t="str">
        <f t="shared" ca="1" si="153"/>
        <v>10</v>
      </c>
    </row>
    <row r="842" spans="7:22">
      <c r="G842" s="12" t="str">
        <f t="shared" ca="1" si="143"/>
        <v>70</v>
      </c>
      <c r="H842" s="12" t="str">
        <f t="shared" ca="1" si="144"/>
        <v>8</v>
      </c>
      <c r="I842" s="12" t="str">
        <f t="shared" ca="1" si="145"/>
        <v>9</v>
      </c>
      <c r="J842" s="12" t="str">
        <f t="shared" ca="1" si="146"/>
        <v>48</v>
      </c>
      <c r="L842" s="12" t="str">
        <f t="shared" ca="1" si="147"/>
        <v>The drones are engaged in the duty of</v>
      </c>
      <c r="M842" s="12" t="str">
        <f t="shared" ca="1" si="148"/>
        <v>and organize the drones</v>
      </c>
      <c r="N842" s="12" t="str">
        <f t="shared" ca="1" si="149"/>
        <v>throughout the extent of</v>
      </c>
      <c r="O842" s="35" t="str">
        <f t="shared" ca="1" si="152"/>
        <v>7</v>
      </c>
      <c r="P842" s="14" t="str">
        <f t="shared" ca="1" si="150"/>
        <v>through drone deployment.</v>
      </c>
      <c r="R842" s="14" t="str">
        <f t="shared" ca="1" si="151"/>
        <v>The drones are engaged in the duty of and organize the drones throughout the extent of 7 through drone deployment.</v>
      </c>
      <c r="T842" s="11" t="b">
        <v>0</v>
      </c>
      <c r="U842" s="11" t="b">
        <v>0</v>
      </c>
      <c r="V842" s="12" t="str">
        <f t="shared" ca="1" si="153"/>
        <v>7</v>
      </c>
    </row>
    <row r="843" spans="7:22">
      <c r="G843" s="12" t="str">
        <f t="shared" ca="1" si="143"/>
        <v>41</v>
      </c>
      <c r="H843" s="12" t="str">
        <f t="shared" ca="1" si="144"/>
        <v>3</v>
      </c>
      <c r="I843" s="12" t="str">
        <f t="shared" ca="1" si="145"/>
        <v>4</v>
      </c>
      <c r="J843" s="12" t="str">
        <f t="shared" ca="1" si="146"/>
        <v>59</v>
      </c>
      <c r="L843" s="12" t="str">
        <f t="shared" ca="1" si="147"/>
        <v>Our primary focus is on</v>
      </c>
      <c r="M843" s="12" t="str">
        <f t="shared" ca="1" si="148"/>
        <v>and coordinate the drones</v>
      </c>
      <c r="N843" s="12" t="str">
        <f t="shared" ca="1" si="149"/>
        <v>at a distance of</v>
      </c>
      <c r="O843" s="35" t="str">
        <f t="shared" ca="1" si="152"/>
        <v>11</v>
      </c>
      <c r="P843" s="14" t="str">
        <f t="shared" ca="1" si="150"/>
        <v>with the task as the objective.</v>
      </c>
      <c r="R843" s="14" t="str">
        <f t="shared" ca="1" si="151"/>
        <v>Our primary focus is on and coordinate the drones at a distance of 11 with the task as the objective.</v>
      </c>
      <c r="T843" s="11" t="b">
        <v>0</v>
      </c>
      <c r="U843" s="11" t="b">
        <v>0</v>
      </c>
      <c r="V843" s="12" t="str">
        <f t="shared" ca="1" si="153"/>
        <v>11</v>
      </c>
    </row>
    <row r="844" spans="7:22">
      <c r="G844" s="12" t="str">
        <f t="shared" ca="1" si="143"/>
        <v>61</v>
      </c>
      <c r="H844" s="12" t="str">
        <f t="shared" ca="1" si="144"/>
        <v>9</v>
      </c>
      <c r="I844" s="12" t="str">
        <f t="shared" ca="1" si="145"/>
        <v>11</v>
      </c>
      <c r="J844" s="12" t="str">
        <f t="shared" ca="1" si="146"/>
        <v>27</v>
      </c>
      <c r="L844" s="12" t="str">
        <f t="shared" ca="1" si="147"/>
        <v>The drones are deployed with the purpose of achieving</v>
      </c>
      <c r="M844" s="12" t="str">
        <f t="shared" ca="1" si="148"/>
        <v>and configure the drone alignment</v>
      </c>
      <c r="N844" s="12" t="str">
        <f t="shared" ca="1" si="149"/>
        <v>along the stretch of</v>
      </c>
      <c r="O844" s="35" t="str">
        <f t="shared" ca="1" si="152"/>
        <v>14</v>
      </c>
      <c r="P844" s="14" t="str">
        <f t="shared" ca="1" si="150"/>
        <v>for this operation.</v>
      </c>
      <c r="R844" s="14" t="str">
        <f t="shared" ca="1" si="151"/>
        <v>The drones are deployed with the purpose of achieving and configure the drone alignment along the stretch of 14 for this operation.</v>
      </c>
      <c r="T844" s="11" t="b">
        <v>0</v>
      </c>
      <c r="U844" s="11" t="b">
        <v>0</v>
      </c>
      <c r="V844" s="12" t="str">
        <f t="shared" ca="1" si="153"/>
        <v>14</v>
      </c>
    </row>
    <row r="845" spans="7:22">
      <c r="G845" s="12" t="str">
        <f t="shared" ca="1" si="143"/>
        <v>97</v>
      </c>
      <c r="H845" s="12" t="str">
        <f t="shared" ca="1" si="144"/>
        <v>10</v>
      </c>
      <c r="I845" s="12" t="str">
        <f t="shared" ca="1" si="145"/>
        <v>10</v>
      </c>
      <c r="J845" s="12" t="str">
        <f t="shared" ca="1" si="146"/>
        <v>17</v>
      </c>
      <c r="L845" s="12" t="str">
        <f t="shared" ca="1" si="147"/>
        <v>The mission directive is to</v>
      </c>
      <c r="M845" s="12" t="str">
        <f t="shared" ca="1" si="148"/>
        <v>and ensure drone positioning</v>
      </c>
      <c r="N845" s="12" t="str">
        <f t="shared" ca="1" si="149"/>
        <v>spanning the distance of</v>
      </c>
      <c r="O845" s="35" t="str">
        <f t="shared" ca="1" si="152"/>
        <v>10</v>
      </c>
      <c r="P845" s="14" t="str">
        <f t="shared" ca="1" si="150"/>
        <v>during this mission</v>
      </c>
      <c r="R845" s="14" t="str">
        <f t="shared" ca="1" si="151"/>
        <v>The mission directive is to and ensure drone positioning spanning the distance of 10 during this mission</v>
      </c>
      <c r="T845" s="11" t="b">
        <v>0</v>
      </c>
      <c r="U845" s="11" t="b">
        <v>0</v>
      </c>
      <c r="V845" s="12" t="str">
        <f t="shared" ca="1" si="153"/>
        <v>10</v>
      </c>
    </row>
    <row r="846" spans="7:22">
      <c r="G846" s="12" t="str">
        <f t="shared" ca="1" si="143"/>
        <v>23</v>
      </c>
      <c r="H846" s="12" t="str">
        <f t="shared" ca="1" si="144"/>
        <v>12</v>
      </c>
      <c r="I846" s="12" t="str">
        <f t="shared" ca="1" si="145"/>
        <v>7</v>
      </c>
      <c r="J846" s="12" t="str">
        <f t="shared" ca="1" si="146"/>
        <v>3</v>
      </c>
      <c r="L846" s="12" t="str">
        <f t="shared" ca="1" si="147"/>
        <v>Our main focus is on</v>
      </c>
      <c r="M846" s="12" t="str">
        <f t="shared" ca="1" si="148"/>
        <v>and align the flight paths of the drones</v>
      </c>
      <c r="N846" s="12" t="str">
        <f t="shared" ca="1" si="149"/>
        <v>covering the range of</v>
      </c>
      <c r="O846" s="35" t="str">
        <f t="shared" ca="1" si="152"/>
        <v>8</v>
      </c>
      <c r="P846" s="14" t="str">
        <f t="shared" ca="1" si="150"/>
        <v>allocated to the mission.</v>
      </c>
      <c r="R846" s="14" t="str">
        <f t="shared" ca="1" si="151"/>
        <v>Our main focus is on and align the flight paths of the drones covering the range of 8 allocated to the mission.</v>
      </c>
      <c r="T846" s="11" t="b">
        <v>0</v>
      </c>
      <c r="U846" s="11" t="b">
        <v>0</v>
      </c>
      <c r="V846" s="12" t="str">
        <f t="shared" ca="1" si="153"/>
        <v>8</v>
      </c>
    </row>
    <row r="847" spans="7:22">
      <c r="G847" s="12" t="str">
        <f t="shared" ca="1" si="143"/>
        <v>30</v>
      </c>
      <c r="H847" s="12" t="str">
        <f t="shared" ca="1" si="144"/>
        <v>11</v>
      </c>
      <c r="I847" s="12" t="str">
        <f t="shared" ca="1" si="145"/>
        <v>12</v>
      </c>
      <c r="J847" s="12" t="str">
        <f t="shared" ca="1" si="146"/>
        <v>33</v>
      </c>
      <c r="L847" s="12" t="str">
        <f t="shared" ca="1" si="147"/>
        <v xml:space="preserve">Our mission objective is to </v>
      </c>
      <c r="M847" s="12" t="str">
        <f t="shared" ca="1" si="148"/>
        <v>and establish drone coordination</v>
      </c>
      <c r="N847" s="12" t="str">
        <f t="shared" ca="1" si="149"/>
        <v>through the scope of</v>
      </c>
      <c r="O847" s="35" t="str">
        <f t="shared" ca="1" si="152"/>
        <v>8</v>
      </c>
      <c r="P847" s="14" t="str">
        <f t="shared" ca="1" si="150"/>
        <v>in line with the mission.</v>
      </c>
      <c r="R847" s="14" t="str">
        <f t="shared" ca="1" si="151"/>
        <v>Our mission objective is to  and establish drone coordination through the scope of 8 in line with the mission.</v>
      </c>
      <c r="T847" s="11" t="b">
        <v>0</v>
      </c>
      <c r="U847" s="11" t="b">
        <v>0</v>
      </c>
      <c r="V847" s="12" t="str">
        <f t="shared" ca="1" si="153"/>
        <v>8</v>
      </c>
    </row>
    <row r="848" spans="7:22">
      <c r="G848" s="12" t="str">
        <f t="shared" ca="1" si="143"/>
        <v>80</v>
      </c>
      <c r="H848" s="12" t="str">
        <f t="shared" ca="1" si="144"/>
        <v>6</v>
      </c>
      <c r="I848" s="12" t="str">
        <f t="shared" ca="1" si="145"/>
        <v>3</v>
      </c>
      <c r="J848" s="12" t="str">
        <f t="shared" ca="1" si="146"/>
        <v>51</v>
      </c>
      <c r="L848" s="12" t="str">
        <f t="shared" ca="1" si="147"/>
        <v>The drones are on a quest to</v>
      </c>
      <c r="M848" s="12" t="str">
        <f t="shared" ca="1" si="148"/>
        <v>and sync up the drones</v>
      </c>
      <c r="N848" s="12" t="str">
        <f t="shared" ca="1" si="149"/>
        <v>within the distance of</v>
      </c>
      <c r="O848" s="35" t="str">
        <f t="shared" ca="1" si="152"/>
        <v>11</v>
      </c>
      <c r="P848" s="14" t="str">
        <f t="shared" ca="1" si="150"/>
        <v>throughout the task.</v>
      </c>
      <c r="R848" s="14" t="str">
        <f t="shared" ca="1" si="151"/>
        <v>The drones are on a quest to and sync up the drones within the distance of 11 throughout the task.</v>
      </c>
      <c r="T848" s="11" t="b">
        <v>0</v>
      </c>
      <c r="U848" s="11" t="b">
        <v>0</v>
      </c>
      <c r="V848" s="12" t="str">
        <f t="shared" ca="1" si="153"/>
        <v>11</v>
      </c>
    </row>
    <row r="849" spans="7:22">
      <c r="G849" s="12" t="str">
        <f t="shared" ca="1" si="143"/>
        <v>87</v>
      </c>
      <c r="H849" s="12" t="str">
        <f t="shared" ca="1" si="144"/>
        <v>3</v>
      </c>
      <c r="I849" s="12" t="str">
        <f t="shared" ca="1" si="145"/>
        <v>4</v>
      </c>
      <c r="J849" s="12" t="str">
        <f t="shared" ca="1" si="146"/>
        <v>22</v>
      </c>
      <c r="L849" s="12" t="str">
        <f t="shared" ca="1" si="147"/>
        <v xml:space="preserve">The drones must </v>
      </c>
      <c r="M849" s="12" t="str">
        <f t="shared" ca="1" si="148"/>
        <v>and coordinate the drones</v>
      </c>
      <c r="N849" s="12" t="str">
        <f t="shared" ca="1" si="149"/>
        <v>at a distance of</v>
      </c>
      <c r="O849" s="35" t="str">
        <f t="shared" ca="1" si="152"/>
        <v>1</v>
      </c>
      <c r="P849" s="14" t="str">
        <f t="shared" ca="1" si="150"/>
        <v>during this task.</v>
      </c>
      <c r="R849" s="14" t="str">
        <f t="shared" ca="1" si="151"/>
        <v>The drones must  and coordinate the drones at a distance of 1 during this task.</v>
      </c>
      <c r="T849" s="11" t="b">
        <v>0</v>
      </c>
      <c r="U849" s="11" t="b">
        <v>0</v>
      </c>
      <c r="V849" s="12" t="str">
        <f t="shared" ca="1" si="153"/>
        <v>1</v>
      </c>
    </row>
    <row r="850" spans="7:22">
      <c r="G850" s="12" t="str">
        <f t="shared" ca="1" si="143"/>
        <v>97</v>
      </c>
      <c r="H850" s="12" t="str">
        <f t="shared" ca="1" si="144"/>
        <v>4</v>
      </c>
      <c r="I850" s="12" t="str">
        <f t="shared" ca="1" si="145"/>
        <v>12</v>
      </c>
      <c r="J850" s="12" t="str">
        <f t="shared" ca="1" si="146"/>
        <v>7</v>
      </c>
      <c r="L850" s="12" t="str">
        <f t="shared" ca="1" si="147"/>
        <v>The mission directive is to</v>
      </c>
      <c r="M850" s="12" t="str">
        <f t="shared" ca="1" si="148"/>
        <v>and position the drones</v>
      </c>
      <c r="N850" s="12" t="str">
        <f t="shared" ca="1" si="149"/>
        <v>through the scope of</v>
      </c>
      <c r="O850" s="35" t="str">
        <f t="shared" ca="1" si="152"/>
        <v>13</v>
      </c>
      <c r="P850" s="14" t="str">
        <f t="shared" ca="1" si="150"/>
        <v>as a component of the task.</v>
      </c>
      <c r="R850" s="14" t="str">
        <f t="shared" ca="1" si="151"/>
        <v>The mission directive is to and position the drones through the scope of 13 as a component of the task.</v>
      </c>
      <c r="T850" s="11" t="b">
        <v>0</v>
      </c>
      <c r="U850" s="11" t="b">
        <v>0</v>
      </c>
      <c r="V850" s="12" t="str">
        <f t="shared" ca="1" si="153"/>
        <v>13</v>
      </c>
    </row>
    <row r="851" spans="7:22">
      <c r="G851" s="12" t="str">
        <f t="shared" ca="1" si="143"/>
        <v>45</v>
      </c>
      <c r="H851" s="12" t="str">
        <f t="shared" ca="1" si="144"/>
        <v>3</v>
      </c>
      <c r="I851" s="12" t="str">
        <f t="shared" ca="1" si="145"/>
        <v>6</v>
      </c>
      <c r="J851" s="12" t="str">
        <f t="shared" ca="1" si="146"/>
        <v>60</v>
      </c>
      <c r="L851" s="12" t="str">
        <f t="shared" ca="1" si="147"/>
        <v>Our primary purpose with drones is the attainment of</v>
      </c>
      <c r="M851" s="12" t="str">
        <f t="shared" ca="1" si="148"/>
        <v>and coordinate the drones</v>
      </c>
      <c r="N851" s="12" t="str">
        <f t="shared" ca="1" si="149"/>
        <v>across the expanse of</v>
      </c>
      <c r="O851" s="35" t="str">
        <f t="shared" ca="1" si="152"/>
        <v>12</v>
      </c>
      <c r="P851" s="14" t="str">
        <f t="shared" ca="1" si="150"/>
        <v>with the use of unmanned aerial vehicles.</v>
      </c>
      <c r="R851" s="14" t="str">
        <f t="shared" ca="1" si="151"/>
        <v>Our primary purpose with drones is the attainment of and coordinate the drones across the expanse of 12 with the use of unmanned aerial vehicles.</v>
      </c>
      <c r="T851" s="11" t="b">
        <v>0</v>
      </c>
      <c r="U851" s="11" t="b">
        <v>0</v>
      </c>
      <c r="V851" s="12" t="str">
        <f t="shared" ca="1" si="153"/>
        <v>12</v>
      </c>
    </row>
    <row r="852" spans="7:22">
      <c r="G852" s="12" t="str">
        <f t="shared" ca="1" si="143"/>
        <v>66</v>
      </c>
      <c r="H852" s="12" t="str">
        <f t="shared" ca="1" si="144"/>
        <v>6</v>
      </c>
      <c r="I852" s="12" t="str">
        <f t="shared" ca="1" si="145"/>
        <v>4</v>
      </c>
      <c r="J852" s="12" t="str">
        <f t="shared" ca="1" si="146"/>
        <v>49</v>
      </c>
      <c r="L852" s="12" t="str">
        <f t="shared" ca="1" si="147"/>
        <v>The drones are earmarked for</v>
      </c>
      <c r="M852" s="12" t="str">
        <f t="shared" ca="1" si="148"/>
        <v>and sync up the drones</v>
      </c>
      <c r="N852" s="12" t="str">
        <f t="shared" ca="1" si="149"/>
        <v>at a distance of</v>
      </c>
      <c r="O852" s="35" t="str">
        <f t="shared" ca="1" si="152"/>
        <v>11</v>
      </c>
      <c r="P852" s="14" t="str">
        <f t="shared" ca="1" si="150"/>
        <v>throughout the mission.</v>
      </c>
      <c r="R852" s="14" t="str">
        <f t="shared" ca="1" si="151"/>
        <v>The drones are earmarked for and sync up the drones at a distance of 11 throughout the mission.</v>
      </c>
      <c r="T852" s="11" t="b">
        <v>0</v>
      </c>
      <c r="U852" s="11" t="b">
        <v>0</v>
      </c>
      <c r="V852" s="12" t="str">
        <f t="shared" ca="1" si="153"/>
        <v>11</v>
      </c>
    </row>
    <row r="853" spans="7:22">
      <c r="G853" s="12" t="str">
        <f t="shared" ca="1" si="143"/>
        <v>125</v>
      </c>
      <c r="H853" s="12" t="str">
        <f t="shared" ca="1" si="144"/>
        <v>3</v>
      </c>
      <c r="I853" s="12" t="str">
        <f t="shared" ca="1" si="145"/>
        <v>6</v>
      </c>
      <c r="J853" s="12" t="str">
        <f t="shared" ca="1" si="146"/>
        <v>40</v>
      </c>
      <c r="L853" s="12" t="str">
        <f t="shared" ca="1" si="147"/>
        <v>We are committed to achieving</v>
      </c>
      <c r="M853" s="12" t="str">
        <f t="shared" ca="1" si="148"/>
        <v>and coordinate the drones</v>
      </c>
      <c r="N853" s="12" t="str">
        <f t="shared" ca="1" si="149"/>
        <v>across the expanse of</v>
      </c>
      <c r="O853" s="35" t="str">
        <f t="shared" ca="1" si="152"/>
        <v>11</v>
      </c>
      <c r="P853" s="14" t="str">
        <f t="shared" ca="1" si="150"/>
        <v>in the shortest time possible.</v>
      </c>
      <c r="R853" s="14" t="str">
        <f t="shared" ca="1" si="151"/>
        <v>We are committed to achieving and coordinate the drones across the expanse of 11 in the shortest time possible.</v>
      </c>
      <c r="T853" s="11" t="b">
        <v>0</v>
      </c>
      <c r="U853" s="11" t="b">
        <v>0</v>
      </c>
      <c r="V853" s="12" t="str">
        <f t="shared" ca="1" si="153"/>
        <v>11</v>
      </c>
    </row>
    <row r="854" spans="7:22">
      <c r="G854" s="12" t="str">
        <f t="shared" ca="1" si="143"/>
        <v>30</v>
      </c>
      <c r="H854" s="12" t="str">
        <f t="shared" ca="1" si="144"/>
        <v>9</v>
      </c>
      <c r="I854" s="12" t="str">
        <f t="shared" ca="1" si="145"/>
        <v>4</v>
      </c>
      <c r="J854" s="12" t="str">
        <f t="shared" ca="1" si="146"/>
        <v>17</v>
      </c>
      <c r="L854" s="12" t="str">
        <f t="shared" ca="1" si="147"/>
        <v xml:space="preserve">Our mission objective is to </v>
      </c>
      <c r="M854" s="12" t="str">
        <f t="shared" ca="1" si="148"/>
        <v>and configure the drone alignment</v>
      </c>
      <c r="N854" s="12" t="str">
        <f t="shared" ca="1" si="149"/>
        <v>at a distance of</v>
      </c>
      <c r="O854" s="35" t="str">
        <f t="shared" ca="1" si="152"/>
        <v>2</v>
      </c>
      <c r="P854" s="14" t="str">
        <f t="shared" ca="1" si="150"/>
        <v>during this mission</v>
      </c>
      <c r="R854" s="14" t="str">
        <f t="shared" ca="1" si="151"/>
        <v>Our mission objective is to  and configure the drone alignment at a distance of 2 during this mission</v>
      </c>
      <c r="T854" s="11" t="b">
        <v>0</v>
      </c>
      <c r="U854" s="11" t="b">
        <v>0</v>
      </c>
      <c r="V854" s="12" t="str">
        <f t="shared" ca="1" si="153"/>
        <v>2</v>
      </c>
    </row>
    <row r="855" spans="7:22">
      <c r="G855" s="12" t="str">
        <f t="shared" ca="1" si="143"/>
        <v>42</v>
      </c>
      <c r="H855" s="12" t="str">
        <f t="shared" ca="1" si="144"/>
        <v>9</v>
      </c>
      <c r="I855" s="12" t="str">
        <f t="shared" ca="1" si="145"/>
        <v>8</v>
      </c>
      <c r="J855" s="12" t="str">
        <f t="shared" ca="1" si="146"/>
        <v>58</v>
      </c>
      <c r="L855" s="12" t="str">
        <f t="shared" ca="1" si="147"/>
        <v>Our primary goal is to</v>
      </c>
      <c r="M855" s="12" t="str">
        <f t="shared" ca="1" si="148"/>
        <v>and configure the drone alignment</v>
      </c>
      <c r="N855" s="12" t="str">
        <f t="shared" ca="1" si="149"/>
        <v>amid the length of</v>
      </c>
      <c r="O855" s="35" t="str">
        <f t="shared" ca="1" si="152"/>
        <v>3</v>
      </c>
      <c r="P855" s="14" t="str">
        <f t="shared" ca="1" si="150"/>
        <v>with the operation as the objective.</v>
      </c>
      <c r="R855" s="14" t="str">
        <f t="shared" ca="1" si="151"/>
        <v>Our primary goal is to and configure the drone alignment amid the length of 3 with the operation as the objective.</v>
      </c>
      <c r="T855" s="11" t="b">
        <v>0</v>
      </c>
      <c r="U855" s="11" t="b">
        <v>0</v>
      </c>
      <c r="V855" s="12" t="str">
        <f t="shared" ca="1" si="153"/>
        <v>3</v>
      </c>
    </row>
    <row r="856" spans="7:22">
      <c r="G856" s="12" t="str">
        <f t="shared" ca="1" si="143"/>
        <v>132</v>
      </c>
      <c r="H856" s="12" t="str">
        <f t="shared" ca="1" si="144"/>
        <v>5</v>
      </c>
      <c r="I856" s="12" t="str">
        <f t="shared" ca="1" si="145"/>
        <v>4</v>
      </c>
      <c r="J856" s="12" t="str">
        <f t="shared" ca="1" si="146"/>
        <v>62</v>
      </c>
      <c r="L856" s="12" t="str">
        <f t="shared" ca="1" si="147"/>
        <v>We are focused on achieving</v>
      </c>
      <c r="M856" s="12" t="str">
        <f t="shared" ca="1" si="148"/>
        <v>and arrange the drones</v>
      </c>
      <c r="N856" s="12" t="str">
        <f t="shared" ca="1" si="149"/>
        <v>at a distance of</v>
      </c>
      <c r="O856" s="35" t="str">
        <f t="shared" ca="1" si="152"/>
        <v>9</v>
      </c>
      <c r="P856" s="14" t="str">
        <f t="shared" ca="1" si="150"/>
        <v>with utmost urgency.</v>
      </c>
      <c r="R856" s="14" t="str">
        <f t="shared" ca="1" si="151"/>
        <v>We are focused on achieving and arrange the drones at a distance of 9 with utmost urgency.</v>
      </c>
      <c r="T856" s="11" t="b">
        <v>0</v>
      </c>
      <c r="U856" s="11" t="b">
        <v>0</v>
      </c>
      <c r="V856" s="12" t="str">
        <f t="shared" ca="1" si="153"/>
        <v>9</v>
      </c>
    </row>
    <row r="857" spans="7:22">
      <c r="G857" s="12" t="str">
        <f t="shared" ca="1" si="143"/>
        <v>3</v>
      </c>
      <c r="H857" s="12" t="str">
        <f t="shared" ca="1" si="144"/>
        <v>7</v>
      </c>
      <c r="I857" s="12" t="str">
        <f t="shared" ca="1" si="145"/>
        <v>3</v>
      </c>
      <c r="J857" s="12" t="str">
        <f t="shared" ca="1" si="146"/>
        <v>13</v>
      </c>
      <c r="L857" s="12" t="str">
        <f t="shared" ca="1" si="147"/>
        <v>It's crucial to</v>
      </c>
      <c r="M857" s="12" t="str">
        <f t="shared" ca="1" si="148"/>
        <v>and set the drones in formation</v>
      </c>
      <c r="N857" s="12" t="str">
        <f t="shared" ca="1" si="149"/>
        <v>within the distance of</v>
      </c>
      <c r="O857" s="35" t="str">
        <f t="shared" ca="1" si="152"/>
        <v>10</v>
      </c>
      <c r="P857" s="14" t="str">
        <f t="shared" ca="1" si="150"/>
        <v>as part of the operation.</v>
      </c>
      <c r="R857" s="14" t="str">
        <f t="shared" ca="1" si="151"/>
        <v>It's crucial to and set the drones in formation within the distance of 10 as part of the operation.</v>
      </c>
      <c r="T857" s="11" t="b">
        <v>0</v>
      </c>
      <c r="U857" s="11" t="b">
        <v>0</v>
      </c>
      <c r="V857" s="12" t="str">
        <f t="shared" ca="1" si="153"/>
        <v>10</v>
      </c>
    </row>
    <row r="858" spans="7:22">
      <c r="G858" s="12" t="str">
        <f t="shared" ca="1" si="143"/>
        <v>107</v>
      </c>
      <c r="H858" s="12" t="str">
        <f t="shared" ca="1" si="144"/>
        <v>9</v>
      </c>
      <c r="I858" s="12" t="str">
        <f t="shared" ca="1" si="145"/>
        <v>9</v>
      </c>
      <c r="J858" s="12" t="str">
        <f t="shared" ca="1" si="146"/>
        <v>6</v>
      </c>
      <c r="L858" s="12" t="str">
        <f t="shared" ca="1" si="147"/>
        <v>The mission necessitates</v>
      </c>
      <c r="M858" s="12" t="str">
        <f t="shared" ca="1" si="148"/>
        <v>and configure the drone alignment</v>
      </c>
      <c r="N858" s="12" t="str">
        <f t="shared" ca="1" si="149"/>
        <v>throughout the extent of</v>
      </c>
      <c r="O858" s="35" t="str">
        <f t="shared" ca="1" si="152"/>
        <v>13</v>
      </c>
      <c r="P858" s="14" t="str">
        <f t="shared" ca="1" si="150"/>
        <v>as a component of the mission.</v>
      </c>
      <c r="R858" s="14" t="str">
        <f t="shared" ca="1" si="151"/>
        <v>The mission necessitates and configure the drone alignment throughout the extent of 13 as a component of the mission.</v>
      </c>
      <c r="T858" s="11" t="b">
        <v>0</v>
      </c>
      <c r="U858" s="11" t="b">
        <v>0</v>
      </c>
      <c r="V858" s="12" t="str">
        <f t="shared" ca="1" si="153"/>
        <v>13</v>
      </c>
    </row>
    <row r="859" spans="7:22">
      <c r="G859" s="12" t="str">
        <f t="shared" ca="1" si="143"/>
        <v>38</v>
      </c>
      <c r="H859" s="12" t="str">
        <f t="shared" ca="1" si="144"/>
        <v>8</v>
      </c>
      <c r="I859" s="12" t="str">
        <f t="shared" ca="1" si="145"/>
        <v>8</v>
      </c>
      <c r="J859" s="12" t="str">
        <f t="shared" ca="1" si="146"/>
        <v>58</v>
      </c>
      <c r="L859" s="12" t="str">
        <f t="shared" ca="1" si="147"/>
        <v>Our primary aim is geared toward</v>
      </c>
      <c r="M859" s="12" t="str">
        <f t="shared" ca="1" si="148"/>
        <v>and organize the drones</v>
      </c>
      <c r="N859" s="12" t="str">
        <f t="shared" ca="1" si="149"/>
        <v>amid the length of</v>
      </c>
      <c r="O859" s="35" t="str">
        <f t="shared" ca="1" si="152"/>
        <v>1</v>
      </c>
      <c r="P859" s="14" t="str">
        <f t="shared" ca="1" si="150"/>
        <v>with the operation as the objective.</v>
      </c>
      <c r="R859" s="14" t="str">
        <f t="shared" ca="1" si="151"/>
        <v>Our primary aim is geared toward and organize the drones amid the length of 1 with the operation as the objective.</v>
      </c>
      <c r="T859" s="11" t="b">
        <v>0</v>
      </c>
      <c r="U859" s="11" t="b">
        <v>0</v>
      </c>
      <c r="V859" s="12" t="str">
        <f t="shared" ca="1" si="153"/>
        <v>1</v>
      </c>
    </row>
    <row r="860" spans="7:22">
      <c r="G860" s="12" t="str">
        <f t="shared" ca="1" si="143"/>
        <v>12</v>
      </c>
      <c r="H860" s="12" t="str">
        <f t="shared" ca="1" si="144"/>
        <v>4</v>
      </c>
      <c r="I860" s="12" t="str">
        <f t="shared" ca="1" si="145"/>
        <v>4</v>
      </c>
      <c r="J860" s="12" t="str">
        <f t="shared" ca="1" si="146"/>
        <v>17</v>
      </c>
      <c r="L860" s="12" t="str">
        <f t="shared" ca="1" si="147"/>
        <v>It's of utmost importance to</v>
      </c>
      <c r="M860" s="12" t="str">
        <f t="shared" ca="1" si="148"/>
        <v>and position the drones</v>
      </c>
      <c r="N860" s="12" t="str">
        <f t="shared" ca="1" si="149"/>
        <v>at a distance of</v>
      </c>
      <c r="O860" s="35" t="str">
        <f t="shared" ca="1" si="152"/>
        <v>1</v>
      </c>
      <c r="P860" s="14" t="str">
        <f t="shared" ca="1" si="150"/>
        <v>during this mission</v>
      </c>
      <c r="R860" s="14" t="str">
        <f t="shared" ca="1" si="151"/>
        <v>It's of utmost importance to and position the drones at a distance of 1 during this mission</v>
      </c>
      <c r="T860" s="11" t="b">
        <v>0</v>
      </c>
      <c r="U860" s="11" t="b">
        <v>0</v>
      </c>
      <c r="V860" s="12" t="str">
        <f t="shared" ca="1" si="153"/>
        <v>1</v>
      </c>
    </row>
    <row r="861" spans="7:22">
      <c r="G861" s="12" t="str">
        <f t="shared" ca="1" si="143"/>
        <v>86</v>
      </c>
      <c r="H861" s="12" t="str">
        <f t="shared" ca="1" si="144"/>
        <v>12</v>
      </c>
      <c r="I861" s="12" t="str">
        <f t="shared" ca="1" si="145"/>
        <v>10</v>
      </c>
      <c r="J861" s="12" t="str">
        <f t="shared" ca="1" si="146"/>
        <v>62</v>
      </c>
      <c r="L861" s="12" t="str">
        <f t="shared" ca="1" si="147"/>
        <v>The drones are tasked with accomplishing</v>
      </c>
      <c r="M861" s="12" t="str">
        <f t="shared" ca="1" si="148"/>
        <v>and align the flight paths of the drones</v>
      </c>
      <c r="N861" s="12" t="str">
        <f t="shared" ca="1" si="149"/>
        <v>spanning the distance of</v>
      </c>
      <c r="O861" s="35" t="str">
        <f t="shared" ca="1" si="152"/>
        <v>11</v>
      </c>
      <c r="P861" s="14" t="str">
        <f t="shared" ca="1" si="150"/>
        <v>with utmost urgency.</v>
      </c>
      <c r="R861" s="14" t="str">
        <f t="shared" ca="1" si="151"/>
        <v>The drones are tasked with accomplishing and align the flight paths of the drones spanning the distance of 11 with utmost urgency.</v>
      </c>
      <c r="T861" s="11" t="b">
        <v>0</v>
      </c>
      <c r="U861" s="11" t="b">
        <v>0</v>
      </c>
      <c r="V861" s="12" t="str">
        <f t="shared" ca="1" si="153"/>
        <v>11</v>
      </c>
    </row>
    <row r="862" spans="7:22">
      <c r="G862" s="12" t="str">
        <f t="shared" ca="1" si="143"/>
        <v>96</v>
      </c>
      <c r="H862" s="12" t="str">
        <f t="shared" ca="1" si="144"/>
        <v>9</v>
      </c>
      <c r="I862" s="12" t="str">
        <f t="shared" ca="1" si="145"/>
        <v>11</v>
      </c>
      <c r="J862" s="12" t="str">
        <f t="shared" ca="1" si="146"/>
        <v>28</v>
      </c>
      <c r="L862" s="12" t="str">
        <f t="shared" ca="1" si="147"/>
        <v>The mission centers on</v>
      </c>
      <c r="M862" s="12" t="str">
        <f t="shared" ca="1" si="148"/>
        <v>and configure the drone alignment</v>
      </c>
      <c r="N862" s="12" t="str">
        <f t="shared" ca="1" si="149"/>
        <v>along the stretch of</v>
      </c>
      <c r="O862" s="35" t="str">
        <f t="shared" ca="1" si="152"/>
        <v>9</v>
      </c>
      <c r="P862" s="14" t="str">
        <f t="shared" ca="1" si="150"/>
        <v>for this task</v>
      </c>
      <c r="R862" s="14" t="str">
        <f t="shared" ca="1" si="151"/>
        <v>The mission centers on and configure the drone alignment along the stretch of 9 for this task</v>
      </c>
      <c r="T862" s="11" t="b">
        <v>0</v>
      </c>
      <c r="U862" s="11" t="b">
        <v>0</v>
      </c>
      <c r="V862" s="12" t="str">
        <f t="shared" ca="1" si="153"/>
        <v>9</v>
      </c>
    </row>
    <row r="863" spans="7:22">
      <c r="G863" s="12" t="str">
        <f t="shared" ca="1" si="143"/>
        <v>94</v>
      </c>
      <c r="H863" s="12" t="str">
        <f t="shared" ca="1" si="144"/>
        <v>4</v>
      </c>
      <c r="I863" s="12" t="str">
        <f t="shared" ca="1" si="145"/>
        <v>5</v>
      </c>
      <c r="J863" s="12" t="str">
        <f t="shared" ca="1" si="146"/>
        <v>64</v>
      </c>
      <c r="L863" s="12" t="str">
        <f t="shared" ca="1" si="147"/>
        <v>The mission calls for</v>
      </c>
      <c r="M863" s="12" t="str">
        <f t="shared" ca="1" si="148"/>
        <v>and position the drones</v>
      </c>
      <c r="N863" s="12" t="str">
        <f t="shared" ca="1" si="149"/>
        <v>over the span of</v>
      </c>
      <c r="O863" s="35" t="str">
        <f t="shared" ca="1" si="152"/>
        <v>10</v>
      </c>
      <c r="P863" s="14" t="str">
        <f t="shared" ca="1" si="150"/>
        <v>within the scope of the mission.</v>
      </c>
      <c r="R863" s="14" t="str">
        <f t="shared" ca="1" si="151"/>
        <v>The mission calls for and position the drones over the span of 10 within the scope of the mission.</v>
      </c>
      <c r="T863" s="11" t="b">
        <v>0</v>
      </c>
      <c r="U863" s="11" t="b">
        <v>0</v>
      </c>
      <c r="V863" s="12" t="str">
        <f t="shared" ca="1" si="153"/>
        <v>10</v>
      </c>
    </row>
    <row r="864" spans="7:22">
      <c r="G864" s="12" t="str">
        <f t="shared" ca="1" si="143"/>
        <v>21</v>
      </c>
      <c r="H864" s="12" t="str">
        <f t="shared" ca="1" si="144"/>
        <v>2</v>
      </c>
      <c r="I864" s="12" t="str">
        <f t="shared" ca="1" si="145"/>
        <v>7</v>
      </c>
      <c r="J864" s="12" t="str">
        <f t="shared" ca="1" si="146"/>
        <v>33</v>
      </c>
      <c r="L864" s="12" t="str">
        <f t="shared" ca="1" si="147"/>
        <v xml:space="preserve">Our goal is to </v>
      </c>
      <c r="M864" s="12" t="str">
        <f t="shared" ca="1" si="148"/>
        <v>and align the drones</v>
      </c>
      <c r="N864" s="12" t="str">
        <f t="shared" ca="1" si="149"/>
        <v>covering the range of</v>
      </c>
      <c r="O864" s="35" t="str">
        <f t="shared" ca="1" si="152"/>
        <v>3</v>
      </c>
      <c r="P864" s="14" t="str">
        <f t="shared" ca="1" si="150"/>
        <v>in line with the mission.</v>
      </c>
      <c r="R864" s="14" t="str">
        <f t="shared" ca="1" si="151"/>
        <v>Our goal is to  and align the drones covering the range of 3 in line with the mission.</v>
      </c>
      <c r="T864" s="11" t="b">
        <v>0</v>
      </c>
      <c r="U864" s="11" t="b">
        <v>0</v>
      </c>
      <c r="V864" s="12" t="str">
        <f t="shared" ca="1" si="153"/>
        <v>3</v>
      </c>
    </row>
    <row r="865" spans="7:22">
      <c r="G865" s="12" t="str">
        <f t="shared" ca="1" si="143"/>
        <v>89</v>
      </c>
      <c r="H865" s="12" t="str">
        <f t="shared" ca="1" si="144"/>
        <v>12</v>
      </c>
      <c r="I865" s="12" t="str">
        <f t="shared" ca="1" si="145"/>
        <v>12</v>
      </c>
      <c r="J865" s="12" t="str">
        <f t="shared" ca="1" si="146"/>
        <v>3</v>
      </c>
      <c r="L865" s="12" t="str">
        <f t="shared" ca="1" si="147"/>
        <v>The drones must perform</v>
      </c>
      <c r="M865" s="12" t="str">
        <f t="shared" ca="1" si="148"/>
        <v>and align the flight paths of the drones</v>
      </c>
      <c r="N865" s="12" t="str">
        <f t="shared" ca="1" si="149"/>
        <v>through the scope of</v>
      </c>
      <c r="O865" s="35" t="str">
        <f t="shared" ca="1" si="152"/>
        <v>4</v>
      </c>
      <c r="P865" s="14" t="str">
        <f t="shared" ca="1" si="150"/>
        <v>allocated to the mission.</v>
      </c>
      <c r="R865" s="14" t="str">
        <f t="shared" ca="1" si="151"/>
        <v>The drones must perform and align the flight paths of the drones through the scope of 4 allocated to the mission.</v>
      </c>
      <c r="T865" s="11" t="b">
        <v>0</v>
      </c>
      <c r="U865" s="11" t="b">
        <v>0</v>
      </c>
      <c r="V865" s="12" t="str">
        <f t="shared" ca="1" si="153"/>
        <v>4</v>
      </c>
    </row>
    <row r="866" spans="7:22">
      <c r="G866" s="12" t="str">
        <f t="shared" ca="1" si="143"/>
        <v>144</v>
      </c>
      <c r="H866" s="12" t="str">
        <f t="shared" ca="1" si="144"/>
        <v>4</v>
      </c>
      <c r="I866" s="12" t="str">
        <f t="shared" ca="1" si="145"/>
        <v>9</v>
      </c>
      <c r="J866" s="12" t="str">
        <f t="shared" ca="1" si="146"/>
        <v>43</v>
      </c>
      <c r="L866" s="12" t="str">
        <f t="shared" ca="1" si="147"/>
        <v xml:space="preserve">We need to </v>
      </c>
      <c r="M866" s="12" t="str">
        <f t="shared" ca="1" si="148"/>
        <v>and position the drones</v>
      </c>
      <c r="N866" s="12" t="str">
        <f t="shared" ca="1" si="149"/>
        <v>throughout the extent of</v>
      </c>
      <c r="O866" s="35" t="str">
        <f t="shared" ca="1" si="152"/>
        <v>1</v>
      </c>
      <c r="P866" s="14" t="str">
        <f t="shared" ca="1" si="150"/>
        <v>intended for the task.</v>
      </c>
      <c r="R866" s="14" t="str">
        <f t="shared" ca="1" si="151"/>
        <v>We need to  and position the drones throughout the extent of 1 intended for the task.</v>
      </c>
      <c r="T866" s="11" t="b">
        <v>0</v>
      </c>
      <c r="U866" s="11" t="b">
        <v>0</v>
      </c>
      <c r="V866" s="12" t="str">
        <f t="shared" ca="1" si="153"/>
        <v>1</v>
      </c>
    </row>
    <row r="867" spans="7:22">
      <c r="G867" s="12" t="str">
        <f t="shared" ca="1" si="143"/>
        <v>105</v>
      </c>
      <c r="H867" s="12" t="str">
        <f t="shared" ca="1" si="144"/>
        <v>9</v>
      </c>
      <c r="I867" s="12" t="str">
        <f t="shared" ca="1" si="145"/>
        <v>3</v>
      </c>
      <c r="J867" s="12" t="str">
        <f t="shared" ca="1" si="146"/>
        <v>65</v>
      </c>
      <c r="L867" s="12" t="str">
        <f t="shared" ca="1" si="147"/>
        <v>The mission mandates that the drones achieve</v>
      </c>
      <c r="M867" s="12" t="str">
        <f t="shared" ca="1" si="148"/>
        <v>and configure the drone alignment</v>
      </c>
      <c r="N867" s="12" t="str">
        <f t="shared" ca="1" si="149"/>
        <v>within the distance of</v>
      </c>
      <c r="O867" s="35" t="str">
        <f t="shared" ca="1" si="152"/>
        <v>10</v>
      </c>
      <c r="P867" s="14" t="str">
        <f t="shared" ca="1" si="150"/>
        <v>within the scope of the task.</v>
      </c>
      <c r="R867" s="14" t="str">
        <f t="shared" ca="1" si="151"/>
        <v>The mission mandates that the drones achieve and configure the drone alignment within the distance of 10 within the scope of the task.</v>
      </c>
      <c r="T867" s="11" t="b">
        <v>0</v>
      </c>
      <c r="U867" s="11" t="b">
        <v>0</v>
      </c>
      <c r="V867" s="12" t="str">
        <f t="shared" ca="1" si="153"/>
        <v>10</v>
      </c>
    </row>
    <row r="868" spans="7:22">
      <c r="G868" s="12" t="str">
        <f t="shared" ca="1" si="143"/>
        <v>26</v>
      </c>
      <c r="H868" s="12" t="str">
        <f t="shared" ca="1" si="144"/>
        <v>12</v>
      </c>
      <c r="I868" s="12" t="str">
        <f t="shared" ca="1" si="145"/>
        <v>3</v>
      </c>
      <c r="J868" s="12" t="str">
        <f t="shared" ca="1" si="146"/>
        <v>7</v>
      </c>
      <c r="L868" s="12" t="str">
        <f t="shared" ca="1" si="147"/>
        <v>Our mission in the drone field is to achieve</v>
      </c>
      <c r="M868" s="12" t="str">
        <f t="shared" ca="1" si="148"/>
        <v>and align the flight paths of the drones</v>
      </c>
      <c r="N868" s="12" t="str">
        <f t="shared" ca="1" si="149"/>
        <v>within the distance of</v>
      </c>
      <c r="O868" s="35" t="str">
        <f t="shared" ca="1" si="152"/>
        <v>7</v>
      </c>
      <c r="P868" s="14" t="str">
        <f t="shared" ca="1" si="150"/>
        <v>as a component of the task.</v>
      </c>
      <c r="R868" s="14" t="str">
        <f t="shared" ca="1" si="151"/>
        <v>Our mission in the drone field is to achieve and align the flight paths of the drones within the distance of 7 as a component of the task.</v>
      </c>
      <c r="T868" s="11" t="b">
        <v>0</v>
      </c>
      <c r="U868" s="11" t="b">
        <v>0</v>
      </c>
      <c r="V868" s="12" t="str">
        <f t="shared" ca="1" si="153"/>
        <v>7</v>
      </c>
    </row>
    <row r="869" spans="7:22">
      <c r="G869" s="12" t="str">
        <f t="shared" ca="1" si="143"/>
        <v>125</v>
      </c>
      <c r="H869" s="12" t="str">
        <f t="shared" ca="1" si="144"/>
        <v>12</v>
      </c>
      <c r="I869" s="12" t="str">
        <f t="shared" ca="1" si="145"/>
        <v>3</v>
      </c>
      <c r="J869" s="12" t="str">
        <f t="shared" ca="1" si="146"/>
        <v>20</v>
      </c>
      <c r="L869" s="12" t="str">
        <f t="shared" ca="1" si="147"/>
        <v>We are committed to achieving</v>
      </c>
      <c r="M869" s="12" t="str">
        <f t="shared" ca="1" si="148"/>
        <v>and align the flight paths of the drones</v>
      </c>
      <c r="N869" s="12" t="str">
        <f t="shared" ca="1" si="149"/>
        <v>within the distance of</v>
      </c>
      <c r="O869" s="35" t="str">
        <f t="shared" ca="1" si="152"/>
        <v>9</v>
      </c>
      <c r="P869" s="14" t="str">
        <f t="shared" ca="1" si="150"/>
        <v>during this operation.</v>
      </c>
      <c r="R869" s="14" t="str">
        <f t="shared" ca="1" si="151"/>
        <v>We are committed to achieving and align the flight paths of the drones within the distance of 9 during this operation.</v>
      </c>
      <c r="T869" s="11" t="b">
        <v>0</v>
      </c>
      <c r="U869" s="11" t="b">
        <v>0</v>
      </c>
      <c r="V869" s="12" t="str">
        <f t="shared" ca="1" si="153"/>
        <v>9</v>
      </c>
    </row>
    <row r="870" spans="7:22">
      <c r="G870" s="12" t="str">
        <f t="shared" ca="1" si="143"/>
        <v>26</v>
      </c>
      <c r="H870" s="12" t="str">
        <f t="shared" ca="1" si="144"/>
        <v>9</v>
      </c>
      <c r="I870" s="12" t="str">
        <f t="shared" ca="1" si="145"/>
        <v>10</v>
      </c>
      <c r="J870" s="12" t="str">
        <f t="shared" ca="1" si="146"/>
        <v>27</v>
      </c>
      <c r="L870" s="12" t="str">
        <f t="shared" ca="1" si="147"/>
        <v>Our mission in the drone field is to achieve</v>
      </c>
      <c r="M870" s="12" t="str">
        <f t="shared" ca="1" si="148"/>
        <v>and configure the drone alignment</v>
      </c>
      <c r="N870" s="12" t="str">
        <f t="shared" ca="1" si="149"/>
        <v>spanning the distance of</v>
      </c>
      <c r="O870" s="35" t="str">
        <f t="shared" ca="1" si="152"/>
        <v>10</v>
      </c>
      <c r="P870" s="14" t="str">
        <f t="shared" ca="1" si="150"/>
        <v>for this operation.</v>
      </c>
      <c r="R870" s="14" t="str">
        <f t="shared" ca="1" si="151"/>
        <v>Our mission in the drone field is to achieve and configure the drone alignment spanning the distance of 10 for this operation.</v>
      </c>
      <c r="T870" s="11" t="b">
        <v>0</v>
      </c>
      <c r="U870" s="11" t="b">
        <v>0</v>
      </c>
      <c r="V870" s="12" t="str">
        <f t="shared" ca="1" si="153"/>
        <v>10</v>
      </c>
    </row>
    <row r="871" spans="7:22">
      <c r="G871" s="12" t="str">
        <f t="shared" ca="1" si="143"/>
        <v>124</v>
      </c>
      <c r="H871" s="12" t="str">
        <f t="shared" ca="1" si="144"/>
        <v>2</v>
      </c>
      <c r="I871" s="12" t="str">
        <f t="shared" ca="1" si="145"/>
        <v>7</v>
      </c>
      <c r="J871" s="12" t="str">
        <f t="shared" ca="1" si="146"/>
        <v>41</v>
      </c>
      <c r="L871" s="12" t="str">
        <f t="shared" ca="1" si="147"/>
        <v>We are actively working to realize</v>
      </c>
      <c r="M871" s="12" t="str">
        <f t="shared" ca="1" si="148"/>
        <v>and align the drones</v>
      </c>
      <c r="N871" s="12" t="str">
        <f t="shared" ca="1" si="149"/>
        <v>covering the range of</v>
      </c>
      <c r="O871" s="35" t="str">
        <f t="shared" ca="1" si="152"/>
        <v>1</v>
      </c>
      <c r="P871" s="14" t="str">
        <f t="shared" ca="1" si="150"/>
        <v>intended for the mission.</v>
      </c>
      <c r="R871" s="14" t="str">
        <f t="shared" ca="1" si="151"/>
        <v>We are actively working to realize and align the drones covering the range of 1 intended for the mission.</v>
      </c>
      <c r="T871" s="11" t="b">
        <v>0</v>
      </c>
      <c r="U871" s="11" t="b">
        <v>0</v>
      </c>
      <c r="V871" s="12" t="str">
        <f t="shared" ca="1" si="153"/>
        <v>1</v>
      </c>
    </row>
    <row r="872" spans="7:22">
      <c r="G872" s="12" t="str">
        <f t="shared" ca="1" si="143"/>
        <v>19</v>
      </c>
      <c r="H872" s="12" t="str">
        <f t="shared" ca="1" si="144"/>
        <v>9</v>
      </c>
      <c r="I872" s="12" t="str">
        <f t="shared" ca="1" si="145"/>
        <v>12</v>
      </c>
      <c r="J872" s="12" t="str">
        <f t="shared" ca="1" si="146"/>
        <v>16</v>
      </c>
      <c r="L872" s="12" t="str">
        <f t="shared" ca="1" si="147"/>
        <v>Our core mission objective is to</v>
      </c>
      <c r="M872" s="12" t="str">
        <f t="shared" ca="1" si="148"/>
        <v>and configure the drone alignment</v>
      </c>
      <c r="N872" s="12" t="str">
        <f t="shared" ca="1" si="149"/>
        <v>through the scope of</v>
      </c>
      <c r="O872" s="35" t="str">
        <f t="shared" ca="1" si="152"/>
        <v>15</v>
      </c>
      <c r="P872" s="14" t="str">
        <f t="shared" ca="1" si="150"/>
        <v>as quickly as possible.</v>
      </c>
      <c r="R872" s="14" t="str">
        <f t="shared" ca="1" si="151"/>
        <v>Our core mission objective is to and configure the drone alignment through the scope of 15 as quickly as possible.</v>
      </c>
      <c r="T872" s="11" t="b">
        <v>0</v>
      </c>
      <c r="U872" s="11" t="b">
        <v>0</v>
      </c>
      <c r="V872" s="12" t="str">
        <f t="shared" ca="1" si="153"/>
        <v>15</v>
      </c>
    </row>
    <row r="873" spans="7:22">
      <c r="G873" s="12" t="str">
        <f t="shared" ca="1" si="143"/>
        <v>88</v>
      </c>
      <c r="H873" s="12" t="str">
        <f t="shared" ca="1" si="144"/>
        <v>7</v>
      </c>
      <c r="I873" s="12" t="str">
        <f t="shared" ca="1" si="145"/>
        <v>8</v>
      </c>
      <c r="J873" s="12" t="str">
        <f t="shared" ca="1" si="146"/>
        <v>14</v>
      </c>
      <c r="L873" s="12" t="str">
        <f t="shared" ca="1" si="147"/>
        <v>The drones must carry out</v>
      </c>
      <c r="M873" s="12" t="str">
        <f t="shared" ca="1" si="148"/>
        <v>and set the drones in formation</v>
      </c>
      <c r="N873" s="12" t="str">
        <f t="shared" ca="1" si="149"/>
        <v>amid the length of</v>
      </c>
      <c r="O873" s="35" t="str">
        <f t="shared" ca="1" si="152"/>
        <v>10</v>
      </c>
      <c r="P873" s="14" t="str">
        <f t="shared" ca="1" si="150"/>
        <v>as part of the task.</v>
      </c>
      <c r="R873" s="14" t="str">
        <f t="shared" ca="1" si="151"/>
        <v>The drones must carry out and set the drones in formation amid the length of 10 as part of the task.</v>
      </c>
      <c r="T873" s="11" t="b">
        <v>0</v>
      </c>
      <c r="U873" s="11" t="b">
        <v>0</v>
      </c>
      <c r="V873" s="12" t="str">
        <f t="shared" ca="1" si="153"/>
        <v>10</v>
      </c>
    </row>
    <row r="874" spans="7:22">
      <c r="G874" s="12" t="str">
        <f t="shared" ca="1" si="143"/>
        <v>7</v>
      </c>
      <c r="H874" s="12" t="str">
        <f t="shared" ca="1" si="144"/>
        <v>7</v>
      </c>
      <c r="I874" s="12" t="str">
        <f t="shared" ca="1" si="145"/>
        <v>2</v>
      </c>
      <c r="J874" s="12" t="str">
        <f t="shared" ca="1" si="146"/>
        <v>20</v>
      </c>
      <c r="L874" s="12" t="str">
        <f t="shared" ca="1" si="147"/>
        <v>It's important to</v>
      </c>
      <c r="M874" s="12" t="str">
        <f t="shared" ca="1" si="148"/>
        <v>and set the drones in formation</v>
      </c>
      <c r="N874" s="12" t="str">
        <f t="shared" ca="1" si="149"/>
        <v>in the distance of</v>
      </c>
      <c r="O874" s="35" t="str">
        <f t="shared" ca="1" si="152"/>
        <v>11</v>
      </c>
      <c r="P874" s="14" t="str">
        <f t="shared" ca="1" si="150"/>
        <v>during this operation.</v>
      </c>
      <c r="R874" s="14" t="str">
        <f t="shared" ca="1" si="151"/>
        <v>It's important to and set the drones in formation in the distance of 11 during this operation.</v>
      </c>
      <c r="T874" s="11" t="b">
        <v>0</v>
      </c>
      <c r="U874" s="11" t="b">
        <v>0</v>
      </c>
      <c r="V874" s="12" t="str">
        <f t="shared" ca="1" si="153"/>
        <v>11</v>
      </c>
    </row>
    <row r="875" spans="7:22">
      <c r="G875" s="12" t="str">
        <f t="shared" ca="1" si="143"/>
        <v>36</v>
      </c>
      <c r="H875" s="12" t="str">
        <f t="shared" ca="1" si="144"/>
        <v>8</v>
      </c>
      <c r="I875" s="12" t="str">
        <f t="shared" ca="1" si="145"/>
        <v>5</v>
      </c>
      <c r="J875" s="12" t="str">
        <f t="shared" ca="1" si="146"/>
        <v>5</v>
      </c>
      <c r="L875" s="12" t="str">
        <f t="shared" ca="1" si="147"/>
        <v>Our objective with drones is to</v>
      </c>
      <c r="M875" s="12" t="str">
        <f t="shared" ca="1" si="148"/>
        <v>and organize the drones</v>
      </c>
      <c r="N875" s="12" t="str">
        <f t="shared" ca="1" si="149"/>
        <v>over the span of</v>
      </c>
      <c r="O875" s="35" t="str">
        <f t="shared" ca="1" si="152"/>
        <v>12</v>
      </c>
      <c r="P875" s="14" t="str">
        <f t="shared" ca="1" si="150"/>
        <v>allocated to the task.</v>
      </c>
      <c r="R875" s="14" t="str">
        <f t="shared" ca="1" si="151"/>
        <v>Our objective with drones is to and organize the drones over the span of 12 allocated to the task.</v>
      </c>
      <c r="T875" s="11" t="b">
        <v>0</v>
      </c>
      <c r="U875" s="11" t="b">
        <v>0</v>
      </c>
      <c r="V875" s="12" t="str">
        <f t="shared" ca="1" si="153"/>
        <v>12</v>
      </c>
    </row>
    <row r="876" spans="7:22">
      <c r="G876" s="12" t="str">
        <f t="shared" ca="1" si="143"/>
        <v>40</v>
      </c>
      <c r="H876" s="12" t="str">
        <f t="shared" ca="1" si="144"/>
        <v>4</v>
      </c>
      <c r="I876" s="12" t="str">
        <f t="shared" ca="1" si="145"/>
        <v>9</v>
      </c>
      <c r="J876" s="12" t="str">
        <f t="shared" ca="1" si="146"/>
        <v>45</v>
      </c>
      <c r="L876" s="12" t="str">
        <f t="shared" ca="1" si="147"/>
        <v>Our primary duty is to</v>
      </c>
      <c r="M876" s="12" t="str">
        <f t="shared" ca="1" si="148"/>
        <v>and position the drones</v>
      </c>
      <c r="N876" s="12" t="str">
        <f t="shared" ca="1" si="149"/>
        <v>throughout the extent of</v>
      </c>
      <c r="O876" s="35" t="str">
        <f t="shared" ca="1" si="152"/>
        <v>8</v>
      </c>
      <c r="P876" s="14" t="str">
        <f t="shared" ca="1" si="150"/>
        <v>over the duration of the mission.</v>
      </c>
      <c r="R876" s="14" t="str">
        <f t="shared" ca="1" si="151"/>
        <v>Our primary duty is to and position the drones throughout the extent of 8 over the duration of the mission.</v>
      </c>
      <c r="T876" s="11" t="b">
        <v>0</v>
      </c>
      <c r="U876" s="11" t="b">
        <v>0</v>
      </c>
      <c r="V876" s="12" t="str">
        <f t="shared" ca="1" si="153"/>
        <v>8</v>
      </c>
    </row>
    <row r="877" spans="7:22">
      <c r="G877" s="12" t="str">
        <f t="shared" ca="1" si="143"/>
        <v>81</v>
      </c>
      <c r="H877" s="12" t="str">
        <f t="shared" ca="1" si="144"/>
        <v>7</v>
      </c>
      <c r="I877" s="12" t="str">
        <f t="shared" ca="1" si="145"/>
        <v>12</v>
      </c>
      <c r="J877" s="12" t="str">
        <f t="shared" ca="1" si="146"/>
        <v>40</v>
      </c>
      <c r="L877" s="12" t="str">
        <f t="shared" ca="1" si="147"/>
        <v>The drones are required to</v>
      </c>
      <c r="M877" s="12" t="str">
        <f t="shared" ca="1" si="148"/>
        <v>and set the drones in formation</v>
      </c>
      <c r="N877" s="12" t="str">
        <f t="shared" ca="1" si="149"/>
        <v>through the scope of</v>
      </c>
      <c r="O877" s="35" t="str">
        <f t="shared" ca="1" si="152"/>
        <v>5</v>
      </c>
      <c r="P877" s="14" t="str">
        <f t="shared" ca="1" si="150"/>
        <v>in the shortest time possible.</v>
      </c>
      <c r="R877" s="14" t="str">
        <f t="shared" ca="1" si="151"/>
        <v>The drones are required to and set the drones in formation through the scope of 5 in the shortest time possible.</v>
      </c>
      <c r="T877" s="11" t="b">
        <v>0</v>
      </c>
      <c r="U877" s="11" t="b">
        <v>0</v>
      </c>
      <c r="V877" s="12" t="str">
        <f t="shared" ca="1" si="153"/>
        <v>5</v>
      </c>
    </row>
    <row r="878" spans="7:22">
      <c r="G878" s="12" t="str">
        <f t="shared" ca="1" si="143"/>
        <v>9</v>
      </c>
      <c r="H878" s="12" t="str">
        <f t="shared" ca="1" si="144"/>
        <v>3</v>
      </c>
      <c r="I878" s="12" t="str">
        <f t="shared" ca="1" si="145"/>
        <v>9</v>
      </c>
      <c r="J878" s="12" t="str">
        <f t="shared" ca="1" si="146"/>
        <v>20</v>
      </c>
      <c r="L878" s="12" t="str">
        <f t="shared" ca="1" si="147"/>
        <v>It's incumbent upon us to</v>
      </c>
      <c r="M878" s="12" t="str">
        <f t="shared" ca="1" si="148"/>
        <v>and coordinate the drones</v>
      </c>
      <c r="N878" s="12" t="str">
        <f t="shared" ca="1" si="149"/>
        <v>throughout the extent of</v>
      </c>
      <c r="O878" s="35" t="str">
        <f t="shared" ca="1" si="152"/>
        <v>1</v>
      </c>
      <c r="P878" s="14" t="str">
        <f t="shared" ca="1" si="150"/>
        <v>during this operation.</v>
      </c>
      <c r="R878" s="14" t="str">
        <f t="shared" ca="1" si="151"/>
        <v>It's incumbent upon us to and coordinate the drones throughout the extent of 1 during this operation.</v>
      </c>
      <c r="T878" s="11" t="b">
        <v>0</v>
      </c>
      <c r="U878" s="11" t="b">
        <v>0</v>
      </c>
      <c r="V878" s="12" t="str">
        <f t="shared" ca="1" si="153"/>
        <v>1</v>
      </c>
    </row>
    <row r="879" spans="7:22">
      <c r="G879" s="12" t="str">
        <f t="shared" ca="1" si="143"/>
        <v>20</v>
      </c>
      <c r="H879" s="12" t="str">
        <f t="shared" ca="1" si="144"/>
        <v>10</v>
      </c>
      <c r="I879" s="12" t="str">
        <f t="shared" ca="1" si="145"/>
        <v>8</v>
      </c>
      <c r="J879" s="12" t="str">
        <f t="shared" ca="1" si="146"/>
        <v>52</v>
      </c>
      <c r="L879" s="12" t="str">
        <f t="shared" ca="1" si="147"/>
        <v>Our drone mission is dedicated to achieving</v>
      </c>
      <c r="M879" s="12" t="str">
        <f t="shared" ca="1" si="148"/>
        <v>and ensure drone positioning</v>
      </c>
      <c r="N879" s="12" t="str">
        <f t="shared" ca="1" si="149"/>
        <v>amid the length of</v>
      </c>
      <c r="O879" s="35" t="str">
        <f t="shared" ca="1" si="152"/>
        <v>9</v>
      </c>
      <c r="P879" s="14" t="str">
        <f t="shared" ca="1" si="150"/>
        <v>using the drones</v>
      </c>
      <c r="R879" s="14" t="str">
        <f t="shared" ca="1" si="151"/>
        <v>Our drone mission is dedicated to achieving and ensure drone positioning amid the length of 9 using the drones</v>
      </c>
      <c r="T879" s="11" t="b">
        <v>0</v>
      </c>
      <c r="U879" s="11" t="b">
        <v>0</v>
      </c>
      <c r="V879" s="12" t="str">
        <f t="shared" ca="1" si="153"/>
        <v>9</v>
      </c>
    </row>
    <row r="880" spans="7:22">
      <c r="G880" s="12" t="str">
        <f t="shared" ca="1" si="143"/>
        <v>119</v>
      </c>
      <c r="H880" s="12" t="str">
        <f t="shared" ca="1" si="144"/>
        <v>12</v>
      </c>
      <c r="I880" s="12" t="str">
        <f t="shared" ca="1" si="145"/>
        <v>3</v>
      </c>
      <c r="J880" s="12" t="str">
        <f t="shared" ca="1" si="146"/>
        <v>62</v>
      </c>
      <c r="L880" s="12" t="str">
        <f t="shared" ca="1" si="147"/>
        <v>The objective entails the accomplishment of</v>
      </c>
      <c r="M880" s="12" t="str">
        <f t="shared" ca="1" si="148"/>
        <v>and align the flight paths of the drones</v>
      </c>
      <c r="N880" s="12" t="str">
        <f t="shared" ca="1" si="149"/>
        <v>within the distance of</v>
      </c>
      <c r="O880" s="35" t="str">
        <f t="shared" ca="1" si="152"/>
        <v>8</v>
      </c>
      <c r="P880" s="14" t="str">
        <f t="shared" ca="1" si="150"/>
        <v>with utmost urgency.</v>
      </c>
      <c r="R880" s="14" t="str">
        <f t="shared" ca="1" si="151"/>
        <v>The objective entails the accomplishment of and align the flight paths of the drones within the distance of 8 with utmost urgency.</v>
      </c>
      <c r="T880" s="11" t="b">
        <v>0</v>
      </c>
      <c r="U880" s="11" t="b">
        <v>0</v>
      </c>
      <c r="V880" s="12" t="str">
        <f t="shared" ca="1" si="153"/>
        <v>8</v>
      </c>
    </row>
    <row r="881" spans="7:22">
      <c r="G881" s="12" t="str">
        <f t="shared" ca="1" si="143"/>
        <v>61</v>
      </c>
      <c r="H881" s="12" t="str">
        <f t="shared" ca="1" si="144"/>
        <v>6</v>
      </c>
      <c r="I881" s="12" t="str">
        <f t="shared" ca="1" si="145"/>
        <v>11</v>
      </c>
      <c r="J881" s="12" t="str">
        <f t="shared" ca="1" si="146"/>
        <v>22</v>
      </c>
      <c r="L881" s="12" t="str">
        <f t="shared" ca="1" si="147"/>
        <v>The drones are deployed with the purpose of achieving</v>
      </c>
      <c r="M881" s="12" t="str">
        <f t="shared" ca="1" si="148"/>
        <v>and sync up the drones</v>
      </c>
      <c r="N881" s="12" t="str">
        <f t="shared" ca="1" si="149"/>
        <v>along the stretch of</v>
      </c>
      <c r="O881" s="35" t="str">
        <f t="shared" ca="1" si="152"/>
        <v>12</v>
      </c>
      <c r="P881" s="14" t="str">
        <f t="shared" ca="1" si="150"/>
        <v>during this task.</v>
      </c>
      <c r="R881" s="14" t="str">
        <f t="shared" ca="1" si="151"/>
        <v>The drones are deployed with the purpose of achieving and sync up the drones along the stretch of 12 during this task.</v>
      </c>
      <c r="T881" s="11" t="b">
        <v>0</v>
      </c>
      <c r="U881" s="11" t="b">
        <v>0</v>
      </c>
      <c r="V881" s="12" t="str">
        <f t="shared" ca="1" si="153"/>
        <v>12</v>
      </c>
    </row>
    <row r="882" spans="7:22">
      <c r="G882" s="12" t="str">
        <f t="shared" ca="1" si="143"/>
        <v>128</v>
      </c>
      <c r="H882" s="12" t="str">
        <f t="shared" ca="1" si="144"/>
        <v>6</v>
      </c>
      <c r="I882" s="12" t="str">
        <f t="shared" ca="1" si="145"/>
        <v>6</v>
      </c>
      <c r="J882" s="12" t="str">
        <f t="shared" ca="1" si="146"/>
        <v>13</v>
      </c>
      <c r="L882" s="12" t="str">
        <f t="shared" ca="1" si="147"/>
        <v>We are dedicated to the accomplishment of</v>
      </c>
      <c r="M882" s="12" t="str">
        <f t="shared" ca="1" si="148"/>
        <v>and sync up the drones</v>
      </c>
      <c r="N882" s="12" t="str">
        <f t="shared" ca="1" si="149"/>
        <v>across the expanse of</v>
      </c>
      <c r="O882" s="35" t="str">
        <f t="shared" ca="1" si="152"/>
        <v>11</v>
      </c>
      <c r="P882" s="14" t="str">
        <f t="shared" ca="1" si="150"/>
        <v>as part of the operation.</v>
      </c>
      <c r="R882" s="14" t="str">
        <f t="shared" ca="1" si="151"/>
        <v>We are dedicated to the accomplishment of and sync up the drones across the expanse of 11 as part of the operation.</v>
      </c>
      <c r="T882" s="11" t="b">
        <v>0</v>
      </c>
      <c r="U882" s="11" t="b">
        <v>0</v>
      </c>
      <c r="V882" s="12" t="str">
        <f t="shared" ca="1" si="153"/>
        <v>11</v>
      </c>
    </row>
    <row r="883" spans="7:22">
      <c r="G883" s="12" t="str">
        <f t="shared" ca="1" si="143"/>
        <v>4</v>
      </c>
      <c r="H883" s="12" t="str">
        <f t="shared" ca="1" si="144"/>
        <v>12</v>
      </c>
      <c r="I883" s="12" t="str">
        <f t="shared" ca="1" si="145"/>
        <v>5</v>
      </c>
      <c r="J883" s="12" t="str">
        <f t="shared" ca="1" si="146"/>
        <v>34</v>
      </c>
      <c r="L883" s="12" t="str">
        <f t="shared" ca="1" si="147"/>
        <v xml:space="preserve">It's essential to </v>
      </c>
      <c r="M883" s="12" t="str">
        <f t="shared" ca="1" si="148"/>
        <v>and align the flight paths of the drones</v>
      </c>
      <c r="N883" s="12" t="str">
        <f t="shared" ca="1" si="149"/>
        <v>over the span of</v>
      </c>
      <c r="O883" s="35" t="str">
        <f t="shared" ca="1" si="152"/>
        <v>1</v>
      </c>
      <c r="P883" s="14" t="str">
        <f t="shared" ca="1" si="150"/>
        <v>in support of the mission.</v>
      </c>
      <c r="R883" s="14" t="str">
        <f t="shared" ca="1" si="151"/>
        <v>It's essential to  and align the flight paths of the drones over the span of 1 in support of the mission.</v>
      </c>
      <c r="T883" s="11" t="b">
        <v>0</v>
      </c>
      <c r="U883" s="11" t="b">
        <v>0</v>
      </c>
      <c r="V883" s="12" t="str">
        <f t="shared" ca="1" si="153"/>
        <v>1</v>
      </c>
    </row>
    <row r="884" spans="7:22">
      <c r="G884" s="12" t="str">
        <f t="shared" ca="1" si="143"/>
        <v>28</v>
      </c>
      <c r="H884" s="12" t="str">
        <f t="shared" ca="1" si="144"/>
        <v>9</v>
      </c>
      <c r="I884" s="12" t="str">
        <f t="shared" ca="1" si="145"/>
        <v>2</v>
      </c>
      <c r="J884" s="12" t="str">
        <f t="shared" ca="1" si="146"/>
        <v>60</v>
      </c>
      <c r="L884" s="12" t="str">
        <f t="shared" ca="1" si="147"/>
        <v xml:space="preserve">Our mission is to </v>
      </c>
      <c r="M884" s="12" t="str">
        <f t="shared" ca="1" si="148"/>
        <v>and configure the drone alignment</v>
      </c>
      <c r="N884" s="12" t="str">
        <f t="shared" ca="1" si="149"/>
        <v>in the distance of</v>
      </c>
      <c r="O884" s="35" t="str">
        <f t="shared" ca="1" si="152"/>
        <v>15</v>
      </c>
      <c r="P884" s="14" t="str">
        <f t="shared" ca="1" si="150"/>
        <v>with the use of unmanned aerial vehicles.</v>
      </c>
      <c r="R884" s="14" t="str">
        <f t="shared" ca="1" si="151"/>
        <v>Our mission is to  and configure the drone alignment in the distance of 15 with the use of unmanned aerial vehicles.</v>
      </c>
      <c r="T884" s="11" t="b">
        <v>0</v>
      </c>
      <c r="U884" s="11" t="b">
        <v>0</v>
      </c>
      <c r="V884" s="12" t="str">
        <f t="shared" ca="1" si="153"/>
        <v>15</v>
      </c>
    </row>
    <row r="885" spans="7:22">
      <c r="G885" s="12" t="str">
        <f t="shared" ca="1" si="143"/>
        <v>129</v>
      </c>
      <c r="H885" s="12" t="str">
        <f t="shared" ca="1" si="144"/>
        <v>5</v>
      </c>
      <c r="I885" s="12" t="str">
        <f t="shared" ca="1" si="145"/>
        <v>10</v>
      </c>
      <c r="J885" s="12" t="str">
        <f t="shared" ca="1" si="146"/>
        <v>8</v>
      </c>
      <c r="L885" s="12" t="str">
        <f t="shared" ca="1" si="147"/>
        <v>We are determined to</v>
      </c>
      <c r="M885" s="12" t="str">
        <f t="shared" ca="1" si="148"/>
        <v>and arrange the drones</v>
      </c>
      <c r="N885" s="12" t="str">
        <f t="shared" ca="1" si="149"/>
        <v>spanning the distance of</v>
      </c>
      <c r="O885" s="35" t="str">
        <f t="shared" ca="1" si="152"/>
        <v>1</v>
      </c>
      <c r="P885" s="14" t="str">
        <f t="shared" ca="1" si="150"/>
        <v>as a facet of the operation.</v>
      </c>
      <c r="R885" s="14" t="str">
        <f t="shared" ca="1" si="151"/>
        <v>We are determined to and arrange the drones spanning the distance of 1 as a facet of the operation.</v>
      </c>
      <c r="T885" s="11" t="b">
        <v>0</v>
      </c>
      <c r="U885" s="11" t="b">
        <v>0</v>
      </c>
      <c r="V885" s="12" t="str">
        <f t="shared" ca="1" si="153"/>
        <v>1</v>
      </c>
    </row>
    <row r="886" spans="7:22">
      <c r="G886" s="12" t="str">
        <f t="shared" ca="1" si="143"/>
        <v>121</v>
      </c>
      <c r="H886" s="12" t="str">
        <f t="shared" ca="1" si="144"/>
        <v>3</v>
      </c>
      <c r="I886" s="12" t="str">
        <f t="shared" ca="1" si="145"/>
        <v>6</v>
      </c>
      <c r="J886" s="12" t="str">
        <f t="shared" ca="1" si="146"/>
        <v>38</v>
      </c>
      <c r="L886" s="12" t="str">
        <f t="shared" ca="1" si="147"/>
        <v xml:space="preserve">The objective is to </v>
      </c>
      <c r="M886" s="12" t="str">
        <f t="shared" ca="1" si="148"/>
        <v>and coordinate the drones</v>
      </c>
      <c r="N886" s="12" t="str">
        <f t="shared" ca="1" si="149"/>
        <v>across the expanse of</v>
      </c>
      <c r="O886" s="35" t="str">
        <f t="shared" ca="1" si="152"/>
        <v>2</v>
      </c>
      <c r="P886" s="14" t="str">
        <f t="shared" ca="1" si="150"/>
        <v>in the course of the operation.</v>
      </c>
      <c r="R886" s="14" t="str">
        <f t="shared" ca="1" si="151"/>
        <v>The objective is to  and coordinate the drones across the expanse of 2 in the course of the operation.</v>
      </c>
      <c r="T886" s="11" t="b">
        <v>0</v>
      </c>
      <c r="U886" s="11" t="b">
        <v>0</v>
      </c>
      <c r="V886" s="12" t="str">
        <f t="shared" ca="1" si="153"/>
        <v>2</v>
      </c>
    </row>
    <row r="887" spans="7:22">
      <c r="G887" s="12" t="str">
        <f t="shared" ca="1" si="143"/>
        <v>36</v>
      </c>
      <c r="H887" s="12" t="str">
        <f t="shared" ca="1" si="144"/>
        <v>5</v>
      </c>
      <c r="I887" s="12" t="str">
        <f t="shared" ca="1" si="145"/>
        <v>4</v>
      </c>
      <c r="J887" s="12" t="str">
        <f t="shared" ca="1" si="146"/>
        <v>22</v>
      </c>
      <c r="L887" s="12" t="str">
        <f t="shared" ca="1" si="147"/>
        <v>Our objective with drones is to</v>
      </c>
      <c r="M887" s="12" t="str">
        <f t="shared" ca="1" si="148"/>
        <v>and arrange the drones</v>
      </c>
      <c r="N887" s="12" t="str">
        <f t="shared" ca="1" si="149"/>
        <v>at a distance of</v>
      </c>
      <c r="O887" s="35" t="str">
        <f t="shared" ca="1" si="152"/>
        <v>10</v>
      </c>
      <c r="P887" s="14" t="str">
        <f t="shared" ca="1" si="150"/>
        <v>during this task.</v>
      </c>
      <c r="R887" s="14" t="str">
        <f t="shared" ca="1" si="151"/>
        <v>Our objective with drones is to and arrange the drones at a distance of 10 during this task.</v>
      </c>
      <c r="T887" s="11" t="b">
        <v>0</v>
      </c>
      <c r="U887" s="11" t="b">
        <v>0</v>
      </c>
      <c r="V887" s="12" t="str">
        <f t="shared" ca="1" si="153"/>
        <v>10</v>
      </c>
    </row>
    <row r="888" spans="7:22">
      <c r="G888" s="12" t="str">
        <f t="shared" ca="1" si="143"/>
        <v>40</v>
      </c>
      <c r="H888" s="12" t="str">
        <f t="shared" ca="1" si="144"/>
        <v>11</v>
      </c>
      <c r="I888" s="12" t="str">
        <f t="shared" ca="1" si="145"/>
        <v>6</v>
      </c>
      <c r="J888" s="12" t="str">
        <f t="shared" ca="1" si="146"/>
        <v>54</v>
      </c>
      <c r="L888" s="12" t="str">
        <f t="shared" ca="1" si="147"/>
        <v>Our primary duty is to</v>
      </c>
      <c r="M888" s="12" t="str">
        <f t="shared" ca="1" si="148"/>
        <v>and establish drone coordination</v>
      </c>
      <c r="N888" s="12" t="str">
        <f t="shared" ca="1" si="149"/>
        <v>across the expanse of</v>
      </c>
      <c r="O888" s="35" t="str">
        <f t="shared" ca="1" si="152"/>
        <v>1</v>
      </c>
      <c r="P888" s="14" t="str">
        <f t="shared" ca="1" si="150"/>
        <v>while the mission is ongoing.</v>
      </c>
      <c r="R888" s="14" t="str">
        <f t="shared" ca="1" si="151"/>
        <v>Our primary duty is to and establish drone coordination across the expanse of 1 while the mission is ongoing.</v>
      </c>
      <c r="T888" s="11" t="b">
        <v>0</v>
      </c>
      <c r="U888" s="11" t="b">
        <v>0</v>
      </c>
      <c r="V888" s="12" t="str">
        <f t="shared" ca="1" si="153"/>
        <v>1</v>
      </c>
    </row>
    <row r="889" spans="7:22">
      <c r="G889" s="12" t="str">
        <f t="shared" ca="1" si="143"/>
        <v>118</v>
      </c>
      <c r="H889" s="12" t="str">
        <f t="shared" ca="1" si="144"/>
        <v>3</v>
      </c>
      <c r="I889" s="12" t="str">
        <f t="shared" ca="1" si="145"/>
        <v>6</v>
      </c>
      <c r="J889" s="12" t="str">
        <f t="shared" ca="1" si="146"/>
        <v>14</v>
      </c>
      <c r="L889" s="12" t="str">
        <f t="shared" ca="1" si="147"/>
        <v>The objective entails</v>
      </c>
      <c r="M889" s="12" t="str">
        <f t="shared" ca="1" si="148"/>
        <v>and coordinate the drones</v>
      </c>
      <c r="N889" s="12" t="str">
        <f t="shared" ca="1" si="149"/>
        <v>across the expanse of</v>
      </c>
      <c r="O889" s="35" t="str">
        <f t="shared" ca="1" si="152"/>
        <v>3</v>
      </c>
      <c r="P889" s="14" t="str">
        <f t="shared" ca="1" si="150"/>
        <v>as part of the task.</v>
      </c>
      <c r="R889" s="14" t="str">
        <f t="shared" ca="1" si="151"/>
        <v>The objective entails and coordinate the drones across the expanse of 3 as part of the task.</v>
      </c>
      <c r="T889" s="11" t="b">
        <v>0</v>
      </c>
      <c r="U889" s="11" t="b">
        <v>0</v>
      </c>
      <c r="V889" s="12" t="str">
        <f t="shared" ca="1" si="153"/>
        <v>3</v>
      </c>
    </row>
    <row r="890" spans="7:22">
      <c r="G890" s="12" t="str">
        <f t="shared" ca="1" si="143"/>
        <v>89</v>
      </c>
      <c r="H890" s="12" t="str">
        <f t="shared" ca="1" si="144"/>
        <v>9</v>
      </c>
      <c r="I890" s="12" t="str">
        <f t="shared" ca="1" si="145"/>
        <v>10</v>
      </c>
      <c r="J890" s="12" t="str">
        <f t="shared" ca="1" si="146"/>
        <v>38</v>
      </c>
      <c r="L890" s="12" t="str">
        <f t="shared" ca="1" si="147"/>
        <v>The drones must perform</v>
      </c>
      <c r="M890" s="12" t="str">
        <f t="shared" ca="1" si="148"/>
        <v>and configure the drone alignment</v>
      </c>
      <c r="N890" s="12" t="str">
        <f t="shared" ca="1" si="149"/>
        <v>spanning the distance of</v>
      </c>
      <c r="O890" s="35" t="str">
        <f t="shared" ca="1" si="152"/>
        <v>8</v>
      </c>
      <c r="P890" s="14" t="str">
        <f t="shared" ca="1" si="150"/>
        <v>in the course of the operation.</v>
      </c>
      <c r="R890" s="14" t="str">
        <f t="shared" ca="1" si="151"/>
        <v>The drones must perform and configure the drone alignment spanning the distance of 8 in the course of the operation.</v>
      </c>
      <c r="T890" s="11" t="b">
        <v>0</v>
      </c>
      <c r="U890" s="11" t="b">
        <v>0</v>
      </c>
      <c r="V890" s="12" t="str">
        <f t="shared" ca="1" si="153"/>
        <v>8</v>
      </c>
    </row>
    <row r="891" spans="7:22">
      <c r="G891" s="12" t="str">
        <f t="shared" ca="1" si="143"/>
        <v>45</v>
      </c>
      <c r="H891" s="12" t="str">
        <f t="shared" ca="1" si="144"/>
        <v>8</v>
      </c>
      <c r="I891" s="12" t="str">
        <f t="shared" ca="1" si="145"/>
        <v>10</v>
      </c>
      <c r="J891" s="12" t="str">
        <f t="shared" ca="1" si="146"/>
        <v>51</v>
      </c>
      <c r="L891" s="12" t="str">
        <f t="shared" ca="1" si="147"/>
        <v>Our primary purpose with drones is the attainment of</v>
      </c>
      <c r="M891" s="12" t="str">
        <f t="shared" ca="1" si="148"/>
        <v>and organize the drones</v>
      </c>
      <c r="N891" s="12" t="str">
        <f t="shared" ca="1" si="149"/>
        <v>spanning the distance of</v>
      </c>
      <c r="O891" s="35" t="str">
        <f t="shared" ca="1" si="152"/>
        <v>14</v>
      </c>
      <c r="P891" s="14" t="str">
        <f t="shared" ca="1" si="150"/>
        <v>throughout the task.</v>
      </c>
      <c r="R891" s="14" t="str">
        <f t="shared" ca="1" si="151"/>
        <v>Our primary purpose with drones is the attainment of and organize the drones spanning the distance of 14 throughout the task.</v>
      </c>
      <c r="T891" s="11" t="b">
        <v>0</v>
      </c>
      <c r="U891" s="11" t="b">
        <v>0</v>
      </c>
      <c r="V891" s="12" t="str">
        <f t="shared" ca="1" si="153"/>
        <v>14</v>
      </c>
    </row>
    <row r="892" spans="7:22">
      <c r="G892" s="12" t="str">
        <f t="shared" ca="1" si="143"/>
        <v>105</v>
      </c>
      <c r="H892" s="12" t="str">
        <f t="shared" ca="1" si="144"/>
        <v>11</v>
      </c>
      <c r="I892" s="12" t="str">
        <f t="shared" ca="1" si="145"/>
        <v>7</v>
      </c>
      <c r="J892" s="12" t="str">
        <f t="shared" ca="1" si="146"/>
        <v>61</v>
      </c>
      <c r="L892" s="12" t="str">
        <f t="shared" ca="1" si="147"/>
        <v>The mission mandates that the drones achieve</v>
      </c>
      <c r="M892" s="12" t="str">
        <f t="shared" ca="1" si="148"/>
        <v>and establish drone coordination</v>
      </c>
      <c r="N892" s="12" t="str">
        <f t="shared" ca="1" si="149"/>
        <v>covering the range of</v>
      </c>
      <c r="O892" s="35" t="str">
        <f t="shared" ca="1" si="152"/>
        <v>1</v>
      </c>
      <c r="P892" s="14" t="str">
        <f t="shared" ca="1" si="150"/>
        <v>with the utmost speed.</v>
      </c>
      <c r="R892" s="14" t="str">
        <f t="shared" ca="1" si="151"/>
        <v>The mission mandates that the drones achieve and establish drone coordination covering the range of 1 with the utmost speed.</v>
      </c>
      <c r="T892" s="11" t="b">
        <v>0</v>
      </c>
      <c r="U892" s="11" t="b">
        <v>0</v>
      </c>
      <c r="V892" s="12" t="str">
        <f t="shared" ca="1" si="153"/>
        <v>1</v>
      </c>
    </row>
    <row r="893" spans="7:22">
      <c r="G893" s="12" t="str">
        <f t="shared" ca="1" si="143"/>
        <v>64</v>
      </c>
      <c r="H893" s="12" t="str">
        <f t="shared" ca="1" si="144"/>
        <v>5</v>
      </c>
      <c r="I893" s="12" t="str">
        <f t="shared" ca="1" si="145"/>
        <v>4</v>
      </c>
      <c r="J893" s="12" t="str">
        <f t="shared" ca="1" si="146"/>
        <v>44</v>
      </c>
      <c r="L893" s="12" t="str">
        <f t="shared" ca="1" si="147"/>
        <v>The drones are dispatched for</v>
      </c>
      <c r="M893" s="12" t="str">
        <f t="shared" ca="1" si="148"/>
        <v>and arrange the drones</v>
      </c>
      <c r="N893" s="12" t="str">
        <f t="shared" ca="1" si="149"/>
        <v>at a distance of</v>
      </c>
      <c r="O893" s="35" t="str">
        <f t="shared" ca="1" si="152"/>
        <v>6</v>
      </c>
      <c r="P893" s="14" t="str">
        <f t="shared" ca="1" si="150"/>
        <v>leveraging drone technology.</v>
      </c>
      <c r="R893" s="14" t="str">
        <f t="shared" ca="1" si="151"/>
        <v>The drones are dispatched for and arrange the drones at a distance of 6 leveraging drone technology.</v>
      </c>
      <c r="T893" s="11" t="b">
        <v>0</v>
      </c>
      <c r="U893" s="11" t="b">
        <v>0</v>
      </c>
      <c r="V893" s="12" t="str">
        <f t="shared" ca="1" si="153"/>
        <v>6</v>
      </c>
    </row>
    <row r="894" spans="7:22">
      <c r="G894" s="12" t="str">
        <f t="shared" ca="1" si="143"/>
        <v>96</v>
      </c>
      <c r="H894" s="12" t="str">
        <f t="shared" ca="1" si="144"/>
        <v>3</v>
      </c>
      <c r="I894" s="12" t="str">
        <f t="shared" ca="1" si="145"/>
        <v>3</v>
      </c>
      <c r="J894" s="12" t="str">
        <f t="shared" ca="1" si="146"/>
        <v>20</v>
      </c>
      <c r="L894" s="12" t="str">
        <f t="shared" ca="1" si="147"/>
        <v>The mission centers on</v>
      </c>
      <c r="M894" s="12" t="str">
        <f t="shared" ca="1" si="148"/>
        <v>and coordinate the drones</v>
      </c>
      <c r="N894" s="12" t="str">
        <f t="shared" ca="1" si="149"/>
        <v>within the distance of</v>
      </c>
      <c r="O894" s="35" t="str">
        <f t="shared" ca="1" si="152"/>
        <v>12</v>
      </c>
      <c r="P894" s="14" t="str">
        <f t="shared" ca="1" si="150"/>
        <v>during this operation.</v>
      </c>
      <c r="R894" s="14" t="str">
        <f t="shared" ca="1" si="151"/>
        <v>The mission centers on and coordinate the drones within the distance of 12 during this operation.</v>
      </c>
      <c r="T894" s="11" t="b">
        <v>0</v>
      </c>
      <c r="U894" s="11" t="b">
        <v>0</v>
      </c>
      <c r="V894" s="12" t="str">
        <f t="shared" ca="1" si="153"/>
        <v>12</v>
      </c>
    </row>
    <row r="895" spans="7:22">
      <c r="G895" s="12" t="str">
        <f t="shared" ca="1" si="143"/>
        <v>137</v>
      </c>
      <c r="H895" s="12" t="str">
        <f t="shared" ca="1" si="144"/>
        <v>3</v>
      </c>
      <c r="I895" s="12" t="str">
        <f t="shared" ca="1" si="145"/>
        <v>12</v>
      </c>
      <c r="J895" s="12" t="str">
        <f t="shared" ca="1" si="146"/>
        <v>40</v>
      </c>
      <c r="L895" s="12" t="str">
        <f t="shared" ca="1" si="147"/>
        <v>We are striving to</v>
      </c>
      <c r="M895" s="12" t="str">
        <f t="shared" ca="1" si="148"/>
        <v>and coordinate the drones</v>
      </c>
      <c r="N895" s="12" t="str">
        <f t="shared" ca="1" si="149"/>
        <v>through the scope of</v>
      </c>
      <c r="O895" s="35" t="str">
        <f t="shared" ca="1" si="152"/>
        <v>3</v>
      </c>
      <c r="P895" s="14" t="str">
        <f t="shared" ca="1" si="150"/>
        <v>in the shortest time possible.</v>
      </c>
      <c r="R895" s="14" t="str">
        <f t="shared" ca="1" si="151"/>
        <v>We are striving to and coordinate the drones through the scope of 3 in the shortest time possible.</v>
      </c>
      <c r="T895" s="11" t="b">
        <v>0</v>
      </c>
      <c r="U895" s="11" t="b">
        <v>0</v>
      </c>
      <c r="V895" s="12" t="str">
        <f t="shared" ca="1" si="153"/>
        <v>3</v>
      </c>
    </row>
    <row r="896" spans="7:22">
      <c r="G896" s="12" t="str">
        <f t="shared" ca="1" si="143"/>
        <v>143</v>
      </c>
      <c r="H896" s="12" t="str">
        <f t="shared" ca="1" si="144"/>
        <v>3</v>
      </c>
      <c r="I896" s="12" t="str">
        <f t="shared" ca="1" si="145"/>
        <v>8</v>
      </c>
      <c r="J896" s="12" t="str">
        <f t="shared" ca="1" si="146"/>
        <v>56</v>
      </c>
      <c r="L896" s="12" t="str">
        <f t="shared" ca="1" si="147"/>
        <v>We must</v>
      </c>
      <c r="M896" s="12" t="str">
        <f t="shared" ca="1" si="148"/>
        <v>and coordinate the drones</v>
      </c>
      <c r="N896" s="12" t="str">
        <f t="shared" ca="1" si="149"/>
        <v>amid the length of</v>
      </c>
      <c r="O896" s="35" t="str">
        <f t="shared" ca="1" si="152"/>
        <v>7</v>
      </c>
      <c r="P896" s="14" t="str">
        <f t="shared" ca="1" si="150"/>
        <v>while the task is ongoing.</v>
      </c>
      <c r="R896" s="14" t="str">
        <f t="shared" ca="1" si="151"/>
        <v>We must and coordinate the drones amid the length of 7 while the task is ongoing.</v>
      </c>
      <c r="T896" s="11" t="b">
        <v>0</v>
      </c>
      <c r="U896" s="11" t="b">
        <v>0</v>
      </c>
      <c r="V896" s="12" t="str">
        <f t="shared" ca="1" si="153"/>
        <v>7</v>
      </c>
    </row>
    <row r="897" spans="7:22">
      <c r="G897" s="12" t="str">
        <f t="shared" ca="1" si="143"/>
        <v>67</v>
      </c>
      <c r="H897" s="12" t="str">
        <f t="shared" ca="1" si="144"/>
        <v>3</v>
      </c>
      <c r="I897" s="12" t="str">
        <f t="shared" ca="1" si="145"/>
        <v>11</v>
      </c>
      <c r="J897" s="12" t="str">
        <f t="shared" ca="1" si="146"/>
        <v>39</v>
      </c>
      <c r="L897" s="12" t="str">
        <f t="shared" ca="1" si="147"/>
        <v>The drones are employed for the purpose of</v>
      </c>
      <c r="M897" s="12" t="str">
        <f t="shared" ca="1" si="148"/>
        <v>and coordinate the drones</v>
      </c>
      <c r="N897" s="12" t="str">
        <f t="shared" ca="1" si="149"/>
        <v>along the stretch of</v>
      </c>
      <c r="O897" s="35" t="str">
        <f t="shared" ca="1" si="152"/>
        <v>1</v>
      </c>
      <c r="P897" s="14" t="str">
        <f t="shared" ca="1" si="150"/>
        <v>in the course of the task.</v>
      </c>
      <c r="R897" s="14" t="str">
        <f t="shared" ca="1" si="151"/>
        <v>The drones are employed for the purpose of and coordinate the drones along the stretch of 1 in the course of the task.</v>
      </c>
      <c r="T897" s="11" t="b">
        <v>0</v>
      </c>
      <c r="U897" s="11" t="b">
        <v>0</v>
      </c>
      <c r="V897" s="12" t="str">
        <f t="shared" ca="1" si="153"/>
        <v>1</v>
      </c>
    </row>
    <row r="898" spans="7:22">
      <c r="G898" s="12" t="str">
        <f t="shared" ref="G898:G961" ca="1" si="154">TEXT(RANDBETWEEN(2, COUNTA(A:A)),"0")</f>
        <v>144</v>
      </c>
      <c r="H898" s="12" t="str">
        <f t="shared" ref="H898:H961" ca="1" si="155">TEXT(RANDBETWEEN(2, COUNTA(B:B)),"0")</f>
        <v>7</v>
      </c>
      <c r="I898" s="12" t="str">
        <f t="shared" ref="I898:I961" ca="1" si="156">TEXT(RANDBETWEEN(2, COUNTA(C:C)),"0")</f>
        <v>9</v>
      </c>
      <c r="J898" s="12" t="str">
        <f t="shared" ref="J898:J961" ca="1" si="157">TEXT(RANDBETWEEN(3, COUNTA(E:E)),"0")</f>
        <v>61</v>
      </c>
      <c r="L898" s="12" t="str">
        <f t="shared" ref="L898:L961" ca="1" si="158">INDIRECT("A" &amp; $G898)</f>
        <v xml:space="preserve">We need to </v>
      </c>
      <c r="M898" s="12" t="str">
        <f t="shared" ref="M898:M961" ca="1" si="159">INDIRECT("B" &amp; $H898)</f>
        <v>and set the drones in formation</v>
      </c>
      <c r="N898" s="12" t="str">
        <f t="shared" ref="N898:N961" ca="1" si="160">INDIRECT("C" &amp; $I898)</f>
        <v>throughout the extent of</v>
      </c>
      <c r="O898" s="35" t="str">
        <f t="shared" ca="1" si="152"/>
        <v>11</v>
      </c>
      <c r="P898" s="14" t="str">
        <f t="shared" ref="P898:P961" ca="1" si="161">INDIRECT("E" &amp; $J898)</f>
        <v>with the utmost speed.</v>
      </c>
      <c r="R898" s="14" t="str">
        <f t="shared" ref="R898:R961" ca="1" si="162">L898&amp;" "&amp;M898&amp;" "&amp;N898&amp;" "&amp;O898&amp;" "&amp;P898</f>
        <v>We need to  and set the drones in formation throughout the extent of 11 with the utmost speed.</v>
      </c>
      <c r="T898" s="11" t="b">
        <v>0</v>
      </c>
      <c r="U898" s="11" t="b">
        <v>0</v>
      </c>
      <c r="V898" s="12" t="str">
        <f t="shared" ca="1" si="153"/>
        <v>11</v>
      </c>
    </row>
    <row r="899" spans="7:22">
      <c r="G899" s="12" t="str">
        <f t="shared" ca="1" si="154"/>
        <v>45</v>
      </c>
      <c r="H899" s="12" t="str">
        <f t="shared" ca="1" si="155"/>
        <v>6</v>
      </c>
      <c r="I899" s="12" t="str">
        <f t="shared" ca="1" si="156"/>
        <v>5</v>
      </c>
      <c r="J899" s="12" t="str">
        <f t="shared" ca="1" si="157"/>
        <v>24</v>
      </c>
      <c r="L899" s="12" t="str">
        <f t="shared" ca="1" si="158"/>
        <v>Our primary purpose with drones is the attainment of</v>
      </c>
      <c r="M899" s="12" t="str">
        <f t="shared" ca="1" si="159"/>
        <v>and sync up the drones</v>
      </c>
      <c r="N899" s="12" t="str">
        <f t="shared" ca="1" si="160"/>
        <v>over the span of</v>
      </c>
      <c r="O899" s="35" t="str">
        <f t="shared" ref="O899:O962" ca="1" si="163">TEXT(RANDBETWEEN(1,15),"0")</f>
        <v>1</v>
      </c>
      <c r="P899" s="14" t="str">
        <f t="shared" ca="1" si="161"/>
        <v>for this mission</v>
      </c>
      <c r="R899" s="14" t="str">
        <f t="shared" ca="1" si="162"/>
        <v>Our primary purpose with drones is the attainment of and sync up the drones over the span of 1 for this mission</v>
      </c>
      <c r="T899" s="11" t="b">
        <v>0</v>
      </c>
      <c r="U899" s="11" t="b">
        <v>0</v>
      </c>
      <c r="V899" s="12" t="str">
        <f t="shared" ref="V899:V962" ca="1" si="164">O899</f>
        <v>1</v>
      </c>
    </row>
    <row r="900" spans="7:22">
      <c r="G900" s="12" t="str">
        <f t="shared" ca="1" si="154"/>
        <v>105</v>
      </c>
      <c r="H900" s="12" t="str">
        <f t="shared" ca="1" si="155"/>
        <v>12</v>
      </c>
      <c r="I900" s="12" t="str">
        <f t="shared" ca="1" si="156"/>
        <v>7</v>
      </c>
      <c r="J900" s="12" t="str">
        <f t="shared" ca="1" si="157"/>
        <v>5</v>
      </c>
      <c r="L900" s="12" t="str">
        <f t="shared" ca="1" si="158"/>
        <v>The mission mandates that the drones achieve</v>
      </c>
      <c r="M900" s="12" t="str">
        <f t="shared" ca="1" si="159"/>
        <v>and align the flight paths of the drones</v>
      </c>
      <c r="N900" s="12" t="str">
        <f t="shared" ca="1" si="160"/>
        <v>covering the range of</v>
      </c>
      <c r="O900" s="35" t="str">
        <f t="shared" ca="1" si="163"/>
        <v>2</v>
      </c>
      <c r="P900" s="14" t="str">
        <f t="shared" ca="1" si="161"/>
        <v>allocated to the task.</v>
      </c>
      <c r="R900" s="14" t="str">
        <f t="shared" ca="1" si="162"/>
        <v>The mission mandates that the drones achieve and align the flight paths of the drones covering the range of 2 allocated to the task.</v>
      </c>
      <c r="T900" s="11" t="b">
        <v>0</v>
      </c>
      <c r="U900" s="11" t="b">
        <v>0</v>
      </c>
      <c r="V900" s="12" t="str">
        <f t="shared" ca="1" si="164"/>
        <v>2</v>
      </c>
    </row>
    <row r="901" spans="7:22">
      <c r="G901" s="12" t="str">
        <f t="shared" ca="1" si="154"/>
        <v>89</v>
      </c>
      <c r="H901" s="12" t="str">
        <f t="shared" ca="1" si="155"/>
        <v>4</v>
      </c>
      <c r="I901" s="12" t="str">
        <f t="shared" ca="1" si="156"/>
        <v>10</v>
      </c>
      <c r="J901" s="12" t="str">
        <f t="shared" ca="1" si="157"/>
        <v>48</v>
      </c>
      <c r="L901" s="12" t="str">
        <f t="shared" ca="1" si="158"/>
        <v>The drones must perform</v>
      </c>
      <c r="M901" s="12" t="str">
        <f t="shared" ca="1" si="159"/>
        <v>and position the drones</v>
      </c>
      <c r="N901" s="12" t="str">
        <f t="shared" ca="1" si="160"/>
        <v>spanning the distance of</v>
      </c>
      <c r="O901" s="35" t="str">
        <f t="shared" ca="1" si="163"/>
        <v>9</v>
      </c>
      <c r="P901" s="14" t="str">
        <f t="shared" ca="1" si="161"/>
        <v>through drone deployment.</v>
      </c>
      <c r="R901" s="14" t="str">
        <f t="shared" ca="1" si="162"/>
        <v>The drones must perform and position the drones spanning the distance of 9 through drone deployment.</v>
      </c>
      <c r="T901" s="11" t="b">
        <v>0</v>
      </c>
      <c r="U901" s="11" t="b">
        <v>0</v>
      </c>
      <c r="V901" s="12" t="str">
        <f t="shared" ca="1" si="164"/>
        <v>9</v>
      </c>
    </row>
    <row r="902" spans="7:22">
      <c r="G902" s="12" t="str">
        <f t="shared" ca="1" si="154"/>
        <v>121</v>
      </c>
      <c r="H902" s="12" t="str">
        <f t="shared" ca="1" si="155"/>
        <v>6</v>
      </c>
      <c r="I902" s="12" t="str">
        <f t="shared" ca="1" si="156"/>
        <v>4</v>
      </c>
      <c r="J902" s="12" t="str">
        <f t="shared" ca="1" si="157"/>
        <v>64</v>
      </c>
      <c r="L902" s="12" t="str">
        <f t="shared" ca="1" si="158"/>
        <v xml:space="preserve">The objective is to </v>
      </c>
      <c r="M902" s="12" t="str">
        <f t="shared" ca="1" si="159"/>
        <v>and sync up the drones</v>
      </c>
      <c r="N902" s="12" t="str">
        <f t="shared" ca="1" si="160"/>
        <v>at a distance of</v>
      </c>
      <c r="O902" s="35" t="str">
        <f t="shared" ca="1" si="163"/>
        <v>6</v>
      </c>
      <c r="P902" s="14" t="str">
        <f t="shared" ca="1" si="161"/>
        <v>within the scope of the mission.</v>
      </c>
      <c r="R902" s="14" t="str">
        <f t="shared" ca="1" si="162"/>
        <v>The objective is to  and sync up the drones at a distance of 6 within the scope of the mission.</v>
      </c>
      <c r="T902" s="11" t="b">
        <v>0</v>
      </c>
      <c r="U902" s="11" t="b">
        <v>0</v>
      </c>
      <c r="V902" s="12" t="str">
        <f t="shared" ca="1" si="164"/>
        <v>6</v>
      </c>
    </row>
    <row r="903" spans="7:22">
      <c r="G903" s="12" t="str">
        <f t="shared" ca="1" si="154"/>
        <v>56</v>
      </c>
      <c r="H903" s="12" t="str">
        <f t="shared" ca="1" si="155"/>
        <v>7</v>
      </c>
      <c r="I903" s="12" t="str">
        <f t="shared" ca="1" si="156"/>
        <v>12</v>
      </c>
      <c r="J903" s="12" t="str">
        <f t="shared" ca="1" si="157"/>
        <v>17</v>
      </c>
      <c r="L903" s="12" t="str">
        <f t="shared" ca="1" si="158"/>
        <v>The drones are committed to accomplishing</v>
      </c>
      <c r="M903" s="12" t="str">
        <f t="shared" ca="1" si="159"/>
        <v>and set the drones in formation</v>
      </c>
      <c r="N903" s="12" t="str">
        <f t="shared" ca="1" si="160"/>
        <v>through the scope of</v>
      </c>
      <c r="O903" s="35" t="str">
        <f t="shared" ca="1" si="163"/>
        <v>4</v>
      </c>
      <c r="P903" s="14" t="str">
        <f t="shared" ca="1" si="161"/>
        <v>during this mission</v>
      </c>
      <c r="R903" s="14" t="str">
        <f t="shared" ca="1" si="162"/>
        <v>The drones are committed to accomplishing and set the drones in formation through the scope of 4 during this mission</v>
      </c>
      <c r="T903" s="11" t="b">
        <v>0</v>
      </c>
      <c r="U903" s="11" t="b">
        <v>0</v>
      </c>
      <c r="V903" s="12" t="str">
        <f t="shared" ca="1" si="164"/>
        <v>4</v>
      </c>
    </row>
    <row r="904" spans="7:22">
      <c r="G904" s="12" t="str">
        <f t="shared" ca="1" si="154"/>
        <v>130</v>
      </c>
      <c r="H904" s="12" t="str">
        <f t="shared" ca="1" si="155"/>
        <v>2</v>
      </c>
      <c r="I904" s="12" t="str">
        <f t="shared" ca="1" si="156"/>
        <v>9</v>
      </c>
      <c r="J904" s="12" t="str">
        <f t="shared" ca="1" si="157"/>
        <v>53</v>
      </c>
      <c r="L904" s="12" t="str">
        <f t="shared" ca="1" si="158"/>
        <v>We are determined to achieve</v>
      </c>
      <c r="M904" s="12" t="str">
        <f t="shared" ca="1" si="159"/>
        <v>and align the drones</v>
      </c>
      <c r="N904" s="12" t="str">
        <f t="shared" ca="1" si="160"/>
        <v>throughout the extent of</v>
      </c>
      <c r="O904" s="35" t="str">
        <f t="shared" ca="1" si="163"/>
        <v>11</v>
      </c>
      <c r="P904" s="14" t="str">
        <f t="shared" ca="1" si="161"/>
        <v>using the drones.</v>
      </c>
      <c r="R904" s="14" t="str">
        <f t="shared" ca="1" si="162"/>
        <v>We are determined to achieve and align the drones throughout the extent of 11 using the drones.</v>
      </c>
      <c r="T904" s="11" t="b">
        <v>0</v>
      </c>
      <c r="U904" s="11" t="b">
        <v>0</v>
      </c>
      <c r="V904" s="12" t="str">
        <f t="shared" ca="1" si="164"/>
        <v>11</v>
      </c>
    </row>
    <row r="905" spans="7:22">
      <c r="G905" s="12" t="str">
        <f t="shared" ca="1" si="154"/>
        <v>39</v>
      </c>
      <c r="H905" s="12" t="str">
        <f t="shared" ca="1" si="155"/>
        <v>12</v>
      </c>
      <c r="I905" s="12" t="str">
        <f t="shared" ca="1" si="156"/>
        <v>8</v>
      </c>
      <c r="J905" s="12" t="str">
        <f t="shared" ca="1" si="157"/>
        <v>8</v>
      </c>
      <c r="L905" s="12" t="str">
        <f t="shared" ca="1" si="158"/>
        <v>Our primary aim is to</v>
      </c>
      <c r="M905" s="12" t="str">
        <f t="shared" ca="1" si="159"/>
        <v>and align the flight paths of the drones</v>
      </c>
      <c r="N905" s="12" t="str">
        <f t="shared" ca="1" si="160"/>
        <v>amid the length of</v>
      </c>
      <c r="O905" s="35" t="str">
        <f t="shared" ca="1" si="163"/>
        <v>7</v>
      </c>
      <c r="P905" s="14" t="str">
        <f t="shared" ca="1" si="161"/>
        <v>as a facet of the operation.</v>
      </c>
      <c r="R905" s="14" t="str">
        <f t="shared" ca="1" si="162"/>
        <v>Our primary aim is to and align the flight paths of the drones amid the length of 7 as a facet of the operation.</v>
      </c>
      <c r="T905" s="11" t="b">
        <v>0</v>
      </c>
      <c r="U905" s="11" t="b">
        <v>0</v>
      </c>
      <c r="V905" s="12" t="str">
        <f t="shared" ca="1" si="164"/>
        <v>7</v>
      </c>
    </row>
    <row r="906" spans="7:22">
      <c r="G906" s="12" t="str">
        <f t="shared" ca="1" si="154"/>
        <v>24</v>
      </c>
      <c r="H906" s="12" t="str">
        <f t="shared" ca="1" si="155"/>
        <v>6</v>
      </c>
      <c r="I906" s="12" t="str">
        <f t="shared" ca="1" si="156"/>
        <v>10</v>
      </c>
      <c r="J906" s="12" t="str">
        <f t="shared" ca="1" si="157"/>
        <v>49</v>
      </c>
      <c r="L906" s="12" t="str">
        <f t="shared" ca="1" si="158"/>
        <v>Our mission centers on</v>
      </c>
      <c r="M906" s="12" t="str">
        <f t="shared" ca="1" si="159"/>
        <v>and sync up the drones</v>
      </c>
      <c r="N906" s="12" t="str">
        <f t="shared" ca="1" si="160"/>
        <v>spanning the distance of</v>
      </c>
      <c r="O906" s="35" t="str">
        <f t="shared" ca="1" si="163"/>
        <v>1</v>
      </c>
      <c r="P906" s="14" t="str">
        <f t="shared" ca="1" si="161"/>
        <v>throughout the mission.</v>
      </c>
      <c r="R906" s="14" t="str">
        <f t="shared" ca="1" si="162"/>
        <v>Our mission centers on and sync up the drones spanning the distance of 1 throughout the mission.</v>
      </c>
      <c r="T906" s="11" t="b">
        <v>0</v>
      </c>
      <c r="U906" s="11" t="b">
        <v>0</v>
      </c>
      <c r="V906" s="12" t="str">
        <f t="shared" ca="1" si="164"/>
        <v>1</v>
      </c>
    </row>
    <row r="907" spans="7:22">
      <c r="G907" s="12" t="str">
        <f t="shared" ca="1" si="154"/>
        <v>94</v>
      </c>
      <c r="H907" s="12" t="str">
        <f t="shared" ca="1" si="155"/>
        <v>12</v>
      </c>
      <c r="I907" s="12" t="str">
        <f t="shared" ca="1" si="156"/>
        <v>4</v>
      </c>
      <c r="J907" s="12" t="str">
        <f t="shared" ca="1" si="157"/>
        <v>64</v>
      </c>
      <c r="L907" s="12" t="str">
        <f t="shared" ca="1" si="158"/>
        <v>The mission calls for</v>
      </c>
      <c r="M907" s="12" t="str">
        <f t="shared" ca="1" si="159"/>
        <v>and align the flight paths of the drones</v>
      </c>
      <c r="N907" s="12" t="str">
        <f t="shared" ca="1" si="160"/>
        <v>at a distance of</v>
      </c>
      <c r="O907" s="35" t="str">
        <f t="shared" ca="1" si="163"/>
        <v>11</v>
      </c>
      <c r="P907" s="14" t="str">
        <f t="shared" ca="1" si="161"/>
        <v>within the scope of the mission.</v>
      </c>
      <c r="R907" s="14" t="str">
        <f t="shared" ca="1" si="162"/>
        <v>The mission calls for and align the flight paths of the drones at a distance of 11 within the scope of the mission.</v>
      </c>
      <c r="T907" s="11" t="b">
        <v>0</v>
      </c>
      <c r="U907" s="11" t="b">
        <v>0</v>
      </c>
      <c r="V907" s="12" t="str">
        <f t="shared" ca="1" si="164"/>
        <v>11</v>
      </c>
    </row>
    <row r="908" spans="7:22">
      <c r="G908" s="12" t="str">
        <f t="shared" ca="1" si="154"/>
        <v>70</v>
      </c>
      <c r="H908" s="12" t="str">
        <f t="shared" ca="1" si="155"/>
        <v>3</v>
      </c>
      <c r="I908" s="12" t="str">
        <f t="shared" ca="1" si="156"/>
        <v>12</v>
      </c>
      <c r="J908" s="12" t="str">
        <f t="shared" ca="1" si="157"/>
        <v>22</v>
      </c>
      <c r="L908" s="12" t="str">
        <f t="shared" ca="1" si="158"/>
        <v>The drones are engaged in the duty of</v>
      </c>
      <c r="M908" s="12" t="str">
        <f t="shared" ca="1" si="159"/>
        <v>and coordinate the drones</v>
      </c>
      <c r="N908" s="12" t="str">
        <f t="shared" ca="1" si="160"/>
        <v>through the scope of</v>
      </c>
      <c r="O908" s="35" t="str">
        <f t="shared" ca="1" si="163"/>
        <v>7</v>
      </c>
      <c r="P908" s="14" t="str">
        <f t="shared" ca="1" si="161"/>
        <v>during this task.</v>
      </c>
      <c r="R908" s="14" t="str">
        <f t="shared" ca="1" si="162"/>
        <v>The drones are engaged in the duty of and coordinate the drones through the scope of 7 during this task.</v>
      </c>
      <c r="T908" s="11" t="b">
        <v>0</v>
      </c>
      <c r="U908" s="11" t="b">
        <v>0</v>
      </c>
      <c r="V908" s="12" t="str">
        <f t="shared" ca="1" si="164"/>
        <v>7</v>
      </c>
    </row>
    <row r="909" spans="7:22">
      <c r="G909" s="12" t="str">
        <f t="shared" ca="1" si="154"/>
        <v>70</v>
      </c>
      <c r="H909" s="12" t="str">
        <f t="shared" ca="1" si="155"/>
        <v>2</v>
      </c>
      <c r="I909" s="12" t="str">
        <f t="shared" ca="1" si="156"/>
        <v>4</v>
      </c>
      <c r="J909" s="12" t="str">
        <f t="shared" ca="1" si="157"/>
        <v>48</v>
      </c>
      <c r="L909" s="12" t="str">
        <f t="shared" ca="1" si="158"/>
        <v>The drones are engaged in the duty of</v>
      </c>
      <c r="M909" s="12" t="str">
        <f t="shared" ca="1" si="159"/>
        <v>and align the drones</v>
      </c>
      <c r="N909" s="12" t="str">
        <f t="shared" ca="1" si="160"/>
        <v>at a distance of</v>
      </c>
      <c r="O909" s="35" t="str">
        <f t="shared" ca="1" si="163"/>
        <v>9</v>
      </c>
      <c r="P909" s="14" t="str">
        <f t="shared" ca="1" si="161"/>
        <v>through drone deployment.</v>
      </c>
      <c r="R909" s="14" t="str">
        <f t="shared" ca="1" si="162"/>
        <v>The drones are engaged in the duty of and align the drones at a distance of 9 through drone deployment.</v>
      </c>
      <c r="T909" s="11" t="b">
        <v>0</v>
      </c>
      <c r="U909" s="11" t="b">
        <v>0</v>
      </c>
      <c r="V909" s="12" t="str">
        <f t="shared" ca="1" si="164"/>
        <v>9</v>
      </c>
    </row>
    <row r="910" spans="7:22">
      <c r="G910" s="12" t="str">
        <f t="shared" ca="1" si="154"/>
        <v>65</v>
      </c>
      <c r="H910" s="12" t="str">
        <f t="shared" ca="1" si="155"/>
        <v>8</v>
      </c>
      <c r="I910" s="12" t="str">
        <f t="shared" ca="1" si="156"/>
        <v>6</v>
      </c>
      <c r="J910" s="12" t="str">
        <f t="shared" ca="1" si="157"/>
        <v>30</v>
      </c>
      <c r="L910" s="12" t="str">
        <f t="shared" ca="1" si="158"/>
        <v>The drones are dispatched with the purpose of</v>
      </c>
      <c r="M910" s="12" t="str">
        <f t="shared" ca="1" si="159"/>
        <v>and organize the drones</v>
      </c>
      <c r="N910" s="12" t="str">
        <f t="shared" ca="1" si="160"/>
        <v>across the expanse of</v>
      </c>
      <c r="O910" s="35" t="str">
        <f t="shared" ca="1" si="163"/>
        <v>14</v>
      </c>
      <c r="P910" s="14" t="str">
        <f t="shared" ca="1" si="161"/>
        <v>in accordance with the mission.</v>
      </c>
      <c r="R910" s="14" t="str">
        <f t="shared" ca="1" si="162"/>
        <v>The drones are dispatched with the purpose of and organize the drones across the expanse of 14 in accordance with the mission.</v>
      </c>
      <c r="T910" s="11" t="b">
        <v>0</v>
      </c>
      <c r="U910" s="11" t="b">
        <v>0</v>
      </c>
      <c r="V910" s="12" t="str">
        <f t="shared" ca="1" si="164"/>
        <v>14</v>
      </c>
    </row>
    <row r="911" spans="7:22">
      <c r="G911" s="12" t="str">
        <f t="shared" ca="1" si="154"/>
        <v>50</v>
      </c>
      <c r="H911" s="12" t="str">
        <f t="shared" ca="1" si="155"/>
        <v>7</v>
      </c>
      <c r="I911" s="12" t="str">
        <f t="shared" ca="1" si="156"/>
        <v>2</v>
      </c>
      <c r="J911" s="12" t="str">
        <f t="shared" ca="1" si="157"/>
        <v>52</v>
      </c>
      <c r="L911" s="12" t="str">
        <f t="shared" ca="1" si="158"/>
        <v>The drones are assigned the duty to</v>
      </c>
      <c r="M911" s="12" t="str">
        <f t="shared" ca="1" si="159"/>
        <v>and set the drones in formation</v>
      </c>
      <c r="N911" s="12" t="str">
        <f t="shared" ca="1" si="160"/>
        <v>in the distance of</v>
      </c>
      <c r="O911" s="35" t="str">
        <f t="shared" ca="1" si="163"/>
        <v>15</v>
      </c>
      <c r="P911" s="14" t="str">
        <f t="shared" ca="1" si="161"/>
        <v>using the drones</v>
      </c>
      <c r="R911" s="14" t="str">
        <f t="shared" ca="1" si="162"/>
        <v>The drones are assigned the duty to and set the drones in formation in the distance of 15 using the drones</v>
      </c>
      <c r="T911" s="11" t="b">
        <v>0</v>
      </c>
      <c r="U911" s="11" t="b">
        <v>0</v>
      </c>
      <c r="V911" s="12" t="str">
        <f t="shared" ca="1" si="164"/>
        <v>15</v>
      </c>
    </row>
    <row r="912" spans="7:22">
      <c r="G912" s="12" t="str">
        <f t="shared" ca="1" si="154"/>
        <v>91</v>
      </c>
      <c r="H912" s="12" t="str">
        <f t="shared" ca="1" si="155"/>
        <v>8</v>
      </c>
      <c r="I912" s="12" t="str">
        <f t="shared" ca="1" si="156"/>
        <v>2</v>
      </c>
      <c r="J912" s="12" t="str">
        <f t="shared" ca="1" si="157"/>
        <v>44</v>
      </c>
      <c r="L912" s="12" t="str">
        <f t="shared" ca="1" si="158"/>
        <v>The drones should</v>
      </c>
      <c r="M912" s="12" t="str">
        <f t="shared" ca="1" si="159"/>
        <v>and organize the drones</v>
      </c>
      <c r="N912" s="12" t="str">
        <f t="shared" ca="1" si="160"/>
        <v>in the distance of</v>
      </c>
      <c r="O912" s="35" t="str">
        <f t="shared" ca="1" si="163"/>
        <v>4</v>
      </c>
      <c r="P912" s="14" t="str">
        <f t="shared" ca="1" si="161"/>
        <v>leveraging drone technology.</v>
      </c>
      <c r="R912" s="14" t="str">
        <f t="shared" ca="1" si="162"/>
        <v>The drones should and organize the drones in the distance of 4 leveraging drone technology.</v>
      </c>
      <c r="T912" s="11" t="b">
        <v>0</v>
      </c>
      <c r="U912" s="11" t="b">
        <v>0</v>
      </c>
      <c r="V912" s="12" t="str">
        <f t="shared" ca="1" si="164"/>
        <v>4</v>
      </c>
    </row>
    <row r="913" spans="7:22">
      <c r="G913" s="12" t="str">
        <f t="shared" ca="1" si="154"/>
        <v>128</v>
      </c>
      <c r="H913" s="12" t="str">
        <f t="shared" ca="1" si="155"/>
        <v>10</v>
      </c>
      <c r="I913" s="12" t="str">
        <f t="shared" ca="1" si="156"/>
        <v>12</v>
      </c>
      <c r="J913" s="12" t="str">
        <f t="shared" ca="1" si="157"/>
        <v>4</v>
      </c>
      <c r="L913" s="12" t="str">
        <f t="shared" ca="1" si="158"/>
        <v>We are dedicated to the accomplishment of</v>
      </c>
      <c r="M913" s="12" t="str">
        <f t="shared" ca="1" si="159"/>
        <v>and ensure drone positioning</v>
      </c>
      <c r="N913" s="12" t="str">
        <f t="shared" ca="1" si="160"/>
        <v>through the scope of</v>
      </c>
      <c r="O913" s="35" t="str">
        <f t="shared" ca="1" si="163"/>
        <v>6</v>
      </c>
      <c r="P913" s="14" t="str">
        <f t="shared" ca="1" si="161"/>
        <v>allocated to the operation.</v>
      </c>
      <c r="R913" s="14" t="str">
        <f t="shared" ca="1" si="162"/>
        <v>We are dedicated to the accomplishment of and ensure drone positioning through the scope of 6 allocated to the operation.</v>
      </c>
      <c r="T913" s="11" t="b">
        <v>0</v>
      </c>
      <c r="U913" s="11" t="b">
        <v>0</v>
      </c>
      <c r="V913" s="12" t="str">
        <f t="shared" ca="1" si="164"/>
        <v>6</v>
      </c>
    </row>
    <row r="914" spans="7:22">
      <c r="G914" s="12" t="str">
        <f t="shared" ca="1" si="154"/>
        <v>84</v>
      </c>
      <c r="H914" s="12" t="str">
        <f t="shared" ca="1" si="155"/>
        <v>10</v>
      </c>
      <c r="I914" s="12" t="str">
        <f t="shared" ca="1" si="156"/>
        <v>10</v>
      </c>
      <c r="J914" s="12" t="str">
        <f t="shared" ca="1" si="157"/>
        <v>14</v>
      </c>
      <c r="L914" s="12" t="str">
        <f t="shared" ca="1" si="158"/>
        <v>The drones are tasked to fulfill</v>
      </c>
      <c r="M914" s="12" t="str">
        <f t="shared" ca="1" si="159"/>
        <v>and ensure drone positioning</v>
      </c>
      <c r="N914" s="12" t="str">
        <f t="shared" ca="1" si="160"/>
        <v>spanning the distance of</v>
      </c>
      <c r="O914" s="35" t="str">
        <f t="shared" ca="1" si="163"/>
        <v>2</v>
      </c>
      <c r="P914" s="14" t="str">
        <f t="shared" ca="1" si="161"/>
        <v>as part of the task.</v>
      </c>
      <c r="R914" s="14" t="str">
        <f t="shared" ca="1" si="162"/>
        <v>The drones are tasked to fulfill and ensure drone positioning spanning the distance of 2 as part of the task.</v>
      </c>
      <c r="T914" s="11" t="b">
        <v>0</v>
      </c>
      <c r="U914" s="11" t="b">
        <v>0</v>
      </c>
      <c r="V914" s="12" t="str">
        <f t="shared" ca="1" si="164"/>
        <v>2</v>
      </c>
    </row>
    <row r="915" spans="7:22">
      <c r="G915" s="12" t="str">
        <f t="shared" ca="1" si="154"/>
        <v>62</v>
      </c>
      <c r="H915" s="12" t="str">
        <f t="shared" ca="1" si="155"/>
        <v>7</v>
      </c>
      <c r="I915" s="12" t="str">
        <f t="shared" ca="1" si="156"/>
        <v>8</v>
      </c>
      <c r="J915" s="12" t="str">
        <f t="shared" ca="1" si="157"/>
        <v>65</v>
      </c>
      <c r="L915" s="12" t="str">
        <f t="shared" ca="1" si="158"/>
        <v>The drones are designated for</v>
      </c>
      <c r="M915" s="12" t="str">
        <f t="shared" ca="1" si="159"/>
        <v>and set the drones in formation</v>
      </c>
      <c r="N915" s="12" t="str">
        <f t="shared" ca="1" si="160"/>
        <v>amid the length of</v>
      </c>
      <c r="O915" s="35" t="str">
        <f t="shared" ca="1" si="163"/>
        <v>14</v>
      </c>
      <c r="P915" s="14" t="str">
        <f t="shared" ca="1" si="161"/>
        <v>within the scope of the task.</v>
      </c>
      <c r="R915" s="14" t="str">
        <f t="shared" ca="1" si="162"/>
        <v>The drones are designated for and set the drones in formation amid the length of 14 within the scope of the task.</v>
      </c>
      <c r="T915" s="11" t="b">
        <v>0</v>
      </c>
      <c r="U915" s="11" t="b">
        <v>0</v>
      </c>
      <c r="V915" s="12" t="str">
        <f t="shared" ca="1" si="164"/>
        <v>14</v>
      </c>
    </row>
    <row r="916" spans="7:22">
      <c r="G916" s="12" t="str">
        <f t="shared" ca="1" si="154"/>
        <v>45</v>
      </c>
      <c r="H916" s="12" t="str">
        <f t="shared" ca="1" si="155"/>
        <v>9</v>
      </c>
      <c r="I916" s="12" t="str">
        <f t="shared" ca="1" si="156"/>
        <v>11</v>
      </c>
      <c r="J916" s="12" t="str">
        <f t="shared" ca="1" si="157"/>
        <v>64</v>
      </c>
      <c r="L916" s="12" t="str">
        <f t="shared" ca="1" si="158"/>
        <v>Our primary purpose with drones is the attainment of</v>
      </c>
      <c r="M916" s="12" t="str">
        <f t="shared" ca="1" si="159"/>
        <v>and configure the drone alignment</v>
      </c>
      <c r="N916" s="12" t="str">
        <f t="shared" ca="1" si="160"/>
        <v>along the stretch of</v>
      </c>
      <c r="O916" s="35" t="str">
        <f t="shared" ca="1" si="163"/>
        <v>2</v>
      </c>
      <c r="P916" s="14" t="str">
        <f t="shared" ca="1" si="161"/>
        <v>within the scope of the mission.</v>
      </c>
      <c r="R916" s="14" t="str">
        <f t="shared" ca="1" si="162"/>
        <v>Our primary purpose with drones is the attainment of and configure the drone alignment along the stretch of 2 within the scope of the mission.</v>
      </c>
      <c r="T916" s="11" t="b">
        <v>0</v>
      </c>
      <c r="U916" s="11" t="b">
        <v>0</v>
      </c>
      <c r="V916" s="12" t="str">
        <f t="shared" ca="1" si="164"/>
        <v>2</v>
      </c>
    </row>
    <row r="917" spans="7:22">
      <c r="G917" s="12" t="str">
        <f t="shared" ca="1" si="154"/>
        <v>49</v>
      </c>
      <c r="H917" s="12" t="str">
        <f t="shared" ca="1" si="155"/>
        <v>8</v>
      </c>
      <c r="I917" s="12" t="str">
        <f t="shared" ca="1" si="156"/>
        <v>7</v>
      </c>
      <c r="J917" s="12" t="str">
        <f t="shared" ca="1" si="157"/>
        <v>53</v>
      </c>
      <c r="L917" s="12" t="str">
        <f t="shared" ca="1" si="158"/>
        <v>The drones are allocated for</v>
      </c>
      <c r="M917" s="12" t="str">
        <f t="shared" ca="1" si="159"/>
        <v>and organize the drones</v>
      </c>
      <c r="N917" s="12" t="str">
        <f t="shared" ca="1" si="160"/>
        <v>covering the range of</v>
      </c>
      <c r="O917" s="35" t="str">
        <f t="shared" ca="1" si="163"/>
        <v>6</v>
      </c>
      <c r="P917" s="14" t="str">
        <f t="shared" ca="1" si="161"/>
        <v>using the drones.</v>
      </c>
      <c r="R917" s="14" t="str">
        <f t="shared" ca="1" si="162"/>
        <v>The drones are allocated for and organize the drones covering the range of 6 using the drones.</v>
      </c>
      <c r="T917" s="11" t="b">
        <v>0</v>
      </c>
      <c r="U917" s="11" t="b">
        <v>0</v>
      </c>
      <c r="V917" s="12" t="str">
        <f t="shared" ca="1" si="164"/>
        <v>6</v>
      </c>
    </row>
    <row r="918" spans="7:22">
      <c r="G918" s="12" t="str">
        <f t="shared" ca="1" si="154"/>
        <v>107</v>
      </c>
      <c r="H918" s="12" t="str">
        <f t="shared" ca="1" si="155"/>
        <v>11</v>
      </c>
      <c r="I918" s="12" t="str">
        <f t="shared" ca="1" si="156"/>
        <v>6</v>
      </c>
      <c r="J918" s="12" t="str">
        <f t="shared" ca="1" si="157"/>
        <v>41</v>
      </c>
      <c r="L918" s="12" t="str">
        <f t="shared" ca="1" si="158"/>
        <v>The mission necessitates</v>
      </c>
      <c r="M918" s="12" t="str">
        <f t="shared" ca="1" si="159"/>
        <v>and establish drone coordination</v>
      </c>
      <c r="N918" s="12" t="str">
        <f t="shared" ca="1" si="160"/>
        <v>across the expanse of</v>
      </c>
      <c r="O918" s="35" t="str">
        <f t="shared" ca="1" si="163"/>
        <v>1</v>
      </c>
      <c r="P918" s="14" t="str">
        <f t="shared" ca="1" si="161"/>
        <v>intended for the mission.</v>
      </c>
      <c r="R918" s="14" t="str">
        <f t="shared" ca="1" si="162"/>
        <v>The mission necessitates and establish drone coordination across the expanse of 1 intended for the mission.</v>
      </c>
      <c r="T918" s="11" t="b">
        <v>0</v>
      </c>
      <c r="U918" s="11" t="b">
        <v>0</v>
      </c>
      <c r="V918" s="12" t="str">
        <f t="shared" ca="1" si="164"/>
        <v>1</v>
      </c>
    </row>
    <row r="919" spans="7:22">
      <c r="G919" s="12" t="str">
        <f t="shared" ca="1" si="154"/>
        <v>99</v>
      </c>
      <c r="H919" s="12" t="str">
        <f t="shared" ca="1" si="155"/>
        <v>11</v>
      </c>
      <c r="I919" s="12" t="str">
        <f t="shared" ca="1" si="156"/>
        <v>5</v>
      </c>
      <c r="J919" s="12" t="str">
        <f t="shared" ca="1" si="157"/>
        <v>64</v>
      </c>
      <c r="L919" s="12" t="str">
        <f t="shared" ca="1" si="158"/>
        <v>The mission encompasses</v>
      </c>
      <c r="M919" s="12" t="str">
        <f t="shared" ca="1" si="159"/>
        <v>and establish drone coordination</v>
      </c>
      <c r="N919" s="12" t="str">
        <f t="shared" ca="1" si="160"/>
        <v>over the span of</v>
      </c>
      <c r="O919" s="35" t="str">
        <f t="shared" ca="1" si="163"/>
        <v>15</v>
      </c>
      <c r="P919" s="14" t="str">
        <f t="shared" ca="1" si="161"/>
        <v>within the scope of the mission.</v>
      </c>
      <c r="R919" s="14" t="str">
        <f t="shared" ca="1" si="162"/>
        <v>The mission encompasses and establish drone coordination over the span of 15 within the scope of the mission.</v>
      </c>
      <c r="T919" s="11" t="b">
        <v>0</v>
      </c>
      <c r="U919" s="11" t="b">
        <v>0</v>
      </c>
      <c r="V919" s="12" t="str">
        <f t="shared" ca="1" si="164"/>
        <v>15</v>
      </c>
    </row>
    <row r="920" spans="7:22">
      <c r="G920" s="12" t="str">
        <f t="shared" ca="1" si="154"/>
        <v>43</v>
      </c>
      <c r="H920" s="12" t="str">
        <f t="shared" ca="1" si="155"/>
        <v>4</v>
      </c>
      <c r="I920" s="12" t="str">
        <f t="shared" ca="1" si="156"/>
        <v>8</v>
      </c>
      <c r="J920" s="12" t="str">
        <f t="shared" ca="1" si="157"/>
        <v>43</v>
      </c>
      <c r="L920" s="12" t="str">
        <f t="shared" ca="1" si="158"/>
        <v>Our primary mission is to</v>
      </c>
      <c r="M920" s="12" t="str">
        <f t="shared" ca="1" si="159"/>
        <v>and position the drones</v>
      </c>
      <c r="N920" s="12" t="str">
        <f t="shared" ca="1" si="160"/>
        <v>amid the length of</v>
      </c>
      <c r="O920" s="35" t="str">
        <f t="shared" ca="1" si="163"/>
        <v>7</v>
      </c>
      <c r="P920" s="14" t="str">
        <f t="shared" ca="1" si="161"/>
        <v>intended for the task.</v>
      </c>
      <c r="R920" s="14" t="str">
        <f t="shared" ca="1" si="162"/>
        <v>Our primary mission is to and position the drones amid the length of 7 intended for the task.</v>
      </c>
      <c r="T920" s="11" t="b">
        <v>0</v>
      </c>
      <c r="U920" s="11" t="b">
        <v>0</v>
      </c>
      <c r="V920" s="12" t="str">
        <f t="shared" ca="1" si="164"/>
        <v>7</v>
      </c>
    </row>
    <row r="921" spans="7:22">
      <c r="G921" s="12" t="str">
        <f t="shared" ca="1" si="154"/>
        <v>22</v>
      </c>
      <c r="H921" s="12" t="str">
        <f t="shared" ca="1" si="155"/>
        <v>8</v>
      </c>
      <c r="I921" s="12" t="str">
        <f t="shared" ca="1" si="156"/>
        <v>8</v>
      </c>
      <c r="J921" s="12" t="str">
        <f t="shared" ca="1" si="157"/>
        <v>9</v>
      </c>
      <c r="L921" s="12" t="str">
        <f t="shared" ca="1" si="158"/>
        <v>Our key objective is to</v>
      </c>
      <c r="M921" s="12" t="str">
        <f t="shared" ca="1" si="159"/>
        <v>and organize the drones</v>
      </c>
      <c r="N921" s="12" t="str">
        <f t="shared" ca="1" si="160"/>
        <v>amid the length of</v>
      </c>
      <c r="O921" s="35" t="str">
        <f t="shared" ca="1" si="163"/>
        <v>12</v>
      </c>
      <c r="P921" s="14" t="str">
        <f t="shared" ca="1" si="161"/>
        <v>as an element of the operation.</v>
      </c>
      <c r="R921" s="14" t="str">
        <f t="shared" ca="1" si="162"/>
        <v>Our key objective is to and organize the drones amid the length of 12 as an element of the operation.</v>
      </c>
      <c r="T921" s="11" t="b">
        <v>0</v>
      </c>
      <c r="U921" s="11" t="b">
        <v>0</v>
      </c>
      <c r="V921" s="12" t="str">
        <f t="shared" ca="1" si="164"/>
        <v>12</v>
      </c>
    </row>
    <row r="922" spans="7:22">
      <c r="G922" s="12" t="str">
        <f t="shared" ca="1" si="154"/>
        <v>99</v>
      </c>
      <c r="H922" s="12" t="str">
        <f t="shared" ca="1" si="155"/>
        <v>2</v>
      </c>
      <c r="I922" s="12" t="str">
        <f t="shared" ca="1" si="156"/>
        <v>6</v>
      </c>
      <c r="J922" s="12" t="str">
        <f t="shared" ca="1" si="157"/>
        <v>14</v>
      </c>
      <c r="L922" s="12" t="str">
        <f t="shared" ca="1" si="158"/>
        <v>The mission encompasses</v>
      </c>
      <c r="M922" s="12" t="str">
        <f t="shared" ca="1" si="159"/>
        <v>and align the drones</v>
      </c>
      <c r="N922" s="12" t="str">
        <f t="shared" ca="1" si="160"/>
        <v>across the expanse of</v>
      </c>
      <c r="O922" s="35" t="str">
        <f t="shared" ca="1" si="163"/>
        <v>6</v>
      </c>
      <c r="P922" s="14" t="str">
        <f t="shared" ca="1" si="161"/>
        <v>as part of the task.</v>
      </c>
      <c r="R922" s="14" t="str">
        <f t="shared" ca="1" si="162"/>
        <v>The mission encompasses and align the drones across the expanse of 6 as part of the task.</v>
      </c>
      <c r="T922" s="11" t="b">
        <v>0</v>
      </c>
      <c r="U922" s="11" t="b">
        <v>0</v>
      </c>
      <c r="V922" s="12" t="str">
        <f t="shared" ca="1" si="164"/>
        <v>6</v>
      </c>
    </row>
    <row r="923" spans="7:22">
      <c r="G923" s="12" t="str">
        <f t="shared" ca="1" si="154"/>
        <v>18</v>
      </c>
      <c r="H923" s="12" t="str">
        <f t="shared" ca="1" si="155"/>
        <v>6</v>
      </c>
      <c r="I923" s="12" t="str">
        <f t="shared" ca="1" si="156"/>
        <v>3</v>
      </c>
      <c r="J923" s="12" t="str">
        <f t="shared" ca="1" si="157"/>
        <v>41</v>
      </c>
      <c r="L923" s="12" t="str">
        <f t="shared" ca="1" si="158"/>
        <v>Our central mission is to</v>
      </c>
      <c r="M923" s="12" t="str">
        <f t="shared" ca="1" si="159"/>
        <v>and sync up the drones</v>
      </c>
      <c r="N923" s="12" t="str">
        <f t="shared" ca="1" si="160"/>
        <v>within the distance of</v>
      </c>
      <c r="O923" s="35" t="str">
        <f t="shared" ca="1" si="163"/>
        <v>3</v>
      </c>
      <c r="P923" s="14" t="str">
        <f t="shared" ca="1" si="161"/>
        <v>intended for the mission.</v>
      </c>
      <c r="R923" s="14" t="str">
        <f t="shared" ca="1" si="162"/>
        <v>Our central mission is to and sync up the drones within the distance of 3 intended for the mission.</v>
      </c>
      <c r="T923" s="11" t="b">
        <v>0</v>
      </c>
      <c r="U923" s="11" t="b">
        <v>0</v>
      </c>
      <c r="V923" s="12" t="str">
        <f t="shared" ca="1" si="164"/>
        <v>3</v>
      </c>
    </row>
    <row r="924" spans="7:22">
      <c r="G924" s="12" t="str">
        <f t="shared" ca="1" si="154"/>
        <v>40</v>
      </c>
      <c r="H924" s="12" t="str">
        <f t="shared" ca="1" si="155"/>
        <v>3</v>
      </c>
      <c r="I924" s="12" t="str">
        <f t="shared" ca="1" si="156"/>
        <v>5</v>
      </c>
      <c r="J924" s="12" t="str">
        <f t="shared" ca="1" si="157"/>
        <v>21</v>
      </c>
      <c r="L924" s="12" t="str">
        <f t="shared" ca="1" si="158"/>
        <v>Our primary duty is to</v>
      </c>
      <c r="M924" s="12" t="str">
        <f t="shared" ca="1" si="159"/>
        <v>and coordinate the drones</v>
      </c>
      <c r="N924" s="12" t="str">
        <f t="shared" ca="1" si="160"/>
        <v>over the span of</v>
      </c>
      <c r="O924" s="35" t="str">
        <f t="shared" ca="1" si="163"/>
        <v>5</v>
      </c>
      <c r="P924" s="14" t="str">
        <f t="shared" ca="1" si="161"/>
        <v>during this task</v>
      </c>
      <c r="R924" s="14" t="str">
        <f t="shared" ca="1" si="162"/>
        <v>Our primary duty is to and coordinate the drones over the span of 5 during this task</v>
      </c>
      <c r="T924" s="11" t="b">
        <v>0</v>
      </c>
      <c r="U924" s="11" t="b">
        <v>0</v>
      </c>
      <c r="V924" s="12" t="str">
        <f t="shared" ca="1" si="164"/>
        <v>5</v>
      </c>
    </row>
    <row r="925" spans="7:22">
      <c r="G925" s="12" t="str">
        <f t="shared" ca="1" si="154"/>
        <v>3</v>
      </c>
      <c r="H925" s="12" t="str">
        <f t="shared" ca="1" si="155"/>
        <v>9</v>
      </c>
      <c r="I925" s="12" t="str">
        <f t="shared" ca="1" si="156"/>
        <v>9</v>
      </c>
      <c r="J925" s="12" t="str">
        <f t="shared" ca="1" si="157"/>
        <v>4</v>
      </c>
      <c r="L925" s="12" t="str">
        <f t="shared" ca="1" si="158"/>
        <v>It's crucial to</v>
      </c>
      <c r="M925" s="12" t="str">
        <f t="shared" ca="1" si="159"/>
        <v>and configure the drone alignment</v>
      </c>
      <c r="N925" s="12" t="str">
        <f t="shared" ca="1" si="160"/>
        <v>throughout the extent of</v>
      </c>
      <c r="O925" s="35" t="str">
        <f t="shared" ca="1" si="163"/>
        <v>4</v>
      </c>
      <c r="P925" s="14" t="str">
        <f t="shared" ca="1" si="161"/>
        <v>allocated to the operation.</v>
      </c>
      <c r="R925" s="14" t="str">
        <f t="shared" ca="1" si="162"/>
        <v>It's crucial to and configure the drone alignment throughout the extent of 4 allocated to the operation.</v>
      </c>
      <c r="T925" s="11" t="b">
        <v>0</v>
      </c>
      <c r="U925" s="11" t="b">
        <v>0</v>
      </c>
      <c r="V925" s="12" t="str">
        <f t="shared" ca="1" si="164"/>
        <v>4</v>
      </c>
    </row>
    <row r="926" spans="7:22">
      <c r="G926" s="12" t="str">
        <f t="shared" ca="1" si="154"/>
        <v>30</v>
      </c>
      <c r="H926" s="12" t="str">
        <f t="shared" ca="1" si="155"/>
        <v>10</v>
      </c>
      <c r="I926" s="12" t="str">
        <f t="shared" ca="1" si="156"/>
        <v>11</v>
      </c>
      <c r="J926" s="12" t="str">
        <f t="shared" ca="1" si="157"/>
        <v>5</v>
      </c>
      <c r="L926" s="12" t="str">
        <f t="shared" ca="1" si="158"/>
        <v xml:space="preserve">Our mission objective is to </v>
      </c>
      <c r="M926" s="12" t="str">
        <f t="shared" ca="1" si="159"/>
        <v>and ensure drone positioning</v>
      </c>
      <c r="N926" s="12" t="str">
        <f t="shared" ca="1" si="160"/>
        <v>along the stretch of</v>
      </c>
      <c r="O926" s="35" t="str">
        <f t="shared" ca="1" si="163"/>
        <v>1</v>
      </c>
      <c r="P926" s="14" t="str">
        <f t="shared" ca="1" si="161"/>
        <v>allocated to the task.</v>
      </c>
      <c r="R926" s="14" t="str">
        <f t="shared" ca="1" si="162"/>
        <v>Our mission objective is to  and ensure drone positioning along the stretch of 1 allocated to the task.</v>
      </c>
      <c r="T926" s="11" t="b">
        <v>0</v>
      </c>
      <c r="U926" s="11" t="b">
        <v>0</v>
      </c>
      <c r="V926" s="12" t="str">
        <f t="shared" ca="1" si="164"/>
        <v>1</v>
      </c>
    </row>
    <row r="927" spans="7:22">
      <c r="G927" s="12" t="str">
        <f t="shared" ca="1" si="154"/>
        <v>38</v>
      </c>
      <c r="H927" s="12" t="str">
        <f t="shared" ca="1" si="155"/>
        <v>6</v>
      </c>
      <c r="I927" s="12" t="str">
        <f t="shared" ca="1" si="156"/>
        <v>5</v>
      </c>
      <c r="J927" s="12" t="str">
        <f t="shared" ca="1" si="157"/>
        <v>7</v>
      </c>
      <c r="L927" s="12" t="str">
        <f t="shared" ca="1" si="158"/>
        <v>Our primary aim is geared toward</v>
      </c>
      <c r="M927" s="12" t="str">
        <f t="shared" ca="1" si="159"/>
        <v>and sync up the drones</v>
      </c>
      <c r="N927" s="12" t="str">
        <f t="shared" ca="1" si="160"/>
        <v>over the span of</v>
      </c>
      <c r="O927" s="35" t="str">
        <f t="shared" ca="1" si="163"/>
        <v>7</v>
      </c>
      <c r="P927" s="14" t="str">
        <f t="shared" ca="1" si="161"/>
        <v>as a component of the task.</v>
      </c>
      <c r="R927" s="14" t="str">
        <f t="shared" ca="1" si="162"/>
        <v>Our primary aim is geared toward and sync up the drones over the span of 7 as a component of the task.</v>
      </c>
      <c r="T927" s="11" t="b">
        <v>0</v>
      </c>
      <c r="U927" s="11" t="b">
        <v>0</v>
      </c>
      <c r="V927" s="12" t="str">
        <f t="shared" ca="1" si="164"/>
        <v>7</v>
      </c>
    </row>
    <row r="928" spans="7:22">
      <c r="G928" s="12" t="str">
        <f t="shared" ca="1" si="154"/>
        <v>17</v>
      </c>
      <c r="H928" s="12" t="str">
        <f t="shared" ca="1" si="155"/>
        <v>11</v>
      </c>
      <c r="I928" s="12" t="str">
        <f t="shared" ca="1" si="156"/>
        <v>11</v>
      </c>
      <c r="J928" s="12" t="str">
        <f t="shared" ca="1" si="157"/>
        <v>27</v>
      </c>
      <c r="L928" s="12" t="str">
        <f t="shared" ca="1" si="158"/>
        <v>It's vital to</v>
      </c>
      <c r="M928" s="12" t="str">
        <f t="shared" ca="1" si="159"/>
        <v>and establish drone coordination</v>
      </c>
      <c r="N928" s="12" t="str">
        <f t="shared" ca="1" si="160"/>
        <v>along the stretch of</v>
      </c>
      <c r="O928" s="35" t="str">
        <f t="shared" ca="1" si="163"/>
        <v>9</v>
      </c>
      <c r="P928" s="14" t="str">
        <f t="shared" ca="1" si="161"/>
        <v>for this operation.</v>
      </c>
      <c r="R928" s="14" t="str">
        <f t="shared" ca="1" si="162"/>
        <v>It's vital to and establish drone coordination along the stretch of 9 for this operation.</v>
      </c>
      <c r="T928" s="11" t="b">
        <v>0</v>
      </c>
      <c r="U928" s="11" t="b">
        <v>0</v>
      </c>
      <c r="V928" s="12" t="str">
        <f t="shared" ca="1" si="164"/>
        <v>9</v>
      </c>
    </row>
    <row r="929" spans="7:22">
      <c r="G929" s="12" t="str">
        <f t="shared" ca="1" si="154"/>
        <v>62</v>
      </c>
      <c r="H929" s="12" t="str">
        <f t="shared" ca="1" si="155"/>
        <v>4</v>
      </c>
      <c r="I929" s="12" t="str">
        <f t="shared" ca="1" si="156"/>
        <v>6</v>
      </c>
      <c r="J929" s="12" t="str">
        <f t="shared" ca="1" si="157"/>
        <v>19</v>
      </c>
      <c r="L929" s="12" t="str">
        <f t="shared" ca="1" si="158"/>
        <v>The drones are designated for</v>
      </c>
      <c r="M929" s="12" t="str">
        <f t="shared" ca="1" si="159"/>
        <v>and position the drones</v>
      </c>
      <c r="N929" s="12" t="str">
        <f t="shared" ca="1" si="160"/>
        <v>across the expanse of</v>
      </c>
      <c r="O929" s="35" t="str">
        <f t="shared" ca="1" si="163"/>
        <v>10</v>
      </c>
      <c r="P929" s="14" t="str">
        <f t="shared" ca="1" si="161"/>
        <v>during this operation</v>
      </c>
      <c r="R929" s="14" t="str">
        <f t="shared" ca="1" si="162"/>
        <v>The drones are designated for and position the drones across the expanse of 10 during this operation</v>
      </c>
      <c r="T929" s="11" t="b">
        <v>0</v>
      </c>
      <c r="U929" s="11" t="b">
        <v>0</v>
      </c>
      <c r="V929" s="12" t="str">
        <f t="shared" ca="1" si="164"/>
        <v>10</v>
      </c>
    </row>
    <row r="930" spans="7:22">
      <c r="G930" s="12" t="str">
        <f t="shared" ca="1" si="154"/>
        <v>135</v>
      </c>
      <c r="H930" s="12" t="str">
        <f t="shared" ca="1" si="155"/>
        <v>6</v>
      </c>
      <c r="I930" s="12" t="str">
        <f t="shared" ca="1" si="156"/>
        <v>11</v>
      </c>
      <c r="J930" s="12" t="str">
        <f t="shared" ca="1" si="157"/>
        <v>7</v>
      </c>
      <c r="L930" s="12" t="str">
        <f t="shared" ca="1" si="158"/>
        <v>We are resolute in our pursuit of</v>
      </c>
      <c r="M930" s="12" t="str">
        <f t="shared" ca="1" si="159"/>
        <v>and sync up the drones</v>
      </c>
      <c r="N930" s="12" t="str">
        <f t="shared" ca="1" si="160"/>
        <v>along the stretch of</v>
      </c>
      <c r="O930" s="35" t="str">
        <f t="shared" ca="1" si="163"/>
        <v>3</v>
      </c>
      <c r="P930" s="14" t="str">
        <f t="shared" ca="1" si="161"/>
        <v>as a component of the task.</v>
      </c>
      <c r="R930" s="14" t="str">
        <f t="shared" ca="1" si="162"/>
        <v>We are resolute in our pursuit of and sync up the drones along the stretch of 3 as a component of the task.</v>
      </c>
      <c r="T930" s="11" t="b">
        <v>0</v>
      </c>
      <c r="U930" s="11" t="b">
        <v>0</v>
      </c>
      <c r="V930" s="12" t="str">
        <f t="shared" ca="1" si="164"/>
        <v>3</v>
      </c>
    </row>
    <row r="931" spans="7:22">
      <c r="G931" s="12" t="str">
        <f t="shared" ca="1" si="154"/>
        <v>56</v>
      </c>
      <c r="H931" s="12" t="str">
        <f t="shared" ca="1" si="155"/>
        <v>2</v>
      </c>
      <c r="I931" s="12" t="str">
        <f t="shared" ca="1" si="156"/>
        <v>8</v>
      </c>
      <c r="J931" s="12" t="str">
        <f t="shared" ca="1" si="157"/>
        <v>11</v>
      </c>
      <c r="L931" s="12" t="str">
        <f t="shared" ca="1" si="158"/>
        <v>The drones are committed to accomplishing</v>
      </c>
      <c r="M931" s="12" t="str">
        <f t="shared" ca="1" si="159"/>
        <v>and align the drones</v>
      </c>
      <c r="N931" s="12" t="str">
        <f t="shared" ca="1" si="160"/>
        <v>amid the length of</v>
      </c>
      <c r="O931" s="35" t="str">
        <f t="shared" ca="1" si="163"/>
        <v>11</v>
      </c>
      <c r="P931" s="14" t="str">
        <f t="shared" ca="1" si="161"/>
        <v>as expeditiously as can be.</v>
      </c>
      <c r="R931" s="14" t="str">
        <f t="shared" ca="1" si="162"/>
        <v>The drones are committed to accomplishing and align the drones amid the length of 11 as expeditiously as can be.</v>
      </c>
      <c r="T931" s="11" t="b">
        <v>0</v>
      </c>
      <c r="U931" s="11" t="b">
        <v>0</v>
      </c>
      <c r="V931" s="12" t="str">
        <f t="shared" ca="1" si="164"/>
        <v>11</v>
      </c>
    </row>
    <row r="932" spans="7:22">
      <c r="G932" s="12" t="str">
        <f t="shared" ca="1" si="154"/>
        <v>134</v>
      </c>
      <c r="H932" s="12" t="str">
        <f t="shared" ca="1" si="155"/>
        <v>5</v>
      </c>
      <c r="I932" s="12" t="str">
        <f t="shared" ca="1" si="156"/>
        <v>7</v>
      </c>
      <c r="J932" s="12" t="str">
        <f t="shared" ca="1" si="157"/>
        <v>44</v>
      </c>
      <c r="L932" s="12" t="str">
        <f t="shared" ca="1" si="158"/>
        <v>We are obligated to</v>
      </c>
      <c r="M932" s="12" t="str">
        <f t="shared" ca="1" si="159"/>
        <v>and arrange the drones</v>
      </c>
      <c r="N932" s="12" t="str">
        <f t="shared" ca="1" si="160"/>
        <v>covering the range of</v>
      </c>
      <c r="O932" s="35" t="str">
        <f t="shared" ca="1" si="163"/>
        <v>13</v>
      </c>
      <c r="P932" s="14" t="str">
        <f t="shared" ca="1" si="161"/>
        <v>leveraging drone technology.</v>
      </c>
      <c r="R932" s="14" t="str">
        <f t="shared" ca="1" si="162"/>
        <v>We are obligated to and arrange the drones covering the range of 13 leveraging drone technology.</v>
      </c>
      <c r="T932" s="11" t="b">
        <v>0</v>
      </c>
      <c r="U932" s="11" t="b">
        <v>0</v>
      </c>
      <c r="V932" s="12" t="str">
        <f t="shared" ca="1" si="164"/>
        <v>13</v>
      </c>
    </row>
    <row r="933" spans="7:22">
      <c r="G933" s="12" t="str">
        <f t="shared" ca="1" si="154"/>
        <v>23</v>
      </c>
      <c r="H933" s="12" t="str">
        <f t="shared" ca="1" si="155"/>
        <v>7</v>
      </c>
      <c r="I933" s="12" t="str">
        <f t="shared" ca="1" si="156"/>
        <v>9</v>
      </c>
      <c r="J933" s="12" t="str">
        <f t="shared" ca="1" si="157"/>
        <v>65</v>
      </c>
      <c r="L933" s="12" t="str">
        <f t="shared" ca="1" si="158"/>
        <v>Our main focus is on</v>
      </c>
      <c r="M933" s="12" t="str">
        <f t="shared" ca="1" si="159"/>
        <v>and set the drones in formation</v>
      </c>
      <c r="N933" s="12" t="str">
        <f t="shared" ca="1" si="160"/>
        <v>throughout the extent of</v>
      </c>
      <c r="O933" s="35" t="str">
        <f t="shared" ca="1" si="163"/>
        <v>9</v>
      </c>
      <c r="P933" s="14" t="str">
        <f t="shared" ca="1" si="161"/>
        <v>within the scope of the task.</v>
      </c>
      <c r="R933" s="14" t="str">
        <f t="shared" ca="1" si="162"/>
        <v>Our main focus is on and set the drones in formation throughout the extent of 9 within the scope of the task.</v>
      </c>
      <c r="T933" s="11" t="b">
        <v>0</v>
      </c>
      <c r="U933" s="11" t="b">
        <v>0</v>
      </c>
      <c r="V933" s="12" t="str">
        <f t="shared" ca="1" si="164"/>
        <v>9</v>
      </c>
    </row>
    <row r="934" spans="7:22">
      <c r="G934" s="12" t="str">
        <f t="shared" ca="1" si="154"/>
        <v>128</v>
      </c>
      <c r="H934" s="12" t="str">
        <f t="shared" ca="1" si="155"/>
        <v>8</v>
      </c>
      <c r="I934" s="12" t="str">
        <f t="shared" ca="1" si="156"/>
        <v>8</v>
      </c>
      <c r="J934" s="12" t="str">
        <f t="shared" ca="1" si="157"/>
        <v>62</v>
      </c>
      <c r="L934" s="12" t="str">
        <f t="shared" ca="1" si="158"/>
        <v>We are dedicated to the accomplishment of</v>
      </c>
      <c r="M934" s="12" t="str">
        <f t="shared" ca="1" si="159"/>
        <v>and organize the drones</v>
      </c>
      <c r="N934" s="12" t="str">
        <f t="shared" ca="1" si="160"/>
        <v>amid the length of</v>
      </c>
      <c r="O934" s="35" t="str">
        <f t="shared" ca="1" si="163"/>
        <v>1</v>
      </c>
      <c r="P934" s="14" t="str">
        <f t="shared" ca="1" si="161"/>
        <v>with utmost urgency.</v>
      </c>
      <c r="R934" s="14" t="str">
        <f t="shared" ca="1" si="162"/>
        <v>We are dedicated to the accomplishment of and organize the drones amid the length of 1 with utmost urgency.</v>
      </c>
      <c r="T934" s="11" t="b">
        <v>0</v>
      </c>
      <c r="U934" s="11" t="b">
        <v>0</v>
      </c>
      <c r="V934" s="12" t="str">
        <f t="shared" ca="1" si="164"/>
        <v>1</v>
      </c>
    </row>
    <row r="935" spans="7:22">
      <c r="G935" s="12" t="str">
        <f t="shared" ca="1" si="154"/>
        <v>106</v>
      </c>
      <c r="H935" s="12" t="str">
        <f t="shared" ca="1" si="155"/>
        <v>9</v>
      </c>
      <c r="I935" s="12" t="str">
        <f t="shared" ca="1" si="156"/>
        <v>12</v>
      </c>
      <c r="J935" s="12" t="str">
        <f t="shared" ca="1" si="157"/>
        <v>10</v>
      </c>
      <c r="L935" s="12" t="str">
        <f t="shared" ca="1" si="158"/>
        <v>The mission mandates the drones to</v>
      </c>
      <c r="M935" s="12" t="str">
        <f t="shared" ca="1" si="159"/>
        <v>and configure the drone alignment</v>
      </c>
      <c r="N935" s="12" t="str">
        <f t="shared" ca="1" si="160"/>
        <v>through the scope of</v>
      </c>
      <c r="O935" s="35" t="str">
        <f t="shared" ca="1" si="163"/>
        <v>5</v>
      </c>
      <c r="P935" s="14" t="str">
        <f t="shared" ca="1" si="161"/>
        <v>as an element of the task.</v>
      </c>
      <c r="R935" s="14" t="str">
        <f t="shared" ca="1" si="162"/>
        <v>The mission mandates the drones to and configure the drone alignment through the scope of 5 as an element of the task.</v>
      </c>
      <c r="T935" s="11" t="b">
        <v>0</v>
      </c>
      <c r="U935" s="11" t="b">
        <v>0</v>
      </c>
      <c r="V935" s="12" t="str">
        <f t="shared" ca="1" si="164"/>
        <v>5</v>
      </c>
    </row>
    <row r="936" spans="7:22">
      <c r="G936" s="12" t="str">
        <f t="shared" ca="1" si="154"/>
        <v>109</v>
      </c>
      <c r="H936" s="12" t="str">
        <f t="shared" ca="1" si="155"/>
        <v>10</v>
      </c>
      <c r="I936" s="12" t="str">
        <f t="shared" ca="1" si="156"/>
        <v>10</v>
      </c>
      <c r="J936" s="12" t="str">
        <f t="shared" ca="1" si="157"/>
        <v>4</v>
      </c>
      <c r="L936" s="12" t="str">
        <f t="shared" ca="1" si="158"/>
        <v>The mission objective involves</v>
      </c>
      <c r="M936" s="12" t="str">
        <f t="shared" ca="1" si="159"/>
        <v>and ensure drone positioning</v>
      </c>
      <c r="N936" s="12" t="str">
        <f t="shared" ca="1" si="160"/>
        <v>spanning the distance of</v>
      </c>
      <c r="O936" s="35" t="str">
        <f t="shared" ca="1" si="163"/>
        <v>10</v>
      </c>
      <c r="P936" s="14" t="str">
        <f t="shared" ca="1" si="161"/>
        <v>allocated to the operation.</v>
      </c>
      <c r="R936" s="14" t="str">
        <f t="shared" ca="1" si="162"/>
        <v>The mission objective involves and ensure drone positioning spanning the distance of 10 allocated to the operation.</v>
      </c>
      <c r="T936" s="11" t="b">
        <v>0</v>
      </c>
      <c r="U936" s="11" t="b">
        <v>0</v>
      </c>
      <c r="V936" s="12" t="str">
        <f t="shared" ca="1" si="164"/>
        <v>10</v>
      </c>
    </row>
    <row r="937" spans="7:22">
      <c r="G937" s="12" t="str">
        <f t="shared" ca="1" si="154"/>
        <v>51</v>
      </c>
      <c r="H937" s="12" t="str">
        <f t="shared" ca="1" si="155"/>
        <v>6</v>
      </c>
      <c r="I937" s="12" t="str">
        <f t="shared" ca="1" si="156"/>
        <v>9</v>
      </c>
      <c r="J937" s="12" t="str">
        <f t="shared" ca="1" si="157"/>
        <v>47</v>
      </c>
      <c r="L937" s="12" t="str">
        <f t="shared" ca="1" si="158"/>
        <v xml:space="preserve">The drones are assigned to </v>
      </c>
      <c r="M937" s="12" t="str">
        <f t="shared" ca="1" si="159"/>
        <v>and sync up the drones</v>
      </c>
      <c r="N937" s="12" t="str">
        <f t="shared" ca="1" si="160"/>
        <v>throughout the extent of</v>
      </c>
      <c r="O937" s="35" t="str">
        <f t="shared" ca="1" si="163"/>
        <v>13</v>
      </c>
      <c r="P937" s="14" t="str">
        <f t="shared" ca="1" si="161"/>
        <v>over the duration of the task.</v>
      </c>
      <c r="R937" s="14" t="str">
        <f t="shared" ca="1" si="162"/>
        <v>The drones are assigned to  and sync up the drones throughout the extent of 13 over the duration of the task.</v>
      </c>
      <c r="T937" s="11" t="b">
        <v>0</v>
      </c>
      <c r="U937" s="11" t="b">
        <v>0</v>
      </c>
      <c r="V937" s="12" t="str">
        <f t="shared" ca="1" si="164"/>
        <v>13</v>
      </c>
    </row>
    <row r="938" spans="7:22">
      <c r="G938" s="12" t="str">
        <f t="shared" ca="1" si="154"/>
        <v>72</v>
      </c>
      <c r="H938" s="12" t="str">
        <f t="shared" ca="1" si="155"/>
        <v>10</v>
      </c>
      <c r="I938" s="12" t="str">
        <f t="shared" ca="1" si="156"/>
        <v>7</v>
      </c>
      <c r="J938" s="12" t="str">
        <f t="shared" ca="1" si="157"/>
        <v>8</v>
      </c>
      <c r="L938" s="12" t="str">
        <f t="shared" ca="1" si="158"/>
        <v>The drones are enlisted for</v>
      </c>
      <c r="M938" s="12" t="str">
        <f t="shared" ca="1" si="159"/>
        <v>and ensure drone positioning</v>
      </c>
      <c r="N938" s="12" t="str">
        <f t="shared" ca="1" si="160"/>
        <v>covering the range of</v>
      </c>
      <c r="O938" s="35" t="str">
        <f t="shared" ca="1" si="163"/>
        <v>8</v>
      </c>
      <c r="P938" s="14" t="str">
        <f t="shared" ca="1" si="161"/>
        <v>as a facet of the operation.</v>
      </c>
      <c r="R938" s="14" t="str">
        <f t="shared" ca="1" si="162"/>
        <v>The drones are enlisted for and ensure drone positioning covering the range of 8 as a facet of the operation.</v>
      </c>
      <c r="T938" s="11" t="b">
        <v>0</v>
      </c>
      <c r="U938" s="11" t="b">
        <v>0</v>
      </c>
      <c r="V938" s="12" t="str">
        <f t="shared" ca="1" si="164"/>
        <v>8</v>
      </c>
    </row>
    <row r="939" spans="7:22">
      <c r="G939" s="12" t="str">
        <f t="shared" ca="1" si="154"/>
        <v>94</v>
      </c>
      <c r="H939" s="12" t="str">
        <f t="shared" ca="1" si="155"/>
        <v>3</v>
      </c>
      <c r="I939" s="12" t="str">
        <f t="shared" ca="1" si="156"/>
        <v>2</v>
      </c>
      <c r="J939" s="12" t="str">
        <f t="shared" ca="1" si="157"/>
        <v>64</v>
      </c>
      <c r="L939" s="12" t="str">
        <f t="shared" ca="1" si="158"/>
        <v>The mission calls for</v>
      </c>
      <c r="M939" s="12" t="str">
        <f t="shared" ca="1" si="159"/>
        <v>and coordinate the drones</v>
      </c>
      <c r="N939" s="12" t="str">
        <f t="shared" ca="1" si="160"/>
        <v>in the distance of</v>
      </c>
      <c r="O939" s="35" t="str">
        <f t="shared" ca="1" si="163"/>
        <v>14</v>
      </c>
      <c r="P939" s="14" t="str">
        <f t="shared" ca="1" si="161"/>
        <v>within the scope of the mission.</v>
      </c>
      <c r="R939" s="14" t="str">
        <f t="shared" ca="1" si="162"/>
        <v>The mission calls for and coordinate the drones in the distance of 14 within the scope of the mission.</v>
      </c>
      <c r="T939" s="11" t="b">
        <v>0</v>
      </c>
      <c r="U939" s="11" t="b">
        <v>0</v>
      </c>
      <c r="V939" s="12" t="str">
        <f t="shared" ca="1" si="164"/>
        <v>14</v>
      </c>
    </row>
    <row r="940" spans="7:22">
      <c r="G940" s="12" t="str">
        <f t="shared" ca="1" si="154"/>
        <v>131</v>
      </c>
      <c r="H940" s="12" t="str">
        <f t="shared" ca="1" si="155"/>
        <v>3</v>
      </c>
      <c r="I940" s="12" t="str">
        <f t="shared" ca="1" si="156"/>
        <v>3</v>
      </c>
      <c r="J940" s="12" t="str">
        <f t="shared" ca="1" si="157"/>
        <v>56</v>
      </c>
      <c r="L940" s="12" t="str">
        <f t="shared" ca="1" si="158"/>
        <v>We are firmly committed to</v>
      </c>
      <c r="M940" s="12" t="str">
        <f t="shared" ca="1" si="159"/>
        <v>and coordinate the drones</v>
      </c>
      <c r="N940" s="12" t="str">
        <f t="shared" ca="1" si="160"/>
        <v>within the distance of</v>
      </c>
      <c r="O940" s="35" t="str">
        <f t="shared" ca="1" si="163"/>
        <v>12</v>
      </c>
      <c r="P940" s="14" t="str">
        <f t="shared" ca="1" si="161"/>
        <v>while the task is ongoing.</v>
      </c>
      <c r="R940" s="14" t="str">
        <f t="shared" ca="1" si="162"/>
        <v>We are firmly committed to and coordinate the drones within the distance of 12 while the task is ongoing.</v>
      </c>
      <c r="T940" s="11" t="b">
        <v>0</v>
      </c>
      <c r="U940" s="11" t="b">
        <v>0</v>
      </c>
      <c r="V940" s="12" t="str">
        <f t="shared" ca="1" si="164"/>
        <v>12</v>
      </c>
    </row>
    <row r="941" spans="7:22">
      <c r="G941" s="12" t="str">
        <f t="shared" ca="1" si="154"/>
        <v>80</v>
      </c>
      <c r="H941" s="12" t="str">
        <f t="shared" ca="1" si="155"/>
        <v>7</v>
      </c>
      <c r="I941" s="12" t="str">
        <f t="shared" ca="1" si="156"/>
        <v>12</v>
      </c>
      <c r="J941" s="12" t="str">
        <f t="shared" ca="1" si="157"/>
        <v>54</v>
      </c>
      <c r="L941" s="12" t="str">
        <f t="shared" ca="1" si="158"/>
        <v>The drones are on a quest to</v>
      </c>
      <c r="M941" s="12" t="str">
        <f t="shared" ca="1" si="159"/>
        <v>and set the drones in formation</v>
      </c>
      <c r="N941" s="12" t="str">
        <f t="shared" ca="1" si="160"/>
        <v>through the scope of</v>
      </c>
      <c r="O941" s="35" t="str">
        <f t="shared" ca="1" si="163"/>
        <v>3</v>
      </c>
      <c r="P941" s="14" t="str">
        <f t="shared" ca="1" si="161"/>
        <v>while the mission is ongoing.</v>
      </c>
      <c r="R941" s="14" t="str">
        <f t="shared" ca="1" si="162"/>
        <v>The drones are on a quest to and set the drones in formation through the scope of 3 while the mission is ongoing.</v>
      </c>
      <c r="T941" s="11" t="b">
        <v>0</v>
      </c>
      <c r="U941" s="11" t="b">
        <v>0</v>
      </c>
      <c r="V941" s="12" t="str">
        <f t="shared" ca="1" si="164"/>
        <v>3</v>
      </c>
    </row>
    <row r="942" spans="7:22">
      <c r="G942" s="12" t="str">
        <f t="shared" ca="1" si="154"/>
        <v>45</v>
      </c>
      <c r="H942" s="12" t="str">
        <f t="shared" ca="1" si="155"/>
        <v>5</v>
      </c>
      <c r="I942" s="12" t="str">
        <f t="shared" ca="1" si="156"/>
        <v>8</v>
      </c>
      <c r="J942" s="12" t="str">
        <f t="shared" ca="1" si="157"/>
        <v>49</v>
      </c>
      <c r="L942" s="12" t="str">
        <f t="shared" ca="1" si="158"/>
        <v>Our primary purpose with drones is the attainment of</v>
      </c>
      <c r="M942" s="12" t="str">
        <f t="shared" ca="1" si="159"/>
        <v>and arrange the drones</v>
      </c>
      <c r="N942" s="12" t="str">
        <f t="shared" ca="1" si="160"/>
        <v>amid the length of</v>
      </c>
      <c r="O942" s="35" t="str">
        <f t="shared" ca="1" si="163"/>
        <v>7</v>
      </c>
      <c r="P942" s="14" t="str">
        <f t="shared" ca="1" si="161"/>
        <v>throughout the mission.</v>
      </c>
      <c r="R942" s="14" t="str">
        <f t="shared" ca="1" si="162"/>
        <v>Our primary purpose with drones is the attainment of and arrange the drones amid the length of 7 throughout the mission.</v>
      </c>
      <c r="T942" s="11" t="b">
        <v>0</v>
      </c>
      <c r="U942" s="11" t="b">
        <v>0</v>
      </c>
      <c r="V942" s="12" t="str">
        <f t="shared" ca="1" si="164"/>
        <v>7</v>
      </c>
    </row>
    <row r="943" spans="7:22">
      <c r="G943" s="12" t="str">
        <f t="shared" ca="1" si="154"/>
        <v>48</v>
      </c>
      <c r="H943" s="12" t="str">
        <f t="shared" ca="1" si="155"/>
        <v>12</v>
      </c>
      <c r="I943" s="12" t="str">
        <f t="shared" ca="1" si="156"/>
        <v>10</v>
      </c>
      <c r="J943" s="12" t="str">
        <f t="shared" ca="1" si="157"/>
        <v>4</v>
      </c>
      <c r="L943" s="12" t="str">
        <f t="shared" ca="1" si="158"/>
        <v>The drones are</v>
      </c>
      <c r="M943" s="12" t="str">
        <f t="shared" ca="1" si="159"/>
        <v>and align the flight paths of the drones</v>
      </c>
      <c r="N943" s="12" t="str">
        <f t="shared" ca="1" si="160"/>
        <v>spanning the distance of</v>
      </c>
      <c r="O943" s="35" t="str">
        <f t="shared" ca="1" si="163"/>
        <v>2</v>
      </c>
      <c r="P943" s="14" t="str">
        <f t="shared" ca="1" si="161"/>
        <v>allocated to the operation.</v>
      </c>
      <c r="R943" s="14" t="str">
        <f t="shared" ca="1" si="162"/>
        <v>The drones are and align the flight paths of the drones spanning the distance of 2 allocated to the operation.</v>
      </c>
      <c r="T943" s="11" t="b">
        <v>0</v>
      </c>
      <c r="U943" s="11" t="b">
        <v>0</v>
      </c>
      <c r="V943" s="12" t="str">
        <f t="shared" ca="1" si="164"/>
        <v>2</v>
      </c>
    </row>
    <row r="944" spans="7:22">
      <c r="G944" s="12" t="str">
        <f t="shared" ca="1" si="154"/>
        <v>77</v>
      </c>
      <c r="H944" s="12" t="str">
        <f t="shared" ca="1" si="155"/>
        <v>6</v>
      </c>
      <c r="I944" s="12" t="str">
        <f t="shared" ca="1" si="156"/>
        <v>12</v>
      </c>
      <c r="J944" s="12" t="str">
        <f t="shared" ca="1" si="157"/>
        <v>48</v>
      </c>
      <c r="L944" s="12" t="str">
        <f t="shared" ca="1" si="158"/>
        <v>The drones are mobilized to achieve</v>
      </c>
      <c r="M944" s="12" t="str">
        <f t="shared" ca="1" si="159"/>
        <v>and sync up the drones</v>
      </c>
      <c r="N944" s="12" t="str">
        <f t="shared" ca="1" si="160"/>
        <v>through the scope of</v>
      </c>
      <c r="O944" s="35" t="str">
        <f t="shared" ca="1" si="163"/>
        <v>7</v>
      </c>
      <c r="P944" s="14" t="str">
        <f t="shared" ca="1" si="161"/>
        <v>through drone deployment.</v>
      </c>
      <c r="R944" s="14" t="str">
        <f t="shared" ca="1" si="162"/>
        <v>The drones are mobilized to achieve and sync up the drones through the scope of 7 through drone deployment.</v>
      </c>
      <c r="T944" s="11" t="b">
        <v>0</v>
      </c>
      <c r="U944" s="11" t="b">
        <v>0</v>
      </c>
      <c r="V944" s="12" t="str">
        <f t="shared" ca="1" si="164"/>
        <v>7</v>
      </c>
    </row>
    <row r="945" spans="7:22">
      <c r="G945" s="12" t="str">
        <f t="shared" ca="1" si="154"/>
        <v>88</v>
      </c>
      <c r="H945" s="12" t="str">
        <f t="shared" ca="1" si="155"/>
        <v>9</v>
      </c>
      <c r="I945" s="12" t="str">
        <f t="shared" ca="1" si="156"/>
        <v>6</v>
      </c>
      <c r="J945" s="12" t="str">
        <f t="shared" ca="1" si="157"/>
        <v>4</v>
      </c>
      <c r="L945" s="12" t="str">
        <f t="shared" ca="1" si="158"/>
        <v>The drones must carry out</v>
      </c>
      <c r="M945" s="12" t="str">
        <f t="shared" ca="1" si="159"/>
        <v>and configure the drone alignment</v>
      </c>
      <c r="N945" s="12" t="str">
        <f t="shared" ca="1" si="160"/>
        <v>across the expanse of</v>
      </c>
      <c r="O945" s="35" t="str">
        <f t="shared" ca="1" si="163"/>
        <v>8</v>
      </c>
      <c r="P945" s="14" t="str">
        <f t="shared" ca="1" si="161"/>
        <v>allocated to the operation.</v>
      </c>
      <c r="R945" s="14" t="str">
        <f t="shared" ca="1" si="162"/>
        <v>The drones must carry out and configure the drone alignment across the expanse of 8 allocated to the operation.</v>
      </c>
      <c r="T945" s="11" t="b">
        <v>0</v>
      </c>
      <c r="U945" s="11" t="b">
        <v>0</v>
      </c>
      <c r="V945" s="12" t="str">
        <f t="shared" ca="1" si="164"/>
        <v>8</v>
      </c>
    </row>
    <row r="946" spans="7:22">
      <c r="G946" s="12" t="str">
        <f t="shared" ca="1" si="154"/>
        <v>134</v>
      </c>
      <c r="H946" s="12" t="str">
        <f t="shared" ca="1" si="155"/>
        <v>9</v>
      </c>
      <c r="I946" s="12" t="str">
        <f t="shared" ca="1" si="156"/>
        <v>4</v>
      </c>
      <c r="J946" s="12" t="str">
        <f t="shared" ca="1" si="157"/>
        <v>57</v>
      </c>
      <c r="L946" s="12" t="str">
        <f t="shared" ca="1" si="158"/>
        <v>We are obligated to</v>
      </c>
      <c r="M946" s="12" t="str">
        <f t="shared" ca="1" si="159"/>
        <v>and configure the drone alignment</v>
      </c>
      <c r="N946" s="12" t="str">
        <f t="shared" ca="1" si="160"/>
        <v>at a distance of</v>
      </c>
      <c r="O946" s="35" t="str">
        <f t="shared" ca="1" si="163"/>
        <v>9</v>
      </c>
      <c r="P946" s="14" t="str">
        <f t="shared" ca="1" si="161"/>
        <v>with the mission as the objective.</v>
      </c>
      <c r="R946" s="14" t="str">
        <f t="shared" ca="1" si="162"/>
        <v>We are obligated to and configure the drone alignment at a distance of 9 with the mission as the objective.</v>
      </c>
      <c r="T946" s="11" t="b">
        <v>0</v>
      </c>
      <c r="U946" s="11" t="b">
        <v>0</v>
      </c>
      <c r="V946" s="12" t="str">
        <f t="shared" ca="1" si="164"/>
        <v>9</v>
      </c>
    </row>
    <row r="947" spans="7:22">
      <c r="G947" s="12" t="str">
        <f t="shared" ca="1" si="154"/>
        <v>136</v>
      </c>
      <c r="H947" s="12" t="str">
        <f t="shared" ca="1" si="155"/>
        <v>6</v>
      </c>
      <c r="I947" s="12" t="str">
        <f t="shared" ca="1" si="156"/>
        <v>6</v>
      </c>
      <c r="J947" s="12" t="str">
        <f t="shared" ca="1" si="157"/>
        <v>32</v>
      </c>
      <c r="L947" s="12" t="str">
        <f t="shared" ca="1" si="158"/>
        <v>We are resolved to</v>
      </c>
      <c r="M947" s="12" t="str">
        <f t="shared" ca="1" si="159"/>
        <v>and sync up the drones</v>
      </c>
      <c r="N947" s="12" t="str">
        <f t="shared" ca="1" si="160"/>
        <v>across the expanse of</v>
      </c>
      <c r="O947" s="35" t="str">
        <f t="shared" ca="1" si="163"/>
        <v>2</v>
      </c>
      <c r="P947" s="14" t="str">
        <f t="shared" ca="1" si="161"/>
        <v>in connection with the task.</v>
      </c>
      <c r="R947" s="14" t="str">
        <f t="shared" ca="1" si="162"/>
        <v>We are resolved to and sync up the drones across the expanse of 2 in connection with the task.</v>
      </c>
      <c r="T947" s="11" t="b">
        <v>0</v>
      </c>
      <c r="U947" s="11" t="b">
        <v>0</v>
      </c>
      <c r="V947" s="12" t="str">
        <f t="shared" ca="1" si="164"/>
        <v>2</v>
      </c>
    </row>
    <row r="948" spans="7:22">
      <c r="G948" s="12" t="str">
        <f t="shared" ca="1" si="154"/>
        <v>130</v>
      </c>
      <c r="H948" s="12" t="str">
        <f t="shared" ca="1" si="155"/>
        <v>9</v>
      </c>
      <c r="I948" s="12" t="str">
        <f t="shared" ca="1" si="156"/>
        <v>6</v>
      </c>
      <c r="J948" s="12" t="str">
        <f t="shared" ca="1" si="157"/>
        <v>61</v>
      </c>
      <c r="L948" s="12" t="str">
        <f t="shared" ca="1" si="158"/>
        <v>We are determined to achieve</v>
      </c>
      <c r="M948" s="12" t="str">
        <f t="shared" ca="1" si="159"/>
        <v>and configure the drone alignment</v>
      </c>
      <c r="N948" s="12" t="str">
        <f t="shared" ca="1" si="160"/>
        <v>across the expanse of</v>
      </c>
      <c r="O948" s="35" t="str">
        <f t="shared" ca="1" si="163"/>
        <v>1</v>
      </c>
      <c r="P948" s="14" t="str">
        <f t="shared" ca="1" si="161"/>
        <v>with the utmost speed.</v>
      </c>
      <c r="R948" s="14" t="str">
        <f t="shared" ca="1" si="162"/>
        <v>We are determined to achieve and configure the drone alignment across the expanse of 1 with the utmost speed.</v>
      </c>
      <c r="T948" s="11" t="b">
        <v>0</v>
      </c>
      <c r="U948" s="11" t="b">
        <v>0</v>
      </c>
      <c r="V948" s="12" t="str">
        <f t="shared" ca="1" si="164"/>
        <v>1</v>
      </c>
    </row>
    <row r="949" spans="7:22">
      <c r="G949" s="12" t="str">
        <f t="shared" ca="1" si="154"/>
        <v>144</v>
      </c>
      <c r="H949" s="12" t="str">
        <f t="shared" ca="1" si="155"/>
        <v>2</v>
      </c>
      <c r="I949" s="12" t="str">
        <f t="shared" ca="1" si="156"/>
        <v>8</v>
      </c>
      <c r="J949" s="12" t="str">
        <f t="shared" ca="1" si="157"/>
        <v>6</v>
      </c>
      <c r="L949" s="12" t="str">
        <f t="shared" ca="1" si="158"/>
        <v xml:space="preserve">We need to </v>
      </c>
      <c r="M949" s="12" t="str">
        <f t="shared" ca="1" si="159"/>
        <v>and align the drones</v>
      </c>
      <c r="N949" s="12" t="str">
        <f t="shared" ca="1" si="160"/>
        <v>amid the length of</v>
      </c>
      <c r="O949" s="35" t="str">
        <f t="shared" ca="1" si="163"/>
        <v>14</v>
      </c>
      <c r="P949" s="14" t="str">
        <f t="shared" ca="1" si="161"/>
        <v>as a component of the mission.</v>
      </c>
      <c r="R949" s="14" t="str">
        <f t="shared" ca="1" si="162"/>
        <v>We need to  and align the drones amid the length of 14 as a component of the mission.</v>
      </c>
      <c r="T949" s="11" t="b">
        <v>0</v>
      </c>
      <c r="U949" s="11" t="b">
        <v>0</v>
      </c>
      <c r="V949" s="12" t="str">
        <f t="shared" ca="1" si="164"/>
        <v>14</v>
      </c>
    </row>
    <row r="950" spans="7:22">
      <c r="G950" s="12" t="str">
        <f t="shared" ca="1" si="154"/>
        <v>24</v>
      </c>
      <c r="H950" s="12" t="str">
        <f t="shared" ca="1" si="155"/>
        <v>7</v>
      </c>
      <c r="I950" s="12" t="str">
        <f t="shared" ca="1" si="156"/>
        <v>10</v>
      </c>
      <c r="J950" s="12" t="str">
        <f t="shared" ca="1" si="157"/>
        <v>30</v>
      </c>
      <c r="L950" s="12" t="str">
        <f t="shared" ca="1" si="158"/>
        <v>Our mission centers on</v>
      </c>
      <c r="M950" s="12" t="str">
        <f t="shared" ca="1" si="159"/>
        <v>and set the drones in formation</v>
      </c>
      <c r="N950" s="12" t="str">
        <f t="shared" ca="1" si="160"/>
        <v>spanning the distance of</v>
      </c>
      <c r="O950" s="35" t="str">
        <f t="shared" ca="1" si="163"/>
        <v>11</v>
      </c>
      <c r="P950" s="14" t="str">
        <f t="shared" ca="1" si="161"/>
        <v>in accordance with the mission.</v>
      </c>
      <c r="R950" s="14" t="str">
        <f t="shared" ca="1" si="162"/>
        <v>Our mission centers on and set the drones in formation spanning the distance of 11 in accordance with the mission.</v>
      </c>
      <c r="T950" s="11" t="b">
        <v>0</v>
      </c>
      <c r="U950" s="11" t="b">
        <v>0</v>
      </c>
      <c r="V950" s="12" t="str">
        <f t="shared" ca="1" si="164"/>
        <v>11</v>
      </c>
    </row>
    <row r="951" spans="7:22">
      <c r="G951" s="12" t="str">
        <f t="shared" ca="1" si="154"/>
        <v>80</v>
      </c>
      <c r="H951" s="12" t="str">
        <f t="shared" ca="1" si="155"/>
        <v>9</v>
      </c>
      <c r="I951" s="12" t="str">
        <f t="shared" ca="1" si="156"/>
        <v>2</v>
      </c>
      <c r="J951" s="12" t="str">
        <f t="shared" ca="1" si="157"/>
        <v>54</v>
      </c>
      <c r="L951" s="12" t="str">
        <f t="shared" ca="1" si="158"/>
        <v>The drones are on a quest to</v>
      </c>
      <c r="M951" s="12" t="str">
        <f t="shared" ca="1" si="159"/>
        <v>and configure the drone alignment</v>
      </c>
      <c r="N951" s="12" t="str">
        <f t="shared" ca="1" si="160"/>
        <v>in the distance of</v>
      </c>
      <c r="O951" s="35" t="str">
        <f t="shared" ca="1" si="163"/>
        <v>9</v>
      </c>
      <c r="P951" s="14" t="str">
        <f t="shared" ca="1" si="161"/>
        <v>while the mission is ongoing.</v>
      </c>
      <c r="R951" s="14" t="str">
        <f t="shared" ca="1" si="162"/>
        <v>The drones are on a quest to and configure the drone alignment in the distance of 9 while the mission is ongoing.</v>
      </c>
      <c r="T951" s="11" t="b">
        <v>0</v>
      </c>
      <c r="U951" s="11" t="b">
        <v>0</v>
      </c>
      <c r="V951" s="12" t="str">
        <f t="shared" ca="1" si="164"/>
        <v>9</v>
      </c>
    </row>
    <row r="952" spans="7:22">
      <c r="G952" s="12" t="str">
        <f t="shared" ca="1" si="154"/>
        <v>17</v>
      </c>
      <c r="H952" s="12" t="str">
        <f t="shared" ca="1" si="155"/>
        <v>8</v>
      </c>
      <c r="I952" s="12" t="str">
        <f t="shared" ca="1" si="156"/>
        <v>4</v>
      </c>
      <c r="J952" s="12" t="str">
        <f t="shared" ca="1" si="157"/>
        <v>53</v>
      </c>
      <c r="L952" s="12" t="str">
        <f t="shared" ca="1" si="158"/>
        <v>It's vital to</v>
      </c>
      <c r="M952" s="12" t="str">
        <f t="shared" ca="1" si="159"/>
        <v>and organize the drones</v>
      </c>
      <c r="N952" s="12" t="str">
        <f t="shared" ca="1" si="160"/>
        <v>at a distance of</v>
      </c>
      <c r="O952" s="35" t="str">
        <f t="shared" ca="1" si="163"/>
        <v>12</v>
      </c>
      <c r="P952" s="14" t="str">
        <f t="shared" ca="1" si="161"/>
        <v>using the drones.</v>
      </c>
      <c r="R952" s="14" t="str">
        <f t="shared" ca="1" si="162"/>
        <v>It's vital to and organize the drones at a distance of 12 using the drones.</v>
      </c>
      <c r="T952" s="11" t="b">
        <v>0</v>
      </c>
      <c r="U952" s="11" t="b">
        <v>0</v>
      </c>
      <c r="V952" s="12" t="str">
        <f t="shared" ca="1" si="164"/>
        <v>12</v>
      </c>
    </row>
    <row r="953" spans="7:22">
      <c r="G953" s="12" t="str">
        <f t="shared" ca="1" si="154"/>
        <v>37</v>
      </c>
      <c r="H953" s="12" t="str">
        <f t="shared" ca="1" si="155"/>
        <v>3</v>
      </c>
      <c r="I953" s="12" t="str">
        <f t="shared" ca="1" si="156"/>
        <v>9</v>
      </c>
      <c r="J953" s="12" t="str">
        <f t="shared" ca="1" si="157"/>
        <v>21</v>
      </c>
      <c r="L953" s="12" t="str">
        <f t="shared" ca="1" si="158"/>
        <v>Our overarching mission objective is to</v>
      </c>
      <c r="M953" s="12" t="str">
        <f t="shared" ca="1" si="159"/>
        <v>and coordinate the drones</v>
      </c>
      <c r="N953" s="12" t="str">
        <f t="shared" ca="1" si="160"/>
        <v>throughout the extent of</v>
      </c>
      <c r="O953" s="35" t="str">
        <f t="shared" ca="1" si="163"/>
        <v>15</v>
      </c>
      <c r="P953" s="14" t="str">
        <f t="shared" ca="1" si="161"/>
        <v>during this task</v>
      </c>
      <c r="R953" s="14" t="str">
        <f t="shared" ca="1" si="162"/>
        <v>Our overarching mission objective is to and coordinate the drones throughout the extent of 15 during this task</v>
      </c>
      <c r="T953" s="11" t="b">
        <v>0</v>
      </c>
      <c r="U953" s="11" t="b">
        <v>0</v>
      </c>
      <c r="V953" s="12" t="str">
        <f t="shared" ca="1" si="164"/>
        <v>15</v>
      </c>
    </row>
    <row r="954" spans="7:22">
      <c r="G954" s="12" t="str">
        <f t="shared" ca="1" si="154"/>
        <v>48</v>
      </c>
      <c r="H954" s="12" t="str">
        <f t="shared" ca="1" si="155"/>
        <v>6</v>
      </c>
      <c r="I954" s="12" t="str">
        <f t="shared" ca="1" si="156"/>
        <v>11</v>
      </c>
      <c r="J954" s="12" t="str">
        <f t="shared" ca="1" si="157"/>
        <v>18</v>
      </c>
      <c r="L954" s="12" t="str">
        <f t="shared" ca="1" si="158"/>
        <v>The drones are</v>
      </c>
      <c r="M954" s="12" t="str">
        <f t="shared" ca="1" si="159"/>
        <v>and sync up the drones</v>
      </c>
      <c r="N954" s="12" t="str">
        <f t="shared" ca="1" si="160"/>
        <v>along the stretch of</v>
      </c>
      <c r="O954" s="35" t="str">
        <f t="shared" ca="1" si="163"/>
        <v>2</v>
      </c>
      <c r="P954" s="14" t="str">
        <f t="shared" ca="1" si="161"/>
        <v>during this mission.</v>
      </c>
      <c r="R954" s="14" t="str">
        <f t="shared" ca="1" si="162"/>
        <v>The drones are and sync up the drones along the stretch of 2 during this mission.</v>
      </c>
      <c r="T954" s="11" t="b">
        <v>0</v>
      </c>
      <c r="U954" s="11" t="b">
        <v>0</v>
      </c>
      <c r="V954" s="12" t="str">
        <f t="shared" ca="1" si="164"/>
        <v>2</v>
      </c>
    </row>
    <row r="955" spans="7:22">
      <c r="G955" s="12" t="str">
        <f t="shared" ca="1" si="154"/>
        <v>115</v>
      </c>
      <c r="H955" s="12" t="str">
        <f t="shared" ca="1" si="155"/>
        <v>7</v>
      </c>
      <c r="I955" s="12" t="str">
        <f t="shared" ca="1" si="156"/>
        <v>10</v>
      </c>
      <c r="J955" s="12" t="str">
        <f t="shared" ca="1" si="157"/>
        <v>39</v>
      </c>
      <c r="L955" s="12" t="str">
        <f t="shared" ca="1" si="158"/>
        <v>The mission revolves around</v>
      </c>
      <c r="M955" s="12" t="str">
        <f t="shared" ca="1" si="159"/>
        <v>and set the drones in formation</v>
      </c>
      <c r="N955" s="12" t="str">
        <f t="shared" ca="1" si="160"/>
        <v>spanning the distance of</v>
      </c>
      <c r="O955" s="35" t="str">
        <f t="shared" ca="1" si="163"/>
        <v>8</v>
      </c>
      <c r="P955" s="14" t="str">
        <f t="shared" ca="1" si="161"/>
        <v>in the course of the task.</v>
      </c>
      <c r="R955" s="14" t="str">
        <f t="shared" ca="1" si="162"/>
        <v>The mission revolves around and set the drones in formation spanning the distance of 8 in the course of the task.</v>
      </c>
      <c r="T955" s="11" t="b">
        <v>0</v>
      </c>
      <c r="U955" s="11" t="b">
        <v>0</v>
      </c>
      <c r="V955" s="12" t="str">
        <f t="shared" ca="1" si="164"/>
        <v>8</v>
      </c>
    </row>
    <row r="956" spans="7:22">
      <c r="G956" s="12" t="str">
        <f t="shared" ca="1" si="154"/>
        <v>27</v>
      </c>
      <c r="H956" s="12" t="str">
        <f t="shared" ca="1" si="155"/>
        <v>2</v>
      </c>
      <c r="I956" s="12" t="str">
        <f t="shared" ca="1" si="156"/>
        <v>6</v>
      </c>
      <c r="J956" s="12" t="str">
        <f t="shared" ca="1" si="157"/>
        <v>35</v>
      </c>
      <c r="L956" s="12" t="str">
        <f t="shared" ca="1" si="158"/>
        <v>Our mission is centered on</v>
      </c>
      <c r="M956" s="12" t="str">
        <f t="shared" ca="1" si="159"/>
        <v>and align the drones</v>
      </c>
      <c r="N956" s="12" t="str">
        <f t="shared" ca="1" si="160"/>
        <v>across the expanse of</v>
      </c>
      <c r="O956" s="35" t="str">
        <f t="shared" ca="1" si="163"/>
        <v>8</v>
      </c>
      <c r="P956" s="14" t="str">
        <f t="shared" ca="1" si="161"/>
        <v>in support of the operation.</v>
      </c>
      <c r="R956" s="14" t="str">
        <f t="shared" ca="1" si="162"/>
        <v>Our mission is centered on and align the drones across the expanse of 8 in support of the operation.</v>
      </c>
      <c r="T956" s="11" t="b">
        <v>0</v>
      </c>
      <c r="U956" s="11" t="b">
        <v>0</v>
      </c>
      <c r="V956" s="12" t="str">
        <f t="shared" ca="1" si="164"/>
        <v>8</v>
      </c>
    </row>
    <row r="957" spans="7:22">
      <c r="G957" s="12" t="str">
        <f t="shared" ca="1" si="154"/>
        <v>100</v>
      </c>
      <c r="H957" s="12" t="str">
        <f t="shared" ca="1" si="155"/>
        <v>6</v>
      </c>
      <c r="I957" s="12" t="str">
        <f t="shared" ca="1" si="156"/>
        <v>3</v>
      </c>
      <c r="J957" s="12" t="str">
        <f t="shared" ca="1" si="157"/>
        <v>39</v>
      </c>
      <c r="L957" s="12" t="str">
        <f t="shared" ca="1" si="158"/>
        <v>The mission encompasses the task of</v>
      </c>
      <c r="M957" s="12" t="str">
        <f t="shared" ca="1" si="159"/>
        <v>and sync up the drones</v>
      </c>
      <c r="N957" s="12" t="str">
        <f t="shared" ca="1" si="160"/>
        <v>within the distance of</v>
      </c>
      <c r="O957" s="35" t="str">
        <f t="shared" ca="1" si="163"/>
        <v>4</v>
      </c>
      <c r="P957" s="14" t="str">
        <f t="shared" ca="1" si="161"/>
        <v>in the course of the task.</v>
      </c>
      <c r="R957" s="14" t="str">
        <f t="shared" ca="1" si="162"/>
        <v>The mission encompasses the task of and sync up the drones within the distance of 4 in the course of the task.</v>
      </c>
      <c r="T957" s="11" t="b">
        <v>0</v>
      </c>
      <c r="U957" s="11" t="b">
        <v>0</v>
      </c>
      <c r="V957" s="12" t="str">
        <f t="shared" ca="1" si="164"/>
        <v>4</v>
      </c>
    </row>
    <row r="958" spans="7:22">
      <c r="G958" s="12" t="str">
        <f t="shared" ca="1" si="154"/>
        <v>90</v>
      </c>
      <c r="H958" s="12" t="str">
        <f t="shared" ca="1" si="155"/>
        <v>5</v>
      </c>
      <c r="I958" s="12" t="str">
        <f t="shared" ca="1" si="156"/>
        <v>9</v>
      </c>
      <c r="J958" s="12" t="str">
        <f t="shared" ca="1" si="157"/>
        <v>20</v>
      </c>
      <c r="L958" s="12" t="str">
        <f t="shared" ca="1" si="158"/>
        <v>The drones need to</v>
      </c>
      <c r="M958" s="12" t="str">
        <f t="shared" ca="1" si="159"/>
        <v>and arrange the drones</v>
      </c>
      <c r="N958" s="12" t="str">
        <f t="shared" ca="1" si="160"/>
        <v>throughout the extent of</v>
      </c>
      <c r="O958" s="35" t="str">
        <f t="shared" ca="1" si="163"/>
        <v>14</v>
      </c>
      <c r="P958" s="14" t="str">
        <f t="shared" ca="1" si="161"/>
        <v>during this operation.</v>
      </c>
      <c r="R958" s="14" t="str">
        <f t="shared" ca="1" si="162"/>
        <v>The drones need to and arrange the drones throughout the extent of 14 during this operation.</v>
      </c>
      <c r="T958" s="11" t="b">
        <v>0</v>
      </c>
      <c r="U958" s="11" t="b">
        <v>0</v>
      </c>
      <c r="V958" s="12" t="str">
        <f t="shared" ca="1" si="164"/>
        <v>14</v>
      </c>
    </row>
    <row r="959" spans="7:22">
      <c r="G959" s="12" t="str">
        <f t="shared" ca="1" si="154"/>
        <v>30</v>
      </c>
      <c r="H959" s="12" t="str">
        <f t="shared" ca="1" si="155"/>
        <v>10</v>
      </c>
      <c r="I959" s="12" t="str">
        <f t="shared" ca="1" si="156"/>
        <v>11</v>
      </c>
      <c r="J959" s="12" t="str">
        <f t="shared" ca="1" si="157"/>
        <v>30</v>
      </c>
      <c r="L959" s="12" t="str">
        <f t="shared" ca="1" si="158"/>
        <v xml:space="preserve">Our mission objective is to </v>
      </c>
      <c r="M959" s="12" t="str">
        <f t="shared" ca="1" si="159"/>
        <v>and ensure drone positioning</v>
      </c>
      <c r="N959" s="12" t="str">
        <f t="shared" ca="1" si="160"/>
        <v>along the stretch of</v>
      </c>
      <c r="O959" s="35" t="str">
        <f t="shared" ca="1" si="163"/>
        <v>9</v>
      </c>
      <c r="P959" s="14" t="str">
        <f t="shared" ca="1" si="161"/>
        <v>in accordance with the mission.</v>
      </c>
      <c r="R959" s="14" t="str">
        <f t="shared" ca="1" si="162"/>
        <v>Our mission objective is to  and ensure drone positioning along the stretch of 9 in accordance with the mission.</v>
      </c>
      <c r="T959" s="11" t="b">
        <v>0</v>
      </c>
      <c r="U959" s="11" t="b">
        <v>0</v>
      </c>
      <c r="V959" s="12" t="str">
        <f t="shared" ca="1" si="164"/>
        <v>9</v>
      </c>
    </row>
    <row r="960" spans="7:22">
      <c r="G960" s="12" t="str">
        <f t="shared" ca="1" si="154"/>
        <v>42</v>
      </c>
      <c r="H960" s="12" t="str">
        <f t="shared" ca="1" si="155"/>
        <v>4</v>
      </c>
      <c r="I960" s="12" t="str">
        <f t="shared" ca="1" si="156"/>
        <v>10</v>
      </c>
      <c r="J960" s="12" t="str">
        <f t="shared" ca="1" si="157"/>
        <v>42</v>
      </c>
      <c r="L960" s="12" t="str">
        <f t="shared" ca="1" si="158"/>
        <v>Our primary goal is to</v>
      </c>
      <c r="M960" s="12" t="str">
        <f t="shared" ca="1" si="159"/>
        <v>and position the drones</v>
      </c>
      <c r="N960" s="12" t="str">
        <f t="shared" ca="1" si="160"/>
        <v>spanning the distance of</v>
      </c>
      <c r="O960" s="35" t="str">
        <f t="shared" ca="1" si="163"/>
        <v>7</v>
      </c>
      <c r="P960" s="14" t="str">
        <f t="shared" ca="1" si="161"/>
        <v>intended for the operation.</v>
      </c>
      <c r="R960" s="14" t="str">
        <f t="shared" ca="1" si="162"/>
        <v>Our primary goal is to and position the drones spanning the distance of 7 intended for the operation.</v>
      </c>
      <c r="T960" s="11" t="b">
        <v>0</v>
      </c>
      <c r="U960" s="11" t="b">
        <v>0</v>
      </c>
      <c r="V960" s="12" t="str">
        <f t="shared" ca="1" si="164"/>
        <v>7</v>
      </c>
    </row>
    <row r="961" spans="7:22">
      <c r="G961" s="12" t="str">
        <f t="shared" ca="1" si="154"/>
        <v>119</v>
      </c>
      <c r="H961" s="12" t="str">
        <f t="shared" ca="1" si="155"/>
        <v>3</v>
      </c>
      <c r="I961" s="12" t="str">
        <f t="shared" ca="1" si="156"/>
        <v>4</v>
      </c>
      <c r="J961" s="12" t="str">
        <f t="shared" ca="1" si="157"/>
        <v>47</v>
      </c>
      <c r="L961" s="12" t="str">
        <f t="shared" ca="1" si="158"/>
        <v>The objective entails the accomplishment of</v>
      </c>
      <c r="M961" s="12" t="str">
        <f t="shared" ca="1" si="159"/>
        <v>and coordinate the drones</v>
      </c>
      <c r="N961" s="12" t="str">
        <f t="shared" ca="1" si="160"/>
        <v>at a distance of</v>
      </c>
      <c r="O961" s="35" t="str">
        <f t="shared" ca="1" si="163"/>
        <v>13</v>
      </c>
      <c r="P961" s="14" t="str">
        <f t="shared" ca="1" si="161"/>
        <v>over the duration of the task.</v>
      </c>
      <c r="R961" s="14" t="str">
        <f t="shared" ca="1" si="162"/>
        <v>The objective entails the accomplishment of and coordinate the drones at a distance of 13 over the duration of the task.</v>
      </c>
      <c r="T961" s="11" t="b">
        <v>0</v>
      </c>
      <c r="U961" s="11" t="b">
        <v>0</v>
      </c>
      <c r="V961" s="12" t="str">
        <f t="shared" ca="1" si="164"/>
        <v>13</v>
      </c>
    </row>
    <row r="962" spans="7:22">
      <c r="G962" s="12" t="str">
        <f t="shared" ref="G962:G1001" ca="1" si="165">TEXT(RANDBETWEEN(2, COUNTA(A:A)),"0")</f>
        <v>93</v>
      </c>
      <c r="H962" s="12" t="str">
        <f t="shared" ref="H962:H1001" ca="1" si="166">TEXT(RANDBETWEEN(2, COUNTA(B:B)),"0")</f>
        <v>2</v>
      </c>
      <c r="I962" s="12" t="str">
        <f t="shared" ref="I962:I1001" ca="1" si="167">TEXT(RANDBETWEEN(2, COUNTA(C:C)),"0")</f>
        <v>8</v>
      </c>
      <c r="J962" s="12" t="str">
        <f t="shared" ref="J962:J1001" ca="1" si="168">TEXT(RANDBETWEEN(3, COUNTA(E:E)),"0")</f>
        <v>61</v>
      </c>
      <c r="L962" s="12" t="str">
        <f t="shared" ref="L962:L1001" ca="1" si="169">INDIRECT("A" &amp; $G962)</f>
        <v>The drones should prioritize</v>
      </c>
      <c r="M962" s="12" t="str">
        <f t="shared" ref="M962:M1001" ca="1" si="170">INDIRECT("B" &amp; $H962)</f>
        <v>and align the drones</v>
      </c>
      <c r="N962" s="12" t="str">
        <f t="shared" ref="N962:N1001" ca="1" si="171">INDIRECT("C" &amp; $I962)</f>
        <v>amid the length of</v>
      </c>
      <c r="O962" s="35" t="str">
        <f t="shared" ca="1" si="163"/>
        <v>5</v>
      </c>
      <c r="P962" s="14" t="str">
        <f t="shared" ref="P962:P1001" ca="1" si="172">INDIRECT("E" &amp; $J962)</f>
        <v>with the utmost speed.</v>
      </c>
      <c r="R962" s="14" t="str">
        <f t="shared" ref="R962:R1001" ca="1" si="173">L962&amp;" "&amp;M962&amp;" "&amp;N962&amp;" "&amp;O962&amp;" "&amp;P962</f>
        <v>The drones should prioritize and align the drones amid the length of 5 with the utmost speed.</v>
      </c>
      <c r="T962" s="11" t="b">
        <v>0</v>
      </c>
      <c r="U962" s="11" t="b">
        <v>0</v>
      </c>
      <c r="V962" s="12" t="str">
        <f t="shared" ca="1" si="164"/>
        <v>5</v>
      </c>
    </row>
    <row r="963" spans="7:22">
      <c r="G963" s="12" t="str">
        <f t="shared" ca="1" si="165"/>
        <v>107</v>
      </c>
      <c r="H963" s="12" t="str">
        <f t="shared" ca="1" si="166"/>
        <v>11</v>
      </c>
      <c r="I963" s="12" t="str">
        <f t="shared" ca="1" si="167"/>
        <v>12</v>
      </c>
      <c r="J963" s="12" t="str">
        <f t="shared" ca="1" si="168"/>
        <v>31</v>
      </c>
      <c r="L963" s="12" t="str">
        <f t="shared" ca="1" si="169"/>
        <v>The mission necessitates</v>
      </c>
      <c r="M963" s="12" t="str">
        <f t="shared" ca="1" si="170"/>
        <v>and establish drone coordination</v>
      </c>
      <c r="N963" s="12" t="str">
        <f t="shared" ca="1" si="171"/>
        <v>through the scope of</v>
      </c>
      <c r="O963" s="35" t="str">
        <f t="shared" ref="O963:O1001" ca="1" si="174">TEXT(RANDBETWEEN(1,15),"0")</f>
        <v>8</v>
      </c>
      <c r="P963" s="14" t="str">
        <f t="shared" ca="1" si="172"/>
        <v>in connection with the operation.</v>
      </c>
      <c r="R963" s="14" t="str">
        <f t="shared" ca="1" si="173"/>
        <v>The mission necessitates and establish drone coordination through the scope of 8 in connection with the operation.</v>
      </c>
      <c r="T963" s="11" t="b">
        <v>0</v>
      </c>
      <c r="U963" s="11" t="b">
        <v>0</v>
      </c>
      <c r="V963" s="12" t="str">
        <f t="shared" ref="V963:V1001" ca="1" si="175">O963</f>
        <v>8</v>
      </c>
    </row>
    <row r="964" spans="7:22">
      <c r="G964" s="12" t="str">
        <f t="shared" ca="1" si="165"/>
        <v>37</v>
      </c>
      <c r="H964" s="12" t="str">
        <f t="shared" ca="1" si="166"/>
        <v>10</v>
      </c>
      <c r="I964" s="12" t="str">
        <f t="shared" ca="1" si="167"/>
        <v>5</v>
      </c>
      <c r="J964" s="12" t="str">
        <f t="shared" ca="1" si="168"/>
        <v>12</v>
      </c>
      <c r="L964" s="12" t="str">
        <f t="shared" ca="1" si="169"/>
        <v>Our overarching mission objective is to</v>
      </c>
      <c r="M964" s="12" t="str">
        <f t="shared" ca="1" si="170"/>
        <v>and ensure drone positioning</v>
      </c>
      <c r="N964" s="12" t="str">
        <f t="shared" ca="1" si="171"/>
        <v>over the span of</v>
      </c>
      <c r="O964" s="35" t="str">
        <f t="shared" ca="1" si="174"/>
        <v>9</v>
      </c>
      <c r="P964" s="14" t="str">
        <f t="shared" ca="1" si="172"/>
        <v>as part of the mission.</v>
      </c>
      <c r="R964" s="14" t="str">
        <f t="shared" ca="1" si="173"/>
        <v>Our overarching mission objective is to and ensure drone positioning over the span of 9 as part of the mission.</v>
      </c>
      <c r="T964" s="11" t="b">
        <v>0</v>
      </c>
      <c r="U964" s="11" t="b">
        <v>0</v>
      </c>
      <c r="V964" s="12" t="str">
        <f t="shared" ca="1" si="175"/>
        <v>9</v>
      </c>
    </row>
    <row r="965" spans="7:22">
      <c r="G965" s="12" t="str">
        <f t="shared" ca="1" si="165"/>
        <v>144</v>
      </c>
      <c r="H965" s="12" t="str">
        <f t="shared" ca="1" si="166"/>
        <v>7</v>
      </c>
      <c r="I965" s="12" t="str">
        <f t="shared" ca="1" si="167"/>
        <v>3</v>
      </c>
      <c r="J965" s="12" t="str">
        <f t="shared" ca="1" si="168"/>
        <v>50</v>
      </c>
      <c r="L965" s="12" t="str">
        <f t="shared" ca="1" si="169"/>
        <v xml:space="preserve">We need to </v>
      </c>
      <c r="M965" s="12" t="str">
        <f t="shared" ca="1" si="170"/>
        <v>and set the drones in formation</v>
      </c>
      <c r="N965" s="12" t="str">
        <f t="shared" ca="1" si="171"/>
        <v>within the distance of</v>
      </c>
      <c r="O965" s="35" t="str">
        <f t="shared" ca="1" si="174"/>
        <v>10</v>
      </c>
      <c r="P965" s="14" t="str">
        <f t="shared" ca="1" si="172"/>
        <v>throughout the operation.</v>
      </c>
      <c r="R965" s="14" t="str">
        <f t="shared" ca="1" si="173"/>
        <v>We need to  and set the drones in formation within the distance of 10 throughout the operation.</v>
      </c>
      <c r="T965" s="11" t="b">
        <v>0</v>
      </c>
      <c r="U965" s="11" t="b">
        <v>0</v>
      </c>
      <c r="V965" s="12" t="str">
        <f t="shared" ca="1" si="175"/>
        <v>10</v>
      </c>
    </row>
    <row r="966" spans="7:22">
      <c r="G966" s="12" t="str">
        <f t="shared" ca="1" si="165"/>
        <v>46</v>
      </c>
      <c r="H966" s="12" t="str">
        <f t="shared" ca="1" si="166"/>
        <v>2</v>
      </c>
      <c r="I966" s="12" t="str">
        <f t="shared" ca="1" si="167"/>
        <v>2</v>
      </c>
      <c r="J966" s="12" t="str">
        <f t="shared" ca="1" si="168"/>
        <v>49</v>
      </c>
      <c r="L966" s="12" t="str">
        <f t="shared" ca="1" si="169"/>
        <v>Our primary purpose with drones is to</v>
      </c>
      <c r="M966" s="12" t="str">
        <f t="shared" ca="1" si="170"/>
        <v>and align the drones</v>
      </c>
      <c r="N966" s="12" t="str">
        <f t="shared" ca="1" si="171"/>
        <v>in the distance of</v>
      </c>
      <c r="O966" s="35" t="str">
        <f t="shared" ca="1" si="174"/>
        <v>2</v>
      </c>
      <c r="P966" s="14" t="str">
        <f t="shared" ca="1" si="172"/>
        <v>throughout the mission.</v>
      </c>
      <c r="R966" s="14" t="str">
        <f t="shared" ca="1" si="173"/>
        <v>Our primary purpose with drones is to and align the drones in the distance of 2 throughout the mission.</v>
      </c>
      <c r="T966" s="11" t="b">
        <v>0</v>
      </c>
      <c r="U966" s="11" t="b">
        <v>0</v>
      </c>
      <c r="V966" s="12" t="str">
        <f t="shared" ca="1" si="175"/>
        <v>2</v>
      </c>
    </row>
    <row r="967" spans="7:22">
      <c r="G967" s="12" t="str">
        <f t="shared" ca="1" si="165"/>
        <v>108</v>
      </c>
      <c r="H967" s="12" t="str">
        <f t="shared" ca="1" si="166"/>
        <v>9</v>
      </c>
      <c r="I967" s="12" t="str">
        <f t="shared" ca="1" si="167"/>
        <v>4</v>
      </c>
      <c r="J967" s="12" t="str">
        <f t="shared" ca="1" si="168"/>
        <v>5</v>
      </c>
      <c r="L967" s="12" t="str">
        <f t="shared" ca="1" si="169"/>
        <v>The mission necessitates the involvement of the drones in</v>
      </c>
      <c r="M967" s="12" t="str">
        <f t="shared" ca="1" si="170"/>
        <v>and configure the drone alignment</v>
      </c>
      <c r="N967" s="12" t="str">
        <f t="shared" ca="1" si="171"/>
        <v>at a distance of</v>
      </c>
      <c r="O967" s="35" t="str">
        <f t="shared" ca="1" si="174"/>
        <v>5</v>
      </c>
      <c r="P967" s="14" t="str">
        <f t="shared" ca="1" si="172"/>
        <v>allocated to the task.</v>
      </c>
      <c r="R967" s="14" t="str">
        <f t="shared" ca="1" si="173"/>
        <v>The mission necessitates the involvement of the drones in and configure the drone alignment at a distance of 5 allocated to the task.</v>
      </c>
      <c r="T967" s="11" t="b">
        <v>0</v>
      </c>
      <c r="U967" s="11" t="b">
        <v>0</v>
      </c>
      <c r="V967" s="12" t="str">
        <f t="shared" ca="1" si="175"/>
        <v>5</v>
      </c>
    </row>
    <row r="968" spans="7:22">
      <c r="G968" s="12" t="str">
        <f t="shared" ca="1" si="165"/>
        <v>13</v>
      </c>
      <c r="H968" s="12" t="str">
        <f t="shared" ca="1" si="166"/>
        <v>7</v>
      </c>
      <c r="I968" s="12" t="str">
        <f t="shared" ca="1" si="167"/>
        <v>9</v>
      </c>
      <c r="J968" s="12" t="str">
        <f t="shared" ca="1" si="168"/>
        <v>21</v>
      </c>
      <c r="L968" s="12" t="str">
        <f t="shared" ca="1" si="169"/>
        <v>It's paramount to</v>
      </c>
      <c r="M968" s="12" t="str">
        <f t="shared" ca="1" si="170"/>
        <v>and set the drones in formation</v>
      </c>
      <c r="N968" s="12" t="str">
        <f t="shared" ca="1" si="171"/>
        <v>throughout the extent of</v>
      </c>
      <c r="O968" s="35" t="str">
        <f t="shared" ca="1" si="174"/>
        <v>9</v>
      </c>
      <c r="P968" s="14" t="str">
        <f t="shared" ca="1" si="172"/>
        <v>during this task</v>
      </c>
      <c r="R968" s="14" t="str">
        <f t="shared" ca="1" si="173"/>
        <v>It's paramount to and set the drones in formation throughout the extent of 9 during this task</v>
      </c>
      <c r="T968" s="11" t="b">
        <v>0</v>
      </c>
      <c r="U968" s="11" t="b">
        <v>0</v>
      </c>
      <c r="V968" s="12" t="str">
        <f t="shared" ca="1" si="175"/>
        <v>9</v>
      </c>
    </row>
    <row r="969" spans="7:22">
      <c r="G969" s="12" t="str">
        <f t="shared" ca="1" si="165"/>
        <v>71</v>
      </c>
      <c r="H969" s="12" t="str">
        <f t="shared" ca="1" si="166"/>
        <v>11</v>
      </c>
      <c r="I969" s="12" t="str">
        <f t="shared" ca="1" si="167"/>
        <v>5</v>
      </c>
      <c r="J969" s="12" t="str">
        <f t="shared" ca="1" si="168"/>
        <v>28</v>
      </c>
      <c r="L969" s="12" t="str">
        <f t="shared" ca="1" si="169"/>
        <v>The drones are engaged in the pursuit of</v>
      </c>
      <c r="M969" s="12" t="str">
        <f t="shared" ca="1" si="170"/>
        <v>and establish drone coordination</v>
      </c>
      <c r="N969" s="12" t="str">
        <f t="shared" ca="1" si="171"/>
        <v>over the span of</v>
      </c>
      <c r="O969" s="35" t="str">
        <f t="shared" ca="1" si="174"/>
        <v>2</v>
      </c>
      <c r="P969" s="14" t="str">
        <f t="shared" ca="1" si="172"/>
        <v>for this task</v>
      </c>
      <c r="R969" s="14" t="str">
        <f t="shared" ca="1" si="173"/>
        <v>The drones are engaged in the pursuit of and establish drone coordination over the span of 2 for this task</v>
      </c>
      <c r="T969" s="11" t="b">
        <v>0</v>
      </c>
      <c r="U969" s="11" t="b">
        <v>0</v>
      </c>
      <c r="V969" s="12" t="str">
        <f t="shared" ca="1" si="175"/>
        <v>2</v>
      </c>
    </row>
    <row r="970" spans="7:22">
      <c r="G970" s="12" t="str">
        <f t="shared" ca="1" si="165"/>
        <v>114</v>
      </c>
      <c r="H970" s="12" t="str">
        <f t="shared" ca="1" si="166"/>
        <v>11</v>
      </c>
      <c r="I970" s="12" t="str">
        <f t="shared" ca="1" si="167"/>
        <v>7</v>
      </c>
      <c r="J970" s="12" t="str">
        <f t="shared" ca="1" si="168"/>
        <v>41</v>
      </c>
      <c r="L970" s="12" t="str">
        <f t="shared" ca="1" si="169"/>
        <v xml:space="preserve">The mission requires the drones to </v>
      </c>
      <c r="M970" s="12" t="str">
        <f t="shared" ca="1" si="170"/>
        <v>and establish drone coordination</v>
      </c>
      <c r="N970" s="12" t="str">
        <f t="shared" ca="1" si="171"/>
        <v>covering the range of</v>
      </c>
      <c r="O970" s="35" t="str">
        <f t="shared" ca="1" si="174"/>
        <v>13</v>
      </c>
      <c r="P970" s="14" t="str">
        <f t="shared" ca="1" si="172"/>
        <v>intended for the mission.</v>
      </c>
      <c r="R970" s="14" t="str">
        <f t="shared" ca="1" si="173"/>
        <v>The mission requires the drones to  and establish drone coordination covering the range of 13 intended for the mission.</v>
      </c>
      <c r="T970" s="11" t="b">
        <v>0</v>
      </c>
      <c r="U970" s="11" t="b">
        <v>0</v>
      </c>
      <c r="V970" s="12" t="str">
        <f t="shared" ca="1" si="175"/>
        <v>13</v>
      </c>
    </row>
    <row r="971" spans="7:22">
      <c r="G971" s="12" t="str">
        <f t="shared" ca="1" si="165"/>
        <v>46</v>
      </c>
      <c r="H971" s="12" t="str">
        <f t="shared" ca="1" si="166"/>
        <v>4</v>
      </c>
      <c r="I971" s="12" t="str">
        <f t="shared" ca="1" si="167"/>
        <v>7</v>
      </c>
      <c r="J971" s="12" t="str">
        <f t="shared" ca="1" si="168"/>
        <v>13</v>
      </c>
      <c r="L971" s="12" t="str">
        <f t="shared" ca="1" si="169"/>
        <v>Our primary purpose with drones is to</v>
      </c>
      <c r="M971" s="12" t="str">
        <f t="shared" ca="1" si="170"/>
        <v>and position the drones</v>
      </c>
      <c r="N971" s="12" t="str">
        <f t="shared" ca="1" si="171"/>
        <v>covering the range of</v>
      </c>
      <c r="O971" s="35" t="str">
        <f t="shared" ca="1" si="174"/>
        <v>13</v>
      </c>
      <c r="P971" s="14" t="str">
        <f t="shared" ca="1" si="172"/>
        <v>as part of the operation.</v>
      </c>
      <c r="R971" s="14" t="str">
        <f t="shared" ca="1" si="173"/>
        <v>Our primary purpose with drones is to and position the drones covering the range of 13 as part of the operation.</v>
      </c>
      <c r="T971" s="11" t="b">
        <v>0</v>
      </c>
      <c r="U971" s="11" t="b">
        <v>0</v>
      </c>
      <c r="V971" s="12" t="str">
        <f t="shared" ca="1" si="175"/>
        <v>13</v>
      </c>
    </row>
    <row r="972" spans="7:22">
      <c r="G972" s="12" t="str">
        <f t="shared" ca="1" si="165"/>
        <v>117</v>
      </c>
      <c r="H972" s="12" t="str">
        <f t="shared" ca="1" si="166"/>
        <v>5</v>
      </c>
      <c r="I972" s="12" t="str">
        <f t="shared" ca="1" si="167"/>
        <v>3</v>
      </c>
      <c r="J972" s="12" t="str">
        <f t="shared" ca="1" si="168"/>
        <v>63</v>
      </c>
      <c r="L972" s="12" t="str">
        <f t="shared" ca="1" si="169"/>
        <v>The mission revolves around the attainment of</v>
      </c>
      <c r="M972" s="12" t="str">
        <f t="shared" ca="1" si="170"/>
        <v>and arrange the drones</v>
      </c>
      <c r="N972" s="12" t="str">
        <f t="shared" ca="1" si="171"/>
        <v>within the distance of</v>
      </c>
      <c r="O972" s="35" t="str">
        <f t="shared" ca="1" si="174"/>
        <v>13</v>
      </c>
      <c r="P972" s="14" t="str">
        <f t="shared" ca="1" si="172"/>
        <v>within the framework of the operation.</v>
      </c>
      <c r="R972" s="14" t="str">
        <f t="shared" ca="1" si="173"/>
        <v>The mission revolves around the attainment of and arrange the drones within the distance of 13 within the framework of the operation.</v>
      </c>
      <c r="T972" s="11" t="b">
        <v>0</v>
      </c>
      <c r="U972" s="11" t="b">
        <v>0</v>
      </c>
      <c r="V972" s="12" t="str">
        <f t="shared" ca="1" si="175"/>
        <v>13</v>
      </c>
    </row>
    <row r="973" spans="7:22">
      <c r="G973" s="12" t="str">
        <f t="shared" ca="1" si="165"/>
        <v>145</v>
      </c>
      <c r="H973" s="12" t="str">
        <f t="shared" ca="1" si="166"/>
        <v>10</v>
      </c>
      <c r="I973" s="12" t="str">
        <f t="shared" ca="1" si="167"/>
        <v>6</v>
      </c>
      <c r="J973" s="12" t="str">
        <f t="shared" ca="1" si="168"/>
        <v>43</v>
      </c>
      <c r="L973" s="12" t="str">
        <f t="shared" ca="1" si="169"/>
        <v>We should</v>
      </c>
      <c r="M973" s="12" t="str">
        <f t="shared" ca="1" si="170"/>
        <v>and ensure drone positioning</v>
      </c>
      <c r="N973" s="12" t="str">
        <f t="shared" ca="1" si="171"/>
        <v>across the expanse of</v>
      </c>
      <c r="O973" s="35" t="str">
        <f t="shared" ca="1" si="174"/>
        <v>2</v>
      </c>
      <c r="P973" s="14" t="str">
        <f t="shared" ca="1" si="172"/>
        <v>intended for the task.</v>
      </c>
      <c r="R973" s="14" t="str">
        <f t="shared" ca="1" si="173"/>
        <v>We should and ensure drone positioning across the expanse of 2 intended for the task.</v>
      </c>
      <c r="T973" s="11" t="b">
        <v>0</v>
      </c>
      <c r="U973" s="11" t="b">
        <v>0</v>
      </c>
      <c r="V973" s="12" t="str">
        <f t="shared" ca="1" si="175"/>
        <v>2</v>
      </c>
    </row>
    <row r="974" spans="7:22">
      <c r="G974" s="12" t="str">
        <f t="shared" ca="1" si="165"/>
        <v>25</v>
      </c>
      <c r="H974" s="12" t="str">
        <f t="shared" ca="1" si="166"/>
        <v>5</v>
      </c>
      <c r="I974" s="12" t="str">
        <f t="shared" ca="1" si="167"/>
        <v>5</v>
      </c>
      <c r="J974" s="12" t="str">
        <f t="shared" ca="1" si="168"/>
        <v>28</v>
      </c>
      <c r="L974" s="12" t="str">
        <f t="shared" ca="1" si="169"/>
        <v>Our mission goal is to</v>
      </c>
      <c r="M974" s="12" t="str">
        <f t="shared" ca="1" si="170"/>
        <v>and arrange the drones</v>
      </c>
      <c r="N974" s="12" t="str">
        <f t="shared" ca="1" si="171"/>
        <v>over the span of</v>
      </c>
      <c r="O974" s="35" t="str">
        <f t="shared" ca="1" si="174"/>
        <v>10</v>
      </c>
      <c r="P974" s="14" t="str">
        <f t="shared" ca="1" si="172"/>
        <v>for this task</v>
      </c>
      <c r="R974" s="14" t="str">
        <f t="shared" ca="1" si="173"/>
        <v>Our mission goal is to and arrange the drones over the span of 10 for this task</v>
      </c>
      <c r="T974" s="11" t="b">
        <v>0</v>
      </c>
      <c r="U974" s="11" t="b">
        <v>0</v>
      </c>
      <c r="V974" s="12" t="str">
        <f t="shared" ca="1" si="175"/>
        <v>10</v>
      </c>
    </row>
    <row r="975" spans="7:22">
      <c r="G975" s="12" t="str">
        <f t="shared" ca="1" si="165"/>
        <v>112</v>
      </c>
      <c r="H975" s="12" t="str">
        <f t="shared" ca="1" si="166"/>
        <v>5</v>
      </c>
      <c r="I975" s="12" t="str">
        <f t="shared" ca="1" si="167"/>
        <v>10</v>
      </c>
      <c r="J975" s="12" t="str">
        <f t="shared" ca="1" si="168"/>
        <v>59</v>
      </c>
      <c r="L975" s="12" t="str">
        <f t="shared" ca="1" si="169"/>
        <v>The mission objective requires the drones to pursue</v>
      </c>
      <c r="M975" s="12" t="str">
        <f t="shared" ca="1" si="170"/>
        <v>and arrange the drones</v>
      </c>
      <c r="N975" s="12" t="str">
        <f t="shared" ca="1" si="171"/>
        <v>spanning the distance of</v>
      </c>
      <c r="O975" s="35" t="str">
        <f t="shared" ca="1" si="174"/>
        <v>2</v>
      </c>
      <c r="P975" s="14" t="str">
        <f t="shared" ca="1" si="172"/>
        <v>with the task as the objective.</v>
      </c>
      <c r="R975" s="14" t="str">
        <f t="shared" ca="1" si="173"/>
        <v>The mission objective requires the drones to pursue and arrange the drones spanning the distance of 2 with the task as the objective.</v>
      </c>
      <c r="T975" s="11" t="b">
        <v>0</v>
      </c>
      <c r="U975" s="11" t="b">
        <v>0</v>
      </c>
      <c r="V975" s="12" t="str">
        <f t="shared" ca="1" si="175"/>
        <v>2</v>
      </c>
    </row>
    <row r="976" spans="7:22">
      <c r="G976" s="12" t="str">
        <f t="shared" ca="1" si="165"/>
        <v>102</v>
      </c>
      <c r="H976" s="12" t="str">
        <f t="shared" ca="1" si="166"/>
        <v>3</v>
      </c>
      <c r="I976" s="12" t="str">
        <f t="shared" ca="1" si="167"/>
        <v>10</v>
      </c>
      <c r="J976" s="12" t="str">
        <f t="shared" ca="1" si="168"/>
        <v>8</v>
      </c>
      <c r="L976" s="12" t="str">
        <f t="shared" ca="1" si="169"/>
        <v>The mission is all about achieving</v>
      </c>
      <c r="M976" s="12" t="str">
        <f t="shared" ca="1" si="170"/>
        <v>and coordinate the drones</v>
      </c>
      <c r="N976" s="12" t="str">
        <f t="shared" ca="1" si="171"/>
        <v>spanning the distance of</v>
      </c>
      <c r="O976" s="35" t="str">
        <f t="shared" ca="1" si="174"/>
        <v>10</v>
      </c>
      <c r="P976" s="14" t="str">
        <f t="shared" ca="1" si="172"/>
        <v>as a facet of the operation.</v>
      </c>
      <c r="R976" s="14" t="str">
        <f t="shared" ca="1" si="173"/>
        <v>The mission is all about achieving and coordinate the drones spanning the distance of 10 as a facet of the operation.</v>
      </c>
      <c r="T976" s="11" t="b">
        <v>0</v>
      </c>
      <c r="U976" s="11" t="b">
        <v>0</v>
      </c>
      <c r="V976" s="12" t="str">
        <f t="shared" ca="1" si="175"/>
        <v>10</v>
      </c>
    </row>
    <row r="977" spans="7:22">
      <c r="G977" s="12" t="str">
        <f t="shared" ca="1" si="165"/>
        <v>80</v>
      </c>
      <c r="H977" s="12" t="str">
        <f t="shared" ca="1" si="166"/>
        <v>3</v>
      </c>
      <c r="I977" s="12" t="str">
        <f t="shared" ca="1" si="167"/>
        <v>9</v>
      </c>
      <c r="J977" s="12" t="str">
        <f t="shared" ca="1" si="168"/>
        <v>25</v>
      </c>
      <c r="L977" s="12" t="str">
        <f t="shared" ca="1" si="169"/>
        <v>The drones are on a quest to</v>
      </c>
      <c r="M977" s="12" t="str">
        <f t="shared" ca="1" si="170"/>
        <v>and coordinate the drones</v>
      </c>
      <c r="N977" s="12" t="str">
        <f t="shared" ca="1" si="171"/>
        <v>throughout the extent of</v>
      </c>
      <c r="O977" s="35" t="str">
        <f t="shared" ca="1" si="174"/>
        <v>4</v>
      </c>
      <c r="P977" s="14" t="str">
        <f t="shared" ca="1" si="172"/>
        <v>for this mission.</v>
      </c>
      <c r="R977" s="14" t="str">
        <f t="shared" ca="1" si="173"/>
        <v>The drones are on a quest to and coordinate the drones throughout the extent of 4 for this mission.</v>
      </c>
      <c r="T977" s="11" t="b">
        <v>0</v>
      </c>
      <c r="U977" s="11" t="b">
        <v>0</v>
      </c>
      <c r="V977" s="12" t="str">
        <f t="shared" ca="1" si="175"/>
        <v>4</v>
      </c>
    </row>
    <row r="978" spans="7:22">
      <c r="G978" s="12" t="str">
        <f t="shared" ca="1" si="165"/>
        <v>102</v>
      </c>
      <c r="H978" s="12" t="str">
        <f t="shared" ca="1" si="166"/>
        <v>3</v>
      </c>
      <c r="I978" s="12" t="str">
        <f t="shared" ca="1" si="167"/>
        <v>2</v>
      </c>
      <c r="J978" s="12" t="str">
        <f t="shared" ca="1" si="168"/>
        <v>63</v>
      </c>
      <c r="L978" s="12" t="str">
        <f t="shared" ca="1" si="169"/>
        <v>The mission is all about achieving</v>
      </c>
      <c r="M978" s="12" t="str">
        <f t="shared" ca="1" si="170"/>
        <v>and coordinate the drones</v>
      </c>
      <c r="N978" s="12" t="str">
        <f t="shared" ca="1" si="171"/>
        <v>in the distance of</v>
      </c>
      <c r="O978" s="35" t="str">
        <f t="shared" ca="1" si="174"/>
        <v>9</v>
      </c>
      <c r="P978" s="14" t="str">
        <f t="shared" ca="1" si="172"/>
        <v>within the framework of the operation.</v>
      </c>
      <c r="R978" s="14" t="str">
        <f t="shared" ca="1" si="173"/>
        <v>The mission is all about achieving and coordinate the drones in the distance of 9 within the framework of the operation.</v>
      </c>
      <c r="T978" s="11" t="b">
        <v>0</v>
      </c>
      <c r="U978" s="11" t="b">
        <v>0</v>
      </c>
      <c r="V978" s="12" t="str">
        <f t="shared" ca="1" si="175"/>
        <v>9</v>
      </c>
    </row>
    <row r="979" spans="7:22">
      <c r="G979" s="12" t="str">
        <f t="shared" ca="1" si="165"/>
        <v>34</v>
      </c>
      <c r="H979" s="12" t="str">
        <f t="shared" ca="1" si="166"/>
        <v>12</v>
      </c>
      <c r="I979" s="12" t="str">
        <f t="shared" ca="1" si="167"/>
        <v>3</v>
      </c>
      <c r="J979" s="12" t="str">
        <f t="shared" ca="1" si="168"/>
        <v>25</v>
      </c>
      <c r="L979" s="12" t="str">
        <f t="shared" ca="1" si="169"/>
        <v>Our objective is dedicated to</v>
      </c>
      <c r="M979" s="12" t="str">
        <f t="shared" ca="1" si="170"/>
        <v>and align the flight paths of the drones</v>
      </c>
      <c r="N979" s="12" t="str">
        <f t="shared" ca="1" si="171"/>
        <v>within the distance of</v>
      </c>
      <c r="O979" s="35" t="str">
        <f t="shared" ca="1" si="174"/>
        <v>3</v>
      </c>
      <c r="P979" s="14" t="str">
        <f t="shared" ca="1" si="172"/>
        <v>for this mission.</v>
      </c>
      <c r="R979" s="14" t="str">
        <f t="shared" ca="1" si="173"/>
        <v>Our objective is dedicated to and align the flight paths of the drones within the distance of 3 for this mission.</v>
      </c>
      <c r="T979" s="11" t="b">
        <v>0</v>
      </c>
      <c r="U979" s="11" t="b">
        <v>0</v>
      </c>
      <c r="V979" s="12" t="str">
        <f t="shared" ca="1" si="175"/>
        <v>3</v>
      </c>
    </row>
    <row r="980" spans="7:22">
      <c r="G980" s="12" t="str">
        <f t="shared" ca="1" si="165"/>
        <v>118</v>
      </c>
      <c r="H980" s="12" t="str">
        <f t="shared" ca="1" si="166"/>
        <v>10</v>
      </c>
      <c r="I980" s="12" t="str">
        <f t="shared" ca="1" si="167"/>
        <v>2</v>
      </c>
      <c r="J980" s="12" t="str">
        <f t="shared" ca="1" si="168"/>
        <v>11</v>
      </c>
      <c r="L980" s="12" t="str">
        <f t="shared" ca="1" si="169"/>
        <v>The objective entails</v>
      </c>
      <c r="M980" s="12" t="str">
        <f t="shared" ca="1" si="170"/>
        <v>and ensure drone positioning</v>
      </c>
      <c r="N980" s="12" t="str">
        <f t="shared" ca="1" si="171"/>
        <v>in the distance of</v>
      </c>
      <c r="O980" s="35" t="str">
        <f t="shared" ca="1" si="174"/>
        <v>1</v>
      </c>
      <c r="P980" s="14" t="str">
        <f t="shared" ca="1" si="172"/>
        <v>as expeditiously as can be.</v>
      </c>
      <c r="R980" s="14" t="str">
        <f t="shared" ca="1" si="173"/>
        <v>The objective entails and ensure drone positioning in the distance of 1 as expeditiously as can be.</v>
      </c>
      <c r="T980" s="11" t="b">
        <v>0</v>
      </c>
      <c r="U980" s="11" t="b">
        <v>0</v>
      </c>
      <c r="V980" s="12" t="str">
        <f t="shared" ca="1" si="175"/>
        <v>1</v>
      </c>
    </row>
    <row r="981" spans="7:22">
      <c r="G981" s="12" t="str">
        <f t="shared" ca="1" si="165"/>
        <v>40</v>
      </c>
      <c r="H981" s="12" t="str">
        <f t="shared" ca="1" si="166"/>
        <v>4</v>
      </c>
      <c r="I981" s="12" t="str">
        <f t="shared" ca="1" si="167"/>
        <v>9</v>
      </c>
      <c r="J981" s="12" t="str">
        <f t="shared" ca="1" si="168"/>
        <v>46</v>
      </c>
      <c r="L981" s="12" t="str">
        <f t="shared" ca="1" si="169"/>
        <v>Our primary duty is to</v>
      </c>
      <c r="M981" s="12" t="str">
        <f t="shared" ca="1" si="170"/>
        <v>and position the drones</v>
      </c>
      <c r="N981" s="12" t="str">
        <f t="shared" ca="1" si="171"/>
        <v>throughout the extent of</v>
      </c>
      <c r="O981" s="35" t="str">
        <f t="shared" ca="1" si="174"/>
        <v>5</v>
      </c>
      <c r="P981" s="14" t="str">
        <f t="shared" ca="1" si="172"/>
        <v>over the duration of the operation.</v>
      </c>
      <c r="R981" s="14" t="str">
        <f t="shared" ca="1" si="173"/>
        <v>Our primary duty is to and position the drones throughout the extent of 5 over the duration of the operation.</v>
      </c>
      <c r="T981" s="11" t="b">
        <v>0</v>
      </c>
      <c r="U981" s="11" t="b">
        <v>0</v>
      </c>
      <c r="V981" s="12" t="str">
        <f t="shared" ca="1" si="175"/>
        <v>5</v>
      </c>
    </row>
    <row r="982" spans="7:22">
      <c r="G982" s="12" t="str">
        <f t="shared" ca="1" si="165"/>
        <v>107</v>
      </c>
      <c r="H982" s="12" t="str">
        <f t="shared" ca="1" si="166"/>
        <v>12</v>
      </c>
      <c r="I982" s="12" t="str">
        <f t="shared" ca="1" si="167"/>
        <v>2</v>
      </c>
      <c r="J982" s="12" t="str">
        <f t="shared" ca="1" si="168"/>
        <v>34</v>
      </c>
      <c r="L982" s="12" t="str">
        <f t="shared" ca="1" si="169"/>
        <v>The mission necessitates</v>
      </c>
      <c r="M982" s="12" t="str">
        <f t="shared" ca="1" si="170"/>
        <v>and align the flight paths of the drones</v>
      </c>
      <c r="N982" s="12" t="str">
        <f t="shared" ca="1" si="171"/>
        <v>in the distance of</v>
      </c>
      <c r="O982" s="35" t="str">
        <f t="shared" ca="1" si="174"/>
        <v>8</v>
      </c>
      <c r="P982" s="14" t="str">
        <f t="shared" ca="1" si="172"/>
        <v>in support of the mission.</v>
      </c>
      <c r="R982" s="14" t="str">
        <f t="shared" ca="1" si="173"/>
        <v>The mission necessitates and align the flight paths of the drones in the distance of 8 in support of the mission.</v>
      </c>
      <c r="T982" s="11" t="b">
        <v>0</v>
      </c>
      <c r="U982" s="11" t="b">
        <v>0</v>
      </c>
      <c r="V982" s="12" t="str">
        <f t="shared" ca="1" si="175"/>
        <v>8</v>
      </c>
    </row>
    <row r="983" spans="7:22">
      <c r="G983" s="12" t="str">
        <f t="shared" ca="1" si="165"/>
        <v>120</v>
      </c>
      <c r="H983" s="12" t="str">
        <f t="shared" ca="1" si="166"/>
        <v>5</v>
      </c>
      <c r="I983" s="12" t="str">
        <f t="shared" ca="1" si="167"/>
        <v>4</v>
      </c>
      <c r="J983" s="12" t="str">
        <f t="shared" ca="1" si="168"/>
        <v>28</v>
      </c>
      <c r="L983" s="12" t="str">
        <f t="shared" ca="1" si="169"/>
        <v>The objective is solely focused on achieving</v>
      </c>
      <c r="M983" s="12" t="str">
        <f t="shared" ca="1" si="170"/>
        <v>and arrange the drones</v>
      </c>
      <c r="N983" s="12" t="str">
        <f t="shared" ca="1" si="171"/>
        <v>at a distance of</v>
      </c>
      <c r="O983" s="35" t="str">
        <f t="shared" ca="1" si="174"/>
        <v>3</v>
      </c>
      <c r="P983" s="14" t="str">
        <f t="shared" ca="1" si="172"/>
        <v>for this task</v>
      </c>
      <c r="R983" s="14" t="str">
        <f t="shared" ca="1" si="173"/>
        <v>The objective is solely focused on achieving and arrange the drones at a distance of 3 for this task</v>
      </c>
      <c r="T983" s="11" t="b">
        <v>0</v>
      </c>
      <c r="U983" s="11" t="b">
        <v>0</v>
      </c>
      <c r="V983" s="12" t="str">
        <f t="shared" ca="1" si="175"/>
        <v>3</v>
      </c>
    </row>
    <row r="984" spans="7:22">
      <c r="G984" s="12" t="str">
        <f t="shared" ca="1" si="165"/>
        <v>145</v>
      </c>
      <c r="H984" s="12" t="str">
        <f t="shared" ca="1" si="166"/>
        <v>3</v>
      </c>
      <c r="I984" s="12" t="str">
        <f t="shared" ca="1" si="167"/>
        <v>4</v>
      </c>
      <c r="J984" s="12" t="str">
        <f t="shared" ca="1" si="168"/>
        <v>37</v>
      </c>
      <c r="L984" s="12" t="str">
        <f t="shared" ca="1" si="169"/>
        <v>We should</v>
      </c>
      <c r="M984" s="12" t="str">
        <f t="shared" ca="1" si="170"/>
        <v>and coordinate the drones</v>
      </c>
      <c r="N984" s="12" t="str">
        <f t="shared" ca="1" si="171"/>
        <v>at a distance of</v>
      </c>
      <c r="O984" s="35" t="str">
        <f t="shared" ca="1" si="174"/>
        <v>4</v>
      </c>
      <c r="P984" s="14" t="str">
        <f t="shared" ca="1" si="172"/>
        <v>in the course of the mission.</v>
      </c>
      <c r="R984" s="14" t="str">
        <f t="shared" ca="1" si="173"/>
        <v>We should and coordinate the drones at a distance of 4 in the course of the mission.</v>
      </c>
      <c r="T984" s="11" t="b">
        <v>0</v>
      </c>
      <c r="U984" s="11" t="b">
        <v>0</v>
      </c>
      <c r="V984" s="12" t="str">
        <f t="shared" ca="1" si="175"/>
        <v>4</v>
      </c>
    </row>
    <row r="985" spans="7:22">
      <c r="G985" s="12" t="str">
        <f t="shared" ca="1" si="165"/>
        <v>19</v>
      </c>
      <c r="H985" s="12" t="str">
        <f t="shared" ca="1" si="166"/>
        <v>10</v>
      </c>
      <c r="I985" s="12" t="str">
        <f t="shared" ca="1" si="167"/>
        <v>6</v>
      </c>
      <c r="J985" s="12" t="str">
        <f t="shared" ca="1" si="168"/>
        <v>56</v>
      </c>
      <c r="L985" s="12" t="str">
        <f t="shared" ca="1" si="169"/>
        <v>Our core mission objective is to</v>
      </c>
      <c r="M985" s="12" t="str">
        <f t="shared" ca="1" si="170"/>
        <v>and ensure drone positioning</v>
      </c>
      <c r="N985" s="12" t="str">
        <f t="shared" ca="1" si="171"/>
        <v>across the expanse of</v>
      </c>
      <c r="O985" s="35" t="str">
        <f t="shared" ca="1" si="174"/>
        <v>12</v>
      </c>
      <c r="P985" s="14" t="str">
        <f t="shared" ca="1" si="172"/>
        <v>while the task is ongoing.</v>
      </c>
      <c r="R985" s="14" t="str">
        <f t="shared" ca="1" si="173"/>
        <v>Our core mission objective is to and ensure drone positioning across the expanse of 12 while the task is ongoing.</v>
      </c>
      <c r="T985" s="11" t="b">
        <v>0</v>
      </c>
      <c r="U985" s="11" t="b">
        <v>0</v>
      </c>
      <c r="V985" s="12" t="str">
        <f t="shared" ca="1" si="175"/>
        <v>12</v>
      </c>
    </row>
    <row r="986" spans="7:22">
      <c r="G986" s="12" t="str">
        <f t="shared" ca="1" si="165"/>
        <v>114</v>
      </c>
      <c r="H986" s="12" t="str">
        <f t="shared" ca="1" si="166"/>
        <v>4</v>
      </c>
      <c r="I986" s="12" t="str">
        <f t="shared" ca="1" si="167"/>
        <v>7</v>
      </c>
      <c r="J986" s="12" t="str">
        <f t="shared" ca="1" si="168"/>
        <v>35</v>
      </c>
      <c r="L986" s="12" t="str">
        <f t="shared" ca="1" si="169"/>
        <v xml:space="preserve">The mission requires the drones to </v>
      </c>
      <c r="M986" s="12" t="str">
        <f t="shared" ca="1" si="170"/>
        <v>and position the drones</v>
      </c>
      <c r="N986" s="12" t="str">
        <f t="shared" ca="1" si="171"/>
        <v>covering the range of</v>
      </c>
      <c r="O986" s="35" t="str">
        <f t="shared" ca="1" si="174"/>
        <v>12</v>
      </c>
      <c r="P986" s="14" t="str">
        <f t="shared" ca="1" si="172"/>
        <v>in support of the operation.</v>
      </c>
      <c r="R986" s="14" t="str">
        <f t="shared" ca="1" si="173"/>
        <v>The mission requires the drones to  and position the drones covering the range of 12 in support of the operation.</v>
      </c>
      <c r="T986" s="11" t="b">
        <v>0</v>
      </c>
      <c r="U986" s="11" t="b">
        <v>0</v>
      </c>
      <c r="V986" s="12" t="str">
        <f t="shared" ca="1" si="175"/>
        <v>12</v>
      </c>
    </row>
    <row r="987" spans="7:22">
      <c r="G987" s="12" t="str">
        <f t="shared" ca="1" si="165"/>
        <v>93</v>
      </c>
      <c r="H987" s="12" t="str">
        <f t="shared" ca="1" si="166"/>
        <v>11</v>
      </c>
      <c r="I987" s="12" t="str">
        <f t="shared" ca="1" si="167"/>
        <v>4</v>
      </c>
      <c r="J987" s="12" t="str">
        <f t="shared" ca="1" si="168"/>
        <v>26</v>
      </c>
      <c r="L987" s="12" t="str">
        <f t="shared" ca="1" si="169"/>
        <v>The drones should prioritize</v>
      </c>
      <c r="M987" s="12" t="str">
        <f t="shared" ca="1" si="170"/>
        <v>and establish drone coordination</v>
      </c>
      <c r="N987" s="12" t="str">
        <f t="shared" ca="1" si="171"/>
        <v>at a distance of</v>
      </c>
      <c r="O987" s="35" t="str">
        <f t="shared" ca="1" si="174"/>
        <v>11</v>
      </c>
      <c r="P987" s="14" t="str">
        <f t="shared" ca="1" si="172"/>
        <v>for this operation</v>
      </c>
      <c r="R987" s="14" t="str">
        <f t="shared" ca="1" si="173"/>
        <v>The drones should prioritize and establish drone coordination at a distance of 11 for this operation</v>
      </c>
      <c r="T987" s="11" t="b">
        <v>0</v>
      </c>
      <c r="U987" s="11" t="b">
        <v>0</v>
      </c>
      <c r="V987" s="12" t="str">
        <f t="shared" ca="1" si="175"/>
        <v>11</v>
      </c>
    </row>
    <row r="988" spans="7:22">
      <c r="G988" s="12" t="str">
        <f t="shared" ca="1" si="165"/>
        <v>119</v>
      </c>
      <c r="H988" s="12" t="str">
        <f t="shared" ca="1" si="166"/>
        <v>8</v>
      </c>
      <c r="I988" s="12" t="str">
        <f t="shared" ca="1" si="167"/>
        <v>2</v>
      </c>
      <c r="J988" s="12" t="str">
        <f t="shared" ca="1" si="168"/>
        <v>10</v>
      </c>
      <c r="L988" s="12" t="str">
        <f t="shared" ca="1" si="169"/>
        <v>The objective entails the accomplishment of</v>
      </c>
      <c r="M988" s="12" t="str">
        <f t="shared" ca="1" si="170"/>
        <v>and organize the drones</v>
      </c>
      <c r="N988" s="12" t="str">
        <f t="shared" ca="1" si="171"/>
        <v>in the distance of</v>
      </c>
      <c r="O988" s="35" t="str">
        <f t="shared" ca="1" si="174"/>
        <v>15</v>
      </c>
      <c r="P988" s="14" t="str">
        <f t="shared" ca="1" si="172"/>
        <v>as an element of the task.</v>
      </c>
      <c r="R988" s="14" t="str">
        <f t="shared" ca="1" si="173"/>
        <v>The objective entails the accomplishment of and organize the drones in the distance of 15 as an element of the task.</v>
      </c>
      <c r="T988" s="11" t="b">
        <v>0</v>
      </c>
      <c r="U988" s="11" t="b">
        <v>0</v>
      </c>
      <c r="V988" s="12" t="str">
        <f t="shared" ca="1" si="175"/>
        <v>15</v>
      </c>
    </row>
    <row r="989" spans="7:22">
      <c r="G989" s="12" t="str">
        <f t="shared" ca="1" si="165"/>
        <v>7</v>
      </c>
      <c r="H989" s="12" t="str">
        <f t="shared" ca="1" si="166"/>
        <v>7</v>
      </c>
      <c r="I989" s="12" t="str">
        <f t="shared" ca="1" si="167"/>
        <v>7</v>
      </c>
      <c r="J989" s="12" t="str">
        <f t="shared" ca="1" si="168"/>
        <v>39</v>
      </c>
      <c r="L989" s="12" t="str">
        <f t="shared" ca="1" si="169"/>
        <v>It's important to</v>
      </c>
      <c r="M989" s="12" t="str">
        <f t="shared" ca="1" si="170"/>
        <v>and set the drones in formation</v>
      </c>
      <c r="N989" s="12" t="str">
        <f t="shared" ca="1" si="171"/>
        <v>covering the range of</v>
      </c>
      <c r="O989" s="35" t="str">
        <f t="shared" ca="1" si="174"/>
        <v>8</v>
      </c>
      <c r="P989" s="14" t="str">
        <f t="shared" ca="1" si="172"/>
        <v>in the course of the task.</v>
      </c>
      <c r="R989" s="14" t="str">
        <f t="shared" ca="1" si="173"/>
        <v>It's important to and set the drones in formation covering the range of 8 in the course of the task.</v>
      </c>
      <c r="T989" s="11" t="b">
        <v>0</v>
      </c>
      <c r="U989" s="11" t="b">
        <v>0</v>
      </c>
      <c r="V989" s="12" t="str">
        <f t="shared" ca="1" si="175"/>
        <v>8</v>
      </c>
    </row>
    <row r="990" spans="7:22">
      <c r="G990" s="12" t="str">
        <f t="shared" ca="1" si="165"/>
        <v>142</v>
      </c>
      <c r="H990" s="12" t="str">
        <f t="shared" ca="1" si="166"/>
        <v>11</v>
      </c>
      <c r="I990" s="12" t="str">
        <f t="shared" ca="1" si="167"/>
        <v>2</v>
      </c>
      <c r="J990" s="12" t="str">
        <f t="shared" ca="1" si="168"/>
        <v>3</v>
      </c>
      <c r="L990" s="12" t="str">
        <f t="shared" ca="1" si="169"/>
        <v>We aspire to</v>
      </c>
      <c r="M990" s="12" t="str">
        <f t="shared" ca="1" si="170"/>
        <v>and establish drone coordination</v>
      </c>
      <c r="N990" s="12" t="str">
        <f t="shared" ca="1" si="171"/>
        <v>in the distance of</v>
      </c>
      <c r="O990" s="35" t="str">
        <f t="shared" ca="1" si="174"/>
        <v>2</v>
      </c>
      <c r="P990" s="14" t="str">
        <f t="shared" ca="1" si="172"/>
        <v>allocated to the mission.</v>
      </c>
      <c r="R990" s="14" t="str">
        <f t="shared" ca="1" si="173"/>
        <v>We aspire to and establish drone coordination in the distance of 2 allocated to the mission.</v>
      </c>
      <c r="T990" s="11" t="b">
        <v>0</v>
      </c>
      <c r="U990" s="11" t="b">
        <v>0</v>
      </c>
      <c r="V990" s="12" t="str">
        <f t="shared" ca="1" si="175"/>
        <v>2</v>
      </c>
    </row>
    <row r="991" spans="7:22">
      <c r="G991" s="12" t="str">
        <f t="shared" ca="1" si="165"/>
        <v>133</v>
      </c>
      <c r="H991" s="12" t="str">
        <f t="shared" ca="1" si="166"/>
        <v>6</v>
      </c>
      <c r="I991" s="12" t="str">
        <f t="shared" ca="1" si="167"/>
        <v>8</v>
      </c>
      <c r="J991" s="12" t="str">
        <f t="shared" ca="1" si="168"/>
        <v>15</v>
      </c>
      <c r="L991" s="12" t="str">
        <f t="shared" ca="1" si="169"/>
        <v>We are in pursuit of</v>
      </c>
      <c r="M991" s="12" t="str">
        <f t="shared" ca="1" si="170"/>
        <v>and sync up the drones</v>
      </c>
      <c r="N991" s="12" t="str">
        <f t="shared" ca="1" si="171"/>
        <v>amid the length of</v>
      </c>
      <c r="O991" s="35" t="str">
        <f t="shared" ca="1" si="174"/>
        <v>7</v>
      </c>
      <c r="P991" s="14" t="str">
        <f t="shared" ca="1" si="172"/>
        <v>as quickly as possible</v>
      </c>
      <c r="R991" s="14" t="str">
        <f t="shared" ca="1" si="173"/>
        <v>We are in pursuit of and sync up the drones amid the length of 7 as quickly as possible</v>
      </c>
      <c r="T991" s="11" t="b">
        <v>0</v>
      </c>
      <c r="U991" s="11" t="b">
        <v>0</v>
      </c>
      <c r="V991" s="12" t="str">
        <f t="shared" ca="1" si="175"/>
        <v>7</v>
      </c>
    </row>
    <row r="992" spans="7:22">
      <c r="G992" s="12" t="str">
        <f t="shared" ca="1" si="165"/>
        <v>13</v>
      </c>
      <c r="H992" s="12" t="str">
        <f t="shared" ca="1" si="166"/>
        <v>4</v>
      </c>
      <c r="I992" s="12" t="str">
        <f t="shared" ca="1" si="167"/>
        <v>11</v>
      </c>
      <c r="J992" s="12" t="str">
        <f t="shared" ca="1" si="168"/>
        <v>48</v>
      </c>
      <c r="L992" s="12" t="str">
        <f t="shared" ca="1" si="169"/>
        <v>It's paramount to</v>
      </c>
      <c r="M992" s="12" t="str">
        <f t="shared" ca="1" si="170"/>
        <v>and position the drones</v>
      </c>
      <c r="N992" s="12" t="str">
        <f t="shared" ca="1" si="171"/>
        <v>along the stretch of</v>
      </c>
      <c r="O992" s="35" t="str">
        <f t="shared" ca="1" si="174"/>
        <v>7</v>
      </c>
      <c r="P992" s="14" t="str">
        <f t="shared" ca="1" si="172"/>
        <v>through drone deployment.</v>
      </c>
      <c r="R992" s="14" t="str">
        <f t="shared" ca="1" si="173"/>
        <v>It's paramount to and position the drones along the stretch of 7 through drone deployment.</v>
      </c>
      <c r="T992" s="11" t="b">
        <v>0</v>
      </c>
      <c r="U992" s="11" t="b">
        <v>0</v>
      </c>
      <c r="V992" s="12" t="str">
        <f t="shared" ca="1" si="175"/>
        <v>7</v>
      </c>
    </row>
    <row r="993" spans="7:22">
      <c r="G993" s="12" t="str">
        <f t="shared" ca="1" si="165"/>
        <v>5</v>
      </c>
      <c r="H993" s="12" t="str">
        <f t="shared" ca="1" si="166"/>
        <v>5</v>
      </c>
      <c r="I993" s="12" t="str">
        <f t="shared" ca="1" si="167"/>
        <v>5</v>
      </c>
      <c r="J993" s="12" t="str">
        <f t="shared" ca="1" si="168"/>
        <v>13</v>
      </c>
      <c r="L993" s="12" t="str">
        <f t="shared" ca="1" si="169"/>
        <v>It's fundamental to</v>
      </c>
      <c r="M993" s="12" t="str">
        <f t="shared" ca="1" si="170"/>
        <v>and arrange the drones</v>
      </c>
      <c r="N993" s="12" t="str">
        <f t="shared" ca="1" si="171"/>
        <v>over the span of</v>
      </c>
      <c r="O993" s="35" t="str">
        <f t="shared" ca="1" si="174"/>
        <v>9</v>
      </c>
      <c r="P993" s="14" t="str">
        <f t="shared" ca="1" si="172"/>
        <v>as part of the operation.</v>
      </c>
      <c r="R993" s="14" t="str">
        <f t="shared" ca="1" si="173"/>
        <v>It's fundamental to and arrange the drones over the span of 9 as part of the operation.</v>
      </c>
      <c r="T993" s="11" t="b">
        <v>0</v>
      </c>
      <c r="U993" s="11" t="b">
        <v>0</v>
      </c>
      <c r="V993" s="12" t="str">
        <f t="shared" ca="1" si="175"/>
        <v>9</v>
      </c>
    </row>
    <row r="994" spans="7:22">
      <c r="G994" s="12" t="str">
        <f t="shared" ca="1" si="165"/>
        <v>68</v>
      </c>
      <c r="H994" s="12" t="str">
        <f t="shared" ca="1" si="166"/>
        <v>7</v>
      </c>
      <c r="I994" s="12" t="str">
        <f t="shared" ca="1" si="167"/>
        <v>2</v>
      </c>
      <c r="J994" s="12" t="str">
        <f t="shared" ca="1" si="168"/>
        <v>62</v>
      </c>
      <c r="L994" s="12" t="str">
        <f t="shared" ca="1" si="169"/>
        <v>The drones are employed in the service of</v>
      </c>
      <c r="M994" s="12" t="str">
        <f t="shared" ca="1" si="170"/>
        <v>and set the drones in formation</v>
      </c>
      <c r="N994" s="12" t="str">
        <f t="shared" ca="1" si="171"/>
        <v>in the distance of</v>
      </c>
      <c r="O994" s="35" t="str">
        <f t="shared" ca="1" si="174"/>
        <v>6</v>
      </c>
      <c r="P994" s="14" t="str">
        <f t="shared" ca="1" si="172"/>
        <v>with utmost urgency.</v>
      </c>
      <c r="R994" s="14" t="str">
        <f t="shared" ca="1" si="173"/>
        <v>The drones are employed in the service of and set the drones in formation in the distance of 6 with utmost urgency.</v>
      </c>
      <c r="T994" s="11" t="b">
        <v>0</v>
      </c>
      <c r="U994" s="11" t="b">
        <v>0</v>
      </c>
      <c r="V994" s="12" t="str">
        <f t="shared" ca="1" si="175"/>
        <v>6</v>
      </c>
    </row>
    <row r="995" spans="7:22">
      <c r="G995" s="12" t="str">
        <f t="shared" ca="1" si="165"/>
        <v>75</v>
      </c>
      <c r="H995" s="12" t="str">
        <f t="shared" ca="1" si="166"/>
        <v>5</v>
      </c>
      <c r="I995" s="12" t="str">
        <f t="shared" ca="1" si="167"/>
        <v>11</v>
      </c>
      <c r="J995" s="12" t="str">
        <f t="shared" ca="1" si="168"/>
        <v>22</v>
      </c>
      <c r="L995" s="12" t="str">
        <f t="shared" ca="1" si="169"/>
        <v>The drones are focused on</v>
      </c>
      <c r="M995" s="12" t="str">
        <f t="shared" ca="1" si="170"/>
        <v>and arrange the drones</v>
      </c>
      <c r="N995" s="12" t="str">
        <f t="shared" ca="1" si="171"/>
        <v>along the stretch of</v>
      </c>
      <c r="O995" s="35" t="str">
        <f t="shared" ca="1" si="174"/>
        <v>2</v>
      </c>
      <c r="P995" s="14" t="str">
        <f t="shared" ca="1" si="172"/>
        <v>during this task.</v>
      </c>
      <c r="R995" s="14" t="str">
        <f t="shared" ca="1" si="173"/>
        <v>The drones are focused on and arrange the drones along the stretch of 2 during this task.</v>
      </c>
      <c r="T995" s="11" t="b">
        <v>0</v>
      </c>
      <c r="U995" s="11" t="b">
        <v>0</v>
      </c>
      <c r="V995" s="12" t="str">
        <f t="shared" ca="1" si="175"/>
        <v>2</v>
      </c>
    </row>
    <row r="996" spans="7:22">
      <c r="G996" s="12" t="str">
        <f t="shared" ca="1" si="165"/>
        <v>63</v>
      </c>
      <c r="H996" s="12" t="str">
        <f t="shared" ca="1" si="166"/>
        <v>3</v>
      </c>
      <c r="I996" s="12" t="str">
        <f t="shared" ca="1" si="167"/>
        <v>11</v>
      </c>
      <c r="J996" s="12" t="str">
        <f t="shared" ca="1" si="168"/>
        <v>16</v>
      </c>
      <c r="L996" s="12" t="str">
        <f t="shared" ca="1" si="169"/>
        <v>The drones are designated to</v>
      </c>
      <c r="M996" s="12" t="str">
        <f t="shared" ca="1" si="170"/>
        <v>and coordinate the drones</v>
      </c>
      <c r="N996" s="12" t="str">
        <f t="shared" ca="1" si="171"/>
        <v>along the stretch of</v>
      </c>
      <c r="O996" s="35" t="str">
        <f t="shared" ca="1" si="174"/>
        <v>7</v>
      </c>
      <c r="P996" s="14" t="str">
        <f t="shared" ca="1" si="172"/>
        <v>as quickly as possible.</v>
      </c>
      <c r="R996" s="14" t="str">
        <f t="shared" ca="1" si="173"/>
        <v>The drones are designated to and coordinate the drones along the stretch of 7 as quickly as possible.</v>
      </c>
      <c r="T996" s="11" t="b">
        <v>0</v>
      </c>
      <c r="U996" s="11" t="b">
        <v>0</v>
      </c>
      <c r="V996" s="12" t="str">
        <f t="shared" ca="1" si="175"/>
        <v>7</v>
      </c>
    </row>
    <row r="997" spans="7:22">
      <c r="G997" s="12" t="str">
        <f t="shared" ca="1" si="165"/>
        <v>123</v>
      </c>
      <c r="H997" s="12" t="str">
        <f t="shared" ca="1" si="166"/>
        <v>2</v>
      </c>
      <c r="I997" s="12" t="str">
        <f t="shared" ca="1" si="167"/>
        <v>4</v>
      </c>
      <c r="J997" s="12" t="str">
        <f t="shared" ca="1" si="168"/>
        <v>63</v>
      </c>
      <c r="L997" s="12" t="str">
        <f t="shared" ca="1" si="169"/>
        <v>We are actively pursuing</v>
      </c>
      <c r="M997" s="12" t="str">
        <f t="shared" ca="1" si="170"/>
        <v>and align the drones</v>
      </c>
      <c r="N997" s="12" t="str">
        <f t="shared" ca="1" si="171"/>
        <v>at a distance of</v>
      </c>
      <c r="O997" s="35" t="str">
        <f t="shared" ca="1" si="174"/>
        <v>11</v>
      </c>
      <c r="P997" s="14" t="str">
        <f t="shared" ca="1" si="172"/>
        <v>within the framework of the operation.</v>
      </c>
      <c r="R997" s="14" t="str">
        <f t="shared" ca="1" si="173"/>
        <v>We are actively pursuing and align the drones at a distance of 11 within the framework of the operation.</v>
      </c>
      <c r="T997" s="11" t="b">
        <v>0</v>
      </c>
      <c r="U997" s="11" t="b">
        <v>0</v>
      </c>
      <c r="V997" s="12" t="str">
        <f t="shared" ca="1" si="175"/>
        <v>11</v>
      </c>
    </row>
    <row r="998" spans="7:22">
      <c r="G998" s="12" t="str">
        <f t="shared" ca="1" si="165"/>
        <v>4</v>
      </c>
      <c r="H998" s="12" t="str">
        <f t="shared" ca="1" si="166"/>
        <v>4</v>
      </c>
      <c r="I998" s="12" t="str">
        <f t="shared" ca="1" si="167"/>
        <v>11</v>
      </c>
      <c r="J998" s="12" t="str">
        <f t="shared" ca="1" si="168"/>
        <v>11</v>
      </c>
      <c r="L998" s="12" t="str">
        <f t="shared" ca="1" si="169"/>
        <v xml:space="preserve">It's essential to </v>
      </c>
      <c r="M998" s="12" t="str">
        <f t="shared" ca="1" si="170"/>
        <v>and position the drones</v>
      </c>
      <c r="N998" s="12" t="str">
        <f t="shared" ca="1" si="171"/>
        <v>along the stretch of</v>
      </c>
      <c r="O998" s="35" t="str">
        <f t="shared" ca="1" si="174"/>
        <v>4</v>
      </c>
      <c r="P998" s="14" t="str">
        <f t="shared" ca="1" si="172"/>
        <v>as expeditiously as can be.</v>
      </c>
      <c r="R998" s="14" t="str">
        <f t="shared" ca="1" si="173"/>
        <v>It's essential to  and position the drones along the stretch of 4 as expeditiously as can be.</v>
      </c>
      <c r="T998" s="11" t="b">
        <v>0</v>
      </c>
      <c r="U998" s="11" t="b">
        <v>0</v>
      </c>
      <c r="V998" s="12" t="str">
        <f t="shared" ca="1" si="175"/>
        <v>4</v>
      </c>
    </row>
    <row r="999" spans="7:22">
      <c r="G999" s="12" t="str">
        <f t="shared" ca="1" si="165"/>
        <v>138</v>
      </c>
      <c r="H999" s="12" t="str">
        <f t="shared" ca="1" si="166"/>
        <v>9</v>
      </c>
      <c r="I999" s="12" t="str">
        <f t="shared" ca="1" si="167"/>
        <v>5</v>
      </c>
      <c r="J999" s="12" t="str">
        <f t="shared" ca="1" si="168"/>
        <v>4</v>
      </c>
      <c r="L999" s="12" t="str">
        <f t="shared" ca="1" si="169"/>
        <v>We are unswerving in our pursuit of</v>
      </c>
      <c r="M999" s="12" t="str">
        <f t="shared" ca="1" si="170"/>
        <v>and configure the drone alignment</v>
      </c>
      <c r="N999" s="12" t="str">
        <f t="shared" ca="1" si="171"/>
        <v>over the span of</v>
      </c>
      <c r="O999" s="35" t="str">
        <f t="shared" ca="1" si="174"/>
        <v>2</v>
      </c>
      <c r="P999" s="14" t="str">
        <f t="shared" ca="1" si="172"/>
        <v>allocated to the operation.</v>
      </c>
      <c r="R999" s="14" t="str">
        <f t="shared" ca="1" si="173"/>
        <v>We are unswerving in our pursuit of and configure the drone alignment over the span of 2 allocated to the operation.</v>
      </c>
      <c r="T999" s="11" t="b">
        <v>0</v>
      </c>
      <c r="U999" s="11" t="b">
        <v>0</v>
      </c>
      <c r="V999" s="12" t="str">
        <f t="shared" ca="1" si="175"/>
        <v>2</v>
      </c>
    </row>
    <row r="1000" spans="7:22">
      <c r="G1000" s="12" t="str">
        <f t="shared" ca="1" si="165"/>
        <v>119</v>
      </c>
      <c r="H1000" s="12" t="str">
        <f t="shared" ca="1" si="166"/>
        <v>5</v>
      </c>
      <c r="I1000" s="12" t="str">
        <f t="shared" ca="1" si="167"/>
        <v>4</v>
      </c>
      <c r="J1000" s="12" t="str">
        <f t="shared" ca="1" si="168"/>
        <v>14</v>
      </c>
      <c r="L1000" s="12" t="str">
        <f t="shared" ca="1" si="169"/>
        <v>The objective entails the accomplishment of</v>
      </c>
      <c r="M1000" s="12" t="str">
        <f t="shared" ca="1" si="170"/>
        <v>and arrange the drones</v>
      </c>
      <c r="N1000" s="12" t="str">
        <f t="shared" ca="1" si="171"/>
        <v>at a distance of</v>
      </c>
      <c r="O1000" s="35" t="str">
        <f t="shared" ca="1" si="174"/>
        <v>4</v>
      </c>
      <c r="P1000" s="14" t="str">
        <f t="shared" ca="1" si="172"/>
        <v>as part of the task.</v>
      </c>
      <c r="R1000" s="14" t="str">
        <f t="shared" ca="1" si="173"/>
        <v>The objective entails the accomplishment of and arrange the drones at a distance of 4 as part of the task.</v>
      </c>
      <c r="T1000" s="11" t="b">
        <v>0</v>
      </c>
      <c r="U1000" s="11" t="b">
        <v>0</v>
      </c>
      <c r="V1000" s="12" t="str">
        <f t="shared" ca="1" si="175"/>
        <v>4</v>
      </c>
    </row>
    <row r="1001" spans="7:22">
      <c r="G1001" s="12" t="str">
        <f t="shared" ca="1" si="165"/>
        <v>9</v>
      </c>
      <c r="H1001" s="12" t="str">
        <f t="shared" ca="1" si="166"/>
        <v>9</v>
      </c>
      <c r="I1001" s="12" t="str">
        <f t="shared" ca="1" si="167"/>
        <v>5</v>
      </c>
      <c r="J1001" s="12" t="str">
        <f t="shared" ca="1" si="168"/>
        <v>14</v>
      </c>
      <c r="L1001" s="12" t="str">
        <f t="shared" ca="1" si="169"/>
        <v>It's incumbent upon us to</v>
      </c>
      <c r="M1001" s="12" t="str">
        <f t="shared" ca="1" si="170"/>
        <v>and configure the drone alignment</v>
      </c>
      <c r="N1001" s="12" t="str">
        <f t="shared" ca="1" si="171"/>
        <v>over the span of</v>
      </c>
      <c r="O1001" s="35" t="str">
        <f t="shared" ca="1" si="174"/>
        <v>6</v>
      </c>
      <c r="P1001" s="14" t="str">
        <f t="shared" ca="1" si="172"/>
        <v>as part of the task.</v>
      </c>
      <c r="R1001" s="14" t="str">
        <f t="shared" ca="1" si="173"/>
        <v>It's incumbent upon us to and configure the drone alignment over the span of 6 as part of the task.</v>
      </c>
      <c r="T1001" s="11" t="b">
        <v>0</v>
      </c>
      <c r="U1001" s="11" t="b">
        <v>0</v>
      </c>
      <c r="V1001" s="12" t="str">
        <f t="shared" ca="1" si="175"/>
        <v>6</v>
      </c>
    </row>
    <row r="1002" spans="7:22">
      <c r="P1002" s="14"/>
      <c r="R1002" s="14"/>
    </row>
    <row r="1003" spans="7:22">
      <c r="P1003" s="14"/>
      <c r="R1003" s="14"/>
    </row>
    <row r="1004" spans="7:22">
      <c r="P1004" s="14"/>
      <c r="R1004" s="14"/>
    </row>
    <row r="1005" spans="7:22">
      <c r="P1005" s="14"/>
      <c r="R1005" s="14"/>
    </row>
    <row r="1006" spans="7:22">
      <c r="P1006" s="14"/>
      <c r="R1006" s="14"/>
    </row>
    <row r="1007" spans="7:22">
      <c r="P1007" s="14"/>
      <c r="R1007" s="14"/>
    </row>
    <row r="1008" spans="7:22">
      <c r="P1008" s="14"/>
      <c r="R1008" s="14"/>
    </row>
    <row r="1009" spans="16:18">
      <c r="P1009" s="14"/>
      <c r="R1009" s="14"/>
    </row>
    <row r="1010" spans="16:18">
      <c r="P1010" s="14"/>
      <c r="R1010" s="14"/>
    </row>
    <row r="1011" spans="16:18">
      <c r="P1011" s="14"/>
      <c r="R1011" s="14"/>
    </row>
    <row r="1012" spans="16:18">
      <c r="P1012" s="14"/>
      <c r="R1012" s="14"/>
    </row>
    <row r="1013" spans="16:18">
      <c r="P1013" s="14"/>
      <c r="R1013" s="14"/>
    </row>
    <row r="1014" spans="16:18">
      <c r="P1014" s="14"/>
      <c r="R1014" s="14"/>
    </row>
    <row r="1015" spans="16:18">
      <c r="P1015" s="14"/>
      <c r="R1015" s="14"/>
    </row>
    <row r="1016" spans="16:18">
      <c r="P1016" s="14"/>
      <c r="R1016" s="14"/>
    </row>
    <row r="1017" spans="16:18">
      <c r="P1017" s="14"/>
      <c r="R1017" s="14"/>
    </row>
    <row r="1018" spans="16:18">
      <c r="P1018" s="14"/>
      <c r="R1018" s="14"/>
    </row>
    <row r="1019" spans="16:18">
      <c r="P1019" s="14"/>
      <c r="R1019" s="14"/>
    </row>
    <row r="1020" spans="16:18">
      <c r="P1020" s="14"/>
      <c r="R1020" s="14"/>
    </row>
    <row r="1021" spans="16:18">
      <c r="P1021" s="14"/>
      <c r="R1021" s="14"/>
    </row>
    <row r="1022" spans="16:18">
      <c r="P1022" s="14"/>
      <c r="R1022" s="14"/>
    </row>
    <row r="1023" spans="16:18">
      <c r="P1023" s="14"/>
      <c r="R1023" s="14"/>
    </row>
    <row r="1024" spans="16:18">
      <c r="P1024" s="14"/>
      <c r="R1024" s="14"/>
    </row>
    <row r="1025" spans="16:18">
      <c r="P1025" s="14"/>
      <c r="R1025" s="14"/>
    </row>
    <row r="1026" spans="16:18">
      <c r="P1026" s="14"/>
      <c r="R1026" s="14"/>
    </row>
    <row r="1027" spans="16:18">
      <c r="P1027" s="14"/>
      <c r="R1027" s="14"/>
    </row>
    <row r="1028" spans="16:18">
      <c r="P1028" s="14"/>
      <c r="R1028" s="14"/>
    </row>
    <row r="1029" spans="16:18">
      <c r="P1029" s="14"/>
      <c r="R1029" s="14"/>
    </row>
    <row r="1030" spans="16:18">
      <c r="P1030" s="14"/>
      <c r="R1030" s="14"/>
    </row>
    <row r="1031" spans="16:18">
      <c r="P1031" s="14"/>
      <c r="R1031" s="14"/>
    </row>
    <row r="1032" spans="16:18">
      <c r="P1032" s="14"/>
      <c r="R1032" s="14"/>
    </row>
    <row r="1033" spans="16:18">
      <c r="P1033" s="14"/>
      <c r="R1033" s="14"/>
    </row>
    <row r="1034" spans="16:18">
      <c r="P1034" s="14"/>
      <c r="R1034" s="14"/>
    </row>
    <row r="1035" spans="16:18">
      <c r="P1035" s="14"/>
      <c r="R1035" s="14"/>
    </row>
    <row r="1036" spans="16:18">
      <c r="P1036" s="14"/>
      <c r="R1036" s="14"/>
    </row>
    <row r="1037" spans="16:18">
      <c r="P1037" s="14"/>
      <c r="R1037" s="14"/>
    </row>
    <row r="1038" spans="16:18">
      <c r="P1038" s="14"/>
      <c r="R1038" s="14"/>
    </row>
    <row r="1039" spans="16:18">
      <c r="P1039" s="14"/>
      <c r="R1039" s="14"/>
    </row>
    <row r="1040" spans="16:18">
      <c r="P1040" s="14"/>
      <c r="R1040" s="14"/>
    </row>
    <row r="1041" spans="16:18">
      <c r="P1041" s="14"/>
      <c r="R1041" s="14"/>
    </row>
    <row r="1042" spans="16:18">
      <c r="P1042" s="14"/>
      <c r="R1042" s="14"/>
    </row>
    <row r="1043" spans="16:18">
      <c r="P1043" s="14"/>
      <c r="R1043" s="14"/>
    </row>
    <row r="1044" spans="16:18">
      <c r="P1044" s="14"/>
      <c r="R1044" s="14"/>
    </row>
    <row r="1045" spans="16:18">
      <c r="P1045" s="14"/>
      <c r="R1045" s="14"/>
    </row>
    <row r="1046" spans="16:18">
      <c r="P1046" s="14"/>
      <c r="R1046" s="14"/>
    </row>
    <row r="1047" spans="16:18">
      <c r="P1047" s="14"/>
      <c r="R1047" s="14"/>
    </row>
    <row r="1048" spans="16:18">
      <c r="P1048" s="14"/>
      <c r="R1048" s="14"/>
    </row>
    <row r="1049" spans="16:18">
      <c r="P1049" s="14"/>
      <c r="R1049" s="14"/>
    </row>
    <row r="1050" spans="16:18">
      <c r="P1050" s="14"/>
      <c r="R1050" s="14"/>
    </row>
    <row r="1051" spans="16:18">
      <c r="P1051" s="14"/>
      <c r="R1051" s="14"/>
    </row>
    <row r="1052" spans="16:18">
      <c r="P1052" s="14"/>
      <c r="R1052" s="14"/>
    </row>
    <row r="1053" spans="16:18">
      <c r="P1053" s="14"/>
      <c r="R1053" s="14"/>
    </row>
    <row r="1054" spans="16:18">
      <c r="P1054" s="14"/>
      <c r="R1054" s="14"/>
    </row>
    <row r="1055" spans="16:18">
      <c r="P1055" s="14"/>
      <c r="R1055" s="14"/>
    </row>
    <row r="1056" spans="16:18">
      <c r="P1056" s="14"/>
      <c r="R1056" s="14"/>
    </row>
    <row r="1057" spans="16:18">
      <c r="P1057" s="14"/>
      <c r="R1057" s="14"/>
    </row>
    <row r="1058" spans="16:18">
      <c r="P1058" s="14"/>
      <c r="R1058" s="14"/>
    </row>
    <row r="1059" spans="16:18">
      <c r="P1059" s="14"/>
      <c r="R1059" s="14"/>
    </row>
    <row r="1060" spans="16:18">
      <c r="P1060" s="14"/>
      <c r="R1060" s="14"/>
    </row>
    <row r="1061" spans="16:18">
      <c r="P1061" s="14"/>
      <c r="R1061" s="14"/>
    </row>
    <row r="1062" spans="16:18">
      <c r="P1062" s="14"/>
      <c r="R1062" s="14"/>
    </row>
    <row r="1063" spans="16:18">
      <c r="P1063" s="14"/>
      <c r="R1063" s="14"/>
    </row>
    <row r="1064" spans="16:18">
      <c r="P1064" s="14"/>
      <c r="R1064" s="14"/>
    </row>
    <row r="1065" spans="16:18">
      <c r="P1065" s="14"/>
      <c r="R1065" s="14"/>
    </row>
    <row r="1066" spans="16:18">
      <c r="P1066" s="14"/>
      <c r="R1066" s="14"/>
    </row>
    <row r="1067" spans="16:18">
      <c r="P1067" s="14"/>
      <c r="R1067" s="14"/>
    </row>
    <row r="1068" spans="16:18">
      <c r="P1068" s="14"/>
      <c r="R1068" s="14"/>
    </row>
    <row r="1069" spans="16:18">
      <c r="P1069" s="14"/>
      <c r="R1069" s="14"/>
    </row>
    <row r="1070" spans="16:18">
      <c r="P1070" s="14"/>
      <c r="R1070" s="14"/>
    </row>
    <row r="1071" spans="16:18">
      <c r="P1071" s="14"/>
      <c r="R1071" s="14"/>
    </row>
    <row r="1072" spans="16:18">
      <c r="P1072" s="14"/>
      <c r="R1072" s="14"/>
    </row>
    <row r="1073" spans="16:18">
      <c r="P1073" s="14"/>
      <c r="R1073" s="14"/>
    </row>
    <row r="1074" spans="16:18">
      <c r="P1074" s="14"/>
      <c r="R1074" s="14"/>
    </row>
    <row r="1075" spans="16:18">
      <c r="P1075" s="14"/>
      <c r="R1075" s="14"/>
    </row>
    <row r="1076" spans="16:18">
      <c r="P1076" s="14"/>
      <c r="R1076" s="14"/>
    </row>
    <row r="1077" spans="16:18">
      <c r="P1077" s="14"/>
      <c r="R1077" s="14"/>
    </row>
    <row r="1078" spans="16:18">
      <c r="P1078" s="14"/>
      <c r="R1078" s="14"/>
    </row>
    <row r="1079" spans="16:18">
      <c r="P1079" s="14"/>
      <c r="R1079" s="14"/>
    </row>
    <row r="1080" spans="16:18">
      <c r="P1080" s="14"/>
      <c r="R1080" s="14"/>
    </row>
    <row r="1081" spans="16:18">
      <c r="P1081" s="14"/>
      <c r="R1081" s="14"/>
    </row>
    <row r="1082" spans="16:18">
      <c r="P1082" s="14"/>
      <c r="R1082" s="14"/>
    </row>
    <row r="1083" spans="16:18">
      <c r="P1083" s="14"/>
      <c r="R1083" s="14"/>
    </row>
    <row r="1084" spans="16:18">
      <c r="P1084" s="14"/>
      <c r="R1084" s="14"/>
    </row>
    <row r="1085" spans="16:18">
      <c r="P1085" s="14"/>
      <c r="R1085" s="14"/>
    </row>
    <row r="1086" spans="16:18">
      <c r="P1086" s="14"/>
      <c r="R1086" s="14"/>
    </row>
    <row r="1087" spans="16:18">
      <c r="P1087" s="14"/>
      <c r="R1087" s="14"/>
    </row>
    <row r="1088" spans="16:18">
      <c r="P1088" s="14"/>
      <c r="R1088" s="14"/>
    </row>
    <row r="1089" spans="16:18">
      <c r="P1089" s="14"/>
      <c r="R1089" s="14"/>
    </row>
    <row r="1090" spans="16:18">
      <c r="P1090" s="14"/>
      <c r="R1090" s="14"/>
    </row>
    <row r="1091" spans="16:18">
      <c r="P1091" s="14"/>
      <c r="R1091" s="14"/>
    </row>
    <row r="1092" spans="16:18">
      <c r="P1092" s="14"/>
      <c r="R1092" s="14"/>
    </row>
    <row r="1093" spans="16:18">
      <c r="P1093" s="14"/>
      <c r="R1093" s="14"/>
    </row>
    <row r="1094" spans="16:18">
      <c r="P1094" s="14"/>
      <c r="R1094" s="14"/>
    </row>
    <row r="1095" spans="16:18">
      <c r="P1095" s="14"/>
      <c r="R1095" s="14"/>
    </row>
    <row r="1096" spans="16:18">
      <c r="P1096" s="14"/>
      <c r="R1096" s="14"/>
    </row>
    <row r="1097" spans="16:18">
      <c r="P1097" s="14"/>
      <c r="R1097" s="14"/>
    </row>
    <row r="1098" spans="16:18">
      <c r="P1098" s="14"/>
      <c r="R1098" s="14"/>
    </row>
    <row r="1099" spans="16:18">
      <c r="P1099" s="14"/>
      <c r="R1099" s="14"/>
    </row>
    <row r="1100" spans="16:18">
      <c r="P1100" s="14"/>
      <c r="R1100" s="14"/>
    </row>
    <row r="1101" spans="16:18">
      <c r="P1101" s="14"/>
      <c r="R1101" s="14"/>
    </row>
    <row r="1102" spans="16:18">
      <c r="P1102" s="14"/>
      <c r="R1102" s="14"/>
    </row>
    <row r="1103" spans="16:18">
      <c r="P1103" s="14"/>
      <c r="R1103" s="14"/>
    </row>
    <row r="1104" spans="16:18">
      <c r="P1104" s="14"/>
      <c r="R1104" s="14"/>
    </row>
    <row r="1105" spans="16:18">
      <c r="P1105" s="14"/>
      <c r="R1105" s="14"/>
    </row>
    <row r="1106" spans="16:18">
      <c r="P1106" s="14"/>
      <c r="R1106" s="14"/>
    </row>
    <row r="1107" spans="16:18">
      <c r="P1107" s="14"/>
      <c r="R1107" s="14"/>
    </row>
    <row r="1108" spans="16:18">
      <c r="P1108" s="14"/>
      <c r="R1108" s="14"/>
    </row>
    <row r="1109" spans="16:18">
      <c r="P1109" s="14"/>
      <c r="R1109" s="14"/>
    </row>
    <row r="1110" spans="16:18">
      <c r="P1110" s="14"/>
      <c r="R1110" s="14"/>
    </row>
    <row r="1111" spans="16:18">
      <c r="P1111" s="14"/>
      <c r="R1111" s="14"/>
    </row>
    <row r="1112" spans="16:18">
      <c r="P1112" s="14"/>
      <c r="R1112" s="14"/>
    </row>
    <row r="1113" spans="16:18">
      <c r="P1113" s="14"/>
      <c r="R1113" s="14"/>
    </row>
    <row r="1114" spans="16:18">
      <c r="P1114" s="14"/>
      <c r="R1114" s="14"/>
    </row>
    <row r="1115" spans="16:18">
      <c r="P1115" s="14"/>
      <c r="R1115" s="14"/>
    </row>
    <row r="1116" spans="16:18">
      <c r="P1116" s="14"/>
      <c r="R1116" s="14"/>
    </row>
    <row r="1117" spans="16:18">
      <c r="P1117" s="14"/>
      <c r="R1117" s="14"/>
    </row>
    <row r="1118" spans="16:18">
      <c r="P1118" s="14"/>
      <c r="R1118" s="14"/>
    </row>
    <row r="1119" spans="16:18">
      <c r="P1119" s="14"/>
      <c r="R1119" s="14"/>
    </row>
    <row r="1120" spans="16:18">
      <c r="P1120" s="14"/>
      <c r="R1120" s="14"/>
    </row>
    <row r="1121" spans="16:18">
      <c r="P1121" s="14"/>
      <c r="R1121" s="14"/>
    </row>
    <row r="1122" spans="16:18">
      <c r="P1122" s="14"/>
      <c r="R1122" s="14"/>
    </row>
    <row r="1123" spans="16:18">
      <c r="P1123" s="14"/>
      <c r="R1123" s="14"/>
    </row>
    <row r="1124" spans="16:18">
      <c r="P1124" s="14"/>
      <c r="R1124" s="14"/>
    </row>
    <row r="1125" spans="16:18">
      <c r="P1125" s="14"/>
      <c r="R1125" s="14"/>
    </row>
    <row r="1126" spans="16:18">
      <c r="P1126" s="14"/>
      <c r="R1126" s="14"/>
    </row>
    <row r="1127" spans="16:18">
      <c r="P1127" s="14"/>
      <c r="R1127" s="14"/>
    </row>
    <row r="1128" spans="16:18">
      <c r="P1128" s="14"/>
      <c r="R1128" s="14"/>
    </row>
    <row r="1129" spans="16:18">
      <c r="P1129" s="14"/>
      <c r="R1129" s="14"/>
    </row>
    <row r="1130" spans="16:18">
      <c r="P1130" s="14"/>
      <c r="R1130" s="14"/>
    </row>
    <row r="1131" spans="16:18">
      <c r="P1131" s="14"/>
      <c r="R1131" s="14"/>
    </row>
    <row r="1132" spans="16:18">
      <c r="P1132" s="14"/>
      <c r="R1132" s="14"/>
    </row>
    <row r="1133" spans="16:18">
      <c r="P1133" s="14"/>
      <c r="R1133" s="14"/>
    </row>
    <row r="1134" spans="16:18">
      <c r="P1134" s="14"/>
      <c r="R1134" s="14"/>
    </row>
    <row r="1135" spans="16:18">
      <c r="P1135" s="14"/>
      <c r="R1135" s="14"/>
    </row>
    <row r="1136" spans="16:18">
      <c r="P1136" s="14"/>
      <c r="R1136" s="14"/>
    </row>
    <row r="1137" spans="16:18">
      <c r="P1137" s="14"/>
      <c r="R1137" s="14"/>
    </row>
    <row r="1138" spans="16:18">
      <c r="P1138" s="14"/>
      <c r="R1138" s="14"/>
    </row>
    <row r="1139" spans="16:18">
      <c r="P1139" s="14"/>
      <c r="R1139" s="14"/>
    </row>
    <row r="1140" spans="16:18">
      <c r="P1140" s="14"/>
      <c r="R1140" s="14"/>
    </row>
    <row r="1141" spans="16:18">
      <c r="P1141" s="14"/>
      <c r="R1141" s="14"/>
    </row>
    <row r="1142" spans="16:18">
      <c r="P1142" s="14"/>
      <c r="R1142" s="14"/>
    </row>
    <row r="1143" spans="16:18">
      <c r="P1143" s="14"/>
      <c r="R1143" s="14"/>
    </row>
    <row r="1144" spans="16:18">
      <c r="P1144" s="14"/>
      <c r="R1144" s="14"/>
    </row>
    <row r="1145" spans="16:18">
      <c r="P1145" s="14"/>
      <c r="R1145" s="14"/>
    </row>
    <row r="1146" spans="16:18">
      <c r="P1146" s="14"/>
      <c r="R1146" s="14"/>
    </row>
  </sheetData>
  <autoFilter ref="A1:E194" xr:uid="{00000000-0009-0000-0000-000002000000}"/>
  <mergeCells count="1">
    <mergeCell ref="G1:P1"/>
  </mergeCells>
  <phoneticPr fontId="1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H1147"/>
  <sheetViews>
    <sheetView topLeftCell="A30" workbookViewId="0">
      <selection activeCell="H42" sqref="H42"/>
    </sheetView>
  </sheetViews>
  <sheetFormatPr defaultColWidth="12.5703125" defaultRowHeight="15.75" customHeight="1"/>
  <cols>
    <col min="1" max="1" width="28.5703125" customWidth="1"/>
    <col min="2" max="2" width="48.42578125" customWidth="1"/>
    <col min="3" max="3" width="18" customWidth="1"/>
    <col min="4" max="5" width="6.85546875" customWidth="1"/>
    <col min="6" max="6" width="26.7109375" customWidth="1"/>
    <col min="7" max="7" width="18" customWidth="1"/>
    <col min="8" max="8" width="18" style="59" customWidth="1"/>
    <col min="9" max="9" width="26.7109375" customWidth="1"/>
    <col min="10" max="10" width="6" customWidth="1"/>
    <col min="11" max="19" width="2" customWidth="1"/>
    <col min="20" max="20" width="3.7109375" customWidth="1"/>
    <col min="21" max="24" width="3.85546875" customWidth="1"/>
    <col min="25" max="29" width="4.5703125" customWidth="1"/>
    <col min="30" max="30" width="127.5703125" customWidth="1"/>
    <col min="32" max="32" width="8" customWidth="1"/>
    <col min="33" max="33" width="12.5703125" style="59"/>
    <col min="34" max="34" width="9.42578125" customWidth="1"/>
    <col min="35" max="35" width="9" customWidth="1"/>
  </cols>
  <sheetData>
    <row r="1" spans="1:34">
      <c r="A1" s="28" t="s">
        <v>0</v>
      </c>
      <c r="B1" s="29" t="s">
        <v>1</v>
      </c>
      <c r="C1" s="29" t="s">
        <v>2</v>
      </c>
      <c r="D1" s="30" t="s">
        <v>5</v>
      </c>
      <c r="E1" s="31" t="s">
        <v>409</v>
      </c>
      <c r="F1" s="4" t="s">
        <v>466</v>
      </c>
      <c r="G1" s="2" t="s">
        <v>467</v>
      </c>
      <c r="H1" s="3" t="s">
        <v>540</v>
      </c>
      <c r="I1" s="4" t="s">
        <v>469</v>
      </c>
      <c r="K1" s="5" t="s">
        <v>6</v>
      </c>
      <c r="L1" s="5"/>
      <c r="M1" s="5"/>
      <c r="N1" s="5"/>
      <c r="O1" s="5"/>
      <c r="P1" s="5"/>
      <c r="Q1" s="5"/>
      <c r="R1" s="32"/>
      <c r="S1" s="32"/>
      <c r="T1" s="5"/>
      <c r="U1" s="5"/>
      <c r="V1" s="5"/>
      <c r="W1" s="5"/>
      <c r="X1" s="5"/>
      <c r="Y1" s="5"/>
      <c r="Z1" s="5"/>
      <c r="AA1" s="5"/>
      <c r="AB1" s="5"/>
      <c r="AC1" s="6"/>
      <c r="AD1" s="7" t="s">
        <v>7</v>
      </c>
      <c r="AF1" s="5" t="s">
        <v>8</v>
      </c>
      <c r="AG1" s="58" t="s">
        <v>9</v>
      </c>
      <c r="AH1" s="5" t="s">
        <v>10</v>
      </c>
    </row>
    <row r="2" spans="1:34">
      <c r="A2" s="8" t="s">
        <v>11</v>
      </c>
      <c r="B2" s="9" t="s">
        <v>12</v>
      </c>
      <c r="C2" s="10" t="s">
        <v>13</v>
      </c>
      <c r="D2" s="10" t="str">
        <f ca="1">TEXT(RANDBETWEEN(-100,100),"0")</f>
        <v>27</v>
      </c>
      <c r="E2" s="10" t="str">
        <f ca="1">TEXT(RANDBETWEEN(-100,100),"0")</f>
        <v>81</v>
      </c>
      <c r="F2" s="25" t="s">
        <v>410</v>
      </c>
      <c r="G2" s="25" t="s">
        <v>411</v>
      </c>
      <c r="H2" s="35" t="s">
        <v>424</v>
      </c>
      <c r="I2" s="11" t="s">
        <v>14</v>
      </c>
      <c r="K2" s="12" t="str">
        <f t="shared" ref="K2:K65" ca="1" si="0">TEXT(RANDBETWEEN(2, COUNTA(A:A)),"0")</f>
        <v>70</v>
      </c>
      <c r="L2" s="12" t="str">
        <f t="shared" ref="L2:L65" ca="1" si="1">TEXT(RANDBETWEEN(2, COUNTA(B:B)),"0")</f>
        <v>97</v>
      </c>
      <c r="M2" s="12" t="str">
        <f t="shared" ref="M2:M65" ca="1" si="2">TEXT(RANDBETWEEN(2, COUNTA(C:C)),"0")</f>
        <v>17</v>
      </c>
      <c r="N2" s="10" t="str">
        <f t="shared" ref="N2:O21" ca="1" si="3">TEXT(RANDBETWEEN(-100,100),"0")</f>
        <v>-7</v>
      </c>
      <c r="O2" s="13" t="str">
        <f t="shared" ca="1" si="3"/>
        <v>47</v>
      </c>
      <c r="P2" s="12" t="str">
        <f t="shared" ref="P2:P65" ca="1" si="4">TEXT(RANDBETWEEN(2, COUNTA(F:F)),"0")</f>
        <v>8</v>
      </c>
      <c r="Q2" s="12" t="str">
        <f t="shared" ref="Q2:Q65" ca="1" si="5">TEXT(RANDBETWEEN(2, COUNTA(G:G)),"0")</f>
        <v>2</v>
      </c>
      <c r="R2" s="16" t="str">
        <f t="shared" ref="R2:R65" ca="1" si="6">TEXT(RANDBETWEEN(2, COUNTA(H:H)),"0")</f>
        <v>43</v>
      </c>
      <c r="S2" s="16" t="str">
        <f t="shared" ref="S2:S65" ca="1" si="7">TEXT(RANDBETWEEN(2, COUNTA(I:I)),"0")</f>
        <v>42</v>
      </c>
      <c r="U2" s="12" t="str">
        <f t="shared" ref="U2:U65" ca="1" si="8">INDIRECT("A" &amp; $K2)</f>
        <v>The drones are engaged in the duty of</v>
      </c>
      <c r="V2" s="12" t="str">
        <f t="shared" ref="V2:V65" ca="1" si="9">INDIRECT("B" &amp; $L2)</f>
        <v>support law enforcement in a high-speed chase</v>
      </c>
      <c r="W2" s="12" t="str">
        <f t="shared" ref="W2:W65" ca="1" si="10">INDIRECT("C" &amp; $M2)</f>
        <v>in the current position of</v>
      </c>
      <c r="X2" s="12" t="str">
        <f t="shared" ref="X2:X65" ca="1" si="11">"("&amp;N2&amp;","&amp;O2&amp;")"</f>
        <v>(-7,47)</v>
      </c>
      <c r="Y2" s="14" t="str">
        <f ca="1">INDIRECT("F" &amp; P2)</f>
        <v>organize the drones</v>
      </c>
      <c r="Z2" s="14" t="str">
        <f t="shared" ref="Z2:Z65" ca="1" si="12">INDIRECT("G" &amp; Q2)</f>
        <v>in the shape of</v>
      </c>
      <c r="AA2" s="14" t="str">
        <f t="shared" ref="AA2:AA65" ca="1" si="13">INDIRECT("H" &amp; R2)</f>
        <v>multitude</v>
      </c>
      <c r="AB2" s="14" t="str">
        <f t="shared" ref="AB2:AB65" ca="1" si="14">INDIRECT("I" &amp; S2)</f>
        <v>intended for the operation.</v>
      </c>
      <c r="AD2" s="14" t="str">
        <f ca="1">U2&amp;" "&amp;V2&amp;" "&amp;W2&amp;" "&amp;X2&amp;" "&amp;Y2&amp;" "&amp;Z2&amp;" "&amp;AA2&amp;" "&amp;AB2</f>
        <v>The drones are engaged in the duty of support law enforcement in a high-speed chase in the current position of (-7,47) organize the drones in the shape of multitude intended for the operation.</v>
      </c>
      <c r="AF2" s="12" t="str">
        <f t="shared" ref="AF2:AF65" ca="1" si="15">X2</f>
        <v>(-7,47)</v>
      </c>
      <c r="AG2" s="12" t="str">
        <f ca="1">VLOOKUP(AA2,Sheet1!$A:$B,2)</f>
        <v>swarm</v>
      </c>
      <c r="AH2" s="11" t="b">
        <v>0</v>
      </c>
    </row>
    <row r="3" spans="1:34">
      <c r="A3" s="15" t="s">
        <v>15</v>
      </c>
      <c r="B3" s="9" t="s">
        <v>16</v>
      </c>
      <c r="C3" s="10" t="s">
        <v>17</v>
      </c>
      <c r="D3" s="10"/>
      <c r="E3" s="10"/>
      <c r="F3" s="25" t="s">
        <v>413</v>
      </c>
      <c r="G3" s="25" t="s">
        <v>414</v>
      </c>
      <c r="H3" s="35" t="s">
        <v>427</v>
      </c>
      <c r="I3" s="11" t="s">
        <v>18</v>
      </c>
      <c r="K3" s="12" t="str">
        <f t="shared" ca="1" si="0"/>
        <v>7</v>
      </c>
      <c r="L3" s="12" t="str">
        <f t="shared" ca="1" si="1"/>
        <v>101</v>
      </c>
      <c r="M3" s="12" t="str">
        <f t="shared" ca="1" si="2"/>
        <v>7</v>
      </c>
      <c r="N3" s="10" t="str">
        <f t="shared" ca="1" si="3"/>
        <v>-65</v>
      </c>
      <c r="O3" s="13" t="str">
        <f t="shared" ca="1" si="3"/>
        <v>25</v>
      </c>
      <c r="P3" s="12" t="str">
        <f t="shared" ca="1" si="4"/>
        <v>2</v>
      </c>
      <c r="Q3" s="12" t="str">
        <f t="shared" ca="1" si="5"/>
        <v>8</v>
      </c>
      <c r="R3" s="16" t="str">
        <f t="shared" ca="1" si="6"/>
        <v>50</v>
      </c>
      <c r="S3" s="16" t="str">
        <f t="shared" ca="1" si="7"/>
        <v>8</v>
      </c>
      <c r="U3" s="12" t="str">
        <f t="shared" ca="1" si="8"/>
        <v>It's important to</v>
      </c>
      <c r="V3" s="12" t="str">
        <f t="shared" ca="1" si="9"/>
        <v>survey a coastal region for signs of erosion</v>
      </c>
      <c r="W3" s="12" t="str">
        <f t="shared" ca="1" si="10"/>
        <v>at the moment in</v>
      </c>
      <c r="X3" s="12" t="str">
        <f t="shared" ca="1" si="11"/>
        <v>(-65,25)</v>
      </c>
      <c r="Y3" s="14" t="str">
        <f t="shared" ref="Y3:Y66" ca="1" si="16">INDIRECT("F" &amp; $P3)</f>
        <v>align the drones</v>
      </c>
      <c r="Z3" s="14" t="str">
        <f t="shared" ca="1" si="12"/>
        <v>structured in the pattern of</v>
      </c>
      <c r="AA3" s="14" t="str">
        <f t="shared" ca="1" si="13"/>
        <v>ternary</v>
      </c>
      <c r="AB3" s="14" t="str">
        <f t="shared" ca="1" si="14"/>
        <v>as a facet of the operation.</v>
      </c>
      <c r="AD3" s="14" t="str">
        <f t="shared" ref="AD3:AD66" ca="1" si="17">U3&amp;" "&amp;V3&amp;" "&amp;W3&amp;" "&amp;X3&amp;" "&amp;Y3</f>
        <v>It's important to survey a coastal region for signs of erosion at the moment in (-65,25) align the drones</v>
      </c>
      <c r="AF3" s="12" t="str">
        <f t="shared" ca="1" si="15"/>
        <v>(-65,25)</v>
      </c>
      <c r="AG3" s="12" t="str">
        <f ca="1">VLOOKUP(AA3,Sheet1!$A:$B,2)</f>
        <v>triangle</v>
      </c>
      <c r="AH3" s="11" t="b">
        <v>0</v>
      </c>
    </row>
    <row r="4" spans="1:34">
      <c r="A4" s="16" t="s">
        <v>19</v>
      </c>
      <c r="B4" s="9" t="s">
        <v>20</v>
      </c>
      <c r="C4" s="17" t="s">
        <v>21</v>
      </c>
      <c r="D4" s="10"/>
      <c r="E4" s="10"/>
      <c r="F4" s="25" t="s">
        <v>416</v>
      </c>
      <c r="G4" s="25" t="s">
        <v>417</v>
      </c>
      <c r="H4" s="59" t="s">
        <v>479</v>
      </c>
      <c r="I4" s="11" t="s">
        <v>22</v>
      </c>
      <c r="K4" s="12" t="str">
        <f t="shared" ca="1" si="0"/>
        <v>69</v>
      </c>
      <c r="L4" s="12" t="str">
        <f t="shared" ca="1" si="1"/>
        <v>99</v>
      </c>
      <c r="M4" s="12" t="str">
        <f t="shared" ca="1" si="2"/>
        <v>15</v>
      </c>
      <c r="N4" s="10" t="str">
        <f t="shared" ca="1" si="3"/>
        <v>68</v>
      </c>
      <c r="O4" s="13" t="str">
        <f t="shared" ca="1" si="3"/>
        <v>73</v>
      </c>
      <c r="P4" s="12" t="str">
        <f t="shared" ca="1" si="4"/>
        <v>7</v>
      </c>
      <c r="Q4" s="12" t="str">
        <f t="shared" ca="1" si="5"/>
        <v>6</v>
      </c>
      <c r="R4" s="16" t="str">
        <f t="shared" ca="1" si="6"/>
        <v>31</v>
      </c>
      <c r="S4" s="16" t="str">
        <f t="shared" ca="1" si="7"/>
        <v>5</v>
      </c>
      <c r="U4" s="12" t="str">
        <f t="shared" ca="1" si="8"/>
        <v>The drones are engaged in</v>
      </c>
      <c r="V4" s="12" t="str">
        <f t="shared" ca="1" si="9"/>
        <v>support law enforcement in a search for a missing child</v>
      </c>
      <c r="W4" s="12" t="str">
        <f t="shared" ca="1" si="10"/>
        <v>currently situated at</v>
      </c>
      <c r="X4" s="12" t="str">
        <f t="shared" ca="1" si="11"/>
        <v>(68,73)</v>
      </c>
      <c r="Y4" s="14" t="str">
        <f t="shared" ca="1" si="16"/>
        <v>set the drones in formation</v>
      </c>
      <c r="Z4" s="14" t="str">
        <f t="shared" ca="1" si="12"/>
        <v>fashioned like</v>
      </c>
      <c r="AA4" s="14" t="str">
        <f t="shared" ca="1" si="13"/>
        <v>trellis</v>
      </c>
      <c r="AB4" s="14" t="str">
        <f t="shared" ca="1" si="14"/>
        <v>allocated to the task.</v>
      </c>
      <c r="AD4" s="14" t="str">
        <f t="shared" ca="1" si="17"/>
        <v>The drones are engaged in support law enforcement in a search for a missing child currently situated at (68,73) set the drones in formation</v>
      </c>
      <c r="AF4" s="12" t="str">
        <f t="shared" ca="1" si="15"/>
        <v>(68,73)</v>
      </c>
      <c r="AG4" s="12" t="str">
        <f ca="1">VLOOKUP(AA4,Sheet1!$A:$B,2)</f>
        <v>grid</v>
      </c>
      <c r="AH4" s="11" t="b">
        <v>0</v>
      </c>
    </row>
    <row r="5" spans="1:34">
      <c r="A5" s="16" t="s">
        <v>23</v>
      </c>
      <c r="B5" s="9" t="s">
        <v>24</v>
      </c>
      <c r="C5" s="17" t="s">
        <v>25</v>
      </c>
      <c r="D5" s="10"/>
      <c r="E5" s="10"/>
      <c r="F5" s="25" t="s">
        <v>419</v>
      </c>
      <c r="G5" s="25" t="s">
        <v>420</v>
      </c>
      <c r="H5" s="35" t="s">
        <v>430</v>
      </c>
      <c r="I5" s="11" t="s">
        <v>26</v>
      </c>
      <c r="K5" s="12" t="str">
        <f t="shared" ca="1" si="0"/>
        <v>100</v>
      </c>
      <c r="L5" s="12" t="str">
        <f t="shared" ca="1" si="1"/>
        <v>93</v>
      </c>
      <c r="M5" s="12" t="str">
        <f t="shared" ca="1" si="2"/>
        <v>2</v>
      </c>
      <c r="N5" s="10" t="str">
        <f t="shared" ca="1" si="3"/>
        <v>35</v>
      </c>
      <c r="O5" s="13" t="str">
        <f t="shared" ca="1" si="3"/>
        <v>20</v>
      </c>
      <c r="P5" s="12" t="str">
        <f t="shared" ca="1" si="4"/>
        <v>5</v>
      </c>
      <c r="Q5" s="12" t="str">
        <f t="shared" ca="1" si="5"/>
        <v>5</v>
      </c>
      <c r="R5" s="16" t="str">
        <f t="shared" ca="1" si="6"/>
        <v>69</v>
      </c>
      <c r="S5" s="16" t="str">
        <f t="shared" ca="1" si="7"/>
        <v>29</v>
      </c>
      <c r="U5" s="12" t="str">
        <f t="shared" ca="1" si="8"/>
        <v>The mission encompasses the task of</v>
      </c>
      <c r="V5" s="12" t="str">
        <f t="shared" ca="1" si="9"/>
        <v>reach the waypoint</v>
      </c>
      <c r="W5" s="12" t="str">
        <f t="shared" ca="1" si="10"/>
        <v>at</v>
      </c>
      <c r="X5" s="12" t="str">
        <f t="shared" ca="1" si="11"/>
        <v>(35,20)</v>
      </c>
      <c r="Y5" s="14" t="str">
        <f t="shared" ca="1" si="16"/>
        <v>arrange the drones</v>
      </c>
      <c r="Z5" s="14" t="str">
        <f t="shared" ca="1" si="12"/>
        <v>configured as</v>
      </c>
      <c r="AA5" s="14" t="str">
        <f t="shared" ca="1" si="13"/>
        <v>tack</v>
      </c>
      <c r="AB5" s="14" t="str">
        <f t="shared" ca="1" si="14"/>
        <v>for this task.</v>
      </c>
      <c r="AD5" s="14" t="str">
        <f t="shared" ca="1" si="17"/>
        <v>The mission encompasses the task of reach the waypoint at (35,20) arrange the drones</v>
      </c>
      <c r="AF5" s="12" t="str">
        <f t="shared" ca="1" si="15"/>
        <v>(35,20)</v>
      </c>
      <c r="AG5" s="12" t="str">
        <f ca="1">VLOOKUP(AA5,Sheet1!$A:$B,2)</f>
        <v>zigzag</v>
      </c>
      <c r="AH5" s="11" t="b">
        <v>0</v>
      </c>
    </row>
    <row r="6" spans="1:34">
      <c r="A6" s="16" t="s">
        <v>27</v>
      </c>
      <c r="B6" s="18" t="s">
        <v>28</v>
      </c>
      <c r="C6" s="10" t="s">
        <v>29</v>
      </c>
      <c r="D6" s="10"/>
      <c r="E6" s="10"/>
      <c r="F6" s="26" t="s">
        <v>422</v>
      </c>
      <c r="G6" s="26" t="s">
        <v>423</v>
      </c>
      <c r="H6" s="59" t="s">
        <v>480</v>
      </c>
      <c r="I6" s="11" t="s">
        <v>30</v>
      </c>
      <c r="K6" s="12" t="str">
        <f t="shared" ca="1" si="0"/>
        <v>67</v>
      </c>
      <c r="L6" s="12" t="str">
        <f t="shared" ca="1" si="1"/>
        <v>131</v>
      </c>
      <c r="M6" s="12" t="str">
        <f t="shared" ca="1" si="2"/>
        <v>5</v>
      </c>
      <c r="N6" s="10" t="str">
        <f t="shared" ca="1" si="3"/>
        <v>-55</v>
      </c>
      <c r="O6" s="13" t="str">
        <f t="shared" ca="1" si="3"/>
        <v>57</v>
      </c>
      <c r="P6" s="12" t="str">
        <f t="shared" ca="1" si="4"/>
        <v>6</v>
      </c>
      <c r="Q6" s="12" t="str">
        <f t="shared" ca="1" si="5"/>
        <v>5</v>
      </c>
      <c r="R6" s="16" t="str">
        <f t="shared" ca="1" si="6"/>
        <v>15</v>
      </c>
      <c r="S6" s="16" t="str">
        <f t="shared" ca="1" si="7"/>
        <v>62</v>
      </c>
      <c r="U6" s="12" t="str">
        <f t="shared" ca="1" si="8"/>
        <v>The drones are employed for the purpose of</v>
      </c>
      <c r="V6" s="12" t="str">
        <f t="shared" ca="1" si="9"/>
        <v>assist in tracking a wildlife poaching operation</v>
      </c>
      <c r="W6" s="12" t="str">
        <f t="shared" ca="1" si="10"/>
        <v>at the current position of</v>
      </c>
      <c r="X6" s="12" t="str">
        <f t="shared" ca="1" si="11"/>
        <v>(-55,57)</v>
      </c>
      <c r="Y6" s="14" t="str">
        <f t="shared" ca="1" si="16"/>
        <v>sync up the drones</v>
      </c>
      <c r="Z6" s="14" t="str">
        <f t="shared" ca="1" si="12"/>
        <v>configured as</v>
      </c>
      <c r="AA6" s="14" t="str">
        <f t="shared" ca="1" si="13"/>
        <v>ring</v>
      </c>
      <c r="AB6" s="14" t="str">
        <f t="shared" ca="1" si="14"/>
        <v>with utmost urgency.</v>
      </c>
      <c r="AD6" s="14" t="str">
        <f t="shared" ca="1" si="17"/>
        <v>The drones are employed for the purpose of assist in tracking a wildlife poaching operation at the current position of (-55,57) sync up the drones</v>
      </c>
      <c r="AF6" s="12" t="str">
        <f t="shared" ca="1" si="15"/>
        <v>(-55,57)</v>
      </c>
      <c r="AG6" s="12" t="str">
        <f ca="1">VLOOKUP(AA6,Sheet1!$A:$B,2)</f>
        <v>circle</v>
      </c>
      <c r="AH6" s="11" t="b">
        <v>0</v>
      </c>
    </row>
    <row r="7" spans="1:34">
      <c r="A7" s="8" t="s">
        <v>31</v>
      </c>
      <c r="B7" s="18" t="s">
        <v>32</v>
      </c>
      <c r="C7" s="9" t="s">
        <v>33</v>
      </c>
      <c r="D7" s="10"/>
      <c r="E7" s="10"/>
      <c r="F7" s="26" t="s">
        <v>425</v>
      </c>
      <c r="G7" s="26" t="s">
        <v>426</v>
      </c>
      <c r="H7" s="14" t="s">
        <v>481</v>
      </c>
      <c r="I7" s="11" t="s">
        <v>34</v>
      </c>
      <c r="K7" s="12" t="str">
        <f t="shared" ca="1" si="0"/>
        <v>125</v>
      </c>
      <c r="L7" s="12" t="str">
        <f t="shared" ca="1" si="1"/>
        <v>28</v>
      </c>
      <c r="M7" s="12" t="str">
        <f t="shared" ca="1" si="2"/>
        <v>28</v>
      </c>
      <c r="N7" s="10" t="str">
        <f t="shared" ca="1" si="3"/>
        <v>-91</v>
      </c>
      <c r="O7" s="13" t="str">
        <f t="shared" ca="1" si="3"/>
        <v>-44</v>
      </c>
      <c r="P7" s="12" t="str">
        <f t="shared" ca="1" si="4"/>
        <v>9</v>
      </c>
      <c r="Q7" s="12" t="str">
        <f t="shared" ca="1" si="5"/>
        <v>8</v>
      </c>
      <c r="R7" s="16" t="str">
        <f t="shared" ca="1" si="6"/>
        <v>55</v>
      </c>
      <c r="S7" s="16" t="str">
        <f t="shared" ca="1" si="7"/>
        <v>39</v>
      </c>
      <c r="U7" s="12" t="str">
        <f t="shared" ca="1" si="8"/>
        <v>We are committed to achieving</v>
      </c>
      <c r="V7" s="12" t="str">
        <f t="shared" ca="1" si="9"/>
        <v>assist in tracking a pack of endangered wolves</v>
      </c>
      <c r="W7" s="12" t="str">
        <f t="shared" ca="1" si="10"/>
        <v>presently positioned in</v>
      </c>
      <c r="X7" s="12" t="str">
        <f t="shared" ca="1" si="11"/>
        <v>(-91,-44)</v>
      </c>
      <c r="Y7" s="14" t="str">
        <f t="shared" ca="1" si="16"/>
        <v>configure the drone alignment</v>
      </c>
      <c r="Z7" s="14" t="str">
        <f t="shared" ca="1" si="12"/>
        <v>structured in the pattern of</v>
      </c>
      <c r="AA7" s="14" t="str">
        <f t="shared" ca="1" si="13"/>
        <v>triangular</v>
      </c>
      <c r="AB7" s="14" t="str">
        <f t="shared" ca="1" si="14"/>
        <v>in the course of the task.</v>
      </c>
      <c r="AD7" s="14" t="str">
        <f t="shared" ca="1" si="17"/>
        <v>We are committed to achieving assist in tracking a pack of endangered wolves presently positioned in (-91,-44) configure the drone alignment</v>
      </c>
      <c r="AF7" s="12" t="str">
        <f t="shared" ca="1" si="15"/>
        <v>(-91,-44)</v>
      </c>
      <c r="AG7" s="12" t="str">
        <f ca="1">VLOOKUP(AA7,Sheet1!$A:$B,2)</f>
        <v>triangle</v>
      </c>
      <c r="AH7" s="11" t="b">
        <v>0</v>
      </c>
    </row>
    <row r="8" spans="1:34">
      <c r="A8" s="8" t="s">
        <v>35</v>
      </c>
      <c r="B8" s="9" t="s">
        <v>36</v>
      </c>
      <c r="C8" s="10" t="s">
        <v>37</v>
      </c>
      <c r="D8" s="10"/>
      <c r="E8" s="10"/>
      <c r="F8" s="25" t="s">
        <v>428</v>
      </c>
      <c r="G8" s="25" t="s">
        <v>429</v>
      </c>
      <c r="H8" s="14" t="s">
        <v>482</v>
      </c>
      <c r="I8" s="11" t="s">
        <v>38</v>
      </c>
      <c r="K8" s="12" t="str">
        <f t="shared" ca="1" si="0"/>
        <v>96</v>
      </c>
      <c r="L8" s="12" t="str">
        <f t="shared" ca="1" si="1"/>
        <v>130</v>
      </c>
      <c r="M8" s="12" t="str">
        <f t="shared" ca="1" si="2"/>
        <v>2</v>
      </c>
      <c r="N8" s="10" t="str">
        <f t="shared" ca="1" si="3"/>
        <v>29</v>
      </c>
      <c r="O8" s="13" t="str">
        <f t="shared" ca="1" si="3"/>
        <v>89</v>
      </c>
      <c r="P8" s="12" t="str">
        <f t="shared" ca="1" si="4"/>
        <v>2</v>
      </c>
      <c r="Q8" s="12" t="str">
        <f t="shared" ca="1" si="5"/>
        <v>9</v>
      </c>
      <c r="R8" s="16" t="str">
        <f t="shared" ca="1" si="6"/>
        <v>33</v>
      </c>
      <c r="S8" s="16" t="str">
        <f t="shared" ca="1" si="7"/>
        <v>32</v>
      </c>
      <c r="U8" s="12" t="str">
        <f t="shared" ca="1" si="8"/>
        <v>The mission centers on</v>
      </c>
      <c r="V8" s="12" t="str">
        <f t="shared" ca="1" si="9"/>
        <v>capture aerial imagery of an archaeological dig</v>
      </c>
      <c r="W8" s="12" t="str">
        <f t="shared" ca="1" si="10"/>
        <v>at</v>
      </c>
      <c r="X8" s="12" t="str">
        <f t="shared" ca="1" si="11"/>
        <v>(29,89)</v>
      </c>
      <c r="Y8" s="14" t="str">
        <f t="shared" ca="1" si="16"/>
        <v>align the drones</v>
      </c>
      <c r="Z8" s="14" t="str">
        <f t="shared" ca="1" si="12"/>
        <v>shaped akin to</v>
      </c>
      <c r="AA8" s="14" t="str">
        <f t="shared" ca="1" si="13"/>
        <v>conglomeration</v>
      </c>
      <c r="AB8" s="14" t="str">
        <f t="shared" ca="1" si="14"/>
        <v>in connection with the task.</v>
      </c>
      <c r="AD8" s="14" t="str">
        <f t="shared" ca="1" si="17"/>
        <v>The mission centers on capture aerial imagery of an archaeological dig at (29,89) align the drones</v>
      </c>
      <c r="AF8" s="12" t="str">
        <f t="shared" ca="1" si="15"/>
        <v>(29,89)</v>
      </c>
      <c r="AG8" s="12" t="str">
        <f ca="1">VLOOKUP(AA8,Sheet1!$A:$B,2)</f>
        <v>swarm</v>
      </c>
      <c r="AH8" s="11" t="b">
        <v>0</v>
      </c>
    </row>
    <row r="9" spans="1:34">
      <c r="A9" s="16" t="s">
        <v>39</v>
      </c>
      <c r="B9" s="9" t="s">
        <v>40</v>
      </c>
      <c r="C9" s="10" t="s">
        <v>41</v>
      </c>
      <c r="D9" s="10"/>
      <c r="E9" s="10"/>
      <c r="F9" s="25" t="s">
        <v>431</v>
      </c>
      <c r="G9" s="25" t="s">
        <v>432</v>
      </c>
      <c r="H9" s="59" t="s">
        <v>483</v>
      </c>
      <c r="I9" s="11" t="s">
        <v>42</v>
      </c>
      <c r="K9" s="12" t="str">
        <f t="shared" ca="1" si="0"/>
        <v>125</v>
      </c>
      <c r="L9" s="12" t="str">
        <f t="shared" ca="1" si="1"/>
        <v>144</v>
      </c>
      <c r="M9" s="12" t="str">
        <f t="shared" ca="1" si="2"/>
        <v>11</v>
      </c>
      <c r="N9" s="10" t="str">
        <f t="shared" ca="1" si="3"/>
        <v>30</v>
      </c>
      <c r="O9" s="13" t="str">
        <f t="shared" ca="1" si="3"/>
        <v>-62</v>
      </c>
      <c r="P9" s="12" t="str">
        <f t="shared" ca="1" si="4"/>
        <v>10</v>
      </c>
      <c r="Q9" s="12" t="str">
        <f t="shared" ca="1" si="5"/>
        <v>8</v>
      </c>
      <c r="R9" s="16" t="str">
        <f t="shared" ca="1" si="6"/>
        <v>15</v>
      </c>
      <c r="S9" s="16" t="str">
        <f t="shared" ca="1" si="7"/>
        <v>55</v>
      </c>
      <c r="U9" s="12" t="str">
        <f t="shared" ca="1" si="8"/>
        <v>We are committed to achieving</v>
      </c>
      <c r="V9" s="12" t="str">
        <f t="shared" ca="1" si="9"/>
        <v>capture aerial footage of a cultural festival in a remote village</v>
      </c>
      <c r="W9" s="12" t="str">
        <f t="shared" ca="1" si="10"/>
        <v>currently at</v>
      </c>
      <c r="X9" s="12" t="str">
        <f t="shared" ca="1" si="11"/>
        <v>(30,-62)</v>
      </c>
      <c r="Y9" s="14" t="str">
        <f t="shared" ca="1" si="16"/>
        <v>ensure drone positioning</v>
      </c>
      <c r="Z9" s="14" t="str">
        <f t="shared" ca="1" si="12"/>
        <v>structured in the pattern of</v>
      </c>
      <c r="AA9" s="14" t="str">
        <f t="shared" ca="1" si="13"/>
        <v>ring</v>
      </c>
      <c r="AB9" s="14" t="str">
        <f t="shared" ca="1" si="14"/>
        <v>while the operation is ongoing.</v>
      </c>
      <c r="AD9" s="14" t="str">
        <f t="shared" ca="1" si="17"/>
        <v>We are committed to achieving capture aerial footage of a cultural festival in a remote village currently at (30,-62) ensure drone positioning</v>
      </c>
      <c r="AF9" s="12" t="str">
        <f t="shared" ca="1" si="15"/>
        <v>(30,-62)</v>
      </c>
      <c r="AG9" s="12" t="str">
        <f ca="1">VLOOKUP(AA9,Sheet1!$A:$B,2)</f>
        <v>circle</v>
      </c>
      <c r="AH9" s="11" t="b">
        <v>0</v>
      </c>
    </row>
    <row r="10" spans="1:34">
      <c r="A10" s="16" t="s">
        <v>43</v>
      </c>
      <c r="B10" s="9" t="s">
        <v>44</v>
      </c>
      <c r="C10" s="10" t="s">
        <v>45</v>
      </c>
      <c r="D10" s="10"/>
      <c r="E10" s="10"/>
      <c r="F10" s="25" t="s">
        <v>434</v>
      </c>
      <c r="G10" s="25" t="s">
        <v>435</v>
      </c>
      <c r="H10" s="59" t="s">
        <v>484</v>
      </c>
      <c r="I10" s="11" t="s">
        <v>46</v>
      </c>
      <c r="K10" s="12" t="str">
        <f t="shared" ca="1" si="0"/>
        <v>92</v>
      </c>
      <c r="L10" s="12" t="str">
        <f t="shared" ca="1" si="1"/>
        <v>17</v>
      </c>
      <c r="M10" s="12" t="str">
        <f t="shared" ca="1" si="2"/>
        <v>7</v>
      </c>
      <c r="N10" s="10" t="str">
        <f t="shared" ca="1" si="3"/>
        <v>43</v>
      </c>
      <c r="O10" s="13" t="str">
        <f t="shared" ca="1" si="3"/>
        <v>-6</v>
      </c>
      <c r="P10" s="12" t="str">
        <f t="shared" ca="1" si="4"/>
        <v>8</v>
      </c>
      <c r="Q10" s="12" t="str">
        <f t="shared" ca="1" si="5"/>
        <v>5</v>
      </c>
      <c r="R10" s="16" t="str">
        <f t="shared" ca="1" si="6"/>
        <v>37</v>
      </c>
      <c r="S10" s="16" t="str">
        <f t="shared" ca="1" si="7"/>
        <v>46</v>
      </c>
      <c r="U10" s="12" t="str">
        <f t="shared" ca="1" si="8"/>
        <v>The drones should make it a priority to</v>
      </c>
      <c r="V10" s="12" t="str">
        <f t="shared" ca="1" si="9"/>
        <v>assess the extent of damage caused by a train derailment</v>
      </c>
      <c r="W10" s="12" t="str">
        <f t="shared" ca="1" si="10"/>
        <v>at the moment in</v>
      </c>
      <c r="X10" s="12" t="str">
        <f t="shared" ca="1" si="11"/>
        <v>(43,-6)</v>
      </c>
      <c r="Y10" s="14" t="str">
        <f t="shared" ca="1" si="16"/>
        <v>organize the drones</v>
      </c>
      <c r="Z10" s="14" t="str">
        <f t="shared" ca="1" si="12"/>
        <v>configured as</v>
      </c>
      <c r="AA10" s="14" t="str">
        <f t="shared" ca="1" si="13"/>
        <v>gathering</v>
      </c>
      <c r="AB10" s="14" t="str">
        <f t="shared" ca="1" si="14"/>
        <v>over the duration of the operation.</v>
      </c>
      <c r="AD10" s="14" t="str">
        <f t="shared" ca="1" si="17"/>
        <v>The drones should make it a priority to assess the extent of damage caused by a train derailment at the moment in (43,-6) organize the drones</v>
      </c>
      <c r="AF10" s="12" t="str">
        <f t="shared" ca="1" si="15"/>
        <v>(43,-6)</v>
      </c>
      <c r="AG10" s="12" t="str">
        <f ca="1">VLOOKUP(AA10,Sheet1!$A:$B,2)</f>
        <v>swarm</v>
      </c>
      <c r="AH10" s="11" t="b">
        <v>0</v>
      </c>
    </row>
    <row r="11" spans="1:34">
      <c r="A11" s="8" t="s">
        <v>47</v>
      </c>
      <c r="B11" s="9" t="s">
        <v>48</v>
      </c>
      <c r="C11" s="10" t="s">
        <v>49</v>
      </c>
      <c r="D11" s="10"/>
      <c r="E11" s="10"/>
      <c r="F11" s="25" t="s">
        <v>437</v>
      </c>
      <c r="G11" s="25" t="s">
        <v>438</v>
      </c>
      <c r="H11" s="59" t="s">
        <v>485</v>
      </c>
      <c r="I11" s="11" t="s">
        <v>50</v>
      </c>
      <c r="K11" s="12" t="str">
        <f t="shared" ca="1" si="0"/>
        <v>82</v>
      </c>
      <c r="L11" s="12" t="str">
        <f t="shared" ca="1" si="1"/>
        <v>139</v>
      </c>
      <c r="M11" s="12" t="str">
        <f t="shared" ca="1" si="2"/>
        <v>25</v>
      </c>
      <c r="N11" s="10" t="str">
        <f t="shared" ca="1" si="3"/>
        <v>-91</v>
      </c>
      <c r="O11" s="13" t="str">
        <f t="shared" ca="1" si="3"/>
        <v>79</v>
      </c>
      <c r="P11" s="12" t="str">
        <f t="shared" ca="1" si="4"/>
        <v>3</v>
      </c>
      <c r="Q11" s="12" t="str">
        <f t="shared" ca="1" si="5"/>
        <v>8</v>
      </c>
      <c r="R11" s="16" t="str">
        <f t="shared" ca="1" si="6"/>
        <v>3</v>
      </c>
      <c r="S11" s="16" t="str">
        <f t="shared" ca="1" si="7"/>
        <v>34</v>
      </c>
      <c r="U11" s="12" t="str">
        <f t="shared" ca="1" si="8"/>
        <v>The drones are responsible for</v>
      </c>
      <c r="V11" s="12" t="str">
        <f t="shared" ca="1" si="9"/>
        <v>locate and aid survivors of a plane crash in the wilderness</v>
      </c>
      <c r="W11" s="12" t="str">
        <f t="shared" ca="1" si="10"/>
        <v>presently in</v>
      </c>
      <c r="X11" s="12" t="str">
        <f t="shared" ca="1" si="11"/>
        <v>(-91,79)</v>
      </c>
      <c r="Y11" s="14" t="str">
        <f t="shared" ca="1" si="16"/>
        <v>coordinate the drones</v>
      </c>
      <c r="Z11" s="14" t="str">
        <f t="shared" ca="1" si="12"/>
        <v>structured in the pattern of</v>
      </c>
      <c r="AA11" s="14" t="str">
        <f t="shared" ca="1" si="13"/>
        <v>circle formation</v>
      </c>
      <c r="AB11" s="14" t="str">
        <f t="shared" ca="1" si="14"/>
        <v>in support of the mission.</v>
      </c>
      <c r="AD11" s="14" t="str">
        <f t="shared" ca="1" si="17"/>
        <v>The drones are responsible for locate and aid survivors of a plane crash in the wilderness presently in (-91,79) coordinate the drones</v>
      </c>
      <c r="AF11" s="12" t="str">
        <f t="shared" ca="1" si="15"/>
        <v>(-91,79)</v>
      </c>
      <c r="AG11" s="12" t="str">
        <f ca="1">VLOOKUP(AA11,Sheet1!$A:$B,2)</f>
        <v>circle</v>
      </c>
      <c r="AH11" s="11" t="b">
        <v>0</v>
      </c>
    </row>
    <row r="12" spans="1:34">
      <c r="A12" s="16" t="s">
        <v>51</v>
      </c>
      <c r="B12" s="9" t="s">
        <v>52</v>
      </c>
      <c r="C12" s="10" t="s">
        <v>53</v>
      </c>
      <c r="D12" s="10"/>
      <c r="E12" s="10"/>
      <c r="F12" s="25" t="s">
        <v>440</v>
      </c>
      <c r="G12" s="25" t="s">
        <v>441</v>
      </c>
      <c r="H12" s="59" t="s">
        <v>486</v>
      </c>
      <c r="I12" s="11" t="s">
        <v>54</v>
      </c>
      <c r="K12" s="12" t="str">
        <f t="shared" ca="1" si="0"/>
        <v>30</v>
      </c>
      <c r="L12" s="12" t="str">
        <f t="shared" ca="1" si="1"/>
        <v>94</v>
      </c>
      <c r="M12" s="12" t="str">
        <f t="shared" ca="1" si="2"/>
        <v>26</v>
      </c>
      <c r="N12" s="10" t="str">
        <f t="shared" ca="1" si="3"/>
        <v>90</v>
      </c>
      <c r="O12" s="13" t="str">
        <f t="shared" ca="1" si="3"/>
        <v>-2</v>
      </c>
      <c r="P12" s="12" t="str">
        <f t="shared" ca="1" si="4"/>
        <v>11</v>
      </c>
      <c r="Q12" s="12" t="str">
        <f t="shared" ca="1" si="5"/>
        <v>7</v>
      </c>
      <c r="R12" s="16" t="str">
        <f t="shared" ca="1" si="6"/>
        <v>74</v>
      </c>
      <c r="S12" s="16" t="str">
        <f t="shared" ca="1" si="7"/>
        <v>15</v>
      </c>
      <c r="U12" s="12" t="str">
        <f t="shared" ca="1" si="8"/>
        <v xml:space="preserve">Our mission objective is to </v>
      </c>
      <c r="V12" s="12" t="str">
        <f t="shared" ca="1" si="9"/>
        <v>reaching the coordinates</v>
      </c>
      <c r="W12" s="12" t="str">
        <f t="shared" ca="1" si="10"/>
        <v>presently located in</v>
      </c>
      <c r="X12" s="12" t="str">
        <f t="shared" ca="1" si="11"/>
        <v>(90,-2)</v>
      </c>
      <c r="Y12" s="14" t="str">
        <f t="shared" ca="1" si="16"/>
        <v>establish drone coordination</v>
      </c>
      <c r="Z12" s="14" t="str">
        <f t="shared" ca="1" si="12"/>
        <v>modeled as</v>
      </c>
      <c r="AA12" s="14" t="str">
        <f t="shared" ca="1" si="13"/>
        <v>zigzag</v>
      </c>
      <c r="AB12" s="14" t="str">
        <f t="shared" ca="1" si="14"/>
        <v>as quickly as possible</v>
      </c>
      <c r="AD12" s="14" t="str">
        <f t="shared" ca="1" si="17"/>
        <v>Our mission objective is to  reaching the coordinates presently located in (90,-2) establish drone coordination</v>
      </c>
      <c r="AF12" s="12" t="str">
        <f t="shared" ca="1" si="15"/>
        <v>(90,-2)</v>
      </c>
      <c r="AG12" s="12" t="str">
        <f ca="1">VLOOKUP(AA12,Sheet1!$A:$B,2)</f>
        <v>zigzag</v>
      </c>
      <c r="AH12" s="11" t="b">
        <v>0</v>
      </c>
    </row>
    <row r="13" spans="1:34">
      <c r="A13" s="16" t="s">
        <v>55</v>
      </c>
      <c r="B13" s="9" t="s">
        <v>56</v>
      </c>
      <c r="C13" s="10" t="s">
        <v>57</v>
      </c>
      <c r="D13" s="10"/>
      <c r="E13" s="10"/>
      <c r="F13" s="9"/>
      <c r="G13" s="25" t="s">
        <v>443</v>
      </c>
      <c r="H13" s="59" t="s">
        <v>487</v>
      </c>
      <c r="I13" s="11" t="s">
        <v>58</v>
      </c>
      <c r="K13" s="12" t="str">
        <f t="shared" ca="1" si="0"/>
        <v>62</v>
      </c>
      <c r="L13" s="12" t="str">
        <f t="shared" ca="1" si="1"/>
        <v>82</v>
      </c>
      <c r="M13" s="12" t="str">
        <f t="shared" ca="1" si="2"/>
        <v>31</v>
      </c>
      <c r="N13" s="10" t="str">
        <f t="shared" ca="1" si="3"/>
        <v>-64</v>
      </c>
      <c r="O13" s="13" t="str">
        <f t="shared" ca="1" si="3"/>
        <v>31</v>
      </c>
      <c r="P13" s="12" t="str">
        <f t="shared" ca="1" si="4"/>
        <v>4</v>
      </c>
      <c r="Q13" s="12" t="str">
        <f t="shared" ca="1" si="5"/>
        <v>9</v>
      </c>
      <c r="R13" s="16" t="str">
        <f t="shared" ca="1" si="6"/>
        <v>49</v>
      </c>
      <c r="S13" s="16" t="str">
        <f t="shared" ca="1" si="7"/>
        <v>41</v>
      </c>
      <c r="U13" s="12" t="str">
        <f t="shared" ca="1" si="8"/>
        <v>The drones are designated for</v>
      </c>
      <c r="V13" s="12" t="str">
        <f t="shared" ca="1" si="9"/>
        <v>monitor the condition of the crops in the agricultural field. The specific area of interest is the wheat field</v>
      </c>
      <c r="W13" s="12" t="str">
        <f t="shared" ca="1" si="10"/>
        <v>presently stationed in</v>
      </c>
      <c r="X13" s="12" t="str">
        <f t="shared" ca="1" si="11"/>
        <v>(-64,31)</v>
      </c>
      <c r="Y13" s="14" t="str">
        <f t="shared" ca="1" si="16"/>
        <v>position the drones</v>
      </c>
      <c r="Z13" s="14" t="str">
        <f t="shared" ca="1" si="12"/>
        <v>shaped akin to</v>
      </c>
      <c r="AA13" s="14" t="str">
        <f t="shared" ca="1" si="13"/>
        <v>delta</v>
      </c>
      <c r="AB13" s="14" t="str">
        <f t="shared" ca="1" si="14"/>
        <v>intended for the mission.</v>
      </c>
      <c r="AD13" s="14" t="str">
        <f t="shared" ca="1" si="17"/>
        <v>The drones are designated for monitor the condition of the crops in the agricultural field. The specific area of interest is the wheat field presently stationed in (-64,31) position the drones</v>
      </c>
      <c r="AF13" s="12" t="str">
        <f t="shared" ca="1" si="15"/>
        <v>(-64,31)</v>
      </c>
      <c r="AG13" s="12" t="str">
        <f ca="1">VLOOKUP(AA13,Sheet1!$A:$B,2)</f>
        <v>triangle</v>
      </c>
      <c r="AH13" s="11" t="b">
        <v>0</v>
      </c>
    </row>
    <row r="14" spans="1:34">
      <c r="A14" s="8" t="s">
        <v>59</v>
      </c>
      <c r="B14" s="9" t="s">
        <v>60</v>
      </c>
      <c r="C14" s="10" t="s">
        <v>61</v>
      </c>
      <c r="D14" s="10"/>
      <c r="E14" s="10"/>
      <c r="F14" s="11"/>
      <c r="G14" s="10"/>
      <c r="H14" s="14" t="s">
        <v>488</v>
      </c>
      <c r="I14" s="19" t="s">
        <v>62</v>
      </c>
      <c r="K14" s="12" t="str">
        <f t="shared" ca="1" si="0"/>
        <v>141</v>
      </c>
      <c r="L14" s="12" t="str">
        <f t="shared" ca="1" si="1"/>
        <v>59</v>
      </c>
      <c r="M14" s="12" t="str">
        <f t="shared" ca="1" si="2"/>
        <v>16</v>
      </c>
      <c r="N14" s="10" t="str">
        <f t="shared" ca="1" si="3"/>
        <v>86</v>
      </c>
      <c r="O14" s="13" t="str">
        <f t="shared" ca="1" si="3"/>
        <v>-17</v>
      </c>
      <c r="P14" s="12" t="str">
        <f t="shared" ca="1" si="4"/>
        <v>6</v>
      </c>
      <c r="Q14" s="12" t="str">
        <f t="shared" ca="1" si="5"/>
        <v>3</v>
      </c>
      <c r="R14" s="16" t="str">
        <f t="shared" ca="1" si="6"/>
        <v>20</v>
      </c>
      <c r="S14" s="16" t="str">
        <f t="shared" ca="1" si="7"/>
        <v>39</v>
      </c>
      <c r="U14" s="12" t="str">
        <f t="shared" ca="1" si="8"/>
        <v>We are working towards</v>
      </c>
      <c r="V14" s="12" t="str">
        <f t="shared" ca="1" si="9"/>
        <v>inspect an offshore oil rig</v>
      </c>
      <c r="W14" s="12" t="str">
        <f t="shared" ca="1" si="10"/>
        <v>in</v>
      </c>
      <c r="X14" s="12" t="str">
        <f t="shared" ca="1" si="11"/>
        <v>(86,-17)</v>
      </c>
      <c r="Y14" s="14" t="str">
        <f t="shared" ca="1" si="16"/>
        <v>sync up the drones</v>
      </c>
      <c r="Z14" s="14" t="str">
        <f t="shared" ca="1" si="12"/>
        <v>in the formation of</v>
      </c>
      <c r="AA14" s="14" t="str">
        <f t="shared" ca="1" si="13"/>
        <v>grating</v>
      </c>
      <c r="AB14" s="14" t="str">
        <f t="shared" ca="1" si="14"/>
        <v>in the course of the task.</v>
      </c>
      <c r="AD14" s="14" t="str">
        <f t="shared" ca="1" si="17"/>
        <v>We are working towards inspect an offshore oil rig in (86,-17) sync up the drones</v>
      </c>
      <c r="AF14" s="12" t="str">
        <f t="shared" ca="1" si="15"/>
        <v>(86,-17)</v>
      </c>
      <c r="AG14" s="12" t="str">
        <f ca="1">VLOOKUP(AA14,Sheet1!$A:$B,2)</f>
        <v>grid</v>
      </c>
      <c r="AH14" s="11" t="b">
        <v>0</v>
      </c>
    </row>
    <row r="15" spans="1:34">
      <c r="A15" s="8" t="s">
        <v>63</v>
      </c>
      <c r="B15" s="18" t="s">
        <v>64</v>
      </c>
      <c r="C15" s="9" t="s">
        <v>65</v>
      </c>
      <c r="D15" s="10"/>
      <c r="E15" s="10"/>
      <c r="F15" s="11"/>
      <c r="G15" s="9"/>
      <c r="H15" s="59" t="s">
        <v>489</v>
      </c>
      <c r="I15" s="19" t="s">
        <v>66</v>
      </c>
      <c r="K15" s="12" t="str">
        <f t="shared" ca="1" si="0"/>
        <v>134</v>
      </c>
      <c r="L15" s="12" t="str">
        <f t="shared" ca="1" si="1"/>
        <v>21</v>
      </c>
      <c r="M15" s="12" t="str">
        <f t="shared" ca="1" si="2"/>
        <v>8</v>
      </c>
      <c r="N15" s="10" t="str">
        <f t="shared" ca="1" si="3"/>
        <v>5</v>
      </c>
      <c r="O15" s="13" t="str">
        <f t="shared" ca="1" si="3"/>
        <v>-47</v>
      </c>
      <c r="P15" s="12" t="str">
        <f t="shared" ca="1" si="4"/>
        <v>7</v>
      </c>
      <c r="Q15" s="12" t="str">
        <f t="shared" ca="1" si="5"/>
        <v>13</v>
      </c>
      <c r="R15" s="16" t="str">
        <f t="shared" ca="1" si="6"/>
        <v>7</v>
      </c>
      <c r="S15" s="16" t="str">
        <f t="shared" ca="1" si="7"/>
        <v>58</v>
      </c>
      <c r="U15" s="12" t="str">
        <f t="shared" ca="1" si="8"/>
        <v>We are obligated to</v>
      </c>
      <c r="V15" s="12" t="str">
        <f t="shared" ca="1" si="9"/>
        <v>assist in disaster relief efforts after a hurricane</v>
      </c>
      <c r="W15" s="12" t="str">
        <f t="shared" ca="1" si="10"/>
        <v>at this moment in</v>
      </c>
      <c r="X15" s="12" t="str">
        <f t="shared" ca="1" si="11"/>
        <v>(5,-47)</v>
      </c>
      <c r="Y15" s="14" t="str">
        <f t="shared" ca="1" si="16"/>
        <v>set the drones in formation</v>
      </c>
      <c r="Z15" s="14" t="str">
        <f t="shared" ca="1" si="12"/>
        <v>conformed to the shape of</v>
      </c>
      <c r="AA15" s="14" t="str">
        <f t="shared" ca="1" si="13"/>
        <v>curvilinear</v>
      </c>
      <c r="AB15" s="14" t="str">
        <f t="shared" ca="1" si="14"/>
        <v>with the operation as the objective.</v>
      </c>
      <c r="AD15" s="14" t="str">
        <f t="shared" ca="1" si="17"/>
        <v>We are obligated to assist in disaster relief efforts after a hurricane at this moment in (5,-47) set the drones in formation</v>
      </c>
      <c r="AF15" s="12" t="str">
        <f t="shared" ca="1" si="15"/>
        <v>(5,-47)</v>
      </c>
      <c r="AG15" s="12" t="str">
        <f ca="1">VLOOKUP(AA15,Sheet1!$A:$B,2)</f>
        <v>circle</v>
      </c>
      <c r="AH15" s="11" t="b">
        <v>0</v>
      </c>
    </row>
    <row r="16" spans="1:34">
      <c r="A16" s="16" t="s">
        <v>67</v>
      </c>
      <c r="B16" s="9" t="s">
        <v>68</v>
      </c>
      <c r="C16" s="10" t="s">
        <v>69</v>
      </c>
      <c r="D16" s="10"/>
      <c r="E16" s="10"/>
      <c r="F16" s="11"/>
      <c r="G16" s="10"/>
      <c r="H16" s="59" t="s">
        <v>490</v>
      </c>
      <c r="I16" s="19" t="s">
        <v>70</v>
      </c>
      <c r="K16" s="12" t="str">
        <f t="shared" ca="1" si="0"/>
        <v>62</v>
      </c>
      <c r="L16" s="12" t="str">
        <f t="shared" ca="1" si="1"/>
        <v>127</v>
      </c>
      <c r="M16" s="12" t="str">
        <f t="shared" ca="1" si="2"/>
        <v>25</v>
      </c>
      <c r="N16" s="10" t="str">
        <f t="shared" ca="1" si="3"/>
        <v>-96</v>
      </c>
      <c r="O16" s="13" t="str">
        <f t="shared" ca="1" si="3"/>
        <v>55</v>
      </c>
      <c r="P16" s="12" t="str">
        <f t="shared" ca="1" si="4"/>
        <v>2</v>
      </c>
      <c r="Q16" s="12" t="str">
        <f t="shared" ca="1" si="5"/>
        <v>10</v>
      </c>
      <c r="R16" s="16" t="str">
        <f t="shared" ca="1" si="6"/>
        <v>14</v>
      </c>
      <c r="S16" s="16" t="str">
        <f t="shared" ca="1" si="7"/>
        <v>49</v>
      </c>
      <c r="U16" s="12" t="str">
        <f t="shared" ca="1" si="8"/>
        <v>The drones are designated for</v>
      </c>
      <c r="V16" s="12" t="str">
        <f t="shared" ca="1" si="9"/>
        <v>conduct a geological survey of a seismic zone</v>
      </c>
      <c r="W16" s="12" t="str">
        <f t="shared" ca="1" si="10"/>
        <v>presently in</v>
      </c>
      <c r="X16" s="12" t="str">
        <f t="shared" ca="1" si="11"/>
        <v>(-96,55)</v>
      </c>
      <c r="Y16" s="14" t="str">
        <f t="shared" ca="1" si="16"/>
        <v>align the drones</v>
      </c>
      <c r="Z16" s="14" t="str">
        <f t="shared" ca="1" si="12"/>
        <v>crafted to resemble</v>
      </c>
      <c r="AA16" s="14" t="str">
        <f t="shared" ca="1" si="13"/>
        <v>orbit</v>
      </c>
      <c r="AB16" s="14" t="str">
        <f t="shared" ca="1" si="14"/>
        <v>throughout the mission.</v>
      </c>
      <c r="AD16" s="14" t="str">
        <f t="shared" ca="1" si="17"/>
        <v>The drones are designated for conduct a geological survey of a seismic zone presently in (-96,55) align the drones</v>
      </c>
      <c r="AF16" s="12" t="str">
        <f t="shared" ca="1" si="15"/>
        <v>(-96,55)</v>
      </c>
      <c r="AG16" s="12" t="str">
        <f ca="1">VLOOKUP(AA16,Sheet1!$A:$B,2)</f>
        <v>circle</v>
      </c>
      <c r="AH16" s="11" t="b">
        <v>0</v>
      </c>
    </row>
    <row r="17" spans="1:34">
      <c r="A17" s="8" t="s">
        <v>71</v>
      </c>
      <c r="B17" s="9" t="s">
        <v>72</v>
      </c>
      <c r="C17" s="17" t="s">
        <v>73</v>
      </c>
      <c r="D17" s="10"/>
      <c r="E17" s="10"/>
      <c r="F17" s="11"/>
      <c r="G17" s="17"/>
      <c r="H17" s="59" t="s">
        <v>491</v>
      </c>
      <c r="I17" s="19" t="s">
        <v>74</v>
      </c>
      <c r="K17" s="12" t="str">
        <f t="shared" ca="1" si="0"/>
        <v>142</v>
      </c>
      <c r="L17" s="12" t="str">
        <f t="shared" ca="1" si="1"/>
        <v>151</v>
      </c>
      <c r="M17" s="12" t="str">
        <f t="shared" ca="1" si="2"/>
        <v>7</v>
      </c>
      <c r="N17" s="10" t="str">
        <f t="shared" ca="1" si="3"/>
        <v>89</v>
      </c>
      <c r="O17" s="13" t="str">
        <f t="shared" ca="1" si="3"/>
        <v>50</v>
      </c>
      <c r="P17" s="12" t="str">
        <f t="shared" ca="1" si="4"/>
        <v>3</v>
      </c>
      <c r="Q17" s="12" t="str">
        <f t="shared" ca="1" si="5"/>
        <v>13</v>
      </c>
      <c r="R17" s="16" t="str">
        <f t="shared" ca="1" si="6"/>
        <v>71</v>
      </c>
      <c r="S17" s="16" t="str">
        <f t="shared" ca="1" si="7"/>
        <v>21</v>
      </c>
      <c r="U17" s="12" t="str">
        <f t="shared" ca="1" si="8"/>
        <v>We aspire to</v>
      </c>
      <c r="V17" s="12" t="str">
        <f t="shared" ca="1" si="9"/>
        <v>inspect an offshore wind farm for maintenance</v>
      </c>
      <c r="W17" s="12" t="str">
        <f t="shared" ca="1" si="10"/>
        <v>at the moment in</v>
      </c>
      <c r="X17" s="12" t="str">
        <f t="shared" ca="1" si="11"/>
        <v>(89,50)</v>
      </c>
      <c r="Y17" s="14" t="str">
        <f t="shared" ca="1" si="16"/>
        <v>coordinate the drones</v>
      </c>
      <c r="Z17" s="14" t="str">
        <f t="shared" ca="1" si="12"/>
        <v>conformed to the shape of</v>
      </c>
      <c r="AA17" s="14" t="str">
        <f t="shared" ca="1" si="13"/>
        <v>waver</v>
      </c>
      <c r="AB17" s="14" t="str">
        <f t="shared" ca="1" si="14"/>
        <v>during this task</v>
      </c>
      <c r="AD17" s="14" t="str">
        <f t="shared" ca="1" si="17"/>
        <v>We aspire to inspect an offshore wind farm for maintenance at the moment in (89,50) coordinate the drones</v>
      </c>
      <c r="AF17" s="12" t="str">
        <f t="shared" ca="1" si="15"/>
        <v>(89,50)</v>
      </c>
      <c r="AG17" s="12" t="str">
        <f ca="1">VLOOKUP(AA17,Sheet1!$A:$B,2)</f>
        <v>zigzag</v>
      </c>
      <c r="AH17" s="11" t="b">
        <v>0</v>
      </c>
    </row>
    <row r="18" spans="1:34">
      <c r="A18" s="16" t="s">
        <v>75</v>
      </c>
      <c r="B18" s="9" t="s">
        <v>76</v>
      </c>
      <c r="C18" s="9" t="s">
        <v>77</v>
      </c>
      <c r="D18" s="10"/>
      <c r="E18" s="10"/>
      <c r="F18" s="11"/>
      <c r="G18" s="9"/>
      <c r="H18" s="14" t="s">
        <v>492</v>
      </c>
      <c r="I18" s="19" t="s">
        <v>78</v>
      </c>
      <c r="K18" s="12" t="str">
        <f t="shared" ca="1" si="0"/>
        <v>79</v>
      </c>
      <c r="L18" s="12" t="str">
        <f t="shared" ca="1" si="1"/>
        <v>5</v>
      </c>
      <c r="M18" s="12" t="str">
        <f t="shared" ca="1" si="2"/>
        <v>28</v>
      </c>
      <c r="N18" s="10" t="str">
        <f t="shared" ca="1" si="3"/>
        <v>43</v>
      </c>
      <c r="O18" s="13" t="str">
        <f t="shared" ca="1" si="3"/>
        <v>74</v>
      </c>
      <c r="P18" s="12" t="str">
        <f t="shared" ca="1" si="4"/>
        <v>10</v>
      </c>
      <c r="Q18" s="12" t="str">
        <f t="shared" ca="1" si="5"/>
        <v>6</v>
      </c>
      <c r="R18" s="16" t="str">
        <f t="shared" ca="1" si="6"/>
        <v>63</v>
      </c>
      <c r="S18" s="16" t="str">
        <f t="shared" ca="1" si="7"/>
        <v>32</v>
      </c>
      <c r="U18" s="12" t="str">
        <f t="shared" ca="1" si="8"/>
        <v xml:space="preserve">The drones are on a mission to </v>
      </c>
      <c r="V18" s="12" t="str">
        <f t="shared" ca="1" si="9"/>
        <v>aid in tracking and managing a wildfire</v>
      </c>
      <c r="W18" s="12" t="str">
        <f t="shared" ca="1" si="10"/>
        <v>presently positioned in</v>
      </c>
      <c r="X18" s="12" t="str">
        <f t="shared" ca="1" si="11"/>
        <v>(43,74)</v>
      </c>
      <c r="Y18" s="14" t="str">
        <f t="shared" ca="1" si="16"/>
        <v>ensure drone positioning</v>
      </c>
      <c r="Z18" s="14" t="str">
        <f t="shared" ca="1" si="12"/>
        <v>fashioned like</v>
      </c>
      <c r="AA18" s="14" t="str">
        <f t="shared" ca="1" si="13"/>
        <v>meander</v>
      </c>
      <c r="AB18" s="14" t="str">
        <f t="shared" ca="1" si="14"/>
        <v>in connection with the task.</v>
      </c>
      <c r="AD18" s="14" t="str">
        <f t="shared" ca="1" si="17"/>
        <v>The drones are on a mission to  aid in tracking and managing a wildfire presently positioned in (43,74) ensure drone positioning</v>
      </c>
      <c r="AF18" s="12" t="str">
        <f t="shared" ca="1" si="15"/>
        <v>(43,74)</v>
      </c>
      <c r="AG18" s="12" t="str">
        <f ca="1">VLOOKUP(AA18,Sheet1!$A:$B,2)</f>
        <v>zigzag</v>
      </c>
      <c r="AH18" s="11" t="b">
        <v>0</v>
      </c>
    </row>
    <row r="19" spans="1:34">
      <c r="A19" s="16" t="s">
        <v>79</v>
      </c>
      <c r="B19" s="9" t="s">
        <v>80</v>
      </c>
      <c r="C19" s="9" t="s">
        <v>81</v>
      </c>
      <c r="D19" s="10"/>
      <c r="E19" s="10"/>
      <c r="F19" s="11"/>
      <c r="G19" s="9"/>
      <c r="H19" s="59" t="s">
        <v>493</v>
      </c>
      <c r="I19" s="19" t="s">
        <v>82</v>
      </c>
      <c r="K19" s="12" t="str">
        <f t="shared" ca="1" si="0"/>
        <v>110</v>
      </c>
      <c r="L19" s="12" t="str">
        <f t="shared" ca="1" si="1"/>
        <v>36</v>
      </c>
      <c r="M19" s="12" t="str">
        <f t="shared" ca="1" si="2"/>
        <v>2</v>
      </c>
      <c r="N19" s="10" t="str">
        <f t="shared" ca="1" si="3"/>
        <v>98</v>
      </c>
      <c r="O19" s="13" t="str">
        <f t="shared" ca="1" si="3"/>
        <v>97</v>
      </c>
      <c r="P19" s="12" t="str">
        <f t="shared" ca="1" si="4"/>
        <v>9</v>
      </c>
      <c r="Q19" s="12" t="str">
        <f t="shared" ca="1" si="5"/>
        <v>13</v>
      </c>
      <c r="R19" s="16" t="str">
        <f t="shared" ca="1" si="6"/>
        <v>11</v>
      </c>
      <c r="S19" s="16" t="str">
        <f t="shared" ca="1" si="7"/>
        <v>12</v>
      </c>
      <c r="U19" s="12" t="str">
        <f t="shared" ca="1" si="8"/>
        <v>The mission objective involves attaining</v>
      </c>
      <c r="V19" s="12" t="str">
        <f t="shared" ca="1" si="9"/>
        <v>capture breathtaking footage of a waterfall</v>
      </c>
      <c r="W19" s="12" t="str">
        <f t="shared" ca="1" si="10"/>
        <v>at</v>
      </c>
      <c r="X19" s="12" t="str">
        <f t="shared" ca="1" si="11"/>
        <v>(98,97)</v>
      </c>
      <c r="Y19" s="14" t="str">
        <f t="shared" ca="1" si="16"/>
        <v>configure the drone alignment</v>
      </c>
      <c r="Z19" s="14" t="str">
        <f t="shared" ca="1" si="12"/>
        <v>conformed to the shape of</v>
      </c>
      <c r="AA19" s="14" t="str">
        <f t="shared" ca="1" si="13"/>
        <v>hoop</v>
      </c>
      <c r="AB19" s="14" t="str">
        <f t="shared" ca="1" si="14"/>
        <v>as part of the mission.</v>
      </c>
      <c r="AD19" s="14" t="str">
        <f t="shared" ca="1" si="17"/>
        <v>The mission objective involves attaining capture breathtaking footage of a waterfall at (98,97) configure the drone alignment</v>
      </c>
      <c r="AF19" s="12" t="str">
        <f t="shared" ca="1" si="15"/>
        <v>(98,97)</v>
      </c>
      <c r="AG19" s="12" t="str">
        <f ca="1">VLOOKUP(AA19,Sheet1!$A:$B,2)</f>
        <v>circle</v>
      </c>
      <c r="AH19" s="11" t="b">
        <v>0</v>
      </c>
    </row>
    <row r="20" spans="1:34">
      <c r="A20" s="16" t="s">
        <v>83</v>
      </c>
      <c r="B20" s="9" t="s">
        <v>84</v>
      </c>
      <c r="C20" s="17" t="s">
        <v>85</v>
      </c>
      <c r="D20" s="10"/>
      <c r="E20" s="10"/>
      <c r="F20" s="11"/>
      <c r="G20" s="17"/>
      <c r="H20" s="59" t="s">
        <v>494</v>
      </c>
      <c r="I20" s="19" t="s">
        <v>86</v>
      </c>
      <c r="K20" s="12" t="str">
        <f t="shared" ca="1" si="0"/>
        <v>60</v>
      </c>
      <c r="L20" s="12" t="str">
        <f t="shared" ca="1" si="1"/>
        <v>147</v>
      </c>
      <c r="M20" s="12" t="str">
        <f t="shared" ca="1" si="2"/>
        <v>32</v>
      </c>
      <c r="N20" s="10" t="str">
        <f t="shared" ca="1" si="3"/>
        <v>-63</v>
      </c>
      <c r="O20" s="13" t="str">
        <f t="shared" ca="1" si="3"/>
        <v>47</v>
      </c>
      <c r="P20" s="12" t="str">
        <f t="shared" ca="1" si="4"/>
        <v>11</v>
      </c>
      <c r="Q20" s="12" t="str">
        <f t="shared" ca="1" si="5"/>
        <v>2</v>
      </c>
      <c r="R20" s="16" t="str">
        <f t="shared" ca="1" si="6"/>
        <v>41</v>
      </c>
      <c r="S20" s="16" t="str">
        <f t="shared" ca="1" si="7"/>
        <v>29</v>
      </c>
      <c r="U20" s="12" t="str">
        <f t="shared" ca="1" si="8"/>
        <v>The drones are deployed on a mission to</v>
      </c>
      <c r="V20" s="12" t="str">
        <f t="shared" ca="1" si="9"/>
        <v>assess damage to a critical water treatment plant</v>
      </c>
      <c r="W20" s="12" t="str">
        <f t="shared" ca="1" si="10"/>
        <v>residing in</v>
      </c>
      <c r="X20" s="12" t="str">
        <f t="shared" ca="1" si="11"/>
        <v>(-63,47)</v>
      </c>
      <c r="Y20" s="14" t="str">
        <f t="shared" ca="1" si="16"/>
        <v>establish drone coordination</v>
      </c>
      <c r="Z20" s="14" t="str">
        <f t="shared" ca="1" si="12"/>
        <v>in the shape of</v>
      </c>
      <c r="AA20" s="14" t="str">
        <f t="shared" ca="1" si="13"/>
        <v>mass</v>
      </c>
      <c r="AB20" s="14" t="str">
        <f t="shared" ca="1" si="14"/>
        <v>for this task.</v>
      </c>
      <c r="AD20" s="14" t="str">
        <f t="shared" ca="1" si="17"/>
        <v>The drones are deployed on a mission to assess damage to a critical water treatment plant residing in (-63,47) establish drone coordination</v>
      </c>
      <c r="AF20" s="12" t="str">
        <f t="shared" ca="1" si="15"/>
        <v>(-63,47)</v>
      </c>
      <c r="AG20" s="12" t="str">
        <f ca="1">VLOOKUP(AA20,Sheet1!$A:$B,2)</f>
        <v>swarm</v>
      </c>
      <c r="AH20" s="11" t="b">
        <v>0</v>
      </c>
    </row>
    <row r="21" spans="1:34">
      <c r="A21" s="16" t="s">
        <v>87</v>
      </c>
      <c r="B21" s="9" t="s">
        <v>88</v>
      </c>
      <c r="C21" s="9" t="s">
        <v>89</v>
      </c>
      <c r="D21" s="10"/>
      <c r="E21" s="10"/>
      <c r="F21" s="11"/>
      <c r="G21" s="9"/>
      <c r="H21" s="35" t="s">
        <v>418</v>
      </c>
      <c r="I21" s="19" t="s">
        <v>90</v>
      </c>
      <c r="K21" s="12" t="str">
        <f t="shared" ca="1" si="0"/>
        <v>103</v>
      </c>
      <c r="L21" s="12" t="str">
        <f t="shared" ca="1" si="1"/>
        <v>113</v>
      </c>
      <c r="M21" s="12" t="str">
        <f t="shared" ca="1" si="2"/>
        <v>28</v>
      </c>
      <c r="N21" s="10" t="str">
        <f t="shared" ca="1" si="3"/>
        <v>99</v>
      </c>
      <c r="O21" s="13" t="str">
        <f t="shared" ca="1" si="3"/>
        <v>40</v>
      </c>
      <c r="P21" s="12" t="str">
        <f t="shared" ca="1" si="4"/>
        <v>11</v>
      </c>
      <c r="Q21" s="12" t="str">
        <f t="shared" ca="1" si="5"/>
        <v>2</v>
      </c>
      <c r="R21" s="16" t="str">
        <f t="shared" ca="1" si="6"/>
        <v>19</v>
      </c>
      <c r="S21" s="16" t="str">
        <f t="shared" ca="1" si="7"/>
        <v>32</v>
      </c>
      <c r="U21" s="12" t="str">
        <f t="shared" ca="1" si="8"/>
        <v>The mission is dedicated to accomplishing</v>
      </c>
      <c r="V21" s="12" t="str">
        <f t="shared" ca="1" si="9"/>
        <v>track the maritime vessel's journey. The ship is</v>
      </c>
      <c r="W21" s="12" t="str">
        <f t="shared" ca="1" si="10"/>
        <v>presently positioned in</v>
      </c>
      <c r="X21" s="12" t="str">
        <f t="shared" ca="1" si="11"/>
        <v>(99,40)</v>
      </c>
      <c r="Y21" s="14" t="str">
        <f t="shared" ca="1" si="16"/>
        <v>establish drone coordination</v>
      </c>
      <c r="Z21" s="14" t="str">
        <f t="shared" ca="1" si="12"/>
        <v>in the shape of</v>
      </c>
      <c r="AA21" s="14" t="str">
        <f t="shared" ca="1" si="13"/>
        <v>framework</v>
      </c>
      <c r="AB21" s="14" t="str">
        <f t="shared" ca="1" si="14"/>
        <v>in connection with the task.</v>
      </c>
      <c r="AD21" s="14" t="str">
        <f t="shared" ca="1" si="17"/>
        <v>The mission is dedicated to accomplishing track the maritime vessel's journey. The ship is presently positioned in (99,40) establish drone coordination</v>
      </c>
      <c r="AF21" s="12" t="str">
        <f t="shared" ca="1" si="15"/>
        <v>(99,40)</v>
      </c>
      <c r="AG21" s="12" t="str">
        <f ca="1">VLOOKUP(AA21,Sheet1!$A:$B,2)</f>
        <v>grid</v>
      </c>
      <c r="AH21" s="11" t="b">
        <v>0</v>
      </c>
    </row>
    <row r="22" spans="1:34">
      <c r="A22" s="8" t="s">
        <v>91</v>
      </c>
      <c r="B22" s="9" t="s">
        <v>92</v>
      </c>
      <c r="C22" s="9" t="s">
        <v>93</v>
      </c>
      <c r="D22" s="10"/>
      <c r="E22" s="10"/>
      <c r="F22" s="11"/>
      <c r="G22" s="9"/>
      <c r="H22" s="35" t="s">
        <v>421</v>
      </c>
      <c r="I22" s="11" t="s">
        <v>94</v>
      </c>
      <c r="K22" s="12" t="str">
        <f t="shared" ca="1" si="0"/>
        <v>76</v>
      </c>
      <c r="L22" s="12" t="str">
        <f t="shared" ca="1" si="1"/>
        <v>106</v>
      </c>
      <c r="M22" s="12" t="str">
        <f t="shared" ca="1" si="2"/>
        <v>3</v>
      </c>
      <c r="N22" s="10" t="str">
        <f t="shared" ref="N22:O41" ca="1" si="18">TEXT(RANDBETWEEN(-100,100),"0")</f>
        <v>-32</v>
      </c>
      <c r="O22" s="13" t="str">
        <f t="shared" ca="1" si="18"/>
        <v>57</v>
      </c>
      <c r="P22" s="12" t="str">
        <f t="shared" ca="1" si="4"/>
        <v>6</v>
      </c>
      <c r="Q22" s="12" t="str">
        <f t="shared" ca="1" si="5"/>
        <v>4</v>
      </c>
      <c r="R22" s="16" t="str">
        <f t="shared" ca="1" si="6"/>
        <v>66</v>
      </c>
      <c r="S22" s="16" t="str">
        <f t="shared" ca="1" si="7"/>
        <v>28</v>
      </c>
      <c r="U22" s="12" t="str">
        <f t="shared" ca="1" si="8"/>
        <v>The drones are mobilized for</v>
      </c>
      <c r="V22" s="12" t="str">
        <f t="shared" ca="1" si="9"/>
        <v>survey the aftermath of a tornado</v>
      </c>
      <c r="W22" s="12" t="str">
        <f t="shared" ca="1" si="10"/>
        <v>at present in</v>
      </c>
      <c r="X22" s="12" t="str">
        <f t="shared" ca="1" si="11"/>
        <v>(-32,57)</v>
      </c>
      <c r="Y22" s="14" t="str">
        <f t="shared" ca="1" si="16"/>
        <v>sync up the drones</v>
      </c>
      <c r="Z22" s="14" t="str">
        <f t="shared" ca="1" si="12"/>
        <v>taking the form of</v>
      </c>
      <c r="AA22" s="14" t="str">
        <f t="shared" ca="1" si="13"/>
        <v>serpentine</v>
      </c>
      <c r="AB22" s="14" t="str">
        <f t="shared" ca="1" si="14"/>
        <v>for this task</v>
      </c>
      <c r="AD22" s="14" t="str">
        <f t="shared" ca="1" si="17"/>
        <v>The drones are mobilized for survey the aftermath of a tornado at present in (-32,57) sync up the drones</v>
      </c>
      <c r="AF22" s="12" t="str">
        <f t="shared" ca="1" si="15"/>
        <v>(-32,57)</v>
      </c>
      <c r="AG22" s="12" t="str">
        <f ca="1">VLOOKUP(AA22,Sheet1!$A:$B,2)</f>
        <v>zigzag</v>
      </c>
      <c r="AH22" s="11" t="b">
        <v>0</v>
      </c>
    </row>
    <row r="23" spans="1:34">
      <c r="A23" s="8" t="s">
        <v>95</v>
      </c>
      <c r="B23" s="9" t="s">
        <v>96</v>
      </c>
      <c r="C23" s="9" t="s">
        <v>97</v>
      </c>
      <c r="D23" s="10"/>
      <c r="E23" s="10"/>
      <c r="F23" s="11"/>
      <c r="G23" s="9"/>
      <c r="H23" s="59" t="s">
        <v>495</v>
      </c>
      <c r="I23" s="11" t="s">
        <v>98</v>
      </c>
      <c r="K23" s="12" t="str">
        <f t="shared" ca="1" si="0"/>
        <v>91</v>
      </c>
      <c r="L23" s="12" t="str">
        <f t="shared" ca="1" si="1"/>
        <v>3</v>
      </c>
      <c r="M23" s="12" t="str">
        <f t="shared" ca="1" si="2"/>
        <v>32</v>
      </c>
      <c r="N23" s="10" t="str">
        <f t="shared" ca="1" si="18"/>
        <v>-32</v>
      </c>
      <c r="O23" s="13" t="str">
        <f t="shared" ca="1" si="18"/>
        <v>-26</v>
      </c>
      <c r="P23" s="12" t="str">
        <f t="shared" ca="1" si="4"/>
        <v>7</v>
      </c>
      <c r="Q23" s="12" t="str">
        <f t="shared" ca="1" si="5"/>
        <v>5</v>
      </c>
      <c r="R23" s="16" t="str">
        <f t="shared" ca="1" si="6"/>
        <v>14</v>
      </c>
      <c r="S23" s="16" t="str">
        <f t="shared" ca="1" si="7"/>
        <v>21</v>
      </c>
      <c r="U23" s="12" t="str">
        <f t="shared" ca="1" si="8"/>
        <v>The drones should</v>
      </c>
      <c r="V23" s="12" t="str">
        <f t="shared" ca="1" si="9"/>
        <v>aid in the cleanup of an oil spill at sea</v>
      </c>
      <c r="W23" s="12" t="str">
        <f t="shared" ca="1" si="10"/>
        <v>residing in</v>
      </c>
      <c r="X23" s="12" t="str">
        <f t="shared" ca="1" si="11"/>
        <v>(-32,-26)</v>
      </c>
      <c r="Y23" s="14" t="str">
        <f t="shared" ca="1" si="16"/>
        <v>set the drones in formation</v>
      </c>
      <c r="Z23" s="14" t="str">
        <f t="shared" ca="1" si="12"/>
        <v>configured as</v>
      </c>
      <c r="AA23" s="14" t="str">
        <f t="shared" ca="1" si="13"/>
        <v>orbit</v>
      </c>
      <c r="AB23" s="14" t="str">
        <f t="shared" ca="1" si="14"/>
        <v>during this task</v>
      </c>
      <c r="AD23" s="14" t="str">
        <f t="shared" ca="1" si="17"/>
        <v>The drones should aid in the cleanup of an oil spill at sea residing in (-32,-26) set the drones in formation</v>
      </c>
      <c r="AF23" s="12" t="str">
        <f t="shared" ca="1" si="15"/>
        <v>(-32,-26)</v>
      </c>
      <c r="AG23" s="12" t="str">
        <f ca="1">VLOOKUP(AA23,Sheet1!$A:$B,2)</f>
        <v>circle</v>
      </c>
      <c r="AH23" s="11" t="b">
        <v>0</v>
      </c>
    </row>
    <row r="24" spans="1:34">
      <c r="A24" s="9" t="s">
        <v>99</v>
      </c>
      <c r="B24" s="9" t="s">
        <v>100</v>
      </c>
      <c r="C24" s="20" t="s">
        <v>101</v>
      </c>
      <c r="D24" s="10"/>
      <c r="E24" s="10"/>
      <c r="F24" s="11"/>
      <c r="G24" s="20"/>
      <c r="H24" s="59" t="s">
        <v>496</v>
      </c>
      <c r="I24" s="19" t="s">
        <v>102</v>
      </c>
      <c r="K24" s="12" t="str">
        <f t="shared" ca="1" si="0"/>
        <v>97</v>
      </c>
      <c r="L24" s="12" t="str">
        <f t="shared" ca="1" si="1"/>
        <v>83</v>
      </c>
      <c r="M24" s="12" t="str">
        <f t="shared" ca="1" si="2"/>
        <v>19</v>
      </c>
      <c r="N24" s="10" t="str">
        <f t="shared" ca="1" si="18"/>
        <v>69</v>
      </c>
      <c r="O24" s="13" t="str">
        <f t="shared" ca="1" si="18"/>
        <v>-61</v>
      </c>
      <c r="P24" s="12" t="str">
        <f t="shared" ca="1" si="4"/>
        <v>7</v>
      </c>
      <c r="Q24" s="12" t="str">
        <f t="shared" ca="1" si="5"/>
        <v>3</v>
      </c>
      <c r="R24" s="16" t="str">
        <f t="shared" ca="1" si="6"/>
        <v>12</v>
      </c>
      <c r="S24" s="16" t="str">
        <f t="shared" ca="1" si="7"/>
        <v>40</v>
      </c>
      <c r="U24" s="12" t="str">
        <f t="shared" ca="1" si="8"/>
        <v>The mission directive is to</v>
      </c>
      <c r="V24" s="12" t="str">
        <f t="shared" ca="1" si="9"/>
        <v>monitor the movement of wildlife in a conservation area</v>
      </c>
      <c r="W24" s="12" t="str">
        <f t="shared" ca="1" si="10"/>
        <v>in the midst of</v>
      </c>
      <c r="X24" s="12" t="str">
        <f t="shared" ca="1" si="11"/>
        <v>(69,-61)</v>
      </c>
      <c r="Y24" s="14" t="str">
        <f t="shared" ca="1" si="16"/>
        <v>set the drones in formation</v>
      </c>
      <c r="Z24" s="14" t="str">
        <f t="shared" ca="1" si="12"/>
        <v>in the formation of</v>
      </c>
      <c r="AA24" s="14" t="str">
        <f t="shared" ca="1" si="13"/>
        <v>loop</v>
      </c>
      <c r="AB24" s="14" t="str">
        <f t="shared" ca="1" si="14"/>
        <v>in the shortest time possible.</v>
      </c>
      <c r="AD24" s="14" t="str">
        <f t="shared" ca="1" si="17"/>
        <v>The mission directive is to monitor the movement of wildlife in a conservation area in the midst of (69,-61) set the drones in formation</v>
      </c>
      <c r="AF24" s="12" t="str">
        <f t="shared" ca="1" si="15"/>
        <v>(69,-61)</v>
      </c>
      <c r="AG24" s="12" t="str">
        <f ca="1">VLOOKUP(AA24,Sheet1!$A:$B,2)</f>
        <v>circle</v>
      </c>
      <c r="AH24" s="11" t="b">
        <v>0</v>
      </c>
    </row>
    <row r="25" spans="1:34">
      <c r="A25" s="9" t="s">
        <v>103</v>
      </c>
      <c r="B25" s="9" t="s">
        <v>104</v>
      </c>
      <c r="C25" s="9" t="s">
        <v>105</v>
      </c>
      <c r="D25" s="10"/>
      <c r="E25" s="10"/>
      <c r="F25" s="11"/>
      <c r="G25" s="9"/>
      <c r="H25" s="14" t="s">
        <v>496</v>
      </c>
      <c r="I25" s="19" t="s">
        <v>106</v>
      </c>
      <c r="K25" s="12" t="str">
        <f t="shared" ca="1" si="0"/>
        <v>101</v>
      </c>
      <c r="L25" s="12" t="str">
        <f t="shared" ca="1" si="1"/>
        <v>4</v>
      </c>
      <c r="M25" s="12" t="str">
        <f t="shared" ca="1" si="2"/>
        <v>24</v>
      </c>
      <c r="N25" s="10" t="str">
        <f t="shared" ca="1" si="18"/>
        <v>-52</v>
      </c>
      <c r="O25" s="13" t="str">
        <f t="shared" ca="1" si="18"/>
        <v>52</v>
      </c>
      <c r="P25" s="12" t="str">
        <f t="shared" ca="1" si="4"/>
        <v>6</v>
      </c>
      <c r="Q25" s="12" t="str">
        <f t="shared" ca="1" si="5"/>
        <v>13</v>
      </c>
      <c r="R25" s="16" t="str">
        <f t="shared" ca="1" si="6"/>
        <v>40</v>
      </c>
      <c r="S25" s="16" t="str">
        <f t="shared" ca="1" si="7"/>
        <v>31</v>
      </c>
      <c r="U25" s="12" t="str">
        <f t="shared" ca="1" si="8"/>
        <v xml:space="preserve">The mission involves </v>
      </c>
      <c r="V25" s="12" t="str">
        <f t="shared" ca="1" si="9"/>
        <v>aid in tracking a group of escaped zoo animals</v>
      </c>
      <c r="W25" s="12" t="str">
        <f t="shared" ca="1" si="10"/>
        <v>presently found in</v>
      </c>
      <c r="X25" s="12" t="str">
        <f t="shared" ca="1" si="11"/>
        <v>(-52,52)</v>
      </c>
      <c r="Y25" s="14" t="str">
        <f t="shared" ca="1" si="16"/>
        <v>sync up the drones</v>
      </c>
      <c r="Z25" s="14" t="str">
        <f t="shared" ca="1" si="12"/>
        <v>conformed to the shape of</v>
      </c>
      <c r="AA25" s="14" t="str">
        <f t="shared" ca="1" si="13"/>
        <v>horde</v>
      </c>
      <c r="AB25" s="14" t="str">
        <f t="shared" ca="1" si="14"/>
        <v>in connection with the operation.</v>
      </c>
      <c r="AD25" s="14" t="str">
        <f t="shared" ca="1" si="17"/>
        <v>The mission involves  aid in tracking a group of escaped zoo animals presently found in (-52,52) sync up the drones</v>
      </c>
      <c r="AF25" s="12" t="str">
        <f t="shared" ca="1" si="15"/>
        <v>(-52,52)</v>
      </c>
      <c r="AG25" s="12" t="str">
        <f ca="1">VLOOKUP(AA25,Sheet1!$A:$B,2)</f>
        <v>swarm</v>
      </c>
      <c r="AH25" s="11" t="b">
        <v>0</v>
      </c>
    </row>
    <row r="26" spans="1:34">
      <c r="A26" s="10" t="s">
        <v>107</v>
      </c>
      <c r="B26" s="9" t="s">
        <v>108</v>
      </c>
      <c r="C26" s="10" t="s">
        <v>109</v>
      </c>
      <c r="D26" s="10"/>
      <c r="E26" s="10"/>
      <c r="F26" s="11"/>
      <c r="G26" s="10"/>
      <c r="H26" s="59" t="s">
        <v>497</v>
      </c>
      <c r="I26" s="11" t="s">
        <v>110</v>
      </c>
      <c r="K26" s="12" t="str">
        <f t="shared" ca="1" si="0"/>
        <v>89</v>
      </c>
      <c r="L26" s="12" t="str">
        <f t="shared" ca="1" si="1"/>
        <v>88</v>
      </c>
      <c r="M26" s="12" t="str">
        <f t="shared" ca="1" si="2"/>
        <v>33</v>
      </c>
      <c r="N26" s="10" t="str">
        <f t="shared" ca="1" si="18"/>
        <v>33</v>
      </c>
      <c r="O26" s="13" t="str">
        <f t="shared" ca="1" si="18"/>
        <v>-86</v>
      </c>
      <c r="P26" s="12" t="str">
        <f t="shared" ca="1" si="4"/>
        <v>11</v>
      </c>
      <c r="Q26" s="12" t="str">
        <f t="shared" ca="1" si="5"/>
        <v>7</v>
      </c>
      <c r="R26" s="16" t="str">
        <f t="shared" ca="1" si="6"/>
        <v>10</v>
      </c>
      <c r="S26" s="16" t="str">
        <f t="shared" ca="1" si="7"/>
        <v>12</v>
      </c>
      <c r="U26" s="12" t="str">
        <f t="shared" ca="1" si="8"/>
        <v>The drones must perform</v>
      </c>
      <c r="V26" s="12" t="str">
        <f t="shared" ca="1" si="9"/>
        <v>perform an environmental assessment of a coral reef</v>
      </c>
      <c r="W26" s="12" t="str">
        <f t="shared" ca="1" si="10"/>
        <v>right now in</v>
      </c>
      <c r="X26" s="12" t="str">
        <f t="shared" ca="1" si="11"/>
        <v>(33,-86)</v>
      </c>
      <c r="Y26" s="14" t="str">
        <f t="shared" ca="1" si="16"/>
        <v>establish drone coordination</v>
      </c>
      <c r="Z26" s="14" t="str">
        <f t="shared" ca="1" si="12"/>
        <v>modeled as</v>
      </c>
      <c r="AA26" s="14" t="str">
        <f t="shared" ca="1" si="13"/>
        <v>halo</v>
      </c>
      <c r="AB26" s="14" t="str">
        <f t="shared" ca="1" si="14"/>
        <v>as part of the mission.</v>
      </c>
      <c r="AD26" s="14" t="str">
        <f t="shared" ca="1" si="17"/>
        <v>The drones must perform perform an environmental assessment of a coral reef right now in (33,-86) establish drone coordination</v>
      </c>
      <c r="AF26" s="12" t="str">
        <f t="shared" ca="1" si="15"/>
        <v>(33,-86)</v>
      </c>
      <c r="AG26" s="12" t="str">
        <f ca="1">VLOOKUP(AA26,Sheet1!$A:$B,2)</f>
        <v>circle</v>
      </c>
      <c r="AH26" s="11" t="b">
        <v>0</v>
      </c>
    </row>
    <row r="27" spans="1:34">
      <c r="A27" s="9" t="s">
        <v>111</v>
      </c>
      <c r="B27" s="9" t="s">
        <v>112</v>
      </c>
      <c r="C27" s="9" t="s">
        <v>113</v>
      </c>
      <c r="D27" s="10"/>
      <c r="E27" s="10"/>
      <c r="F27" s="11"/>
      <c r="G27" s="9"/>
      <c r="H27" s="59" t="s">
        <v>498</v>
      </c>
      <c r="I27" s="19" t="s">
        <v>114</v>
      </c>
      <c r="K27" s="12" t="str">
        <f t="shared" ca="1" si="0"/>
        <v>23</v>
      </c>
      <c r="L27" s="12" t="str">
        <f t="shared" ca="1" si="1"/>
        <v>144</v>
      </c>
      <c r="M27" s="12" t="str">
        <f t="shared" ca="1" si="2"/>
        <v>20</v>
      </c>
      <c r="N27" s="10" t="str">
        <f t="shared" ca="1" si="18"/>
        <v>41</v>
      </c>
      <c r="O27" s="13" t="str">
        <f t="shared" ca="1" si="18"/>
        <v>-11</v>
      </c>
      <c r="P27" s="12" t="str">
        <f t="shared" ca="1" si="4"/>
        <v>8</v>
      </c>
      <c r="Q27" s="12" t="str">
        <f t="shared" ca="1" si="5"/>
        <v>8</v>
      </c>
      <c r="R27" s="16" t="str">
        <f t="shared" ca="1" si="6"/>
        <v>62</v>
      </c>
      <c r="S27" s="16" t="str">
        <f t="shared" ca="1" si="7"/>
        <v>8</v>
      </c>
      <c r="U27" s="12" t="str">
        <f t="shared" ca="1" si="8"/>
        <v>Our main focus is on</v>
      </c>
      <c r="V27" s="12" t="str">
        <f t="shared" ca="1" si="9"/>
        <v>capture aerial footage of a cultural festival in a remote village</v>
      </c>
      <c r="W27" s="12" t="str">
        <f t="shared" ca="1" si="10"/>
        <v>in the present location of</v>
      </c>
      <c r="X27" s="12" t="str">
        <f t="shared" ca="1" si="11"/>
        <v>(41,-11)</v>
      </c>
      <c r="Y27" s="14" t="str">
        <f t="shared" ca="1" si="16"/>
        <v>organize the drones</v>
      </c>
      <c r="Z27" s="14" t="str">
        <f t="shared" ca="1" si="12"/>
        <v>structured in the pattern of</v>
      </c>
      <c r="AA27" s="14" t="str">
        <f t="shared" ca="1" si="13"/>
        <v>jagged</v>
      </c>
      <c r="AB27" s="14" t="str">
        <f t="shared" ca="1" si="14"/>
        <v>as a facet of the operation.</v>
      </c>
      <c r="AD27" s="14" t="str">
        <f t="shared" ca="1" si="17"/>
        <v>Our main focus is on capture aerial footage of a cultural festival in a remote village in the present location of (41,-11) organize the drones</v>
      </c>
      <c r="AF27" s="12" t="str">
        <f t="shared" ca="1" si="15"/>
        <v>(41,-11)</v>
      </c>
      <c r="AG27" s="12" t="str">
        <f ca="1">VLOOKUP(AA27,Sheet1!$A:$B,2)</f>
        <v>zigzag</v>
      </c>
      <c r="AH27" s="11" t="b">
        <v>0</v>
      </c>
    </row>
    <row r="28" spans="1:34">
      <c r="A28" s="10" t="s">
        <v>115</v>
      </c>
      <c r="B28" s="9" t="s">
        <v>116</v>
      </c>
      <c r="C28" s="9" t="s">
        <v>117</v>
      </c>
      <c r="D28" s="10"/>
      <c r="E28" s="10"/>
      <c r="F28" s="11"/>
      <c r="G28" s="9"/>
      <c r="H28" s="59" t="s">
        <v>499</v>
      </c>
      <c r="I28" s="19" t="s">
        <v>118</v>
      </c>
      <c r="K28" s="12" t="str">
        <f t="shared" ca="1" si="0"/>
        <v>39</v>
      </c>
      <c r="L28" s="12" t="str">
        <f t="shared" ca="1" si="1"/>
        <v>59</v>
      </c>
      <c r="M28" s="12" t="str">
        <f t="shared" ca="1" si="2"/>
        <v>18</v>
      </c>
      <c r="N28" s="10" t="str">
        <f t="shared" ca="1" si="18"/>
        <v>-56</v>
      </c>
      <c r="O28" s="13" t="str">
        <f t="shared" ca="1" si="18"/>
        <v>-71</v>
      </c>
      <c r="P28" s="12" t="str">
        <f t="shared" ca="1" si="4"/>
        <v>5</v>
      </c>
      <c r="Q28" s="12" t="str">
        <f t="shared" ca="1" si="5"/>
        <v>11</v>
      </c>
      <c r="R28" s="16" t="str">
        <f t="shared" ca="1" si="6"/>
        <v>39</v>
      </c>
      <c r="S28" s="16" t="str">
        <f t="shared" ca="1" si="7"/>
        <v>24</v>
      </c>
      <c r="U28" s="12" t="str">
        <f t="shared" ca="1" si="8"/>
        <v>Our primary aim is to</v>
      </c>
      <c r="V28" s="12" t="str">
        <f t="shared" ca="1" si="9"/>
        <v>inspect an offshore oil rig</v>
      </c>
      <c r="W28" s="12" t="str">
        <f t="shared" ca="1" si="10"/>
        <v>in the current spot of</v>
      </c>
      <c r="X28" s="12" t="str">
        <f t="shared" ca="1" si="11"/>
        <v>(-56,-71)</v>
      </c>
      <c r="Y28" s="14" t="str">
        <f t="shared" ca="1" si="16"/>
        <v>arrange the drones</v>
      </c>
      <c r="Z28" s="14" t="str">
        <f t="shared" ca="1" si="12"/>
        <v>designed in the style of</v>
      </c>
      <c r="AA28" s="14" t="str">
        <f t="shared" ca="1" si="13"/>
        <v>herd</v>
      </c>
      <c r="AB28" s="14" t="str">
        <f t="shared" ca="1" si="14"/>
        <v>for this mission</v>
      </c>
      <c r="AD28" s="14" t="str">
        <f t="shared" ca="1" si="17"/>
        <v>Our primary aim is to inspect an offshore oil rig in the current spot of (-56,-71) arrange the drones</v>
      </c>
      <c r="AF28" s="12" t="str">
        <f t="shared" ca="1" si="15"/>
        <v>(-56,-71)</v>
      </c>
      <c r="AG28" s="12" t="str">
        <f ca="1">VLOOKUP(AA28,Sheet1!$A:$B,2)</f>
        <v>swarm</v>
      </c>
      <c r="AH28" s="11" t="b">
        <v>0</v>
      </c>
    </row>
    <row r="29" spans="1:34">
      <c r="A29" s="10" t="s">
        <v>119</v>
      </c>
      <c r="B29" s="9" t="s">
        <v>120</v>
      </c>
      <c r="C29" s="10" t="s">
        <v>121</v>
      </c>
      <c r="D29" s="10"/>
      <c r="E29" s="10"/>
      <c r="F29" s="11"/>
      <c r="G29" s="10"/>
      <c r="H29" s="59" t="s">
        <v>500</v>
      </c>
      <c r="I29" s="11" t="s">
        <v>122</v>
      </c>
      <c r="K29" s="12" t="str">
        <f t="shared" ca="1" si="0"/>
        <v>100</v>
      </c>
      <c r="L29" s="12" t="str">
        <f t="shared" ca="1" si="1"/>
        <v>25</v>
      </c>
      <c r="M29" s="12" t="str">
        <f t="shared" ca="1" si="2"/>
        <v>22</v>
      </c>
      <c r="N29" s="10" t="str">
        <f t="shared" ca="1" si="18"/>
        <v>-99</v>
      </c>
      <c r="O29" s="13" t="str">
        <f t="shared" ca="1" si="18"/>
        <v>-66</v>
      </c>
      <c r="P29" s="12" t="str">
        <f t="shared" ca="1" si="4"/>
        <v>5</v>
      </c>
      <c r="Q29" s="12" t="str">
        <f t="shared" ca="1" si="5"/>
        <v>8</v>
      </c>
      <c r="R29" s="16" t="str">
        <f t="shared" ca="1" si="6"/>
        <v>17</v>
      </c>
      <c r="S29" s="16" t="str">
        <f t="shared" ca="1" si="7"/>
        <v>44</v>
      </c>
      <c r="U29" s="12" t="str">
        <f t="shared" ca="1" si="8"/>
        <v>The mission encompasses the task of</v>
      </c>
      <c r="V29" s="12" t="str">
        <f t="shared" ca="1" si="9"/>
        <v>assist in tracking a dangerous criminal through city streets</v>
      </c>
      <c r="W29" s="12" t="str">
        <f t="shared" ca="1" si="10"/>
        <v>positioned at</v>
      </c>
      <c r="X29" s="12" t="str">
        <f t="shared" ca="1" si="11"/>
        <v>(-99,-66)</v>
      </c>
      <c r="Y29" s="14" t="str">
        <f t="shared" ca="1" si="16"/>
        <v>arrange the drones</v>
      </c>
      <c r="Z29" s="14" t="str">
        <f t="shared" ca="1" si="12"/>
        <v>structured in the pattern of</v>
      </c>
      <c r="AA29" s="14" t="str">
        <f t="shared" ca="1" si="13"/>
        <v>sphere</v>
      </c>
      <c r="AB29" s="14" t="str">
        <f t="shared" ca="1" si="14"/>
        <v>leveraging drone technology.</v>
      </c>
      <c r="AD29" s="14" t="str">
        <f t="shared" ca="1" si="17"/>
        <v>The mission encompasses the task of assist in tracking a dangerous criminal through city streets positioned at (-99,-66) arrange the drones</v>
      </c>
      <c r="AF29" s="12" t="str">
        <f t="shared" ca="1" si="15"/>
        <v>(-99,-66)</v>
      </c>
      <c r="AG29" s="12" t="str">
        <f ca="1">VLOOKUP(AA29,Sheet1!$A:$B,2)</f>
        <v>circle</v>
      </c>
      <c r="AH29" s="11" t="b">
        <v>0</v>
      </c>
    </row>
    <row r="30" spans="1:34">
      <c r="A30" s="9" t="s">
        <v>123</v>
      </c>
      <c r="B30" s="9" t="s">
        <v>124</v>
      </c>
      <c r="C30" s="10" t="s">
        <v>125</v>
      </c>
      <c r="D30" s="10"/>
      <c r="E30" s="10"/>
      <c r="F30" s="11"/>
      <c r="G30" s="10"/>
      <c r="H30" s="59" t="s">
        <v>501</v>
      </c>
      <c r="I30" s="19" t="s">
        <v>126</v>
      </c>
      <c r="K30" s="12" t="str">
        <f t="shared" ca="1" si="0"/>
        <v>115</v>
      </c>
      <c r="L30" s="12" t="str">
        <f t="shared" ca="1" si="1"/>
        <v>89</v>
      </c>
      <c r="M30" s="12" t="str">
        <f t="shared" ca="1" si="2"/>
        <v>21</v>
      </c>
      <c r="N30" s="10" t="str">
        <f t="shared" ca="1" si="18"/>
        <v>29</v>
      </c>
      <c r="O30" s="13" t="str">
        <f t="shared" ca="1" si="18"/>
        <v>55</v>
      </c>
      <c r="P30" s="12" t="str">
        <f t="shared" ca="1" si="4"/>
        <v>3</v>
      </c>
      <c r="Q30" s="12" t="str">
        <f t="shared" ca="1" si="5"/>
        <v>13</v>
      </c>
      <c r="R30" s="16" t="str">
        <f t="shared" ca="1" si="6"/>
        <v>37</v>
      </c>
      <c r="S30" s="16" t="str">
        <f t="shared" ca="1" si="7"/>
        <v>27</v>
      </c>
      <c r="U30" s="12" t="str">
        <f t="shared" ca="1" si="8"/>
        <v>The mission revolves around</v>
      </c>
      <c r="V30" s="12" t="str">
        <f t="shared" ca="1" si="9"/>
        <v>provide aerial support during a hostage negotiation</v>
      </c>
      <c r="W30" s="12" t="str">
        <f t="shared" ca="1" si="10"/>
        <v>located at</v>
      </c>
      <c r="X30" s="12" t="str">
        <f t="shared" ca="1" si="11"/>
        <v>(29,55)</v>
      </c>
      <c r="Y30" s="14" t="str">
        <f t="shared" ca="1" si="16"/>
        <v>coordinate the drones</v>
      </c>
      <c r="Z30" s="14" t="str">
        <f t="shared" ca="1" si="12"/>
        <v>conformed to the shape of</v>
      </c>
      <c r="AA30" s="14" t="str">
        <f t="shared" ca="1" si="13"/>
        <v>gathering</v>
      </c>
      <c r="AB30" s="14" t="str">
        <f t="shared" ca="1" si="14"/>
        <v>for this operation.</v>
      </c>
      <c r="AD30" s="14" t="str">
        <f t="shared" ca="1" si="17"/>
        <v>The mission revolves around provide aerial support during a hostage negotiation located at (29,55) coordinate the drones</v>
      </c>
      <c r="AF30" s="12" t="str">
        <f t="shared" ca="1" si="15"/>
        <v>(29,55)</v>
      </c>
      <c r="AG30" s="12" t="str">
        <f ca="1">VLOOKUP(AA30,Sheet1!$A:$B,2)</f>
        <v>swarm</v>
      </c>
      <c r="AH30" s="11" t="b">
        <v>0</v>
      </c>
    </row>
    <row r="31" spans="1:34">
      <c r="A31" s="9" t="s">
        <v>127</v>
      </c>
      <c r="B31" s="18" t="s">
        <v>128</v>
      </c>
      <c r="C31" s="10" t="s">
        <v>129</v>
      </c>
      <c r="D31" s="10"/>
      <c r="E31" s="10"/>
      <c r="F31" s="11"/>
      <c r="G31" s="10"/>
      <c r="H31" s="59" t="s">
        <v>502</v>
      </c>
      <c r="I31" s="19" t="s">
        <v>130</v>
      </c>
      <c r="K31" s="12" t="str">
        <f t="shared" ca="1" si="0"/>
        <v>74</v>
      </c>
      <c r="L31" s="12" t="str">
        <f t="shared" ca="1" si="1"/>
        <v>26</v>
      </c>
      <c r="M31" s="12" t="str">
        <f t="shared" ca="1" si="2"/>
        <v>7</v>
      </c>
      <c r="N31" s="10" t="str">
        <f t="shared" ca="1" si="18"/>
        <v>-84</v>
      </c>
      <c r="O31" s="13" t="str">
        <f t="shared" ca="1" si="18"/>
        <v>19</v>
      </c>
      <c r="P31" s="12" t="str">
        <f t="shared" ca="1" si="4"/>
        <v>9</v>
      </c>
      <c r="Q31" s="12" t="str">
        <f t="shared" ca="1" si="5"/>
        <v>6</v>
      </c>
      <c r="R31" s="16" t="str">
        <f t="shared" ca="1" si="6"/>
        <v>70</v>
      </c>
      <c r="S31" s="16" t="str">
        <f t="shared" ca="1" si="7"/>
        <v>61</v>
      </c>
      <c r="U31" s="12" t="str">
        <f t="shared" ca="1" si="8"/>
        <v>The drones are expected to achieve</v>
      </c>
      <c r="V31" s="12" t="str">
        <f t="shared" ca="1" si="9"/>
        <v>assist in tracking a fugitive in a dense forest</v>
      </c>
      <c r="W31" s="12" t="str">
        <f t="shared" ca="1" si="10"/>
        <v>at the moment in</v>
      </c>
      <c r="X31" s="12" t="str">
        <f t="shared" ca="1" si="11"/>
        <v>(-84,19)</v>
      </c>
      <c r="Y31" s="14" t="str">
        <f t="shared" ca="1" si="16"/>
        <v>configure the drone alignment</v>
      </c>
      <c r="Z31" s="14" t="str">
        <f t="shared" ca="1" si="12"/>
        <v>fashioned like</v>
      </c>
      <c r="AA31" s="14" t="str">
        <f t="shared" ca="1" si="13"/>
        <v>wave</v>
      </c>
      <c r="AB31" s="14" t="str">
        <f t="shared" ca="1" si="14"/>
        <v>with the utmost speed.</v>
      </c>
      <c r="AD31" s="14" t="str">
        <f t="shared" ca="1" si="17"/>
        <v>The drones are expected to achieve assist in tracking a fugitive in a dense forest at the moment in (-84,19) configure the drone alignment</v>
      </c>
      <c r="AF31" s="12" t="str">
        <f t="shared" ca="1" si="15"/>
        <v>(-84,19)</v>
      </c>
      <c r="AG31" s="12" t="str">
        <f ca="1">VLOOKUP(AA31,Sheet1!$A:$B,2)</f>
        <v>zigzag</v>
      </c>
      <c r="AH31" s="11" t="b">
        <v>0</v>
      </c>
    </row>
    <row r="32" spans="1:34">
      <c r="A32" s="10" t="s">
        <v>131</v>
      </c>
      <c r="B32" s="9" t="s">
        <v>132</v>
      </c>
      <c r="C32" s="9" t="s">
        <v>133</v>
      </c>
      <c r="D32" s="10"/>
      <c r="E32" s="10"/>
      <c r="F32" s="11"/>
      <c r="G32" s="9"/>
      <c r="H32" s="59" t="s">
        <v>503</v>
      </c>
      <c r="I32" s="19" t="s">
        <v>134</v>
      </c>
      <c r="K32" s="12" t="str">
        <f t="shared" ca="1" si="0"/>
        <v>50</v>
      </c>
      <c r="L32" s="12" t="str">
        <f t="shared" ca="1" si="1"/>
        <v>65</v>
      </c>
      <c r="M32" s="12" t="str">
        <f t="shared" ca="1" si="2"/>
        <v>21</v>
      </c>
      <c r="N32" s="10" t="str">
        <f t="shared" ca="1" si="18"/>
        <v>50</v>
      </c>
      <c r="O32" s="13" t="str">
        <f t="shared" ca="1" si="18"/>
        <v>-56</v>
      </c>
      <c r="P32" s="12" t="str">
        <f t="shared" ca="1" si="4"/>
        <v>10</v>
      </c>
      <c r="Q32" s="12" t="str">
        <f t="shared" ca="1" si="5"/>
        <v>3</v>
      </c>
      <c r="R32" s="16" t="str">
        <f t="shared" ca="1" si="6"/>
        <v>34</v>
      </c>
      <c r="S32" s="16" t="str">
        <f t="shared" ca="1" si="7"/>
        <v>42</v>
      </c>
      <c r="U32" s="12" t="str">
        <f t="shared" ca="1" si="8"/>
        <v>The drones are assigned the duty to</v>
      </c>
      <c r="V32" s="12" t="str">
        <f t="shared" ca="1" si="9"/>
        <v>locate and aid victims of a shipwreck</v>
      </c>
      <c r="W32" s="12" t="str">
        <f t="shared" ca="1" si="10"/>
        <v>located at</v>
      </c>
      <c r="X32" s="12" t="str">
        <f t="shared" ca="1" si="11"/>
        <v>(50,-56)</v>
      </c>
      <c r="Y32" s="14" t="str">
        <f t="shared" ca="1" si="16"/>
        <v>ensure drone positioning</v>
      </c>
      <c r="Z32" s="14" t="str">
        <f t="shared" ca="1" si="12"/>
        <v>in the formation of</v>
      </c>
      <c r="AA32" s="14" t="str">
        <f t="shared" ca="1" si="13"/>
        <v>congregate</v>
      </c>
      <c r="AB32" s="14" t="str">
        <f t="shared" ca="1" si="14"/>
        <v>intended for the operation.</v>
      </c>
      <c r="AD32" s="14" t="str">
        <f t="shared" ca="1" si="17"/>
        <v>The drones are assigned the duty to locate and aid victims of a shipwreck located at (50,-56) ensure drone positioning</v>
      </c>
      <c r="AF32" s="12" t="str">
        <f t="shared" ca="1" si="15"/>
        <v>(50,-56)</v>
      </c>
      <c r="AG32" s="12" t="str">
        <f ca="1">VLOOKUP(AA32,Sheet1!$A:$B,2)</f>
        <v>swarm</v>
      </c>
      <c r="AH32" s="11" t="b">
        <v>0</v>
      </c>
    </row>
    <row r="33" spans="1:34">
      <c r="A33" s="9" t="s">
        <v>135</v>
      </c>
      <c r="B33" s="9" t="s">
        <v>136</v>
      </c>
      <c r="C33" s="9" t="s">
        <v>137</v>
      </c>
      <c r="D33" s="10"/>
      <c r="E33" s="10"/>
      <c r="F33" s="11"/>
      <c r="G33" s="9"/>
      <c r="H33" s="59" t="s">
        <v>504</v>
      </c>
      <c r="I33" s="19" t="s">
        <v>138</v>
      </c>
      <c r="K33" s="12" t="str">
        <f t="shared" ca="1" si="0"/>
        <v>96</v>
      </c>
      <c r="L33" s="12" t="str">
        <f t="shared" ca="1" si="1"/>
        <v>108</v>
      </c>
      <c r="M33" s="12" t="str">
        <f t="shared" ca="1" si="2"/>
        <v>25</v>
      </c>
      <c r="N33" s="10" t="str">
        <f t="shared" ca="1" si="18"/>
        <v>64</v>
      </c>
      <c r="O33" s="13" t="str">
        <f t="shared" ca="1" si="18"/>
        <v>100</v>
      </c>
      <c r="P33" s="12" t="str">
        <f t="shared" ca="1" si="4"/>
        <v>4</v>
      </c>
      <c r="Q33" s="12" t="str">
        <f t="shared" ca="1" si="5"/>
        <v>9</v>
      </c>
      <c r="R33" s="16" t="str">
        <f t="shared" ca="1" si="6"/>
        <v>17</v>
      </c>
      <c r="S33" s="16" t="str">
        <f t="shared" ca="1" si="7"/>
        <v>49</v>
      </c>
      <c r="U33" s="12" t="str">
        <f t="shared" ca="1" si="8"/>
        <v>The mission centers on</v>
      </c>
      <c r="V33" s="12" t="str">
        <f t="shared" ca="1" si="9"/>
        <v>tail the cargo ship as it navigates through the waters. The cargo ship is</v>
      </c>
      <c r="W33" s="12" t="str">
        <f t="shared" ca="1" si="10"/>
        <v>presently in</v>
      </c>
      <c r="X33" s="12" t="str">
        <f t="shared" ca="1" si="11"/>
        <v>(64,100)</v>
      </c>
      <c r="Y33" s="14" t="str">
        <f t="shared" ca="1" si="16"/>
        <v>position the drones</v>
      </c>
      <c r="Z33" s="14" t="str">
        <f t="shared" ca="1" si="12"/>
        <v>shaped akin to</v>
      </c>
      <c r="AA33" s="14" t="str">
        <f t="shared" ca="1" si="13"/>
        <v>sphere</v>
      </c>
      <c r="AB33" s="14" t="str">
        <f t="shared" ca="1" si="14"/>
        <v>throughout the mission.</v>
      </c>
      <c r="AD33" s="14" t="str">
        <f t="shared" ca="1" si="17"/>
        <v>The mission centers on tail the cargo ship as it navigates through the waters. The cargo ship is presently in (64,100) position the drones</v>
      </c>
      <c r="AF33" s="12" t="str">
        <f t="shared" ca="1" si="15"/>
        <v>(64,100)</v>
      </c>
      <c r="AG33" s="12" t="str">
        <f ca="1">VLOOKUP(AA33,Sheet1!$A:$B,2)</f>
        <v>circle</v>
      </c>
      <c r="AH33" s="11" t="b">
        <v>0</v>
      </c>
    </row>
    <row r="34" spans="1:34">
      <c r="A34" s="10" t="s">
        <v>139</v>
      </c>
      <c r="B34" s="9" t="s">
        <v>140</v>
      </c>
      <c r="C34" s="10" t="s">
        <v>141</v>
      </c>
      <c r="D34" s="10"/>
      <c r="E34" s="10"/>
      <c r="F34" s="11"/>
      <c r="G34" s="10"/>
      <c r="H34" s="14" t="s">
        <v>505</v>
      </c>
      <c r="I34" s="19" t="s">
        <v>142</v>
      </c>
      <c r="K34" s="12" t="str">
        <f t="shared" ca="1" si="0"/>
        <v>5</v>
      </c>
      <c r="L34" s="12" t="str">
        <f t="shared" ca="1" si="1"/>
        <v>43</v>
      </c>
      <c r="M34" s="12" t="str">
        <f t="shared" ca="1" si="2"/>
        <v>23</v>
      </c>
      <c r="N34" s="10" t="str">
        <f t="shared" ca="1" si="18"/>
        <v>38</v>
      </c>
      <c r="O34" s="13" t="str">
        <f t="shared" ca="1" si="18"/>
        <v>5</v>
      </c>
      <c r="P34" s="12" t="str">
        <f t="shared" ca="1" si="4"/>
        <v>11</v>
      </c>
      <c r="Q34" s="12" t="str">
        <f t="shared" ca="1" si="5"/>
        <v>2</v>
      </c>
      <c r="R34" s="16" t="str">
        <f t="shared" ca="1" si="6"/>
        <v>72</v>
      </c>
      <c r="S34" s="16" t="str">
        <f t="shared" ca="1" si="7"/>
        <v>46</v>
      </c>
      <c r="U34" s="12" t="str">
        <f t="shared" ca="1" si="8"/>
        <v>It's fundamental to</v>
      </c>
      <c r="V34" s="12" t="str">
        <f t="shared" ca="1" si="9"/>
        <v>deliver vital medical supplies to a remote village</v>
      </c>
      <c r="W34" s="12" t="str">
        <f t="shared" ca="1" si="10"/>
        <v>presently based in</v>
      </c>
      <c r="X34" s="12" t="str">
        <f t="shared" ca="1" si="11"/>
        <v>(38,5)</v>
      </c>
      <c r="Y34" s="14" t="str">
        <f t="shared" ca="1" si="16"/>
        <v>establish drone coordination</v>
      </c>
      <c r="Z34" s="14" t="str">
        <f t="shared" ca="1" si="12"/>
        <v>in the shape of</v>
      </c>
      <c r="AA34" s="14" t="str">
        <f t="shared" ca="1" si="13"/>
        <v>wavy</v>
      </c>
      <c r="AB34" s="14" t="str">
        <f t="shared" ca="1" si="14"/>
        <v>over the duration of the operation.</v>
      </c>
      <c r="AD34" s="14" t="str">
        <f t="shared" ca="1" si="17"/>
        <v>It's fundamental to deliver vital medical supplies to a remote village presently based in (38,5) establish drone coordination</v>
      </c>
      <c r="AF34" s="12" t="str">
        <f t="shared" ca="1" si="15"/>
        <v>(38,5)</v>
      </c>
      <c r="AG34" s="12" t="str">
        <f ca="1">VLOOKUP(AA34,Sheet1!$A:$B,2)</f>
        <v>zigzag</v>
      </c>
      <c r="AH34" s="11" t="b">
        <v>0</v>
      </c>
    </row>
    <row r="35" spans="1:34">
      <c r="A35" s="10" t="s">
        <v>143</v>
      </c>
      <c r="B35" s="9" t="s">
        <v>144</v>
      </c>
      <c r="C35" s="9"/>
      <c r="D35" s="10"/>
      <c r="E35" s="10"/>
      <c r="F35" s="11"/>
      <c r="G35" s="9"/>
      <c r="H35" s="59" t="s">
        <v>506</v>
      </c>
      <c r="I35" s="19" t="s">
        <v>145</v>
      </c>
      <c r="K35" s="12" t="str">
        <f t="shared" ca="1" si="0"/>
        <v>79</v>
      </c>
      <c r="L35" s="12" t="str">
        <f t="shared" ca="1" si="1"/>
        <v>79</v>
      </c>
      <c r="M35" s="12" t="str">
        <f t="shared" ca="1" si="2"/>
        <v>4</v>
      </c>
      <c r="N35" s="10" t="str">
        <f t="shared" ca="1" si="18"/>
        <v>80</v>
      </c>
      <c r="O35" s="13" t="str">
        <f t="shared" ca="1" si="18"/>
        <v>44</v>
      </c>
      <c r="P35" s="12" t="str">
        <f t="shared" ca="1" si="4"/>
        <v>9</v>
      </c>
      <c r="Q35" s="12" t="str">
        <f t="shared" ca="1" si="5"/>
        <v>2</v>
      </c>
      <c r="R35" s="16" t="str">
        <f t="shared" ca="1" si="6"/>
        <v>60</v>
      </c>
      <c r="S35" s="16" t="str">
        <f t="shared" ca="1" si="7"/>
        <v>31</v>
      </c>
      <c r="U35" s="12" t="str">
        <f t="shared" ca="1" si="8"/>
        <v xml:space="preserve">The drones are on a mission to </v>
      </c>
      <c r="V35" s="12" t="str">
        <f t="shared" ca="1" si="9"/>
        <v>monitor a major sporting event from above</v>
      </c>
      <c r="W35" s="12" t="str">
        <f t="shared" ca="1" si="10"/>
        <v>at the current location of</v>
      </c>
      <c r="X35" s="12" t="str">
        <f t="shared" ca="1" si="11"/>
        <v>(80,44)</v>
      </c>
      <c r="Y35" s="14" t="str">
        <f t="shared" ca="1" si="16"/>
        <v>configure the drone alignment</v>
      </c>
      <c r="Z35" s="14" t="str">
        <f t="shared" ca="1" si="12"/>
        <v>in the shape of</v>
      </c>
      <c r="AA35" s="14" t="str">
        <f t="shared" ca="1" si="13"/>
        <v>triquetra</v>
      </c>
      <c r="AB35" s="14" t="str">
        <f t="shared" ca="1" si="14"/>
        <v>in connection with the operation.</v>
      </c>
      <c r="AD35" s="14" t="str">
        <f t="shared" ca="1" si="17"/>
        <v>The drones are on a mission to  monitor a major sporting event from above at the current location of (80,44) configure the drone alignment</v>
      </c>
      <c r="AF35" s="12" t="str">
        <f t="shared" ca="1" si="15"/>
        <v>(80,44)</v>
      </c>
      <c r="AG35" s="12" t="str">
        <f ca="1">VLOOKUP(AA35,Sheet1!$A:$B,2)</f>
        <v>triangle</v>
      </c>
      <c r="AH35" s="11" t="b">
        <v>0</v>
      </c>
    </row>
    <row r="36" spans="1:34">
      <c r="A36" s="16" t="s">
        <v>146</v>
      </c>
      <c r="B36" s="9" t="s">
        <v>147</v>
      </c>
      <c r="C36" s="10"/>
      <c r="D36" s="10"/>
      <c r="E36" s="10"/>
      <c r="F36" s="11"/>
      <c r="G36" s="10"/>
      <c r="H36" s="14" t="s">
        <v>507</v>
      </c>
      <c r="I36" s="19" t="s">
        <v>148</v>
      </c>
      <c r="K36" s="12" t="str">
        <f t="shared" ca="1" si="0"/>
        <v>98</v>
      </c>
      <c r="L36" s="12" t="str">
        <f t="shared" ca="1" si="1"/>
        <v>24</v>
      </c>
      <c r="M36" s="12" t="str">
        <f t="shared" ca="1" si="2"/>
        <v>3</v>
      </c>
      <c r="N36" s="10" t="str">
        <f t="shared" ca="1" si="18"/>
        <v>10</v>
      </c>
      <c r="O36" s="13" t="str">
        <f t="shared" ca="1" si="18"/>
        <v>45</v>
      </c>
      <c r="P36" s="12" t="str">
        <f t="shared" ca="1" si="4"/>
        <v>5</v>
      </c>
      <c r="Q36" s="12" t="str">
        <f t="shared" ca="1" si="5"/>
        <v>10</v>
      </c>
      <c r="R36" s="16" t="str">
        <f t="shared" ca="1" si="6"/>
        <v>33</v>
      </c>
      <c r="S36" s="16" t="str">
        <f t="shared" ca="1" si="7"/>
        <v>25</v>
      </c>
      <c r="U36" s="12" t="str">
        <f t="shared" ca="1" si="8"/>
        <v>The mission directive is to achieve</v>
      </c>
      <c r="V36" s="12" t="str">
        <f t="shared" ca="1" si="9"/>
        <v>assist in tracking a dangerous criminal through city</v>
      </c>
      <c r="W36" s="12" t="str">
        <f t="shared" ca="1" si="10"/>
        <v>at present in</v>
      </c>
      <c r="X36" s="12" t="str">
        <f t="shared" ca="1" si="11"/>
        <v>(10,45)</v>
      </c>
      <c r="Y36" s="14" t="str">
        <f t="shared" ca="1" si="16"/>
        <v>arrange the drones</v>
      </c>
      <c r="Z36" s="14" t="str">
        <f t="shared" ca="1" si="12"/>
        <v>crafted to resemble</v>
      </c>
      <c r="AA36" s="14" t="str">
        <f t="shared" ca="1" si="13"/>
        <v>conglomeration</v>
      </c>
      <c r="AB36" s="14" t="str">
        <f t="shared" ca="1" si="14"/>
        <v>for this mission.</v>
      </c>
      <c r="AD36" s="14" t="str">
        <f t="shared" ca="1" si="17"/>
        <v>The mission directive is to achieve assist in tracking a dangerous criminal through city at present in (10,45) arrange the drones</v>
      </c>
      <c r="AF36" s="12" t="str">
        <f t="shared" ca="1" si="15"/>
        <v>(10,45)</v>
      </c>
      <c r="AG36" s="12" t="str">
        <f ca="1">VLOOKUP(AA36,Sheet1!$A:$B,2)</f>
        <v>swarm</v>
      </c>
      <c r="AH36" s="11" t="b">
        <v>0</v>
      </c>
    </row>
    <row r="37" spans="1:34">
      <c r="A37" s="9" t="s">
        <v>149</v>
      </c>
      <c r="B37" s="9" t="s">
        <v>150</v>
      </c>
      <c r="C37" s="10"/>
      <c r="D37" s="10"/>
      <c r="E37" s="10"/>
      <c r="F37" s="11"/>
      <c r="G37" s="10"/>
      <c r="H37" s="59" t="s">
        <v>508</v>
      </c>
      <c r="I37" s="19" t="s">
        <v>151</v>
      </c>
      <c r="K37" s="12" t="str">
        <f t="shared" ca="1" si="0"/>
        <v>35</v>
      </c>
      <c r="L37" s="12" t="str">
        <f t="shared" ca="1" si="1"/>
        <v>83</v>
      </c>
      <c r="M37" s="12" t="str">
        <f t="shared" ca="1" si="2"/>
        <v>27</v>
      </c>
      <c r="N37" s="10" t="str">
        <f t="shared" ca="1" si="18"/>
        <v>47</v>
      </c>
      <c r="O37" s="13" t="str">
        <f t="shared" ca="1" si="18"/>
        <v>-65</v>
      </c>
      <c r="P37" s="12" t="str">
        <f t="shared" ca="1" si="4"/>
        <v>2</v>
      </c>
      <c r="Q37" s="12" t="str">
        <f t="shared" ca="1" si="5"/>
        <v>12</v>
      </c>
      <c r="R37" s="16" t="str">
        <f t="shared" ca="1" si="6"/>
        <v>63</v>
      </c>
      <c r="S37" s="16" t="str">
        <f t="shared" ca="1" si="7"/>
        <v>5</v>
      </c>
      <c r="U37" s="12" t="str">
        <f t="shared" ca="1" si="8"/>
        <v xml:space="preserve">Our objective is to </v>
      </c>
      <c r="V37" s="12" t="str">
        <f t="shared" ca="1" si="9"/>
        <v>monitor the movement of wildlife in a conservation area</v>
      </c>
      <c r="W37" s="12" t="str">
        <f t="shared" ca="1" si="10"/>
        <v>presently occupying</v>
      </c>
      <c r="X37" s="12" t="str">
        <f t="shared" ca="1" si="11"/>
        <v>(47,-65)</v>
      </c>
      <c r="Y37" s="14" t="str">
        <f t="shared" ca="1" si="16"/>
        <v>align the drones</v>
      </c>
      <c r="Z37" s="14" t="str">
        <f t="shared" ca="1" si="12"/>
        <v>molded in the image of</v>
      </c>
      <c r="AA37" s="14" t="str">
        <f t="shared" ca="1" si="13"/>
        <v>meander</v>
      </c>
      <c r="AB37" s="14" t="str">
        <f t="shared" ca="1" si="14"/>
        <v>allocated to the task.</v>
      </c>
      <c r="AD37" s="14" t="str">
        <f t="shared" ca="1" si="17"/>
        <v>Our objective is to  monitor the movement of wildlife in a conservation area presently occupying (47,-65) align the drones</v>
      </c>
      <c r="AF37" s="12" t="str">
        <f t="shared" ca="1" si="15"/>
        <v>(47,-65)</v>
      </c>
      <c r="AG37" s="12" t="str">
        <f ca="1">VLOOKUP(AA37,Sheet1!$A:$B,2)</f>
        <v>zigzag</v>
      </c>
      <c r="AH37" s="11" t="b">
        <v>0</v>
      </c>
    </row>
    <row r="38" spans="1:34">
      <c r="A38" s="9" t="s">
        <v>152</v>
      </c>
      <c r="B38" s="18" t="s">
        <v>153</v>
      </c>
      <c r="C38" s="10"/>
      <c r="D38" s="10"/>
      <c r="E38" s="10"/>
      <c r="F38" s="11"/>
      <c r="G38" s="10"/>
      <c r="H38" s="14" t="s">
        <v>509</v>
      </c>
      <c r="I38" s="11" t="s">
        <v>154</v>
      </c>
      <c r="K38" s="12" t="str">
        <f t="shared" ca="1" si="0"/>
        <v>96</v>
      </c>
      <c r="L38" s="12" t="str">
        <f t="shared" ca="1" si="1"/>
        <v>27</v>
      </c>
      <c r="M38" s="12" t="str">
        <f t="shared" ca="1" si="2"/>
        <v>17</v>
      </c>
      <c r="N38" s="10" t="str">
        <f t="shared" ca="1" si="18"/>
        <v>20</v>
      </c>
      <c r="O38" s="13" t="str">
        <f t="shared" ca="1" si="18"/>
        <v>-7</v>
      </c>
      <c r="P38" s="12" t="str">
        <f t="shared" ca="1" si="4"/>
        <v>4</v>
      </c>
      <c r="Q38" s="12" t="str">
        <f t="shared" ca="1" si="5"/>
        <v>12</v>
      </c>
      <c r="R38" s="16" t="str">
        <f t="shared" ca="1" si="6"/>
        <v>39</v>
      </c>
      <c r="S38" s="16" t="str">
        <f t="shared" ca="1" si="7"/>
        <v>49</v>
      </c>
      <c r="U38" s="12" t="str">
        <f t="shared" ca="1" si="8"/>
        <v>The mission centers on</v>
      </c>
      <c r="V38" s="12" t="str">
        <f t="shared" ca="1" si="9"/>
        <v>assist in tracking a fugitive in a dense jungle</v>
      </c>
      <c r="W38" s="12" t="str">
        <f t="shared" ca="1" si="10"/>
        <v>in the current position of</v>
      </c>
      <c r="X38" s="12" t="str">
        <f t="shared" ca="1" si="11"/>
        <v>(20,-7)</v>
      </c>
      <c r="Y38" s="14" t="str">
        <f t="shared" ca="1" si="16"/>
        <v>position the drones</v>
      </c>
      <c r="Z38" s="14" t="str">
        <f t="shared" ca="1" si="12"/>
        <v>molded in the image of</v>
      </c>
      <c r="AA38" s="14" t="str">
        <f t="shared" ca="1" si="13"/>
        <v>herd</v>
      </c>
      <c r="AB38" s="14" t="str">
        <f t="shared" ca="1" si="14"/>
        <v>throughout the mission.</v>
      </c>
      <c r="AD38" s="14" t="str">
        <f t="shared" ca="1" si="17"/>
        <v>The mission centers on assist in tracking a fugitive in a dense jungle in the current position of (20,-7) position the drones</v>
      </c>
      <c r="AF38" s="12" t="str">
        <f t="shared" ca="1" si="15"/>
        <v>(20,-7)</v>
      </c>
      <c r="AG38" s="12" t="str">
        <f ca="1">VLOOKUP(AA38,Sheet1!$A:$B,2)</f>
        <v>swarm</v>
      </c>
      <c r="AH38" s="11" t="b">
        <v>0</v>
      </c>
    </row>
    <row r="39" spans="1:34">
      <c r="A39" s="10" t="s">
        <v>155</v>
      </c>
      <c r="B39" s="9" t="s">
        <v>156</v>
      </c>
      <c r="C39" s="10"/>
      <c r="D39" s="10"/>
      <c r="E39" s="10"/>
      <c r="F39" s="11"/>
      <c r="G39" s="10"/>
      <c r="H39" s="14" t="s">
        <v>510</v>
      </c>
      <c r="I39" s="19" t="s">
        <v>157</v>
      </c>
      <c r="K39" s="12" t="str">
        <f t="shared" ca="1" si="0"/>
        <v>132</v>
      </c>
      <c r="L39" s="12" t="str">
        <f t="shared" ca="1" si="1"/>
        <v>122</v>
      </c>
      <c r="M39" s="12" t="str">
        <f t="shared" ca="1" si="2"/>
        <v>11</v>
      </c>
      <c r="N39" s="10" t="str">
        <f t="shared" ca="1" si="18"/>
        <v>26</v>
      </c>
      <c r="O39" s="13" t="str">
        <f t="shared" ca="1" si="18"/>
        <v>2</v>
      </c>
      <c r="P39" s="12" t="str">
        <f t="shared" ca="1" si="4"/>
        <v>9</v>
      </c>
      <c r="Q39" s="12" t="str">
        <f t="shared" ca="1" si="5"/>
        <v>5</v>
      </c>
      <c r="R39" s="16" t="str">
        <f t="shared" ca="1" si="6"/>
        <v>44</v>
      </c>
      <c r="S39" s="16" t="str">
        <f t="shared" ca="1" si="7"/>
        <v>53</v>
      </c>
      <c r="U39" s="12" t="str">
        <f t="shared" ca="1" si="8"/>
        <v>We are focused on achieving</v>
      </c>
      <c r="V39" s="12" t="str">
        <f t="shared" ca="1" si="9"/>
        <v>support firefighters battling a warehouse blaze</v>
      </c>
      <c r="W39" s="12" t="str">
        <f t="shared" ca="1" si="10"/>
        <v>currently at</v>
      </c>
      <c r="X39" s="12" t="str">
        <f t="shared" ca="1" si="11"/>
        <v>(26,2)</v>
      </c>
      <c r="Y39" s="14" t="str">
        <f t="shared" ca="1" si="16"/>
        <v>configure the drone alignment</v>
      </c>
      <c r="Z39" s="14" t="str">
        <f t="shared" ca="1" si="12"/>
        <v>configured as</v>
      </c>
      <c r="AA39" s="14" t="str">
        <f t="shared" ca="1" si="13"/>
        <v>rabble</v>
      </c>
      <c r="AB39" s="14" t="str">
        <f t="shared" ca="1" si="14"/>
        <v>using the drones.</v>
      </c>
      <c r="AD39" s="14" t="str">
        <f t="shared" ca="1" si="17"/>
        <v>We are focused on achieving support firefighters battling a warehouse blaze currently at (26,2) configure the drone alignment</v>
      </c>
      <c r="AF39" s="12" t="str">
        <f t="shared" ca="1" si="15"/>
        <v>(26,2)</v>
      </c>
      <c r="AG39" s="12" t="str">
        <f ca="1">VLOOKUP(AA39,Sheet1!$A:$B,2)</f>
        <v>swarm</v>
      </c>
      <c r="AH39" s="11" t="b">
        <v>0</v>
      </c>
    </row>
    <row r="40" spans="1:34">
      <c r="A40" s="9" t="s">
        <v>158</v>
      </c>
      <c r="B40" s="9" t="s">
        <v>159</v>
      </c>
      <c r="C40" s="9"/>
      <c r="D40" s="10"/>
      <c r="E40" s="10"/>
      <c r="F40" s="11"/>
      <c r="G40" s="9"/>
      <c r="H40" s="59" t="s">
        <v>511</v>
      </c>
      <c r="I40" s="11" t="s">
        <v>160</v>
      </c>
      <c r="K40" s="12" t="str">
        <f t="shared" ca="1" si="0"/>
        <v>37</v>
      </c>
      <c r="L40" s="12" t="str">
        <f t="shared" ca="1" si="1"/>
        <v>127</v>
      </c>
      <c r="M40" s="12" t="str">
        <f t="shared" ca="1" si="2"/>
        <v>15</v>
      </c>
      <c r="N40" s="10" t="str">
        <f t="shared" ca="1" si="18"/>
        <v>27</v>
      </c>
      <c r="O40" s="13" t="str">
        <f t="shared" ca="1" si="18"/>
        <v>68</v>
      </c>
      <c r="P40" s="12" t="str">
        <f t="shared" ca="1" si="4"/>
        <v>5</v>
      </c>
      <c r="Q40" s="12" t="str">
        <f t="shared" ca="1" si="5"/>
        <v>4</v>
      </c>
      <c r="R40" s="16" t="str">
        <f t="shared" ca="1" si="6"/>
        <v>8</v>
      </c>
      <c r="S40" s="16" t="str">
        <f t="shared" ca="1" si="7"/>
        <v>56</v>
      </c>
      <c r="U40" s="12" t="str">
        <f t="shared" ca="1" si="8"/>
        <v>Our overarching mission objective is to</v>
      </c>
      <c r="V40" s="12" t="str">
        <f t="shared" ca="1" si="9"/>
        <v>conduct a geological survey of a seismic zone</v>
      </c>
      <c r="W40" s="12" t="str">
        <f t="shared" ca="1" si="10"/>
        <v>currently situated at</v>
      </c>
      <c r="X40" s="12" t="str">
        <f t="shared" ca="1" si="11"/>
        <v>(27,68)</v>
      </c>
      <c r="Y40" s="14" t="str">
        <f t="shared" ca="1" si="16"/>
        <v>arrange the drones</v>
      </c>
      <c r="Z40" s="14" t="str">
        <f t="shared" ca="1" si="12"/>
        <v>taking the form of</v>
      </c>
      <c r="AA40" s="14" t="str">
        <f t="shared" ca="1" si="13"/>
        <v>cycle</v>
      </c>
      <c r="AB40" s="14" t="str">
        <f t="shared" ca="1" si="14"/>
        <v>while the task is ongoing.</v>
      </c>
      <c r="AD40" s="14" t="str">
        <f t="shared" ca="1" si="17"/>
        <v>Our overarching mission objective is to conduct a geological survey of a seismic zone currently situated at (27,68) arrange the drones</v>
      </c>
      <c r="AF40" s="12" t="str">
        <f t="shared" ca="1" si="15"/>
        <v>(27,68)</v>
      </c>
      <c r="AG40" s="12" t="str">
        <f ca="1">VLOOKUP(AA40,Sheet1!$A:$B,2)</f>
        <v>circle</v>
      </c>
      <c r="AH40" s="11" t="b">
        <v>0</v>
      </c>
    </row>
    <row r="41" spans="1:34">
      <c r="A41" s="9" t="s">
        <v>161</v>
      </c>
      <c r="B41" s="9" t="s">
        <v>162</v>
      </c>
      <c r="C41" s="9"/>
      <c r="D41" s="10"/>
      <c r="E41" s="10"/>
      <c r="F41" s="11"/>
      <c r="G41" s="9"/>
      <c r="H41" s="59" t="s">
        <v>512</v>
      </c>
      <c r="I41" s="11" t="s">
        <v>163</v>
      </c>
      <c r="K41" s="12" t="str">
        <f t="shared" ca="1" si="0"/>
        <v>39</v>
      </c>
      <c r="L41" s="12" t="str">
        <f t="shared" ca="1" si="1"/>
        <v>74</v>
      </c>
      <c r="M41" s="12" t="str">
        <f t="shared" ca="1" si="2"/>
        <v>29</v>
      </c>
      <c r="N41" s="10" t="str">
        <f t="shared" ca="1" si="18"/>
        <v>20</v>
      </c>
      <c r="O41" s="13" t="str">
        <f t="shared" ca="1" si="18"/>
        <v>56</v>
      </c>
      <c r="P41" s="12" t="str">
        <f t="shared" ca="1" si="4"/>
        <v>10</v>
      </c>
      <c r="Q41" s="12" t="str">
        <f t="shared" ca="1" si="5"/>
        <v>12</v>
      </c>
      <c r="R41" s="16" t="str">
        <f t="shared" ca="1" si="6"/>
        <v>29</v>
      </c>
      <c r="S41" s="16" t="str">
        <f t="shared" ca="1" si="7"/>
        <v>42</v>
      </c>
      <c r="U41" s="12" t="str">
        <f t="shared" ca="1" si="8"/>
        <v>Our primary aim is to</v>
      </c>
      <c r="V41" s="12" t="str">
        <f t="shared" ca="1" si="9"/>
        <v>maintain surveillance on the criminal victim at the coordinates</v>
      </c>
      <c r="W41" s="12" t="str">
        <f t="shared" ca="1" si="10"/>
        <v>presently residing in</v>
      </c>
      <c r="X41" s="12" t="str">
        <f t="shared" ca="1" si="11"/>
        <v>(20,56)</v>
      </c>
      <c r="Y41" s="14" t="str">
        <f t="shared" ca="1" si="16"/>
        <v>ensure drone positioning</v>
      </c>
      <c r="Z41" s="14" t="str">
        <f t="shared" ca="1" si="12"/>
        <v>molded in the image of</v>
      </c>
      <c r="AA41" s="14" t="str">
        <f t="shared" ca="1" si="13"/>
        <v>network</v>
      </c>
      <c r="AB41" s="14" t="str">
        <f t="shared" ca="1" si="14"/>
        <v>intended for the operation.</v>
      </c>
      <c r="AD41" s="14" t="str">
        <f t="shared" ca="1" si="17"/>
        <v>Our primary aim is to maintain surveillance on the criminal victim at the coordinates presently residing in (20,56) ensure drone positioning</v>
      </c>
      <c r="AF41" s="12" t="str">
        <f t="shared" ca="1" si="15"/>
        <v>(20,56)</v>
      </c>
      <c r="AG41" s="12" t="str">
        <f ca="1">VLOOKUP(AA41,Sheet1!$A:$B,2)</f>
        <v>grid</v>
      </c>
      <c r="AH41" s="11" t="b">
        <v>0</v>
      </c>
    </row>
    <row r="42" spans="1:34">
      <c r="A42" s="8" t="s">
        <v>164</v>
      </c>
      <c r="B42" s="18" t="s">
        <v>165</v>
      </c>
      <c r="C42" s="9"/>
      <c r="D42" s="10"/>
      <c r="E42" s="10"/>
      <c r="F42" s="11"/>
      <c r="G42" s="9"/>
      <c r="H42" s="59" t="s">
        <v>513</v>
      </c>
      <c r="I42" s="11" t="s">
        <v>166</v>
      </c>
      <c r="K42" s="12" t="str">
        <f t="shared" ca="1" si="0"/>
        <v>15</v>
      </c>
      <c r="L42" s="12" t="str">
        <f t="shared" ca="1" si="1"/>
        <v>153</v>
      </c>
      <c r="M42" s="12" t="str">
        <f t="shared" ca="1" si="2"/>
        <v>15</v>
      </c>
      <c r="N42" s="10" t="str">
        <f t="shared" ref="N42:O61" ca="1" si="19">TEXT(RANDBETWEEN(-100,100),"0")</f>
        <v>51</v>
      </c>
      <c r="O42" s="13" t="str">
        <f t="shared" ca="1" si="19"/>
        <v>11</v>
      </c>
      <c r="P42" s="12" t="str">
        <f t="shared" ca="1" si="4"/>
        <v>11</v>
      </c>
      <c r="Q42" s="12" t="str">
        <f t="shared" ca="1" si="5"/>
        <v>8</v>
      </c>
      <c r="R42" s="16" t="str">
        <f t="shared" ca="1" si="6"/>
        <v>72</v>
      </c>
      <c r="S42" s="16" t="str">
        <f t="shared" ca="1" si="7"/>
        <v>40</v>
      </c>
      <c r="U42" s="12" t="str">
        <f t="shared" ca="1" si="8"/>
        <v>It's requisite to</v>
      </c>
      <c r="V42" s="12" t="str">
        <f t="shared" ca="1" si="9"/>
        <v>monitor a major urban development project from the air</v>
      </c>
      <c r="W42" s="12" t="str">
        <f t="shared" ca="1" si="10"/>
        <v>currently situated at</v>
      </c>
      <c r="X42" s="12" t="str">
        <f t="shared" ca="1" si="11"/>
        <v>(51,11)</v>
      </c>
      <c r="Y42" s="14" t="str">
        <f t="shared" ca="1" si="16"/>
        <v>establish drone coordination</v>
      </c>
      <c r="Z42" s="14" t="str">
        <f t="shared" ca="1" si="12"/>
        <v>structured in the pattern of</v>
      </c>
      <c r="AA42" s="14" t="str">
        <f t="shared" ca="1" si="13"/>
        <v>wavy</v>
      </c>
      <c r="AB42" s="14" t="str">
        <f t="shared" ca="1" si="14"/>
        <v>in the shortest time possible.</v>
      </c>
      <c r="AD42" s="14" t="str">
        <f t="shared" ca="1" si="17"/>
        <v>It's requisite to monitor a major urban development project from the air currently situated at (51,11) establish drone coordination</v>
      </c>
      <c r="AF42" s="12" t="str">
        <f t="shared" ca="1" si="15"/>
        <v>(51,11)</v>
      </c>
      <c r="AG42" s="12" t="str">
        <f ca="1">VLOOKUP(AA42,Sheet1!$A:$B,2)</f>
        <v>zigzag</v>
      </c>
      <c r="AH42" s="11" t="b">
        <v>0</v>
      </c>
    </row>
    <row r="43" spans="1:34">
      <c r="A43" s="16" t="s">
        <v>167</v>
      </c>
      <c r="B43" s="9" t="s">
        <v>168</v>
      </c>
      <c r="C43" s="9"/>
      <c r="D43" s="10"/>
      <c r="E43" s="10"/>
      <c r="F43" s="11"/>
      <c r="G43" s="9"/>
      <c r="H43" s="59" t="s">
        <v>514</v>
      </c>
      <c r="I43" s="11" t="s">
        <v>169</v>
      </c>
      <c r="K43" s="12" t="str">
        <f t="shared" ca="1" si="0"/>
        <v>119</v>
      </c>
      <c r="L43" s="12" t="str">
        <f t="shared" ca="1" si="1"/>
        <v>5</v>
      </c>
      <c r="M43" s="12" t="str">
        <f t="shared" ca="1" si="2"/>
        <v>8</v>
      </c>
      <c r="N43" s="10" t="str">
        <f t="shared" ca="1" si="19"/>
        <v>82</v>
      </c>
      <c r="O43" s="13" t="str">
        <f t="shared" ca="1" si="19"/>
        <v>56</v>
      </c>
      <c r="P43" s="12" t="str">
        <f t="shared" ca="1" si="4"/>
        <v>2</v>
      </c>
      <c r="Q43" s="12" t="str">
        <f t="shared" ca="1" si="5"/>
        <v>8</v>
      </c>
      <c r="R43" s="16" t="str">
        <f t="shared" ca="1" si="6"/>
        <v>3</v>
      </c>
      <c r="S43" s="16" t="str">
        <f t="shared" ca="1" si="7"/>
        <v>57</v>
      </c>
      <c r="U43" s="12" t="str">
        <f t="shared" ca="1" si="8"/>
        <v>The objective entails the accomplishment of</v>
      </c>
      <c r="V43" s="12" t="str">
        <f t="shared" ca="1" si="9"/>
        <v>aid in tracking and managing a wildfire</v>
      </c>
      <c r="W43" s="12" t="str">
        <f t="shared" ca="1" si="10"/>
        <v>at this moment in</v>
      </c>
      <c r="X43" s="12" t="str">
        <f t="shared" ca="1" si="11"/>
        <v>(82,56)</v>
      </c>
      <c r="Y43" s="14" t="str">
        <f t="shared" ca="1" si="16"/>
        <v>align the drones</v>
      </c>
      <c r="Z43" s="14" t="str">
        <f t="shared" ca="1" si="12"/>
        <v>structured in the pattern of</v>
      </c>
      <c r="AA43" s="14" t="str">
        <f t="shared" ca="1" si="13"/>
        <v>circle formation</v>
      </c>
      <c r="AB43" s="14" t="str">
        <f t="shared" ca="1" si="14"/>
        <v>with the mission as the objective.</v>
      </c>
      <c r="AD43" s="14" t="str">
        <f t="shared" ca="1" si="17"/>
        <v>The objective entails the accomplishment of aid in tracking and managing a wildfire at this moment in (82,56) align the drones</v>
      </c>
      <c r="AF43" s="12" t="str">
        <f t="shared" ca="1" si="15"/>
        <v>(82,56)</v>
      </c>
      <c r="AG43" s="12" t="str">
        <f ca="1">VLOOKUP(AA43,Sheet1!$A:$B,2)</f>
        <v>circle</v>
      </c>
      <c r="AH43" s="11" t="b">
        <v>0</v>
      </c>
    </row>
    <row r="44" spans="1:34">
      <c r="A44" s="10" t="s">
        <v>170</v>
      </c>
      <c r="B44" s="18" t="s">
        <v>171</v>
      </c>
      <c r="C44" s="10"/>
      <c r="D44" s="10"/>
      <c r="E44" s="10"/>
      <c r="F44" s="11"/>
      <c r="G44" s="10"/>
      <c r="H44" s="59" t="s">
        <v>515</v>
      </c>
      <c r="I44" s="11" t="s">
        <v>172</v>
      </c>
      <c r="K44" s="12" t="str">
        <f t="shared" ca="1" si="0"/>
        <v>105</v>
      </c>
      <c r="L44" s="12" t="str">
        <f t="shared" ca="1" si="1"/>
        <v>137</v>
      </c>
      <c r="M44" s="12" t="str">
        <f t="shared" ca="1" si="2"/>
        <v>29</v>
      </c>
      <c r="N44" s="10" t="str">
        <f t="shared" ca="1" si="19"/>
        <v>-76</v>
      </c>
      <c r="O44" s="13" t="str">
        <f t="shared" ca="1" si="19"/>
        <v>82</v>
      </c>
      <c r="P44" s="12" t="str">
        <f t="shared" ca="1" si="4"/>
        <v>8</v>
      </c>
      <c r="Q44" s="12" t="str">
        <f t="shared" ca="1" si="5"/>
        <v>12</v>
      </c>
      <c r="R44" s="16" t="str">
        <f t="shared" ca="1" si="6"/>
        <v>4</v>
      </c>
      <c r="S44" s="16" t="str">
        <f t="shared" ca="1" si="7"/>
        <v>43</v>
      </c>
      <c r="U44" s="12" t="str">
        <f t="shared" ca="1" si="8"/>
        <v>The mission mandates that the drones achieve</v>
      </c>
      <c r="V44" s="12" t="str">
        <f t="shared" ca="1" si="9"/>
        <v>assist in cleaning up an oil spill in the ocean</v>
      </c>
      <c r="W44" s="12" t="str">
        <f t="shared" ca="1" si="10"/>
        <v>presently residing in</v>
      </c>
      <c r="X44" s="12" t="str">
        <f t="shared" ca="1" si="11"/>
        <v>(-76,82)</v>
      </c>
      <c r="Y44" s="14" t="str">
        <f t="shared" ca="1" si="16"/>
        <v>organize the drones</v>
      </c>
      <c r="Z44" s="14" t="str">
        <f t="shared" ca="1" si="12"/>
        <v>molded in the image of</v>
      </c>
      <c r="AA44" s="14" t="str">
        <f t="shared" ca="1" si="13"/>
        <v>circlet</v>
      </c>
      <c r="AB44" s="14" t="str">
        <f t="shared" ca="1" si="14"/>
        <v>intended for the task.</v>
      </c>
      <c r="AD44" s="14" t="str">
        <f t="shared" ca="1" si="17"/>
        <v>The mission mandates that the drones achieve assist in cleaning up an oil spill in the ocean presently residing in (-76,82) organize the drones</v>
      </c>
      <c r="AF44" s="12" t="str">
        <f t="shared" ca="1" si="15"/>
        <v>(-76,82)</v>
      </c>
      <c r="AG44" s="12" t="str">
        <f ca="1">VLOOKUP(AA44,Sheet1!$A:$B,2)</f>
        <v>circle</v>
      </c>
      <c r="AH44" s="11" t="b">
        <v>0</v>
      </c>
    </row>
    <row r="45" spans="1:34">
      <c r="A45" s="10" t="s">
        <v>173</v>
      </c>
      <c r="B45" s="21" t="s">
        <v>174</v>
      </c>
      <c r="C45" s="10"/>
      <c r="D45" s="10"/>
      <c r="E45" s="10"/>
      <c r="F45" s="11"/>
      <c r="G45" s="10"/>
      <c r="H45" s="35" t="s">
        <v>412</v>
      </c>
      <c r="I45" s="11" t="s">
        <v>175</v>
      </c>
      <c r="K45" s="12" t="str">
        <f t="shared" ca="1" si="0"/>
        <v>139</v>
      </c>
      <c r="L45" s="12" t="str">
        <f t="shared" ca="1" si="1"/>
        <v>46</v>
      </c>
      <c r="M45" s="12" t="str">
        <f t="shared" ca="1" si="2"/>
        <v>17</v>
      </c>
      <c r="N45" s="10" t="str">
        <f t="shared" ca="1" si="19"/>
        <v>10</v>
      </c>
      <c r="O45" s="13" t="str">
        <f t="shared" ca="1" si="19"/>
        <v>-66</v>
      </c>
      <c r="P45" s="12" t="str">
        <f t="shared" ca="1" si="4"/>
        <v>5</v>
      </c>
      <c r="Q45" s="12" t="str">
        <f t="shared" ca="1" si="5"/>
        <v>4</v>
      </c>
      <c r="R45" s="16" t="str">
        <f t="shared" ca="1" si="6"/>
        <v>74</v>
      </c>
      <c r="S45" s="16" t="str">
        <f t="shared" ca="1" si="7"/>
        <v>19</v>
      </c>
      <c r="U45" s="12" t="str">
        <f t="shared" ca="1" si="8"/>
        <v>We are unwavering in our commitment to</v>
      </c>
      <c r="V45" s="12" t="str">
        <f t="shared" ca="1" si="9"/>
        <v>ensure continuous monitoring of the criminal victim's movements</v>
      </c>
      <c r="W45" s="12" t="str">
        <f t="shared" ca="1" si="10"/>
        <v>in the current position of</v>
      </c>
      <c r="X45" s="12" t="str">
        <f t="shared" ca="1" si="11"/>
        <v>(10,-66)</v>
      </c>
      <c r="Y45" s="14" t="str">
        <f t="shared" ca="1" si="16"/>
        <v>arrange the drones</v>
      </c>
      <c r="Z45" s="14" t="str">
        <f t="shared" ca="1" si="12"/>
        <v>taking the form of</v>
      </c>
      <c r="AA45" s="14" t="str">
        <f t="shared" ca="1" si="13"/>
        <v>zigzag</v>
      </c>
      <c r="AB45" s="14" t="str">
        <f t="shared" ca="1" si="14"/>
        <v>during this operation</v>
      </c>
      <c r="AD45" s="14" t="str">
        <f t="shared" ca="1" si="17"/>
        <v>We are unwavering in our commitment to ensure continuous monitoring of the criminal victim's movements in the current position of (10,-66) arrange the drones</v>
      </c>
      <c r="AF45" s="12" t="str">
        <f t="shared" ca="1" si="15"/>
        <v>(10,-66)</v>
      </c>
      <c r="AG45" s="12" t="str">
        <f ca="1">VLOOKUP(AA45,Sheet1!$A:$B,2)</f>
        <v>zigzag</v>
      </c>
      <c r="AH45" s="11" t="b">
        <v>0</v>
      </c>
    </row>
    <row r="46" spans="1:34">
      <c r="A46" s="10" t="s">
        <v>176</v>
      </c>
      <c r="B46" s="18" t="s">
        <v>177</v>
      </c>
      <c r="C46" s="10"/>
      <c r="D46" s="10"/>
      <c r="E46" s="10"/>
      <c r="F46" s="11"/>
      <c r="G46" s="10"/>
      <c r="H46" s="35" t="s">
        <v>415</v>
      </c>
      <c r="I46" s="11" t="s">
        <v>178</v>
      </c>
      <c r="K46" s="12" t="str">
        <f t="shared" ca="1" si="0"/>
        <v>13</v>
      </c>
      <c r="L46" s="12" t="str">
        <f t="shared" ca="1" si="1"/>
        <v>70</v>
      </c>
      <c r="M46" s="12" t="str">
        <f t="shared" ca="1" si="2"/>
        <v>16</v>
      </c>
      <c r="N46" s="10" t="str">
        <f t="shared" ca="1" si="19"/>
        <v>-84</v>
      </c>
      <c r="O46" s="13" t="str">
        <f t="shared" ca="1" si="19"/>
        <v>77</v>
      </c>
      <c r="P46" s="12" t="str">
        <f t="shared" ca="1" si="4"/>
        <v>5</v>
      </c>
      <c r="Q46" s="12" t="str">
        <f t="shared" ca="1" si="5"/>
        <v>4</v>
      </c>
      <c r="R46" s="16" t="str">
        <f t="shared" ca="1" si="6"/>
        <v>36</v>
      </c>
      <c r="S46" s="16" t="str">
        <f t="shared" ca="1" si="7"/>
        <v>37</v>
      </c>
      <c r="U46" s="12" t="str">
        <f t="shared" ca="1" si="8"/>
        <v>It's paramount to</v>
      </c>
      <c r="V46" s="12" t="str">
        <f t="shared" ca="1" si="9"/>
        <v>locate and rescue a missing child</v>
      </c>
      <c r="W46" s="12" t="str">
        <f t="shared" ca="1" si="10"/>
        <v>in</v>
      </c>
      <c r="X46" s="12" t="str">
        <f t="shared" ca="1" si="11"/>
        <v>(-84,77)</v>
      </c>
      <c r="Y46" s="14" t="str">
        <f t="shared" ca="1" si="16"/>
        <v>arrange the drones</v>
      </c>
      <c r="Z46" s="14" t="str">
        <f t="shared" ca="1" si="12"/>
        <v>taking the form of</v>
      </c>
      <c r="AA46" s="14" t="str">
        <f t="shared" ca="1" si="13"/>
        <v>flock</v>
      </c>
      <c r="AB46" s="14" t="str">
        <f t="shared" ca="1" si="14"/>
        <v>in the course of the mission.</v>
      </c>
      <c r="AD46" s="14" t="str">
        <f t="shared" ca="1" si="17"/>
        <v>It's paramount to locate and rescue a missing child in (-84,77) arrange the drones</v>
      </c>
      <c r="AF46" s="12" t="str">
        <f t="shared" ca="1" si="15"/>
        <v>(-84,77)</v>
      </c>
      <c r="AG46" s="12" t="str">
        <f ca="1">VLOOKUP(AA46,Sheet1!$A:$B,2)</f>
        <v>swarm</v>
      </c>
      <c r="AH46" s="11" t="b">
        <v>0</v>
      </c>
    </row>
    <row r="47" spans="1:34">
      <c r="A47" s="10" t="s">
        <v>179</v>
      </c>
      <c r="B47" s="18" t="s">
        <v>180</v>
      </c>
      <c r="C47" s="10"/>
      <c r="D47" s="10"/>
      <c r="E47" s="10"/>
      <c r="F47" s="11"/>
      <c r="G47" s="10"/>
      <c r="H47" s="59" t="s">
        <v>516</v>
      </c>
      <c r="I47" s="11" t="s">
        <v>181</v>
      </c>
      <c r="K47" s="12" t="str">
        <f t="shared" ca="1" si="0"/>
        <v>13</v>
      </c>
      <c r="L47" s="12" t="str">
        <f t="shared" ca="1" si="1"/>
        <v>7</v>
      </c>
      <c r="M47" s="12" t="str">
        <f t="shared" ca="1" si="2"/>
        <v>31</v>
      </c>
      <c r="N47" s="10" t="str">
        <f t="shared" ca="1" si="19"/>
        <v>57</v>
      </c>
      <c r="O47" s="13" t="str">
        <f t="shared" ca="1" si="19"/>
        <v>-13</v>
      </c>
      <c r="P47" s="12" t="str">
        <f t="shared" ca="1" si="4"/>
        <v>12</v>
      </c>
      <c r="Q47" s="12" t="str">
        <f t="shared" ca="1" si="5"/>
        <v>9</v>
      </c>
      <c r="R47" s="16" t="str">
        <f t="shared" ca="1" si="6"/>
        <v>30</v>
      </c>
      <c r="S47" s="16" t="str">
        <f t="shared" ca="1" si="7"/>
        <v>55</v>
      </c>
      <c r="U47" s="12" t="str">
        <f t="shared" ca="1" si="8"/>
        <v>It's paramount to</v>
      </c>
      <c r="V47" s="12" t="str">
        <f t="shared" ca="1" si="9"/>
        <v>arrive at the designated point</v>
      </c>
      <c r="W47" s="12" t="str">
        <f t="shared" ca="1" si="10"/>
        <v>presently stationed in</v>
      </c>
      <c r="X47" s="12" t="str">
        <f t="shared" ca="1" si="11"/>
        <v>(57,-13)</v>
      </c>
      <c r="Y47" s="14" t="str">
        <f t="shared" ca="1" si="16"/>
        <v>align the flight paths of the drones</v>
      </c>
      <c r="Z47" s="14" t="str">
        <f t="shared" ca="1" si="12"/>
        <v>shaped akin to</v>
      </c>
      <c r="AA47" s="14" t="str">
        <f t="shared" ca="1" si="13"/>
        <v>reticle</v>
      </c>
      <c r="AB47" s="14" t="str">
        <f t="shared" ca="1" si="14"/>
        <v>while the operation is ongoing.</v>
      </c>
      <c r="AD47" s="14" t="str">
        <f t="shared" ca="1" si="17"/>
        <v>It's paramount to arrive at the designated point presently stationed in (57,-13) align the flight paths of the drones</v>
      </c>
      <c r="AF47" s="12" t="str">
        <f t="shared" ca="1" si="15"/>
        <v>(57,-13)</v>
      </c>
      <c r="AG47" s="12" t="str">
        <f ca="1">VLOOKUP(AA47,Sheet1!$A:$B,2)</f>
        <v>grid</v>
      </c>
      <c r="AH47" s="11" t="b">
        <v>0</v>
      </c>
    </row>
    <row r="48" spans="1:34">
      <c r="A48" s="9" t="s">
        <v>182</v>
      </c>
      <c r="B48" s="18" t="s">
        <v>183</v>
      </c>
      <c r="C48" s="10"/>
      <c r="D48" s="10"/>
      <c r="E48" s="10"/>
      <c r="F48" s="11"/>
      <c r="G48" s="10"/>
      <c r="H48" s="14" t="s">
        <v>516</v>
      </c>
      <c r="I48" s="11" t="s">
        <v>184</v>
      </c>
      <c r="K48" s="12" t="str">
        <f t="shared" ca="1" si="0"/>
        <v>19</v>
      </c>
      <c r="L48" s="12" t="str">
        <f t="shared" ca="1" si="1"/>
        <v>157</v>
      </c>
      <c r="M48" s="12" t="str">
        <f t="shared" ca="1" si="2"/>
        <v>19</v>
      </c>
      <c r="N48" s="10" t="str">
        <f t="shared" ca="1" si="19"/>
        <v>46</v>
      </c>
      <c r="O48" s="13" t="str">
        <f t="shared" ca="1" si="19"/>
        <v>-66</v>
      </c>
      <c r="P48" s="12" t="str">
        <f t="shared" ca="1" si="4"/>
        <v>7</v>
      </c>
      <c r="Q48" s="12" t="str">
        <f t="shared" ca="1" si="5"/>
        <v>4</v>
      </c>
      <c r="R48" s="16" t="str">
        <f t="shared" ca="1" si="6"/>
        <v>7</v>
      </c>
      <c r="S48" s="16" t="str">
        <f t="shared" ca="1" si="7"/>
        <v>19</v>
      </c>
      <c r="U48" s="12" t="str">
        <f t="shared" ca="1" si="8"/>
        <v>Our core mission objective is to</v>
      </c>
      <c r="V48" s="12" t="str">
        <f t="shared" ca="1" si="9"/>
        <v>survey a remote desert for signs of ancient artifacts</v>
      </c>
      <c r="W48" s="12" t="str">
        <f t="shared" ca="1" si="10"/>
        <v>in the midst of</v>
      </c>
      <c r="X48" s="12" t="str">
        <f t="shared" ca="1" si="11"/>
        <v>(46,-66)</v>
      </c>
      <c r="Y48" s="14" t="str">
        <f t="shared" ca="1" si="16"/>
        <v>set the drones in formation</v>
      </c>
      <c r="Z48" s="14" t="str">
        <f t="shared" ca="1" si="12"/>
        <v>taking the form of</v>
      </c>
      <c r="AA48" s="14" t="str">
        <f t="shared" ca="1" si="13"/>
        <v>curvilinear</v>
      </c>
      <c r="AB48" s="14" t="str">
        <f t="shared" ca="1" si="14"/>
        <v>during this operation</v>
      </c>
      <c r="AD48" s="14" t="str">
        <f t="shared" ca="1" si="17"/>
        <v>Our core mission objective is to survey a remote desert for signs of ancient artifacts in the midst of (46,-66) set the drones in formation</v>
      </c>
      <c r="AF48" s="12" t="str">
        <f t="shared" ca="1" si="15"/>
        <v>(46,-66)</v>
      </c>
      <c r="AG48" s="12" t="str">
        <f ca="1">VLOOKUP(AA48,Sheet1!$A:$B,2)</f>
        <v>circle</v>
      </c>
      <c r="AH48" s="11" t="b">
        <v>0</v>
      </c>
    </row>
    <row r="49" spans="1:34">
      <c r="A49" s="10" t="s">
        <v>185</v>
      </c>
      <c r="B49" s="18" t="s">
        <v>186</v>
      </c>
      <c r="C49" s="10"/>
      <c r="D49" s="10"/>
      <c r="E49" s="10"/>
      <c r="F49" s="11"/>
      <c r="G49" s="10"/>
      <c r="H49" s="59" t="s">
        <v>517</v>
      </c>
      <c r="I49" s="11" t="s">
        <v>187</v>
      </c>
      <c r="K49" s="12" t="str">
        <f t="shared" ca="1" si="0"/>
        <v>127</v>
      </c>
      <c r="L49" s="12" t="str">
        <f t="shared" ca="1" si="1"/>
        <v>53</v>
      </c>
      <c r="M49" s="12" t="str">
        <f t="shared" ca="1" si="2"/>
        <v>17</v>
      </c>
      <c r="N49" s="10" t="str">
        <f t="shared" ca="1" si="19"/>
        <v>-12</v>
      </c>
      <c r="O49" s="13" t="str">
        <f t="shared" ca="1" si="19"/>
        <v>-89</v>
      </c>
      <c r="P49" s="12" t="str">
        <f t="shared" ca="1" si="4"/>
        <v>10</v>
      </c>
      <c r="Q49" s="12" t="str">
        <f t="shared" ca="1" si="5"/>
        <v>10</v>
      </c>
      <c r="R49" s="16" t="str">
        <f t="shared" ca="1" si="6"/>
        <v>56</v>
      </c>
      <c r="S49" s="16" t="str">
        <f t="shared" ca="1" si="7"/>
        <v>42</v>
      </c>
      <c r="U49" s="12" t="str">
        <f t="shared" ca="1" si="8"/>
        <v>We are dedicated to</v>
      </c>
      <c r="V49" s="12" t="str">
        <f t="shared" ca="1" si="9"/>
        <v>inspect a communication tower for maintenance</v>
      </c>
      <c r="W49" s="12" t="str">
        <f t="shared" ca="1" si="10"/>
        <v>in the current position of</v>
      </c>
      <c r="X49" s="12" t="str">
        <f t="shared" ca="1" si="11"/>
        <v>(-12,-89)</v>
      </c>
      <c r="Y49" s="14" t="str">
        <f t="shared" ca="1" si="16"/>
        <v>ensure drone positioning</v>
      </c>
      <c r="Z49" s="14" t="str">
        <f t="shared" ca="1" si="12"/>
        <v>crafted to resemble</v>
      </c>
      <c r="AA49" s="14" t="str">
        <f t="shared" ca="1" si="13"/>
        <v>triangular formation</v>
      </c>
      <c r="AB49" s="14" t="str">
        <f t="shared" ca="1" si="14"/>
        <v>intended for the operation.</v>
      </c>
      <c r="AD49" s="14" t="str">
        <f t="shared" ca="1" si="17"/>
        <v>We are dedicated to inspect a communication tower for maintenance in the current position of (-12,-89) ensure drone positioning</v>
      </c>
      <c r="AF49" s="12" t="str">
        <f t="shared" ca="1" si="15"/>
        <v>(-12,-89)</v>
      </c>
      <c r="AG49" s="12" t="str">
        <f ca="1">VLOOKUP(AA49,Sheet1!$A:$B,2)</f>
        <v>triangle</v>
      </c>
      <c r="AH49" s="11" t="b">
        <v>0</v>
      </c>
    </row>
    <row r="50" spans="1:34">
      <c r="A50" s="9" t="s">
        <v>188</v>
      </c>
      <c r="B50" s="9" t="s">
        <v>189</v>
      </c>
      <c r="C50" s="10"/>
      <c r="D50" s="10"/>
      <c r="E50" s="10"/>
      <c r="F50" s="11"/>
      <c r="G50" s="10"/>
      <c r="H50" s="59" t="s">
        <v>518</v>
      </c>
      <c r="I50" s="11" t="s">
        <v>190</v>
      </c>
      <c r="K50" s="12" t="str">
        <f t="shared" ca="1" si="0"/>
        <v>51</v>
      </c>
      <c r="L50" s="12" t="str">
        <f t="shared" ca="1" si="1"/>
        <v>35</v>
      </c>
      <c r="M50" s="12" t="str">
        <f t="shared" ca="1" si="2"/>
        <v>17</v>
      </c>
      <c r="N50" s="10" t="str">
        <f t="shared" ca="1" si="19"/>
        <v>-58</v>
      </c>
      <c r="O50" s="13" t="str">
        <f t="shared" ca="1" si="19"/>
        <v>41</v>
      </c>
      <c r="P50" s="12" t="str">
        <f t="shared" ca="1" si="4"/>
        <v>2</v>
      </c>
      <c r="Q50" s="12" t="str">
        <f t="shared" ca="1" si="5"/>
        <v>10</v>
      </c>
      <c r="R50" s="16" t="str">
        <f t="shared" ca="1" si="6"/>
        <v>59</v>
      </c>
      <c r="S50" s="16" t="str">
        <f t="shared" ca="1" si="7"/>
        <v>48</v>
      </c>
      <c r="U50" s="12" t="str">
        <f t="shared" ca="1" si="8"/>
        <v xml:space="preserve">The drones are assigned to </v>
      </c>
      <c r="V50" s="12" t="str">
        <f t="shared" ca="1" si="9"/>
        <v>capture breathtaking aerial footage of a mountain range</v>
      </c>
      <c r="W50" s="12" t="str">
        <f t="shared" ca="1" si="10"/>
        <v>in the current position of</v>
      </c>
      <c r="X50" s="12" t="str">
        <f t="shared" ca="1" si="11"/>
        <v>(-58,41)</v>
      </c>
      <c r="Y50" s="14" t="str">
        <f t="shared" ca="1" si="16"/>
        <v>align the drones</v>
      </c>
      <c r="Z50" s="14" t="str">
        <f t="shared" ca="1" si="12"/>
        <v>crafted to resemble</v>
      </c>
      <c r="AA50" s="14" t="str">
        <f t="shared" ca="1" si="13"/>
        <v>triplex</v>
      </c>
      <c r="AB50" s="14" t="str">
        <f t="shared" ca="1" si="14"/>
        <v>through drone deployment.</v>
      </c>
      <c r="AD50" s="14" t="str">
        <f t="shared" ca="1" si="17"/>
        <v>The drones are assigned to  capture breathtaking aerial footage of a mountain range in the current position of (-58,41) align the drones</v>
      </c>
      <c r="AF50" s="12" t="str">
        <f t="shared" ca="1" si="15"/>
        <v>(-58,41)</v>
      </c>
      <c r="AG50" s="12" t="str">
        <f ca="1">VLOOKUP(AA50,Sheet1!$A:$B,2)</f>
        <v>triangle</v>
      </c>
      <c r="AH50" s="11" t="b">
        <v>0</v>
      </c>
    </row>
    <row r="51" spans="1:34">
      <c r="A51" s="9" t="s">
        <v>191</v>
      </c>
      <c r="B51" s="18" t="s">
        <v>192</v>
      </c>
      <c r="C51" s="9"/>
      <c r="D51" s="10"/>
      <c r="E51" s="10"/>
      <c r="F51" s="11"/>
      <c r="G51" s="9"/>
      <c r="H51" s="59" t="s">
        <v>519</v>
      </c>
      <c r="I51" s="11" t="s">
        <v>193</v>
      </c>
      <c r="K51" s="12" t="str">
        <f t="shared" ca="1" si="0"/>
        <v>18</v>
      </c>
      <c r="L51" s="12" t="str">
        <f t="shared" ca="1" si="1"/>
        <v>41</v>
      </c>
      <c r="M51" s="12" t="str">
        <f t="shared" ca="1" si="2"/>
        <v>28</v>
      </c>
      <c r="N51" s="10" t="str">
        <f t="shared" ca="1" si="19"/>
        <v>-89</v>
      </c>
      <c r="O51" s="13" t="str">
        <f t="shared" ca="1" si="19"/>
        <v>-26</v>
      </c>
      <c r="P51" s="12" t="str">
        <f t="shared" ca="1" si="4"/>
        <v>10</v>
      </c>
      <c r="Q51" s="12" t="str">
        <f t="shared" ca="1" si="5"/>
        <v>4</v>
      </c>
      <c r="R51" s="16" t="str">
        <f t="shared" ca="1" si="6"/>
        <v>65</v>
      </c>
      <c r="S51" s="16" t="str">
        <f t="shared" ca="1" si="7"/>
        <v>31</v>
      </c>
      <c r="U51" s="12" t="str">
        <f t="shared" ca="1" si="8"/>
        <v>Our central mission is to</v>
      </c>
      <c r="V51" s="12" t="str">
        <f t="shared" ca="1" si="9"/>
        <v>conduct an environmental assessment of a remote island</v>
      </c>
      <c r="W51" s="12" t="str">
        <f t="shared" ca="1" si="10"/>
        <v>presently positioned in</v>
      </c>
      <c r="X51" s="12" t="str">
        <f t="shared" ca="1" si="11"/>
        <v>(-89,-26)</v>
      </c>
      <c r="Y51" s="14" t="str">
        <f t="shared" ca="1" si="16"/>
        <v>ensure drone positioning</v>
      </c>
      <c r="Z51" s="14" t="str">
        <f t="shared" ca="1" si="12"/>
        <v>taking the form of</v>
      </c>
      <c r="AA51" s="14" t="str">
        <f t="shared" ca="1" si="13"/>
        <v>s-curve</v>
      </c>
      <c r="AB51" s="14" t="str">
        <f t="shared" ca="1" si="14"/>
        <v>in connection with the operation.</v>
      </c>
      <c r="AD51" s="14" t="str">
        <f t="shared" ca="1" si="17"/>
        <v>Our central mission is to conduct an environmental assessment of a remote island presently positioned in (-89,-26) ensure drone positioning</v>
      </c>
      <c r="AF51" s="12" t="str">
        <f t="shared" ca="1" si="15"/>
        <v>(-89,-26)</v>
      </c>
      <c r="AG51" s="12" t="str">
        <f ca="1">VLOOKUP(AA51,Sheet1!$A:$B,2)</f>
        <v>zigzag</v>
      </c>
      <c r="AH51" s="11" t="b">
        <v>0</v>
      </c>
    </row>
    <row r="52" spans="1:34">
      <c r="A52" s="10" t="s">
        <v>194</v>
      </c>
      <c r="B52" s="9" t="s">
        <v>195</v>
      </c>
      <c r="C52" s="10"/>
      <c r="D52" s="10"/>
      <c r="E52" s="10"/>
      <c r="F52" s="11"/>
      <c r="G52" s="10"/>
      <c r="H52" s="59" t="s">
        <v>520</v>
      </c>
      <c r="I52" s="11" t="s">
        <v>196</v>
      </c>
      <c r="K52" s="12" t="str">
        <f t="shared" ca="1" si="0"/>
        <v>88</v>
      </c>
      <c r="L52" s="12" t="str">
        <f t="shared" ca="1" si="1"/>
        <v>53</v>
      </c>
      <c r="M52" s="12" t="str">
        <f t="shared" ca="1" si="2"/>
        <v>29</v>
      </c>
      <c r="N52" s="10" t="str">
        <f t="shared" ca="1" si="19"/>
        <v>44</v>
      </c>
      <c r="O52" s="13" t="str">
        <f t="shared" ca="1" si="19"/>
        <v>65</v>
      </c>
      <c r="P52" s="12" t="str">
        <f t="shared" ca="1" si="4"/>
        <v>11</v>
      </c>
      <c r="Q52" s="12" t="str">
        <f t="shared" ca="1" si="5"/>
        <v>10</v>
      </c>
      <c r="R52" s="16" t="str">
        <f t="shared" ca="1" si="6"/>
        <v>18</v>
      </c>
      <c r="S52" s="16" t="str">
        <f t="shared" ca="1" si="7"/>
        <v>8</v>
      </c>
      <c r="U52" s="12" t="str">
        <f t="shared" ca="1" si="8"/>
        <v>The drones must carry out</v>
      </c>
      <c r="V52" s="12" t="str">
        <f t="shared" ca="1" si="9"/>
        <v>inspect a communication tower for maintenance</v>
      </c>
      <c r="W52" s="12" t="str">
        <f t="shared" ca="1" si="10"/>
        <v>presently residing in</v>
      </c>
      <c r="X52" s="12" t="str">
        <f t="shared" ca="1" si="11"/>
        <v>(44,65)</v>
      </c>
      <c r="Y52" s="14" t="str">
        <f t="shared" ca="1" si="16"/>
        <v>establish drone coordination</v>
      </c>
      <c r="Z52" s="14" t="str">
        <f t="shared" ca="1" si="12"/>
        <v>crafted to resemble</v>
      </c>
      <c r="AA52" s="14" t="str">
        <f t="shared" ca="1" si="13"/>
        <v>wheel</v>
      </c>
      <c r="AB52" s="14" t="str">
        <f t="shared" ca="1" si="14"/>
        <v>as a facet of the operation.</v>
      </c>
      <c r="AD52" s="14" t="str">
        <f t="shared" ca="1" si="17"/>
        <v>The drones must carry out inspect a communication tower for maintenance presently residing in (44,65) establish drone coordination</v>
      </c>
      <c r="AF52" s="12" t="str">
        <f t="shared" ca="1" si="15"/>
        <v>(44,65)</v>
      </c>
      <c r="AG52" s="12" t="str">
        <f ca="1">VLOOKUP(AA52,Sheet1!$A:$B,2)</f>
        <v>circle</v>
      </c>
      <c r="AH52" s="11" t="b">
        <v>0</v>
      </c>
    </row>
    <row r="53" spans="1:34">
      <c r="A53" s="10" t="s">
        <v>197</v>
      </c>
      <c r="B53" s="9" t="s">
        <v>198</v>
      </c>
      <c r="C53" s="10"/>
      <c r="D53" s="9"/>
      <c r="E53" s="9"/>
      <c r="F53" s="11"/>
      <c r="G53" s="10"/>
      <c r="H53" s="59" t="s">
        <v>521</v>
      </c>
      <c r="I53" s="11" t="s">
        <v>199</v>
      </c>
      <c r="K53" s="12" t="str">
        <f t="shared" ca="1" si="0"/>
        <v>92</v>
      </c>
      <c r="L53" s="12" t="str">
        <f t="shared" ca="1" si="1"/>
        <v>108</v>
      </c>
      <c r="M53" s="12" t="str">
        <f t="shared" ca="1" si="2"/>
        <v>27</v>
      </c>
      <c r="N53" s="10" t="str">
        <f t="shared" ca="1" si="19"/>
        <v>-59</v>
      </c>
      <c r="O53" s="13" t="str">
        <f t="shared" ca="1" si="19"/>
        <v>65</v>
      </c>
      <c r="P53" s="12" t="str">
        <f t="shared" ca="1" si="4"/>
        <v>2</v>
      </c>
      <c r="Q53" s="12" t="str">
        <f t="shared" ca="1" si="5"/>
        <v>8</v>
      </c>
      <c r="R53" s="16" t="str">
        <f t="shared" ca="1" si="6"/>
        <v>69</v>
      </c>
      <c r="S53" s="16" t="str">
        <f t="shared" ca="1" si="7"/>
        <v>44</v>
      </c>
      <c r="U53" s="12" t="str">
        <f t="shared" ca="1" si="8"/>
        <v>The drones should make it a priority to</v>
      </c>
      <c r="V53" s="12" t="str">
        <f t="shared" ca="1" si="9"/>
        <v>tail the cargo ship as it navigates through the waters. The cargo ship is</v>
      </c>
      <c r="W53" s="12" t="str">
        <f t="shared" ca="1" si="10"/>
        <v>presently occupying</v>
      </c>
      <c r="X53" s="12" t="str">
        <f t="shared" ca="1" si="11"/>
        <v>(-59,65)</v>
      </c>
      <c r="Y53" s="14" t="str">
        <f t="shared" ca="1" si="16"/>
        <v>align the drones</v>
      </c>
      <c r="Z53" s="14" t="str">
        <f t="shared" ca="1" si="12"/>
        <v>structured in the pattern of</v>
      </c>
      <c r="AA53" s="14" t="str">
        <f t="shared" ca="1" si="13"/>
        <v>tack</v>
      </c>
      <c r="AB53" s="14" t="str">
        <f t="shared" ca="1" si="14"/>
        <v>leveraging drone technology.</v>
      </c>
      <c r="AD53" s="14" t="str">
        <f t="shared" ca="1" si="17"/>
        <v>The drones should make it a priority to tail the cargo ship as it navigates through the waters. The cargo ship is presently occupying (-59,65) align the drones</v>
      </c>
      <c r="AF53" s="12" t="str">
        <f t="shared" ca="1" si="15"/>
        <v>(-59,65)</v>
      </c>
      <c r="AG53" s="12" t="str">
        <f ca="1">VLOOKUP(AA53,Sheet1!$A:$B,2)</f>
        <v>zigzag</v>
      </c>
      <c r="AH53" s="11" t="b">
        <v>0</v>
      </c>
    </row>
    <row r="54" spans="1:34">
      <c r="A54" s="9" t="s">
        <v>200</v>
      </c>
      <c r="B54" s="9" t="s">
        <v>201</v>
      </c>
      <c r="C54" s="10"/>
      <c r="D54" s="10"/>
      <c r="E54" s="10"/>
      <c r="F54" s="11"/>
      <c r="G54" s="10"/>
      <c r="H54" s="35" t="s">
        <v>433</v>
      </c>
      <c r="I54" s="11" t="s">
        <v>202</v>
      </c>
      <c r="K54" s="12" t="str">
        <f t="shared" ca="1" si="0"/>
        <v>55</v>
      </c>
      <c r="L54" s="12" t="str">
        <f t="shared" ca="1" si="1"/>
        <v>123</v>
      </c>
      <c r="M54" s="12" t="str">
        <f t="shared" ca="1" si="2"/>
        <v>4</v>
      </c>
      <c r="N54" s="10" t="str">
        <f t="shared" ca="1" si="19"/>
        <v>-2</v>
      </c>
      <c r="O54" s="13" t="str">
        <f t="shared" ca="1" si="19"/>
        <v>7</v>
      </c>
      <c r="P54" s="12" t="str">
        <f t="shared" ca="1" si="4"/>
        <v>10</v>
      </c>
      <c r="Q54" s="12" t="str">
        <f t="shared" ca="1" si="5"/>
        <v>12</v>
      </c>
      <c r="R54" s="16" t="str">
        <f t="shared" ca="1" si="6"/>
        <v>26</v>
      </c>
      <c r="S54" s="16" t="str">
        <f t="shared" ca="1" si="7"/>
        <v>13</v>
      </c>
      <c r="U54" s="12" t="str">
        <f t="shared" ca="1" si="8"/>
        <v>The drones are committed to</v>
      </c>
      <c r="V54" s="12" t="str">
        <f t="shared" ca="1" si="9"/>
        <v>assess damage to a power substation</v>
      </c>
      <c r="W54" s="12" t="str">
        <f t="shared" ca="1" si="10"/>
        <v>at the current location of</v>
      </c>
      <c r="X54" s="12" t="str">
        <f t="shared" ca="1" si="11"/>
        <v>(-2,7)</v>
      </c>
      <c r="Y54" s="14" t="str">
        <f t="shared" ca="1" si="16"/>
        <v>ensure drone positioning</v>
      </c>
      <c r="Z54" s="14" t="str">
        <f t="shared" ca="1" si="12"/>
        <v>molded in the image of</v>
      </c>
      <c r="AA54" s="14" t="str">
        <f t="shared" ca="1" si="13"/>
        <v>matrix</v>
      </c>
      <c r="AB54" s="14" t="str">
        <f t="shared" ca="1" si="14"/>
        <v>as part of the operation.</v>
      </c>
      <c r="AD54" s="14" t="str">
        <f t="shared" ca="1" si="17"/>
        <v>The drones are committed to assess damage to a power substation at the current location of (-2,7) ensure drone positioning</v>
      </c>
      <c r="AF54" s="12" t="str">
        <f t="shared" ca="1" si="15"/>
        <v>(-2,7)</v>
      </c>
      <c r="AG54" s="12" t="str">
        <f ca="1">VLOOKUP(AA54,Sheet1!$A:$B,2)</f>
        <v>grid</v>
      </c>
      <c r="AH54" s="11" t="b">
        <v>0</v>
      </c>
    </row>
    <row r="55" spans="1:34">
      <c r="A55" s="10" t="s">
        <v>203</v>
      </c>
      <c r="B55" s="9" t="s">
        <v>204</v>
      </c>
      <c r="C55" s="9"/>
      <c r="D55" s="10"/>
      <c r="E55" s="10"/>
      <c r="F55" s="11"/>
      <c r="G55" s="9"/>
      <c r="H55" s="59" t="s">
        <v>522</v>
      </c>
      <c r="I55" s="11" t="s">
        <v>205</v>
      </c>
      <c r="K55" s="12" t="str">
        <f t="shared" ca="1" si="0"/>
        <v>128</v>
      </c>
      <c r="L55" s="12" t="str">
        <f t="shared" ca="1" si="1"/>
        <v>82</v>
      </c>
      <c r="M55" s="12" t="str">
        <f t="shared" ca="1" si="2"/>
        <v>2</v>
      </c>
      <c r="N55" s="10" t="str">
        <f t="shared" ca="1" si="19"/>
        <v>-93</v>
      </c>
      <c r="O55" s="13" t="str">
        <f t="shared" ca="1" si="19"/>
        <v>-15</v>
      </c>
      <c r="P55" s="12" t="str">
        <f t="shared" ca="1" si="4"/>
        <v>9</v>
      </c>
      <c r="Q55" s="12" t="str">
        <f t="shared" ca="1" si="5"/>
        <v>5</v>
      </c>
      <c r="R55" s="16" t="str">
        <f t="shared" ca="1" si="6"/>
        <v>52</v>
      </c>
      <c r="S55" s="16" t="str">
        <f t="shared" ca="1" si="7"/>
        <v>59</v>
      </c>
      <c r="U55" s="12" t="str">
        <f t="shared" ca="1" si="8"/>
        <v>We are dedicated to the accomplishment of</v>
      </c>
      <c r="V55" s="12" t="str">
        <f t="shared" ca="1" si="9"/>
        <v>monitor the condition of the crops in the agricultural field. The specific area of interest is the wheat field</v>
      </c>
      <c r="W55" s="12" t="str">
        <f t="shared" ca="1" si="10"/>
        <v>at</v>
      </c>
      <c r="X55" s="12" t="str">
        <f t="shared" ca="1" si="11"/>
        <v>(-93,-15)</v>
      </c>
      <c r="Y55" s="14" t="str">
        <f t="shared" ca="1" si="16"/>
        <v>configure the drone alignment</v>
      </c>
      <c r="Z55" s="14" t="str">
        <f t="shared" ca="1" si="12"/>
        <v>configured as</v>
      </c>
      <c r="AA55" s="14" t="str">
        <f t="shared" ca="1" si="13"/>
        <v>trefoil</v>
      </c>
      <c r="AB55" s="14" t="str">
        <f t="shared" ca="1" si="14"/>
        <v>with the task as the objective.</v>
      </c>
      <c r="AD55" s="14" t="str">
        <f t="shared" ca="1" si="17"/>
        <v>We are dedicated to the accomplishment of monitor the condition of the crops in the agricultural field. The specific area of interest is the wheat field at (-93,-15) configure the drone alignment</v>
      </c>
      <c r="AF55" s="12" t="str">
        <f t="shared" ca="1" si="15"/>
        <v>(-93,-15)</v>
      </c>
      <c r="AG55" s="12" t="str">
        <f ca="1">VLOOKUP(AA55,Sheet1!$A:$B,2)</f>
        <v>triangle</v>
      </c>
      <c r="AH55" s="11" t="b">
        <v>0</v>
      </c>
    </row>
    <row r="56" spans="1:34">
      <c r="A56" s="10" t="s">
        <v>206</v>
      </c>
      <c r="B56" s="9" t="s">
        <v>207</v>
      </c>
      <c r="C56" s="9"/>
      <c r="D56" s="10"/>
      <c r="E56" s="10"/>
      <c r="F56" s="11"/>
      <c r="G56" s="9"/>
      <c r="H56" s="35" t="s">
        <v>436</v>
      </c>
      <c r="I56" s="11" t="s">
        <v>208</v>
      </c>
      <c r="K56" s="12" t="str">
        <f t="shared" ca="1" si="0"/>
        <v>72</v>
      </c>
      <c r="L56" s="12" t="str">
        <f t="shared" ca="1" si="1"/>
        <v>23</v>
      </c>
      <c r="M56" s="12" t="str">
        <f t="shared" ca="1" si="2"/>
        <v>24</v>
      </c>
      <c r="N56" s="10" t="str">
        <f t="shared" ca="1" si="19"/>
        <v>-65</v>
      </c>
      <c r="O56" s="13" t="str">
        <f t="shared" ca="1" si="19"/>
        <v>-87</v>
      </c>
      <c r="P56" s="12" t="str">
        <f t="shared" ca="1" si="4"/>
        <v>10</v>
      </c>
      <c r="Q56" s="12" t="str">
        <f t="shared" ca="1" si="5"/>
        <v>2</v>
      </c>
      <c r="R56" s="16" t="str">
        <f t="shared" ca="1" si="6"/>
        <v>51</v>
      </c>
      <c r="S56" s="16" t="str">
        <f t="shared" ca="1" si="7"/>
        <v>53</v>
      </c>
      <c r="U56" s="12" t="str">
        <f t="shared" ca="1" si="8"/>
        <v>The drones are enlisted for</v>
      </c>
      <c r="V56" s="12" t="str">
        <f t="shared" ca="1" si="9"/>
        <v>assist in monitoring a volcanic eruption</v>
      </c>
      <c r="W56" s="12" t="str">
        <f t="shared" ca="1" si="10"/>
        <v>presently found in</v>
      </c>
      <c r="X56" s="12" t="str">
        <f t="shared" ca="1" si="11"/>
        <v>(-65,-87)</v>
      </c>
      <c r="Y56" s="14" t="str">
        <f t="shared" ca="1" si="16"/>
        <v>ensure drone positioning</v>
      </c>
      <c r="Z56" s="14" t="str">
        <f t="shared" ca="1" si="12"/>
        <v>in the shape of</v>
      </c>
      <c r="AA56" s="14" t="str">
        <f t="shared" ca="1" si="13"/>
        <v>three-sided</v>
      </c>
      <c r="AB56" s="14" t="str">
        <f t="shared" ca="1" si="14"/>
        <v>using the drones.</v>
      </c>
      <c r="AD56" s="14" t="str">
        <f t="shared" ca="1" si="17"/>
        <v>The drones are enlisted for assist in monitoring a volcanic eruption presently found in (-65,-87) ensure drone positioning</v>
      </c>
      <c r="AF56" s="12" t="str">
        <f t="shared" ca="1" si="15"/>
        <v>(-65,-87)</v>
      </c>
      <c r="AG56" s="12" t="str">
        <f ca="1">VLOOKUP(AA56,Sheet1!$A:$B,2)</f>
        <v>triangle</v>
      </c>
      <c r="AH56" s="11" t="b">
        <v>0</v>
      </c>
    </row>
    <row r="57" spans="1:34">
      <c r="A57" s="10" t="s">
        <v>209</v>
      </c>
      <c r="B57" s="9" t="s">
        <v>210</v>
      </c>
      <c r="C57" s="9"/>
      <c r="D57" s="10"/>
      <c r="E57" s="10"/>
      <c r="F57" s="11"/>
      <c r="G57" s="9"/>
      <c r="H57" s="59" t="s">
        <v>523</v>
      </c>
      <c r="I57" s="11" t="s">
        <v>211</v>
      </c>
      <c r="K57" s="12" t="str">
        <f t="shared" ca="1" si="0"/>
        <v>136</v>
      </c>
      <c r="L57" s="12" t="str">
        <f t="shared" ca="1" si="1"/>
        <v>30</v>
      </c>
      <c r="M57" s="12" t="str">
        <f t="shared" ca="1" si="2"/>
        <v>28</v>
      </c>
      <c r="N57" s="10" t="str">
        <f t="shared" ca="1" si="19"/>
        <v>-65</v>
      </c>
      <c r="O57" s="13" t="str">
        <f t="shared" ca="1" si="19"/>
        <v>-23</v>
      </c>
      <c r="P57" s="12" t="str">
        <f t="shared" ca="1" si="4"/>
        <v>5</v>
      </c>
      <c r="Q57" s="12" t="str">
        <f t="shared" ca="1" si="5"/>
        <v>3</v>
      </c>
      <c r="R57" s="16" t="str">
        <f t="shared" ca="1" si="6"/>
        <v>64</v>
      </c>
      <c r="S57" s="16" t="str">
        <f t="shared" ca="1" si="7"/>
        <v>19</v>
      </c>
      <c r="U57" s="12" t="str">
        <f t="shared" ca="1" si="8"/>
        <v>We are resolved to</v>
      </c>
      <c r="V57" s="12" t="str">
        <f t="shared" ca="1" si="9"/>
        <v>assist in tracking an escaped convict</v>
      </c>
      <c r="W57" s="12" t="str">
        <f t="shared" ca="1" si="10"/>
        <v>presently positioned in</v>
      </c>
      <c r="X57" s="12" t="str">
        <f t="shared" ca="1" si="11"/>
        <v>(-65,-23)</v>
      </c>
      <c r="Y57" s="14" t="str">
        <f t="shared" ca="1" si="16"/>
        <v>arrange the drones</v>
      </c>
      <c r="Z57" s="14" t="str">
        <f t="shared" ca="1" si="12"/>
        <v>in the formation of</v>
      </c>
      <c r="AA57" s="14" t="str">
        <f t="shared" ca="1" si="13"/>
        <v>oscillate</v>
      </c>
      <c r="AB57" s="14" t="str">
        <f t="shared" ca="1" si="14"/>
        <v>during this operation</v>
      </c>
      <c r="AD57" s="14" t="str">
        <f t="shared" ca="1" si="17"/>
        <v>We are resolved to assist in tracking an escaped convict presently positioned in (-65,-23) arrange the drones</v>
      </c>
      <c r="AF57" s="12" t="str">
        <f t="shared" ca="1" si="15"/>
        <v>(-65,-23)</v>
      </c>
      <c r="AG57" s="12" t="str">
        <f ca="1">VLOOKUP(AA57,Sheet1!$A:$B,2)</f>
        <v>zigzag</v>
      </c>
      <c r="AH57" s="11" t="b">
        <v>0</v>
      </c>
    </row>
    <row r="58" spans="1:34">
      <c r="A58" s="10" t="s">
        <v>212</v>
      </c>
      <c r="B58" s="9" t="s">
        <v>213</v>
      </c>
      <c r="C58" s="9"/>
      <c r="D58" s="10"/>
      <c r="E58" s="10"/>
      <c r="F58" s="11"/>
      <c r="G58" s="9"/>
      <c r="H58" s="59" t="s">
        <v>524</v>
      </c>
      <c r="I58" s="11" t="s">
        <v>214</v>
      </c>
      <c r="K58" s="12" t="str">
        <f t="shared" ca="1" si="0"/>
        <v>50</v>
      </c>
      <c r="L58" s="12" t="str">
        <f t="shared" ca="1" si="1"/>
        <v>125</v>
      </c>
      <c r="M58" s="12" t="str">
        <f t="shared" ca="1" si="2"/>
        <v>20</v>
      </c>
      <c r="N58" s="10" t="str">
        <f t="shared" ca="1" si="19"/>
        <v>56</v>
      </c>
      <c r="O58" s="13" t="str">
        <f t="shared" ca="1" si="19"/>
        <v>-44</v>
      </c>
      <c r="P58" s="12" t="str">
        <f t="shared" ca="1" si="4"/>
        <v>10</v>
      </c>
      <c r="Q58" s="12" t="str">
        <f t="shared" ca="1" si="5"/>
        <v>4</v>
      </c>
      <c r="R58" s="16" t="str">
        <f t="shared" ca="1" si="6"/>
        <v>7</v>
      </c>
      <c r="S58" s="16" t="str">
        <f t="shared" ca="1" si="7"/>
        <v>65</v>
      </c>
      <c r="U58" s="12" t="str">
        <f t="shared" ca="1" si="8"/>
        <v>The drones are assigned the duty to</v>
      </c>
      <c r="V58" s="12" t="str">
        <f t="shared" ca="1" si="9"/>
        <v>aid in tracking a fugitive in a dense rainforest</v>
      </c>
      <c r="W58" s="12" t="str">
        <f t="shared" ca="1" si="10"/>
        <v>in the present location of</v>
      </c>
      <c r="X58" s="12" t="str">
        <f t="shared" ca="1" si="11"/>
        <v>(56,-44)</v>
      </c>
      <c r="Y58" s="14" t="str">
        <f t="shared" ca="1" si="16"/>
        <v>ensure drone positioning</v>
      </c>
      <c r="Z58" s="14" t="str">
        <f t="shared" ca="1" si="12"/>
        <v>taking the form of</v>
      </c>
      <c r="AA58" s="14" t="str">
        <f t="shared" ca="1" si="13"/>
        <v>curvilinear</v>
      </c>
      <c r="AB58" s="14" t="str">
        <f t="shared" ca="1" si="14"/>
        <v>within the scope of the task.</v>
      </c>
      <c r="AD58" s="14" t="str">
        <f t="shared" ca="1" si="17"/>
        <v>The drones are assigned the duty to aid in tracking a fugitive in a dense rainforest in the present location of (56,-44) ensure drone positioning</v>
      </c>
      <c r="AF58" s="12" t="str">
        <f t="shared" ca="1" si="15"/>
        <v>(56,-44)</v>
      </c>
      <c r="AG58" s="12" t="str">
        <f ca="1">VLOOKUP(AA58,Sheet1!$A:$B,2)</f>
        <v>circle</v>
      </c>
      <c r="AH58" s="11" t="b">
        <v>0</v>
      </c>
    </row>
    <row r="59" spans="1:34">
      <c r="A59" s="10" t="s">
        <v>215</v>
      </c>
      <c r="B59" s="9" t="s">
        <v>216</v>
      </c>
      <c r="C59" s="9"/>
      <c r="D59" s="10"/>
      <c r="E59" s="10"/>
      <c r="F59" s="11"/>
      <c r="G59" s="9"/>
      <c r="H59" s="59" t="s">
        <v>525</v>
      </c>
      <c r="I59" s="11" t="s">
        <v>217</v>
      </c>
      <c r="K59" s="12" t="str">
        <f t="shared" ca="1" si="0"/>
        <v>109</v>
      </c>
      <c r="L59" s="12" t="str">
        <f t="shared" ca="1" si="1"/>
        <v>122</v>
      </c>
      <c r="M59" s="12" t="str">
        <f t="shared" ca="1" si="2"/>
        <v>34</v>
      </c>
      <c r="N59" s="10" t="str">
        <f t="shared" ca="1" si="19"/>
        <v>-58</v>
      </c>
      <c r="O59" s="13" t="str">
        <f t="shared" ca="1" si="19"/>
        <v>77</v>
      </c>
      <c r="P59" s="12" t="str">
        <f t="shared" ca="1" si="4"/>
        <v>6</v>
      </c>
      <c r="Q59" s="12" t="str">
        <f t="shared" ca="1" si="5"/>
        <v>4</v>
      </c>
      <c r="R59" s="16" t="str">
        <f t="shared" ca="1" si="6"/>
        <v>54</v>
      </c>
      <c r="S59" s="16" t="str">
        <f t="shared" ca="1" si="7"/>
        <v>55</v>
      </c>
      <c r="U59" s="12" t="str">
        <f t="shared" ca="1" si="8"/>
        <v>The mission objective involves</v>
      </c>
      <c r="V59" s="12" t="str">
        <f t="shared" ca="1" si="9"/>
        <v>support firefighters battling a warehouse blaze</v>
      </c>
      <c r="W59" s="12" t="str">
        <f t="shared" ca="1" si="10"/>
        <v>situated at</v>
      </c>
      <c r="X59" s="12" t="str">
        <f t="shared" ca="1" si="11"/>
        <v>(-58,77)</v>
      </c>
      <c r="Y59" s="14" t="str">
        <f t="shared" ca="1" si="16"/>
        <v>sync up the drones</v>
      </c>
      <c r="Z59" s="14" t="str">
        <f t="shared" ca="1" si="12"/>
        <v>taking the form of</v>
      </c>
      <c r="AA59" s="14" t="str">
        <f t="shared" ca="1" si="13"/>
        <v>triangle</v>
      </c>
      <c r="AB59" s="14" t="str">
        <f t="shared" ca="1" si="14"/>
        <v>while the operation is ongoing.</v>
      </c>
      <c r="AD59" s="14" t="str">
        <f t="shared" ca="1" si="17"/>
        <v>The mission objective involves support firefighters battling a warehouse blaze situated at (-58,77) sync up the drones</v>
      </c>
      <c r="AF59" s="12" t="str">
        <f t="shared" ca="1" si="15"/>
        <v>(-58,77)</v>
      </c>
      <c r="AG59" s="12" t="str">
        <f ca="1">VLOOKUP(AA59,Sheet1!$A:$B,2)</f>
        <v>triangle</v>
      </c>
      <c r="AH59" s="11" t="b">
        <v>0</v>
      </c>
    </row>
    <row r="60" spans="1:34">
      <c r="A60" s="9" t="s">
        <v>218</v>
      </c>
      <c r="B60" s="9" t="s">
        <v>219</v>
      </c>
      <c r="C60" s="9"/>
      <c r="D60" s="10"/>
      <c r="E60" s="10"/>
      <c r="F60" s="11"/>
      <c r="G60" s="9"/>
      <c r="H60" s="59" t="s">
        <v>526</v>
      </c>
      <c r="I60" s="11" t="s">
        <v>220</v>
      </c>
      <c r="K60" s="12" t="str">
        <f t="shared" ca="1" si="0"/>
        <v>93</v>
      </c>
      <c r="L60" s="12" t="str">
        <f t="shared" ca="1" si="1"/>
        <v>65</v>
      </c>
      <c r="M60" s="12" t="str">
        <f t="shared" ca="1" si="2"/>
        <v>20</v>
      </c>
      <c r="N60" s="10" t="str">
        <f t="shared" ca="1" si="19"/>
        <v>-48</v>
      </c>
      <c r="O60" s="13" t="str">
        <f t="shared" ca="1" si="19"/>
        <v>-72</v>
      </c>
      <c r="P60" s="12" t="str">
        <f t="shared" ca="1" si="4"/>
        <v>11</v>
      </c>
      <c r="Q60" s="12" t="str">
        <f t="shared" ca="1" si="5"/>
        <v>9</v>
      </c>
      <c r="R60" s="16" t="str">
        <f t="shared" ca="1" si="6"/>
        <v>16</v>
      </c>
      <c r="S60" s="16" t="str">
        <f t="shared" ca="1" si="7"/>
        <v>22</v>
      </c>
      <c r="U60" s="12" t="str">
        <f t="shared" ca="1" si="8"/>
        <v>The drones should prioritize</v>
      </c>
      <c r="V60" s="12" t="str">
        <f t="shared" ca="1" si="9"/>
        <v>locate and aid victims of a shipwreck</v>
      </c>
      <c r="W60" s="12" t="str">
        <f t="shared" ca="1" si="10"/>
        <v>in the present location of</v>
      </c>
      <c r="X60" s="12" t="str">
        <f t="shared" ca="1" si="11"/>
        <v>(-48,-72)</v>
      </c>
      <c r="Y60" s="14" t="str">
        <f t="shared" ca="1" si="16"/>
        <v>establish drone coordination</v>
      </c>
      <c r="Z60" s="14" t="str">
        <f t="shared" ca="1" si="12"/>
        <v>shaped akin to</v>
      </c>
      <c r="AA60" s="14" t="str">
        <f t="shared" ca="1" si="13"/>
        <v>round</v>
      </c>
      <c r="AB60" s="14" t="str">
        <f t="shared" ca="1" si="14"/>
        <v>during this task.</v>
      </c>
      <c r="AD60" s="14" t="str">
        <f t="shared" ca="1" si="17"/>
        <v>The drones should prioritize locate and aid victims of a shipwreck in the present location of (-48,-72) establish drone coordination</v>
      </c>
      <c r="AF60" s="12" t="str">
        <f t="shared" ca="1" si="15"/>
        <v>(-48,-72)</v>
      </c>
      <c r="AG60" s="12" t="str">
        <f ca="1">VLOOKUP(AA60,Sheet1!$A:$B,2)</f>
        <v>circle</v>
      </c>
      <c r="AH60" s="11" t="b">
        <v>0</v>
      </c>
    </row>
    <row r="61" spans="1:34">
      <c r="A61" s="10" t="s">
        <v>221</v>
      </c>
      <c r="B61" s="18" t="s">
        <v>222</v>
      </c>
      <c r="C61" s="9"/>
      <c r="D61" s="10"/>
      <c r="E61" s="10"/>
      <c r="F61" s="11"/>
      <c r="G61" s="9"/>
      <c r="H61" s="59" t="s">
        <v>527</v>
      </c>
      <c r="I61" s="11" t="s">
        <v>223</v>
      </c>
      <c r="K61" s="12" t="str">
        <f t="shared" ca="1" si="0"/>
        <v>74</v>
      </c>
      <c r="L61" s="12" t="str">
        <f t="shared" ca="1" si="1"/>
        <v>104</v>
      </c>
      <c r="M61" s="12" t="str">
        <f t="shared" ca="1" si="2"/>
        <v>22</v>
      </c>
      <c r="N61" s="10" t="str">
        <f t="shared" ca="1" si="19"/>
        <v>-38</v>
      </c>
      <c r="O61" s="13" t="str">
        <f t="shared" ca="1" si="19"/>
        <v>96</v>
      </c>
      <c r="P61" s="12" t="str">
        <f t="shared" ca="1" si="4"/>
        <v>9</v>
      </c>
      <c r="Q61" s="12" t="str">
        <f t="shared" ca="1" si="5"/>
        <v>9</v>
      </c>
      <c r="R61" s="16" t="str">
        <f t="shared" ca="1" si="6"/>
        <v>51</v>
      </c>
      <c r="S61" s="16" t="str">
        <f t="shared" ca="1" si="7"/>
        <v>34</v>
      </c>
      <c r="U61" s="12" t="str">
        <f t="shared" ca="1" si="8"/>
        <v>The drones are expected to achieve</v>
      </c>
      <c r="V61" s="12" t="str">
        <f t="shared" ca="1" si="9"/>
        <v>survey a remote mountain pass for potential avalanches</v>
      </c>
      <c r="W61" s="12" t="str">
        <f t="shared" ca="1" si="10"/>
        <v>positioned at</v>
      </c>
      <c r="X61" s="12" t="str">
        <f t="shared" ca="1" si="11"/>
        <v>(-38,96)</v>
      </c>
      <c r="Y61" s="14" t="str">
        <f t="shared" ca="1" si="16"/>
        <v>configure the drone alignment</v>
      </c>
      <c r="Z61" s="14" t="str">
        <f t="shared" ca="1" si="12"/>
        <v>shaped akin to</v>
      </c>
      <c r="AA61" s="14" t="str">
        <f t="shared" ca="1" si="13"/>
        <v>three-sided</v>
      </c>
      <c r="AB61" s="14" t="str">
        <f t="shared" ca="1" si="14"/>
        <v>in support of the mission.</v>
      </c>
      <c r="AD61" s="14" t="str">
        <f t="shared" ca="1" si="17"/>
        <v>The drones are expected to achieve survey a remote mountain pass for potential avalanches positioned at (-38,96) configure the drone alignment</v>
      </c>
      <c r="AF61" s="12" t="str">
        <f t="shared" ca="1" si="15"/>
        <v>(-38,96)</v>
      </c>
      <c r="AG61" s="12" t="str">
        <f ca="1">VLOOKUP(AA61,Sheet1!$A:$B,2)</f>
        <v>triangle</v>
      </c>
      <c r="AH61" s="11" t="b">
        <v>0</v>
      </c>
    </row>
    <row r="62" spans="1:34">
      <c r="A62" s="9" t="s">
        <v>224</v>
      </c>
      <c r="B62" s="18" t="s">
        <v>225</v>
      </c>
      <c r="C62" s="9"/>
      <c r="D62" s="10"/>
      <c r="E62" s="10"/>
      <c r="F62" s="11"/>
      <c r="G62" s="9"/>
      <c r="H62" s="14" t="s">
        <v>528</v>
      </c>
      <c r="I62" s="11" t="s">
        <v>226</v>
      </c>
      <c r="K62" s="12" t="str">
        <f t="shared" ca="1" si="0"/>
        <v>129</v>
      </c>
      <c r="L62" s="12" t="str">
        <f t="shared" ca="1" si="1"/>
        <v>95</v>
      </c>
      <c r="M62" s="12" t="str">
        <f t="shared" ca="1" si="2"/>
        <v>27</v>
      </c>
      <c r="N62" s="10" t="str">
        <f t="shared" ref="N62:O81" ca="1" si="20">TEXT(RANDBETWEEN(-100,100),"0")</f>
        <v>-30</v>
      </c>
      <c r="O62" s="13" t="str">
        <f t="shared" ca="1" si="20"/>
        <v>-42</v>
      </c>
      <c r="P62" s="12" t="str">
        <f t="shared" ca="1" si="4"/>
        <v>3</v>
      </c>
      <c r="Q62" s="12" t="str">
        <f t="shared" ca="1" si="5"/>
        <v>12</v>
      </c>
      <c r="R62" s="16" t="str">
        <f t="shared" ca="1" si="6"/>
        <v>60</v>
      </c>
      <c r="S62" s="16" t="str">
        <f t="shared" ca="1" si="7"/>
        <v>22</v>
      </c>
      <c r="U62" s="12" t="str">
        <f t="shared" ca="1" si="8"/>
        <v>We are determined to</v>
      </c>
      <c r="V62" s="12" t="str">
        <f t="shared" ca="1" si="9"/>
        <v>reaching the waypoint</v>
      </c>
      <c r="W62" s="12" t="str">
        <f t="shared" ca="1" si="10"/>
        <v>presently occupying</v>
      </c>
      <c r="X62" s="12" t="str">
        <f t="shared" ca="1" si="11"/>
        <v>(-30,-42)</v>
      </c>
      <c r="Y62" s="14" t="str">
        <f t="shared" ca="1" si="16"/>
        <v>coordinate the drones</v>
      </c>
      <c r="Z62" s="14" t="str">
        <f t="shared" ca="1" si="12"/>
        <v>molded in the image of</v>
      </c>
      <c r="AA62" s="14" t="str">
        <f t="shared" ca="1" si="13"/>
        <v>triquetra</v>
      </c>
      <c r="AB62" s="14" t="str">
        <f t="shared" ca="1" si="14"/>
        <v>during this task.</v>
      </c>
      <c r="AD62" s="14" t="str">
        <f t="shared" ca="1" si="17"/>
        <v>We are determined to reaching the waypoint presently occupying (-30,-42) coordinate the drones</v>
      </c>
      <c r="AF62" s="12" t="str">
        <f t="shared" ca="1" si="15"/>
        <v>(-30,-42)</v>
      </c>
      <c r="AG62" s="12" t="str">
        <f ca="1">VLOOKUP(AA62,Sheet1!$A:$B,2)</f>
        <v>triangle</v>
      </c>
      <c r="AH62" s="11" t="b">
        <v>0</v>
      </c>
    </row>
    <row r="63" spans="1:34">
      <c r="A63" s="10" t="s">
        <v>227</v>
      </c>
      <c r="B63" s="18" t="s">
        <v>228</v>
      </c>
      <c r="C63" s="9"/>
      <c r="D63" s="10"/>
      <c r="E63" s="10"/>
      <c r="F63" s="11"/>
      <c r="G63" s="9"/>
      <c r="H63" s="59" t="s">
        <v>529</v>
      </c>
      <c r="I63" s="11" t="s">
        <v>229</v>
      </c>
      <c r="K63" s="12" t="str">
        <f t="shared" ca="1" si="0"/>
        <v>58</v>
      </c>
      <c r="L63" s="12" t="str">
        <f t="shared" ca="1" si="1"/>
        <v>45</v>
      </c>
      <c r="M63" s="12" t="str">
        <f t="shared" ca="1" si="2"/>
        <v>17</v>
      </c>
      <c r="N63" s="10" t="str">
        <f t="shared" ca="1" si="20"/>
        <v>74</v>
      </c>
      <c r="O63" s="13" t="str">
        <f t="shared" ca="1" si="20"/>
        <v>61</v>
      </c>
      <c r="P63" s="12" t="str">
        <f t="shared" ca="1" si="4"/>
        <v>5</v>
      </c>
      <c r="Q63" s="12" t="str">
        <f t="shared" ca="1" si="5"/>
        <v>10</v>
      </c>
      <c r="R63" s="16" t="str">
        <f t="shared" ca="1" si="6"/>
        <v>18</v>
      </c>
      <c r="S63" s="16" t="str">
        <f t="shared" ca="1" si="7"/>
        <v>44</v>
      </c>
      <c r="U63" s="12" t="str">
        <f t="shared" ca="1" si="8"/>
        <v>The drones are dedicated to accomplishing</v>
      </c>
      <c r="V63" s="12" t="str">
        <f t="shared" ca="1" si="9"/>
        <v>deployed for wildlife observation. The target species is a rare bird known as the "Blue Crested Hawk." The birds are currently located in the forest area</v>
      </c>
      <c r="W63" s="12" t="str">
        <f t="shared" ca="1" si="10"/>
        <v>in the current position of</v>
      </c>
      <c r="X63" s="12" t="str">
        <f t="shared" ca="1" si="11"/>
        <v>(74,61)</v>
      </c>
      <c r="Y63" s="14" t="str">
        <f t="shared" ca="1" si="16"/>
        <v>arrange the drones</v>
      </c>
      <c r="Z63" s="14" t="str">
        <f t="shared" ca="1" si="12"/>
        <v>crafted to resemble</v>
      </c>
      <c r="AA63" s="14" t="str">
        <f t="shared" ca="1" si="13"/>
        <v>wheel</v>
      </c>
      <c r="AB63" s="14" t="str">
        <f t="shared" ca="1" si="14"/>
        <v>leveraging drone technology.</v>
      </c>
      <c r="AD63" s="14" t="str">
        <f t="shared" ca="1" si="17"/>
        <v>The drones are dedicated to accomplishing deployed for wildlife observation. The target species is a rare bird known as the "Blue Crested Hawk." The birds are currently located in the forest area in the current position of (74,61) arrange the drones</v>
      </c>
      <c r="AF63" s="12" t="str">
        <f t="shared" ca="1" si="15"/>
        <v>(74,61)</v>
      </c>
      <c r="AG63" s="12" t="str">
        <f ca="1">VLOOKUP(AA63,Sheet1!$A:$B,2)</f>
        <v>circle</v>
      </c>
      <c r="AH63" s="11" t="b">
        <v>0</v>
      </c>
    </row>
    <row r="64" spans="1:34">
      <c r="A64" s="9" t="s">
        <v>230</v>
      </c>
      <c r="B64" s="9" t="s">
        <v>231</v>
      </c>
      <c r="C64" s="9"/>
      <c r="D64" s="10"/>
      <c r="E64" s="10"/>
      <c r="F64" s="11"/>
      <c r="G64" s="9"/>
      <c r="H64" s="59" t="s">
        <v>530</v>
      </c>
      <c r="I64" s="11" t="s">
        <v>232</v>
      </c>
      <c r="K64" s="12" t="str">
        <f t="shared" ca="1" si="0"/>
        <v>97</v>
      </c>
      <c r="L64" s="12" t="str">
        <f t="shared" ca="1" si="1"/>
        <v>152</v>
      </c>
      <c r="M64" s="12" t="str">
        <f t="shared" ca="1" si="2"/>
        <v>8</v>
      </c>
      <c r="N64" s="10" t="str">
        <f t="shared" ca="1" si="20"/>
        <v>99</v>
      </c>
      <c r="O64" s="13" t="str">
        <f t="shared" ca="1" si="20"/>
        <v>-70</v>
      </c>
      <c r="P64" s="12" t="str">
        <f t="shared" ca="1" si="4"/>
        <v>5</v>
      </c>
      <c r="Q64" s="12" t="str">
        <f t="shared" ca="1" si="5"/>
        <v>10</v>
      </c>
      <c r="R64" s="16" t="str">
        <f t="shared" ca="1" si="6"/>
        <v>69</v>
      </c>
      <c r="S64" s="16" t="str">
        <f t="shared" ca="1" si="7"/>
        <v>5</v>
      </c>
      <c r="U64" s="12" t="str">
        <f t="shared" ca="1" si="8"/>
        <v>The mission directive is to</v>
      </c>
      <c r="V64" s="12" t="str">
        <f t="shared" ca="1" si="9"/>
        <v>conduct a geological survey of an active fault line</v>
      </c>
      <c r="W64" s="12" t="str">
        <f t="shared" ca="1" si="10"/>
        <v>at this moment in</v>
      </c>
      <c r="X64" s="12" t="str">
        <f t="shared" ca="1" si="11"/>
        <v>(99,-70)</v>
      </c>
      <c r="Y64" s="14" t="str">
        <f t="shared" ca="1" si="16"/>
        <v>arrange the drones</v>
      </c>
      <c r="Z64" s="14" t="str">
        <f t="shared" ca="1" si="12"/>
        <v>crafted to resemble</v>
      </c>
      <c r="AA64" s="14" t="str">
        <f t="shared" ca="1" si="13"/>
        <v>tack</v>
      </c>
      <c r="AB64" s="14" t="str">
        <f t="shared" ca="1" si="14"/>
        <v>allocated to the task.</v>
      </c>
      <c r="AD64" s="14" t="str">
        <f t="shared" ca="1" si="17"/>
        <v>The mission directive is to conduct a geological survey of an active fault line at this moment in (99,-70) arrange the drones</v>
      </c>
      <c r="AF64" s="12" t="str">
        <f t="shared" ca="1" si="15"/>
        <v>(99,-70)</v>
      </c>
      <c r="AG64" s="12" t="str">
        <f ca="1">VLOOKUP(AA64,Sheet1!$A:$B,2)</f>
        <v>zigzag</v>
      </c>
      <c r="AH64" s="11" t="b">
        <v>0</v>
      </c>
    </row>
    <row r="65" spans="1:34">
      <c r="A65" s="10" t="s">
        <v>233</v>
      </c>
      <c r="B65" s="9" t="s">
        <v>234</v>
      </c>
      <c r="C65" s="9"/>
      <c r="D65" s="10"/>
      <c r="E65" s="10"/>
      <c r="F65" s="11"/>
      <c r="G65" s="9"/>
      <c r="H65" s="59" t="s">
        <v>531</v>
      </c>
      <c r="I65" s="11" t="s">
        <v>235</v>
      </c>
      <c r="K65" s="12" t="str">
        <f t="shared" ca="1" si="0"/>
        <v>60</v>
      </c>
      <c r="L65" s="12" t="str">
        <f t="shared" ca="1" si="1"/>
        <v>29</v>
      </c>
      <c r="M65" s="12" t="str">
        <f t="shared" ca="1" si="2"/>
        <v>27</v>
      </c>
      <c r="N65" s="10" t="str">
        <f t="shared" ca="1" si="20"/>
        <v>-9</v>
      </c>
      <c r="O65" s="13" t="str">
        <f t="shared" ca="1" si="20"/>
        <v>84</v>
      </c>
      <c r="P65" s="12" t="str">
        <f t="shared" ca="1" si="4"/>
        <v>7</v>
      </c>
      <c r="Q65" s="12" t="str">
        <f t="shared" ca="1" si="5"/>
        <v>10</v>
      </c>
      <c r="R65" s="16" t="str">
        <f t="shared" ca="1" si="6"/>
        <v>52</v>
      </c>
      <c r="S65" s="16" t="str">
        <f t="shared" ca="1" si="7"/>
        <v>6</v>
      </c>
      <c r="U65" s="12" t="str">
        <f t="shared" ca="1" si="8"/>
        <v>The drones are deployed on a mission to</v>
      </c>
      <c r="V65" s="12" t="str">
        <f t="shared" ca="1" si="9"/>
        <v>assist in tracking a suspected drug cartel operation</v>
      </c>
      <c r="W65" s="12" t="str">
        <f t="shared" ca="1" si="10"/>
        <v>presently occupying</v>
      </c>
      <c r="X65" s="12" t="str">
        <f t="shared" ca="1" si="11"/>
        <v>(-9,84)</v>
      </c>
      <c r="Y65" s="14" t="str">
        <f t="shared" ca="1" si="16"/>
        <v>set the drones in formation</v>
      </c>
      <c r="Z65" s="14" t="str">
        <f t="shared" ca="1" si="12"/>
        <v>crafted to resemble</v>
      </c>
      <c r="AA65" s="14" t="str">
        <f t="shared" ca="1" si="13"/>
        <v>trefoil</v>
      </c>
      <c r="AB65" s="14" t="str">
        <f t="shared" ca="1" si="14"/>
        <v>as a component of the mission.</v>
      </c>
      <c r="AD65" s="14" t="str">
        <f t="shared" ca="1" si="17"/>
        <v>The drones are deployed on a mission to assist in tracking a suspected drug cartel operation presently occupying (-9,84) set the drones in formation</v>
      </c>
      <c r="AF65" s="12" t="str">
        <f t="shared" ca="1" si="15"/>
        <v>(-9,84)</v>
      </c>
      <c r="AG65" s="12" t="str">
        <f ca="1">VLOOKUP(AA65,Sheet1!$A:$B,2)</f>
        <v>triangle</v>
      </c>
      <c r="AH65" s="11" t="b">
        <v>0</v>
      </c>
    </row>
    <row r="66" spans="1:34">
      <c r="A66" s="10" t="s">
        <v>236</v>
      </c>
      <c r="B66" s="9" t="s">
        <v>237</v>
      </c>
      <c r="C66" s="9"/>
      <c r="D66" s="10"/>
      <c r="E66" s="10"/>
      <c r="G66" s="9"/>
      <c r="H66" s="59" t="s">
        <v>532</v>
      </c>
      <c r="K66" s="12" t="str">
        <f t="shared" ref="K66:K129" ca="1" si="21">TEXT(RANDBETWEEN(2, COUNTA(A:A)),"0")</f>
        <v>141</v>
      </c>
      <c r="L66" s="12" t="str">
        <f t="shared" ref="L66:L129" ca="1" si="22">TEXT(RANDBETWEEN(2, COUNTA(B:B)),"0")</f>
        <v>101</v>
      </c>
      <c r="M66" s="12" t="str">
        <f t="shared" ref="M66:M129" ca="1" si="23">TEXT(RANDBETWEEN(2, COUNTA(C:C)),"0")</f>
        <v>12</v>
      </c>
      <c r="N66" s="10" t="str">
        <f t="shared" ca="1" si="20"/>
        <v>-63</v>
      </c>
      <c r="O66" s="13" t="str">
        <f t="shared" ca="1" si="20"/>
        <v>66</v>
      </c>
      <c r="P66" s="12" t="str">
        <f t="shared" ref="P66:P129" ca="1" si="24">TEXT(RANDBETWEEN(2, COUNTA(F:F)),"0")</f>
        <v>11</v>
      </c>
      <c r="Q66" s="12" t="str">
        <f t="shared" ref="Q66:Q129" ca="1" si="25">TEXT(RANDBETWEEN(2, COUNTA(G:G)),"0")</f>
        <v>11</v>
      </c>
      <c r="R66" s="16" t="str">
        <f t="shared" ref="R66:R129" ca="1" si="26">TEXT(RANDBETWEEN(2, COUNTA(H:H)),"0")</f>
        <v>41</v>
      </c>
      <c r="S66" s="16" t="str">
        <f t="shared" ref="S66:S129" ca="1" si="27">TEXT(RANDBETWEEN(2, COUNTA(I:I)),"0")</f>
        <v>33</v>
      </c>
      <c r="U66" s="12" t="str">
        <f t="shared" ref="U66:U129" ca="1" si="28">INDIRECT("A" &amp; $K66)</f>
        <v>We are working towards</v>
      </c>
      <c r="V66" s="12" t="str">
        <f t="shared" ref="V66:V129" ca="1" si="29">INDIRECT("B" &amp; $L66)</f>
        <v>survey a coastal region for signs of erosion</v>
      </c>
      <c r="W66" s="12" t="str">
        <f t="shared" ref="W66:W129" ca="1" si="30">INDIRECT("C" &amp; $M66)</f>
        <v>currently dwelling in</v>
      </c>
      <c r="X66" s="12" t="str">
        <f t="shared" ref="X66:X129" ca="1" si="31">"("&amp;N66&amp;","&amp;O66&amp;")"</f>
        <v>(-63,66)</v>
      </c>
      <c r="Y66" s="14" t="str">
        <f t="shared" ca="1" si="16"/>
        <v>establish drone coordination</v>
      </c>
      <c r="Z66" s="14" t="str">
        <f t="shared" ref="Z66:Z129" ca="1" si="32">INDIRECT("G" &amp; Q66)</f>
        <v>designed in the style of</v>
      </c>
      <c r="AA66" s="14" t="str">
        <f t="shared" ref="AA66:AA129" ca="1" si="33">INDIRECT("H" &amp; R66)</f>
        <v>mass</v>
      </c>
      <c r="AB66" s="14" t="str">
        <f t="shared" ref="AB66:AB129" ca="1" si="34">INDIRECT("I" &amp; S66)</f>
        <v>in line with the mission.</v>
      </c>
      <c r="AD66" s="14" t="str">
        <f t="shared" ca="1" si="17"/>
        <v>We are working towards survey a coastal region for signs of erosion currently dwelling in (-63,66) establish drone coordination</v>
      </c>
      <c r="AF66" s="12" t="str">
        <f t="shared" ref="AF66:AF129" ca="1" si="35">X66</f>
        <v>(-63,66)</v>
      </c>
      <c r="AG66" s="12" t="str">
        <f ca="1">VLOOKUP(AA66,Sheet1!$A:$B,2)</f>
        <v>swarm</v>
      </c>
      <c r="AH66" s="11" t="b">
        <v>0</v>
      </c>
    </row>
    <row r="67" spans="1:34">
      <c r="A67" s="9" t="s">
        <v>238</v>
      </c>
      <c r="B67" s="9" t="s">
        <v>239</v>
      </c>
      <c r="C67" s="9"/>
      <c r="D67" s="10"/>
      <c r="E67" s="10"/>
      <c r="G67" s="9"/>
      <c r="H67" s="59" t="s">
        <v>533</v>
      </c>
      <c r="K67" s="12" t="str">
        <f t="shared" ca="1" si="21"/>
        <v>35</v>
      </c>
      <c r="L67" s="12" t="str">
        <f t="shared" ca="1" si="22"/>
        <v>24</v>
      </c>
      <c r="M67" s="12" t="str">
        <f t="shared" ca="1" si="23"/>
        <v>5</v>
      </c>
      <c r="N67" s="10" t="str">
        <f t="shared" ca="1" si="20"/>
        <v>-63</v>
      </c>
      <c r="O67" s="13" t="str">
        <f t="shared" ca="1" si="20"/>
        <v>93</v>
      </c>
      <c r="P67" s="12" t="str">
        <f t="shared" ca="1" si="24"/>
        <v>7</v>
      </c>
      <c r="Q67" s="12" t="str">
        <f t="shared" ca="1" si="25"/>
        <v>6</v>
      </c>
      <c r="R67" s="16" t="str">
        <f t="shared" ca="1" si="26"/>
        <v>6</v>
      </c>
      <c r="S67" s="16" t="str">
        <f t="shared" ca="1" si="27"/>
        <v>5</v>
      </c>
      <c r="U67" s="12" t="str">
        <f t="shared" ca="1" si="28"/>
        <v xml:space="preserve">Our objective is to </v>
      </c>
      <c r="V67" s="12" t="str">
        <f t="shared" ca="1" si="29"/>
        <v>assist in tracking a dangerous criminal through city</v>
      </c>
      <c r="W67" s="12" t="str">
        <f t="shared" ca="1" si="30"/>
        <v>at the current position of</v>
      </c>
      <c r="X67" s="12" t="str">
        <f t="shared" ca="1" si="31"/>
        <v>(-63,93)</v>
      </c>
      <c r="Y67" s="14" t="str">
        <f t="shared" ref="Y67:Y130" ca="1" si="36">INDIRECT("F" &amp; $P67)</f>
        <v>set the drones in formation</v>
      </c>
      <c r="Z67" s="14" t="str">
        <f t="shared" ca="1" si="32"/>
        <v>fashioned like</v>
      </c>
      <c r="AA67" s="14" t="str">
        <f t="shared" ca="1" si="33"/>
        <v>curve</v>
      </c>
      <c r="AB67" s="14" t="str">
        <f t="shared" ca="1" si="34"/>
        <v>allocated to the task.</v>
      </c>
      <c r="AD67" s="14" t="str">
        <f t="shared" ref="AD67:AD130" ca="1" si="37">U67&amp;" "&amp;V67&amp;" "&amp;W67&amp;" "&amp;X67&amp;" "&amp;Y67</f>
        <v>Our objective is to  assist in tracking a dangerous criminal through city at the current position of (-63,93) set the drones in formation</v>
      </c>
      <c r="AF67" s="12" t="str">
        <f t="shared" ca="1" si="35"/>
        <v>(-63,93)</v>
      </c>
      <c r="AG67" s="12" t="str">
        <f ca="1">VLOOKUP(AA67,Sheet1!$A:$B,2)</f>
        <v>circle</v>
      </c>
      <c r="AH67" s="11" t="b">
        <v>0</v>
      </c>
    </row>
    <row r="68" spans="1:34">
      <c r="A68" s="10" t="s">
        <v>240</v>
      </c>
      <c r="B68" s="9" t="s">
        <v>241</v>
      </c>
      <c r="C68" s="9"/>
      <c r="D68" s="10"/>
      <c r="E68" s="10"/>
      <c r="G68" s="9"/>
      <c r="H68" s="59" t="s">
        <v>534</v>
      </c>
      <c r="K68" s="12" t="str">
        <f t="shared" ca="1" si="21"/>
        <v>39</v>
      </c>
      <c r="L68" s="12" t="str">
        <f t="shared" ca="1" si="22"/>
        <v>72</v>
      </c>
      <c r="M68" s="12" t="str">
        <f t="shared" ca="1" si="23"/>
        <v>7</v>
      </c>
      <c r="N68" s="10" t="str">
        <f t="shared" ca="1" si="20"/>
        <v>42</v>
      </c>
      <c r="O68" s="13" t="str">
        <f t="shared" ca="1" si="20"/>
        <v>76</v>
      </c>
      <c r="P68" s="12" t="str">
        <f t="shared" ca="1" si="24"/>
        <v>10</v>
      </c>
      <c r="Q68" s="12" t="str">
        <f t="shared" ca="1" si="25"/>
        <v>2</v>
      </c>
      <c r="R68" s="16" t="str">
        <f t="shared" ca="1" si="26"/>
        <v>28</v>
      </c>
      <c r="S68" s="16" t="str">
        <f t="shared" ca="1" si="27"/>
        <v>26</v>
      </c>
      <c r="U68" s="12" t="str">
        <f t="shared" ca="1" si="28"/>
        <v>Our primary aim is to</v>
      </c>
      <c r="V68" s="12" t="str">
        <f t="shared" ca="1" si="29"/>
        <v>locate and rescue survivors of a sinking fishing boat</v>
      </c>
      <c r="W68" s="12" t="str">
        <f t="shared" ca="1" si="30"/>
        <v>at the moment in</v>
      </c>
      <c r="X68" s="12" t="str">
        <f t="shared" ca="1" si="31"/>
        <v>(42,76)</v>
      </c>
      <c r="Y68" s="14" t="str">
        <f t="shared" ca="1" si="36"/>
        <v>ensure drone positioning</v>
      </c>
      <c r="Z68" s="14" t="str">
        <f t="shared" ca="1" si="32"/>
        <v>in the shape of</v>
      </c>
      <c r="AA68" s="14" t="str">
        <f t="shared" ca="1" si="33"/>
        <v>meshwork</v>
      </c>
      <c r="AB68" s="14" t="str">
        <f t="shared" ca="1" si="34"/>
        <v>for this operation</v>
      </c>
      <c r="AD68" s="14" t="str">
        <f t="shared" ca="1" si="37"/>
        <v>Our primary aim is to locate and rescue survivors of a sinking fishing boat at the moment in (42,76) ensure drone positioning</v>
      </c>
      <c r="AF68" s="12" t="str">
        <f t="shared" ca="1" si="35"/>
        <v>(42,76)</v>
      </c>
      <c r="AG68" s="12" t="str">
        <f ca="1">VLOOKUP(AA68,Sheet1!$A:$B,2)</f>
        <v>grid</v>
      </c>
      <c r="AH68" s="11" t="b">
        <v>0</v>
      </c>
    </row>
    <row r="69" spans="1:34">
      <c r="A69" s="10" t="s">
        <v>242</v>
      </c>
      <c r="B69" s="9" t="s">
        <v>243</v>
      </c>
      <c r="C69" s="9"/>
      <c r="D69" s="10"/>
      <c r="E69" s="10"/>
      <c r="G69" s="9"/>
      <c r="H69" s="59" t="s">
        <v>535</v>
      </c>
      <c r="K69" s="12" t="str">
        <f t="shared" ca="1" si="21"/>
        <v>7</v>
      </c>
      <c r="L69" s="12" t="str">
        <f t="shared" ca="1" si="22"/>
        <v>32</v>
      </c>
      <c r="M69" s="12" t="str">
        <f t="shared" ca="1" si="23"/>
        <v>18</v>
      </c>
      <c r="N69" s="10" t="str">
        <f t="shared" ca="1" si="20"/>
        <v>57</v>
      </c>
      <c r="O69" s="13" t="str">
        <f t="shared" ca="1" si="20"/>
        <v>57</v>
      </c>
      <c r="P69" s="12" t="str">
        <f t="shared" ca="1" si="24"/>
        <v>5</v>
      </c>
      <c r="Q69" s="12" t="str">
        <f t="shared" ca="1" si="25"/>
        <v>4</v>
      </c>
      <c r="R69" s="16" t="str">
        <f t="shared" ca="1" si="26"/>
        <v>70</v>
      </c>
      <c r="S69" s="16" t="str">
        <f t="shared" ca="1" si="27"/>
        <v>22</v>
      </c>
      <c r="U69" s="12" t="str">
        <f t="shared" ca="1" si="28"/>
        <v>It's important to</v>
      </c>
      <c r="V69" s="12" t="str">
        <f t="shared" ca="1" si="29"/>
        <v>capture aerial footage of a music festival</v>
      </c>
      <c r="W69" s="12" t="str">
        <f t="shared" ca="1" si="30"/>
        <v>in the current spot of</v>
      </c>
      <c r="X69" s="12" t="str">
        <f t="shared" ca="1" si="31"/>
        <v>(57,57)</v>
      </c>
      <c r="Y69" s="14" t="str">
        <f t="shared" ca="1" si="36"/>
        <v>arrange the drones</v>
      </c>
      <c r="Z69" s="14" t="str">
        <f t="shared" ca="1" si="32"/>
        <v>taking the form of</v>
      </c>
      <c r="AA69" s="14" t="str">
        <f t="shared" ca="1" si="33"/>
        <v>wave</v>
      </c>
      <c r="AB69" s="14" t="str">
        <f t="shared" ca="1" si="34"/>
        <v>during this task.</v>
      </c>
      <c r="AD69" s="14" t="str">
        <f t="shared" ca="1" si="37"/>
        <v>It's important to capture aerial footage of a music festival in the current spot of (57,57) arrange the drones</v>
      </c>
      <c r="AF69" s="12" t="str">
        <f t="shared" ca="1" si="35"/>
        <v>(57,57)</v>
      </c>
      <c r="AG69" s="12" t="str">
        <f ca="1">VLOOKUP(AA69,Sheet1!$A:$B,2)</f>
        <v>zigzag</v>
      </c>
      <c r="AH69" s="11" t="b">
        <v>0</v>
      </c>
    </row>
    <row r="70" spans="1:34">
      <c r="A70" s="10" t="s">
        <v>244</v>
      </c>
      <c r="B70" s="9" t="s">
        <v>245</v>
      </c>
      <c r="C70" s="9"/>
      <c r="D70" s="10"/>
      <c r="E70" s="10"/>
      <c r="G70" s="9"/>
      <c r="H70" s="14" t="s">
        <v>536</v>
      </c>
      <c r="K70" s="12" t="str">
        <f t="shared" ca="1" si="21"/>
        <v>90</v>
      </c>
      <c r="L70" s="12" t="str">
        <f t="shared" ca="1" si="22"/>
        <v>135</v>
      </c>
      <c r="M70" s="12" t="str">
        <f t="shared" ca="1" si="23"/>
        <v>25</v>
      </c>
      <c r="N70" s="10" t="str">
        <f t="shared" ca="1" si="20"/>
        <v>-43</v>
      </c>
      <c r="O70" s="13" t="str">
        <f t="shared" ca="1" si="20"/>
        <v>70</v>
      </c>
      <c r="P70" s="12" t="str">
        <f t="shared" ca="1" si="24"/>
        <v>10</v>
      </c>
      <c r="Q70" s="12" t="str">
        <f t="shared" ca="1" si="25"/>
        <v>2</v>
      </c>
      <c r="R70" s="16" t="str">
        <f t="shared" ca="1" si="26"/>
        <v>2</v>
      </c>
      <c r="S70" s="16" t="str">
        <f t="shared" ca="1" si="27"/>
        <v>30</v>
      </c>
      <c r="U70" s="12" t="str">
        <f t="shared" ca="1" si="28"/>
        <v>The drones need to</v>
      </c>
      <c r="V70" s="12" t="str">
        <f t="shared" ca="1" si="29"/>
        <v>support law enforcement in a car chase through city streets</v>
      </c>
      <c r="W70" s="12" t="str">
        <f t="shared" ca="1" si="30"/>
        <v>presently in</v>
      </c>
      <c r="X70" s="12" t="str">
        <f t="shared" ca="1" si="31"/>
        <v>(-43,70)</v>
      </c>
      <c r="Y70" s="14" t="str">
        <f t="shared" ca="1" si="36"/>
        <v>ensure drone positioning</v>
      </c>
      <c r="Z70" s="14" t="str">
        <f t="shared" ca="1" si="32"/>
        <v>in the shape of</v>
      </c>
      <c r="AA70" s="14" t="str">
        <f t="shared" ca="1" si="33"/>
        <v>circle</v>
      </c>
      <c r="AB70" s="14" t="str">
        <f t="shared" ca="1" si="34"/>
        <v>in accordance with the mission.</v>
      </c>
      <c r="AD70" s="14" t="str">
        <f t="shared" ca="1" si="37"/>
        <v>The drones need to support law enforcement in a car chase through city streets presently in (-43,70) ensure drone positioning</v>
      </c>
      <c r="AF70" s="12" t="str">
        <f t="shared" ca="1" si="35"/>
        <v>(-43,70)</v>
      </c>
      <c r="AG70" s="12" t="str">
        <f ca="1">VLOOKUP(AA70,Sheet1!$A:$B,2)</f>
        <v>circle</v>
      </c>
      <c r="AH70" s="11" t="b">
        <v>0</v>
      </c>
    </row>
    <row r="71" spans="1:34">
      <c r="A71" s="9" t="s">
        <v>246</v>
      </c>
      <c r="B71" s="9" t="s">
        <v>247</v>
      </c>
      <c r="C71" s="9"/>
      <c r="D71" s="10"/>
      <c r="E71" s="10"/>
      <c r="G71" s="9"/>
      <c r="H71" s="59" t="s">
        <v>537</v>
      </c>
      <c r="K71" s="12" t="str">
        <f t="shared" ca="1" si="21"/>
        <v>56</v>
      </c>
      <c r="L71" s="12" t="str">
        <f t="shared" ca="1" si="22"/>
        <v>108</v>
      </c>
      <c r="M71" s="12" t="str">
        <f t="shared" ca="1" si="23"/>
        <v>24</v>
      </c>
      <c r="N71" s="10" t="str">
        <f t="shared" ca="1" si="20"/>
        <v>-16</v>
      </c>
      <c r="O71" s="13" t="str">
        <f t="shared" ca="1" si="20"/>
        <v>92</v>
      </c>
      <c r="P71" s="12" t="str">
        <f t="shared" ca="1" si="24"/>
        <v>8</v>
      </c>
      <c r="Q71" s="12" t="str">
        <f t="shared" ca="1" si="25"/>
        <v>6</v>
      </c>
      <c r="R71" s="16" t="str">
        <f t="shared" ca="1" si="26"/>
        <v>43</v>
      </c>
      <c r="S71" s="16" t="str">
        <f t="shared" ca="1" si="27"/>
        <v>6</v>
      </c>
      <c r="U71" s="12" t="str">
        <f t="shared" ca="1" si="28"/>
        <v>The drones are committed to accomplishing</v>
      </c>
      <c r="V71" s="12" t="str">
        <f t="shared" ca="1" si="29"/>
        <v>tail the cargo ship as it navigates through the waters. The cargo ship is</v>
      </c>
      <c r="W71" s="12" t="str">
        <f t="shared" ca="1" si="30"/>
        <v>presently found in</v>
      </c>
      <c r="X71" s="12" t="str">
        <f t="shared" ca="1" si="31"/>
        <v>(-16,92)</v>
      </c>
      <c r="Y71" s="14" t="str">
        <f t="shared" ca="1" si="36"/>
        <v>organize the drones</v>
      </c>
      <c r="Z71" s="14" t="str">
        <f t="shared" ca="1" si="32"/>
        <v>fashioned like</v>
      </c>
      <c r="AA71" s="14" t="str">
        <f t="shared" ca="1" si="33"/>
        <v>multitude</v>
      </c>
      <c r="AB71" s="14" t="str">
        <f t="shared" ca="1" si="34"/>
        <v>as a component of the mission.</v>
      </c>
      <c r="AD71" s="14" t="str">
        <f t="shared" ca="1" si="37"/>
        <v>The drones are committed to accomplishing tail the cargo ship as it navigates through the waters. The cargo ship is presently found in (-16,92) organize the drones</v>
      </c>
      <c r="AF71" s="12" t="str">
        <f t="shared" ca="1" si="35"/>
        <v>(-16,92)</v>
      </c>
      <c r="AG71" s="12" t="str">
        <f ca="1">VLOOKUP(AA71,Sheet1!$A:$B,2)</f>
        <v>swarm</v>
      </c>
      <c r="AH71" s="11" t="b">
        <v>0</v>
      </c>
    </row>
    <row r="72" spans="1:34">
      <c r="A72" s="9" t="s">
        <v>248</v>
      </c>
      <c r="B72" s="9" t="s">
        <v>249</v>
      </c>
      <c r="C72" s="9"/>
      <c r="D72" s="10"/>
      <c r="E72" s="10"/>
      <c r="G72" s="9"/>
      <c r="H72" s="14" t="s">
        <v>538</v>
      </c>
      <c r="K72" s="12" t="str">
        <f t="shared" ca="1" si="21"/>
        <v>86</v>
      </c>
      <c r="L72" s="12" t="str">
        <f t="shared" ca="1" si="22"/>
        <v>8</v>
      </c>
      <c r="M72" s="12" t="str">
        <f t="shared" ca="1" si="23"/>
        <v>25</v>
      </c>
      <c r="N72" s="10" t="str">
        <f t="shared" ca="1" si="20"/>
        <v>1</v>
      </c>
      <c r="O72" s="13" t="str">
        <f t="shared" ca="1" si="20"/>
        <v>-69</v>
      </c>
      <c r="P72" s="12" t="str">
        <f t="shared" ca="1" si="24"/>
        <v>2</v>
      </c>
      <c r="Q72" s="12" t="str">
        <f t="shared" ca="1" si="25"/>
        <v>12</v>
      </c>
      <c r="R72" s="16" t="str">
        <f t="shared" ca="1" si="26"/>
        <v>51</v>
      </c>
      <c r="S72" s="16" t="str">
        <f t="shared" ca="1" si="27"/>
        <v>3</v>
      </c>
      <c r="U72" s="12" t="str">
        <f t="shared" ca="1" si="28"/>
        <v>The drones are tasked with accomplishing</v>
      </c>
      <c r="V72" s="12" t="str">
        <f t="shared" ca="1" si="29"/>
        <v>assess damage to a historic landmark</v>
      </c>
      <c r="W72" s="12" t="str">
        <f t="shared" ca="1" si="30"/>
        <v>presently in</v>
      </c>
      <c r="X72" s="12" t="str">
        <f t="shared" ca="1" si="31"/>
        <v>(1,-69)</v>
      </c>
      <c r="Y72" s="14" t="str">
        <f t="shared" ca="1" si="36"/>
        <v>align the drones</v>
      </c>
      <c r="Z72" s="14" t="str">
        <f t="shared" ca="1" si="32"/>
        <v>molded in the image of</v>
      </c>
      <c r="AA72" s="14" t="str">
        <f t="shared" ca="1" si="33"/>
        <v>three-sided</v>
      </c>
      <c r="AB72" s="14" t="str">
        <f t="shared" ca="1" si="34"/>
        <v>allocated to the mission.</v>
      </c>
      <c r="AD72" s="14" t="str">
        <f t="shared" ca="1" si="37"/>
        <v>The drones are tasked with accomplishing assess damage to a historic landmark presently in (1,-69) align the drones</v>
      </c>
      <c r="AF72" s="12" t="str">
        <f t="shared" ca="1" si="35"/>
        <v>(1,-69)</v>
      </c>
      <c r="AG72" s="12" t="str">
        <f ca="1">VLOOKUP(AA72,Sheet1!$A:$B,2)</f>
        <v>triangle</v>
      </c>
      <c r="AH72" s="11" t="b">
        <v>0</v>
      </c>
    </row>
    <row r="73" spans="1:34">
      <c r="A73" s="9" t="s">
        <v>250</v>
      </c>
      <c r="B73" s="18" t="s">
        <v>251</v>
      </c>
      <c r="C73" s="9"/>
      <c r="D73" s="10"/>
      <c r="E73" s="10"/>
      <c r="G73" s="9"/>
      <c r="H73" s="59" t="s">
        <v>539</v>
      </c>
      <c r="K73" s="12" t="str">
        <f t="shared" ca="1" si="21"/>
        <v>47</v>
      </c>
      <c r="L73" s="12" t="str">
        <f t="shared" ca="1" si="22"/>
        <v>126</v>
      </c>
      <c r="M73" s="12" t="str">
        <f t="shared" ca="1" si="23"/>
        <v>12</v>
      </c>
      <c r="N73" s="10" t="str">
        <f t="shared" ca="1" si="20"/>
        <v>-50</v>
      </c>
      <c r="O73" s="13" t="str">
        <f t="shared" ca="1" si="20"/>
        <v>32</v>
      </c>
      <c r="P73" s="12" t="str">
        <f t="shared" ca="1" si="24"/>
        <v>8</v>
      </c>
      <c r="Q73" s="12" t="str">
        <f t="shared" ca="1" si="25"/>
        <v>4</v>
      </c>
      <c r="R73" s="16" t="str">
        <f t="shared" ca="1" si="26"/>
        <v>19</v>
      </c>
      <c r="S73" s="16" t="str">
        <f t="shared" ca="1" si="27"/>
        <v>49</v>
      </c>
      <c r="U73" s="12" t="str">
        <f t="shared" ca="1" si="28"/>
        <v>The drones aim to</v>
      </c>
      <c r="V73" s="12" t="str">
        <f t="shared" ca="1" si="29"/>
        <v>inspect a wind farm for maintenance</v>
      </c>
      <c r="W73" s="12" t="str">
        <f t="shared" ca="1" si="30"/>
        <v>currently dwelling in</v>
      </c>
      <c r="X73" s="12" t="str">
        <f t="shared" ca="1" si="31"/>
        <v>(-50,32)</v>
      </c>
      <c r="Y73" s="14" t="str">
        <f t="shared" ca="1" si="36"/>
        <v>organize the drones</v>
      </c>
      <c r="Z73" s="14" t="str">
        <f t="shared" ca="1" si="32"/>
        <v>taking the form of</v>
      </c>
      <c r="AA73" s="14" t="str">
        <f t="shared" ca="1" si="33"/>
        <v>framework</v>
      </c>
      <c r="AB73" s="14" t="str">
        <f t="shared" ca="1" si="34"/>
        <v>throughout the mission.</v>
      </c>
      <c r="AD73" s="14" t="str">
        <f t="shared" ca="1" si="37"/>
        <v>The drones aim to inspect a wind farm for maintenance currently dwelling in (-50,32) organize the drones</v>
      </c>
      <c r="AF73" s="12" t="str">
        <f t="shared" ca="1" si="35"/>
        <v>(-50,32)</v>
      </c>
      <c r="AG73" s="12" t="str">
        <f ca="1">VLOOKUP(AA73,Sheet1!$A:$B,2)</f>
        <v>grid</v>
      </c>
      <c r="AH73" s="11" t="b">
        <v>0</v>
      </c>
    </row>
    <row r="74" spans="1:34">
      <c r="A74" s="9" t="s">
        <v>252</v>
      </c>
      <c r="B74" s="18" t="s">
        <v>253</v>
      </c>
      <c r="C74" s="9"/>
      <c r="D74" s="10"/>
      <c r="E74" s="10"/>
      <c r="G74" s="9"/>
      <c r="H74" s="35" t="s">
        <v>439</v>
      </c>
      <c r="K74" s="12" t="str">
        <f t="shared" ca="1" si="21"/>
        <v>55</v>
      </c>
      <c r="L74" s="12" t="str">
        <f t="shared" ca="1" si="22"/>
        <v>79</v>
      </c>
      <c r="M74" s="12" t="str">
        <f t="shared" ca="1" si="23"/>
        <v>29</v>
      </c>
      <c r="N74" s="10" t="str">
        <f t="shared" ca="1" si="20"/>
        <v>-54</v>
      </c>
      <c r="O74" s="13" t="str">
        <f t="shared" ca="1" si="20"/>
        <v>-52</v>
      </c>
      <c r="P74" s="12" t="str">
        <f t="shared" ca="1" si="24"/>
        <v>2</v>
      </c>
      <c r="Q74" s="12" t="str">
        <f t="shared" ca="1" si="25"/>
        <v>7</v>
      </c>
      <c r="R74" s="16" t="str">
        <f t="shared" ca="1" si="26"/>
        <v>33</v>
      </c>
      <c r="S74" s="16" t="str">
        <f t="shared" ca="1" si="27"/>
        <v>15</v>
      </c>
      <c r="U74" s="12" t="str">
        <f t="shared" ca="1" si="28"/>
        <v>The drones are committed to</v>
      </c>
      <c r="V74" s="12" t="str">
        <f t="shared" ca="1" si="29"/>
        <v>monitor a major sporting event from above</v>
      </c>
      <c r="W74" s="12" t="str">
        <f t="shared" ca="1" si="30"/>
        <v>presently residing in</v>
      </c>
      <c r="X74" s="12" t="str">
        <f t="shared" ca="1" si="31"/>
        <v>(-54,-52)</v>
      </c>
      <c r="Y74" s="14" t="str">
        <f t="shared" ca="1" si="36"/>
        <v>align the drones</v>
      </c>
      <c r="Z74" s="14" t="str">
        <f t="shared" ca="1" si="32"/>
        <v>modeled as</v>
      </c>
      <c r="AA74" s="14" t="str">
        <f t="shared" ca="1" si="33"/>
        <v>conglomeration</v>
      </c>
      <c r="AB74" s="14" t="str">
        <f t="shared" ca="1" si="34"/>
        <v>as quickly as possible</v>
      </c>
      <c r="AD74" s="14" t="str">
        <f t="shared" ca="1" si="37"/>
        <v>The drones are committed to monitor a major sporting event from above presently residing in (-54,-52) align the drones</v>
      </c>
      <c r="AF74" s="12" t="str">
        <f t="shared" ca="1" si="35"/>
        <v>(-54,-52)</v>
      </c>
      <c r="AG74" s="12" t="str">
        <f ca="1">VLOOKUP(AA74,Sheet1!$A:$B,2)</f>
        <v>swarm</v>
      </c>
      <c r="AH74" s="11" t="b">
        <v>0</v>
      </c>
    </row>
    <row r="75" spans="1:34">
      <c r="A75" s="9" t="s">
        <v>254</v>
      </c>
      <c r="B75" s="18" t="s">
        <v>255</v>
      </c>
      <c r="C75" s="9"/>
      <c r="D75" s="10"/>
      <c r="E75" s="10"/>
      <c r="G75" s="9"/>
      <c r="H75" s="35" t="s">
        <v>442</v>
      </c>
      <c r="K75" s="12" t="str">
        <f t="shared" ca="1" si="21"/>
        <v>116</v>
      </c>
      <c r="L75" s="12" t="str">
        <f t="shared" ca="1" si="22"/>
        <v>141</v>
      </c>
      <c r="M75" s="12" t="str">
        <f t="shared" ca="1" si="23"/>
        <v>2</v>
      </c>
      <c r="N75" s="10" t="str">
        <f t="shared" ca="1" si="20"/>
        <v>19</v>
      </c>
      <c r="O75" s="13" t="str">
        <f t="shared" ca="1" si="20"/>
        <v>85</v>
      </c>
      <c r="P75" s="12" t="str">
        <f t="shared" ca="1" si="24"/>
        <v>5</v>
      </c>
      <c r="Q75" s="12" t="str">
        <f t="shared" ca="1" si="25"/>
        <v>9</v>
      </c>
      <c r="R75" s="16" t="str">
        <f t="shared" ca="1" si="26"/>
        <v>3</v>
      </c>
      <c r="S75" s="16" t="str">
        <f t="shared" ca="1" si="27"/>
        <v>6</v>
      </c>
      <c r="U75" s="12" t="str">
        <f t="shared" ca="1" si="28"/>
        <v>The mission revolves around accomplishing</v>
      </c>
      <c r="V75" s="12" t="str">
        <f t="shared" ca="1" si="29"/>
        <v>monitor a marine wildlife migration in the open ocean</v>
      </c>
      <c r="W75" s="12" t="str">
        <f t="shared" ca="1" si="30"/>
        <v>at</v>
      </c>
      <c r="X75" s="12" t="str">
        <f t="shared" ca="1" si="31"/>
        <v>(19,85)</v>
      </c>
      <c r="Y75" s="14" t="str">
        <f t="shared" ca="1" si="36"/>
        <v>arrange the drones</v>
      </c>
      <c r="Z75" s="14" t="str">
        <f t="shared" ca="1" si="32"/>
        <v>shaped akin to</v>
      </c>
      <c r="AA75" s="14" t="str">
        <f t="shared" ca="1" si="33"/>
        <v>circle formation</v>
      </c>
      <c r="AB75" s="14" t="str">
        <f t="shared" ca="1" si="34"/>
        <v>as a component of the mission.</v>
      </c>
      <c r="AD75" s="14" t="str">
        <f t="shared" ca="1" si="37"/>
        <v>The mission revolves around accomplishing monitor a marine wildlife migration in the open ocean at (19,85) arrange the drones</v>
      </c>
      <c r="AF75" s="12" t="str">
        <f t="shared" ca="1" si="35"/>
        <v>(19,85)</v>
      </c>
      <c r="AG75" s="12" t="str">
        <f ca="1">VLOOKUP(AA75,Sheet1!$A:$B,2)</f>
        <v>circle</v>
      </c>
      <c r="AH75" s="11" t="b">
        <v>0</v>
      </c>
    </row>
    <row r="76" spans="1:34">
      <c r="A76" s="9" t="s">
        <v>256</v>
      </c>
      <c r="B76" s="18" t="s">
        <v>257</v>
      </c>
      <c r="C76" s="9"/>
      <c r="D76" s="10"/>
      <c r="E76" s="10"/>
      <c r="G76" s="9"/>
      <c r="H76" s="35"/>
      <c r="K76" s="12" t="str">
        <f t="shared" ca="1" si="21"/>
        <v>57</v>
      </c>
      <c r="L76" s="12" t="str">
        <f t="shared" ca="1" si="22"/>
        <v>8</v>
      </c>
      <c r="M76" s="12" t="str">
        <f t="shared" ca="1" si="23"/>
        <v>6</v>
      </c>
      <c r="N76" s="10" t="str">
        <f t="shared" ca="1" si="20"/>
        <v>18</v>
      </c>
      <c r="O76" s="13" t="str">
        <f t="shared" ca="1" si="20"/>
        <v>-45</v>
      </c>
      <c r="P76" s="12" t="str">
        <f t="shared" ca="1" si="24"/>
        <v>3</v>
      </c>
      <c r="Q76" s="12" t="str">
        <f t="shared" ca="1" si="25"/>
        <v>7</v>
      </c>
      <c r="R76" s="16" t="str">
        <f t="shared" ca="1" si="26"/>
        <v>16</v>
      </c>
      <c r="S76" s="16" t="str">
        <f t="shared" ca="1" si="27"/>
        <v>21</v>
      </c>
      <c r="U76" s="12" t="str">
        <f t="shared" ca="1" si="28"/>
        <v>The drones are dedicated to</v>
      </c>
      <c r="V76" s="12" t="str">
        <f t="shared" ca="1" si="29"/>
        <v>assess damage to a historic landmark</v>
      </c>
      <c r="W76" s="12" t="str">
        <f t="shared" ca="1" si="30"/>
        <v>at the current spot of</v>
      </c>
      <c r="X76" s="12" t="str">
        <f t="shared" ca="1" si="31"/>
        <v>(18,-45)</v>
      </c>
      <c r="Y76" s="14" t="str">
        <f t="shared" ca="1" si="36"/>
        <v>coordinate the drones</v>
      </c>
      <c r="Z76" s="14" t="str">
        <f t="shared" ca="1" si="32"/>
        <v>modeled as</v>
      </c>
      <c r="AA76" s="14" t="str">
        <f t="shared" ca="1" si="33"/>
        <v>round</v>
      </c>
      <c r="AB76" s="14" t="str">
        <f t="shared" ca="1" si="34"/>
        <v>during this task</v>
      </c>
      <c r="AD76" s="14" t="str">
        <f t="shared" ca="1" si="37"/>
        <v>The drones are dedicated to assess damage to a historic landmark at the current spot of (18,-45) coordinate the drones</v>
      </c>
      <c r="AF76" s="12" t="str">
        <f t="shared" ca="1" si="35"/>
        <v>(18,-45)</v>
      </c>
      <c r="AG76" s="12" t="str">
        <f ca="1">VLOOKUP(AA76,Sheet1!$A:$B,2)</f>
        <v>circle</v>
      </c>
      <c r="AH76" s="11" t="b">
        <v>0</v>
      </c>
    </row>
    <row r="77" spans="1:34">
      <c r="A77" s="10" t="s">
        <v>258</v>
      </c>
      <c r="B77" s="9" t="s">
        <v>259</v>
      </c>
      <c r="C77" s="9"/>
      <c r="D77" s="10"/>
      <c r="E77" s="10"/>
      <c r="G77" s="9"/>
      <c r="H77" s="35"/>
      <c r="K77" s="12" t="str">
        <f t="shared" ca="1" si="21"/>
        <v>56</v>
      </c>
      <c r="L77" s="12" t="str">
        <f t="shared" ca="1" si="22"/>
        <v>28</v>
      </c>
      <c r="M77" s="12" t="str">
        <f t="shared" ca="1" si="23"/>
        <v>9</v>
      </c>
      <c r="N77" s="10" t="str">
        <f t="shared" ca="1" si="20"/>
        <v>38</v>
      </c>
      <c r="O77" s="13" t="str">
        <f t="shared" ca="1" si="20"/>
        <v>-95</v>
      </c>
      <c r="P77" s="12" t="str">
        <f t="shared" ca="1" si="24"/>
        <v>12</v>
      </c>
      <c r="Q77" s="12" t="str">
        <f t="shared" ca="1" si="25"/>
        <v>13</v>
      </c>
      <c r="R77" s="16" t="str">
        <f t="shared" ca="1" si="26"/>
        <v>36</v>
      </c>
      <c r="S77" s="16" t="str">
        <f t="shared" ca="1" si="27"/>
        <v>25</v>
      </c>
      <c r="U77" s="12" t="str">
        <f t="shared" ca="1" si="28"/>
        <v>The drones are committed to accomplishing</v>
      </c>
      <c r="V77" s="12" t="str">
        <f t="shared" ca="1" si="29"/>
        <v>assist in tracking a pack of endangered wolves</v>
      </c>
      <c r="W77" s="12" t="str">
        <f t="shared" ca="1" si="30"/>
        <v>at this point in</v>
      </c>
      <c r="X77" s="12" t="str">
        <f t="shared" ca="1" si="31"/>
        <v>(38,-95)</v>
      </c>
      <c r="Y77" s="14" t="str">
        <f t="shared" ca="1" si="36"/>
        <v>align the flight paths of the drones</v>
      </c>
      <c r="Z77" s="14" t="str">
        <f t="shared" ca="1" si="32"/>
        <v>conformed to the shape of</v>
      </c>
      <c r="AA77" s="14" t="str">
        <f t="shared" ca="1" si="33"/>
        <v>flock</v>
      </c>
      <c r="AB77" s="14" t="str">
        <f t="shared" ca="1" si="34"/>
        <v>for this mission.</v>
      </c>
      <c r="AD77" s="14" t="str">
        <f t="shared" ca="1" si="37"/>
        <v>The drones are committed to accomplishing assist in tracking a pack of endangered wolves at this point in (38,-95) align the flight paths of the drones</v>
      </c>
      <c r="AF77" s="12" t="str">
        <f t="shared" ca="1" si="35"/>
        <v>(38,-95)</v>
      </c>
      <c r="AG77" s="12" t="str">
        <f ca="1">VLOOKUP(AA77,Sheet1!$A:$B,2)</f>
        <v>swarm</v>
      </c>
      <c r="AH77" s="11" t="b">
        <v>0</v>
      </c>
    </row>
    <row r="78" spans="1:34">
      <c r="A78" s="10" t="s">
        <v>260</v>
      </c>
      <c r="B78" s="9" t="s">
        <v>261</v>
      </c>
      <c r="C78" s="9"/>
      <c r="D78" s="10"/>
      <c r="E78" s="10"/>
      <c r="G78" s="9"/>
      <c r="H78" s="35"/>
      <c r="K78" s="12" t="str">
        <f t="shared" ca="1" si="21"/>
        <v>67</v>
      </c>
      <c r="L78" s="12" t="str">
        <f t="shared" ca="1" si="22"/>
        <v>16</v>
      </c>
      <c r="M78" s="12" t="str">
        <f t="shared" ca="1" si="23"/>
        <v>18</v>
      </c>
      <c r="N78" s="10" t="str">
        <f t="shared" ca="1" si="20"/>
        <v>43</v>
      </c>
      <c r="O78" s="13" t="str">
        <f t="shared" ca="1" si="20"/>
        <v>-61</v>
      </c>
      <c r="P78" s="12" t="str">
        <f t="shared" ca="1" si="24"/>
        <v>11</v>
      </c>
      <c r="Q78" s="12" t="str">
        <f t="shared" ca="1" si="25"/>
        <v>8</v>
      </c>
      <c r="R78" s="16" t="str">
        <f t="shared" ca="1" si="26"/>
        <v>60</v>
      </c>
      <c r="S78" s="16" t="str">
        <f t="shared" ca="1" si="27"/>
        <v>45</v>
      </c>
      <c r="U78" s="12" t="str">
        <f t="shared" ca="1" si="28"/>
        <v>The drones are employed for the purpose of</v>
      </c>
      <c r="V78" s="12" t="str">
        <f t="shared" ca="1" si="29"/>
        <v>assess the extent of damage caused by a tornado</v>
      </c>
      <c r="W78" s="12" t="str">
        <f t="shared" ca="1" si="30"/>
        <v>in the current spot of</v>
      </c>
      <c r="X78" s="12" t="str">
        <f t="shared" ca="1" si="31"/>
        <v>(43,-61)</v>
      </c>
      <c r="Y78" s="14" t="str">
        <f t="shared" ca="1" si="36"/>
        <v>establish drone coordination</v>
      </c>
      <c r="Z78" s="14" t="str">
        <f t="shared" ca="1" si="32"/>
        <v>structured in the pattern of</v>
      </c>
      <c r="AA78" s="14" t="str">
        <f t="shared" ca="1" si="33"/>
        <v>triquetra</v>
      </c>
      <c r="AB78" s="14" t="str">
        <f t="shared" ca="1" si="34"/>
        <v>over the duration of the mission.</v>
      </c>
      <c r="AD78" s="14" t="str">
        <f t="shared" ca="1" si="37"/>
        <v>The drones are employed for the purpose of assess the extent of damage caused by a tornado in the current spot of (43,-61) establish drone coordination</v>
      </c>
      <c r="AF78" s="12" t="str">
        <f t="shared" ca="1" si="35"/>
        <v>(43,-61)</v>
      </c>
      <c r="AG78" s="12" t="str">
        <f ca="1">VLOOKUP(AA78,Sheet1!$A:$B,2)</f>
        <v>triangle</v>
      </c>
      <c r="AH78" s="11" t="b">
        <v>0</v>
      </c>
    </row>
    <row r="79" spans="1:34">
      <c r="A79" s="10" t="s">
        <v>262</v>
      </c>
      <c r="B79" s="9" t="s">
        <v>263</v>
      </c>
      <c r="C79" s="9"/>
      <c r="D79" s="10"/>
      <c r="E79" s="10"/>
      <c r="G79" s="9"/>
      <c r="H79" s="35"/>
      <c r="K79" s="12" t="str">
        <f t="shared" ca="1" si="21"/>
        <v>44</v>
      </c>
      <c r="L79" s="12" t="str">
        <f t="shared" ca="1" si="22"/>
        <v>149</v>
      </c>
      <c r="M79" s="12" t="str">
        <f t="shared" ca="1" si="23"/>
        <v>27</v>
      </c>
      <c r="N79" s="10" t="str">
        <f t="shared" ca="1" si="20"/>
        <v>84</v>
      </c>
      <c r="O79" s="13" t="str">
        <f t="shared" ca="1" si="20"/>
        <v>-77</v>
      </c>
      <c r="P79" s="12" t="str">
        <f t="shared" ca="1" si="24"/>
        <v>7</v>
      </c>
      <c r="Q79" s="12" t="str">
        <f t="shared" ca="1" si="25"/>
        <v>10</v>
      </c>
      <c r="R79" s="16" t="str">
        <f t="shared" ca="1" si="26"/>
        <v>14</v>
      </c>
      <c r="S79" s="16" t="str">
        <f t="shared" ca="1" si="27"/>
        <v>16</v>
      </c>
      <c r="U79" s="12" t="str">
        <f t="shared" ca="1" si="28"/>
        <v>Our primary mission with drones is to accomplish</v>
      </c>
      <c r="V79" s="12" t="str">
        <f t="shared" ca="1" si="29"/>
        <v>locate and provide aid to survivors of a helicopter crash</v>
      </c>
      <c r="W79" s="12" t="str">
        <f t="shared" ca="1" si="30"/>
        <v>presently occupying</v>
      </c>
      <c r="X79" s="12" t="str">
        <f t="shared" ca="1" si="31"/>
        <v>(84,-77)</v>
      </c>
      <c r="Y79" s="14" t="str">
        <f t="shared" ca="1" si="36"/>
        <v>set the drones in formation</v>
      </c>
      <c r="Z79" s="14" t="str">
        <f t="shared" ca="1" si="32"/>
        <v>crafted to resemble</v>
      </c>
      <c r="AA79" s="14" t="str">
        <f t="shared" ca="1" si="33"/>
        <v>orbit</v>
      </c>
      <c r="AB79" s="14" t="str">
        <f t="shared" ca="1" si="34"/>
        <v>as quickly as possible.</v>
      </c>
      <c r="AD79" s="14" t="str">
        <f t="shared" ca="1" si="37"/>
        <v>Our primary mission with drones is to accomplish locate and provide aid to survivors of a helicopter crash presently occupying (84,-77) set the drones in formation</v>
      </c>
      <c r="AF79" s="12" t="str">
        <f t="shared" ca="1" si="35"/>
        <v>(84,-77)</v>
      </c>
      <c r="AG79" s="12" t="str">
        <f ca="1">VLOOKUP(AA79,Sheet1!$A:$B,2)</f>
        <v>circle</v>
      </c>
      <c r="AH79" s="11" t="b">
        <v>0</v>
      </c>
    </row>
    <row r="80" spans="1:34">
      <c r="A80" s="10" t="s">
        <v>264</v>
      </c>
      <c r="B80" s="9" t="s">
        <v>265</v>
      </c>
      <c r="C80" s="9"/>
      <c r="D80" s="10"/>
      <c r="E80" s="10"/>
      <c r="G80" s="9"/>
      <c r="H80" s="35"/>
      <c r="K80" s="12" t="str">
        <f t="shared" ca="1" si="21"/>
        <v>72</v>
      </c>
      <c r="L80" s="12" t="str">
        <f t="shared" ca="1" si="22"/>
        <v>101</v>
      </c>
      <c r="M80" s="12" t="str">
        <f t="shared" ca="1" si="23"/>
        <v>34</v>
      </c>
      <c r="N80" s="10" t="str">
        <f t="shared" ca="1" si="20"/>
        <v>-15</v>
      </c>
      <c r="O80" s="13" t="str">
        <f t="shared" ca="1" si="20"/>
        <v>27</v>
      </c>
      <c r="P80" s="12" t="str">
        <f t="shared" ca="1" si="24"/>
        <v>3</v>
      </c>
      <c r="Q80" s="12" t="str">
        <f t="shared" ca="1" si="25"/>
        <v>7</v>
      </c>
      <c r="R80" s="16" t="str">
        <f t="shared" ca="1" si="26"/>
        <v>65</v>
      </c>
      <c r="S80" s="16" t="str">
        <f t="shared" ca="1" si="27"/>
        <v>54</v>
      </c>
      <c r="U80" s="12" t="str">
        <f t="shared" ca="1" si="28"/>
        <v>The drones are enlisted for</v>
      </c>
      <c r="V80" s="12" t="str">
        <f t="shared" ca="1" si="29"/>
        <v>survey a coastal region for signs of erosion</v>
      </c>
      <c r="W80" s="12" t="str">
        <f t="shared" ca="1" si="30"/>
        <v>situated at</v>
      </c>
      <c r="X80" s="12" t="str">
        <f t="shared" ca="1" si="31"/>
        <v>(-15,27)</v>
      </c>
      <c r="Y80" s="14" t="str">
        <f t="shared" ca="1" si="36"/>
        <v>coordinate the drones</v>
      </c>
      <c r="Z80" s="14" t="str">
        <f t="shared" ca="1" si="32"/>
        <v>modeled as</v>
      </c>
      <c r="AA80" s="14" t="str">
        <f t="shared" ca="1" si="33"/>
        <v>s-curve</v>
      </c>
      <c r="AB80" s="14" t="str">
        <f t="shared" ca="1" si="34"/>
        <v>while the mission is ongoing.</v>
      </c>
      <c r="AD80" s="14" t="str">
        <f t="shared" ca="1" si="37"/>
        <v>The drones are enlisted for survey a coastal region for signs of erosion situated at (-15,27) coordinate the drones</v>
      </c>
      <c r="AF80" s="12" t="str">
        <f t="shared" ca="1" si="35"/>
        <v>(-15,27)</v>
      </c>
      <c r="AG80" s="12" t="str">
        <f ca="1">VLOOKUP(AA80,Sheet1!$A:$B,2)</f>
        <v>zigzag</v>
      </c>
      <c r="AH80" s="11" t="b">
        <v>0</v>
      </c>
    </row>
    <row r="81" spans="1:34">
      <c r="A81" s="9" t="s">
        <v>266</v>
      </c>
      <c r="B81" s="9" t="s">
        <v>267</v>
      </c>
      <c r="C81" s="9"/>
      <c r="D81" s="10"/>
      <c r="E81" s="10"/>
      <c r="G81" s="9"/>
      <c r="H81" s="35"/>
      <c r="K81" s="12" t="str">
        <f t="shared" ca="1" si="21"/>
        <v>102</v>
      </c>
      <c r="L81" s="12" t="str">
        <f t="shared" ca="1" si="22"/>
        <v>158</v>
      </c>
      <c r="M81" s="12" t="str">
        <f t="shared" ca="1" si="23"/>
        <v>6</v>
      </c>
      <c r="N81" s="10" t="str">
        <f t="shared" ca="1" si="20"/>
        <v>-41</v>
      </c>
      <c r="O81" s="13" t="str">
        <f t="shared" ca="1" si="20"/>
        <v>-60</v>
      </c>
      <c r="P81" s="12" t="str">
        <f t="shared" ca="1" si="24"/>
        <v>6</v>
      </c>
      <c r="Q81" s="12" t="str">
        <f t="shared" ca="1" si="25"/>
        <v>5</v>
      </c>
      <c r="R81" s="16" t="str">
        <f t="shared" ca="1" si="26"/>
        <v>25</v>
      </c>
      <c r="S81" s="16" t="str">
        <f t="shared" ca="1" si="27"/>
        <v>4</v>
      </c>
      <c r="U81" s="12" t="str">
        <f t="shared" ca="1" si="28"/>
        <v>The mission is all about achieving</v>
      </c>
      <c r="V81" s="12" t="str">
        <f t="shared" ca="1" si="29"/>
        <v>assess the damage caused by a chemical spill in a river</v>
      </c>
      <c r="W81" s="12" t="str">
        <f t="shared" ca="1" si="30"/>
        <v>at the current spot of</v>
      </c>
      <c r="X81" s="12" t="str">
        <f t="shared" ca="1" si="31"/>
        <v>(-41,-60)</v>
      </c>
      <c r="Y81" s="14" t="str">
        <f t="shared" ca="1" si="36"/>
        <v>sync up the drones</v>
      </c>
      <c r="Z81" s="14" t="str">
        <f t="shared" ca="1" si="32"/>
        <v>configured as</v>
      </c>
      <c r="AA81" s="14" t="str">
        <f t="shared" ca="1" si="33"/>
        <v>lattice</v>
      </c>
      <c r="AB81" s="14" t="str">
        <f t="shared" ca="1" si="34"/>
        <v>allocated to the operation.</v>
      </c>
      <c r="AD81" s="14" t="str">
        <f t="shared" ca="1" si="37"/>
        <v>The mission is all about achieving assess the damage caused by a chemical spill in a river at the current spot of (-41,-60) sync up the drones</v>
      </c>
      <c r="AF81" s="12" t="str">
        <f t="shared" ca="1" si="35"/>
        <v>(-41,-60)</v>
      </c>
      <c r="AG81" s="12" t="str">
        <f ca="1">VLOOKUP(AA81,Sheet1!$A:$B,2)</f>
        <v>grid</v>
      </c>
      <c r="AH81" s="11" t="b">
        <v>0</v>
      </c>
    </row>
    <row r="82" spans="1:34">
      <c r="A82" s="10" t="s">
        <v>268</v>
      </c>
      <c r="B82" s="18" t="s">
        <v>269</v>
      </c>
      <c r="C82" s="9"/>
      <c r="D82" s="10"/>
      <c r="E82" s="10"/>
      <c r="G82" s="9"/>
      <c r="H82" s="35"/>
      <c r="K82" s="12" t="str">
        <f t="shared" ca="1" si="21"/>
        <v>59</v>
      </c>
      <c r="L82" s="12" t="str">
        <f t="shared" ca="1" si="22"/>
        <v>121</v>
      </c>
      <c r="M82" s="12" t="str">
        <f t="shared" ca="1" si="23"/>
        <v>19</v>
      </c>
      <c r="N82" s="10" t="str">
        <f t="shared" ref="N82:O101" ca="1" si="38">TEXT(RANDBETWEEN(-100,100),"0")</f>
        <v>-85</v>
      </c>
      <c r="O82" s="13" t="str">
        <f t="shared" ca="1" si="38"/>
        <v>95</v>
      </c>
      <c r="P82" s="12" t="str">
        <f t="shared" ca="1" si="24"/>
        <v>7</v>
      </c>
      <c r="Q82" s="12" t="str">
        <f t="shared" ca="1" si="25"/>
        <v>3</v>
      </c>
      <c r="R82" s="16" t="str">
        <f t="shared" ca="1" si="26"/>
        <v>28</v>
      </c>
      <c r="S82" s="16" t="str">
        <f t="shared" ca="1" si="27"/>
        <v>11</v>
      </c>
      <c r="U82" s="12" t="str">
        <f t="shared" ca="1" si="28"/>
        <v>The drones are deployed in pursuit of</v>
      </c>
      <c r="V82" s="12" t="str">
        <f t="shared" ca="1" si="29"/>
        <v>locate and provide supplies to lost mountaineers</v>
      </c>
      <c r="W82" s="12" t="str">
        <f t="shared" ca="1" si="30"/>
        <v>in the midst of</v>
      </c>
      <c r="X82" s="12" t="str">
        <f t="shared" ca="1" si="31"/>
        <v>(-85,95)</v>
      </c>
      <c r="Y82" s="14" t="str">
        <f t="shared" ca="1" si="36"/>
        <v>set the drones in formation</v>
      </c>
      <c r="Z82" s="14" t="str">
        <f t="shared" ca="1" si="32"/>
        <v>in the formation of</v>
      </c>
      <c r="AA82" s="14" t="str">
        <f t="shared" ca="1" si="33"/>
        <v>meshwork</v>
      </c>
      <c r="AB82" s="14" t="str">
        <f t="shared" ca="1" si="34"/>
        <v>as expeditiously as can be.</v>
      </c>
      <c r="AD82" s="14" t="str">
        <f t="shared" ca="1" si="37"/>
        <v>The drones are deployed in pursuit of locate and provide supplies to lost mountaineers in the midst of (-85,95) set the drones in formation</v>
      </c>
      <c r="AF82" s="12" t="str">
        <f t="shared" ca="1" si="35"/>
        <v>(-85,95)</v>
      </c>
      <c r="AG82" s="12" t="str">
        <f ca="1">VLOOKUP(AA82,Sheet1!$A:$B,2)</f>
        <v>grid</v>
      </c>
      <c r="AH82" s="11" t="b">
        <v>0</v>
      </c>
    </row>
    <row r="83" spans="1:34">
      <c r="A83" s="10" t="s">
        <v>270</v>
      </c>
      <c r="B83" s="9" t="s">
        <v>271</v>
      </c>
      <c r="C83" s="9"/>
      <c r="D83" s="10"/>
      <c r="E83" s="10"/>
      <c r="G83" s="9"/>
      <c r="H83" s="35"/>
      <c r="K83" s="12" t="str">
        <f t="shared" ca="1" si="21"/>
        <v>8</v>
      </c>
      <c r="L83" s="12" t="str">
        <f t="shared" ca="1" si="22"/>
        <v>46</v>
      </c>
      <c r="M83" s="12" t="str">
        <f t="shared" ca="1" si="23"/>
        <v>13</v>
      </c>
      <c r="N83" s="10" t="str">
        <f t="shared" ca="1" si="38"/>
        <v>57</v>
      </c>
      <c r="O83" s="13" t="str">
        <f t="shared" ca="1" si="38"/>
        <v>75</v>
      </c>
      <c r="P83" s="12" t="str">
        <f t="shared" ca="1" si="24"/>
        <v>12</v>
      </c>
      <c r="Q83" s="12" t="str">
        <f t="shared" ca="1" si="25"/>
        <v>3</v>
      </c>
      <c r="R83" s="16" t="str">
        <f t="shared" ca="1" si="26"/>
        <v>16</v>
      </c>
      <c r="S83" s="16" t="str">
        <f t="shared" ca="1" si="27"/>
        <v>35</v>
      </c>
      <c r="U83" s="12" t="str">
        <f t="shared" ca="1" si="28"/>
        <v>It's incumbent on us to</v>
      </c>
      <c r="V83" s="12" t="str">
        <f t="shared" ca="1" si="29"/>
        <v>ensure continuous monitoring of the criminal victim's movements</v>
      </c>
      <c r="W83" s="12" t="str">
        <f t="shared" ca="1" si="30"/>
        <v>currently located at</v>
      </c>
      <c r="X83" s="12" t="str">
        <f t="shared" ca="1" si="31"/>
        <v>(57,75)</v>
      </c>
      <c r="Y83" s="14" t="str">
        <f t="shared" ca="1" si="36"/>
        <v>align the flight paths of the drones</v>
      </c>
      <c r="Z83" s="14" t="str">
        <f t="shared" ca="1" si="32"/>
        <v>in the formation of</v>
      </c>
      <c r="AA83" s="14" t="str">
        <f t="shared" ca="1" si="33"/>
        <v>round</v>
      </c>
      <c r="AB83" s="14" t="str">
        <f t="shared" ca="1" si="34"/>
        <v>in support of the operation.</v>
      </c>
      <c r="AD83" s="14" t="str">
        <f t="shared" ca="1" si="37"/>
        <v>It's incumbent on us to ensure continuous monitoring of the criminal victim's movements currently located at (57,75) align the flight paths of the drones</v>
      </c>
      <c r="AF83" s="12" t="str">
        <f t="shared" ca="1" si="35"/>
        <v>(57,75)</v>
      </c>
      <c r="AG83" s="12" t="str">
        <f ca="1">VLOOKUP(AA83,Sheet1!$A:$B,2)</f>
        <v>circle</v>
      </c>
      <c r="AH83" s="11" t="b">
        <v>0</v>
      </c>
    </row>
    <row r="84" spans="1:34">
      <c r="A84" s="9" t="s">
        <v>272</v>
      </c>
      <c r="B84" s="18" t="s">
        <v>273</v>
      </c>
      <c r="C84" s="9"/>
      <c r="D84" s="10"/>
      <c r="E84" s="10"/>
      <c r="G84" s="9"/>
      <c r="H84" s="35"/>
      <c r="K84" s="12" t="str">
        <f t="shared" ca="1" si="21"/>
        <v>70</v>
      </c>
      <c r="L84" s="12" t="str">
        <f t="shared" ca="1" si="22"/>
        <v>142</v>
      </c>
      <c r="M84" s="12" t="str">
        <f t="shared" ca="1" si="23"/>
        <v>9</v>
      </c>
      <c r="N84" s="10" t="str">
        <f t="shared" ca="1" si="38"/>
        <v>41</v>
      </c>
      <c r="O84" s="13" t="str">
        <f t="shared" ca="1" si="38"/>
        <v>-93</v>
      </c>
      <c r="P84" s="12" t="str">
        <f t="shared" ca="1" si="24"/>
        <v>9</v>
      </c>
      <c r="Q84" s="12" t="str">
        <f t="shared" ca="1" si="25"/>
        <v>13</v>
      </c>
      <c r="R84" s="16" t="str">
        <f t="shared" ca="1" si="26"/>
        <v>68</v>
      </c>
      <c r="S84" s="16" t="str">
        <f t="shared" ca="1" si="27"/>
        <v>29</v>
      </c>
      <c r="U84" s="12" t="str">
        <f t="shared" ca="1" si="28"/>
        <v>The drones are engaged in the duty of</v>
      </c>
      <c r="V84" s="12" t="str">
        <f t="shared" ca="1" si="29"/>
        <v>provide aerial support during a search and rescue operation in a canyon</v>
      </c>
      <c r="W84" s="12" t="str">
        <f t="shared" ca="1" si="30"/>
        <v>at this point in</v>
      </c>
      <c r="X84" s="12" t="str">
        <f t="shared" ca="1" si="31"/>
        <v>(41,-93)</v>
      </c>
      <c r="Y84" s="14" t="str">
        <f t="shared" ca="1" si="36"/>
        <v>configure the drone alignment</v>
      </c>
      <c r="Z84" s="14" t="str">
        <f t="shared" ca="1" si="32"/>
        <v>conformed to the shape of</v>
      </c>
      <c r="AA84" s="14" t="str">
        <f t="shared" ca="1" si="33"/>
        <v>sway</v>
      </c>
      <c r="AB84" s="14" t="str">
        <f t="shared" ca="1" si="34"/>
        <v>for this task.</v>
      </c>
      <c r="AD84" s="14" t="str">
        <f t="shared" ca="1" si="37"/>
        <v>The drones are engaged in the duty of provide aerial support during a search and rescue operation in a canyon at this point in (41,-93) configure the drone alignment</v>
      </c>
      <c r="AF84" s="12" t="str">
        <f t="shared" ca="1" si="35"/>
        <v>(41,-93)</v>
      </c>
      <c r="AG84" s="12" t="str">
        <f ca="1">VLOOKUP(AA84,Sheet1!$A:$B,2)</f>
        <v>zigzag</v>
      </c>
      <c r="AH84" s="11" t="b">
        <v>0</v>
      </c>
    </row>
    <row r="85" spans="1:34">
      <c r="A85" s="9" t="s">
        <v>274</v>
      </c>
      <c r="B85" s="18" t="s">
        <v>275</v>
      </c>
      <c r="C85" s="9"/>
      <c r="D85" s="10"/>
      <c r="E85" s="10"/>
      <c r="G85" s="9"/>
      <c r="H85" s="35"/>
      <c r="K85" s="12" t="str">
        <f t="shared" ca="1" si="21"/>
        <v>67</v>
      </c>
      <c r="L85" s="12" t="str">
        <f t="shared" ca="1" si="22"/>
        <v>81</v>
      </c>
      <c r="M85" s="12" t="str">
        <f t="shared" ca="1" si="23"/>
        <v>13</v>
      </c>
      <c r="N85" s="10" t="str">
        <f t="shared" ca="1" si="38"/>
        <v>-36</v>
      </c>
      <c r="O85" s="13" t="str">
        <f t="shared" ca="1" si="38"/>
        <v>80</v>
      </c>
      <c r="P85" s="12" t="str">
        <f t="shared" ca="1" si="24"/>
        <v>9</v>
      </c>
      <c r="Q85" s="12" t="str">
        <f t="shared" ca="1" si="25"/>
        <v>10</v>
      </c>
      <c r="R85" s="16" t="str">
        <f t="shared" ca="1" si="26"/>
        <v>19</v>
      </c>
      <c r="S85" s="16" t="str">
        <f t="shared" ca="1" si="27"/>
        <v>47</v>
      </c>
      <c r="U85" s="12" t="str">
        <f t="shared" ca="1" si="28"/>
        <v>The drones are employed for the purpose of</v>
      </c>
      <c r="V85" s="12" t="str">
        <f t="shared" ca="1" si="29"/>
        <v>monitor a music festival from the air</v>
      </c>
      <c r="W85" s="12" t="str">
        <f t="shared" ca="1" si="30"/>
        <v>currently located at</v>
      </c>
      <c r="X85" s="12" t="str">
        <f t="shared" ca="1" si="31"/>
        <v>(-36,80)</v>
      </c>
      <c r="Y85" s="14" t="str">
        <f t="shared" ca="1" si="36"/>
        <v>configure the drone alignment</v>
      </c>
      <c r="Z85" s="14" t="str">
        <f t="shared" ca="1" si="32"/>
        <v>crafted to resemble</v>
      </c>
      <c r="AA85" s="14" t="str">
        <f t="shared" ca="1" si="33"/>
        <v>framework</v>
      </c>
      <c r="AB85" s="14" t="str">
        <f t="shared" ca="1" si="34"/>
        <v>over the duration of the task.</v>
      </c>
      <c r="AD85" s="14" t="str">
        <f t="shared" ca="1" si="37"/>
        <v>The drones are employed for the purpose of monitor a music festival from the air currently located at (-36,80) configure the drone alignment</v>
      </c>
      <c r="AF85" s="12" t="str">
        <f t="shared" ca="1" si="35"/>
        <v>(-36,80)</v>
      </c>
      <c r="AG85" s="12" t="str">
        <f ca="1">VLOOKUP(AA85,Sheet1!$A:$B,2)</f>
        <v>grid</v>
      </c>
      <c r="AH85" s="11" t="b">
        <v>0</v>
      </c>
    </row>
    <row r="86" spans="1:34">
      <c r="A86" s="10" t="s">
        <v>276</v>
      </c>
      <c r="B86" s="18" t="s">
        <v>277</v>
      </c>
      <c r="C86" s="9"/>
      <c r="D86" s="10"/>
      <c r="E86" s="10"/>
      <c r="G86" s="9"/>
      <c r="H86" s="35"/>
      <c r="K86" s="12" t="str">
        <f t="shared" ca="1" si="21"/>
        <v>24</v>
      </c>
      <c r="L86" s="12" t="str">
        <f t="shared" ca="1" si="22"/>
        <v>3</v>
      </c>
      <c r="M86" s="12" t="str">
        <f t="shared" ca="1" si="23"/>
        <v>10</v>
      </c>
      <c r="N86" s="10" t="str">
        <f t="shared" ca="1" si="38"/>
        <v>-58</v>
      </c>
      <c r="O86" s="13" t="str">
        <f t="shared" ca="1" si="38"/>
        <v>-12</v>
      </c>
      <c r="P86" s="12" t="str">
        <f t="shared" ca="1" si="24"/>
        <v>12</v>
      </c>
      <c r="Q86" s="12" t="str">
        <f t="shared" ca="1" si="25"/>
        <v>5</v>
      </c>
      <c r="R86" s="16" t="str">
        <f t="shared" ca="1" si="26"/>
        <v>54</v>
      </c>
      <c r="S86" s="16" t="str">
        <f t="shared" ca="1" si="27"/>
        <v>63</v>
      </c>
      <c r="U86" s="12" t="str">
        <f t="shared" ca="1" si="28"/>
        <v>Our mission centers on</v>
      </c>
      <c r="V86" s="12" t="str">
        <f t="shared" ca="1" si="29"/>
        <v>aid in the cleanup of an oil spill at sea</v>
      </c>
      <c r="W86" s="12" t="str">
        <f t="shared" ca="1" si="30"/>
        <v>at this time in</v>
      </c>
      <c r="X86" s="12" t="str">
        <f t="shared" ca="1" si="31"/>
        <v>(-58,-12)</v>
      </c>
      <c r="Y86" s="14" t="str">
        <f t="shared" ca="1" si="36"/>
        <v>align the flight paths of the drones</v>
      </c>
      <c r="Z86" s="14" t="str">
        <f t="shared" ca="1" si="32"/>
        <v>configured as</v>
      </c>
      <c r="AA86" s="14" t="str">
        <f t="shared" ca="1" si="33"/>
        <v>triangle</v>
      </c>
      <c r="AB86" s="14" t="str">
        <f t="shared" ca="1" si="34"/>
        <v>within the framework of the operation.</v>
      </c>
      <c r="AD86" s="14" t="str">
        <f t="shared" ca="1" si="37"/>
        <v>Our mission centers on aid in the cleanup of an oil spill at sea at this time in (-58,-12) align the flight paths of the drones</v>
      </c>
      <c r="AF86" s="12" t="str">
        <f t="shared" ca="1" si="35"/>
        <v>(-58,-12)</v>
      </c>
      <c r="AG86" s="12" t="str">
        <f ca="1">VLOOKUP(AA86,Sheet1!$A:$B,2)</f>
        <v>triangle</v>
      </c>
      <c r="AH86" s="11" t="b">
        <v>0</v>
      </c>
    </row>
    <row r="87" spans="1:34">
      <c r="A87" s="10" t="s">
        <v>278</v>
      </c>
      <c r="B87" s="18" t="s">
        <v>279</v>
      </c>
      <c r="C87" s="9"/>
      <c r="D87" s="10"/>
      <c r="E87" s="10"/>
      <c r="G87" s="9"/>
      <c r="H87" s="35"/>
      <c r="K87" s="12" t="str">
        <f t="shared" ca="1" si="21"/>
        <v>3</v>
      </c>
      <c r="L87" s="12" t="str">
        <f t="shared" ca="1" si="22"/>
        <v>77</v>
      </c>
      <c r="M87" s="12" t="str">
        <f t="shared" ca="1" si="23"/>
        <v>22</v>
      </c>
      <c r="N87" s="10" t="str">
        <f t="shared" ca="1" si="38"/>
        <v>-99</v>
      </c>
      <c r="O87" s="13" t="str">
        <f t="shared" ca="1" si="38"/>
        <v>-52</v>
      </c>
      <c r="P87" s="12" t="str">
        <f t="shared" ca="1" si="24"/>
        <v>10</v>
      </c>
      <c r="Q87" s="12" t="str">
        <f t="shared" ca="1" si="25"/>
        <v>3</v>
      </c>
      <c r="R87" s="16" t="str">
        <f t="shared" ca="1" si="26"/>
        <v>57</v>
      </c>
      <c r="S87" s="16" t="str">
        <f t="shared" ca="1" si="27"/>
        <v>64</v>
      </c>
      <c r="U87" s="12" t="str">
        <f t="shared" ca="1" si="28"/>
        <v>It's crucial to</v>
      </c>
      <c r="V87" s="12" t="str">
        <f t="shared" ca="1" si="29"/>
        <v>monitor a large-scale construction project</v>
      </c>
      <c r="W87" s="12" t="str">
        <f t="shared" ca="1" si="30"/>
        <v>positioned at</v>
      </c>
      <c r="X87" s="12" t="str">
        <f t="shared" ca="1" si="31"/>
        <v>(-99,-52)</v>
      </c>
      <c r="Y87" s="14" t="str">
        <f t="shared" ca="1" si="36"/>
        <v>ensure drone positioning</v>
      </c>
      <c r="Z87" s="14" t="str">
        <f t="shared" ca="1" si="32"/>
        <v>in the formation of</v>
      </c>
      <c r="AA87" s="14" t="str">
        <f t="shared" ca="1" si="33"/>
        <v>trigon</v>
      </c>
      <c r="AB87" s="14" t="str">
        <f t="shared" ca="1" si="34"/>
        <v>within the scope of the mission.</v>
      </c>
      <c r="AD87" s="14" t="str">
        <f t="shared" ca="1" si="37"/>
        <v>It's crucial to monitor a large-scale construction project positioned at (-99,-52) ensure drone positioning</v>
      </c>
      <c r="AF87" s="12" t="str">
        <f t="shared" ca="1" si="35"/>
        <v>(-99,-52)</v>
      </c>
      <c r="AG87" s="12" t="str">
        <f ca="1">VLOOKUP(AA87,Sheet1!$A:$B,2)</f>
        <v>triangle</v>
      </c>
      <c r="AH87" s="11" t="b">
        <v>0</v>
      </c>
    </row>
    <row r="88" spans="1:34">
      <c r="A88" s="10" t="s">
        <v>280</v>
      </c>
      <c r="B88" s="9" t="s">
        <v>281</v>
      </c>
      <c r="C88" s="10"/>
      <c r="D88" s="10"/>
      <c r="E88" s="10"/>
      <c r="G88" s="10"/>
      <c r="H88" s="35"/>
      <c r="K88" s="12" t="str">
        <f t="shared" ca="1" si="21"/>
        <v>112</v>
      </c>
      <c r="L88" s="12" t="str">
        <f t="shared" ca="1" si="22"/>
        <v>30</v>
      </c>
      <c r="M88" s="12" t="str">
        <f t="shared" ca="1" si="23"/>
        <v>20</v>
      </c>
      <c r="N88" s="10" t="str">
        <f t="shared" ca="1" si="38"/>
        <v>-77</v>
      </c>
      <c r="O88" s="13" t="str">
        <f t="shared" ca="1" si="38"/>
        <v>-14</v>
      </c>
      <c r="P88" s="12" t="str">
        <f t="shared" ca="1" si="24"/>
        <v>3</v>
      </c>
      <c r="Q88" s="12" t="str">
        <f t="shared" ca="1" si="25"/>
        <v>4</v>
      </c>
      <c r="R88" s="16" t="str">
        <f t="shared" ca="1" si="26"/>
        <v>10</v>
      </c>
      <c r="S88" s="16" t="str">
        <f t="shared" ca="1" si="27"/>
        <v>10</v>
      </c>
      <c r="U88" s="12" t="str">
        <f t="shared" ca="1" si="28"/>
        <v>The mission objective requires the drones to pursue</v>
      </c>
      <c r="V88" s="12" t="str">
        <f t="shared" ca="1" si="29"/>
        <v>assist in tracking an escaped convict</v>
      </c>
      <c r="W88" s="12" t="str">
        <f t="shared" ca="1" si="30"/>
        <v>in the present location of</v>
      </c>
      <c r="X88" s="12" t="str">
        <f t="shared" ca="1" si="31"/>
        <v>(-77,-14)</v>
      </c>
      <c r="Y88" s="14" t="str">
        <f t="shared" ca="1" si="36"/>
        <v>coordinate the drones</v>
      </c>
      <c r="Z88" s="14" t="str">
        <f t="shared" ca="1" si="32"/>
        <v>taking the form of</v>
      </c>
      <c r="AA88" s="14" t="str">
        <f t="shared" ca="1" si="33"/>
        <v>halo</v>
      </c>
      <c r="AB88" s="14" t="str">
        <f t="shared" ca="1" si="34"/>
        <v>as an element of the task.</v>
      </c>
      <c r="AD88" s="14" t="str">
        <f t="shared" ca="1" si="37"/>
        <v>The mission objective requires the drones to pursue assist in tracking an escaped convict in the present location of (-77,-14) coordinate the drones</v>
      </c>
      <c r="AF88" s="12" t="str">
        <f t="shared" ca="1" si="35"/>
        <v>(-77,-14)</v>
      </c>
      <c r="AG88" s="12" t="str">
        <f ca="1">VLOOKUP(AA88,Sheet1!$A:$B,2)</f>
        <v>circle</v>
      </c>
      <c r="AH88" s="11" t="b">
        <v>0</v>
      </c>
    </row>
    <row r="89" spans="1:34">
      <c r="A89" s="9" t="s">
        <v>282</v>
      </c>
      <c r="B89" s="9" t="s">
        <v>283</v>
      </c>
      <c r="C89" s="10"/>
      <c r="D89" s="10"/>
      <c r="E89" s="10"/>
      <c r="G89" s="10"/>
      <c r="H89" s="35"/>
      <c r="K89" s="12" t="str">
        <f t="shared" ca="1" si="21"/>
        <v>30</v>
      </c>
      <c r="L89" s="12" t="str">
        <f t="shared" ca="1" si="22"/>
        <v>85</v>
      </c>
      <c r="M89" s="12" t="str">
        <f t="shared" ca="1" si="23"/>
        <v>7</v>
      </c>
      <c r="N89" s="10" t="str">
        <f t="shared" ca="1" si="38"/>
        <v>89</v>
      </c>
      <c r="O89" s="13" t="str">
        <f t="shared" ca="1" si="38"/>
        <v>8</v>
      </c>
      <c r="P89" s="12" t="str">
        <f t="shared" ca="1" si="24"/>
        <v>4</v>
      </c>
      <c r="Q89" s="12" t="str">
        <f t="shared" ca="1" si="25"/>
        <v>7</v>
      </c>
      <c r="R89" s="16" t="str">
        <f t="shared" ca="1" si="26"/>
        <v>24</v>
      </c>
      <c r="S89" s="16" t="str">
        <f t="shared" ca="1" si="27"/>
        <v>34</v>
      </c>
      <c r="U89" s="12" t="str">
        <f t="shared" ca="1" si="28"/>
        <v xml:space="preserve">Our mission objective is to </v>
      </c>
      <c r="V89" s="12" t="str">
        <f t="shared" ca="1" si="29"/>
        <v>monitoring traffic flow in a congested city. The drones are currently flying over the busy intersection</v>
      </c>
      <c r="W89" s="12" t="str">
        <f t="shared" ca="1" si="30"/>
        <v>at the moment in</v>
      </c>
      <c r="X89" s="12" t="str">
        <f t="shared" ca="1" si="31"/>
        <v>(89,8)</v>
      </c>
      <c r="Y89" s="14" t="str">
        <f t="shared" ca="1" si="36"/>
        <v>position the drones</v>
      </c>
      <c r="Z89" s="14" t="str">
        <f t="shared" ca="1" si="32"/>
        <v>modeled as</v>
      </c>
      <c r="AA89" s="14" t="str">
        <f t="shared" ca="1" si="33"/>
        <v>lattice</v>
      </c>
      <c r="AB89" s="14" t="str">
        <f t="shared" ca="1" si="34"/>
        <v>in support of the mission.</v>
      </c>
      <c r="AD89" s="14" t="str">
        <f t="shared" ca="1" si="37"/>
        <v>Our mission objective is to  monitoring traffic flow in a congested city. The drones are currently flying over the busy intersection at the moment in (89,8) position the drones</v>
      </c>
      <c r="AF89" s="12" t="str">
        <f t="shared" ca="1" si="35"/>
        <v>(89,8)</v>
      </c>
      <c r="AG89" s="12" t="str">
        <f ca="1">VLOOKUP(AA89,Sheet1!$A:$B,2)</f>
        <v>grid</v>
      </c>
      <c r="AH89" s="11" t="b">
        <v>0</v>
      </c>
    </row>
    <row r="90" spans="1:34">
      <c r="A90" s="9" t="s">
        <v>284</v>
      </c>
      <c r="B90" s="9" t="s">
        <v>285</v>
      </c>
      <c r="C90" s="10"/>
      <c r="D90" s="10"/>
      <c r="E90" s="10"/>
      <c r="G90" s="10"/>
      <c r="H90" s="35"/>
      <c r="K90" s="12" t="str">
        <f t="shared" ca="1" si="21"/>
        <v>78</v>
      </c>
      <c r="L90" s="12" t="str">
        <f t="shared" ca="1" si="22"/>
        <v>50</v>
      </c>
      <c r="M90" s="12" t="str">
        <f t="shared" ca="1" si="23"/>
        <v>18</v>
      </c>
      <c r="N90" s="10" t="str">
        <f t="shared" ca="1" si="38"/>
        <v>38</v>
      </c>
      <c r="O90" s="13" t="str">
        <f t="shared" ca="1" si="38"/>
        <v>31</v>
      </c>
      <c r="P90" s="12" t="str">
        <f t="shared" ca="1" si="24"/>
        <v>6</v>
      </c>
      <c r="Q90" s="12" t="str">
        <f t="shared" ca="1" si="25"/>
        <v>12</v>
      </c>
      <c r="R90" s="16" t="str">
        <f t="shared" ca="1" si="26"/>
        <v>48</v>
      </c>
      <c r="S90" s="16" t="str">
        <f t="shared" ca="1" si="27"/>
        <v>47</v>
      </c>
      <c r="U90" s="12" t="str">
        <f t="shared" ca="1" si="28"/>
        <v>The drones are obligated to</v>
      </c>
      <c r="V90" s="12" t="str">
        <f t="shared" ca="1" si="29"/>
        <v>identify and track a suspected poaching operation</v>
      </c>
      <c r="W90" s="12" t="str">
        <f t="shared" ca="1" si="30"/>
        <v>in the current spot of</v>
      </c>
      <c r="X90" s="12" t="str">
        <f t="shared" ca="1" si="31"/>
        <v>(38,31)</v>
      </c>
      <c r="Y90" s="14" t="str">
        <f t="shared" ca="1" si="36"/>
        <v>sync up the drones</v>
      </c>
      <c r="Z90" s="14" t="str">
        <f t="shared" ca="1" si="32"/>
        <v>molded in the image of</v>
      </c>
      <c r="AA90" s="14" t="str">
        <f t="shared" ca="1" si="33"/>
        <v>throng</v>
      </c>
      <c r="AB90" s="14" t="str">
        <f t="shared" ca="1" si="34"/>
        <v>over the duration of the task.</v>
      </c>
      <c r="AD90" s="14" t="str">
        <f t="shared" ca="1" si="37"/>
        <v>The drones are obligated to identify and track a suspected poaching operation in the current spot of (38,31) sync up the drones</v>
      </c>
      <c r="AF90" s="12" t="str">
        <f t="shared" ca="1" si="35"/>
        <v>(38,31)</v>
      </c>
      <c r="AG90" s="12" t="str">
        <f ca="1">VLOOKUP(AA90,Sheet1!$A:$B,2)</f>
        <v>swarm</v>
      </c>
      <c r="AH90" s="11" t="b">
        <v>0</v>
      </c>
    </row>
    <row r="91" spans="1:34">
      <c r="A91" s="10" t="s">
        <v>286</v>
      </c>
      <c r="B91" s="18" t="s">
        <v>287</v>
      </c>
      <c r="C91" s="10"/>
      <c r="D91" s="10"/>
      <c r="E91" s="10"/>
      <c r="G91" s="10"/>
      <c r="H91" s="35"/>
      <c r="K91" s="12" t="str">
        <f t="shared" ca="1" si="21"/>
        <v>116</v>
      </c>
      <c r="L91" s="12" t="str">
        <f t="shared" ca="1" si="22"/>
        <v>109</v>
      </c>
      <c r="M91" s="12" t="str">
        <f t="shared" ca="1" si="23"/>
        <v>14</v>
      </c>
      <c r="N91" s="10" t="str">
        <f t="shared" ca="1" si="38"/>
        <v>-10</v>
      </c>
      <c r="O91" s="13" t="str">
        <f t="shared" ca="1" si="38"/>
        <v>-87</v>
      </c>
      <c r="P91" s="12" t="str">
        <f t="shared" ca="1" si="24"/>
        <v>10</v>
      </c>
      <c r="Q91" s="12" t="str">
        <f t="shared" ca="1" si="25"/>
        <v>12</v>
      </c>
      <c r="R91" s="16" t="str">
        <f t="shared" ca="1" si="26"/>
        <v>67</v>
      </c>
      <c r="S91" s="16" t="str">
        <f t="shared" ca="1" si="27"/>
        <v>53</v>
      </c>
      <c r="U91" s="12" t="str">
        <f t="shared" ca="1" si="28"/>
        <v>The mission revolves around accomplishing</v>
      </c>
      <c r="V91" s="12" t="str">
        <f t="shared" ca="1" si="29"/>
        <v>tail the criminal victim, who is</v>
      </c>
      <c r="W91" s="12" t="str">
        <f t="shared" ca="1" si="30"/>
        <v>currently positioned at</v>
      </c>
      <c r="X91" s="12" t="str">
        <f t="shared" ca="1" si="31"/>
        <v>(-10,-87)</v>
      </c>
      <c r="Y91" s="14" t="str">
        <f t="shared" ca="1" si="36"/>
        <v>ensure drone positioning</v>
      </c>
      <c r="Z91" s="14" t="str">
        <f t="shared" ca="1" si="32"/>
        <v>molded in the image of</v>
      </c>
      <c r="AA91" s="14" t="str">
        <f t="shared" ca="1" si="33"/>
        <v>sinuous</v>
      </c>
      <c r="AB91" s="14" t="str">
        <f t="shared" ca="1" si="34"/>
        <v>using the drones.</v>
      </c>
      <c r="AD91" s="14" t="str">
        <f t="shared" ca="1" si="37"/>
        <v>The mission revolves around accomplishing tail the criminal victim, who is currently positioned at (-10,-87) ensure drone positioning</v>
      </c>
      <c r="AF91" s="12" t="str">
        <f t="shared" ca="1" si="35"/>
        <v>(-10,-87)</v>
      </c>
      <c r="AG91" s="12" t="str">
        <f ca="1">VLOOKUP(AA91,Sheet1!$A:$B,2)</f>
        <v>zigzag</v>
      </c>
      <c r="AH91" s="11" t="b">
        <v>0</v>
      </c>
    </row>
    <row r="92" spans="1:34">
      <c r="A92" s="10" t="s">
        <v>288</v>
      </c>
      <c r="B92" s="18" t="s">
        <v>289</v>
      </c>
      <c r="C92" s="10"/>
      <c r="D92" s="10"/>
      <c r="E92" s="10"/>
      <c r="G92" s="10"/>
      <c r="H92" s="35"/>
      <c r="K92" s="12" t="str">
        <f t="shared" ca="1" si="21"/>
        <v>106</v>
      </c>
      <c r="L92" s="12" t="str">
        <f t="shared" ca="1" si="22"/>
        <v>6</v>
      </c>
      <c r="M92" s="12" t="str">
        <f t="shared" ca="1" si="23"/>
        <v>13</v>
      </c>
      <c r="N92" s="10" t="str">
        <f t="shared" ca="1" si="38"/>
        <v>44</v>
      </c>
      <c r="O92" s="13" t="str">
        <f t="shared" ca="1" si="38"/>
        <v>4</v>
      </c>
      <c r="P92" s="12" t="str">
        <f t="shared" ca="1" si="24"/>
        <v>7</v>
      </c>
      <c r="Q92" s="12" t="str">
        <f t="shared" ca="1" si="25"/>
        <v>11</v>
      </c>
      <c r="R92" s="16" t="str">
        <f t="shared" ca="1" si="26"/>
        <v>41</v>
      </c>
      <c r="S92" s="16" t="str">
        <f t="shared" ca="1" si="27"/>
        <v>53</v>
      </c>
      <c r="U92" s="12" t="str">
        <f t="shared" ca="1" si="28"/>
        <v>The mission mandates the drones to</v>
      </c>
      <c r="V92" s="12" t="str">
        <f t="shared" ca="1" si="29"/>
        <v>arrive at the coordinates</v>
      </c>
      <c r="W92" s="12" t="str">
        <f t="shared" ca="1" si="30"/>
        <v>currently located at</v>
      </c>
      <c r="X92" s="12" t="str">
        <f t="shared" ca="1" si="31"/>
        <v>(44,4)</v>
      </c>
      <c r="Y92" s="14" t="str">
        <f t="shared" ca="1" si="36"/>
        <v>set the drones in formation</v>
      </c>
      <c r="Z92" s="14" t="str">
        <f t="shared" ca="1" si="32"/>
        <v>designed in the style of</v>
      </c>
      <c r="AA92" s="14" t="str">
        <f t="shared" ca="1" si="33"/>
        <v>mass</v>
      </c>
      <c r="AB92" s="14" t="str">
        <f t="shared" ca="1" si="34"/>
        <v>using the drones.</v>
      </c>
      <c r="AD92" s="14" t="str">
        <f t="shared" ca="1" si="37"/>
        <v>The mission mandates the drones to arrive at the coordinates currently located at (44,4) set the drones in formation</v>
      </c>
      <c r="AF92" s="12" t="str">
        <f t="shared" ca="1" si="35"/>
        <v>(44,4)</v>
      </c>
      <c r="AG92" s="12" t="str">
        <f ca="1">VLOOKUP(AA92,Sheet1!$A:$B,2)</f>
        <v>swarm</v>
      </c>
      <c r="AH92" s="11" t="b">
        <v>0</v>
      </c>
    </row>
    <row r="93" spans="1:34">
      <c r="A93" s="10" t="s">
        <v>290</v>
      </c>
      <c r="B93" s="18" t="s">
        <v>291</v>
      </c>
      <c r="C93" s="10"/>
      <c r="D93" s="10"/>
      <c r="E93" s="10"/>
      <c r="G93" s="10"/>
      <c r="H93" s="35"/>
      <c r="K93" s="12" t="str">
        <f t="shared" ca="1" si="21"/>
        <v>51</v>
      </c>
      <c r="L93" s="12" t="str">
        <f t="shared" ca="1" si="22"/>
        <v>141</v>
      </c>
      <c r="M93" s="12" t="str">
        <f t="shared" ca="1" si="23"/>
        <v>28</v>
      </c>
      <c r="N93" s="10" t="str">
        <f t="shared" ca="1" si="38"/>
        <v>-44</v>
      </c>
      <c r="O93" s="13" t="str">
        <f t="shared" ca="1" si="38"/>
        <v>-15</v>
      </c>
      <c r="P93" s="12" t="str">
        <f t="shared" ca="1" si="24"/>
        <v>9</v>
      </c>
      <c r="Q93" s="12" t="str">
        <f t="shared" ca="1" si="25"/>
        <v>3</v>
      </c>
      <c r="R93" s="16" t="str">
        <f t="shared" ca="1" si="26"/>
        <v>60</v>
      </c>
      <c r="S93" s="16" t="str">
        <f t="shared" ca="1" si="27"/>
        <v>53</v>
      </c>
      <c r="U93" s="12" t="str">
        <f t="shared" ca="1" si="28"/>
        <v xml:space="preserve">The drones are assigned to </v>
      </c>
      <c r="V93" s="12" t="str">
        <f t="shared" ca="1" si="29"/>
        <v>monitor a marine wildlife migration in the open ocean</v>
      </c>
      <c r="W93" s="12" t="str">
        <f t="shared" ca="1" si="30"/>
        <v>presently positioned in</v>
      </c>
      <c r="X93" s="12" t="str">
        <f t="shared" ca="1" si="31"/>
        <v>(-44,-15)</v>
      </c>
      <c r="Y93" s="14" t="str">
        <f t="shared" ca="1" si="36"/>
        <v>configure the drone alignment</v>
      </c>
      <c r="Z93" s="14" t="str">
        <f t="shared" ca="1" si="32"/>
        <v>in the formation of</v>
      </c>
      <c r="AA93" s="14" t="str">
        <f t="shared" ca="1" si="33"/>
        <v>triquetra</v>
      </c>
      <c r="AB93" s="14" t="str">
        <f t="shared" ca="1" si="34"/>
        <v>using the drones.</v>
      </c>
      <c r="AD93" s="14" t="str">
        <f t="shared" ca="1" si="37"/>
        <v>The drones are assigned to  monitor a marine wildlife migration in the open ocean presently positioned in (-44,-15) configure the drone alignment</v>
      </c>
      <c r="AF93" s="12" t="str">
        <f t="shared" ca="1" si="35"/>
        <v>(-44,-15)</v>
      </c>
      <c r="AG93" s="12" t="str">
        <f ca="1">VLOOKUP(AA93,Sheet1!$A:$B,2)</f>
        <v>triangle</v>
      </c>
      <c r="AH93" s="11" t="b">
        <v>0</v>
      </c>
    </row>
    <row r="94" spans="1:34">
      <c r="A94" s="10" t="s">
        <v>292</v>
      </c>
      <c r="B94" s="18" t="s">
        <v>293</v>
      </c>
      <c r="C94" s="10"/>
      <c r="D94" s="10"/>
      <c r="E94" s="10"/>
      <c r="G94" s="10"/>
      <c r="H94" s="35"/>
      <c r="K94" s="12" t="str">
        <f t="shared" ca="1" si="21"/>
        <v>23</v>
      </c>
      <c r="L94" s="12" t="str">
        <f t="shared" ca="1" si="22"/>
        <v>9</v>
      </c>
      <c r="M94" s="12" t="str">
        <f t="shared" ca="1" si="23"/>
        <v>8</v>
      </c>
      <c r="N94" s="10" t="str">
        <f t="shared" ca="1" si="38"/>
        <v>-39</v>
      </c>
      <c r="O94" s="13" t="str">
        <f t="shared" ca="1" si="38"/>
        <v>-57</v>
      </c>
      <c r="P94" s="12" t="str">
        <f t="shared" ca="1" si="24"/>
        <v>10</v>
      </c>
      <c r="Q94" s="12" t="str">
        <f t="shared" ca="1" si="25"/>
        <v>9</v>
      </c>
      <c r="R94" s="16" t="str">
        <f t="shared" ca="1" si="26"/>
        <v>56</v>
      </c>
      <c r="S94" s="16" t="str">
        <f t="shared" ca="1" si="27"/>
        <v>50</v>
      </c>
      <c r="U94" s="12" t="str">
        <f t="shared" ca="1" si="28"/>
        <v>Our main focus is on</v>
      </c>
      <c r="V94" s="12" t="str">
        <f t="shared" ca="1" si="29"/>
        <v>assess damage to a power transmission tower</v>
      </c>
      <c r="W94" s="12" t="str">
        <f t="shared" ca="1" si="30"/>
        <v>at this moment in</v>
      </c>
      <c r="X94" s="12" t="str">
        <f t="shared" ca="1" si="31"/>
        <v>(-39,-57)</v>
      </c>
      <c r="Y94" s="14" t="str">
        <f t="shared" ca="1" si="36"/>
        <v>ensure drone positioning</v>
      </c>
      <c r="Z94" s="14" t="str">
        <f t="shared" ca="1" si="32"/>
        <v>shaped akin to</v>
      </c>
      <c r="AA94" s="14" t="str">
        <f t="shared" ca="1" si="33"/>
        <v>triangular formation</v>
      </c>
      <c r="AB94" s="14" t="str">
        <f t="shared" ca="1" si="34"/>
        <v>throughout the operation.</v>
      </c>
      <c r="AD94" s="14" t="str">
        <f t="shared" ca="1" si="37"/>
        <v>Our main focus is on assess damage to a power transmission tower at this moment in (-39,-57) ensure drone positioning</v>
      </c>
      <c r="AF94" s="12" t="str">
        <f t="shared" ca="1" si="35"/>
        <v>(-39,-57)</v>
      </c>
      <c r="AG94" s="12" t="str">
        <f ca="1">VLOOKUP(AA94,Sheet1!$A:$B,2)</f>
        <v>triangle</v>
      </c>
      <c r="AH94" s="11" t="b">
        <v>0</v>
      </c>
    </row>
    <row r="95" spans="1:34">
      <c r="A95" s="10" t="s">
        <v>294</v>
      </c>
      <c r="B95" s="18" t="s">
        <v>295</v>
      </c>
      <c r="C95" s="10"/>
      <c r="D95" s="10"/>
      <c r="E95" s="10"/>
      <c r="G95" s="10"/>
      <c r="H95" s="35"/>
      <c r="K95" s="12" t="str">
        <f t="shared" ca="1" si="21"/>
        <v>9</v>
      </c>
      <c r="L95" s="12" t="str">
        <f t="shared" ca="1" si="22"/>
        <v>71</v>
      </c>
      <c r="M95" s="12" t="str">
        <f t="shared" ca="1" si="23"/>
        <v>26</v>
      </c>
      <c r="N95" s="10" t="str">
        <f t="shared" ca="1" si="38"/>
        <v>-27</v>
      </c>
      <c r="O95" s="13" t="str">
        <f t="shared" ca="1" si="38"/>
        <v>-97</v>
      </c>
      <c r="P95" s="12" t="str">
        <f t="shared" ca="1" si="24"/>
        <v>10</v>
      </c>
      <c r="Q95" s="12" t="str">
        <f t="shared" ca="1" si="25"/>
        <v>3</v>
      </c>
      <c r="R95" s="16" t="str">
        <f t="shared" ca="1" si="26"/>
        <v>39</v>
      </c>
      <c r="S95" s="16" t="str">
        <f t="shared" ca="1" si="27"/>
        <v>60</v>
      </c>
      <c r="U95" s="12" t="str">
        <f t="shared" ca="1" si="28"/>
        <v>It's incumbent upon us to</v>
      </c>
      <c r="V95" s="12" t="str">
        <f t="shared" ca="1" si="29"/>
        <v>locate and rescue a stranded kayaker</v>
      </c>
      <c r="W95" s="12" t="str">
        <f t="shared" ca="1" si="30"/>
        <v>presently located in</v>
      </c>
      <c r="X95" s="12" t="str">
        <f t="shared" ca="1" si="31"/>
        <v>(-27,-97)</v>
      </c>
      <c r="Y95" s="14" t="str">
        <f t="shared" ca="1" si="36"/>
        <v>ensure drone positioning</v>
      </c>
      <c r="Z95" s="14" t="str">
        <f t="shared" ca="1" si="32"/>
        <v>in the formation of</v>
      </c>
      <c r="AA95" s="14" t="str">
        <f t="shared" ca="1" si="33"/>
        <v>herd</v>
      </c>
      <c r="AB95" s="14" t="str">
        <f t="shared" ca="1" si="34"/>
        <v>with the use of unmanned aerial vehicles.</v>
      </c>
      <c r="AD95" s="14" t="str">
        <f t="shared" ca="1" si="37"/>
        <v>It's incumbent upon us to locate and rescue a stranded kayaker presently located in (-27,-97) ensure drone positioning</v>
      </c>
      <c r="AF95" s="12" t="str">
        <f t="shared" ca="1" si="35"/>
        <v>(-27,-97)</v>
      </c>
      <c r="AG95" s="12" t="str">
        <f ca="1">VLOOKUP(AA95,Sheet1!$A:$B,2)</f>
        <v>swarm</v>
      </c>
      <c r="AH95" s="11" t="b">
        <v>0</v>
      </c>
    </row>
    <row r="96" spans="1:34">
      <c r="A96" s="10" t="s">
        <v>296</v>
      </c>
      <c r="B96" s="9" t="s">
        <v>297</v>
      </c>
      <c r="C96" s="10"/>
      <c r="D96" s="10"/>
      <c r="E96" s="10"/>
      <c r="G96" s="10"/>
      <c r="H96" s="35"/>
      <c r="K96" s="12" t="str">
        <f t="shared" ca="1" si="21"/>
        <v>4</v>
      </c>
      <c r="L96" s="12" t="str">
        <f t="shared" ca="1" si="22"/>
        <v>24</v>
      </c>
      <c r="M96" s="12" t="str">
        <f t="shared" ca="1" si="23"/>
        <v>17</v>
      </c>
      <c r="N96" s="10" t="str">
        <f t="shared" ca="1" si="38"/>
        <v>66</v>
      </c>
      <c r="O96" s="13" t="str">
        <f t="shared" ca="1" si="38"/>
        <v>-78</v>
      </c>
      <c r="P96" s="12" t="str">
        <f t="shared" ca="1" si="24"/>
        <v>10</v>
      </c>
      <c r="Q96" s="12" t="str">
        <f t="shared" ca="1" si="25"/>
        <v>13</v>
      </c>
      <c r="R96" s="16" t="str">
        <f t="shared" ca="1" si="26"/>
        <v>60</v>
      </c>
      <c r="S96" s="16" t="str">
        <f t="shared" ca="1" si="27"/>
        <v>48</v>
      </c>
      <c r="U96" s="12" t="str">
        <f t="shared" ca="1" si="28"/>
        <v xml:space="preserve">It's essential to </v>
      </c>
      <c r="V96" s="12" t="str">
        <f t="shared" ca="1" si="29"/>
        <v>assist in tracking a dangerous criminal through city</v>
      </c>
      <c r="W96" s="12" t="str">
        <f t="shared" ca="1" si="30"/>
        <v>in the current position of</v>
      </c>
      <c r="X96" s="12" t="str">
        <f t="shared" ca="1" si="31"/>
        <v>(66,-78)</v>
      </c>
      <c r="Y96" s="14" t="str">
        <f t="shared" ca="1" si="36"/>
        <v>ensure drone positioning</v>
      </c>
      <c r="Z96" s="14" t="str">
        <f t="shared" ca="1" si="32"/>
        <v>conformed to the shape of</v>
      </c>
      <c r="AA96" s="14" t="str">
        <f t="shared" ca="1" si="33"/>
        <v>triquetra</v>
      </c>
      <c r="AB96" s="14" t="str">
        <f t="shared" ca="1" si="34"/>
        <v>through drone deployment.</v>
      </c>
      <c r="AD96" s="14" t="str">
        <f t="shared" ca="1" si="37"/>
        <v>It's essential to  assist in tracking a dangerous criminal through city in the current position of (66,-78) ensure drone positioning</v>
      </c>
      <c r="AF96" s="12" t="str">
        <f t="shared" ca="1" si="35"/>
        <v>(66,-78)</v>
      </c>
      <c r="AG96" s="12" t="str">
        <f ca="1">VLOOKUP(AA96,Sheet1!$A:$B,2)</f>
        <v>triangle</v>
      </c>
      <c r="AH96" s="11" t="b">
        <v>0</v>
      </c>
    </row>
    <row r="97" spans="1:34">
      <c r="A97" s="9" t="s">
        <v>298</v>
      </c>
      <c r="B97" s="9" t="s">
        <v>299</v>
      </c>
      <c r="C97" s="10"/>
      <c r="D97" s="10"/>
      <c r="E97" s="10"/>
      <c r="G97" s="10"/>
      <c r="H97" s="35"/>
      <c r="K97" s="12" t="str">
        <f t="shared" ca="1" si="21"/>
        <v>4</v>
      </c>
      <c r="L97" s="12" t="str">
        <f t="shared" ca="1" si="22"/>
        <v>65</v>
      </c>
      <c r="M97" s="12" t="str">
        <f t="shared" ca="1" si="23"/>
        <v>23</v>
      </c>
      <c r="N97" s="10" t="str">
        <f t="shared" ca="1" si="38"/>
        <v>-56</v>
      </c>
      <c r="O97" s="13" t="str">
        <f t="shared" ca="1" si="38"/>
        <v>-39</v>
      </c>
      <c r="P97" s="12" t="str">
        <f t="shared" ca="1" si="24"/>
        <v>6</v>
      </c>
      <c r="Q97" s="12" t="str">
        <f t="shared" ca="1" si="25"/>
        <v>6</v>
      </c>
      <c r="R97" s="16" t="str">
        <f t="shared" ca="1" si="26"/>
        <v>2</v>
      </c>
      <c r="S97" s="16" t="str">
        <f t="shared" ca="1" si="27"/>
        <v>59</v>
      </c>
      <c r="U97" s="12" t="str">
        <f t="shared" ca="1" si="28"/>
        <v xml:space="preserve">It's essential to </v>
      </c>
      <c r="V97" s="12" t="str">
        <f t="shared" ca="1" si="29"/>
        <v>locate and aid victims of a shipwreck</v>
      </c>
      <c r="W97" s="12" t="str">
        <f t="shared" ca="1" si="30"/>
        <v>presently based in</v>
      </c>
      <c r="X97" s="12" t="str">
        <f t="shared" ca="1" si="31"/>
        <v>(-56,-39)</v>
      </c>
      <c r="Y97" s="14" t="str">
        <f t="shared" ca="1" si="36"/>
        <v>sync up the drones</v>
      </c>
      <c r="Z97" s="14" t="str">
        <f t="shared" ca="1" si="32"/>
        <v>fashioned like</v>
      </c>
      <c r="AA97" s="14" t="str">
        <f t="shared" ca="1" si="33"/>
        <v>circle</v>
      </c>
      <c r="AB97" s="14" t="str">
        <f t="shared" ca="1" si="34"/>
        <v>with the task as the objective.</v>
      </c>
      <c r="AD97" s="14" t="str">
        <f t="shared" ca="1" si="37"/>
        <v>It's essential to  locate and aid victims of a shipwreck presently based in (-56,-39) sync up the drones</v>
      </c>
      <c r="AF97" s="12" t="str">
        <f t="shared" ca="1" si="35"/>
        <v>(-56,-39)</v>
      </c>
      <c r="AG97" s="12" t="str">
        <f ca="1">VLOOKUP(AA97,Sheet1!$A:$B,2)</f>
        <v>circle</v>
      </c>
      <c r="AH97" s="11" t="b">
        <v>0</v>
      </c>
    </row>
    <row r="98" spans="1:34">
      <c r="A98" s="9" t="s">
        <v>300</v>
      </c>
      <c r="B98" s="9" t="s">
        <v>301</v>
      </c>
      <c r="C98" s="10"/>
      <c r="D98" s="10"/>
      <c r="E98" s="10"/>
      <c r="G98" s="10"/>
      <c r="H98" s="35"/>
      <c r="K98" s="12" t="str">
        <f t="shared" ca="1" si="21"/>
        <v>120</v>
      </c>
      <c r="L98" s="12" t="str">
        <f t="shared" ca="1" si="22"/>
        <v>130</v>
      </c>
      <c r="M98" s="12" t="str">
        <f t="shared" ca="1" si="23"/>
        <v>29</v>
      </c>
      <c r="N98" s="10" t="str">
        <f t="shared" ca="1" si="38"/>
        <v>-91</v>
      </c>
      <c r="O98" s="13" t="str">
        <f t="shared" ca="1" si="38"/>
        <v>-66</v>
      </c>
      <c r="P98" s="12" t="str">
        <f t="shared" ca="1" si="24"/>
        <v>9</v>
      </c>
      <c r="Q98" s="12" t="str">
        <f t="shared" ca="1" si="25"/>
        <v>5</v>
      </c>
      <c r="R98" s="16" t="str">
        <f t="shared" ca="1" si="26"/>
        <v>35</v>
      </c>
      <c r="S98" s="16" t="str">
        <f t="shared" ca="1" si="27"/>
        <v>18</v>
      </c>
      <c r="U98" s="12" t="str">
        <f t="shared" ca="1" si="28"/>
        <v>The objective is solely focused on achieving</v>
      </c>
      <c r="V98" s="12" t="str">
        <f t="shared" ca="1" si="29"/>
        <v>capture aerial imagery of an archaeological dig</v>
      </c>
      <c r="W98" s="12" t="str">
        <f t="shared" ca="1" si="30"/>
        <v>presently residing in</v>
      </c>
      <c r="X98" s="12" t="str">
        <f t="shared" ca="1" si="31"/>
        <v>(-91,-66)</v>
      </c>
      <c r="Y98" s="14" t="str">
        <f t="shared" ca="1" si="36"/>
        <v>configure the drone alignment</v>
      </c>
      <c r="Z98" s="14" t="str">
        <f t="shared" ca="1" si="32"/>
        <v>configured as</v>
      </c>
      <c r="AA98" s="14" t="str">
        <f t="shared" ca="1" si="33"/>
        <v>congregation</v>
      </c>
      <c r="AB98" s="14" t="str">
        <f t="shared" ca="1" si="34"/>
        <v>during this mission.</v>
      </c>
      <c r="AD98" s="14" t="str">
        <f t="shared" ca="1" si="37"/>
        <v>The objective is solely focused on achieving capture aerial imagery of an archaeological dig presently residing in (-91,-66) configure the drone alignment</v>
      </c>
      <c r="AF98" s="12" t="str">
        <f t="shared" ca="1" si="35"/>
        <v>(-91,-66)</v>
      </c>
      <c r="AG98" s="12" t="str">
        <f ca="1">VLOOKUP(AA98,Sheet1!$A:$B,2)</f>
        <v>swarm</v>
      </c>
      <c r="AH98" s="11" t="b">
        <v>0</v>
      </c>
    </row>
    <row r="99" spans="1:34">
      <c r="A99" s="10" t="s">
        <v>302</v>
      </c>
      <c r="B99" s="9" t="s">
        <v>303</v>
      </c>
      <c r="C99" s="10"/>
      <c r="D99" s="10"/>
      <c r="E99" s="10"/>
      <c r="G99" s="10"/>
      <c r="H99" s="35"/>
      <c r="K99" s="12" t="str">
        <f t="shared" ca="1" si="21"/>
        <v>73</v>
      </c>
      <c r="L99" s="12" t="str">
        <f t="shared" ca="1" si="22"/>
        <v>131</v>
      </c>
      <c r="M99" s="12" t="str">
        <f t="shared" ca="1" si="23"/>
        <v>18</v>
      </c>
      <c r="N99" s="10" t="str">
        <f t="shared" ca="1" si="38"/>
        <v>49</v>
      </c>
      <c r="O99" s="13" t="str">
        <f t="shared" ca="1" si="38"/>
        <v>67</v>
      </c>
      <c r="P99" s="12" t="str">
        <f t="shared" ca="1" si="24"/>
        <v>12</v>
      </c>
      <c r="Q99" s="12" t="str">
        <f t="shared" ca="1" si="25"/>
        <v>4</v>
      </c>
      <c r="R99" s="16" t="str">
        <f t="shared" ca="1" si="26"/>
        <v>70</v>
      </c>
      <c r="S99" s="16" t="str">
        <f t="shared" ca="1" si="27"/>
        <v>35</v>
      </c>
      <c r="U99" s="12" t="str">
        <f t="shared" ca="1" si="28"/>
        <v>The drones are entrusted with</v>
      </c>
      <c r="V99" s="12" t="str">
        <f t="shared" ca="1" si="29"/>
        <v>assist in tracking a wildlife poaching operation</v>
      </c>
      <c r="W99" s="12" t="str">
        <f t="shared" ca="1" si="30"/>
        <v>in the current spot of</v>
      </c>
      <c r="X99" s="12" t="str">
        <f t="shared" ca="1" si="31"/>
        <v>(49,67)</v>
      </c>
      <c r="Y99" s="14" t="str">
        <f t="shared" ca="1" si="36"/>
        <v>align the flight paths of the drones</v>
      </c>
      <c r="Z99" s="14" t="str">
        <f t="shared" ca="1" si="32"/>
        <v>taking the form of</v>
      </c>
      <c r="AA99" s="14" t="str">
        <f t="shared" ca="1" si="33"/>
        <v>wave</v>
      </c>
      <c r="AB99" s="14" t="str">
        <f t="shared" ca="1" si="34"/>
        <v>in support of the operation.</v>
      </c>
      <c r="AD99" s="14" t="str">
        <f t="shared" ca="1" si="37"/>
        <v>The drones are entrusted with assist in tracking a wildlife poaching operation in the current spot of (49,67) align the flight paths of the drones</v>
      </c>
      <c r="AF99" s="12" t="str">
        <f t="shared" ca="1" si="35"/>
        <v>(49,67)</v>
      </c>
      <c r="AG99" s="12" t="str">
        <f ca="1">VLOOKUP(AA99,Sheet1!$A:$B,2)</f>
        <v>zigzag</v>
      </c>
      <c r="AH99" s="11" t="b">
        <v>0</v>
      </c>
    </row>
    <row r="100" spans="1:34">
      <c r="A100" s="10" t="s">
        <v>304</v>
      </c>
      <c r="B100" s="9" t="s">
        <v>305</v>
      </c>
      <c r="C100" s="10"/>
      <c r="D100" s="10"/>
      <c r="E100" s="10"/>
      <c r="G100" s="10"/>
      <c r="H100" s="35"/>
      <c r="K100" s="12" t="str">
        <f t="shared" ca="1" si="21"/>
        <v>9</v>
      </c>
      <c r="L100" s="12" t="str">
        <f t="shared" ca="1" si="22"/>
        <v>34</v>
      </c>
      <c r="M100" s="12" t="str">
        <f t="shared" ca="1" si="23"/>
        <v>11</v>
      </c>
      <c r="N100" s="10" t="str">
        <f t="shared" ca="1" si="38"/>
        <v>34</v>
      </c>
      <c r="O100" s="13" t="str">
        <f t="shared" ca="1" si="38"/>
        <v>-33</v>
      </c>
      <c r="P100" s="12" t="str">
        <f t="shared" ca="1" si="24"/>
        <v>10</v>
      </c>
      <c r="Q100" s="12" t="str">
        <f t="shared" ca="1" si="25"/>
        <v>3</v>
      </c>
      <c r="R100" s="16" t="str">
        <f t="shared" ca="1" si="26"/>
        <v>7</v>
      </c>
      <c r="S100" s="16" t="str">
        <f t="shared" ca="1" si="27"/>
        <v>12</v>
      </c>
      <c r="U100" s="12" t="str">
        <f t="shared" ca="1" si="28"/>
        <v>It's incumbent upon us to</v>
      </c>
      <c r="V100" s="12" t="str">
        <f t="shared" ca="1" si="29"/>
        <v>capture aerial imagery of a national park</v>
      </c>
      <c r="W100" s="12" t="str">
        <f t="shared" ca="1" si="30"/>
        <v>currently at</v>
      </c>
      <c r="X100" s="12" t="str">
        <f t="shared" ca="1" si="31"/>
        <v>(34,-33)</v>
      </c>
      <c r="Y100" s="14" t="str">
        <f t="shared" ca="1" si="36"/>
        <v>ensure drone positioning</v>
      </c>
      <c r="Z100" s="14" t="str">
        <f t="shared" ca="1" si="32"/>
        <v>in the formation of</v>
      </c>
      <c r="AA100" s="14" t="str">
        <f t="shared" ca="1" si="33"/>
        <v>curvilinear</v>
      </c>
      <c r="AB100" s="14" t="str">
        <f t="shared" ca="1" si="34"/>
        <v>as part of the mission.</v>
      </c>
      <c r="AD100" s="14" t="str">
        <f t="shared" ca="1" si="37"/>
        <v>It's incumbent upon us to capture aerial imagery of a national park currently at (34,-33) ensure drone positioning</v>
      </c>
      <c r="AF100" s="12" t="str">
        <f t="shared" ca="1" si="35"/>
        <v>(34,-33)</v>
      </c>
      <c r="AG100" s="12" t="str">
        <f ca="1">VLOOKUP(AA100,Sheet1!$A:$B,2)</f>
        <v>circle</v>
      </c>
      <c r="AH100" s="11" t="b">
        <v>0</v>
      </c>
    </row>
    <row r="101" spans="1:34">
      <c r="A101" s="9" t="s">
        <v>306</v>
      </c>
      <c r="B101" s="9" t="s">
        <v>307</v>
      </c>
      <c r="C101" s="10"/>
      <c r="D101" s="10"/>
      <c r="E101" s="10"/>
      <c r="G101" s="10"/>
      <c r="H101" s="35"/>
      <c r="K101" s="12" t="str">
        <f t="shared" ca="1" si="21"/>
        <v>97</v>
      </c>
      <c r="L101" s="12" t="str">
        <f t="shared" ca="1" si="22"/>
        <v>150</v>
      </c>
      <c r="M101" s="12" t="str">
        <f t="shared" ca="1" si="23"/>
        <v>6</v>
      </c>
      <c r="N101" s="10" t="str">
        <f t="shared" ca="1" si="38"/>
        <v>44</v>
      </c>
      <c r="O101" s="13" t="str">
        <f t="shared" ca="1" si="38"/>
        <v>68</v>
      </c>
      <c r="P101" s="12" t="str">
        <f t="shared" ca="1" si="24"/>
        <v>10</v>
      </c>
      <c r="Q101" s="12" t="str">
        <f t="shared" ca="1" si="25"/>
        <v>2</v>
      </c>
      <c r="R101" s="16" t="str">
        <f t="shared" ca="1" si="26"/>
        <v>70</v>
      </c>
      <c r="S101" s="16" t="str">
        <f t="shared" ca="1" si="27"/>
        <v>35</v>
      </c>
      <c r="U101" s="12" t="str">
        <f t="shared" ca="1" si="28"/>
        <v>The mission directive is to</v>
      </c>
      <c r="V101" s="12" t="str">
        <f t="shared" ca="1" si="29"/>
        <v>aid in tracking a group of missing wildlife researchers in the jungle</v>
      </c>
      <c r="W101" s="12" t="str">
        <f t="shared" ca="1" si="30"/>
        <v>at the current spot of</v>
      </c>
      <c r="X101" s="12" t="str">
        <f t="shared" ca="1" si="31"/>
        <v>(44,68)</v>
      </c>
      <c r="Y101" s="14" t="str">
        <f t="shared" ca="1" si="36"/>
        <v>ensure drone positioning</v>
      </c>
      <c r="Z101" s="14" t="str">
        <f t="shared" ca="1" si="32"/>
        <v>in the shape of</v>
      </c>
      <c r="AA101" s="14" t="str">
        <f t="shared" ca="1" si="33"/>
        <v>wave</v>
      </c>
      <c r="AB101" s="14" t="str">
        <f t="shared" ca="1" si="34"/>
        <v>in support of the operation.</v>
      </c>
      <c r="AD101" s="14" t="str">
        <f t="shared" ca="1" si="37"/>
        <v>The mission directive is to aid in tracking a group of missing wildlife researchers in the jungle at the current spot of (44,68) ensure drone positioning</v>
      </c>
      <c r="AF101" s="12" t="str">
        <f t="shared" ca="1" si="35"/>
        <v>(44,68)</v>
      </c>
      <c r="AG101" s="12" t="str">
        <f ca="1">VLOOKUP(AA101,Sheet1!$A:$B,2)</f>
        <v>zigzag</v>
      </c>
      <c r="AH101" s="11" t="b">
        <v>0</v>
      </c>
    </row>
    <row r="102" spans="1:34">
      <c r="A102" s="10" t="s">
        <v>308</v>
      </c>
      <c r="B102" s="9" t="s">
        <v>309</v>
      </c>
      <c r="C102" s="10"/>
      <c r="D102" s="10"/>
      <c r="E102" s="10"/>
      <c r="G102" s="10"/>
      <c r="H102" s="35"/>
      <c r="K102" s="12" t="str">
        <f t="shared" ca="1" si="21"/>
        <v>2</v>
      </c>
      <c r="L102" s="12" t="str">
        <f t="shared" ca="1" si="22"/>
        <v>116</v>
      </c>
      <c r="M102" s="12" t="str">
        <f t="shared" ca="1" si="23"/>
        <v>8</v>
      </c>
      <c r="N102" s="10" t="str">
        <f t="shared" ref="N102:O121" ca="1" si="39">TEXT(RANDBETWEEN(-100,100),"0")</f>
        <v>-39</v>
      </c>
      <c r="O102" s="13" t="str">
        <f t="shared" ca="1" si="39"/>
        <v>-48</v>
      </c>
      <c r="P102" s="12" t="str">
        <f t="shared" ca="1" si="24"/>
        <v>10</v>
      </c>
      <c r="Q102" s="12" t="str">
        <f t="shared" ca="1" si="25"/>
        <v>7</v>
      </c>
      <c r="R102" s="16" t="str">
        <f t="shared" ca="1" si="26"/>
        <v>62</v>
      </c>
      <c r="S102" s="16" t="str">
        <f t="shared" ca="1" si="27"/>
        <v>38</v>
      </c>
      <c r="U102" s="12" t="str">
        <f t="shared" ca="1" si="28"/>
        <v>It's critical to</v>
      </c>
      <c r="V102" s="12" t="str">
        <f t="shared" ca="1" si="29"/>
        <v>locate and aid survivors of a shipwreck</v>
      </c>
      <c r="W102" s="12" t="str">
        <f t="shared" ca="1" si="30"/>
        <v>at this moment in</v>
      </c>
      <c r="X102" s="12" t="str">
        <f t="shared" ca="1" si="31"/>
        <v>(-39,-48)</v>
      </c>
      <c r="Y102" s="14" t="str">
        <f t="shared" ca="1" si="36"/>
        <v>ensure drone positioning</v>
      </c>
      <c r="Z102" s="14" t="str">
        <f t="shared" ca="1" si="32"/>
        <v>modeled as</v>
      </c>
      <c r="AA102" s="14" t="str">
        <f t="shared" ca="1" si="33"/>
        <v>jagged</v>
      </c>
      <c r="AB102" s="14" t="str">
        <f t="shared" ca="1" si="34"/>
        <v>in the course of the operation.</v>
      </c>
      <c r="AD102" s="14" t="str">
        <f t="shared" ca="1" si="37"/>
        <v>It's critical to locate and aid survivors of a shipwreck at this moment in (-39,-48) ensure drone positioning</v>
      </c>
      <c r="AF102" s="12" t="str">
        <f t="shared" ca="1" si="35"/>
        <v>(-39,-48)</v>
      </c>
      <c r="AG102" s="12" t="str">
        <f ca="1">VLOOKUP(AA102,Sheet1!$A:$B,2)</f>
        <v>zigzag</v>
      </c>
      <c r="AH102" s="11" t="b">
        <v>0</v>
      </c>
    </row>
    <row r="103" spans="1:34">
      <c r="A103" s="10" t="s">
        <v>310</v>
      </c>
      <c r="B103" s="9" t="s">
        <v>311</v>
      </c>
      <c r="C103" s="10"/>
      <c r="D103" s="10"/>
      <c r="E103" s="10"/>
      <c r="G103" s="10"/>
      <c r="H103" s="35"/>
      <c r="K103" s="12" t="str">
        <f t="shared" ca="1" si="21"/>
        <v>74</v>
      </c>
      <c r="L103" s="12" t="str">
        <f t="shared" ca="1" si="22"/>
        <v>137</v>
      </c>
      <c r="M103" s="12" t="str">
        <f t="shared" ca="1" si="23"/>
        <v>22</v>
      </c>
      <c r="N103" s="10" t="str">
        <f t="shared" ca="1" si="39"/>
        <v>-18</v>
      </c>
      <c r="O103" s="13" t="str">
        <f t="shared" ca="1" si="39"/>
        <v>-45</v>
      </c>
      <c r="P103" s="12" t="str">
        <f t="shared" ca="1" si="24"/>
        <v>4</v>
      </c>
      <c r="Q103" s="12" t="str">
        <f t="shared" ca="1" si="25"/>
        <v>4</v>
      </c>
      <c r="R103" s="16" t="str">
        <f t="shared" ca="1" si="26"/>
        <v>7</v>
      </c>
      <c r="S103" s="16" t="str">
        <f t="shared" ca="1" si="27"/>
        <v>48</v>
      </c>
      <c r="U103" s="12" t="str">
        <f t="shared" ca="1" si="28"/>
        <v>The drones are expected to achieve</v>
      </c>
      <c r="V103" s="12" t="str">
        <f t="shared" ca="1" si="29"/>
        <v>assist in cleaning up an oil spill in the ocean</v>
      </c>
      <c r="W103" s="12" t="str">
        <f t="shared" ca="1" si="30"/>
        <v>positioned at</v>
      </c>
      <c r="X103" s="12" t="str">
        <f t="shared" ca="1" si="31"/>
        <v>(-18,-45)</v>
      </c>
      <c r="Y103" s="14" t="str">
        <f t="shared" ca="1" si="36"/>
        <v>position the drones</v>
      </c>
      <c r="Z103" s="14" t="str">
        <f t="shared" ca="1" si="32"/>
        <v>taking the form of</v>
      </c>
      <c r="AA103" s="14" t="str">
        <f t="shared" ca="1" si="33"/>
        <v>curvilinear</v>
      </c>
      <c r="AB103" s="14" t="str">
        <f t="shared" ca="1" si="34"/>
        <v>through drone deployment.</v>
      </c>
      <c r="AD103" s="14" t="str">
        <f t="shared" ca="1" si="37"/>
        <v>The drones are expected to achieve assist in cleaning up an oil spill in the ocean positioned at (-18,-45) position the drones</v>
      </c>
      <c r="AF103" s="12" t="str">
        <f t="shared" ca="1" si="35"/>
        <v>(-18,-45)</v>
      </c>
      <c r="AG103" s="12" t="str">
        <f ca="1">VLOOKUP(AA103,Sheet1!$A:$B,2)</f>
        <v>circle</v>
      </c>
      <c r="AH103" s="11" t="b">
        <v>0</v>
      </c>
    </row>
    <row r="104" spans="1:34">
      <c r="A104" s="9" t="s">
        <v>312</v>
      </c>
      <c r="B104" s="9" t="s">
        <v>313</v>
      </c>
      <c r="C104" s="10"/>
      <c r="D104" s="10"/>
      <c r="E104" s="10"/>
      <c r="G104" s="10"/>
      <c r="H104" s="35"/>
      <c r="K104" s="12" t="str">
        <f t="shared" ca="1" si="21"/>
        <v>39</v>
      </c>
      <c r="L104" s="12" t="str">
        <f t="shared" ca="1" si="22"/>
        <v>146</v>
      </c>
      <c r="M104" s="12" t="str">
        <f t="shared" ca="1" si="23"/>
        <v>5</v>
      </c>
      <c r="N104" s="10" t="str">
        <f t="shared" ca="1" si="39"/>
        <v>-25</v>
      </c>
      <c r="O104" s="13" t="str">
        <f t="shared" ca="1" si="39"/>
        <v>-92</v>
      </c>
      <c r="P104" s="12" t="str">
        <f t="shared" ca="1" si="24"/>
        <v>11</v>
      </c>
      <c r="Q104" s="12" t="str">
        <f t="shared" ca="1" si="25"/>
        <v>8</v>
      </c>
      <c r="R104" s="16" t="str">
        <f t="shared" ca="1" si="26"/>
        <v>36</v>
      </c>
      <c r="S104" s="16" t="str">
        <f t="shared" ca="1" si="27"/>
        <v>40</v>
      </c>
      <c r="U104" s="12" t="str">
        <f t="shared" ca="1" si="28"/>
        <v>Our primary aim is to</v>
      </c>
      <c r="V104" s="12" t="str">
        <f t="shared" ca="1" si="29"/>
        <v>support firefighters battling a wildfire in a national forest</v>
      </c>
      <c r="W104" s="12" t="str">
        <f t="shared" ca="1" si="30"/>
        <v>at the current position of</v>
      </c>
      <c r="X104" s="12" t="str">
        <f t="shared" ca="1" si="31"/>
        <v>(-25,-92)</v>
      </c>
      <c r="Y104" s="14" t="str">
        <f t="shared" ca="1" si="36"/>
        <v>establish drone coordination</v>
      </c>
      <c r="Z104" s="14" t="str">
        <f t="shared" ca="1" si="32"/>
        <v>structured in the pattern of</v>
      </c>
      <c r="AA104" s="14" t="str">
        <f t="shared" ca="1" si="33"/>
        <v>flock</v>
      </c>
      <c r="AB104" s="14" t="str">
        <f t="shared" ca="1" si="34"/>
        <v>in the shortest time possible.</v>
      </c>
      <c r="AD104" s="14" t="str">
        <f t="shared" ca="1" si="37"/>
        <v>Our primary aim is to support firefighters battling a wildfire in a national forest at the current position of (-25,-92) establish drone coordination</v>
      </c>
      <c r="AF104" s="12" t="str">
        <f t="shared" ca="1" si="35"/>
        <v>(-25,-92)</v>
      </c>
      <c r="AG104" s="12" t="str">
        <f ca="1">VLOOKUP(AA104,Sheet1!$A:$B,2)</f>
        <v>swarm</v>
      </c>
      <c r="AH104" s="11" t="b">
        <v>0</v>
      </c>
    </row>
    <row r="105" spans="1:34">
      <c r="A105" s="9" t="s">
        <v>314</v>
      </c>
      <c r="B105" s="9" t="s">
        <v>315</v>
      </c>
      <c r="C105" s="10"/>
      <c r="D105" s="10"/>
      <c r="E105" s="10"/>
      <c r="G105" s="10"/>
      <c r="H105" s="35"/>
      <c r="K105" s="12" t="str">
        <f t="shared" ca="1" si="21"/>
        <v>76</v>
      </c>
      <c r="L105" s="12" t="str">
        <f t="shared" ca="1" si="22"/>
        <v>148</v>
      </c>
      <c r="M105" s="12" t="str">
        <f t="shared" ca="1" si="23"/>
        <v>26</v>
      </c>
      <c r="N105" s="10" t="str">
        <f t="shared" ca="1" si="39"/>
        <v>-6</v>
      </c>
      <c r="O105" s="13" t="str">
        <f t="shared" ca="1" si="39"/>
        <v>-43</v>
      </c>
      <c r="P105" s="12" t="str">
        <f t="shared" ca="1" si="24"/>
        <v>6</v>
      </c>
      <c r="Q105" s="12" t="str">
        <f t="shared" ca="1" si="25"/>
        <v>8</v>
      </c>
      <c r="R105" s="16" t="str">
        <f t="shared" ca="1" si="26"/>
        <v>43</v>
      </c>
      <c r="S105" s="16" t="str">
        <f t="shared" ca="1" si="27"/>
        <v>23</v>
      </c>
      <c r="U105" s="12" t="str">
        <f t="shared" ca="1" si="28"/>
        <v>The drones are mobilized for</v>
      </c>
      <c r="V105" s="12" t="str">
        <f t="shared" ca="1" si="29"/>
        <v>assist in monitoring a volcanic eruption on a remote island</v>
      </c>
      <c r="W105" s="12" t="str">
        <f t="shared" ca="1" si="30"/>
        <v>presently located in</v>
      </c>
      <c r="X105" s="12" t="str">
        <f t="shared" ca="1" si="31"/>
        <v>(-6,-43)</v>
      </c>
      <c r="Y105" s="14" t="str">
        <f t="shared" ca="1" si="36"/>
        <v>sync up the drones</v>
      </c>
      <c r="Z105" s="14" t="str">
        <f t="shared" ca="1" si="32"/>
        <v>structured in the pattern of</v>
      </c>
      <c r="AA105" s="14" t="str">
        <f t="shared" ca="1" si="33"/>
        <v>multitude</v>
      </c>
      <c r="AB105" s="14" t="str">
        <f t="shared" ca="1" si="34"/>
        <v>employing the drones.</v>
      </c>
      <c r="AD105" s="14" t="str">
        <f t="shared" ca="1" si="37"/>
        <v>The drones are mobilized for assist in monitoring a volcanic eruption on a remote island presently located in (-6,-43) sync up the drones</v>
      </c>
      <c r="AF105" s="12" t="str">
        <f t="shared" ca="1" si="35"/>
        <v>(-6,-43)</v>
      </c>
      <c r="AG105" s="12" t="str">
        <f ca="1">VLOOKUP(AA105,Sheet1!$A:$B,2)</f>
        <v>swarm</v>
      </c>
      <c r="AH105" s="11" t="b">
        <v>0</v>
      </c>
    </row>
    <row r="106" spans="1:34">
      <c r="A106" s="10" t="s">
        <v>316</v>
      </c>
      <c r="B106" s="9" t="s">
        <v>317</v>
      </c>
      <c r="C106" s="10"/>
      <c r="D106" s="10"/>
      <c r="E106" s="10"/>
      <c r="G106" s="10"/>
      <c r="H106" s="35"/>
      <c r="K106" s="12" t="str">
        <f t="shared" ca="1" si="21"/>
        <v>118</v>
      </c>
      <c r="L106" s="12" t="str">
        <f t="shared" ca="1" si="22"/>
        <v>145</v>
      </c>
      <c r="M106" s="12" t="str">
        <f t="shared" ca="1" si="23"/>
        <v>32</v>
      </c>
      <c r="N106" s="10" t="str">
        <f t="shared" ca="1" si="39"/>
        <v>-10</v>
      </c>
      <c r="O106" s="13" t="str">
        <f t="shared" ca="1" si="39"/>
        <v>-58</v>
      </c>
      <c r="P106" s="12" t="str">
        <f t="shared" ca="1" si="24"/>
        <v>3</v>
      </c>
      <c r="Q106" s="12" t="str">
        <f t="shared" ca="1" si="25"/>
        <v>11</v>
      </c>
      <c r="R106" s="16" t="str">
        <f t="shared" ca="1" si="26"/>
        <v>37</v>
      </c>
      <c r="S106" s="16" t="str">
        <f t="shared" ca="1" si="27"/>
        <v>20</v>
      </c>
      <c r="U106" s="12" t="str">
        <f t="shared" ca="1" si="28"/>
        <v>The objective entails</v>
      </c>
      <c r="V106" s="12" t="str">
        <f t="shared" ca="1" si="29"/>
        <v>locate and provide supplies to a team of stranded explorers in the mountains</v>
      </c>
      <c r="W106" s="12" t="str">
        <f t="shared" ca="1" si="30"/>
        <v>residing in</v>
      </c>
      <c r="X106" s="12" t="str">
        <f t="shared" ca="1" si="31"/>
        <v>(-10,-58)</v>
      </c>
      <c r="Y106" s="14" t="str">
        <f t="shared" ca="1" si="36"/>
        <v>coordinate the drones</v>
      </c>
      <c r="Z106" s="14" t="str">
        <f t="shared" ca="1" si="32"/>
        <v>designed in the style of</v>
      </c>
      <c r="AA106" s="14" t="str">
        <f t="shared" ca="1" si="33"/>
        <v>gathering</v>
      </c>
      <c r="AB106" s="14" t="str">
        <f t="shared" ca="1" si="34"/>
        <v>during this operation.</v>
      </c>
      <c r="AD106" s="14" t="str">
        <f t="shared" ca="1" si="37"/>
        <v>The objective entails locate and provide supplies to a team of stranded explorers in the mountains residing in (-10,-58) coordinate the drones</v>
      </c>
      <c r="AF106" s="12" t="str">
        <f t="shared" ca="1" si="35"/>
        <v>(-10,-58)</v>
      </c>
      <c r="AG106" s="12" t="str">
        <f ca="1">VLOOKUP(AA106,Sheet1!$A:$B,2)</f>
        <v>swarm</v>
      </c>
      <c r="AH106" s="11" t="b">
        <v>0</v>
      </c>
    </row>
    <row r="107" spans="1:34">
      <c r="A107" s="10" t="s">
        <v>318</v>
      </c>
      <c r="B107" s="9" t="s">
        <v>319</v>
      </c>
      <c r="C107" s="10"/>
      <c r="D107" s="10"/>
      <c r="E107" s="10"/>
      <c r="G107" s="10"/>
      <c r="H107" s="35"/>
      <c r="K107" s="12" t="str">
        <f t="shared" ca="1" si="21"/>
        <v>4</v>
      </c>
      <c r="L107" s="12" t="str">
        <f t="shared" ca="1" si="22"/>
        <v>95</v>
      </c>
      <c r="M107" s="12" t="str">
        <f t="shared" ca="1" si="23"/>
        <v>2</v>
      </c>
      <c r="N107" s="10" t="str">
        <f t="shared" ca="1" si="39"/>
        <v>95</v>
      </c>
      <c r="O107" s="13" t="str">
        <f t="shared" ca="1" si="39"/>
        <v>-21</v>
      </c>
      <c r="P107" s="12" t="str">
        <f t="shared" ca="1" si="24"/>
        <v>10</v>
      </c>
      <c r="Q107" s="12" t="str">
        <f t="shared" ca="1" si="25"/>
        <v>9</v>
      </c>
      <c r="R107" s="16" t="str">
        <f t="shared" ca="1" si="26"/>
        <v>45</v>
      </c>
      <c r="S107" s="16" t="str">
        <f t="shared" ca="1" si="27"/>
        <v>45</v>
      </c>
      <c r="U107" s="12" t="str">
        <f t="shared" ca="1" si="28"/>
        <v xml:space="preserve">It's essential to </v>
      </c>
      <c r="V107" s="12" t="str">
        <f t="shared" ca="1" si="29"/>
        <v>reaching the waypoint</v>
      </c>
      <c r="W107" s="12" t="str">
        <f t="shared" ca="1" si="30"/>
        <v>at</v>
      </c>
      <c r="X107" s="12" t="str">
        <f t="shared" ca="1" si="31"/>
        <v>(95,-21)</v>
      </c>
      <c r="Y107" s="14" t="str">
        <f t="shared" ca="1" si="36"/>
        <v>ensure drone positioning</v>
      </c>
      <c r="Z107" s="14" t="str">
        <f t="shared" ca="1" si="32"/>
        <v>shaped akin to</v>
      </c>
      <c r="AA107" s="14" t="str">
        <f t="shared" ca="1" si="33"/>
        <v>swarm</v>
      </c>
      <c r="AB107" s="14" t="str">
        <f t="shared" ca="1" si="34"/>
        <v>over the duration of the mission.</v>
      </c>
      <c r="AD107" s="14" t="str">
        <f t="shared" ca="1" si="37"/>
        <v>It's essential to  reaching the waypoint at (95,-21) ensure drone positioning</v>
      </c>
      <c r="AF107" s="12" t="str">
        <f t="shared" ca="1" si="35"/>
        <v>(95,-21)</v>
      </c>
      <c r="AG107" s="12" t="str">
        <f ca="1">VLOOKUP(AA107,Sheet1!$A:$B,2)</f>
        <v>swarm</v>
      </c>
      <c r="AH107" s="11" t="b">
        <v>0</v>
      </c>
    </row>
    <row r="108" spans="1:34">
      <c r="A108" s="9" t="s">
        <v>320</v>
      </c>
      <c r="B108" s="18" t="s">
        <v>321</v>
      </c>
      <c r="C108" s="10"/>
      <c r="D108" s="10"/>
      <c r="E108" s="10"/>
      <c r="G108" s="10"/>
      <c r="H108" s="35"/>
      <c r="K108" s="12" t="str">
        <f t="shared" ca="1" si="21"/>
        <v>132</v>
      </c>
      <c r="L108" s="12" t="str">
        <f t="shared" ca="1" si="22"/>
        <v>20</v>
      </c>
      <c r="M108" s="12" t="str">
        <f t="shared" ca="1" si="23"/>
        <v>23</v>
      </c>
      <c r="N108" s="10" t="str">
        <f t="shared" ca="1" si="39"/>
        <v>-43</v>
      </c>
      <c r="O108" s="13" t="str">
        <f t="shared" ca="1" si="39"/>
        <v>-13</v>
      </c>
      <c r="P108" s="12" t="str">
        <f t="shared" ca="1" si="24"/>
        <v>9</v>
      </c>
      <c r="Q108" s="12" t="str">
        <f t="shared" ca="1" si="25"/>
        <v>13</v>
      </c>
      <c r="R108" s="16" t="str">
        <f t="shared" ca="1" si="26"/>
        <v>33</v>
      </c>
      <c r="S108" s="16" t="str">
        <f t="shared" ca="1" si="27"/>
        <v>47</v>
      </c>
      <c r="U108" s="12" t="str">
        <f t="shared" ca="1" si="28"/>
        <v>We are focused on achieving</v>
      </c>
      <c r="V108" s="12" t="str">
        <f t="shared" ca="1" si="29"/>
        <v>assist in a hostage rescue operation</v>
      </c>
      <c r="W108" s="12" t="str">
        <f t="shared" ca="1" si="30"/>
        <v>presently based in</v>
      </c>
      <c r="X108" s="12" t="str">
        <f t="shared" ca="1" si="31"/>
        <v>(-43,-13)</v>
      </c>
      <c r="Y108" s="14" t="str">
        <f t="shared" ca="1" si="36"/>
        <v>configure the drone alignment</v>
      </c>
      <c r="Z108" s="14" t="str">
        <f t="shared" ca="1" si="32"/>
        <v>conformed to the shape of</v>
      </c>
      <c r="AA108" s="14" t="str">
        <f t="shared" ca="1" si="33"/>
        <v>conglomeration</v>
      </c>
      <c r="AB108" s="14" t="str">
        <f t="shared" ca="1" si="34"/>
        <v>over the duration of the task.</v>
      </c>
      <c r="AD108" s="14" t="str">
        <f t="shared" ca="1" si="37"/>
        <v>We are focused on achieving assist in a hostage rescue operation presently based in (-43,-13) configure the drone alignment</v>
      </c>
      <c r="AF108" s="12" t="str">
        <f t="shared" ca="1" si="35"/>
        <v>(-43,-13)</v>
      </c>
      <c r="AG108" s="12" t="str">
        <f ca="1">VLOOKUP(AA108,Sheet1!$A:$B,2)</f>
        <v>swarm</v>
      </c>
      <c r="AH108" s="11" t="b">
        <v>0</v>
      </c>
    </row>
    <row r="109" spans="1:34">
      <c r="A109" s="9" t="s">
        <v>322</v>
      </c>
      <c r="B109" s="18" t="s">
        <v>323</v>
      </c>
      <c r="C109" s="10"/>
      <c r="D109" s="10"/>
      <c r="E109" s="10"/>
      <c r="G109" s="10"/>
      <c r="H109" s="35"/>
      <c r="K109" s="12" t="str">
        <f t="shared" ca="1" si="21"/>
        <v>103</v>
      </c>
      <c r="L109" s="12" t="str">
        <f t="shared" ca="1" si="22"/>
        <v>78</v>
      </c>
      <c r="M109" s="12" t="str">
        <f t="shared" ca="1" si="23"/>
        <v>21</v>
      </c>
      <c r="N109" s="10" t="str">
        <f t="shared" ca="1" si="39"/>
        <v>58</v>
      </c>
      <c r="O109" s="13" t="str">
        <f t="shared" ca="1" si="39"/>
        <v>77</v>
      </c>
      <c r="P109" s="12" t="str">
        <f t="shared" ca="1" si="24"/>
        <v>8</v>
      </c>
      <c r="Q109" s="12" t="str">
        <f t="shared" ca="1" si="25"/>
        <v>10</v>
      </c>
      <c r="R109" s="16" t="str">
        <f t="shared" ca="1" si="26"/>
        <v>38</v>
      </c>
      <c r="S109" s="16" t="str">
        <f t="shared" ca="1" si="27"/>
        <v>64</v>
      </c>
      <c r="U109" s="12" t="str">
        <f t="shared" ca="1" si="28"/>
        <v>The mission is dedicated to accomplishing</v>
      </c>
      <c r="V109" s="12" t="str">
        <f t="shared" ca="1" si="29"/>
        <v>monitor a major political rally from the sky</v>
      </c>
      <c r="W109" s="12" t="str">
        <f t="shared" ca="1" si="30"/>
        <v>located at</v>
      </c>
      <c r="X109" s="12" t="str">
        <f t="shared" ca="1" si="31"/>
        <v>(58,77)</v>
      </c>
      <c r="Y109" s="14" t="str">
        <f t="shared" ca="1" si="36"/>
        <v>organize the drones</v>
      </c>
      <c r="Z109" s="14" t="str">
        <f t="shared" ca="1" si="32"/>
        <v>crafted to resemble</v>
      </c>
      <c r="AA109" s="14" t="str">
        <f t="shared" ca="1" si="33"/>
        <v>group</v>
      </c>
      <c r="AB109" s="14" t="str">
        <f t="shared" ca="1" si="34"/>
        <v>within the scope of the mission.</v>
      </c>
      <c r="AD109" s="14" t="str">
        <f t="shared" ca="1" si="37"/>
        <v>The mission is dedicated to accomplishing monitor a major political rally from the sky located at (58,77) organize the drones</v>
      </c>
      <c r="AF109" s="12" t="str">
        <f t="shared" ca="1" si="35"/>
        <v>(58,77)</v>
      </c>
      <c r="AG109" s="12" t="str">
        <f ca="1">VLOOKUP(AA109,Sheet1!$A:$B,2)</f>
        <v>swarm</v>
      </c>
      <c r="AH109" s="11" t="b">
        <v>0</v>
      </c>
    </row>
    <row r="110" spans="1:34">
      <c r="A110" s="10" t="s">
        <v>324</v>
      </c>
      <c r="B110" s="18" t="s">
        <v>325</v>
      </c>
      <c r="C110" s="10"/>
      <c r="D110" s="10"/>
      <c r="E110" s="10"/>
      <c r="G110" s="10"/>
      <c r="H110" s="35"/>
      <c r="K110" s="12" t="str">
        <f t="shared" ca="1" si="21"/>
        <v>141</v>
      </c>
      <c r="L110" s="12" t="str">
        <f t="shared" ca="1" si="22"/>
        <v>106</v>
      </c>
      <c r="M110" s="12" t="str">
        <f t="shared" ca="1" si="23"/>
        <v>5</v>
      </c>
      <c r="N110" s="10" t="str">
        <f t="shared" ca="1" si="39"/>
        <v>-62</v>
      </c>
      <c r="O110" s="13" t="str">
        <f t="shared" ca="1" si="39"/>
        <v>64</v>
      </c>
      <c r="P110" s="12" t="str">
        <f t="shared" ca="1" si="24"/>
        <v>2</v>
      </c>
      <c r="Q110" s="12" t="str">
        <f t="shared" ca="1" si="25"/>
        <v>4</v>
      </c>
      <c r="R110" s="16" t="str">
        <f t="shared" ca="1" si="26"/>
        <v>8</v>
      </c>
      <c r="S110" s="16" t="str">
        <f t="shared" ca="1" si="27"/>
        <v>4</v>
      </c>
      <c r="U110" s="12" t="str">
        <f t="shared" ca="1" si="28"/>
        <v>We are working towards</v>
      </c>
      <c r="V110" s="12" t="str">
        <f t="shared" ca="1" si="29"/>
        <v>survey the aftermath of a tornado</v>
      </c>
      <c r="W110" s="12" t="str">
        <f t="shared" ca="1" si="30"/>
        <v>at the current position of</v>
      </c>
      <c r="X110" s="12" t="str">
        <f t="shared" ca="1" si="31"/>
        <v>(-62,64)</v>
      </c>
      <c r="Y110" s="14" t="str">
        <f t="shared" ca="1" si="36"/>
        <v>align the drones</v>
      </c>
      <c r="Z110" s="14" t="str">
        <f t="shared" ca="1" si="32"/>
        <v>taking the form of</v>
      </c>
      <c r="AA110" s="14" t="str">
        <f t="shared" ca="1" si="33"/>
        <v>cycle</v>
      </c>
      <c r="AB110" s="14" t="str">
        <f t="shared" ca="1" si="34"/>
        <v>allocated to the operation.</v>
      </c>
      <c r="AD110" s="14" t="str">
        <f t="shared" ca="1" si="37"/>
        <v>We are working towards survey the aftermath of a tornado at the current position of (-62,64) align the drones</v>
      </c>
      <c r="AF110" s="12" t="str">
        <f t="shared" ca="1" si="35"/>
        <v>(-62,64)</v>
      </c>
      <c r="AG110" s="12" t="str">
        <f ca="1">VLOOKUP(AA110,Sheet1!$A:$B,2)</f>
        <v>circle</v>
      </c>
      <c r="AH110" s="11" t="b">
        <v>0</v>
      </c>
    </row>
    <row r="111" spans="1:34">
      <c r="A111" s="9" t="s">
        <v>326</v>
      </c>
      <c r="B111" s="18" t="s">
        <v>327</v>
      </c>
      <c r="C111" s="10"/>
      <c r="D111" s="10"/>
      <c r="E111" s="10"/>
      <c r="G111" s="10"/>
      <c r="H111" s="35"/>
      <c r="K111" s="12" t="str">
        <f t="shared" ca="1" si="21"/>
        <v>94</v>
      </c>
      <c r="L111" s="12" t="str">
        <f t="shared" ca="1" si="22"/>
        <v>65</v>
      </c>
      <c r="M111" s="12" t="str">
        <f t="shared" ca="1" si="23"/>
        <v>7</v>
      </c>
      <c r="N111" s="10" t="str">
        <f t="shared" ca="1" si="39"/>
        <v>88</v>
      </c>
      <c r="O111" s="13" t="str">
        <f t="shared" ca="1" si="39"/>
        <v>13</v>
      </c>
      <c r="P111" s="12" t="str">
        <f t="shared" ca="1" si="24"/>
        <v>9</v>
      </c>
      <c r="Q111" s="12" t="str">
        <f t="shared" ca="1" si="25"/>
        <v>9</v>
      </c>
      <c r="R111" s="16" t="str">
        <f t="shared" ca="1" si="26"/>
        <v>73</v>
      </c>
      <c r="S111" s="16" t="str">
        <f t="shared" ca="1" si="27"/>
        <v>47</v>
      </c>
      <c r="U111" s="12" t="str">
        <f t="shared" ca="1" si="28"/>
        <v>The mission calls for</v>
      </c>
      <c r="V111" s="12" t="str">
        <f t="shared" ca="1" si="29"/>
        <v>locate and aid victims of a shipwreck</v>
      </c>
      <c r="W111" s="12" t="str">
        <f t="shared" ca="1" si="30"/>
        <v>at the moment in</v>
      </c>
      <c r="X111" s="12" t="str">
        <f t="shared" ca="1" si="31"/>
        <v>(88,13)</v>
      </c>
      <c r="Y111" s="14" t="str">
        <f t="shared" ca="1" si="36"/>
        <v>configure the drone alignment</v>
      </c>
      <c r="Z111" s="14" t="str">
        <f t="shared" ca="1" si="32"/>
        <v>shaped akin to</v>
      </c>
      <c r="AA111" s="14" t="str">
        <f t="shared" ca="1" si="33"/>
        <v>wind</v>
      </c>
      <c r="AB111" s="14" t="str">
        <f t="shared" ca="1" si="34"/>
        <v>over the duration of the task.</v>
      </c>
      <c r="AD111" s="14" t="str">
        <f t="shared" ca="1" si="37"/>
        <v>The mission calls for locate and aid victims of a shipwreck at the moment in (88,13) configure the drone alignment</v>
      </c>
      <c r="AF111" s="12" t="str">
        <f t="shared" ca="1" si="35"/>
        <v>(88,13)</v>
      </c>
      <c r="AG111" s="12" t="str">
        <f ca="1">VLOOKUP(AA111,Sheet1!$A:$B,2)</f>
        <v>zigzag</v>
      </c>
      <c r="AH111" s="11" t="b">
        <v>0</v>
      </c>
    </row>
    <row r="112" spans="1:34">
      <c r="A112" s="10" t="s">
        <v>328</v>
      </c>
      <c r="B112" s="18" t="s">
        <v>329</v>
      </c>
      <c r="C112" s="10"/>
      <c r="D112" s="10"/>
      <c r="E112" s="10"/>
      <c r="G112" s="10"/>
      <c r="H112" s="35"/>
      <c r="K112" s="12" t="str">
        <f t="shared" ca="1" si="21"/>
        <v>81</v>
      </c>
      <c r="L112" s="12" t="str">
        <f t="shared" ca="1" si="22"/>
        <v>11</v>
      </c>
      <c r="M112" s="12" t="str">
        <f t="shared" ca="1" si="23"/>
        <v>34</v>
      </c>
      <c r="N112" s="10" t="str">
        <f t="shared" ca="1" si="39"/>
        <v>-54</v>
      </c>
      <c r="O112" s="13" t="str">
        <f t="shared" ca="1" si="39"/>
        <v>80</v>
      </c>
      <c r="P112" s="12" t="str">
        <f t="shared" ca="1" si="24"/>
        <v>9</v>
      </c>
      <c r="Q112" s="12" t="str">
        <f t="shared" ca="1" si="25"/>
        <v>8</v>
      </c>
      <c r="R112" s="16" t="str">
        <f t="shared" ca="1" si="26"/>
        <v>9</v>
      </c>
      <c r="S112" s="16" t="str">
        <f t="shared" ca="1" si="27"/>
        <v>10</v>
      </c>
      <c r="U112" s="12" t="str">
        <f t="shared" ca="1" si="28"/>
        <v>The drones are required to</v>
      </c>
      <c r="V112" s="12" t="str">
        <f t="shared" ca="1" si="29"/>
        <v>assess the aftermath of a major tsunami</v>
      </c>
      <c r="W112" s="12" t="str">
        <f t="shared" ca="1" si="30"/>
        <v>situated at</v>
      </c>
      <c r="X112" s="12" t="str">
        <f t="shared" ca="1" si="31"/>
        <v>(-54,80)</v>
      </c>
      <c r="Y112" s="14" t="str">
        <f t="shared" ca="1" si="36"/>
        <v>configure the drone alignment</v>
      </c>
      <c r="Z112" s="14" t="str">
        <f t="shared" ca="1" si="32"/>
        <v>structured in the pattern of</v>
      </c>
      <c r="AA112" s="14" t="str">
        <f t="shared" ca="1" si="33"/>
        <v>disk</v>
      </c>
      <c r="AB112" s="14" t="str">
        <f t="shared" ca="1" si="34"/>
        <v>as an element of the task.</v>
      </c>
      <c r="AD112" s="14" t="str">
        <f t="shared" ca="1" si="37"/>
        <v>The drones are required to assess the aftermath of a major tsunami situated at (-54,80) configure the drone alignment</v>
      </c>
      <c r="AF112" s="12" t="str">
        <f t="shared" ca="1" si="35"/>
        <v>(-54,80)</v>
      </c>
      <c r="AG112" s="12" t="str">
        <f ca="1">VLOOKUP(AA112,Sheet1!$A:$B,2)</f>
        <v>circle</v>
      </c>
      <c r="AH112" s="11" t="b">
        <v>0</v>
      </c>
    </row>
    <row r="113" spans="1:34">
      <c r="A113" s="10" t="s">
        <v>330</v>
      </c>
      <c r="B113" s="18" t="s">
        <v>331</v>
      </c>
      <c r="C113" s="10"/>
      <c r="D113" s="10"/>
      <c r="E113" s="10"/>
      <c r="G113" s="10"/>
      <c r="H113" s="35"/>
      <c r="K113" s="12" t="str">
        <f t="shared" ca="1" si="21"/>
        <v>24</v>
      </c>
      <c r="L113" s="12" t="str">
        <f t="shared" ca="1" si="22"/>
        <v>146</v>
      </c>
      <c r="M113" s="12" t="str">
        <f t="shared" ca="1" si="23"/>
        <v>21</v>
      </c>
      <c r="N113" s="10" t="str">
        <f t="shared" ca="1" si="39"/>
        <v>-62</v>
      </c>
      <c r="O113" s="13" t="str">
        <f t="shared" ca="1" si="39"/>
        <v>98</v>
      </c>
      <c r="P113" s="12" t="str">
        <f t="shared" ca="1" si="24"/>
        <v>12</v>
      </c>
      <c r="Q113" s="12" t="str">
        <f t="shared" ca="1" si="25"/>
        <v>11</v>
      </c>
      <c r="R113" s="16" t="str">
        <f t="shared" ca="1" si="26"/>
        <v>41</v>
      </c>
      <c r="S113" s="16" t="str">
        <f t="shared" ca="1" si="27"/>
        <v>12</v>
      </c>
      <c r="U113" s="12" t="str">
        <f t="shared" ca="1" si="28"/>
        <v>Our mission centers on</v>
      </c>
      <c r="V113" s="12" t="str">
        <f t="shared" ca="1" si="29"/>
        <v>support firefighters battling a wildfire in a national forest</v>
      </c>
      <c r="W113" s="12" t="str">
        <f t="shared" ca="1" si="30"/>
        <v>located at</v>
      </c>
      <c r="X113" s="12" t="str">
        <f t="shared" ca="1" si="31"/>
        <v>(-62,98)</v>
      </c>
      <c r="Y113" s="14" t="str">
        <f t="shared" ca="1" si="36"/>
        <v>align the flight paths of the drones</v>
      </c>
      <c r="Z113" s="14" t="str">
        <f t="shared" ca="1" si="32"/>
        <v>designed in the style of</v>
      </c>
      <c r="AA113" s="14" t="str">
        <f t="shared" ca="1" si="33"/>
        <v>mass</v>
      </c>
      <c r="AB113" s="14" t="str">
        <f t="shared" ca="1" si="34"/>
        <v>as part of the mission.</v>
      </c>
      <c r="AD113" s="14" t="str">
        <f t="shared" ca="1" si="37"/>
        <v>Our mission centers on support firefighters battling a wildfire in a national forest located at (-62,98) align the flight paths of the drones</v>
      </c>
      <c r="AF113" s="12" t="str">
        <f t="shared" ca="1" si="35"/>
        <v>(-62,98)</v>
      </c>
      <c r="AG113" s="12" t="str">
        <f ca="1">VLOOKUP(AA113,Sheet1!$A:$B,2)</f>
        <v>swarm</v>
      </c>
      <c r="AH113" s="11" t="b">
        <v>0</v>
      </c>
    </row>
    <row r="114" spans="1:34">
      <c r="A114" s="10" t="s">
        <v>332</v>
      </c>
      <c r="B114" s="18" t="s">
        <v>333</v>
      </c>
      <c r="C114" s="10"/>
      <c r="D114" s="10"/>
      <c r="E114" s="10"/>
      <c r="G114" s="10"/>
      <c r="H114" s="35"/>
      <c r="K114" s="12" t="str">
        <f t="shared" ca="1" si="21"/>
        <v>76</v>
      </c>
      <c r="L114" s="12" t="str">
        <f t="shared" ca="1" si="22"/>
        <v>140</v>
      </c>
      <c r="M114" s="12" t="str">
        <f t="shared" ca="1" si="23"/>
        <v>16</v>
      </c>
      <c r="N114" s="10" t="str">
        <f t="shared" ca="1" si="39"/>
        <v>54</v>
      </c>
      <c r="O114" s="13" t="str">
        <f t="shared" ca="1" si="39"/>
        <v>-95</v>
      </c>
      <c r="P114" s="12" t="str">
        <f t="shared" ca="1" si="24"/>
        <v>12</v>
      </c>
      <c r="Q114" s="12" t="str">
        <f t="shared" ca="1" si="25"/>
        <v>6</v>
      </c>
      <c r="R114" s="16" t="str">
        <f t="shared" ca="1" si="26"/>
        <v>35</v>
      </c>
      <c r="S114" s="16" t="str">
        <f t="shared" ca="1" si="27"/>
        <v>30</v>
      </c>
      <c r="U114" s="12" t="str">
        <f t="shared" ca="1" si="28"/>
        <v>The drones are mobilized for</v>
      </c>
      <c r="V114" s="12" t="str">
        <f t="shared" ca="1" si="29"/>
        <v>inspect a suspension bridge for maintenance</v>
      </c>
      <c r="W114" s="12" t="str">
        <f t="shared" ca="1" si="30"/>
        <v>in</v>
      </c>
      <c r="X114" s="12" t="str">
        <f t="shared" ca="1" si="31"/>
        <v>(54,-95)</v>
      </c>
      <c r="Y114" s="14" t="str">
        <f t="shared" ca="1" si="36"/>
        <v>align the flight paths of the drones</v>
      </c>
      <c r="Z114" s="14" t="str">
        <f t="shared" ca="1" si="32"/>
        <v>fashioned like</v>
      </c>
      <c r="AA114" s="14" t="str">
        <f t="shared" ca="1" si="33"/>
        <v>congregation</v>
      </c>
      <c r="AB114" s="14" t="str">
        <f t="shared" ca="1" si="34"/>
        <v>in accordance with the mission.</v>
      </c>
      <c r="AD114" s="14" t="str">
        <f t="shared" ca="1" si="37"/>
        <v>The drones are mobilized for inspect a suspension bridge for maintenance in (54,-95) align the flight paths of the drones</v>
      </c>
      <c r="AF114" s="12" t="str">
        <f t="shared" ca="1" si="35"/>
        <v>(54,-95)</v>
      </c>
      <c r="AG114" s="12" t="str">
        <f ca="1">VLOOKUP(AA114,Sheet1!$A:$B,2)</f>
        <v>swarm</v>
      </c>
      <c r="AH114" s="11" t="b">
        <v>0</v>
      </c>
    </row>
    <row r="115" spans="1:34">
      <c r="A115" s="9" t="s">
        <v>334</v>
      </c>
      <c r="B115" s="9" t="s">
        <v>335</v>
      </c>
      <c r="C115" s="10"/>
      <c r="D115" s="10"/>
      <c r="E115" s="10"/>
      <c r="G115" s="10"/>
      <c r="H115" s="35"/>
      <c r="K115" s="12" t="str">
        <f t="shared" ca="1" si="21"/>
        <v>55</v>
      </c>
      <c r="L115" s="12" t="str">
        <f t="shared" ca="1" si="22"/>
        <v>21</v>
      </c>
      <c r="M115" s="12" t="str">
        <f t="shared" ca="1" si="23"/>
        <v>31</v>
      </c>
      <c r="N115" s="10" t="str">
        <f t="shared" ca="1" si="39"/>
        <v>92</v>
      </c>
      <c r="O115" s="13" t="str">
        <f t="shared" ca="1" si="39"/>
        <v>52</v>
      </c>
      <c r="P115" s="12" t="str">
        <f t="shared" ca="1" si="24"/>
        <v>11</v>
      </c>
      <c r="Q115" s="12" t="str">
        <f t="shared" ca="1" si="25"/>
        <v>10</v>
      </c>
      <c r="R115" s="16" t="str">
        <f t="shared" ca="1" si="26"/>
        <v>69</v>
      </c>
      <c r="S115" s="16" t="str">
        <f t="shared" ca="1" si="27"/>
        <v>9</v>
      </c>
      <c r="U115" s="12" t="str">
        <f t="shared" ca="1" si="28"/>
        <v>The drones are committed to</v>
      </c>
      <c r="V115" s="12" t="str">
        <f t="shared" ca="1" si="29"/>
        <v>assist in disaster relief efforts after a hurricane</v>
      </c>
      <c r="W115" s="12" t="str">
        <f t="shared" ca="1" si="30"/>
        <v>presently stationed in</v>
      </c>
      <c r="X115" s="12" t="str">
        <f t="shared" ca="1" si="31"/>
        <v>(92,52)</v>
      </c>
      <c r="Y115" s="14" t="str">
        <f t="shared" ca="1" si="36"/>
        <v>establish drone coordination</v>
      </c>
      <c r="Z115" s="14" t="str">
        <f t="shared" ca="1" si="32"/>
        <v>crafted to resemble</v>
      </c>
      <c r="AA115" s="14" t="str">
        <f t="shared" ca="1" si="33"/>
        <v>tack</v>
      </c>
      <c r="AB115" s="14" t="str">
        <f t="shared" ca="1" si="34"/>
        <v>as an element of the operation.</v>
      </c>
      <c r="AD115" s="14" t="str">
        <f t="shared" ca="1" si="37"/>
        <v>The drones are committed to assist in disaster relief efforts after a hurricane presently stationed in (92,52) establish drone coordination</v>
      </c>
      <c r="AF115" s="12" t="str">
        <f t="shared" ca="1" si="35"/>
        <v>(92,52)</v>
      </c>
      <c r="AG115" s="12" t="str">
        <f ca="1">VLOOKUP(AA115,Sheet1!$A:$B,2)</f>
        <v>zigzag</v>
      </c>
      <c r="AH115" s="11" t="b">
        <v>0</v>
      </c>
    </row>
    <row r="116" spans="1:34">
      <c r="A116" s="17" t="s">
        <v>336</v>
      </c>
      <c r="B116" s="9" t="s">
        <v>337</v>
      </c>
      <c r="C116" s="10"/>
      <c r="D116" s="10"/>
      <c r="E116" s="10"/>
      <c r="G116" s="10"/>
      <c r="H116" s="35"/>
      <c r="K116" s="12" t="str">
        <f t="shared" ca="1" si="21"/>
        <v>120</v>
      </c>
      <c r="L116" s="12" t="str">
        <f t="shared" ca="1" si="22"/>
        <v>43</v>
      </c>
      <c r="M116" s="12" t="str">
        <f t="shared" ca="1" si="23"/>
        <v>30</v>
      </c>
      <c r="N116" s="10" t="str">
        <f t="shared" ca="1" si="39"/>
        <v>-52</v>
      </c>
      <c r="O116" s="13" t="str">
        <f t="shared" ca="1" si="39"/>
        <v>-32</v>
      </c>
      <c r="P116" s="12" t="str">
        <f t="shared" ca="1" si="24"/>
        <v>7</v>
      </c>
      <c r="Q116" s="12" t="str">
        <f t="shared" ca="1" si="25"/>
        <v>9</v>
      </c>
      <c r="R116" s="16" t="str">
        <f t="shared" ca="1" si="26"/>
        <v>32</v>
      </c>
      <c r="S116" s="16" t="str">
        <f t="shared" ca="1" si="27"/>
        <v>12</v>
      </c>
      <c r="U116" s="12" t="str">
        <f t="shared" ca="1" si="28"/>
        <v>The objective is solely focused on achieving</v>
      </c>
      <c r="V116" s="12" t="str">
        <f t="shared" ca="1" si="29"/>
        <v>deliver vital medical supplies to a remote village</v>
      </c>
      <c r="W116" s="12" t="str">
        <f t="shared" ca="1" si="30"/>
        <v>presently situated in</v>
      </c>
      <c r="X116" s="12" t="str">
        <f t="shared" ca="1" si="31"/>
        <v>(-52,-32)</v>
      </c>
      <c r="Y116" s="14" t="str">
        <f t="shared" ca="1" si="36"/>
        <v>set the drones in formation</v>
      </c>
      <c r="Z116" s="14" t="str">
        <f t="shared" ca="1" si="32"/>
        <v>shaped akin to</v>
      </c>
      <c r="AA116" s="14" t="str">
        <f t="shared" ca="1" si="33"/>
        <v>cluster</v>
      </c>
      <c r="AB116" s="14" t="str">
        <f t="shared" ca="1" si="34"/>
        <v>as part of the mission.</v>
      </c>
      <c r="AD116" s="14" t="str">
        <f t="shared" ca="1" si="37"/>
        <v>The objective is solely focused on achieving deliver vital medical supplies to a remote village presently situated in (-52,-32) set the drones in formation</v>
      </c>
      <c r="AF116" s="12" t="str">
        <f t="shared" ca="1" si="35"/>
        <v>(-52,-32)</v>
      </c>
      <c r="AG116" s="12" t="str">
        <f ca="1">VLOOKUP(AA116,Sheet1!$A:$B,2)</f>
        <v>swarm</v>
      </c>
      <c r="AH116" s="11" t="b">
        <v>0</v>
      </c>
    </row>
    <row r="117" spans="1:34">
      <c r="A117" s="22" t="s">
        <v>338</v>
      </c>
      <c r="B117" s="9" t="s">
        <v>339</v>
      </c>
      <c r="C117" s="10"/>
      <c r="D117" s="10"/>
      <c r="E117" s="10"/>
      <c r="G117" s="10"/>
      <c r="H117" s="35"/>
      <c r="K117" s="12" t="str">
        <f t="shared" ca="1" si="21"/>
        <v>79</v>
      </c>
      <c r="L117" s="12" t="str">
        <f t="shared" ca="1" si="22"/>
        <v>49</v>
      </c>
      <c r="M117" s="12" t="str">
        <f t="shared" ca="1" si="23"/>
        <v>12</v>
      </c>
      <c r="N117" s="10" t="str">
        <f t="shared" ca="1" si="39"/>
        <v>53</v>
      </c>
      <c r="O117" s="13" t="str">
        <f t="shared" ca="1" si="39"/>
        <v>-14</v>
      </c>
      <c r="P117" s="12" t="str">
        <f t="shared" ca="1" si="24"/>
        <v>10</v>
      </c>
      <c r="Q117" s="12" t="str">
        <f t="shared" ca="1" si="25"/>
        <v>11</v>
      </c>
      <c r="R117" s="16" t="str">
        <f t="shared" ca="1" si="26"/>
        <v>27</v>
      </c>
      <c r="S117" s="16" t="str">
        <f t="shared" ca="1" si="27"/>
        <v>64</v>
      </c>
      <c r="U117" s="12" t="str">
        <f t="shared" ca="1" si="28"/>
        <v xml:space="preserve">The drones are on a mission to </v>
      </c>
      <c r="V117" s="12" t="str">
        <f t="shared" ca="1" si="29"/>
        <v>follow the criminal victim, who is</v>
      </c>
      <c r="W117" s="12" t="str">
        <f t="shared" ca="1" si="30"/>
        <v>currently dwelling in</v>
      </c>
      <c r="X117" s="12" t="str">
        <f t="shared" ca="1" si="31"/>
        <v>(53,-14)</v>
      </c>
      <c r="Y117" s="14" t="str">
        <f t="shared" ca="1" si="36"/>
        <v>ensure drone positioning</v>
      </c>
      <c r="Z117" s="14" t="str">
        <f t="shared" ca="1" si="32"/>
        <v>designed in the style of</v>
      </c>
      <c r="AA117" s="14" t="str">
        <f t="shared" ca="1" si="33"/>
        <v>mesh</v>
      </c>
      <c r="AB117" s="14" t="str">
        <f t="shared" ca="1" si="34"/>
        <v>within the scope of the mission.</v>
      </c>
      <c r="AD117" s="14" t="str">
        <f t="shared" ca="1" si="37"/>
        <v>The drones are on a mission to  follow the criminal victim, who is currently dwelling in (53,-14) ensure drone positioning</v>
      </c>
      <c r="AF117" s="12" t="str">
        <f t="shared" ca="1" si="35"/>
        <v>(53,-14)</v>
      </c>
      <c r="AG117" s="12" t="str">
        <f ca="1">VLOOKUP(AA117,Sheet1!$A:$B,2)</f>
        <v>grid</v>
      </c>
      <c r="AH117" s="11" t="b">
        <v>0</v>
      </c>
    </row>
    <row r="118" spans="1:34">
      <c r="A118" s="9" t="s">
        <v>340</v>
      </c>
      <c r="B118" s="9" t="s">
        <v>341</v>
      </c>
      <c r="C118" s="10"/>
      <c r="D118" s="10"/>
      <c r="E118" s="10"/>
      <c r="G118" s="10"/>
      <c r="H118" s="35"/>
      <c r="K118" s="12" t="str">
        <f t="shared" ca="1" si="21"/>
        <v>24</v>
      </c>
      <c r="L118" s="12" t="str">
        <f t="shared" ca="1" si="22"/>
        <v>33</v>
      </c>
      <c r="M118" s="12" t="str">
        <f t="shared" ca="1" si="23"/>
        <v>33</v>
      </c>
      <c r="N118" s="10" t="str">
        <f t="shared" ca="1" si="39"/>
        <v>-16</v>
      </c>
      <c r="O118" s="13" t="str">
        <f t="shared" ca="1" si="39"/>
        <v>56</v>
      </c>
      <c r="P118" s="12" t="str">
        <f t="shared" ca="1" si="24"/>
        <v>10</v>
      </c>
      <c r="Q118" s="12" t="str">
        <f t="shared" ca="1" si="25"/>
        <v>7</v>
      </c>
      <c r="R118" s="16" t="str">
        <f t="shared" ca="1" si="26"/>
        <v>9</v>
      </c>
      <c r="S118" s="16" t="str">
        <f t="shared" ca="1" si="27"/>
        <v>5</v>
      </c>
      <c r="U118" s="12" t="str">
        <f t="shared" ca="1" si="28"/>
        <v>Our mission centers on</v>
      </c>
      <c r="V118" s="12" t="str">
        <f t="shared" ca="1" si="29"/>
        <v>capture aerial footage of an archaeological site</v>
      </c>
      <c r="W118" s="12" t="str">
        <f t="shared" ca="1" si="30"/>
        <v>right now in</v>
      </c>
      <c r="X118" s="12" t="str">
        <f t="shared" ca="1" si="31"/>
        <v>(-16,56)</v>
      </c>
      <c r="Y118" s="14" t="str">
        <f t="shared" ca="1" si="36"/>
        <v>ensure drone positioning</v>
      </c>
      <c r="Z118" s="14" t="str">
        <f t="shared" ca="1" si="32"/>
        <v>modeled as</v>
      </c>
      <c r="AA118" s="14" t="str">
        <f t="shared" ca="1" si="33"/>
        <v>disk</v>
      </c>
      <c r="AB118" s="14" t="str">
        <f t="shared" ca="1" si="34"/>
        <v>allocated to the task.</v>
      </c>
      <c r="AD118" s="14" t="str">
        <f t="shared" ca="1" si="37"/>
        <v>Our mission centers on capture aerial footage of an archaeological site right now in (-16,56) ensure drone positioning</v>
      </c>
      <c r="AF118" s="12" t="str">
        <f t="shared" ca="1" si="35"/>
        <v>(-16,56)</v>
      </c>
      <c r="AG118" s="12" t="str">
        <f ca="1">VLOOKUP(AA118,Sheet1!$A:$B,2)</f>
        <v>circle</v>
      </c>
      <c r="AH118" s="11" t="b">
        <v>0</v>
      </c>
    </row>
    <row r="119" spans="1:34">
      <c r="A119" s="17" t="s">
        <v>342</v>
      </c>
      <c r="B119" s="9" t="s">
        <v>343</v>
      </c>
      <c r="C119" s="10"/>
      <c r="D119" s="10"/>
      <c r="E119" s="10"/>
      <c r="G119" s="10"/>
      <c r="H119" s="35"/>
      <c r="K119" s="12" t="str">
        <f t="shared" ca="1" si="21"/>
        <v>46</v>
      </c>
      <c r="L119" s="12" t="str">
        <f t="shared" ca="1" si="22"/>
        <v>133</v>
      </c>
      <c r="M119" s="12" t="str">
        <f t="shared" ca="1" si="23"/>
        <v>27</v>
      </c>
      <c r="N119" s="10" t="str">
        <f t="shared" ca="1" si="39"/>
        <v>64</v>
      </c>
      <c r="O119" s="13" t="str">
        <f t="shared" ca="1" si="39"/>
        <v>72</v>
      </c>
      <c r="P119" s="12" t="str">
        <f t="shared" ca="1" si="24"/>
        <v>6</v>
      </c>
      <c r="Q119" s="12" t="str">
        <f t="shared" ca="1" si="25"/>
        <v>4</v>
      </c>
      <c r="R119" s="16" t="str">
        <f t="shared" ca="1" si="26"/>
        <v>25</v>
      </c>
      <c r="S119" s="16" t="str">
        <f t="shared" ca="1" si="27"/>
        <v>14</v>
      </c>
      <c r="U119" s="12" t="str">
        <f t="shared" ca="1" si="28"/>
        <v>Our primary purpose with drones is to</v>
      </c>
      <c r="V119" s="12" t="str">
        <f t="shared" ca="1" si="29"/>
        <v>assess the damage caused by a train derailment</v>
      </c>
      <c r="W119" s="12" t="str">
        <f t="shared" ca="1" si="30"/>
        <v>presently occupying</v>
      </c>
      <c r="X119" s="12" t="str">
        <f t="shared" ca="1" si="31"/>
        <v>(64,72)</v>
      </c>
      <c r="Y119" s="14" t="str">
        <f t="shared" ca="1" si="36"/>
        <v>sync up the drones</v>
      </c>
      <c r="Z119" s="14" t="str">
        <f t="shared" ca="1" si="32"/>
        <v>taking the form of</v>
      </c>
      <c r="AA119" s="14" t="str">
        <f t="shared" ca="1" si="33"/>
        <v>lattice</v>
      </c>
      <c r="AB119" s="14" t="str">
        <f t="shared" ca="1" si="34"/>
        <v>as part of the task.</v>
      </c>
      <c r="AD119" s="14" t="str">
        <f t="shared" ca="1" si="37"/>
        <v>Our primary purpose with drones is to assess the damage caused by a train derailment presently occupying (64,72) sync up the drones</v>
      </c>
      <c r="AF119" s="12" t="str">
        <f t="shared" ca="1" si="35"/>
        <v>(64,72)</v>
      </c>
      <c r="AG119" s="12" t="str">
        <f ca="1">VLOOKUP(AA119,Sheet1!$A:$B,2)</f>
        <v>grid</v>
      </c>
      <c r="AH119" s="11" t="b">
        <v>0</v>
      </c>
    </row>
    <row r="120" spans="1:34">
      <c r="A120" s="22" t="s">
        <v>344</v>
      </c>
      <c r="B120" s="9" t="s">
        <v>345</v>
      </c>
      <c r="C120" s="10"/>
      <c r="D120" s="10"/>
      <c r="E120" s="10"/>
      <c r="G120" s="10"/>
      <c r="H120" s="35"/>
      <c r="K120" s="12" t="str">
        <f t="shared" ca="1" si="21"/>
        <v>129</v>
      </c>
      <c r="L120" s="12" t="str">
        <f t="shared" ca="1" si="22"/>
        <v>25</v>
      </c>
      <c r="M120" s="12" t="str">
        <f t="shared" ca="1" si="23"/>
        <v>32</v>
      </c>
      <c r="N120" s="10" t="str">
        <f t="shared" ca="1" si="39"/>
        <v>-92</v>
      </c>
      <c r="O120" s="13" t="str">
        <f t="shared" ca="1" si="39"/>
        <v>-44</v>
      </c>
      <c r="P120" s="12" t="str">
        <f t="shared" ca="1" si="24"/>
        <v>6</v>
      </c>
      <c r="Q120" s="12" t="str">
        <f t="shared" ca="1" si="25"/>
        <v>3</v>
      </c>
      <c r="R120" s="16" t="str">
        <f t="shared" ca="1" si="26"/>
        <v>5</v>
      </c>
      <c r="S120" s="16" t="str">
        <f t="shared" ca="1" si="27"/>
        <v>7</v>
      </c>
      <c r="U120" s="12" t="str">
        <f t="shared" ca="1" si="28"/>
        <v>We are determined to</v>
      </c>
      <c r="V120" s="12" t="str">
        <f t="shared" ca="1" si="29"/>
        <v>assist in tracking a dangerous criminal through city streets</v>
      </c>
      <c r="W120" s="12" t="str">
        <f t="shared" ca="1" si="30"/>
        <v>residing in</v>
      </c>
      <c r="X120" s="12" t="str">
        <f t="shared" ca="1" si="31"/>
        <v>(-92,-44)</v>
      </c>
      <c r="Y120" s="14" t="str">
        <f t="shared" ca="1" si="36"/>
        <v>sync up the drones</v>
      </c>
      <c r="Z120" s="14" t="str">
        <f t="shared" ca="1" si="32"/>
        <v>in the formation of</v>
      </c>
      <c r="AA120" s="14" t="str">
        <f t="shared" ca="1" si="33"/>
        <v>circular formation</v>
      </c>
      <c r="AB120" s="14" t="str">
        <f t="shared" ca="1" si="34"/>
        <v>as a component of the task.</v>
      </c>
      <c r="AD120" s="14" t="str">
        <f t="shared" ca="1" si="37"/>
        <v>We are determined to assist in tracking a dangerous criminal through city streets residing in (-92,-44) sync up the drones</v>
      </c>
      <c r="AF120" s="12" t="str">
        <f t="shared" ca="1" si="35"/>
        <v>(-92,-44)</v>
      </c>
      <c r="AG120" s="12" t="str">
        <f ca="1">VLOOKUP(AA120,Sheet1!$A:$B,2)</f>
        <v>circle</v>
      </c>
      <c r="AH120" s="11" t="b">
        <v>0</v>
      </c>
    </row>
    <row r="121" spans="1:34">
      <c r="A121" s="10" t="s">
        <v>346</v>
      </c>
      <c r="B121" s="9" t="s">
        <v>347</v>
      </c>
      <c r="C121" s="10"/>
      <c r="D121" s="10"/>
      <c r="E121" s="10"/>
      <c r="G121" s="10"/>
      <c r="H121" s="35"/>
      <c r="K121" s="12" t="str">
        <f t="shared" ca="1" si="21"/>
        <v>105</v>
      </c>
      <c r="L121" s="12" t="str">
        <f t="shared" ca="1" si="22"/>
        <v>99</v>
      </c>
      <c r="M121" s="12" t="str">
        <f t="shared" ca="1" si="23"/>
        <v>6</v>
      </c>
      <c r="N121" s="10" t="str">
        <f t="shared" ca="1" si="39"/>
        <v>88</v>
      </c>
      <c r="O121" s="13" t="str">
        <f t="shared" ca="1" si="39"/>
        <v>68</v>
      </c>
      <c r="P121" s="12" t="str">
        <f t="shared" ca="1" si="24"/>
        <v>12</v>
      </c>
      <c r="Q121" s="12" t="str">
        <f t="shared" ca="1" si="25"/>
        <v>8</v>
      </c>
      <c r="R121" s="16" t="str">
        <f t="shared" ca="1" si="26"/>
        <v>20</v>
      </c>
      <c r="S121" s="16" t="str">
        <f t="shared" ca="1" si="27"/>
        <v>25</v>
      </c>
      <c r="U121" s="12" t="str">
        <f t="shared" ca="1" si="28"/>
        <v>The mission mandates that the drones achieve</v>
      </c>
      <c r="V121" s="12" t="str">
        <f t="shared" ca="1" si="29"/>
        <v>support law enforcement in a search for a missing child</v>
      </c>
      <c r="W121" s="12" t="str">
        <f t="shared" ca="1" si="30"/>
        <v>at the current spot of</v>
      </c>
      <c r="X121" s="12" t="str">
        <f t="shared" ca="1" si="31"/>
        <v>(88,68)</v>
      </c>
      <c r="Y121" s="14" t="str">
        <f t="shared" ca="1" si="36"/>
        <v>align the flight paths of the drones</v>
      </c>
      <c r="Z121" s="14" t="str">
        <f t="shared" ca="1" si="32"/>
        <v>structured in the pattern of</v>
      </c>
      <c r="AA121" s="14" t="str">
        <f t="shared" ca="1" si="33"/>
        <v>grating</v>
      </c>
      <c r="AB121" s="14" t="str">
        <f t="shared" ca="1" si="34"/>
        <v>for this mission.</v>
      </c>
      <c r="AD121" s="14" t="str">
        <f t="shared" ca="1" si="37"/>
        <v>The mission mandates that the drones achieve support law enforcement in a search for a missing child at the current spot of (88,68) align the flight paths of the drones</v>
      </c>
      <c r="AF121" s="12" t="str">
        <f t="shared" ca="1" si="35"/>
        <v>(88,68)</v>
      </c>
      <c r="AG121" s="12" t="str">
        <f ca="1">VLOOKUP(AA121,Sheet1!$A:$B,2)</f>
        <v>grid</v>
      </c>
      <c r="AH121" s="11" t="b">
        <v>0</v>
      </c>
    </row>
    <row r="122" spans="1:34">
      <c r="A122" s="9" t="s">
        <v>348</v>
      </c>
      <c r="B122" s="9" t="s">
        <v>349</v>
      </c>
      <c r="C122" s="10"/>
      <c r="D122" s="10"/>
      <c r="E122" s="10"/>
      <c r="G122" s="10"/>
      <c r="H122" s="35"/>
      <c r="K122" s="12" t="str">
        <f t="shared" ca="1" si="21"/>
        <v>94</v>
      </c>
      <c r="L122" s="12" t="str">
        <f t="shared" ca="1" si="22"/>
        <v>110</v>
      </c>
      <c r="M122" s="12" t="str">
        <f t="shared" ca="1" si="23"/>
        <v>9</v>
      </c>
      <c r="N122" s="10" t="str">
        <f t="shared" ref="N122:O141" ca="1" si="40">TEXT(RANDBETWEEN(-100,100),"0")</f>
        <v>-91</v>
      </c>
      <c r="O122" s="13" t="str">
        <f t="shared" ca="1" si="40"/>
        <v>-57</v>
      </c>
      <c r="P122" s="12" t="str">
        <f t="shared" ca="1" si="24"/>
        <v>6</v>
      </c>
      <c r="Q122" s="12" t="str">
        <f t="shared" ca="1" si="25"/>
        <v>10</v>
      </c>
      <c r="R122" s="16" t="str">
        <f t="shared" ca="1" si="26"/>
        <v>25</v>
      </c>
      <c r="S122" s="16" t="str">
        <f t="shared" ca="1" si="27"/>
        <v>38</v>
      </c>
      <c r="U122" s="12" t="str">
        <f t="shared" ca="1" si="28"/>
        <v>The mission calls for</v>
      </c>
      <c r="V122" s="12" t="str">
        <f t="shared" ca="1" si="29"/>
        <v>track and follow the criminal victim, who is</v>
      </c>
      <c r="W122" s="12" t="str">
        <f t="shared" ca="1" si="30"/>
        <v>at this point in</v>
      </c>
      <c r="X122" s="12" t="str">
        <f t="shared" ca="1" si="31"/>
        <v>(-91,-57)</v>
      </c>
      <c r="Y122" s="14" t="str">
        <f t="shared" ca="1" si="36"/>
        <v>sync up the drones</v>
      </c>
      <c r="Z122" s="14" t="str">
        <f t="shared" ca="1" si="32"/>
        <v>crafted to resemble</v>
      </c>
      <c r="AA122" s="14" t="str">
        <f t="shared" ca="1" si="33"/>
        <v>lattice</v>
      </c>
      <c r="AB122" s="14" t="str">
        <f t="shared" ca="1" si="34"/>
        <v>in the course of the operation.</v>
      </c>
      <c r="AD122" s="14" t="str">
        <f t="shared" ca="1" si="37"/>
        <v>The mission calls for track and follow the criminal victim, who is at this point in (-91,-57) sync up the drones</v>
      </c>
      <c r="AF122" s="12" t="str">
        <f t="shared" ca="1" si="35"/>
        <v>(-91,-57)</v>
      </c>
      <c r="AG122" s="12" t="str">
        <f ca="1">VLOOKUP(AA122,Sheet1!$A:$B,2)</f>
        <v>grid</v>
      </c>
      <c r="AH122" s="11" t="b">
        <v>0</v>
      </c>
    </row>
    <row r="123" spans="1:34">
      <c r="A123" s="10" t="s">
        <v>350</v>
      </c>
      <c r="B123" s="9" t="s">
        <v>351</v>
      </c>
      <c r="C123" s="10"/>
      <c r="D123" s="10"/>
      <c r="E123" s="10"/>
      <c r="G123" s="10"/>
      <c r="H123" s="35"/>
      <c r="K123" s="12" t="str">
        <f t="shared" ca="1" si="21"/>
        <v>109</v>
      </c>
      <c r="L123" s="12" t="str">
        <f t="shared" ca="1" si="22"/>
        <v>102</v>
      </c>
      <c r="M123" s="12" t="str">
        <f t="shared" ca="1" si="23"/>
        <v>14</v>
      </c>
      <c r="N123" s="10" t="str">
        <f t="shared" ca="1" si="40"/>
        <v>40</v>
      </c>
      <c r="O123" s="13" t="str">
        <f t="shared" ca="1" si="40"/>
        <v>25</v>
      </c>
      <c r="P123" s="12" t="str">
        <f t="shared" ca="1" si="24"/>
        <v>10</v>
      </c>
      <c r="Q123" s="12" t="str">
        <f t="shared" ca="1" si="25"/>
        <v>8</v>
      </c>
      <c r="R123" s="16" t="str">
        <f t="shared" ca="1" si="26"/>
        <v>44</v>
      </c>
      <c r="S123" s="16" t="str">
        <f t="shared" ca="1" si="27"/>
        <v>49</v>
      </c>
      <c r="U123" s="12" t="str">
        <f t="shared" ca="1" si="28"/>
        <v>The mission objective involves</v>
      </c>
      <c r="V123" s="12" t="str">
        <f t="shared" ca="1" si="29"/>
        <v>survey a coral reef for research purposes</v>
      </c>
      <c r="W123" s="12" t="str">
        <f t="shared" ca="1" si="30"/>
        <v>currently positioned at</v>
      </c>
      <c r="X123" s="12" t="str">
        <f t="shared" ca="1" si="31"/>
        <v>(40,25)</v>
      </c>
      <c r="Y123" s="14" t="str">
        <f t="shared" ca="1" si="36"/>
        <v>ensure drone positioning</v>
      </c>
      <c r="Z123" s="14" t="str">
        <f t="shared" ca="1" si="32"/>
        <v>structured in the pattern of</v>
      </c>
      <c r="AA123" s="14" t="str">
        <f t="shared" ca="1" si="33"/>
        <v>rabble</v>
      </c>
      <c r="AB123" s="14" t="str">
        <f t="shared" ca="1" si="34"/>
        <v>throughout the mission.</v>
      </c>
      <c r="AD123" s="14" t="str">
        <f t="shared" ca="1" si="37"/>
        <v>The mission objective involves survey a coral reef for research purposes currently positioned at (40,25) ensure drone positioning</v>
      </c>
      <c r="AF123" s="12" t="str">
        <f t="shared" ca="1" si="35"/>
        <v>(40,25)</v>
      </c>
      <c r="AG123" s="12" t="str">
        <f ca="1">VLOOKUP(AA123,Sheet1!$A:$B,2)</f>
        <v>swarm</v>
      </c>
      <c r="AH123" s="11" t="b">
        <v>0</v>
      </c>
    </row>
    <row r="124" spans="1:34">
      <c r="A124" s="9" t="s">
        <v>352</v>
      </c>
      <c r="B124" s="9" t="s">
        <v>353</v>
      </c>
      <c r="C124" s="10"/>
      <c r="D124" s="10"/>
      <c r="E124" s="10"/>
      <c r="G124" s="10"/>
      <c r="H124" s="35"/>
      <c r="K124" s="12" t="str">
        <f t="shared" ca="1" si="21"/>
        <v>26</v>
      </c>
      <c r="L124" s="12" t="str">
        <f t="shared" ca="1" si="22"/>
        <v>30</v>
      </c>
      <c r="M124" s="12" t="str">
        <f t="shared" ca="1" si="23"/>
        <v>27</v>
      </c>
      <c r="N124" s="10" t="str">
        <f t="shared" ca="1" si="40"/>
        <v>-89</v>
      </c>
      <c r="O124" s="13" t="str">
        <f t="shared" ca="1" si="40"/>
        <v>94</v>
      </c>
      <c r="P124" s="12" t="str">
        <f t="shared" ca="1" si="24"/>
        <v>6</v>
      </c>
      <c r="Q124" s="12" t="str">
        <f t="shared" ca="1" si="25"/>
        <v>8</v>
      </c>
      <c r="R124" s="16" t="str">
        <f t="shared" ca="1" si="26"/>
        <v>40</v>
      </c>
      <c r="S124" s="16" t="str">
        <f t="shared" ca="1" si="27"/>
        <v>36</v>
      </c>
      <c r="U124" s="12" t="str">
        <f t="shared" ca="1" si="28"/>
        <v>Our mission in the drone field is to achieve</v>
      </c>
      <c r="V124" s="12" t="str">
        <f t="shared" ca="1" si="29"/>
        <v>assist in tracking an escaped convict</v>
      </c>
      <c r="W124" s="12" t="str">
        <f t="shared" ca="1" si="30"/>
        <v>presently occupying</v>
      </c>
      <c r="X124" s="12" t="str">
        <f t="shared" ca="1" si="31"/>
        <v>(-89,94)</v>
      </c>
      <c r="Y124" s="14" t="str">
        <f t="shared" ca="1" si="36"/>
        <v>sync up the drones</v>
      </c>
      <c r="Z124" s="14" t="str">
        <f t="shared" ca="1" si="32"/>
        <v>structured in the pattern of</v>
      </c>
      <c r="AA124" s="14" t="str">
        <f t="shared" ca="1" si="33"/>
        <v>horde</v>
      </c>
      <c r="AB124" s="14" t="str">
        <f t="shared" ca="1" si="34"/>
        <v>in support of the task.</v>
      </c>
      <c r="AD124" s="14" t="str">
        <f t="shared" ca="1" si="37"/>
        <v>Our mission in the drone field is to achieve assist in tracking an escaped convict presently occupying (-89,94) sync up the drones</v>
      </c>
      <c r="AF124" s="12" t="str">
        <f t="shared" ca="1" si="35"/>
        <v>(-89,94)</v>
      </c>
      <c r="AG124" s="12" t="str">
        <f ca="1">VLOOKUP(AA124,Sheet1!$A:$B,2)</f>
        <v>swarm</v>
      </c>
      <c r="AH124" s="11" t="b">
        <v>0</v>
      </c>
    </row>
    <row r="125" spans="1:34">
      <c r="A125" s="10" t="s">
        <v>354</v>
      </c>
      <c r="B125" s="9" t="s">
        <v>355</v>
      </c>
      <c r="C125" s="10"/>
      <c r="D125" s="10"/>
      <c r="E125" s="10"/>
      <c r="G125" s="10"/>
      <c r="H125" s="35"/>
      <c r="K125" s="12" t="str">
        <f t="shared" ca="1" si="21"/>
        <v>126</v>
      </c>
      <c r="L125" s="12" t="str">
        <f t="shared" ca="1" si="22"/>
        <v>126</v>
      </c>
      <c r="M125" s="12" t="str">
        <f t="shared" ca="1" si="23"/>
        <v>24</v>
      </c>
      <c r="N125" s="10" t="str">
        <f t="shared" ca="1" si="40"/>
        <v>-34</v>
      </c>
      <c r="O125" s="13" t="str">
        <f t="shared" ca="1" si="40"/>
        <v>9</v>
      </c>
      <c r="P125" s="12" t="str">
        <f t="shared" ca="1" si="24"/>
        <v>2</v>
      </c>
      <c r="Q125" s="12" t="str">
        <f t="shared" ca="1" si="25"/>
        <v>7</v>
      </c>
      <c r="R125" s="16" t="str">
        <f t="shared" ca="1" si="26"/>
        <v>73</v>
      </c>
      <c r="S125" s="16" t="str">
        <f t="shared" ca="1" si="27"/>
        <v>29</v>
      </c>
      <c r="U125" s="12" t="str">
        <f t="shared" ca="1" si="28"/>
        <v>We are compelled to</v>
      </c>
      <c r="V125" s="12" t="str">
        <f t="shared" ca="1" si="29"/>
        <v>inspect a wind farm for maintenance</v>
      </c>
      <c r="W125" s="12" t="str">
        <f t="shared" ca="1" si="30"/>
        <v>presently found in</v>
      </c>
      <c r="X125" s="12" t="str">
        <f t="shared" ca="1" si="31"/>
        <v>(-34,9)</v>
      </c>
      <c r="Y125" s="14" t="str">
        <f t="shared" ca="1" si="36"/>
        <v>align the drones</v>
      </c>
      <c r="Z125" s="14" t="str">
        <f t="shared" ca="1" si="32"/>
        <v>modeled as</v>
      </c>
      <c r="AA125" s="14" t="str">
        <f t="shared" ca="1" si="33"/>
        <v>wind</v>
      </c>
      <c r="AB125" s="14" t="str">
        <f t="shared" ca="1" si="34"/>
        <v>for this task.</v>
      </c>
      <c r="AD125" s="14" t="str">
        <f t="shared" ca="1" si="37"/>
        <v>We are compelled to inspect a wind farm for maintenance presently found in (-34,9) align the drones</v>
      </c>
      <c r="AF125" s="12" t="str">
        <f t="shared" ca="1" si="35"/>
        <v>(-34,9)</v>
      </c>
      <c r="AG125" s="12" t="str">
        <f ca="1">VLOOKUP(AA125,Sheet1!$A:$B,2)</f>
        <v>zigzag</v>
      </c>
      <c r="AH125" s="11" t="b">
        <v>0</v>
      </c>
    </row>
    <row r="126" spans="1:34">
      <c r="A126" s="10" t="s">
        <v>356</v>
      </c>
      <c r="B126" s="9" t="s">
        <v>357</v>
      </c>
      <c r="C126" s="10"/>
      <c r="D126" s="10"/>
      <c r="E126" s="10"/>
      <c r="G126" s="10"/>
      <c r="H126" s="35"/>
      <c r="K126" s="12" t="str">
        <f t="shared" ca="1" si="21"/>
        <v>45</v>
      </c>
      <c r="L126" s="12" t="str">
        <f t="shared" ca="1" si="22"/>
        <v>103</v>
      </c>
      <c r="M126" s="12" t="str">
        <f t="shared" ca="1" si="23"/>
        <v>31</v>
      </c>
      <c r="N126" s="10" t="str">
        <f t="shared" ca="1" si="40"/>
        <v>-82</v>
      </c>
      <c r="O126" s="13" t="str">
        <f t="shared" ca="1" si="40"/>
        <v>-27</v>
      </c>
      <c r="P126" s="12" t="str">
        <f t="shared" ca="1" si="24"/>
        <v>5</v>
      </c>
      <c r="Q126" s="12" t="str">
        <f t="shared" ca="1" si="25"/>
        <v>10</v>
      </c>
      <c r="R126" s="16" t="str">
        <f t="shared" ca="1" si="26"/>
        <v>25</v>
      </c>
      <c r="S126" s="16" t="str">
        <f t="shared" ca="1" si="27"/>
        <v>62</v>
      </c>
      <c r="U126" s="12" t="str">
        <f t="shared" ca="1" si="28"/>
        <v>Our primary purpose with drones is the attainment of</v>
      </c>
      <c r="V126" s="12" t="str">
        <f t="shared" ca="1" si="29"/>
        <v>survey a remote desert for signs of ancient civilization</v>
      </c>
      <c r="W126" s="12" t="str">
        <f t="shared" ca="1" si="30"/>
        <v>presently stationed in</v>
      </c>
      <c r="X126" s="12" t="str">
        <f t="shared" ca="1" si="31"/>
        <v>(-82,-27)</v>
      </c>
      <c r="Y126" s="14" t="str">
        <f t="shared" ca="1" si="36"/>
        <v>arrange the drones</v>
      </c>
      <c r="Z126" s="14" t="str">
        <f t="shared" ca="1" si="32"/>
        <v>crafted to resemble</v>
      </c>
      <c r="AA126" s="14" t="str">
        <f t="shared" ca="1" si="33"/>
        <v>lattice</v>
      </c>
      <c r="AB126" s="14" t="str">
        <f t="shared" ca="1" si="34"/>
        <v>with utmost urgency.</v>
      </c>
      <c r="AD126" s="14" t="str">
        <f t="shared" ca="1" si="37"/>
        <v>Our primary purpose with drones is the attainment of survey a remote desert for signs of ancient civilization presently stationed in (-82,-27) arrange the drones</v>
      </c>
      <c r="AF126" s="12" t="str">
        <f t="shared" ca="1" si="35"/>
        <v>(-82,-27)</v>
      </c>
      <c r="AG126" s="12" t="str">
        <f ca="1">VLOOKUP(AA126,Sheet1!$A:$B,2)</f>
        <v>grid</v>
      </c>
      <c r="AH126" s="11" t="b">
        <v>0</v>
      </c>
    </row>
    <row r="127" spans="1:34">
      <c r="A127" s="10" t="s">
        <v>358</v>
      </c>
      <c r="B127" s="9" t="s">
        <v>359</v>
      </c>
      <c r="C127" s="10"/>
      <c r="D127" s="10"/>
      <c r="E127" s="10"/>
      <c r="G127" s="10"/>
      <c r="H127" s="35"/>
      <c r="K127" s="12" t="str">
        <f t="shared" ca="1" si="21"/>
        <v>8</v>
      </c>
      <c r="L127" s="12" t="str">
        <f t="shared" ca="1" si="22"/>
        <v>44</v>
      </c>
      <c r="M127" s="12" t="str">
        <f t="shared" ca="1" si="23"/>
        <v>21</v>
      </c>
      <c r="N127" s="10" t="str">
        <f t="shared" ca="1" si="40"/>
        <v>53</v>
      </c>
      <c r="O127" s="13" t="str">
        <f t="shared" ca="1" si="40"/>
        <v>-94</v>
      </c>
      <c r="P127" s="12" t="str">
        <f t="shared" ca="1" si="24"/>
        <v>5</v>
      </c>
      <c r="Q127" s="12" t="str">
        <f t="shared" ca="1" si="25"/>
        <v>6</v>
      </c>
      <c r="R127" s="16" t="str">
        <f t="shared" ca="1" si="26"/>
        <v>36</v>
      </c>
      <c r="S127" s="16" t="str">
        <f t="shared" ca="1" si="27"/>
        <v>45</v>
      </c>
      <c r="U127" s="12" t="str">
        <f t="shared" ca="1" si="28"/>
        <v>It's incumbent on us to</v>
      </c>
      <c r="V127" s="12" t="str">
        <f t="shared" ca="1" si="29"/>
        <v>deployed for disaster relief efforts. The affected area is a flooded village</v>
      </c>
      <c r="W127" s="12" t="str">
        <f t="shared" ca="1" si="30"/>
        <v>located at</v>
      </c>
      <c r="X127" s="12" t="str">
        <f t="shared" ca="1" si="31"/>
        <v>(53,-94)</v>
      </c>
      <c r="Y127" s="14" t="str">
        <f t="shared" ca="1" si="36"/>
        <v>arrange the drones</v>
      </c>
      <c r="Z127" s="14" t="str">
        <f t="shared" ca="1" si="32"/>
        <v>fashioned like</v>
      </c>
      <c r="AA127" s="14" t="str">
        <f t="shared" ca="1" si="33"/>
        <v>flock</v>
      </c>
      <c r="AB127" s="14" t="str">
        <f t="shared" ca="1" si="34"/>
        <v>over the duration of the mission.</v>
      </c>
      <c r="AD127" s="14" t="str">
        <f t="shared" ca="1" si="37"/>
        <v>It's incumbent on us to deployed for disaster relief efforts. The affected area is a flooded village located at (53,-94) arrange the drones</v>
      </c>
      <c r="AF127" s="12" t="str">
        <f t="shared" ca="1" si="35"/>
        <v>(53,-94)</v>
      </c>
      <c r="AG127" s="12" t="str">
        <f ca="1">VLOOKUP(AA127,Sheet1!$A:$B,2)</f>
        <v>swarm</v>
      </c>
      <c r="AH127" s="11" t="b">
        <v>0</v>
      </c>
    </row>
    <row r="128" spans="1:34">
      <c r="A128" s="22" t="s">
        <v>360</v>
      </c>
      <c r="B128" s="9" t="s">
        <v>361</v>
      </c>
      <c r="C128" s="10"/>
      <c r="D128" s="10"/>
      <c r="E128" s="10"/>
      <c r="G128" s="10"/>
      <c r="H128" s="35"/>
      <c r="K128" s="12" t="str">
        <f t="shared" ca="1" si="21"/>
        <v>79</v>
      </c>
      <c r="L128" s="12" t="str">
        <f t="shared" ca="1" si="22"/>
        <v>153</v>
      </c>
      <c r="M128" s="12" t="str">
        <f t="shared" ca="1" si="23"/>
        <v>25</v>
      </c>
      <c r="N128" s="10" t="str">
        <f t="shared" ca="1" si="40"/>
        <v>-90</v>
      </c>
      <c r="O128" s="13" t="str">
        <f t="shared" ca="1" si="40"/>
        <v>-48</v>
      </c>
      <c r="P128" s="12" t="str">
        <f t="shared" ca="1" si="24"/>
        <v>12</v>
      </c>
      <c r="Q128" s="12" t="str">
        <f t="shared" ca="1" si="25"/>
        <v>9</v>
      </c>
      <c r="R128" s="16" t="str">
        <f t="shared" ca="1" si="26"/>
        <v>26</v>
      </c>
      <c r="S128" s="16" t="str">
        <f t="shared" ca="1" si="27"/>
        <v>35</v>
      </c>
      <c r="U128" s="12" t="str">
        <f t="shared" ca="1" si="28"/>
        <v xml:space="preserve">The drones are on a mission to </v>
      </c>
      <c r="V128" s="12" t="str">
        <f t="shared" ca="1" si="29"/>
        <v>monitor a major urban development project from the air</v>
      </c>
      <c r="W128" s="12" t="str">
        <f t="shared" ca="1" si="30"/>
        <v>presently in</v>
      </c>
      <c r="X128" s="12" t="str">
        <f t="shared" ca="1" si="31"/>
        <v>(-90,-48)</v>
      </c>
      <c r="Y128" s="14" t="str">
        <f t="shared" ca="1" si="36"/>
        <v>align the flight paths of the drones</v>
      </c>
      <c r="Z128" s="14" t="str">
        <f t="shared" ca="1" si="32"/>
        <v>shaped akin to</v>
      </c>
      <c r="AA128" s="14" t="str">
        <f t="shared" ca="1" si="33"/>
        <v>matrix</v>
      </c>
      <c r="AB128" s="14" t="str">
        <f t="shared" ca="1" si="34"/>
        <v>in support of the operation.</v>
      </c>
      <c r="AD128" s="14" t="str">
        <f t="shared" ca="1" si="37"/>
        <v>The drones are on a mission to  monitor a major urban development project from the air presently in (-90,-48) align the flight paths of the drones</v>
      </c>
      <c r="AF128" s="12" t="str">
        <f t="shared" ca="1" si="35"/>
        <v>(-90,-48)</v>
      </c>
      <c r="AG128" s="12" t="str">
        <f ca="1">VLOOKUP(AA128,Sheet1!$A:$B,2)</f>
        <v>grid</v>
      </c>
      <c r="AH128" s="11" t="b">
        <v>0</v>
      </c>
    </row>
    <row r="129" spans="1:34">
      <c r="A129" s="10" t="s">
        <v>362</v>
      </c>
      <c r="B129" s="9" t="s">
        <v>363</v>
      </c>
      <c r="C129" s="10"/>
      <c r="D129" s="10"/>
      <c r="E129" s="10"/>
      <c r="G129" s="10"/>
      <c r="H129" s="35"/>
      <c r="K129" s="12" t="str">
        <f t="shared" ca="1" si="21"/>
        <v>115</v>
      </c>
      <c r="L129" s="12" t="str">
        <f t="shared" ca="1" si="22"/>
        <v>3</v>
      </c>
      <c r="M129" s="12" t="str">
        <f t="shared" ca="1" si="23"/>
        <v>6</v>
      </c>
      <c r="N129" s="10" t="str">
        <f t="shared" ca="1" si="40"/>
        <v>-77</v>
      </c>
      <c r="O129" s="13" t="str">
        <f t="shared" ca="1" si="40"/>
        <v>-40</v>
      </c>
      <c r="P129" s="12" t="str">
        <f t="shared" ca="1" si="24"/>
        <v>12</v>
      </c>
      <c r="Q129" s="12" t="str">
        <f t="shared" ca="1" si="25"/>
        <v>8</v>
      </c>
      <c r="R129" s="16" t="str">
        <f t="shared" ca="1" si="26"/>
        <v>69</v>
      </c>
      <c r="S129" s="16" t="str">
        <f t="shared" ca="1" si="27"/>
        <v>37</v>
      </c>
      <c r="U129" s="12" t="str">
        <f t="shared" ca="1" si="28"/>
        <v>The mission revolves around</v>
      </c>
      <c r="V129" s="12" t="str">
        <f t="shared" ca="1" si="29"/>
        <v>aid in the cleanup of an oil spill at sea</v>
      </c>
      <c r="W129" s="12" t="str">
        <f t="shared" ca="1" si="30"/>
        <v>at the current spot of</v>
      </c>
      <c r="X129" s="12" t="str">
        <f t="shared" ca="1" si="31"/>
        <v>(-77,-40)</v>
      </c>
      <c r="Y129" s="14" t="str">
        <f t="shared" ca="1" si="36"/>
        <v>align the flight paths of the drones</v>
      </c>
      <c r="Z129" s="14" t="str">
        <f t="shared" ca="1" si="32"/>
        <v>structured in the pattern of</v>
      </c>
      <c r="AA129" s="14" t="str">
        <f t="shared" ca="1" si="33"/>
        <v>tack</v>
      </c>
      <c r="AB129" s="14" t="str">
        <f t="shared" ca="1" si="34"/>
        <v>in the course of the mission.</v>
      </c>
      <c r="AD129" s="14" t="str">
        <f t="shared" ca="1" si="37"/>
        <v>The mission revolves around aid in the cleanup of an oil spill at sea at the current spot of (-77,-40) align the flight paths of the drones</v>
      </c>
      <c r="AF129" s="12" t="str">
        <f t="shared" ca="1" si="35"/>
        <v>(-77,-40)</v>
      </c>
      <c r="AG129" s="12" t="str">
        <f ca="1">VLOOKUP(AA129,Sheet1!$A:$B,2)</f>
        <v>zigzag</v>
      </c>
      <c r="AH129" s="11" t="b">
        <v>0</v>
      </c>
    </row>
    <row r="130" spans="1:34">
      <c r="A130" s="9" t="s">
        <v>364</v>
      </c>
      <c r="B130" s="9" t="s">
        <v>365</v>
      </c>
      <c r="C130" s="10"/>
      <c r="D130" s="10"/>
      <c r="E130" s="10"/>
      <c r="G130" s="10"/>
      <c r="H130" s="35"/>
      <c r="K130" s="12" t="str">
        <f t="shared" ref="K130:K193" ca="1" si="41">TEXT(RANDBETWEEN(2, COUNTA(A:A)),"0")</f>
        <v>100</v>
      </c>
      <c r="L130" s="12" t="str">
        <f t="shared" ref="L130:L193" ca="1" si="42">TEXT(RANDBETWEEN(2, COUNTA(B:B)),"0")</f>
        <v>145</v>
      </c>
      <c r="M130" s="12" t="str">
        <f t="shared" ref="M130:M193" ca="1" si="43">TEXT(RANDBETWEEN(2, COUNTA(C:C)),"0")</f>
        <v>25</v>
      </c>
      <c r="N130" s="10" t="str">
        <f t="shared" ca="1" si="40"/>
        <v>-34</v>
      </c>
      <c r="O130" s="13" t="str">
        <f t="shared" ca="1" si="40"/>
        <v>-25</v>
      </c>
      <c r="P130" s="12" t="str">
        <f t="shared" ref="P130:P193" ca="1" si="44">TEXT(RANDBETWEEN(2, COUNTA(F:F)),"0")</f>
        <v>8</v>
      </c>
      <c r="Q130" s="12" t="str">
        <f t="shared" ref="Q130:Q193" ca="1" si="45">TEXT(RANDBETWEEN(2, COUNTA(G:G)),"0")</f>
        <v>12</v>
      </c>
      <c r="R130" s="16" t="str">
        <f t="shared" ref="R130:R193" ca="1" si="46">TEXT(RANDBETWEEN(2, COUNTA(H:H)),"0")</f>
        <v>27</v>
      </c>
      <c r="S130" s="16" t="str">
        <f t="shared" ref="S130:S193" ca="1" si="47">TEXT(RANDBETWEEN(2, COUNTA(I:I)),"0")</f>
        <v>34</v>
      </c>
      <c r="U130" s="12" t="str">
        <f t="shared" ref="U130:U193" ca="1" si="48">INDIRECT("A" &amp; $K130)</f>
        <v>The mission encompasses the task of</v>
      </c>
      <c r="V130" s="12" t="str">
        <f t="shared" ref="V130:V193" ca="1" si="49">INDIRECT("B" &amp; $L130)</f>
        <v>locate and provide supplies to a team of stranded explorers in the mountains</v>
      </c>
      <c r="W130" s="12" t="str">
        <f t="shared" ref="W130:W193" ca="1" si="50">INDIRECT("C" &amp; $M130)</f>
        <v>presently in</v>
      </c>
      <c r="X130" s="12" t="str">
        <f t="shared" ref="X130:X193" ca="1" si="51">"("&amp;N130&amp;","&amp;O130&amp;")"</f>
        <v>(-34,-25)</v>
      </c>
      <c r="Y130" s="14" t="str">
        <f t="shared" ca="1" si="36"/>
        <v>organize the drones</v>
      </c>
      <c r="Z130" s="14" t="str">
        <f t="shared" ref="Z130:Z193" ca="1" si="52">INDIRECT("G" &amp; Q130)</f>
        <v>molded in the image of</v>
      </c>
      <c r="AA130" s="14" t="str">
        <f t="shared" ref="AA130:AA193" ca="1" si="53">INDIRECT("H" &amp; R130)</f>
        <v>mesh</v>
      </c>
      <c r="AB130" s="14" t="str">
        <f t="shared" ref="AB130:AB193" ca="1" si="54">INDIRECT("I" &amp; S130)</f>
        <v>in support of the mission.</v>
      </c>
      <c r="AD130" s="14" t="str">
        <f t="shared" ca="1" si="37"/>
        <v>The mission encompasses the task of locate and provide supplies to a team of stranded explorers in the mountains presently in (-34,-25) organize the drones</v>
      </c>
      <c r="AF130" s="12" t="str">
        <f t="shared" ref="AF130:AF193" ca="1" si="55">X130</f>
        <v>(-34,-25)</v>
      </c>
      <c r="AG130" s="12" t="str">
        <f ca="1">VLOOKUP(AA130,Sheet1!$A:$B,2)</f>
        <v>grid</v>
      </c>
      <c r="AH130" s="11" t="b">
        <v>0</v>
      </c>
    </row>
    <row r="131" spans="1:34">
      <c r="A131" s="10" t="s">
        <v>366</v>
      </c>
      <c r="B131" s="9" t="s">
        <v>367</v>
      </c>
      <c r="C131" s="10"/>
      <c r="D131" s="10"/>
      <c r="E131" s="10"/>
      <c r="G131" s="10"/>
      <c r="H131" s="35"/>
      <c r="K131" s="12" t="str">
        <f t="shared" ca="1" si="41"/>
        <v>103</v>
      </c>
      <c r="L131" s="12" t="str">
        <f t="shared" ca="1" si="42"/>
        <v>28</v>
      </c>
      <c r="M131" s="12" t="str">
        <f t="shared" ca="1" si="43"/>
        <v>14</v>
      </c>
      <c r="N131" s="10" t="str">
        <f t="shared" ca="1" si="40"/>
        <v>79</v>
      </c>
      <c r="O131" s="13" t="str">
        <f t="shared" ca="1" si="40"/>
        <v>-2</v>
      </c>
      <c r="P131" s="12" t="str">
        <f t="shared" ca="1" si="44"/>
        <v>9</v>
      </c>
      <c r="Q131" s="12" t="str">
        <f t="shared" ca="1" si="45"/>
        <v>7</v>
      </c>
      <c r="R131" s="16" t="str">
        <f t="shared" ca="1" si="46"/>
        <v>54</v>
      </c>
      <c r="S131" s="16" t="str">
        <f t="shared" ca="1" si="47"/>
        <v>3</v>
      </c>
      <c r="U131" s="12" t="str">
        <f t="shared" ca="1" si="48"/>
        <v>The mission is dedicated to accomplishing</v>
      </c>
      <c r="V131" s="12" t="str">
        <f t="shared" ca="1" si="49"/>
        <v>assist in tracking a pack of endangered wolves</v>
      </c>
      <c r="W131" s="12" t="str">
        <f t="shared" ca="1" si="50"/>
        <v>currently positioned at</v>
      </c>
      <c r="X131" s="12" t="str">
        <f t="shared" ca="1" si="51"/>
        <v>(79,-2)</v>
      </c>
      <c r="Y131" s="14" t="str">
        <f t="shared" ref="Y131:Y194" ca="1" si="56">INDIRECT("F" &amp; $P131)</f>
        <v>configure the drone alignment</v>
      </c>
      <c r="Z131" s="14" t="str">
        <f t="shared" ca="1" si="52"/>
        <v>modeled as</v>
      </c>
      <c r="AA131" s="14" t="str">
        <f t="shared" ca="1" si="53"/>
        <v>triangle</v>
      </c>
      <c r="AB131" s="14" t="str">
        <f t="shared" ca="1" si="54"/>
        <v>allocated to the mission.</v>
      </c>
      <c r="AD131" s="14" t="str">
        <f t="shared" ref="AD131:AD194" ca="1" si="57">U131&amp;" "&amp;V131&amp;" "&amp;W131&amp;" "&amp;X131&amp;" "&amp;Y131</f>
        <v>The mission is dedicated to accomplishing assist in tracking a pack of endangered wolves currently positioned at (79,-2) configure the drone alignment</v>
      </c>
      <c r="AF131" s="12" t="str">
        <f t="shared" ca="1" si="55"/>
        <v>(79,-2)</v>
      </c>
      <c r="AG131" s="12" t="str">
        <f ca="1">VLOOKUP(AA131,Sheet1!$A:$B,2)</f>
        <v>triangle</v>
      </c>
      <c r="AH131" s="11" t="b">
        <v>0</v>
      </c>
    </row>
    <row r="132" spans="1:34">
      <c r="A132" s="10" t="s">
        <v>368</v>
      </c>
      <c r="B132" s="9" t="s">
        <v>369</v>
      </c>
      <c r="C132" s="10"/>
      <c r="D132" s="10"/>
      <c r="E132" s="10"/>
      <c r="G132" s="10"/>
      <c r="H132" s="35"/>
      <c r="K132" s="12" t="str">
        <f t="shared" ca="1" si="41"/>
        <v>47</v>
      </c>
      <c r="L132" s="12" t="str">
        <f t="shared" ca="1" si="42"/>
        <v>57</v>
      </c>
      <c r="M132" s="12" t="str">
        <f t="shared" ca="1" si="43"/>
        <v>2</v>
      </c>
      <c r="N132" s="10" t="str">
        <f t="shared" ca="1" si="40"/>
        <v>47</v>
      </c>
      <c r="O132" s="13" t="str">
        <f t="shared" ca="1" si="40"/>
        <v>21</v>
      </c>
      <c r="P132" s="12" t="str">
        <f t="shared" ca="1" si="44"/>
        <v>9</v>
      </c>
      <c r="Q132" s="12" t="str">
        <f t="shared" ca="1" si="45"/>
        <v>6</v>
      </c>
      <c r="R132" s="16" t="str">
        <f t="shared" ca="1" si="46"/>
        <v>46</v>
      </c>
      <c r="S132" s="16" t="str">
        <f t="shared" ca="1" si="47"/>
        <v>21</v>
      </c>
      <c r="U132" s="12" t="str">
        <f t="shared" ca="1" si="48"/>
        <v>The drones aim to</v>
      </c>
      <c r="V132" s="12" t="str">
        <f t="shared" ca="1" si="49"/>
        <v>inspect a telecommunications tower for maintenance</v>
      </c>
      <c r="W132" s="12" t="str">
        <f t="shared" ca="1" si="50"/>
        <v>at</v>
      </c>
      <c r="X132" s="12" t="str">
        <f t="shared" ca="1" si="51"/>
        <v>(47,21)</v>
      </c>
      <c r="Y132" s="14" t="str">
        <f t="shared" ca="1" si="56"/>
        <v>configure the drone alignment</v>
      </c>
      <c r="Z132" s="14" t="str">
        <f t="shared" ca="1" si="52"/>
        <v>fashioned like</v>
      </c>
      <c r="AA132" s="14" t="str">
        <f t="shared" ca="1" si="53"/>
        <v>swarm formation</v>
      </c>
      <c r="AB132" s="14" t="str">
        <f t="shared" ca="1" si="54"/>
        <v>during this task</v>
      </c>
      <c r="AD132" s="14" t="str">
        <f t="shared" ca="1" si="57"/>
        <v>The drones aim to inspect a telecommunications tower for maintenance at (47,21) configure the drone alignment</v>
      </c>
      <c r="AF132" s="12" t="str">
        <f t="shared" ca="1" si="55"/>
        <v>(47,21)</v>
      </c>
      <c r="AG132" s="12" t="str">
        <f ca="1">VLOOKUP(AA132,Sheet1!$A:$B,2)</f>
        <v>swarm</v>
      </c>
      <c r="AH132" s="11" t="b">
        <v>0</v>
      </c>
    </row>
    <row r="133" spans="1:34">
      <c r="A133" s="9" t="s">
        <v>370</v>
      </c>
      <c r="B133" s="9" t="s">
        <v>371</v>
      </c>
      <c r="C133" s="10"/>
      <c r="D133" s="10"/>
      <c r="E133" s="10"/>
      <c r="G133" s="10"/>
      <c r="H133" s="35"/>
      <c r="K133" s="12" t="str">
        <f t="shared" ca="1" si="41"/>
        <v>40</v>
      </c>
      <c r="L133" s="12" t="str">
        <f t="shared" ca="1" si="42"/>
        <v>125</v>
      </c>
      <c r="M133" s="12" t="str">
        <f t="shared" ca="1" si="43"/>
        <v>20</v>
      </c>
      <c r="N133" s="10" t="str">
        <f t="shared" ca="1" si="40"/>
        <v>-55</v>
      </c>
      <c r="O133" s="13" t="str">
        <f t="shared" ca="1" si="40"/>
        <v>-68</v>
      </c>
      <c r="P133" s="12" t="str">
        <f t="shared" ca="1" si="44"/>
        <v>11</v>
      </c>
      <c r="Q133" s="12" t="str">
        <f t="shared" ca="1" si="45"/>
        <v>13</v>
      </c>
      <c r="R133" s="16" t="str">
        <f t="shared" ca="1" si="46"/>
        <v>2</v>
      </c>
      <c r="S133" s="16" t="str">
        <f t="shared" ca="1" si="47"/>
        <v>27</v>
      </c>
      <c r="U133" s="12" t="str">
        <f t="shared" ca="1" si="48"/>
        <v>Our primary duty is to</v>
      </c>
      <c r="V133" s="12" t="str">
        <f t="shared" ca="1" si="49"/>
        <v>aid in tracking a fugitive in a dense rainforest</v>
      </c>
      <c r="W133" s="12" t="str">
        <f t="shared" ca="1" si="50"/>
        <v>in the present location of</v>
      </c>
      <c r="X133" s="12" t="str">
        <f t="shared" ca="1" si="51"/>
        <v>(-55,-68)</v>
      </c>
      <c r="Y133" s="14" t="str">
        <f t="shared" ca="1" si="56"/>
        <v>establish drone coordination</v>
      </c>
      <c r="Z133" s="14" t="str">
        <f t="shared" ca="1" si="52"/>
        <v>conformed to the shape of</v>
      </c>
      <c r="AA133" s="14" t="str">
        <f t="shared" ca="1" si="53"/>
        <v>circle</v>
      </c>
      <c r="AB133" s="14" t="str">
        <f t="shared" ca="1" si="54"/>
        <v>for this operation.</v>
      </c>
      <c r="AD133" s="14" t="str">
        <f t="shared" ca="1" si="57"/>
        <v>Our primary duty is to aid in tracking a fugitive in a dense rainforest in the present location of (-55,-68) establish drone coordination</v>
      </c>
      <c r="AF133" s="12" t="str">
        <f t="shared" ca="1" si="55"/>
        <v>(-55,-68)</v>
      </c>
      <c r="AG133" s="12" t="str">
        <f ca="1">VLOOKUP(AA133,Sheet1!$A:$B,2)</f>
        <v>circle</v>
      </c>
      <c r="AH133" s="11" t="b">
        <v>0</v>
      </c>
    </row>
    <row r="134" spans="1:34">
      <c r="A134" s="10" t="s">
        <v>372</v>
      </c>
      <c r="B134" s="9" t="s">
        <v>373</v>
      </c>
      <c r="C134" s="10"/>
      <c r="D134" s="10"/>
      <c r="E134" s="10"/>
      <c r="G134" s="10"/>
      <c r="H134" s="35"/>
      <c r="K134" s="12" t="str">
        <f t="shared" ca="1" si="41"/>
        <v>44</v>
      </c>
      <c r="L134" s="12" t="str">
        <f t="shared" ca="1" si="42"/>
        <v>2</v>
      </c>
      <c r="M134" s="12" t="str">
        <f t="shared" ca="1" si="43"/>
        <v>9</v>
      </c>
      <c r="N134" s="10" t="str">
        <f t="shared" ca="1" si="40"/>
        <v>-70</v>
      </c>
      <c r="O134" s="13" t="str">
        <f t="shared" ca="1" si="40"/>
        <v>51</v>
      </c>
      <c r="P134" s="12" t="str">
        <f t="shared" ca="1" si="44"/>
        <v>3</v>
      </c>
      <c r="Q134" s="12" t="str">
        <f t="shared" ca="1" si="45"/>
        <v>3</v>
      </c>
      <c r="R134" s="16" t="str">
        <f t="shared" ca="1" si="46"/>
        <v>31</v>
      </c>
      <c r="S134" s="16" t="str">
        <f t="shared" ca="1" si="47"/>
        <v>45</v>
      </c>
      <c r="U134" s="12" t="str">
        <f t="shared" ca="1" si="48"/>
        <v>Our primary mission with drones is to accomplish</v>
      </c>
      <c r="V134" s="12" t="str">
        <f t="shared" ca="1" si="49"/>
        <v>aid in search and rescue efforts for a missing hiker</v>
      </c>
      <c r="W134" s="12" t="str">
        <f t="shared" ca="1" si="50"/>
        <v>at this point in</v>
      </c>
      <c r="X134" s="12" t="str">
        <f t="shared" ca="1" si="51"/>
        <v>(-70,51)</v>
      </c>
      <c r="Y134" s="14" t="str">
        <f t="shared" ca="1" si="56"/>
        <v>coordinate the drones</v>
      </c>
      <c r="Z134" s="14" t="str">
        <f t="shared" ca="1" si="52"/>
        <v>in the formation of</v>
      </c>
      <c r="AA134" s="14" t="str">
        <f t="shared" ca="1" si="53"/>
        <v>trellis</v>
      </c>
      <c r="AB134" s="14" t="str">
        <f t="shared" ca="1" si="54"/>
        <v>over the duration of the mission.</v>
      </c>
      <c r="AD134" s="14" t="str">
        <f t="shared" ca="1" si="57"/>
        <v>Our primary mission with drones is to accomplish aid in search and rescue efforts for a missing hiker at this point in (-70,51) coordinate the drones</v>
      </c>
      <c r="AF134" s="12" t="str">
        <f t="shared" ca="1" si="55"/>
        <v>(-70,51)</v>
      </c>
      <c r="AG134" s="12" t="str">
        <f ca="1">VLOOKUP(AA134,Sheet1!$A:$B,2)</f>
        <v>grid</v>
      </c>
      <c r="AH134" s="11" t="b">
        <v>0</v>
      </c>
    </row>
    <row r="135" spans="1:34">
      <c r="A135" s="10" t="s">
        <v>374</v>
      </c>
      <c r="B135" s="9" t="s">
        <v>375</v>
      </c>
      <c r="C135" s="10"/>
      <c r="D135" s="10"/>
      <c r="E135" s="10"/>
      <c r="G135" s="10"/>
      <c r="H135" s="35"/>
      <c r="K135" s="12" t="str">
        <f t="shared" ca="1" si="41"/>
        <v>10</v>
      </c>
      <c r="L135" s="12" t="str">
        <f t="shared" ca="1" si="42"/>
        <v>39</v>
      </c>
      <c r="M135" s="12" t="str">
        <f t="shared" ca="1" si="43"/>
        <v>27</v>
      </c>
      <c r="N135" s="10" t="str">
        <f t="shared" ca="1" si="40"/>
        <v>12</v>
      </c>
      <c r="O135" s="13" t="str">
        <f t="shared" ca="1" si="40"/>
        <v>-17</v>
      </c>
      <c r="P135" s="12" t="str">
        <f t="shared" ca="1" si="44"/>
        <v>8</v>
      </c>
      <c r="Q135" s="12" t="str">
        <f t="shared" ca="1" si="45"/>
        <v>7</v>
      </c>
      <c r="R135" s="16" t="str">
        <f t="shared" ca="1" si="46"/>
        <v>69</v>
      </c>
      <c r="S135" s="16" t="str">
        <f t="shared" ca="1" si="47"/>
        <v>17</v>
      </c>
      <c r="U135" s="12" t="str">
        <f t="shared" ca="1" si="48"/>
        <v>It's indispensable to</v>
      </c>
      <c r="V135" s="12" t="str">
        <f t="shared" ca="1" si="49"/>
        <v>conduct a geological survey of an earthquake-prone region</v>
      </c>
      <c r="W135" s="12" t="str">
        <f t="shared" ca="1" si="50"/>
        <v>presently occupying</v>
      </c>
      <c r="X135" s="12" t="str">
        <f t="shared" ca="1" si="51"/>
        <v>(12,-17)</v>
      </c>
      <c r="Y135" s="14" t="str">
        <f t="shared" ca="1" si="56"/>
        <v>organize the drones</v>
      </c>
      <c r="Z135" s="14" t="str">
        <f t="shared" ca="1" si="52"/>
        <v>modeled as</v>
      </c>
      <c r="AA135" s="14" t="str">
        <f t="shared" ca="1" si="53"/>
        <v>tack</v>
      </c>
      <c r="AB135" s="14" t="str">
        <f t="shared" ca="1" si="54"/>
        <v>during this mission</v>
      </c>
      <c r="AD135" s="14" t="str">
        <f t="shared" ca="1" si="57"/>
        <v>It's indispensable to conduct a geological survey of an earthquake-prone region presently occupying (12,-17) organize the drones</v>
      </c>
      <c r="AF135" s="12" t="str">
        <f t="shared" ca="1" si="55"/>
        <v>(12,-17)</v>
      </c>
      <c r="AG135" s="12" t="str">
        <f ca="1">VLOOKUP(AA135,Sheet1!$A:$B,2)</f>
        <v>zigzag</v>
      </c>
      <c r="AH135" s="11" t="b">
        <v>0</v>
      </c>
    </row>
    <row r="136" spans="1:34">
      <c r="A136" s="10" t="s">
        <v>376</v>
      </c>
      <c r="B136" s="9" t="s">
        <v>377</v>
      </c>
      <c r="C136" s="10"/>
      <c r="D136" s="10"/>
      <c r="E136" s="10"/>
      <c r="G136" s="10"/>
      <c r="H136" s="55"/>
      <c r="K136" s="12" t="str">
        <f t="shared" ca="1" si="41"/>
        <v>30</v>
      </c>
      <c r="L136" s="12" t="str">
        <f t="shared" ca="1" si="42"/>
        <v>78</v>
      </c>
      <c r="M136" s="12" t="str">
        <f t="shared" ca="1" si="43"/>
        <v>30</v>
      </c>
      <c r="N136" s="10" t="str">
        <f t="shared" ca="1" si="40"/>
        <v>42</v>
      </c>
      <c r="O136" s="13" t="str">
        <f t="shared" ca="1" si="40"/>
        <v>69</v>
      </c>
      <c r="P136" s="12" t="str">
        <f t="shared" ca="1" si="44"/>
        <v>2</v>
      </c>
      <c r="Q136" s="12" t="str">
        <f t="shared" ca="1" si="45"/>
        <v>13</v>
      </c>
      <c r="R136" s="16" t="str">
        <f t="shared" ca="1" si="46"/>
        <v>17</v>
      </c>
      <c r="S136" s="16" t="str">
        <f t="shared" ca="1" si="47"/>
        <v>60</v>
      </c>
      <c r="U136" s="12" t="str">
        <f t="shared" ca="1" si="48"/>
        <v xml:space="preserve">Our mission objective is to </v>
      </c>
      <c r="V136" s="12" t="str">
        <f t="shared" ca="1" si="49"/>
        <v>monitor a major political rally from the sky</v>
      </c>
      <c r="W136" s="12" t="str">
        <f t="shared" ca="1" si="50"/>
        <v>presently situated in</v>
      </c>
      <c r="X136" s="12" t="str">
        <f t="shared" ca="1" si="51"/>
        <v>(42,69)</v>
      </c>
      <c r="Y136" s="14" t="str">
        <f t="shared" ca="1" si="56"/>
        <v>align the drones</v>
      </c>
      <c r="Z136" s="14" t="str">
        <f t="shared" ca="1" si="52"/>
        <v>conformed to the shape of</v>
      </c>
      <c r="AA136" s="14" t="str">
        <f t="shared" ca="1" si="53"/>
        <v>sphere</v>
      </c>
      <c r="AB136" s="14" t="str">
        <f t="shared" ca="1" si="54"/>
        <v>with the use of unmanned aerial vehicles.</v>
      </c>
      <c r="AD136" s="14" t="str">
        <f t="shared" ca="1" si="57"/>
        <v>Our mission objective is to  monitor a major political rally from the sky presently situated in (42,69) align the drones</v>
      </c>
      <c r="AF136" s="12" t="str">
        <f t="shared" ca="1" si="55"/>
        <v>(42,69)</v>
      </c>
      <c r="AG136" s="12" t="str">
        <f ca="1">VLOOKUP(AA136,Sheet1!$A:$B,2)</f>
        <v>circle</v>
      </c>
      <c r="AH136" s="11" t="b">
        <v>0</v>
      </c>
    </row>
    <row r="137" spans="1:34">
      <c r="A137" s="9" t="s">
        <v>378</v>
      </c>
      <c r="B137" s="9" t="s">
        <v>379</v>
      </c>
      <c r="C137" s="10"/>
      <c r="D137" s="10"/>
      <c r="E137" s="10"/>
      <c r="G137" s="10"/>
      <c r="H137" s="55"/>
      <c r="K137" s="12" t="str">
        <f t="shared" ca="1" si="41"/>
        <v>13</v>
      </c>
      <c r="L137" s="12" t="str">
        <f t="shared" ca="1" si="42"/>
        <v>56</v>
      </c>
      <c r="M137" s="12" t="str">
        <f t="shared" ca="1" si="43"/>
        <v>11</v>
      </c>
      <c r="N137" s="10" t="str">
        <f t="shared" ca="1" si="40"/>
        <v>-78</v>
      </c>
      <c r="O137" s="13" t="str">
        <f t="shared" ca="1" si="40"/>
        <v>63</v>
      </c>
      <c r="P137" s="12" t="str">
        <f t="shared" ca="1" si="44"/>
        <v>10</v>
      </c>
      <c r="Q137" s="12" t="str">
        <f t="shared" ca="1" si="45"/>
        <v>7</v>
      </c>
      <c r="R137" s="16" t="str">
        <f t="shared" ca="1" si="46"/>
        <v>18</v>
      </c>
      <c r="S137" s="16" t="str">
        <f t="shared" ca="1" si="47"/>
        <v>28</v>
      </c>
      <c r="U137" s="12" t="str">
        <f t="shared" ca="1" si="48"/>
        <v>It's paramount to</v>
      </c>
      <c r="V137" s="12" t="str">
        <f t="shared" ca="1" si="49"/>
        <v>inspect a space launch facility</v>
      </c>
      <c r="W137" s="12" t="str">
        <f t="shared" ca="1" si="50"/>
        <v>currently at</v>
      </c>
      <c r="X137" s="12" t="str">
        <f t="shared" ca="1" si="51"/>
        <v>(-78,63)</v>
      </c>
      <c r="Y137" s="14" t="str">
        <f t="shared" ca="1" si="56"/>
        <v>ensure drone positioning</v>
      </c>
      <c r="Z137" s="14" t="str">
        <f t="shared" ca="1" si="52"/>
        <v>modeled as</v>
      </c>
      <c r="AA137" s="14" t="str">
        <f t="shared" ca="1" si="53"/>
        <v>wheel</v>
      </c>
      <c r="AB137" s="14" t="str">
        <f t="shared" ca="1" si="54"/>
        <v>for this task</v>
      </c>
      <c r="AD137" s="14" t="str">
        <f t="shared" ca="1" si="57"/>
        <v>It's paramount to inspect a space launch facility currently at (-78,63) ensure drone positioning</v>
      </c>
      <c r="AF137" s="12" t="str">
        <f t="shared" ca="1" si="55"/>
        <v>(-78,63)</v>
      </c>
      <c r="AG137" s="12" t="str">
        <f ca="1">VLOOKUP(AA137,Sheet1!$A:$B,2)</f>
        <v>circle</v>
      </c>
      <c r="AH137" s="11" t="b">
        <v>0</v>
      </c>
    </row>
    <row r="138" spans="1:34">
      <c r="A138" s="10" t="s">
        <v>380</v>
      </c>
      <c r="B138" s="12" t="s">
        <v>381</v>
      </c>
      <c r="C138" s="10"/>
      <c r="D138" s="10"/>
      <c r="E138" s="10"/>
      <c r="G138" s="10"/>
      <c r="H138" s="55"/>
      <c r="K138" s="12" t="str">
        <f t="shared" ca="1" si="41"/>
        <v>67</v>
      </c>
      <c r="L138" s="12" t="str">
        <f t="shared" ca="1" si="42"/>
        <v>61</v>
      </c>
      <c r="M138" s="12" t="str">
        <f t="shared" ca="1" si="43"/>
        <v>7</v>
      </c>
      <c r="N138" s="10" t="str">
        <f t="shared" ca="1" si="40"/>
        <v>-35</v>
      </c>
      <c r="O138" s="13" t="str">
        <f t="shared" ca="1" si="40"/>
        <v>28</v>
      </c>
      <c r="P138" s="12" t="str">
        <f t="shared" ca="1" si="44"/>
        <v>8</v>
      </c>
      <c r="Q138" s="12" t="str">
        <f t="shared" ca="1" si="45"/>
        <v>12</v>
      </c>
      <c r="R138" s="16" t="str">
        <f t="shared" ca="1" si="46"/>
        <v>56</v>
      </c>
      <c r="S138" s="16" t="str">
        <f t="shared" ca="1" si="47"/>
        <v>64</v>
      </c>
      <c r="U138" s="12" t="str">
        <f t="shared" ca="1" si="48"/>
        <v>The drones are employed for the purpose of</v>
      </c>
      <c r="V138" s="12" t="str">
        <f t="shared" ca="1" si="49"/>
        <v>keep a close eye on the ship's location and trajectory. The vessel is</v>
      </c>
      <c r="W138" s="12" t="str">
        <f t="shared" ca="1" si="50"/>
        <v>at the moment in</v>
      </c>
      <c r="X138" s="12" t="str">
        <f t="shared" ca="1" si="51"/>
        <v>(-35,28)</v>
      </c>
      <c r="Y138" s="14" t="str">
        <f t="shared" ca="1" si="56"/>
        <v>organize the drones</v>
      </c>
      <c r="Z138" s="14" t="str">
        <f t="shared" ca="1" si="52"/>
        <v>molded in the image of</v>
      </c>
      <c r="AA138" s="14" t="str">
        <f t="shared" ca="1" si="53"/>
        <v>triangular formation</v>
      </c>
      <c r="AB138" s="14" t="str">
        <f t="shared" ca="1" si="54"/>
        <v>within the scope of the mission.</v>
      </c>
      <c r="AD138" s="14" t="str">
        <f t="shared" ca="1" si="57"/>
        <v>The drones are employed for the purpose of keep a close eye on the ship's location and trajectory. The vessel is at the moment in (-35,28) organize the drones</v>
      </c>
      <c r="AF138" s="12" t="str">
        <f t="shared" ca="1" si="55"/>
        <v>(-35,28)</v>
      </c>
      <c r="AG138" s="12" t="str">
        <f ca="1">VLOOKUP(AA138,Sheet1!$A:$B,2)</f>
        <v>triangle</v>
      </c>
      <c r="AH138" s="11" t="b">
        <v>0</v>
      </c>
    </row>
    <row r="139" spans="1:34">
      <c r="A139" s="17" t="s">
        <v>382</v>
      </c>
      <c r="B139" s="12" t="s">
        <v>383</v>
      </c>
      <c r="C139" s="10"/>
      <c r="D139" s="10"/>
      <c r="E139" s="10"/>
      <c r="G139" s="10"/>
      <c r="H139" s="55"/>
      <c r="K139" s="12" t="str">
        <f t="shared" ca="1" si="41"/>
        <v>135</v>
      </c>
      <c r="L139" s="12" t="str">
        <f t="shared" ca="1" si="42"/>
        <v>79</v>
      </c>
      <c r="M139" s="12" t="str">
        <f t="shared" ca="1" si="43"/>
        <v>12</v>
      </c>
      <c r="N139" s="10" t="str">
        <f t="shared" ca="1" si="40"/>
        <v>-57</v>
      </c>
      <c r="O139" s="13" t="str">
        <f t="shared" ca="1" si="40"/>
        <v>32</v>
      </c>
      <c r="P139" s="12" t="str">
        <f t="shared" ca="1" si="44"/>
        <v>5</v>
      </c>
      <c r="Q139" s="12" t="str">
        <f t="shared" ca="1" si="45"/>
        <v>8</v>
      </c>
      <c r="R139" s="16" t="str">
        <f t="shared" ca="1" si="46"/>
        <v>63</v>
      </c>
      <c r="S139" s="16" t="str">
        <f t="shared" ca="1" si="47"/>
        <v>33</v>
      </c>
      <c r="U139" s="12" t="str">
        <f t="shared" ca="1" si="48"/>
        <v>We are resolute in our pursuit of</v>
      </c>
      <c r="V139" s="12" t="str">
        <f t="shared" ca="1" si="49"/>
        <v>monitor a major sporting event from above</v>
      </c>
      <c r="W139" s="12" t="str">
        <f t="shared" ca="1" si="50"/>
        <v>currently dwelling in</v>
      </c>
      <c r="X139" s="12" t="str">
        <f t="shared" ca="1" si="51"/>
        <v>(-57,32)</v>
      </c>
      <c r="Y139" s="14" t="str">
        <f t="shared" ca="1" si="56"/>
        <v>arrange the drones</v>
      </c>
      <c r="Z139" s="14" t="str">
        <f t="shared" ca="1" si="52"/>
        <v>structured in the pattern of</v>
      </c>
      <c r="AA139" s="14" t="str">
        <f t="shared" ca="1" si="53"/>
        <v>meander</v>
      </c>
      <c r="AB139" s="14" t="str">
        <f t="shared" ca="1" si="54"/>
        <v>in line with the mission.</v>
      </c>
      <c r="AD139" s="14" t="str">
        <f t="shared" ca="1" si="57"/>
        <v>We are resolute in our pursuit of monitor a major sporting event from above currently dwelling in (-57,32) arrange the drones</v>
      </c>
      <c r="AF139" s="12" t="str">
        <f t="shared" ca="1" si="55"/>
        <v>(-57,32)</v>
      </c>
      <c r="AG139" s="12" t="str">
        <f ca="1">VLOOKUP(AA139,Sheet1!$A:$B,2)</f>
        <v>zigzag</v>
      </c>
      <c r="AH139" s="11" t="b">
        <v>0</v>
      </c>
    </row>
    <row r="140" spans="1:34">
      <c r="A140" s="10" t="s">
        <v>384</v>
      </c>
      <c r="B140" s="12" t="s">
        <v>385</v>
      </c>
      <c r="C140" s="10"/>
      <c r="D140" s="10"/>
      <c r="E140" s="10"/>
      <c r="G140" s="10"/>
      <c r="H140" s="55"/>
      <c r="K140" s="12" t="str">
        <f t="shared" ca="1" si="41"/>
        <v>77</v>
      </c>
      <c r="L140" s="12" t="str">
        <f t="shared" ca="1" si="42"/>
        <v>131</v>
      </c>
      <c r="M140" s="12" t="str">
        <f t="shared" ca="1" si="43"/>
        <v>11</v>
      </c>
      <c r="N140" s="10" t="str">
        <f t="shared" ca="1" si="40"/>
        <v>-25</v>
      </c>
      <c r="O140" s="13" t="str">
        <f t="shared" ca="1" si="40"/>
        <v>-1</v>
      </c>
      <c r="P140" s="12" t="str">
        <f t="shared" ca="1" si="44"/>
        <v>12</v>
      </c>
      <c r="Q140" s="12" t="str">
        <f t="shared" ca="1" si="45"/>
        <v>10</v>
      </c>
      <c r="R140" s="16" t="str">
        <f t="shared" ca="1" si="46"/>
        <v>14</v>
      </c>
      <c r="S140" s="16" t="str">
        <f t="shared" ca="1" si="47"/>
        <v>25</v>
      </c>
      <c r="U140" s="12" t="str">
        <f t="shared" ca="1" si="48"/>
        <v>The drones are mobilized to achieve</v>
      </c>
      <c r="V140" s="12" t="str">
        <f t="shared" ca="1" si="49"/>
        <v>assist in tracking a wildlife poaching operation</v>
      </c>
      <c r="W140" s="12" t="str">
        <f t="shared" ca="1" si="50"/>
        <v>currently at</v>
      </c>
      <c r="X140" s="12" t="str">
        <f t="shared" ca="1" si="51"/>
        <v>(-25,-1)</v>
      </c>
      <c r="Y140" s="14" t="str">
        <f t="shared" ca="1" si="56"/>
        <v>align the flight paths of the drones</v>
      </c>
      <c r="Z140" s="14" t="str">
        <f t="shared" ca="1" si="52"/>
        <v>crafted to resemble</v>
      </c>
      <c r="AA140" s="14" t="str">
        <f t="shared" ca="1" si="53"/>
        <v>orbit</v>
      </c>
      <c r="AB140" s="14" t="str">
        <f t="shared" ca="1" si="54"/>
        <v>for this mission.</v>
      </c>
      <c r="AD140" s="14" t="str">
        <f t="shared" ca="1" si="57"/>
        <v>The drones are mobilized to achieve assist in tracking a wildlife poaching operation currently at (-25,-1) align the flight paths of the drones</v>
      </c>
      <c r="AF140" s="12" t="str">
        <f t="shared" ca="1" si="55"/>
        <v>(-25,-1)</v>
      </c>
      <c r="AG140" s="12" t="str">
        <f ca="1">VLOOKUP(AA140,Sheet1!$A:$B,2)</f>
        <v>circle</v>
      </c>
      <c r="AH140" s="11" t="b">
        <v>0</v>
      </c>
    </row>
    <row r="141" spans="1:34">
      <c r="A141" s="9" t="s">
        <v>386</v>
      </c>
      <c r="B141" s="12" t="s">
        <v>387</v>
      </c>
      <c r="C141" s="10"/>
      <c r="D141" s="10"/>
      <c r="E141" s="10"/>
      <c r="G141" s="10"/>
      <c r="H141" s="55"/>
      <c r="K141" s="12" t="str">
        <f t="shared" ca="1" si="41"/>
        <v>106</v>
      </c>
      <c r="L141" s="12" t="str">
        <f t="shared" ca="1" si="42"/>
        <v>151</v>
      </c>
      <c r="M141" s="12" t="str">
        <f t="shared" ca="1" si="43"/>
        <v>9</v>
      </c>
      <c r="N141" s="10" t="str">
        <f t="shared" ca="1" si="40"/>
        <v>-41</v>
      </c>
      <c r="O141" s="13" t="str">
        <f t="shared" ca="1" si="40"/>
        <v>38</v>
      </c>
      <c r="P141" s="12" t="str">
        <f t="shared" ca="1" si="44"/>
        <v>4</v>
      </c>
      <c r="Q141" s="12" t="str">
        <f t="shared" ca="1" si="45"/>
        <v>11</v>
      </c>
      <c r="R141" s="16" t="str">
        <f t="shared" ca="1" si="46"/>
        <v>26</v>
      </c>
      <c r="S141" s="16" t="str">
        <f t="shared" ca="1" si="47"/>
        <v>32</v>
      </c>
      <c r="U141" s="12" t="str">
        <f t="shared" ca="1" si="48"/>
        <v>The mission mandates the drones to</v>
      </c>
      <c r="V141" s="12" t="str">
        <f t="shared" ca="1" si="49"/>
        <v>inspect an offshore wind farm for maintenance</v>
      </c>
      <c r="W141" s="12" t="str">
        <f t="shared" ca="1" si="50"/>
        <v>at this point in</v>
      </c>
      <c r="X141" s="12" t="str">
        <f t="shared" ca="1" si="51"/>
        <v>(-41,38)</v>
      </c>
      <c r="Y141" s="14" t="str">
        <f t="shared" ca="1" si="56"/>
        <v>position the drones</v>
      </c>
      <c r="Z141" s="14" t="str">
        <f t="shared" ca="1" si="52"/>
        <v>designed in the style of</v>
      </c>
      <c r="AA141" s="14" t="str">
        <f t="shared" ca="1" si="53"/>
        <v>matrix</v>
      </c>
      <c r="AB141" s="14" t="str">
        <f t="shared" ca="1" si="54"/>
        <v>in connection with the task.</v>
      </c>
      <c r="AD141" s="14" t="str">
        <f t="shared" ca="1" si="57"/>
        <v>The mission mandates the drones to inspect an offshore wind farm for maintenance at this point in (-41,38) position the drones</v>
      </c>
      <c r="AF141" s="12" t="str">
        <f t="shared" ca="1" si="55"/>
        <v>(-41,38)</v>
      </c>
      <c r="AG141" s="12" t="str">
        <f ca="1">VLOOKUP(AA141,Sheet1!$A:$B,2)</f>
        <v>grid</v>
      </c>
      <c r="AH141" s="11" t="b">
        <v>0</v>
      </c>
    </row>
    <row r="142" spans="1:34">
      <c r="A142" s="9" t="s">
        <v>388</v>
      </c>
      <c r="B142" s="12" t="s">
        <v>389</v>
      </c>
      <c r="C142" s="10"/>
      <c r="D142" s="10"/>
      <c r="E142" s="10"/>
      <c r="G142" s="10"/>
      <c r="H142" s="55"/>
      <c r="K142" s="12" t="str">
        <f t="shared" ca="1" si="41"/>
        <v>14</v>
      </c>
      <c r="L142" s="12" t="str">
        <f t="shared" ca="1" si="42"/>
        <v>22</v>
      </c>
      <c r="M142" s="12" t="str">
        <f t="shared" ca="1" si="43"/>
        <v>7</v>
      </c>
      <c r="N142" s="10" t="str">
        <f t="shared" ref="N142:O161" ca="1" si="58">TEXT(RANDBETWEEN(-100,100),"0")</f>
        <v>42</v>
      </c>
      <c r="O142" s="13" t="str">
        <f t="shared" ca="1" si="58"/>
        <v>44</v>
      </c>
      <c r="P142" s="12" t="str">
        <f t="shared" ca="1" si="44"/>
        <v>6</v>
      </c>
      <c r="Q142" s="12" t="str">
        <f t="shared" ca="1" si="45"/>
        <v>7</v>
      </c>
      <c r="R142" s="16" t="str">
        <f t="shared" ca="1" si="46"/>
        <v>63</v>
      </c>
      <c r="S142" s="16" t="str">
        <f t="shared" ca="1" si="47"/>
        <v>34</v>
      </c>
      <c r="U142" s="12" t="str">
        <f t="shared" ca="1" si="48"/>
        <v>It's pivotal to</v>
      </c>
      <c r="V142" s="12" t="str">
        <f t="shared" ca="1" si="49"/>
        <v>assist in fighting a raging wildfire</v>
      </c>
      <c r="W142" s="12" t="str">
        <f t="shared" ca="1" si="50"/>
        <v>at the moment in</v>
      </c>
      <c r="X142" s="12" t="str">
        <f t="shared" ca="1" si="51"/>
        <v>(42,44)</v>
      </c>
      <c r="Y142" s="14" t="str">
        <f t="shared" ca="1" si="56"/>
        <v>sync up the drones</v>
      </c>
      <c r="Z142" s="14" t="str">
        <f t="shared" ca="1" si="52"/>
        <v>modeled as</v>
      </c>
      <c r="AA142" s="14" t="str">
        <f t="shared" ca="1" si="53"/>
        <v>meander</v>
      </c>
      <c r="AB142" s="14" t="str">
        <f t="shared" ca="1" si="54"/>
        <v>in support of the mission.</v>
      </c>
      <c r="AD142" s="14" t="str">
        <f t="shared" ca="1" si="57"/>
        <v>It's pivotal to assist in fighting a raging wildfire at the moment in (42,44) sync up the drones</v>
      </c>
      <c r="AF142" s="12" t="str">
        <f t="shared" ca="1" si="55"/>
        <v>(42,44)</v>
      </c>
      <c r="AG142" s="12" t="str">
        <f ca="1">VLOOKUP(AA142,Sheet1!$A:$B,2)</f>
        <v>zigzag</v>
      </c>
      <c r="AH142" s="11" t="b">
        <v>0</v>
      </c>
    </row>
    <row r="143" spans="1:34">
      <c r="A143" s="10" t="s">
        <v>390</v>
      </c>
      <c r="B143" s="12" t="s">
        <v>391</v>
      </c>
      <c r="C143" s="10"/>
      <c r="D143" s="10"/>
      <c r="E143" s="10"/>
      <c r="G143" s="10"/>
      <c r="H143" s="55"/>
      <c r="K143" s="12" t="str">
        <f t="shared" ca="1" si="41"/>
        <v>132</v>
      </c>
      <c r="L143" s="12" t="str">
        <f t="shared" ca="1" si="42"/>
        <v>68</v>
      </c>
      <c r="M143" s="12" t="str">
        <f t="shared" ca="1" si="43"/>
        <v>13</v>
      </c>
      <c r="N143" s="10" t="str">
        <f t="shared" ca="1" si="58"/>
        <v>46</v>
      </c>
      <c r="O143" s="13" t="str">
        <f t="shared" ca="1" si="58"/>
        <v>-79</v>
      </c>
      <c r="P143" s="12" t="str">
        <f t="shared" ca="1" si="44"/>
        <v>8</v>
      </c>
      <c r="Q143" s="12" t="str">
        <f t="shared" ca="1" si="45"/>
        <v>9</v>
      </c>
      <c r="R143" s="16" t="str">
        <f t="shared" ca="1" si="46"/>
        <v>33</v>
      </c>
      <c r="S143" s="16" t="str">
        <f t="shared" ca="1" si="47"/>
        <v>46</v>
      </c>
      <c r="U143" s="12" t="str">
        <f t="shared" ca="1" si="48"/>
        <v>We are focused on achieving</v>
      </c>
      <c r="V143" s="12" t="str">
        <f t="shared" ca="1" si="49"/>
        <v>locate and provide aid to victims of a shipwreck</v>
      </c>
      <c r="W143" s="12" t="str">
        <f t="shared" ca="1" si="50"/>
        <v>currently located at</v>
      </c>
      <c r="X143" s="12" t="str">
        <f t="shared" ca="1" si="51"/>
        <v>(46,-79)</v>
      </c>
      <c r="Y143" s="14" t="str">
        <f t="shared" ca="1" si="56"/>
        <v>organize the drones</v>
      </c>
      <c r="Z143" s="14" t="str">
        <f t="shared" ca="1" si="52"/>
        <v>shaped akin to</v>
      </c>
      <c r="AA143" s="14" t="str">
        <f t="shared" ca="1" si="53"/>
        <v>conglomeration</v>
      </c>
      <c r="AB143" s="14" t="str">
        <f t="shared" ca="1" si="54"/>
        <v>over the duration of the operation.</v>
      </c>
      <c r="AD143" s="14" t="str">
        <f t="shared" ca="1" si="57"/>
        <v>We are focused on achieving locate and provide aid to victims of a shipwreck currently located at (46,-79) organize the drones</v>
      </c>
      <c r="AF143" s="12" t="str">
        <f t="shared" ca="1" si="55"/>
        <v>(46,-79)</v>
      </c>
      <c r="AG143" s="12" t="str">
        <f ca="1">VLOOKUP(AA143,Sheet1!$A:$B,2)</f>
        <v>swarm</v>
      </c>
      <c r="AH143" s="11" t="b">
        <v>0</v>
      </c>
    </row>
    <row r="144" spans="1:34">
      <c r="A144" s="10" t="s">
        <v>392</v>
      </c>
      <c r="B144" s="12" t="s">
        <v>393</v>
      </c>
      <c r="C144" s="10"/>
      <c r="D144" s="10"/>
      <c r="E144" s="10"/>
      <c r="G144" s="10"/>
      <c r="H144" s="55"/>
      <c r="K144" s="12" t="str">
        <f t="shared" ca="1" si="41"/>
        <v>3</v>
      </c>
      <c r="L144" s="12" t="str">
        <f t="shared" ca="1" si="42"/>
        <v>24</v>
      </c>
      <c r="M144" s="12" t="str">
        <f t="shared" ca="1" si="43"/>
        <v>24</v>
      </c>
      <c r="N144" s="10" t="str">
        <f t="shared" ca="1" si="58"/>
        <v>66</v>
      </c>
      <c r="O144" s="13" t="str">
        <f t="shared" ca="1" si="58"/>
        <v>52</v>
      </c>
      <c r="P144" s="12" t="str">
        <f t="shared" ca="1" si="44"/>
        <v>3</v>
      </c>
      <c r="Q144" s="12" t="str">
        <f t="shared" ca="1" si="45"/>
        <v>3</v>
      </c>
      <c r="R144" s="16" t="str">
        <f t="shared" ca="1" si="46"/>
        <v>3</v>
      </c>
      <c r="S144" s="16" t="str">
        <f t="shared" ca="1" si="47"/>
        <v>24</v>
      </c>
      <c r="U144" s="12" t="str">
        <f t="shared" ca="1" si="48"/>
        <v>It's crucial to</v>
      </c>
      <c r="V144" s="12" t="str">
        <f t="shared" ca="1" si="49"/>
        <v>assist in tracking a dangerous criminal through city</v>
      </c>
      <c r="W144" s="12" t="str">
        <f t="shared" ca="1" si="50"/>
        <v>presently found in</v>
      </c>
      <c r="X144" s="12" t="str">
        <f t="shared" ca="1" si="51"/>
        <v>(66,52)</v>
      </c>
      <c r="Y144" s="14" t="str">
        <f t="shared" ca="1" si="56"/>
        <v>coordinate the drones</v>
      </c>
      <c r="Z144" s="14" t="str">
        <f t="shared" ca="1" si="52"/>
        <v>in the formation of</v>
      </c>
      <c r="AA144" s="14" t="str">
        <f t="shared" ca="1" si="53"/>
        <v>circle formation</v>
      </c>
      <c r="AB144" s="14" t="str">
        <f t="shared" ca="1" si="54"/>
        <v>for this mission</v>
      </c>
      <c r="AD144" s="14" t="str">
        <f t="shared" ca="1" si="57"/>
        <v>It's crucial to assist in tracking a dangerous criminal through city presently found in (66,52) coordinate the drones</v>
      </c>
      <c r="AF144" s="12" t="str">
        <f t="shared" ca="1" si="55"/>
        <v>(66,52)</v>
      </c>
      <c r="AG144" s="12" t="str">
        <f ca="1">VLOOKUP(AA144,Sheet1!$A:$B,2)</f>
        <v>circle</v>
      </c>
      <c r="AH144" s="11" t="b">
        <v>0</v>
      </c>
    </row>
    <row r="145" spans="1:34">
      <c r="A145" s="9" t="s">
        <v>394</v>
      </c>
      <c r="B145" s="23" t="s">
        <v>395</v>
      </c>
      <c r="C145" s="23"/>
      <c r="D145" s="24"/>
      <c r="E145" s="24"/>
      <c r="F145" s="24"/>
      <c r="G145" s="23"/>
      <c r="H145" s="55"/>
      <c r="I145" s="24"/>
      <c r="J145" s="24"/>
      <c r="K145" s="12" t="str">
        <f t="shared" ca="1" si="41"/>
        <v>37</v>
      </c>
      <c r="L145" s="12" t="str">
        <f t="shared" ca="1" si="42"/>
        <v>103</v>
      </c>
      <c r="M145" s="12" t="str">
        <f t="shared" ca="1" si="43"/>
        <v>33</v>
      </c>
      <c r="N145" s="10" t="str">
        <f t="shared" ca="1" si="58"/>
        <v>3</v>
      </c>
      <c r="O145" s="13" t="str">
        <f t="shared" ca="1" si="58"/>
        <v>-23</v>
      </c>
      <c r="P145" s="12" t="str">
        <f t="shared" ca="1" si="44"/>
        <v>6</v>
      </c>
      <c r="Q145" s="12" t="str">
        <f t="shared" ca="1" si="45"/>
        <v>5</v>
      </c>
      <c r="R145" s="16" t="str">
        <f t="shared" ca="1" si="46"/>
        <v>32</v>
      </c>
      <c r="S145" s="16" t="str">
        <f t="shared" ca="1" si="47"/>
        <v>58</v>
      </c>
      <c r="U145" s="12" t="str">
        <f t="shared" ca="1" si="48"/>
        <v>Our overarching mission objective is to</v>
      </c>
      <c r="V145" s="12" t="str">
        <f t="shared" ca="1" si="49"/>
        <v>survey a remote desert for signs of ancient civilization</v>
      </c>
      <c r="W145" s="12" t="str">
        <f t="shared" ca="1" si="50"/>
        <v>right now in</v>
      </c>
      <c r="X145" s="12" t="str">
        <f t="shared" ca="1" si="51"/>
        <v>(3,-23)</v>
      </c>
      <c r="Y145" s="14" t="str">
        <f t="shared" ca="1" si="56"/>
        <v>sync up the drones</v>
      </c>
      <c r="Z145" s="14" t="str">
        <f t="shared" ca="1" si="52"/>
        <v>configured as</v>
      </c>
      <c r="AA145" s="14" t="str">
        <f t="shared" ca="1" si="53"/>
        <v>cluster</v>
      </c>
      <c r="AB145" s="14" t="str">
        <f t="shared" ca="1" si="54"/>
        <v>with the operation as the objective.</v>
      </c>
      <c r="AD145" s="14" t="str">
        <f t="shared" ca="1" si="57"/>
        <v>Our overarching mission objective is to survey a remote desert for signs of ancient civilization right now in (3,-23) sync up the drones</v>
      </c>
      <c r="AF145" s="12" t="str">
        <f t="shared" ca="1" si="55"/>
        <v>(3,-23)</v>
      </c>
      <c r="AG145" s="12" t="str">
        <f ca="1">VLOOKUP(AA145,Sheet1!$A:$B,2)</f>
        <v>swarm</v>
      </c>
      <c r="AH145" s="11" t="b">
        <v>0</v>
      </c>
    </row>
    <row r="146" spans="1:34">
      <c r="B146" s="23" t="s">
        <v>396</v>
      </c>
      <c r="C146" s="23"/>
      <c r="D146" s="24"/>
      <c r="E146" s="24"/>
      <c r="F146" s="24"/>
      <c r="G146" s="23"/>
      <c r="H146" s="55"/>
      <c r="I146" s="24"/>
      <c r="J146" s="24"/>
      <c r="K146" s="12" t="str">
        <f t="shared" ca="1" si="41"/>
        <v>35</v>
      </c>
      <c r="L146" s="12" t="str">
        <f t="shared" ca="1" si="42"/>
        <v>64</v>
      </c>
      <c r="M146" s="12" t="str">
        <f t="shared" ca="1" si="43"/>
        <v>28</v>
      </c>
      <c r="N146" s="10" t="str">
        <f t="shared" ca="1" si="58"/>
        <v>-47</v>
      </c>
      <c r="O146" s="13" t="str">
        <f t="shared" ca="1" si="58"/>
        <v>-1</v>
      </c>
      <c r="P146" s="12" t="str">
        <f t="shared" ca="1" si="44"/>
        <v>10</v>
      </c>
      <c r="Q146" s="12" t="str">
        <f t="shared" ca="1" si="45"/>
        <v>6</v>
      </c>
      <c r="R146" s="16" t="str">
        <f t="shared" ca="1" si="46"/>
        <v>51</v>
      </c>
      <c r="S146" s="16" t="str">
        <f t="shared" ca="1" si="47"/>
        <v>33</v>
      </c>
      <c r="U146" s="12" t="str">
        <f t="shared" ca="1" si="48"/>
        <v xml:space="preserve">Our objective is to </v>
      </c>
      <c r="V146" s="12" t="str">
        <f t="shared" ca="1" si="49"/>
        <v>locate a stranded ship</v>
      </c>
      <c r="W146" s="12" t="str">
        <f t="shared" ca="1" si="50"/>
        <v>presently positioned in</v>
      </c>
      <c r="X146" s="12" t="str">
        <f t="shared" ca="1" si="51"/>
        <v>(-47,-1)</v>
      </c>
      <c r="Y146" s="14" t="str">
        <f t="shared" ca="1" si="56"/>
        <v>ensure drone positioning</v>
      </c>
      <c r="Z146" s="14" t="str">
        <f t="shared" ca="1" si="52"/>
        <v>fashioned like</v>
      </c>
      <c r="AA146" s="14" t="str">
        <f t="shared" ca="1" si="53"/>
        <v>three-sided</v>
      </c>
      <c r="AB146" s="14" t="str">
        <f t="shared" ca="1" si="54"/>
        <v>in line with the mission.</v>
      </c>
      <c r="AD146" s="14" t="str">
        <f t="shared" ca="1" si="57"/>
        <v>Our objective is to  locate a stranded ship presently positioned in (-47,-1) ensure drone positioning</v>
      </c>
      <c r="AF146" s="12" t="str">
        <f t="shared" ca="1" si="55"/>
        <v>(-47,-1)</v>
      </c>
      <c r="AG146" s="12" t="str">
        <f ca="1">VLOOKUP(AA146,Sheet1!$A:$B,2)</f>
        <v>triangle</v>
      </c>
      <c r="AH146" s="11" t="b">
        <v>0</v>
      </c>
    </row>
    <row r="147" spans="1:34">
      <c r="B147" s="23" t="s">
        <v>397</v>
      </c>
      <c r="C147" s="23"/>
      <c r="D147" s="24"/>
      <c r="E147" s="24"/>
      <c r="F147" s="24"/>
      <c r="G147" s="23"/>
      <c r="H147" s="55"/>
      <c r="I147" s="24"/>
      <c r="J147" s="24"/>
      <c r="K147" s="12" t="str">
        <f t="shared" ca="1" si="41"/>
        <v>11</v>
      </c>
      <c r="L147" s="12" t="str">
        <f t="shared" ca="1" si="42"/>
        <v>154</v>
      </c>
      <c r="M147" s="12" t="str">
        <f t="shared" ca="1" si="43"/>
        <v>3</v>
      </c>
      <c r="N147" s="10" t="str">
        <f t="shared" ca="1" si="58"/>
        <v>-61</v>
      </c>
      <c r="O147" s="13" t="str">
        <f t="shared" ca="1" si="58"/>
        <v>-42</v>
      </c>
      <c r="P147" s="12" t="str">
        <f t="shared" ca="1" si="44"/>
        <v>8</v>
      </c>
      <c r="Q147" s="12" t="str">
        <f t="shared" ca="1" si="45"/>
        <v>12</v>
      </c>
      <c r="R147" s="16" t="str">
        <f t="shared" ca="1" si="46"/>
        <v>62</v>
      </c>
      <c r="S147" s="16" t="str">
        <f t="shared" ca="1" si="47"/>
        <v>5</v>
      </c>
      <c r="U147" s="12" t="str">
        <f t="shared" ca="1" si="48"/>
        <v>It's necessary to</v>
      </c>
      <c r="V147" s="12" t="str">
        <f t="shared" ca="1" si="49"/>
        <v>locate and rescue a missing cave explorer</v>
      </c>
      <c r="W147" s="12" t="str">
        <f t="shared" ca="1" si="50"/>
        <v>at present in</v>
      </c>
      <c r="X147" s="12" t="str">
        <f t="shared" ca="1" si="51"/>
        <v>(-61,-42)</v>
      </c>
      <c r="Y147" s="14" t="str">
        <f t="shared" ca="1" si="56"/>
        <v>organize the drones</v>
      </c>
      <c r="Z147" s="14" t="str">
        <f t="shared" ca="1" si="52"/>
        <v>molded in the image of</v>
      </c>
      <c r="AA147" s="14" t="str">
        <f t="shared" ca="1" si="53"/>
        <v>jagged</v>
      </c>
      <c r="AB147" s="14" t="str">
        <f t="shared" ca="1" si="54"/>
        <v>allocated to the task.</v>
      </c>
      <c r="AD147" s="14" t="str">
        <f t="shared" ca="1" si="57"/>
        <v>It's necessary to locate and rescue a missing cave explorer at present in (-61,-42) organize the drones</v>
      </c>
      <c r="AF147" s="12" t="str">
        <f t="shared" ca="1" si="55"/>
        <v>(-61,-42)</v>
      </c>
      <c r="AG147" s="12" t="str">
        <f ca="1">VLOOKUP(AA147,Sheet1!$A:$B,2)</f>
        <v>zigzag</v>
      </c>
      <c r="AH147" s="11" t="b">
        <v>0</v>
      </c>
    </row>
    <row r="148" spans="1:34">
      <c r="B148" s="23" t="s">
        <v>398</v>
      </c>
      <c r="C148" s="23"/>
      <c r="D148" s="24"/>
      <c r="E148" s="24"/>
      <c r="F148" s="24"/>
      <c r="G148" s="23"/>
      <c r="H148" s="55"/>
      <c r="I148" s="24"/>
      <c r="J148" s="24"/>
      <c r="K148" s="12" t="str">
        <f t="shared" ca="1" si="41"/>
        <v>128</v>
      </c>
      <c r="L148" s="12" t="str">
        <f t="shared" ca="1" si="42"/>
        <v>157</v>
      </c>
      <c r="M148" s="12" t="str">
        <f t="shared" ca="1" si="43"/>
        <v>33</v>
      </c>
      <c r="N148" s="10" t="str">
        <f t="shared" ca="1" si="58"/>
        <v>-66</v>
      </c>
      <c r="O148" s="13" t="str">
        <f t="shared" ca="1" si="58"/>
        <v>-38</v>
      </c>
      <c r="P148" s="12" t="str">
        <f t="shared" ca="1" si="44"/>
        <v>11</v>
      </c>
      <c r="Q148" s="12" t="str">
        <f t="shared" ca="1" si="45"/>
        <v>9</v>
      </c>
      <c r="R148" s="16" t="str">
        <f t="shared" ca="1" si="46"/>
        <v>60</v>
      </c>
      <c r="S148" s="16" t="str">
        <f t="shared" ca="1" si="47"/>
        <v>8</v>
      </c>
      <c r="U148" s="12" t="str">
        <f t="shared" ca="1" si="48"/>
        <v>We are dedicated to the accomplishment of</v>
      </c>
      <c r="V148" s="12" t="str">
        <f t="shared" ca="1" si="49"/>
        <v>survey a remote desert for signs of ancient artifacts</v>
      </c>
      <c r="W148" s="12" t="str">
        <f t="shared" ca="1" si="50"/>
        <v>right now in</v>
      </c>
      <c r="X148" s="12" t="str">
        <f t="shared" ca="1" si="51"/>
        <v>(-66,-38)</v>
      </c>
      <c r="Y148" s="14" t="str">
        <f t="shared" ca="1" si="56"/>
        <v>establish drone coordination</v>
      </c>
      <c r="Z148" s="14" t="str">
        <f t="shared" ca="1" si="52"/>
        <v>shaped akin to</v>
      </c>
      <c r="AA148" s="14" t="str">
        <f t="shared" ca="1" si="53"/>
        <v>triquetra</v>
      </c>
      <c r="AB148" s="14" t="str">
        <f t="shared" ca="1" si="54"/>
        <v>as a facet of the operation.</v>
      </c>
      <c r="AD148" s="14" t="str">
        <f t="shared" ca="1" si="57"/>
        <v>We are dedicated to the accomplishment of survey a remote desert for signs of ancient artifacts right now in (-66,-38) establish drone coordination</v>
      </c>
      <c r="AF148" s="12" t="str">
        <f t="shared" ca="1" si="55"/>
        <v>(-66,-38)</v>
      </c>
      <c r="AG148" s="12" t="str">
        <f ca="1">VLOOKUP(AA148,Sheet1!$A:$B,2)</f>
        <v>triangle</v>
      </c>
      <c r="AH148" s="11" t="b">
        <v>0</v>
      </c>
    </row>
    <row r="149" spans="1:34">
      <c r="B149" s="23" t="s">
        <v>399</v>
      </c>
      <c r="C149" s="23"/>
      <c r="D149" s="24"/>
      <c r="E149" s="24"/>
      <c r="F149" s="24"/>
      <c r="G149" s="23"/>
      <c r="H149" s="55"/>
      <c r="I149" s="24"/>
      <c r="J149" s="24"/>
      <c r="K149" s="12" t="str">
        <f t="shared" ca="1" si="41"/>
        <v>26</v>
      </c>
      <c r="L149" s="12" t="str">
        <f t="shared" ca="1" si="42"/>
        <v>80</v>
      </c>
      <c r="M149" s="12" t="str">
        <f t="shared" ca="1" si="43"/>
        <v>12</v>
      </c>
      <c r="N149" s="10" t="str">
        <f t="shared" ca="1" si="58"/>
        <v>-72</v>
      </c>
      <c r="O149" s="13" t="str">
        <f t="shared" ca="1" si="58"/>
        <v>-71</v>
      </c>
      <c r="P149" s="12" t="str">
        <f t="shared" ca="1" si="44"/>
        <v>11</v>
      </c>
      <c r="Q149" s="12" t="str">
        <f t="shared" ca="1" si="45"/>
        <v>7</v>
      </c>
      <c r="R149" s="16" t="str">
        <f t="shared" ca="1" si="46"/>
        <v>71</v>
      </c>
      <c r="S149" s="16" t="str">
        <f t="shared" ca="1" si="47"/>
        <v>52</v>
      </c>
      <c r="U149" s="12" t="str">
        <f t="shared" ca="1" si="48"/>
        <v>Our mission in the drone field is to achieve</v>
      </c>
      <c r="V149" s="12" t="str">
        <f t="shared" ca="1" si="49"/>
        <v>monitor a massive migratory bird flock</v>
      </c>
      <c r="W149" s="12" t="str">
        <f t="shared" ca="1" si="50"/>
        <v>currently dwelling in</v>
      </c>
      <c r="X149" s="12" t="str">
        <f t="shared" ca="1" si="51"/>
        <v>(-72,-71)</v>
      </c>
      <c r="Y149" s="14" t="str">
        <f t="shared" ca="1" si="56"/>
        <v>establish drone coordination</v>
      </c>
      <c r="Z149" s="14" t="str">
        <f t="shared" ca="1" si="52"/>
        <v>modeled as</v>
      </c>
      <c r="AA149" s="14" t="str">
        <f t="shared" ca="1" si="53"/>
        <v>waver</v>
      </c>
      <c r="AB149" s="14" t="str">
        <f t="shared" ca="1" si="54"/>
        <v>using the drones</v>
      </c>
      <c r="AD149" s="14" t="str">
        <f t="shared" ca="1" si="57"/>
        <v>Our mission in the drone field is to achieve monitor a massive migratory bird flock currently dwelling in (-72,-71) establish drone coordination</v>
      </c>
      <c r="AF149" s="12" t="str">
        <f t="shared" ca="1" si="55"/>
        <v>(-72,-71)</v>
      </c>
      <c r="AG149" s="12" t="str">
        <f ca="1">VLOOKUP(AA149,Sheet1!$A:$B,2)</f>
        <v>zigzag</v>
      </c>
      <c r="AH149" s="11" t="b">
        <v>0</v>
      </c>
    </row>
    <row r="150" spans="1:34">
      <c r="B150" s="23" t="s">
        <v>400</v>
      </c>
      <c r="C150" s="23"/>
      <c r="D150" s="24"/>
      <c r="E150" s="24"/>
      <c r="F150" s="24"/>
      <c r="G150" s="23"/>
      <c r="H150" s="55"/>
      <c r="I150" s="24"/>
      <c r="J150" s="24"/>
      <c r="K150" s="12" t="str">
        <f t="shared" ca="1" si="41"/>
        <v>86</v>
      </c>
      <c r="L150" s="12" t="str">
        <f t="shared" ca="1" si="42"/>
        <v>12</v>
      </c>
      <c r="M150" s="12" t="str">
        <f t="shared" ca="1" si="43"/>
        <v>24</v>
      </c>
      <c r="N150" s="10" t="str">
        <f t="shared" ca="1" si="58"/>
        <v>42</v>
      </c>
      <c r="O150" s="13" t="str">
        <f t="shared" ca="1" si="58"/>
        <v>82</v>
      </c>
      <c r="P150" s="12" t="str">
        <f t="shared" ca="1" si="44"/>
        <v>6</v>
      </c>
      <c r="Q150" s="12" t="str">
        <f t="shared" ca="1" si="45"/>
        <v>11</v>
      </c>
      <c r="R150" s="16" t="str">
        <f t="shared" ca="1" si="46"/>
        <v>75</v>
      </c>
      <c r="S150" s="16" t="str">
        <f t="shared" ca="1" si="47"/>
        <v>65</v>
      </c>
      <c r="U150" s="12" t="str">
        <f t="shared" ca="1" si="48"/>
        <v>The drones are tasked with accomplishing</v>
      </c>
      <c r="V150" s="12" t="str">
        <f t="shared" ca="1" si="49"/>
        <v>assess the damage caused by a forest fire</v>
      </c>
      <c r="W150" s="12" t="str">
        <f t="shared" ca="1" si="50"/>
        <v>presently found in</v>
      </c>
      <c r="X150" s="12" t="str">
        <f t="shared" ca="1" si="51"/>
        <v>(42,82)</v>
      </c>
      <c r="Y150" s="14" t="str">
        <f t="shared" ca="1" si="56"/>
        <v>sync up the drones</v>
      </c>
      <c r="Z150" s="14" t="str">
        <f t="shared" ca="1" si="52"/>
        <v>designed in the style of</v>
      </c>
      <c r="AA150" s="14" t="str">
        <f t="shared" ca="1" si="53"/>
        <v>zigzag formation</v>
      </c>
      <c r="AB150" s="14" t="str">
        <f t="shared" ca="1" si="54"/>
        <v>within the scope of the task.</v>
      </c>
      <c r="AD150" s="14" t="str">
        <f t="shared" ca="1" si="57"/>
        <v>The drones are tasked with accomplishing assess the damage caused by a forest fire presently found in (42,82) sync up the drones</v>
      </c>
      <c r="AF150" s="12" t="str">
        <f t="shared" ca="1" si="55"/>
        <v>(42,82)</v>
      </c>
      <c r="AG150" s="12" t="str">
        <f ca="1">VLOOKUP(AA150,Sheet1!$A:$B,2)</f>
        <v>zigzag</v>
      </c>
      <c r="AH150" s="11" t="b">
        <v>0</v>
      </c>
    </row>
    <row r="151" spans="1:34">
      <c r="B151" s="23" t="s">
        <v>401</v>
      </c>
      <c r="C151" s="23"/>
      <c r="D151" s="24"/>
      <c r="E151" s="24"/>
      <c r="F151" s="24"/>
      <c r="G151" s="23"/>
      <c r="H151" s="55"/>
      <c r="I151" s="24"/>
      <c r="J151" s="24"/>
      <c r="K151" s="12" t="str">
        <f t="shared" ca="1" si="41"/>
        <v>63</v>
      </c>
      <c r="L151" s="12" t="str">
        <f t="shared" ca="1" si="42"/>
        <v>148</v>
      </c>
      <c r="M151" s="12" t="str">
        <f t="shared" ca="1" si="43"/>
        <v>25</v>
      </c>
      <c r="N151" s="10" t="str">
        <f t="shared" ca="1" si="58"/>
        <v>-63</v>
      </c>
      <c r="O151" s="13" t="str">
        <f t="shared" ca="1" si="58"/>
        <v>-91</v>
      </c>
      <c r="P151" s="12" t="str">
        <f t="shared" ca="1" si="44"/>
        <v>12</v>
      </c>
      <c r="Q151" s="12" t="str">
        <f t="shared" ca="1" si="45"/>
        <v>4</v>
      </c>
      <c r="R151" s="16" t="str">
        <f t="shared" ca="1" si="46"/>
        <v>46</v>
      </c>
      <c r="S151" s="16" t="str">
        <f t="shared" ca="1" si="47"/>
        <v>12</v>
      </c>
      <c r="U151" s="12" t="str">
        <f t="shared" ca="1" si="48"/>
        <v>The drones are designated to</v>
      </c>
      <c r="V151" s="12" t="str">
        <f t="shared" ca="1" si="49"/>
        <v>assist in monitoring a volcanic eruption on a remote island</v>
      </c>
      <c r="W151" s="12" t="str">
        <f t="shared" ca="1" si="50"/>
        <v>presently in</v>
      </c>
      <c r="X151" s="12" t="str">
        <f t="shared" ca="1" si="51"/>
        <v>(-63,-91)</v>
      </c>
      <c r="Y151" s="14" t="str">
        <f t="shared" ca="1" si="56"/>
        <v>align the flight paths of the drones</v>
      </c>
      <c r="Z151" s="14" t="str">
        <f t="shared" ca="1" si="52"/>
        <v>taking the form of</v>
      </c>
      <c r="AA151" s="14" t="str">
        <f t="shared" ca="1" si="53"/>
        <v>swarm formation</v>
      </c>
      <c r="AB151" s="14" t="str">
        <f t="shared" ca="1" si="54"/>
        <v>as part of the mission.</v>
      </c>
      <c r="AD151" s="14" t="str">
        <f t="shared" ca="1" si="57"/>
        <v>The drones are designated to assist in monitoring a volcanic eruption on a remote island presently in (-63,-91) align the flight paths of the drones</v>
      </c>
      <c r="AF151" s="12" t="str">
        <f t="shared" ca="1" si="55"/>
        <v>(-63,-91)</v>
      </c>
      <c r="AG151" s="12" t="str">
        <f ca="1">VLOOKUP(AA151,Sheet1!$A:$B,2)</f>
        <v>swarm</v>
      </c>
      <c r="AH151" s="11" t="b">
        <v>0</v>
      </c>
    </row>
    <row r="152" spans="1:34">
      <c r="B152" s="23" t="s">
        <v>402</v>
      </c>
      <c r="C152" s="23"/>
      <c r="D152" s="24"/>
      <c r="E152" s="24"/>
      <c r="F152" s="24"/>
      <c r="G152" s="23"/>
      <c r="H152" s="55"/>
      <c r="I152" s="24"/>
      <c r="J152" s="24"/>
      <c r="K152" s="12" t="str">
        <f t="shared" ca="1" si="41"/>
        <v>128</v>
      </c>
      <c r="L152" s="12" t="str">
        <f t="shared" ca="1" si="42"/>
        <v>39</v>
      </c>
      <c r="M152" s="12" t="str">
        <f t="shared" ca="1" si="43"/>
        <v>29</v>
      </c>
      <c r="N152" s="10" t="str">
        <f t="shared" ca="1" si="58"/>
        <v>-96</v>
      </c>
      <c r="O152" s="13" t="str">
        <f t="shared" ca="1" si="58"/>
        <v>55</v>
      </c>
      <c r="P152" s="12" t="str">
        <f t="shared" ca="1" si="44"/>
        <v>8</v>
      </c>
      <c r="Q152" s="12" t="str">
        <f t="shared" ca="1" si="45"/>
        <v>8</v>
      </c>
      <c r="R152" s="16" t="str">
        <f t="shared" ca="1" si="46"/>
        <v>59</v>
      </c>
      <c r="S152" s="16" t="str">
        <f t="shared" ca="1" si="47"/>
        <v>35</v>
      </c>
      <c r="U152" s="12" t="str">
        <f t="shared" ca="1" si="48"/>
        <v>We are dedicated to the accomplishment of</v>
      </c>
      <c r="V152" s="12" t="str">
        <f t="shared" ca="1" si="49"/>
        <v>conduct a geological survey of an earthquake-prone region</v>
      </c>
      <c r="W152" s="12" t="str">
        <f t="shared" ca="1" si="50"/>
        <v>presently residing in</v>
      </c>
      <c r="X152" s="12" t="str">
        <f t="shared" ca="1" si="51"/>
        <v>(-96,55)</v>
      </c>
      <c r="Y152" s="14" t="str">
        <f t="shared" ca="1" si="56"/>
        <v>organize the drones</v>
      </c>
      <c r="Z152" s="14" t="str">
        <f t="shared" ca="1" si="52"/>
        <v>structured in the pattern of</v>
      </c>
      <c r="AA152" s="14" t="str">
        <f t="shared" ca="1" si="53"/>
        <v>triplex</v>
      </c>
      <c r="AB152" s="14" t="str">
        <f t="shared" ca="1" si="54"/>
        <v>in support of the operation.</v>
      </c>
      <c r="AD152" s="14" t="str">
        <f t="shared" ca="1" si="57"/>
        <v>We are dedicated to the accomplishment of conduct a geological survey of an earthquake-prone region presently residing in (-96,55) organize the drones</v>
      </c>
      <c r="AF152" s="12" t="str">
        <f t="shared" ca="1" si="55"/>
        <v>(-96,55)</v>
      </c>
      <c r="AG152" s="12" t="str">
        <f ca="1">VLOOKUP(AA152,Sheet1!$A:$B,2)</f>
        <v>triangle</v>
      </c>
      <c r="AH152" s="11" t="b">
        <v>0</v>
      </c>
    </row>
    <row r="153" spans="1:34">
      <c r="B153" s="23" t="s">
        <v>403</v>
      </c>
      <c r="C153" s="23"/>
      <c r="D153" s="24"/>
      <c r="E153" s="24"/>
      <c r="F153" s="24"/>
      <c r="G153" s="23"/>
      <c r="H153" s="55"/>
      <c r="I153" s="24"/>
      <c r="J153" s="24"/>
      <c r="K153" s="12" t="str">
        <f t="shared" ca="1" si="41"/>
        <v>71</v>
      </c>
      <c r="L153" s="12" t="str">
        <f t="shared" ca="1" si="42"/>
        <v>45</v>
      </c>
      <c r="M153" s="12" t="str">
        <f t="shared" ca="1" si="43"/>
        <v>23</v>
      </c>
      <c r="N153" s="10" t="str">
        <f t="shared" ca="1" si="58"/>
        <v>-34</v>
      </c>
      <c r="O153" s="13" t="str">
        <f t="shared" ca="1" si="58"/>
        <v>26</v>
      </c>
      <c r="P153" s="12" t="str">
        <f t="shared" ca="1" si="44"/>
        <v>7</v>
      </c>
      <c r="Q153" s="12" t="str">
        <f t="shared" ca="1" si="45"/>
        <v>10</v>
      </c>
      <c r="R153" s="16" t="str">
        <f t="shared" ca="1" si="46"/>
        <v>56</v>
      </c>
      <c r="S153" s="16" t="str">
        <f t="shared" ca="1" si="47"/>
        <v>26</v>
      </c>
      <c r="U153" s="12" t="str">
        <f t="shared" ca="1" si="48"/>
        <v>The drones are engaged in the pursuit of</v>
      </c>
      <c r="V153" s="12" t="str">
        <f t="shared" ca="1" si="49"/>
        <v>deployed for wildlife observation. The target species is a rare bird known as the "Blue Crested Hawk." The birds are currently located in the forest area</v>
      </c>
      <c r="W153" s="12" t="str">
        <f t="shared" ca="1" si="50"/>
        <v>presently based in</v>
      </c>
      <c r="X153" s="12" t="str">
        <f t="shared" ca="1" si="51"/>
        <v>(-34,26)</v>
      </c>
      <c r="Y153" s="14" t="str">
        <f t="shared" ca="1" si="56"/>
        <v>set the drones in formation</v>
      </c>
      <c r="Z153" s="14" t="str">
        <f t="shared" ca="1" si="52"/>
        <v>crafted to resemble</v>
      </c>
      <c r="AA153" s="14" t="str">
        <f t="shared" ca="1" si="53"/>
        <v>triangular formation</v>
      </c>
      <c r="AB153" s="14" t="str">
        <f t="shared" ca="1" si="54"/>
        <v>for this operation</v>
      </c>
      <c r="AD153" s="14" t="str">
        <f t="shared" ca="1" si="57"/>
        <v>The drones are engaged in the pursuit of deployed for wildlife observation. The target species is a rare bird known as the "Blue Crested Hawk." The birds are currently located in the forest area presently based in (-34,26) set the drones in formation</v>
      </c>
      <c r="AF153" s="12" t="str">
        <f t="shared" ca="1" si="55"/>
        <v>(-34,26)</v>
      </c>
      <c r="AG153" s="12" t="str">
        <f ca="1">VLOOKUP(AA153,Sheet1!$A:$B,2)</f>
        <v>triangle</v>
      </c>
      <c r="AH153" s="11" t="b">
        <v>0</v>
      </c>
    </row>
    <row r="154" spans="1:34">
      <c r="B154" s="23" t="s">
        <v>404</v>
      </c>
      <c r="C154" s="23"/>
      <c r="D154" s="24"/>
      <c r="E154" s="24"/>
      <c r="F154" s="24"/>
      <c r="G154" s="23"/>
      <c r="H154" s="55"/>
      <c r="I154" s="24"/>
      <c r="J154" s="24"/>
      <c r="K154" s="12" t="str">
        <f t="shared" ca="1" si="41"/>
        <v>32</v>
      </c>
      <c r="L154" s="12" t="str">
        <f t="shared" ca="1" si="42"/>
        <v>90</v>
      </c>
      <c r="M154" s="12" t="str">
        <f t="shared" ca="1" si="43"/>
        <v>28</v>
      </c>
      <c r="N154" s="10" t="str">
        <f t="shared" ca="1" si="58"/>
        <v>54</v>
      </c>
      <c r="O154" s="13" t="str">
        <f t="shared" ca="1" si="58"/>
        <v>19</v>
      </c>
      <c r="P154" s="12" t="str">
        <f t="shared" ca="1" si="44"/>
        <v>12</v>
      </c>
      <c r="Q154" s="12" t="str">
        <f t="shared" ca="1" si="45"/>
        <v>8</v>
      </c>
      <c r="R154" s="16" t="str">
        <f t="shared" ca="1" si="46"/>
        <v>13</v>
      </c>
      <c r="S154" s="16" t="str">
        <f t="shared" ca="1" si="47"/>
        <v>2</v>
      </c>
      <c r="U154" s="12" t="str">
        <f t="shared" ca="1" si="48"/>
        <v>Our mission with drone is to</v>
      </c>
      <c r="V154" s="12" t="str">
        <f t="shared" ca="1" si="49"/>
        <v>provide aerial support during a maritime search and rescue operation</v>
      </c>
      <c r="W154" s="12" t="str">
        <f t="shared" ca="1" si="50"/>
        <v>presently positioned in</v>
      </c>
      <c r="X154" s="12" t="str">
        <f t="shared" ca="1" si="51"/>
        <v>(54,19)</v>
      </c>
      <c r="Y154" s="14" t="str">
        <f t="shared" ca="1" si="56"/>
        <v>align the flight paths of the drones</v>
      </c>
      <c r="Z154" s="14" t="str">
        <f t="shared" ca="1" si="52"/>
        <v>structured in the pattern of</v>
      </c>
      <c r="AA154" s="14" t="str">
        <f t="shared" ca="1" si="53"/>
        <v>orb</v>
      </c>
      <c r="AB154" s="14" t="str">
        <f t="shared" ca="1" si="54"/>
        <v>.</v>
      </c>
      <c r="AD154" s="14" t="str">
        <f t="shared" ca="1" si="57"/>
        <v>Our mission with drone is to provide aerial support during a maritime search and rescue operation presently positioned in (54,19) align the flight paths of the drones</v>
      </c>
      <c r="AF154" s="12" t="str">
        <f t="shared" ca="1" si="55"/>
        <v>(54,19)</v>
      </c>
      <c r="AG154" s="12" t="str">
        <f ca="1">VLOOKUP(AA154,Sheet1!$A:$B,2)</f>
        <v>circle</v>
      </c>
      <c r="AH154" s="11" t="b">
        <v>0</v>
      </c>
    </row>
    <row r="155" spans="1:34">
      <c r="B155" s="23" t="s">
        <v>405</v>
      </c>
      <c r="C155" s="23"/>
      <c r="D155" s="24"/>
      <c r="E155" s="24"/>
      <c r="F155" s="24"/>
      <c r="G155" s="23"/>
      <c r="H155" s="55"/>
      <c r="I155" s="24"/>
      <c r="J155" s="24"/>
      <c r="K155" s="12" t="str">
        <f t="shared" ca="1" si="41"/>
        <v>5</v>
      </c>
      <c r="L155" s="12" t="str">
        <f t="shared" ca="1" si="42"/>
        <v>64</v>
      </c>
      <c r="M155" s="12" t="str">
        <f t="shared" ca="1" si="43"/>
        <v>32</v>
      </c>
      <c r="N155" s="10" t="str">
        <f t="shared" ca="1" si="58"/>
        <v>24</v>
      </c>
      <c r="O155" s="13" t="str">
        <f t="shared" ca="1" si="58"/>
        <v>-33</v>
      </c>
      <c r="P155" s="12" t="str">
        <f t="shared" ca="1" si="44"/>
        <v>3</v>
      </c>
      <c r="Q155" s="12" t="str">
        <f t="shared" ca="1" si="45"/>
        <v>3</v>
      </c>
      <c r="R155" s="16" t="str">
        <f t="shared" ca="1" si="46"/>
        <v>8</v>
      </c>
      <c r="S155" s="16" t="str">
        <f t="shared" ca="1" si="47"/>
        <v>31</v>
      </c>
      <c r="U155" s="12" t="str">
        <f t="shared" ca="1" si="48"/>
        <v>It's fundamental to</v>
      </c>
      <c r="V155" s="12" t="str">
        <f t="shared" ca="1" si="49"/>
        <v>locate a stranded ship</v>
      </c>
      <c r="W155" s="12" t="str">
        <f t="shared" ca="1" si="50"/>
        <v>residing in</v>
      </c>
      <c r="X155" s="12" t="str">
        <f t="shared" ca="1" si="51"/>
        <v>(24,-33)</v>
      </c>
      <c r="Y155" s="14" t="str">
        <f t="shared" ca="1" si="56"/>
        <v>coordinate the drones</v>
      </c>
      <c r="Z155" s="14" t="str">
        <f t="shared" ca="1" si="52"/>
        <v>in the formation of</v>
      </c>
      <c r="AA155" s="14" t="str">
        <f t="shared" ca="1" si="53"/>
        <v>cycle</v>
      </c>
      <c r="AB155" s="14" t="str">
        <f t="shared" ca="1" si="54"/>
        <v>in connection with the operation.</v>
      </c>
      <c r="AD155" s="14" t="str">
        <f t="shared" ca="1" si="57"/>
        <v>It's fundamental to locate a stranded ship residing in (24,-33) coordinate the drones</v>
      </c>
      <c r="AF155" s="12" t="str">
        <f t="shared" ca="1" si="55"/>
        <v>(24,-33)</v>
      </c>
      <c r="AG155" s="12" t="str">
        <f ca="1">VLOOKUP(AA155,Sheet1!$A:$B,2)</f>
        <v>circle</v>
      </c>
      <c r="AH155" s="11" t="b">
        <v>0</v>
      </c>
    </row>
    <row r="156" spans="1:34">
      <c r="B156" s="23" t="s">
        <v>406</v>
      </c>
      <c r="C156" s="23"/>
      <c r="D156" s="24"/>
      <c r="E156" s="24"/>
      <c r="F156" s="24"/>
      <c r="G156" s="23"/>
      <c r="H156" s="55"/>
      <c r="I156" s="24"/>
      <c r="J156" s="24"/>
      <c r="K156" s="12" t="str">
        <f t="shared" ca="1" si="41"/>
        <v>42</v>
      </c>
      <c r="L156" s="12" t="str">
        <f t="shared" ca="1" si="42"/>
        <v>139</v>
      </c>
      <c r="M156" s="12" t="str">
        <f t="shared" ca="1" si="43"/>
        <v>12</v>
      </c>
      <c r="N156" s="10" t="str">
        <f t="shared" ca="1" si="58"/>
        <v>88</v>
      </c>
      <c r="O156" s="13" t="str">
        <f t="shared" ca="1" si="58"/>
        <v>-36</v>
      </c>
      <c r="P156" s="12" t="str">
        <f t="shared" ca="1" si="44"/>
        <v>3</v>
      </c>
      <c r="Q156" s="12" t="str">
        <f t="shared" ca="1" si="45"/>
        <v>12</v>
      </c>
      <c r="R156" s="16" t="str">
        <f t="shared" ca="1" si="46"/>
        <v>35</v>
      </c>
      <c r="S156" s="16" t="str">
        <f t="shared" ca="1" si="47"/>
        <v>18</v>
      </c>
      <c r="U156" s="12" t="str">
        <f t="shared" ca="1" si="48"/>
        <v>Our primary goal is to</v>
      </c>
      <c r="V156" s="12" t="str">
        <f t="shared" ca="1" si="49"/>
        <v>locate and aid survivors of a plane crash in the wilderness</v>
      </c>
      <c r="W156" s="12" t="str">
        <f t="shared" ca="1" si="50"/>
        <v>currently dwelling in</v>
      </c>
      <c r="X156" s="12" t="str">
        <f t="shared" ca="1" si="51"/>
        <v>(88,-36)</v>
      </c>
      <c r="Y156" s="14" t="str">
        <f t="shared" ca="1" si="56"/>
        <v>coordinate the drones</v>
      </c>
      <c r="Z156" s="14" t="str">
        <f t="shared" ca="1" si="52"/>
        <v>molded in the image of</v>
      </c>
      <c r="AA156" s="14" t="str">
        <f t="shared" ca="1" si="53"/>
        <v>congregation</v>
      </c>
      <c r="AB156" s="14" t="str">
        <f t="shared" ca="1" si="54"/>
        <v>during this mission.</v>
      </c>
      <c r="AD156" s="14" t="str">
        <f t="shared" ca="1" si="57"/>
        <v>Our primary goal is to locate and aid survivors of a plane crash in the wilderness currently dwelling in (88,-36) coordinate the drones</v>
      </c>
      <c r="AF156" s="12" t="str">
        <f t="shared" ca="1" si="55"/>
        <v>(88,-36)</v>
      </c>
      <c r="AG156" s="12" t="str">
        <f ca="1">VLOOKUP(AA156,Sheet1!$A:$B,2)</f>
        <v>swarm</v>
      </c>
      <c r="AH156" s="11" t="b">
        <v>0</v>
      </c>
    </row>
    <row r="157" spans="1:34">
      <c r="B157" s="23" t="s">
        <v>407</v>
      </c>
      <c r="C157" s="23"/>
      <c r="D157" s="24"/>
      <c r="E157" s="24"/>
      <c r="F157" s="24"/>
      <c r="G157" s="23"/>
      <c r="H157" s="55"/>
      <c r="I157" s="24"/>
      <c r="J157" s="24"/>
      <c r="K157" s="12" t="str">
        <f t="shared" ca="1" si="41"/>
        <v>58</v>
      </c>
      <c r="L157" s="12" t="str">
        <f t="shared" ca="1" si="42"/>
        <v>63</v>
      </c>
      <c r="M157" s="12" t="str">
        <f t="shared" ca="1" si="43"/>
        <v>2</v>
      </c>
      <c r="N157" s="10" t="str">
        <f t="shared" ca="1" si="58"/>
        <v>66</v>
      </c>
      <c r="O157" s="13" t="str">
        <f t="shared" ca="1" si="58"/>
        <v>12</v>
      </c>
      <c r="P157" s="12" t="str">
        <f t="shared" ca="1" si="44"/>
        <v>3</v>
      </c>
      <c r="Q157" s="12" t="str">
        <f t="shared" ca="1" si="45"/>
        <v>9</v>
      </c>
      <c r="R157" s="16" t="str">
        <f t="shared" ca="1" si="46"/>
        <v>63</v>
      </c>
      <c r="S157" s="16" t="str">
        <f t="shared" ca="1" si="47"/>
        <v>30</v>
      </c>
      <c r="U157" s="12" t="str">
        <f t="shared" ca="1" si="48"/>
        <v>The drones are dedicated to accomplishing</v>
      </c>
      <c r="V157" s="12" t="str">
        <f t="shared" ca="1" si="49"/>
        <v>keep the drones in pursuit of the maritime vessel. The ship is</v>
      </c>
      <c r="W157" s="12" t="str">
        <f t="shared" ca="1" si="50"/>
        <v>at</v>
      </c>
      <c r="X157" s="12" t="str">
        <f t="shared" ca="1" si="51"/>
        <v>(66,12)</v>
      </c>
      <c r="Y157" s="14" t="str">
        <f t="shared" ca="1" si="56"/>
        <v>coordinate the drones</v>
      </c>
      <c r="Z157" s="14" t="str">
        <f t="shared" ca="1" si="52"/>
        <v>shaped akin to</v>
      </c>
      <c r="AA157" s="14" t="str">
        <f t="shared" ca="1" si="53"/>
        <v>meander</v>
      </c>
      <c r="AB157" s="14" t="str">
        <f t="shared" ca="1" si="54"/>
        <v>in accordance with the mission.</v>
      </c>
      <c r="AD157" s="14" t="str">
        <f t="shared" ca="1" si="57"/>
        <v>The drones are dedicated to accomplishing keep the drones in pursuit of the maritime vessel. The ship is at (66,12) coordinate the drones</v>
      </c>
      <c r="AF157" s="12" t="str">
        <f t="shared" ca="1" si="55"/>
        <v>(66,12)</v>
      </c>
      <c r="AG157" s="12" t="str">
        <f ca="1">VLOOKUP(AA157,Sheet1!$A:$B,2)</f>
        <v>zigzag</v>
      </c>
      <c r="AH157" s="11" t="b">
        <v>0</v>
      </c>
    </row>
    <row r="158" spans="1:34">
      <c r="B158" s="23" t="s">
        <v>408</v>
      </c>
      <c r="C158" s="23"/>
      <c r="D158" s="24"/>
      <c r="E158" s="24"/>
      <c r="F158" s="24"/>
      <c r="G158" s="23"/>
      <c r="H158" s="55"/>
      <c r="I158" s="24"/>
      <c r="J158" s="24"/>
      <c r="K158" s="12" t="str">
        <f t="shared" ca="1" si="41"/>
        <v>68</v>
      </c>
      <c r="L158" s="12" t="str">
        <f t="shared" ca="1" si="42"/>
        <v>19</v>
      </c>
      <c r="M158" s="12" t="str">
        <f t="shared" ca="1" si="43"/>
        <v>4</v>
      </c>
      <c r="N158" s="10" t="str">
        <f t="shared" ca="1" si="58"/>
        <v>48</v>
      </c>
      <c r="O158" s="13" t="str">
        <f t="shared" ca="1" si="58"/>
        <v>58</v>
      </c>
      <c r="P158" s="12" t="str">
        <f t="shared" ca="1" si="44"/>
        <v>12</v>
      </c>
      <c r="Q158" s="12" t="str">
        <f t="shared" ca="1" si="45"/>
        <v>7</v>
      </c>
      <c r="R158" s="16" t="str">
        <f t="shared" ca="1" si="46"/>
        <v>15</v>
      </c>
      <c r="S158" s="16" t="str">
        <f t="shared" ca="1" si="47"/>
        <v>43</v>
      </c>
      <c r="U158" s="12" t="str">
        <f t="shared" ca="1" si="48"/>
        <v>The drones are employed in the service of</v>
      </c>
      <c r="V158" s="12" t="str">
        <f t="shared" ca="1" si="49"/>
        <v>assess the structural integrity of a bridge</v>
      </c>
      <c r="W158" s="12" t="str">
        <f t="shared" ca="1" si="50"/>
        <v>at the current location of</v>
      </c>
      <c r="X158" s="12" t="str">
        <f t="shared" ca="1" si="51"/>
        <v>(48,58)</v>
      </c>
      <c r="Y158" s="14" t="str">
        <f t="shared" ca="1" si="56"/>
        <v>align the flight paths of the drones</v>
      </c>
      <c r="Z158" s="14" t="str">
        <f t="shared" ca="1" si="52"/>
        <v>modeled as</v>
      </c>
      <c r="AA158" s="14" t="str">
        <f t="shared" ca="1" si="53"/>
        <v>ring</v>
      </c>
      <c r="AB158" s="14" t="str">
        <f t="shared" ca="1" si="54"/>
        <v>intended for the task.</v>
      </c>
      <c r="AD158" s="14" t="str">
        <f t="shared" ca="1" si="57"/>
        <v>The drones are employed in the service of assess the structural integrity of a bridge at the current location of (48,58) align the flight paths of the drones</v>
      </c>
      <c r="AF158" s="12" t="str">
        <f t="shared" ca="1" si="55"/>
        <v>(48,58)</v>
      </c>
      <c r="AG158" s="12" t="str">
        <f ca="1">VLOOKUP(AA158,Sheet1!$A:$B,2)</f>
        <v>circle</v>
      </c>
      <c r="AH158" s="11" t="b">
        <v>0</v>
      </c>
    </row>
    <row r="159" spans="1:34">
      <c r="B159" s="24"/>
      <c r="C159" s="24"/>
      <c r="D159" s="24"/>
      <c r="E159" s="24"/>
      <c r="F159" s="24"/>
      <c r="G159" s="24"/>
      <c r="H159" s="55"/>
      <c r="I159" s="24"/>
      <c r="J159" s="24"/>
      <c r="K159" s="12" t="str">
        <f t="shared" ca="1" si="41"/>
        <v>91</v>
      </c>
      <c r="L159" s="12" t="str">
        <f t="shared" ca="1" si="42"/>
        <v>158</v>
      </c>
      <c r="M159" s="12" t="str">
        <f t="shared" ca="1" si="43"/>
        <v>19</v>
      </c>
      <c r="N159" s="10" t="str">
        <f t="shared" ca="1" si="58"/>
        <v>-18</v>
      </c>
      <c r="O159" s="13" t="str">
        <f t="shared" ca="1" si="58"/>
        <v>-98</v>
      </c>
      <c r="P159" s="12" t="str">
        <f t="shared" ca="1" si="44"/>
        <v>9</v>
      </c>
      <c r="Q159" s="12" t="str">
        <f t="shared" ca="1" si="45"/>
        <v>11</v>
      </c>
      <c r="R159" s="16" t="str">
        <f t="shared" ca="1" si="46"/>
        <v>44</v>
      </c>
      <c r="S159" s="16" t="str">
        <f t="shared" ca="1" si="47"/>
        <v>17</v>
      </c>
      <c r="U159" s="12" t="str">
        <f t="shared" ca="1" si="48"/>
        <v>The drones should</v>
      </c>
      <c r="V159" s="12" t="str">
        <f t="shared" ca="1" si="49"/>
        <v>assess the damage caused by a chemical spill in a river</v>
      </c>
      <c r="W159" s="12" t="str">
        <f t="shared" ca="1" si="50"/>
        <v>in the midst of</v>
      </c>
      <c r="X159" s="12" t="str">
        <f t="shared" ca="1" si="51"/>
        <v>(-18,-98)</v>
      </c>
      <c r="Y159" s="14" t="str">
        <f t="shared" ca="1" si="56"/>
        <v>configure the drone alignment</v>
      </c>
      <c r="Z159" s="14" t="str">
        <f t="shared" ca="1" si="52"/>
        <v>designed in the style of</v>
      </c>
      <c r="AA159" s="14" t="str">
        <f t="shared" ca="1" si="53"/>
        <v>rabble</v>
      </c>
      <c r="AB159" s="14" t="str">
        <f t="shared" ca="1" si="54"/>
        <v>during this mission</v>
      </c>
      <c r="AD159" s="14" t="str">
        <f t="shared" ca="1" si="57"/>
        <v>The drones should assess the damage caused by a chemical spill in a river in the midst of (-18,-98) configure the drone alignment</v>
      </c>
      <c r="AF159" s="12" t="str">
        <f t="shared" ca="1" si="55"/>
        <v>(-18,-98)</v>
      </c>
      <c r="AG159" s="12" t="str">
        <f ca="1">VLOOKUP(AA159,Sheet1!$A:$B,2)</f>
        <v>swarm</v>
      </c>
      <c r="AH159" s="11" t="b">
        <v>0</v>
      </c>
    </row>
    <row r="160" spans="1:34">
      <c r="B160" s="24"/>
      <c r="C160" s="24"/>
      <c r="D160" s="24"/>
      <c r="E160" s="24"/>
      <c r="F160" s="24"/>
      <c r="G160" s="24"/>
      <c r="H160" s="55"/>
      <c r="I160" s="24"/>
      <c r="J160" s="24"/>
      <c r="K160" s="12" t="str">
        <f t="shared" ca="1" si="41"/>
        <v>77</v>
      </c>
      <c r="L160" s="12" t="str">
        <f t="shared" ca="1" si="42"/>
        <v>91</v>
      </c>
      <c r="M160" s="12" t="str">
        <f t="shared" ca="1" si="43"/>
        <v>17</v>
      </c>
      <c r="N160" s="10" t="str">
        <f t="shared" ca="1" si="58"/>
        <v>11</v>
      </c>
      <c r="O160" s="13" t="str">
        <f t="shared" ca="1" si="58"/>
        <v>-57</v>
      </c>
      <c r="P160" s="12" t="str">
        <f t="shared" ca="1" si="44"/>
        <v>7</v>
      </c>
      <c r="Q160" s="12" t="str">
        <f t="shared" ca="1" si="45"/>
        <v>10</v>
      </c>
      <c r="R160" s="16" t="str">
        <f t="shared" ca="1" si="46"/>
        <v>3</v>
      </c>
      <c r="S160" s="16" t="str">
        <f t="shared" ca="1" si="47"/>
        <v>29</v>
      </c>
      <c r="U160" s="12" t="str">
        <f t="shared" ca="1" si="48"/>
        <v>The drones are mobilized to achieve</v>
      </c>
      <c r="V160" s="12" t="str">
        <f t="shared" ca="1" si="49"/>
        <v>reach the destination point</v>
      </c>
      <c r="W160" s="12" t="str">
        <f t="shared" ca="1" si="50"/>
        <v>in the current position of</v>
      </c>
      <c r="X160" s="12" t="str">
        <f t="shared" ca="1" si="51"/>
        <v>(11,-57)</v>
      </c>
      <c r="Y160" s="14" t="str">
        <f t="shared" ca="1" si="56"/>
        <v>set the drones in formation</v>
      </c>
      <c r="Z160" s="14" t="str">
        <f t="shared" ca="1" si="52"/>
        <v>crafted to resemble</v>
      </c>
      <c r="AA160" s="14" t="str">
        <f t="shared" ca="1" si="53"/>
        <v>circle formation</v>
      </c>
      <c r="AB160" s="14" t="str">
        <f t="shared" ca="1" si="54"/>
        <v>for this task.</v>
      </c>
      <c r="AD160" s="14" t="str">
        <f t="shared" ca="1" si="57"/>
        <v>The drones are mobilized to achieve reach the destination point in the current position of (11,-57) set the drones in formation</v>
      </c>
      <c r="AF160" s="12" t="str">
        <f t="shared" ca="1" si="55"/>
        <v>(11,-57)</v>
      </c>
      <c r="AG160" s="12" t="str">
        <f ca="1">VLOOKUP(AA160,Sheet1!$A:$B,2)</f>
        <v>circle</v>
      </c>
      <c r="AH160" s="11" t="b">
        <v>0</v>
      </c>
    </row>
    <row r="161" spans="2:34">
      <c r="B161" s="24"/>
      <c r="C161" s="24"/>
      <c r="D161" s="24"/>
      <c r="E161" s="24"/>
      <c r="F161" s="24"/>
      <c r="G161" s="24"/>
      <c r="H161" s="55"/>
      <c r="I161" s="24"/>
      <c r="J161" s="24"/>
      <c r="K161" s="12" t="str">
        <f t="shared" ca="1" si="41"/>
        <v>125</v>
      </c>
      <c r="L161" s="12" t="str">
        <f t="shared" ca="1" si="42"/>
        <v>145</v>
      </c>
      <c r="M161" s="12" t="str">
        <f t="shared" ca="1" si="43"/>
        <v>9</v>
      </c>
      <c r="N161" s="10" t="str">
        <f t="shared" ca="1" si="58"/>
        <v>74</v>
      </c>
      <c r="O161" s="13" t="str">
        <f t="shared" ca="1" si="58"/>
        <v>-79</v>
      </c>
      <c r="P161" s="12" t="str">
        <f t="shared" ca="1" si="44"/>
        <v>5</v>
      </c>
      <c r="Q161" s="12" t="str">
        <f t="shared" ca="1" si="45"/>
        <v>13</v>
      </c>
      <c r="R161" s="16" t="str">
        <f t="shared" ca="1" si="46"/>
        <v>65</v>
      </c>
      <c r="S161" s="16" t="str">
        <f t="shared" ca="1" si="47"/>
        <v>5</v>
      </c>
      <c r="U161" s="12" t="str">
        <f t="shared" ca="1" si="48"/>
        <v>We are committed to achieving</v>
      </c>
      <c r="V161" s="12" t="str">
        <f t="shared" ca="1" si="49"/>
        <v>locate and provide supplies to a team of stranded explorers in the mountains</v>
      </c>
      <c r="W161" s="12" t="str">
        <f t="shared" ca="1" si="50"/>
        <v>at this point in</v>
      </c>
      <c r="X161" s="12" t="str">
        <f t="shared" ca="1" si="51"/>
        <v>(74,-79)</v>
      </c>
      <c r="Y161" s="14" t="str">
        <f t="shared" ca="1" si="56"/>
        <v>arrange the drones</v>
      </c>
      <c r="Z161" s="14" t="str">
        <f t="shared" ca="1" si="52"/>
        <v>conformed to the shape of</v>
      </c>
      <c r="AA161" s="14" t="str">
        <f t="shared" ca="1" si="53"/>
        <v>s-curve</v>
      </c>
      <c r="AB161" s="14" t="str">
        <f t="shared" ca="1" si="54"/>
        <v>allocated to the task.</v>
      </c>
      <c r="AD161" s="14" t="str">
        <f t="shared" ca="1" si="57"/>
        <v>We are committed to achieving locate and provide supplies to a team of stranded explorers in the mountains at this point in (74,-79) arrange the drones</v>
      </c>
      <c r="AF161" s="12" t="str">
        <f t="shared" ca="1" si="55"/>
        <v>(74,-79)</v>
      </c>
      <c r="AG161" s="12" t="str">
        <f ca="1">VLOOKUP(AA161,Sheet1!$A:$B,2)</f>
        <v>zigzag</v>
      </c>
      <c r="AH161" s="11" t="b">
        <v>0</v>
      </c>
    </row>
    <row r="162" spans="2:34">
      <c r="B162" s="24"/>
      <c r="C162" s="24"/>
      <c r="D162" s="24"/>
      <c r="E162" s="24"/>
      <c r="F162" s="24"/>
      <c r="G162" s="24"/>
      <c r="H162" s="55"/>
      <c r="I162" s="24"/>
      <c r="J162" s="24"/>
      <c r="K162" s="12" t="str">
        <f t="shared" ca="1" si="41"/>
        <v>51</v>
      </c>
      <c r="L162" s="12" t="str">
        <f t="shared" ca="1" si="42"/>
        <v>83</v>
      </c>
      <c r="M162" s="12" t="str">
        <f t="shared" ca="1" si="43"/>
        <v>9</v>
      </c>
      <c r="N162" s="10" t="str">
        <f t="shared" ref="N162:O181" ca="1" si="59">TEXT(RANDBETWEEN(-100,100),"0")</f>
        <v>27</v>
      </c>
      <c r="O162" s="13" t="str">
        <f t="shared" ca="1" si="59"/>
        <v>74</v>
      </c>
      <c r="P162" s="12" t="str">
        <f t="shared" ca="1" si="44"/>
        <v>5</v>
      </c>
      <c r="Q162" s="12" t="str">
        <f t="shared" ca="1" si="45"/>
        <v>6</v>
      </c>
      <c r="R162" s="16" t="str">
        <f t="shared" ca="1" si="46"/>
        <v>11</v>
      </c>
      <c r="S162" s="16" t="str">
        <f t="shared" ca="1" si="47"/>
        <v>57</v>
      </c>
      <c r="U162" s="12" t="str">
        <f t="shared" ca="1" si="48"/>
        <v xml:space="preserve">The drones are assigned to </v>
      </c>
      <c r="V162" s="12" t="str">
        <f t="shared" ca="1" si="49"/>
        <v>monitor the movement of wildlife in a conservation area</v>
      </c>
      <c r="W162" s="12" t="str">
        <f t="shared" ca="1" si="50"/>
        <v>at this point in</v>
      </c>
      <c r="X162" s="12" t="str">
        <f t="shared" ca="1" si="51"/>
        <v>(27,74)</v>
      </c>
      <c r="Y162" s="14" t="str">
        <f t="shared" ca="1" si="56"/>
        <v>arrange the drones</v>
      </c>
      <c r="Z162" s="14" t="str">
        <f t="shared" ca="1" si="52"/>
        <v>fashioned like</v>
      </c>
      <c r="AA162" s="14" t="str">
        <f t="shared" ca="1" si="53"/>
        <v>hoop</v>
      </c>
      <c r="AB162" s="14" t="str">
        <f t="shared" ca="1" si="54"/>
        <v>with the mission as the objective.</v>
      </c>
      <c r="AD162" s="14" t="str">
        <f t="shared" ca="1" si="57"/>
        <v>The drones are assigned to  monitor the movement of wildlife in a conservation area at this point in (27,74) arrange the drones</v>
      </c>
      <c r="AF162" s="12" t="str">
        <f t="shared" ca="1" si="55"/>
        <v>(27,74)</v>
      </c>
      <c r="AG162" s="12" t="str">
        <f ca="1">VLOOKUP(AA162,Sheet1!$A:$B,2)</f>
        <v>circle</v>
      </c>
      <c r="AH162" s="11" t="b">
        <v>0</v>
      </c>
    </row>
    <row r="163" spans="2:34">
      <c r="B163" s="24"/>
      <c r="C163" s="24"/>
      <c r="D163" s="24"/>
      <c r="E163" s="24"/>
      <c r="F163" s="24"/>
      <c r="G163" s="24"/>
      <c r="H163" s="55"/>
      <c r="I163" s="24"/>
      <c r="J163" s="24"/>
      <c r="K163" s="12" t="str">
        <f t="shared" ca="1" si="41"/>
        <v>134</v>
      </c>
      <c r="L163" s="12" t="str">
        <f t="shared" ca="1" si="42"/>
        <v>41</v>
      </c>
      <c r="M163" s="12" t="str">
        <f t="shared" ca="1" si="43"/>
        <v>16</v>
      </c>
      <c r="N163" s="10" t="str">
        <f t="shared" ca="1" si="59"/>
        <v>-51</v>
      </c>
      <c r="O163" s="13" t="str">
        <f t="shared" ca="1" si="59"/>
        <v>35</v>
      </c>
      <c r="P163" s="12" t="str">
        <f t="shared" ca="1" si="44"/>
        <v>2</v>
      </c>
      <c r="Q163" s="12" t="str">
        <f t="shared" ca="1" si="45"/>
        <v>12</v>
      </c>
      <c r="R163" s="16" t="str">
        <f t="shared" ca="1" si="46"/>
        <v>63</v>
      </c>
      <c r="S163" s="16" t="str">
        <f t="shared" ca="1" si="47"/>
        <v>28</v>
      </c>
      <c r="U163" s="12" t="str">
        <f t="shared" ca="1" si="48"/>
        <v>We are obligated to</v>
      </c>
      <c r="V163" s="12" t="str">
        <f t="shared" ca="1" si="49"/>
        <v>conduct an environmental assessment of a remote island</v>
      </c>
      <c r="W163" s="12" t="str">
        <f t="shared" ca="1" si="50"/>
        <v>in</v>
      </c>
      <c r="X163" s="12" t="str">
        <f t="shared" ca="1" si="51"/>
        <v>(-51,35)</v>
      </c>
      <c r="Y163" s="14" t="str">
        <f t="shared" ca="1" si="56"/>
        <v>align the drones</v>
      </c>
      <c r="Z163" s="14" t="str">
        <f t="shared" ca="1" si="52"/>
        <v>molded in the image of</v>
      </c>
      <c r="AA163" s="14" t="str">
        <f t="shared" ca="1" si="53"/>
        <v>meander</v>
      </c>
      <c r="AB163" s="14" t="str">
        <f t="shared" ca="1" si="54"/>
        <v>for this task</v>
      </c>
      <c r="AD163" s="14" t="str">
        <f t="shared" ca="1" si="57"/>
        <v>We are obligated to conduct an environmental assessment of a remote island in (-51,35) align the drones</v>
      </c>
      <c r="AF163" s="12" t="str">
        <f t="shared" ca="1" si="55"/>
        <v>(-51,35)</v>
      </c>
      <c r="AG163" s="12" t="str">
        <f ca="1">VLOOKUP(AA163,Sheet1!$A:$B,2)</f>
        <v>zigzag</v>
      </c>
      <c r="AH163" s="11" t="b">
        <v>0</v>
      </c>
    </row>
    <row r="164" spans="2:34">
      <c r="B164" s="24"/>
      <c r="C164" s="24"/>
      <c r="D164" s="24"/>
      <c r="E164" s="24"/>
      <c r="F164" s="24"/>
      <c r="G164" s="24"/>
      <c r="H164" s="55"/>
      <c r="I164" s="24"/>
      <c r="J164" s="24"/>
      <c r="K164" s="12" t="str">
        <f t="shared" ca="1" si="41"/>
        <v>31</v>
      </c>
      <c r="L164" s="12" t="str">
        <f t="shared" ca="1" si="42"/>
        <v>87</v>
      </c>
      <c r="M164" s="12" t="str">
        <f t="shared" ca="1" si="43"/>
        <v>16</v>
      </c>
      <c r="N164" s="10" t="str">
        <f t="shared" ca="1" si="59"/>
        <v>65</v>
      </c>
      <c r="O164" s="13" t="str">
        <f t="shared" ca="1" si="59"/>
        <v>-90</v>
      </c>
      <c r="P164" s="12" t="str">
        <f t="shared" ca="1" si="44"/>
        <v>10</v>
      </c>
      <c r="Q164" s="12" t="str">
        <f t="shared" ca="1" si="45"/>
        <v>9</v>
      </c>
      <c r="R164" s="16" t="str">
        <f t="shared" ca="1" si="46"/>
        <v>36</v>
      </c>
      <c r="S164" s="16" t="str">
        <f t="shared" ca="1" si="47"/>
        <v>26</v>
      </c>
      <c r="U164" s="12" t="str">
        <f t="shared" ca="1" si="48"/>
        <v>Our mission regarding drones is to</v>
      </c>
      <c r="V164" s="12" t="str">
        <f t="shared" ca="1" si="49"/>
        <v>on a search and rescue mission. The missing hiker is known to be in the vicinity of the mountain range</v>
      </c>
      <c r="W164" s="12" t="str">
        <f t="shared" ca="1" si="50"/>
        <v>in</v>
      </c>
      <c r="X164" s="12" t="str">
        <f t="shared" ca="1" si="51"/>
        <v>(65,-90)</v>
      </c>
      <c r="Y164" s="14" t="str">
        <f t="shared" ca="1" si="56"/>
        <v>ensure drone positioning</v>
      </c>
      <c r="Z164" s="14" t="str">
        <f t="shared" ca="1" si="52"/>
        <v>shaped akin to</v>
      </c>
      <c r="AA164" s="14" t="str">
        <f t="shared" ca="1" si="53"/>
        <v>flock</v>
      </c>
      <c r="AB164" s="14" t="str">
        <f t="shared" ca="1" si="54"/>
        <v>for this operation</v>
      </c>
      <c r="AD164" s="14" t="str">
        <f t="shared" ca="1" si="57"/>
        <v>Our mission regarding drones is to on a search and rescue mission. The missing hiker is known to be in the vicinity of the mountain range in (65,-90) ensure drone positioning</v>
      </c>
      <c r="AF164" s="12" t="str">
        <f t="shared" ca="1" si="55"/>
        <v>(65,-90)</v>
      </c>
      <c r="AG164" s="12" t="str">
        <f ca="1">VLOOKUP(AA164,Sheet1!$A:$B,2)</f>
        <v>swarm</v>
      </c>
      <c r="AH164" s="11" t="b">
        <v>0</v>
      </c>
    </row>
    <row r="165" spans="2:34">
      <c r="B165" s="24"/>
      <c r="C165" s="24"/>
      <c r="D165" s="24"/>
      <c r="E165" s="24"/>
      <c r="F165" s="24"/>
      <c r="G165" s="24"/>
      <c r="H165" s="55"/>
      <c r="I165" s="24"/>
      <c r="J165" s="24"/>
      <c r="K165" s="12" t="str">
        <f t="shared" ca="1" si="41"/>
        <v>11</v>
      </c>
      <c r="L165" s="12" t="str">
        <f t="shared" ca="1" si="42"/>
        <v>4</v>
      </c>
      <c r="M165" s="12" t="str">
        <f t="shared" ca="1" si="43"/>
        <v>5</v>
      </c>
      <c r="N165" s="10" t="str">
        <f t="shared" ca="1" si="59"/>
        <v>-56</v>
      </c>
      <c r="O165" s="13" t="str">
        <f t="shared" ca="1" si="59"/>
        <v>83</v>
      </c>
      <c r="P165" s="12" t="str">
        <f t="shared" ca="1" si="44"/>
        <v>2</v>
      </c>
      <c r="Q165" s="12" t="str">
        <f t="shared" ca="1" si="45"/>
        <v>8</v>
      </c>
      <c r="R165" s="16" t="str">
        <f t="shared" ca="1" si="46"/>
        <v>37</v>
      </c>
      <c r="S165" s="16" t="str">
        <f t="shared" ca="1" si="47"/>
        <v>56</v>
      </c>
      <c r="U165" s="12" t="str">
        <f t="shared" ca="1" si="48"/>
        <v>It's necessary to</v>
      </c>
      <c r="V165" s="12" t="str">
        <f t="shared" ca="1" si="49"/>
        <v>aid in tracking a group of escaped zoo animals</v>
      </c>
      <c r="W165" s="12" t="str">
        <f t="shared" ca="1" si="50"/>
        <v>at the current position of</v>
      </c>
      <c r="X165" s="12" t="str">
        <f t="shared" ca="1" si="51"/>
        <v>(-56,83)</v>
      </c>
      <c r="Y165" s="14" t="str">
        <f t="shared" ca="1" si="56"/>
        <v>align the drones</v>
      </c>
      <c r="Z165" s="14" t="str">
        <f t="shared" ca="1" si="52"/>
        <v>structured in the pattern of</v>
      </c>
      <c r="AA165" s="14" t="str">
        <f t="shared" ca="1" si="53"/>
        <v>gathering</v>
      </c>
      <c r="AB165" s="14" t="str">
        <f t="shared" ca="1" si="54"/>
        <v>while the task is ongoing.</v>
      </c>
      <c r="AD165" s="14" t="str">
        <f t="shared" ca="1" si="57"/>
        <v>It's necessary to aid in tracking a group of escaped zoo animals at the current position of (-56,83) align the drones</v>
      </c>
      <c r="AF165" s="12" t="str">
        <f t="shared" ca="1" si="55"/>
        <v>(-56,83)</v>
      </c>
      <c r="AG165" s="12" t="str">
        <f ca="1">VLOOKUP(AA165,Sheet1!$A:$B,2)</f>
        <v>swarm</v>
      </c>
      <c r="AH165" s="11" t="b">
        <v>0</v>
      </c>
    </row>
    <row r="166" spans="2:34">
      <c r="B166" s="24"/>
      <c r="C166" s="24"/>
      <c r="D166" s="24"/>
      <c r="E166" s="24"/>
      <c r="F166" s="24"/>
      <c r="G166" s="24"/>
      <c r="H166" s="55"/>
      <c r="I166" s="24"/>
      <c r="J166" s="24"/>
      <c r="K166" s="12" t="str">
        <f t="shared" ca="1" si="41"/>
        <v>47</v>
      </c>
      <c r="L166" s="12" t="str">
        <f t="shared" ca="1" si="42"/>
        <v>150</v>
      </c>
      <c r="M166" s="12" t="str">
        <f t="shared" ca="1" si="43"/>
        <v>34</v>
      </c>
      <c r="N166" s="10" t="str">
        <f t="shared" ca="1" si="59"/>
        <v>-83</v>
      </c>
      <c r="O166" s="13" t="str">
        <f t="shared" ca="1" si="59"/>
        <v>59</v>
      </c>
      <c r="P166" s="12" t="str">
        <f t="shared" ca="1" si="44"/>
        <v>6</v>
      </c>
      <c r="Q166" s="12" t="str">
        <f t="shared" ca="1" si="45"/>
        <v>11</v>
      </c>
      <c r="R166" s="16" t="str">
        <f t="shared" ca="1" si="46"/>
        <v>60</v>
      </c>
      <c r="S166" s="16" t="str">
        <f t="shared" ca="1" si="47"/>
        <v>62</v>
      </c>
      <c r="U166" s="12" t="str">
        <f t="shared" ca="1" si="48"/>
        <v>The drones aim to</v>
      </c>
      <c r="V166" s="12" t="str">
        <f t="shared" ca="1" si="49"/>
        <v>aid in tracking a group of missing wildlife researchers in the jungle</v>
      </c>
      <c r="W166" s="12" t="str">
        <f t="shared" ca="1" si="50"/>
        <v>situated at</v>
      </c>
      <c r="X166" s="12" t="str">
        <f t="shared" ca="1" si="51"/>
        <v>(-83,59)</v>
      </c>
      <c r="Y166" s="14" t="str">
        <f t="shared" ca="1" si="56"/>
        <v>sync up the drones</v>
      </c>
      <c r="Z166" s="14" t="str">
        <f t="shared" ca="1" si="52"/>
        <v>designed in the style of</v>
      </c>
      <c r="AA166" s="14" t="str">
        <f t="shared" ca="1" si="53"/>
        <v>triquetra</v>
      </c>
      <c r="AB166" s="14" t="str">
        <f t="shared" ca="1" si="54"/>
        <v>with utmost urgency.</v>
      </c>
      <c r="AD166" s="14" t="str">
        <f t="shared" ca="1" si="57"/>
        <v>The drones aim to aid in tracking a group of missing wildlife researchers in the jungle situated at (-83,59) sync up the drones</v>
      </c>
      <c r="AF166" s="12" t="str">
        <f t="shared" ca="1" si="55"/>
        <v>(-83,59)</v>
      </c>
      <c r="AG166" s="12" t="str">
        <f ca="1">VLOOKUP(AA166,Sheet1!$A:$B,2)</f>
        <v>triangle</v>
      </c>
      <c r="AH166" s="11" t="b">
        <v>0</v>
      </c>
    </row>
    <row r="167" spans="2:34">
      <c r="B167" s="24"/>
      <c r="C167" s="24"/>
      <c r="D167" s="24"/>
      <c r="E167" s="24"/>
      <c r="F167" s="24"/>
      <c r="G167" s="24"/>
      <c r="H167" s="55"/>
      <c r="I167" s="24"/>
      <c r="J167" s="24"/>
      <c r="K167" s="12" t="str">
        <f t="shared" ca="1" si="41"/>
        <v>26</v>
      </c>
      <c r="L167" s="12" t="str">
        <f t="shared" ca="1" si="42"/>
        <v>92</v>
      </c>
      <c r="M167" s="12" t="str">
        <f t="shared" ca="1" si="43"/>
        <v>5</v>
      </c>
      <c r="N167" s="10" t="str">
        <f t="shared" ca="1" si="59"/>
        <v>-7</v>
      </c>
      <c r="O167" s="13" t="str">
        <f t="shared" ca="1" si="59"/>
        <v>-98</v>
      </c>
      <c r="P167" s="12" t="str">
        <f t="shared" ca="1" si="44"/>
        <v>11</v>
      </c>
      <c r="Q167" s="12" t="str">
        <f t="shared" ca="1" si="45"/>
        <v>7</v>
      </c>
      <c r="R167" s="16" t="str">
        <f t="shared" ca="1" si="46"/>
        <v>61</v>
      </c>
      <c r="S167" s="16" t="str">
        <f t="shared" ca="1" si="47"/>
        <v>55</v>
      </c>
      <c r="U167" s="12" t="str">
        <f t="shared" ca="1" si="48"/>
        <v>Our mission in the drone field is to achieve</v>
      </c>
      <c r="V167" s="12" t="str">
        <f t="shared" ca="1" si="49"/>
        <v>reach the specified coordinates</v>
      </c>
      <c r="W167" s="12" t="str">
        <f t="shared" ca="1" si="50"/>
        <v>at the current position of</v>
      </c>
      <c r="X167" s="12" t="str">
        <f t="shared" ca="1" si="51"/>
        <v>(-7,-98)</v>
      </c>
      <c r="Y167" s="14" t="str">
        <f t="shared" ca="1" si="56"/>
        <v>establish drone coordination</v>
      </c>
      <c r="Z167" s="14" t="str">
        <f t="shared" ca="1" si="52"/>
        <v>modeled as</v>
      </c>
      <c r="AA167" s="14" t="str">
        <f t="shared" ca="1" si="53"/>
        <v>crisscross</v>
      </c>
      <c r="AB167" s="14" t="str">
        <f t="shared" ca="1" si="54"/>
        <v>while the operation is ongoing.</v>
      </c>
      <c r="AD167" s="14" t="str">
        <f t="shared" ca="1" si="57"/>
        <v>Our mission in the drone field is to achieve reach the specified coordinates at the current position of (-7,-98) establish drone coordination</v>
      </c>
      <c r="AF167" s="12" t="str">
        <f t="shared" ca="1" si="55"/>
        <v>(-7,-98)</v>
      </c>
      <c r="AG167" s="12" t="str">
        <f ca="1">VLOOKUP(AA167,Sheet1!$A:$B,2)</f>
        <v>zigzag</v>
      </c>
      <c r="AH167" s="11" t="b">
        <v>0</v>
      </c>
    </row>
    <row r="168" spans="2:34">
      <c r="B168" s="24"/>
      <c r="C168" s="24"/>
      <c r="D168" s="24"/>
      <c r="E168" s="24"/>
      <c r="F168" s="24"/>
      <c r="G168" s="24"/>
      <c r="H168" s="55"/>
      <c r="I168" s="24"/>
      <c r="J168" s="24"/>
      <c r="K168" s="12" t="str">
        <f t="shared" ca="1" si="41"/>
        <v>57</v>
      </c>
      <c r="L168" s="12" t="str">
        <f t="shared" ca="1" si="42"/>
        <v>80</v>
      </c>
      <c r="M168" s="12" t="str">
        <f t="shared" ca="1" si="43"/>
        <v>30</v>
      </c>
      <c r="N168" s="10" t="str">
        <f t="shared" ca="1" si="59"/>
        <v>-19</v>
      </c>
      <c r="O168" s="13" t="str">
        <f t="shared" ca="1" si="59"/>
        <v>70</v>
      </c>
      <c r="P168" s="12" t="str">
        <f t="shared" ca="1" si="44"/>
        <v>11</v>
      </c>
      <c r="Q168" s="12" t="str">
        <f t="shared" ca="1" si="45"/>
        <v>6</v>
      </c>
      <c r="R168" s="16" t="str">
        <f t="shared" ca="1" si="46"/>
        <v>17</v>
      </c>
      <c r="S168" s="16" t="str">
        <f t="shared" ca="1" si="47"/>
        <v>63</v>
      </c>
      <c r="U168" s="12" t="str">
        <f t="shared" ca="1" si="48"/>
        <v>The drones are dedicated to</v>
      </c>
      <c r="V168" s="12" t="str">
        <f t="shared" ca="1" si="49"/>
        <v>monitor a massive migratory bird flock</v>
      </c>
      <c r="W168" s="12" t="str">
        <f t="shared" ca="1" si="50"/>
        <v>presently situated in</v>
      </c>
      <c r="X168" s="12" t="str">
        <f t="shared" ca="1" si="51"/>
        <v>(-19,70)</v>
      </c>
      <c r="Y168" s="14" t="str">
        <f t="shared" ca="1" si="56"/>
        <v>establish drone coordination</v>
      </c>
      <c r="Z168" s="14" t="str">
        <f t="shared" ca="1" si="52"/>
        <v>fashioned like</v>
      </c>
      <c r="AA168" s="14" t="str">
        <f t="shared" ca="1" si="53"/>
        <v>sphere</v>
      </c>
      <c r="AB168" s="14" t="str">
        <f t="shared" ca="1" si="54"/>
        <v>within the framework of the operation.</v>
      </c>
      <c r="AD168" s="14" t="str">
        <f t="shared" ca="1" si="57"/>
        <v>The drones are dedicated to monitor a massive migratory bird flock presently situated in (-19,70) establish drone coordination</v>
      </c>
      <c r="AF168" s="12" t="str">
        <f t="shared" ca="1" si="55"/>
        <v>(-19,70)</v>
      </c>
      <c r="AG168" s="12" t="str">
        <f ca="1">VLOOKUP(AA168,Sheet1!$A:$B,2)</f>
        <v>circle</v>
      </c>
      <c r="AH168" s="11" t="b">
        <v>0</v>
      </c>
    </row>
    <row r="169" spans="2:34">
      <c r="B169" s="24"/>
      <c r="C169" s="24"/>
      <c r="D169" s="24"/>
      <c r="E169" s="24"/>
      <c r="F169" s="24"/>
      <c r="G169" s="24"/>
      <c r="H169" s="55"/>
      <c r="I169" s="24"/>
      <c r="J169" s="24"/>
      <c r="K169" s="12" t="str">
        <f t="shared" ca="1" si="41"/>
        <v>38</v>
      </c>
      <c r="L169" s="12" t="str">
        <f t="shared" ca="1" si="42"/>
        <v>85</v>
      </c>
      <c r="M169" s="12" t="str">
        <f t="shared" ca="1" si="43"/>
        <v>14</v>
      </c>
      <c r="N169" s="10" t="str">
        <f t="shared" ca="1" si="59"/>
        <v>10</v>
      </c>
      <c r="O169" s="13" t="str">
        <f t="shared" ca="1" si="59"/>
        <v>28</v>
      </c>
      <c r="P169" s="12" t="str">
        <f t="shared" ca="1" si="44"/>
        <v>7</v>
      </c>
      <c r="Q169" s="12" t="str">
        <f t="shared" ca="1" si="45"/>
        <v>8</v>
      </c>
      <c r="R169" s="16" t="str">
        <f t="shared" ca="1" si="46"/>
        <v>12</v>
      </c>
      <c r="S169" s="16" t="str">
        <f t="shared" ca="1" si="47"/>
        <v>19</v>
      </c>
      <c r="U169" s="12" t="str">
        <f t="shared" ca="1" si="48"/>
        <v>Our primary aim is geared toward</v>
      </c>
      <c r="V169" s="12" t="str">
        <f t="shared" ca="1" si="49"/>
        <v>monitoring traffic flow in a congested city. The drones are currently flying over the busy intersection</v>
      </c>
      <c r="W169" s="12" t="str">
        <f t="shared" ca="1" si="50"/>
        <v>currently positioned at</v>
      </c>
      <c r="X169" s="12" t="str">
        <f t="shared" ca="1" si="51"/>
        <v>(10,28)</v>
      </c>
      <c r="Y169" s="14" t="str">
        <f t="shared" ca="1" si="56"/>
        <v>set the drones in formation</v>
      </c>
      <c r="Z169" s="14" t="str">
        <f t="shared" ca="1" si="52"/>
        <v>structured in the pattern of</v>
      </c>
      <c r="AA169" s="14" t="str">
        <f t="shared" ca="1" si="53"/>
        <v>loop</v>
      </c>
      <c r="AB169" s="14" t="str">
        <f t="shared" ca="1" si="54"/>
        <v>during this operation</v>
      </c>
      <c r="AD169" s="14" t="str">
        <f t="shared" ca="1" si="57"/>
        <v>Our primary aim is geared toward monitoring traffic flow in a congested city. The drones are currently flying over the busy intersection currently positioned at (10,28) set the drones in formation</v>
      </c>
      <c r="AF169" s="12" t="str">
        <f t="shared" ca="1" si="55"/>
        <v>(10,28)</v>
      </c>
      <c r="AG169" s="12" t="str">
        <f ca="1">VLOOKUP(AA169,Sheet1!$A:$B,2)</f>
        <v>circle</v>
      </c>
      <c r="AH169" s="11" t="b">
        <v>0</v>
      </c>
    </row>
    <row r="170" spans="2:34">
      <c r="B170" s="24"/>
      <c r="C170" s="24"/>
      <c r="D170" s="24"/>
      <c r="E170" s="24"/>
      <c r="F170" s="24"/>
      <c r="G170" s="24"/>
      <c r="H170" s="55"/>
      <c r="I170" s="24"/>
      <c r="J170" s="24"/>
      <c r="K170" s="12" t="str">
        <f t="shared" ca="1" si="41"/>
        <v>139</v>
      </c>
      <c r="L170" s="12" t="str">
        <f t="shared" ca="1" si="42"/>
        <v>120</v>
      </c>
      <c r="M170" s="12" t="str">
        <f t="shared" ca="1" si="43"/>
        <v>16</v>
      </c>
      <c r="N170" s="10" t="str">
        <f t="shared" ca="1" si="59"/>
        <v>-63</v>
      </c>
      <c r="O170" s="13" t="str">
        <f t="shared" ca="1" si="59"/>
        <v>-93</v>
      </c>
      <c r="P170" s="12" t="str">
        <f t="shared" ca="1" si="44"/>
        <v>9</v>
      </c>
      <c r="Q170" s="12" t="str">
        <f t="shared" ca="1" si="45"/>
        <v>12</v>
      </c>
      <c r="R170" s="16" t="str">
        <f t="shared" ca="1" si="46"/>
        <v>50</v>
      </c>
      <c r="S170" s="16" t="str">
        <f t="shared" ca="1" si="47"/>
        <v>55</v>
      </c>
      <c r="U170" s="12" t="str">
        <f t="shared" ca="1" si="48"/>
        <v>We are unwavering in our commitment to</v>
      </c>
      <c r="V170" s="12" t="str">
        <f t="shared" ca="1" si="49"/>
        <v>assist in tracking an escaped convict in a desert</v>
      </c>
      <c r="W170" s="12" t="str">
        <f t="shared" ca="1" si="50"/>
        <v>in</v>
      </c>
      <c r="X170" s="12" t="str">
        <f t="shared" ca="1" si="51"/>
        <v>(-63,-93)</v>
      </c>
      <c r="Y170" s="14" t="str">
        <f t="shared" ca="1" si="56"/>
        <v>configure the drone alignment</v>
      </c>
      <c r="Z170" s="14" t="str">
        <f t="shared" ca="1" si="52"/>
        <v>molded in the image of</v>
      </c>
      <c r="AA170" s="14" t="str">
        <f t="shared" ca="1" si="53"/>
        <v>ternary</v>
      </c>
      <c r="AB170" s="14" t="str">
        <f t="shared" ca="1" si="54"/>
        <v>while the operation is ongoing.</v>
      </c>
      <c r="AD170" s="14" t="str">
        <f t="shared" ca="1" si="57"/>
        <v>We are unwavering in our commitment to assist in tracking an escaped convict in a desert in (-63,-93) configure the drone alignment</v>
      </c>
      <c r="AF170" s="12" t="str">
        <f t="shared" ca="1" si="55"/>
        <v>(-63,-93)</v>
      </c>
      <c r="AG170" s="12" t="str">
        <f ca="1">VLOOKUP(AA170,Sheet1!$A:$B,2)</f>
        <v>triangle</v>
      </c>
      <c r="AH170" s="11" t="b">
        <v>0</v>
      </c>
    </row>
    <row r="171" spans="2:34">
      <c r="B171" s="24"/>
      <c r="C171" s="24"/>
      <c r="D171" s="24"/>
      <c r="E171" s="24"/>
      <c r="F171" s="24"/>
      <c r="G171" s="24"/>
      <c r="H171" s="55"/>
      <c r="I171" s="24"/>
      <c r="J171" s="24"/>
      <c r="K171" s="12" t="str">
        <f t="shared" ca="1" si="41"/>
        <v>84</v>
      </c>
      <c r="L171" s="12" t="str">
        <f t="shared" ca="1" si="42"/>
        <v>114</v>
      </c>
      <c r="M171" s="12" t="str">
        <f t="shared" ca="1" si="43"/>
        <v>12</v>
      </c>
      <c r="N171" s="10" t="str">
        <f t="shared" ca="1" si="59"/>
        <v>-28</v>
      </c>
      <c r="O171" s="13" t="str">
        <f t="shared" ca="1" si="59"/>
        <v>56</v>
      </c>
      <c r="P171" s="12" t="str">
        <f t="shared" ca="1" si="44"/>
        <v>5</v>
      </c>
      <c r="Q171" s="12" t="str">
        <f t="shared" ca="1" si="45"/>
        <v>9</v>
      </c>
      <c r="R171" s="16" t="str">
        <f t="shared" ca="1" si="46"/>
        <v>51</v>
      </c>
      <c r="S171" s="16" t="str">
        <f t="shared" ca="1" si="47"/>
        <v>55</v>
      </c>
      <c r="U171" s="12" t="str">
        <f t="shared" ca="1" si="48"/>
        <v>The drones are tasked to fulfill</v>
      </c>
      <c r="V171" s="12" t="str">
        <f t="shared" ca="1" si="49"/>
        <v>tracking the criminal suspect. The suspect's last known location is</v>
      </c>
      <c r="W171" s="12" t="str">
        <f t="shared" ca="1" si="50"/>
        <v>currently dwelling in</v>
      </c>
      <c r="X171" s="12" t="str">
        <f t="shared" ca="1" si="51"/>
        <v>(-28,56)</v>
      </c>
      <c r="Y171" s="14" t="str">
        <f t="shared" ca="1" si="56"/>
        <v>arrange the drones</v>
      </c>
      <c r="Z171" s="14" t="str">
        <f t="shared" ca="1" si="52"/>
        <v>shaped akin to</v>
      </c>
      <c r="AA171" s="14" t="str">
        <f t="shared" ca="1" si="53"/>
        <v>three-sided</v>
      </c>
      <c r="AB171" s="14" t="str">
        <f t="shared" ca="1" si="54"/>
        <v>while the operation is ongoing.</v>
      </c>
      <c r="AD171" s="14" t="str">
        <f t="shared" ca="1" si="57"/>
        <v>The drones are tasked to fulfill tracking the criminal suspect. The suspect's last known location is currently dwelling in (-28,56) arrange the drones</v>
      </c>
      <c r="AF171" s="12" t="str">
        <f t="shared" ca="1" si="55"/>
        <v>(-28,56)</v>
      </c>
      <c r="AG171" s="12" t="str">
        <f ca="1">VLOOKUP(AA171,Sheet1!$A:$B,2)</f>
        <v>triangle</v>
      </c>
      <c r="AH171" s="11" t="b">
        <v>0</v>
      </c>
    </row>
    <row r="172" spans="2:34">
      <c r="B172" s="24"/>
      <c r="C172" s="24"/>
      <c r="D172" s="24"/>
      <c r="E172" s="24"/>
      <c r="F172" s="24"/>
      <c r="G172" s="24"/>
      <c r="H172" s="55"/>
      <c r="I172" s="24"/>
      <c r="J172" s="24"/>
      <c r="K172" s="12" t="str">
        <f t="shared" ca="1" si="41"/>
        <v>83</v>
      </c>
      <c r="L172" s="12" t="str">
        <f t="shared" ca="1" si="42"/>
        <v>95</v>
      </c>
      <c r="M172" s="12" t="str">
        <f t="shared" ca="1" si="43"/>
        <v>7</v>
      </c>
      <c r="N172" s="10" t="str">
        <f t="shared" ca="1" si="59"/>
        <v>87</v>
      </c>
      <c r="O172" s="13" t="str">
        <f t="shared" ca="1" si="59"/>
        <v>-48</v>
      </c>
      <c r="P172" s="12" t="str">
        <f t="shared" ca="1" si="44"/>
        <v>4</v>
      </c>
      <c r="Q172" s="12" t="str">
        <f t="shared" ca="1" si="45"/>
        <v>7</v>
      </c>
      <c r="R172" s="16" t="str">
        <f t="shared" ca="1" si="46"/>
        <v>38</v>
      </c>
      <c r="S172" s="16" t="str">
        <f t="shared" ca="1" si="47"/>
        <v>37</v>
      </c>
      <c r="U172" s="12" t="str">
        <f t="shared" ca="1" si="48"/>
        <v>The drones are tasked to carry out</v>
      </c>
      <c r="V172" s="12" t="str">
        <f t="shared" ca="1" si="49"/>
        <v>reaching the waypoint</v>
      </c>
      <c r="W172" s="12" t="str">
        <f t="shared" ca="1" si="50"/>
        <v>at the moment in</v>
      </c>
      <c r="X172" s="12" t="str">
        <f t="shared" ca="1" si="51"/>
        <v>(87,-48)</v>
      </c>
      <c r="Y172" s="14" t="str">
        <f t="shared" ca="1" si="56"/>
        <v>position the drones</v>
      </c>
      <c r="Z172" s="14" t="str">
        <f t="shared" ca="1" si="52"/>
        <v>modeled as</v>
      </c>
      <c r="AA172" s="14" t="str">
        <f t="shared" ca="1" si="53"/>
        <v>group</v>
      </c>
      <c r="AB172" s="14" t="str">
        <f t="shared" ca="1" si="54"/>
        <v>in the course of the mission.</v>
      </c>
      <c r="AD172" s="14" t="str">
        <f t="shared" ca="1" si="57"/>
        <v>The drones are tasked to carry out reaching the waypoint at the moment in (87,-48) position the drones</v>
      </c>
      <c r="AF172" s="12" t="str">
        <f t="shared" ca="1" si="55"/>
        <v>(87,-48)</v>
      </c>
      <c r="AG172" s="12" t="str">
        <f ca="1">VLOOKUP(AA172,Sheet1!$A:$B,2)</f>
        <v>swarm</v>
      </c>
      <c r="AH172" s="11" t="b">
        <v>0</v>
      </c>
    </row>
    <row r="173" spans="2:34">
      <c r="B173" s="24"/>
      <c r="C173" s="24"/>
      <c r="D173" s="24"/>
      <c r="E173" s="24"/>
      <c r="F173" s="24"/>
      <c r="G173" s="24"/>
      <c r="H173" s="55"/>
      <c r="I173" s="24"/>
      <c r="J173" s="24"/>
      <c r="K173" s="12" t="str">
        <f t="shared" ca="1" si="41"/>
        <v>108</v>
      </c>
      <c r="L173" s="12" t="str">
        <f t="shared" ca="1" si="42"/>
        <v>114</v>
      </c>
      <c r="M173" s="12" t="str">
        <f t="shared" ca="1" si="43"/>
        <v>25</v>
      </c>
      <c r="N173" s="10" t="str">
        <f t="shared" ca="1" si="59"/>
        <v>-88</v>
      </c>
      <c r="O173" s="13" t="str">
        <f t="shared" ca="1" si="59"/>
        <v>55</v>
      </c>
      <c r="P173" s="12" t="str">
        <f t="shared" ca="1" si="44"/>
        <v>9</v>
      </c>
      <c r="Q173" s="12" t="str">
        <f t="shared" ca="1" si="45"/>
        <v>3</v>
      </c>
      <c r="R173" s="16" t="str">
        <f t="shared" ca="1" si="46"/>
        <v>26</v>
      </c>
      <c r="S173" s="16" t="str">
        <f t="shared" ca="1" si="47"/>
        <v>42</v>
      </c>
      <c r="U173" s="12" t="str">
        <f t="shared" ca="1" si="48"/>
        <v>The mission necessitates the involvement of the drones in</v>
      </c>
      <c r="V173" s="12" t="str">
        <f t="shared" ca="1" si="49"/>
        <v>tracking the criminal suspect. The suspect's last known location is</v>
      </c>
      <c r="W173" s="12" t="str">
        <f t="shared" ca="1" si="50"/>
        <v>presently in</v>
      </c>
      <c r="X173" s="12" t="str">
        <f t="shared" ca="1" si="51"/>
        <v>(-88,55)</v>
      </c>
      <c r="Y173" s="14" t="str">
        <f t="shared" ca="1" si="56"/>
        <v>configure the drone alignment</v>
      </c>
      <c r="Z173" s="14" t="str">
        <f t="shared" ca="1" si="52"/>
        <v>in the formation of</v>
      </c>
      <c r="AA173" s="14" t="str">
        <f t="shared" ca="1" si="53"/>
        <v>matrix</v>
      </c>
      <c r="AB173" s="14" t="str">
        <f t="shared" ca="1" si="54"/>
        <v>intended for the operation.</v>
      </c>
      <c r="AD173" s="14" t="str">
        <f t="shared" ca="1" si="57"/>
        <v>The mission necessitates the involvement of the drones in tracking the criminal suspect. The suspect's last known location is presently in (-88,55) configure the drone alignment</v>
      </c>
      <c r="AF173" s="12" t="str">
        <f t="shared" ca="1" si="55"/>
        <v>(-88,55)</v>
      </c>
      <c r="AG173" s="12" t="str">
        <f ca="1">VLOOKUP(AA173,Sheet1!$A:$B,2)</f>
        <v>grid</v>
      </c>
      <c r="AH173" s="11" t="b">
        <v>0</v>
      </c>
    </row>
    <row r="174" spans="2:34">
      <c r="B174" s="24"/>
      <c r="C174" s="24"/>
      <c r="D174" s="24"/>
      <c r="E174" s="24"/>
      <c r="F174" s="24"/>
      <c r="G174" s="24"/>
      <c r="H174" s="55"/>
      <c r="I174" s="24"/>
      <c r="J174" s="24"/>
      <c r="K174" s="12" t="str">
        <f t="shared" ca="1" si="41"/>
        <v>18</v>
      </c>
      <c r="L174" s="12" t="str">
        <f t="shared" ca="1" si="42"/>
        <v>125</v>
      </c>
      <c r="M174" s="12" t="str">
        <f t="shared" ca="1" si="43"/>
        <v>4</v>
      </c>
      <c r="N174" s="10" t="str">
        <f t="shared" ca="1" si="59"/>
        <v>-86</v>
      </c>
      <c r="O174" s="13" t="str">
        <f t="shared" ca="1" si="59"/>
        <v>-15</v>
      </c>
      <c r="P174" s="12" t="str">
        <f t="shared" ca="1" si="44"/>
        <v>2</v>
      </c>
      <c r="Q174" s="12" t="str">
        <f t="shared" ca="1" si="45"/>
        <v>5</v>
      </c>
      <c r="R174" s="16" t="str">
        <f t="shared" ca="1" si="46"/>
        <v>72</v>
      </c>
      <c r="S174" s="16" t="str">
        <f t="shared" ca="1" si="47"/>
        <v>20</v>
      </c>
      <c r="U174" s="12" t="str">
        <f t="shared" ca="1" si="48"/>
        <v>Our central mission is to</v>
      </c>
      <c r="V174" s="12" t="str">
        <f t="shared" ca="1" si="49"/>
        <v>aid in tracking a fugitive in a dense rainforest</v>
      </c>
      <c r="W174" s="12" t="str">
        <f t="shared" ca="1" si="50"/>
        <v>at the current location of</v>
      </c>
      <c r="X174" s="12" t="str">
        <f t="shared" ca="1" si="51"/>
        <v>(-86,-15)</v>
      </c>
      <c r="Y174" s="14" t="str">
        <f t="shared" ca="1" si="56"/>
        <v>align the drones</v>
      </c>
      <c r="Z174" s="14" t="str">
        <f t="shared" ca="1" si="52"/>
        <v>configured as</v>
      </c>
      <c r="AA174" s="14" t="str">
        <f t="shared" ca="1" si="53"/>
        <v>wavy</v>
      </c>
      <c r="AB174" s="14" t="str">
        <f t="shared" ca="1" si="54"/>
        <v>during this operation.</v>
      </c>
      <c r="AD174" s="14" t="str">
        <f t="shared" ca="1" si="57"/>
        <v>Our central mission is to aid in tracking a fugitive in a dense rainforest at the current location of (-86,-15) align the drones</v>
      </c>
      <c r="AF174" s="12" t="str">
        <f t="shared" ca="1" si="55"/>
        <v>(-86,-15)</v>
      </c>
      <c r="AG174" s="12" t="str">
        <f ca="1">VLOOKUP(AA174,Sheet1!$A:$B,2)</f>
        <v>zigzag</v>
      </c>
      <c r="AH174" s="11" t="b">
        <v>0</v>
      </c>
    </row>
    <row r="175" spans="2:34">
      <c r="B175" s="24"/>
      <c r="C175" s="24"/>
      <c r="D175" s="24"/>
      <c r="E175" s="24"/>
      <c r="F175" s="24"/>
      <c r="G175" s="24"/>
      <c r="H175" s="55"/>
      <c r="I175" s="24"/>
      <c r="J175" s="24"/>
      <c r="K175" s="12" t="str">
        <f t="shared" ca="1" si="41"/>
        <v>105</v>
      </c>
      <c r="L175" s="12" t="str">
        <f t="shared" ca="1" si="42"/>
        <v>96</v>
      </c>
      <c r="M175" s="12" t="str">
        <f t="shared" ca="1" si="43"/>
        <v>31</v>
      </c>
      <c r="N175" s="10" t="str">
        <f t="shared" ca="1" si="59"/>
        <v>13</v>
      </c>
      <c r="O175" s="13" t="str">
        <f t="shared" ca="1" si="59"/>
        <v>-28</v>
      </c>
      <c r="P175" s="12" t="str">
        <f t="shared" ca="1" si="44"/>
        <v>2</v>
      </c>
      <c r="Q175" s="12" t="str">
        <f t="shared" ca="1" si="45"/>
        <v>8</v>
      </c>
      <c r="R175" s="16" t="str">
        <f t="shared" ca="1" si="46"/>
        <v>43</v>
      </c>
      <c r="S175" s="16" t="str">
        <f t="shared" ca="1" si="47"/>
        <v>12</v>
      </c>
      <c r="U175" s="12" t="str">
        <f t="shared" ca="1" si="48"/>
        <v>The mission mandates that the drones achieve</v>
      </c>
      <c r="V175" s="12" t="str">
        <f t="shared" ca="1" si="49"/>
        <v>support firefighters battling a massive warehouse blaze</v>
      </c>
      <c r="W175" s="12" t="str">
        <f t="shared" ca="1" si="50"/>
        <v>presently stationed in</v>
      </c>
      <c r="X175" s="12" t="str">
        <f t="shared" ca="1" si="51"/>
        <v>(13,-28)</v>
      </c>
      <c r="Y175" s="14" t="str">
        <f t="shared" ca="1" si="56"/>
        <v>align the drones</v>
      </c>
      <c r="Z175" s="14" t="str">
        <f t="shared" ca="1" si="52"/>
        <v>structured in the pattern of</v>
      </c>
      <c r="AA175" s="14" t="str">
        <f t="shared" ca="1" si="53"/>
        <v>multitude</v>
      </c>
      <c r="AB175" s="14" t="str">
        <f t="shared" ca="1" si="54"/>
        <v>as part of the mission.</v>
      </c>
      <c r="AD175" s="14" t="str">
        <f t="shared" ca="1" si="57"/>
        <v>The mission mandates that the drones achieve support firefighters battling a massive warehouse blaze presently stationed in (13,-28) align the drones</v>
      </c>
      <c r="AF175" s="12" t="str">
        <f t="shared" ca="1" si="55"/>
        <v>(13,-28)</v>
      </c>
      <c r="AG175" s="12" t="str">
        <f ca="1">VLOOKUP(AA175,Sheet1!$A:$B,2)</f>
        <v>swarm</v>
      </c>
      <c r="AH175" s="11" t="b">
        <v>0</v>
      </c>
    </row>
    <row r="176" spans="2:34">
      <c r="B176" s="24"/>
      <c r="C176" s="24"/>
      <c r="D176" s="24"/>
      <c r="E176" s="24"/>
      <c r="F176" s="24"/>
      <c r="G176" s="24"/>
      <c r="H176" s="55"/>
      <c r="I176" s="24"/>
      <c r="J176" s="24"/>
      <c r="K176" s="12" t="str">
        <f t="shared" ca="1" si="41"/>
        <v>48</v>
      </c>
      <c r="L176" s="12" t="str">
        <f t="shared" ca="1" si="42"/>
        <v>30</v>
      </c>
      <c r="M176" s="12" t="str">
        <f t="shared" ca="1" si="43"/>
        <v>28</v>
      </c>
      <c r="N176" s="10" t="str">
        <f t="shared" ca="1" si="59"/>
        <v>91</v>
      </c>
      <c r="O176" s="13" t="str">
        <f t="shared" ca="1" si="59"/>
        <v>-81</v>
      </c>
      <c r="P176" s="12" t="str">
        <f t="shared" ca="1" si="44"/>
        <v>4</v>
      </c>
      <c r="Q176" s="12" t="str">
        <f t="shared" ca="1" si="45"/>
        <v>6</v>
      </c>
      <c r="R176" s="16" t="str">
        <f t="shared" ca="1" si="46"/>
        <v>69</v>
      </c>
      <c r="S176" s="16" t="str">
        <f t="shared" ca="1" si="47"/>
        <v>32</v>
      </c>
      <c r="U176" s="12" t="str">
        <f t="shared" ca="1" si="48"/>
        <v>The drones are</v>
      </c>
      <c r="V176" s="12" t="str">
        <f t="shared" ca="1" si="49"/>
        <v>assist in tracking an escaped convict</v>
      </c>
      <c r="W176" s="12" t="str">
        <f t="shared" ca="1" si="50"/>
        <v>presently positioned in</v>
      </c>
      <c r="X176" s="12" t="str">
        <f t="shared" ca="1" si="51"/>
        <v>(91,-81)</v>
      </c>
      <c r="Y176" s="14" t="str">
        <f t="shared" ca="1" si="56"/>
        <v>position the drones</v>
      </c>
      <c r="Z176" s="14" t="str">
        <f t="shared" ca="1" si="52"/>
        <v>fashioned like</v>
      </c>
      <c r="AA176" s="14" t="str">
        <f t="shared" ca="1" si="53"/>
        <v>tack</v>
      </c>
      <c r="AB176" s="14" t="str">
        <f t="shared" ca="1" si="54"/>
        <v>in connection with the task.</v>
      </c>
      <c r="AD176" s="14" t="str">
        <f t="shared" ca="1" si="57"/>
        <v>The drones are assist in tracking an escaped convict presently positioned in (91,-81) position the drones</v>
      </c>
      <c r="AF176" s="12" t="str">
        <f t="shared" ca="1" si="55"/>
        <v>(91,-81)</v>
      </c>
      <c r="AG176" s="12" t="str">
        <f ca="1">VLOOKUP(AA176,Sheet1!$A:$B,2)</f>
        <v>zigzag</v>
      </c>
      <c r="AH176" s="11" t="b">
        <v>0</v>
      </c>
    </row>
    <row r="177" spans="2:34">
      <c r="B177" s="24"/>
      <c r="C177" s="24"/>
      <c r="D177" s="24"/>
      <c r="E177" s="24"/>
      <c r="F177" s="24"/>
      <c r="G177" s="24"/>
      <c r="H177" s="55"/>
      <c r="I177" s="24"/>
      <c r="J177" s="24"/>
      <c r="K177" s="12" t="str">
        <f t="shared" ca="1" si="41"/>
        <v>63</v>
      </c>
      <c r="L177" s="12" t="str">
        <f t="shared" ca="1" si="42"/>
        <v>48</v>
      </c>
      <c r="M177" s="12" t="str">
        <f t="shared" ca="1" si="43"/>
        <v>16</v>
      </c>
      <c r="N177" s="10" t="str">
        <f t="shared" ca="1" si="59"/>
        <v>16</v>
      </c>
      <c r="O177" s="13" t="str">
        <f t="shared" ca="1" si="59"/>
        <v>-49</v>
      </c>
      <c r="P177" s="12" t="str">
        <f t="shared" ca="1" si="44"/>
        <v>8</v>
      </c>
      <c r="Q177" s="12" t="str">
        <f t="shared" ca="1" si="45"/>
        <v>13</v>
      </c>
      <c r="R177" s="16" t="str">
        <f t="shared" ca="1" si="46"/>
        <v>23</v>
      </c>
      <c r="S177" s="16" t="str">
        <f t="shared" ca="1" si="47"/>
        <v>60</v>
      </c>
      <c r="U177" s="12" t="str">
        <f t="shared" ca="1" si="48"/>
        <v>The drones are designated to</v>
      </c>
      <c r="V177" s="12" t="str">
        <f t="shared" ca="1" si="49"/>
        <v>follow and track the cargo vessel, which is</v>
      </c>
      <c r="W177" s="12" t="str">
        <f t="shared" ca="1" si="50"/>
        <v>in</v>
      </c>
      <c r="X177" s="12" t="str">
        <f t="shared" ca="1" si="51"/>
        <v>(16,-49)</v>
      </c>
      <c r="Y177" s="14" t="str">
        <f t="shared" ca="1" si="56"/>
        <v>organize the drones</v>
      </c>
      <c r="Z177" s="14" t="str">
        <f t="shared" ca="1" si="52"/>
        <v>conformed to the shape of</v>
      </c>
      <c r="AA177" s="14" t="str">
        <f t="shared" ca="1" si="53"/>
        <v>grille</v>
      </c>
      <c r="AB177" s="14" t="str">
        <f t="shared" ca="1" si="54"/>
        <v>with the use of unmanned aerial vehicles.</v>
      </c>
      <c r="AD177" s="14" t="str">
        <f t="shared" ca="1" si="57"/>
        <v>The drones are designated to follow and track the cargo vessel, which is in (16,-49) organize the drones</v>
      </c>
      <c r="AF177" s="12" t="str">
        <f t="shared" ca="1" si="55"/>
        <v>(16,-49)</v>
      </c>
      <c r="AG177" s="12" t="str">
        <f ca="1">VLOOKUP(AA177,Sheet1!$A:$B,2)</f>
        <v>grid</v>
      </c>
      <c r="AH177" s="11" t="b">
        <v>0</v>
      </c>
    </row>
    <row r="178" spans="2:34">
      <c r="B178" s="24"/>
      <c r="C178" s="24"/>
      <c r="D178" s="24"/>
      <c r="E178" s="24"/>
      <c r="F178" s="24"/>
      <c r="G178" s="24"/>
      <c r="H178" s="55"/>
      <c r="I178" s="24"/>
      <c r="J178" s="24"/>
      <c r="K178" s="12" t="str">
        <f t="shared" ca="1" si="41"/>
        <v>84</v>
      </c>
      <c r="L178" s="12" t="str">
        <f t="shared" ca="1" si="42"/>
        <v>116</v>
      </c>
      <c r="M178" s="12" t="str">
        <f t="shared" ca="1" si="43"/>
        <v>11</v>
      </c>
      <c r="N178" s="10" t="str">
        <f t="shared" ca="1" si="59"/>
        <v>24</v>
      </c>
      <c r="O178" s="13" t="str">
        <f t="shared" ca="1" si="59"/>
        <v>-82</v>
      </c>
      <c r="P178" s="12" t="str">
        <f t="shared" ca="1" si="44"/>
        <v>7</v>
      </c>
      <c r="Q178" s="12" t="str">
        <f t="shared" ca="1" si="45"/>
        <v>6</v>
      </c>
      <c r="R178" s="16" t="str">
        <f t="shared" ca="1" si="46"/>
        <v>56</v>
      </c>
      <c r="S178" s="16" t="str">
        <f t="shared" ca="1" si="47"/>
        <v>25</v>
      </c>
      <c r="U178" s="12" t="str">
        <f t="shared" ca="1" si="48"/>
        <v>The drones are tasked to fulfill</v>
      </c>
      <c r="V178" s="12" t="str">
        <f t="shared" ca="1" si="49"/>
        <v>locate and aid survivors of a shipwreck</v>
      </c>
      <c r="W178" s="12" t="str">
        <f t="shared" ca="1" si="50"/>
        <v>currently at</v>
      </c>
      <c r="X178" s="12" t="str">
        <f t="shared" ca="1" si="51"/>
        <v>(24,-82)</v>
      </c>
      <c r="Y178" s="14" t="str">
        <f t="shared" ca="1" si="56"/>
        <v>set the drones in formation</v>
      </c>
      <c r="Z178" s="14" t="str">
        <f t="shared" ca="1" si="52"/>
        <v>fashioned like</v>
      </c>
      <c r="AA178" s="14" t="str">
        <f t="shared" ca="1" si="53"/>
        <v>triangular formation</v>
      </c>
      <c r="AB178" s="14" t="str">
        <f t="shared" ca="1" si="54"/>
        <v>for this mission.</v>
      </c>
      <c r="AD178" s="14" t="str">
        <f t="shared" ca="1" si="57"/>
        <v>The drones are tasked to fulfill locate and aid survivors of a shipwreck currently at (24,-82) set the drones in formation</v>
      </c>
      <c r="AF178" s="12" t="str">
        <f t="shared" ca="1" si="55"/>
        <v>(24,-82)</v>
      </c>
      <c r="AG178" s="12" t="str">
        <f ca="1">VLOOKUP(AA178,Sheet1!$A:$B,2)</f>
        <v>triangle</v>
      </c>
      <c r="AH178" s="11" t="b">
        <v>0</v>
      </c>
    </row>
    <row r="179" spans="2:34">
      <c r="B179" s="24"/>
      <c r="C179" s="24"/>
      <c r="D179" s="24"/>
      <c r="E179" s="24"/>
      <c r="F179" s="24"/>
      <c r="G179" s="24"/>
      <c r="H179" s="35"/>
      <c r="I179" s="24"/>
      <c r="J179" s="24"/>
      <c r="K179" s="12" t="str">
        <f t="shared" ca="1" si="41"/>
        <v>67</v>
      </c>
      <c r="L179" s="12" t="str">
        <f t="shared" ca="1" si="42"/>
        <v>5</v>
      </c>
      <c r="M179" s="12" t="str">
        <f t="shared" ca="1" si="43"/>
        <v>14</v>
      </c>
      <c r="N179" s="10" t="str">
        <f t="shared" ca="1" si="59"/>
        <v>-75</v>
      </c>
      <c r="O179" s="13" t="str">
        <f t="shared" ca="1" si="59"/>
        <v>-18</v>
      </c>
      <c r="P179" s="12" t="str">
        <f t="shared" ca="1" si="44"/>
        <v>5</v>
      </c>
      <c r="Q179" s="12" t="str">
        <f t="shared" ca="1" si="45"/>
        <v>12</v>
      </c>
      <c r="R179" s="16" t="str">
        <f t="shared" ca="1" si="46"/>
        <v>49</v>
      </c>
      <c r="S179" s="16" t="str">
        <f t="shared" ca="1" si="47"/>
        <v>10</v>
      </c>
      <c r="U179" s="12" t="str">
        <f t="shared" ca="1" si="48"/>
        <v>The drones are employed for the purpose of</v>
      </c>
      <c r="V179" s="12" t="str">
        <f t="shared" ca="1" si="49"/>
        <v>aid in tracking and managing a wildfire</v>
      </c>
      <c r="W179" s="12" t="str">
        <f t="shared" ca="1" si="50"/>
        <v>currently positioned at</v>
      </c>
      <c r="X179" s="12" t="str">
        <f t="shared" ca="1" si="51"/>
        <v>(-75,-18)</v>
      </c>
      <c r="Y179" s="14" t="str">
        <f t="shared" ca="1" si="56"/>
        <v>arrange the drones</v>
      </c>
      <c r="Z179" s="14" t="str">
        <f t="shared" ca="1" si="52"/>
        <v>molded in the image of</v>
      </c>
      <c r="AA179" s="14" t="str">
        <f t="shared" ca="1" si="53"/>
        <v>delta</v>
      </c>
      <c r="AB179" s="14" t="str">
        <f t="shared" ca="1" si="54"/>
        <v>as an element of the task.</v>
      </c>
      <c r="AD179" s="14" t="str">
        <f t="shared" ca="1" si="57"/>
        <v>The drones are employed for the purpose of aid in tracking and managing a wildfire currently positioned at (-75,-18) arrange the drones</v>
      </c>
      <c r="AF179" s="12" t="str">
        <f t="shared" ca="1" si="55"/>
        <v>(-75,-18)</v>
      </c>
      <c r="AG179" s="12" t="str">
        <f ca="1">VLOOKUP(AA179,Sheet1!$A:$B,2)</f>
        <v>triangle</v>
      </c>
      <c r="AH179" s="11" t="b">
        <v>0</v>
      </c>
    </row>
    <row r="180" spans="2:34">
      <c r="B180" s="24"/>
      <c r="C180" s="24"/>
      <c r="D180" s="24"/>
      <c r="E180" s="24"/>
      <c r="F180" s="24"/>
      <c r="G180" s="24"/>
      <c r="H180" s="35"/>
      <c r="I180" s="24"/>
      <c r="J180" s="24"/>
      <c r="K180" s="12" t="str">
        <f t="shared" ca="1" si="41"/>
        <v>18</v>
      </c>
      <c r="L180" s="12" t="str">
        <f t="shared" ca="1" si="42"/>
        <v>61</v>
      </c>
      <c r="M180" s="12" t="str">
        <f t="shared" ca="1" si="43"/>
        <v>5</v>
      </c>
      <c r="N180" s="10" t="str">
        <f t="shared" ca="1" si="59"/>
        <v>0</v>
      </c>
      <c r="O180" s="13" t="str">
        <f t="shared" ca="1" si="59"/>
        <v>56</v>
      </c>
      <c r="P180" s="12" t="str">
        <f t="shared" ca="1" si="44"/>
        <v>9</v>
      </c>
      <c r="Q180" s="12" t="str">
        <f t="shared" ca="1" si="45"/>
        <v>6</v>
      </c>
      <c r="R180" s="16" t="str">
        <f t="shared" ca="1" si="46"/>
        <v>19</v>
      </c>
      <c r="S180" s="16" t="str">
        <f t="shared" ca="1" si="47"/>
        <v>63</v>
      </c>
      <c r="U180" s="12" t="str">
        <f t="shared" ca="1" si="48"/>
        <v>Our central mission is to</v>
      </c>
      <c r="V180" s="12" t="str">
        <f t="shared" ca="1" si="49"/>
        <v>keep a close eye on the ship's location and trajectory. The vessel is</v>
      </c>
      <c r="W180" s="12" t="str">
        <f t="shared" ca="1" si="50"/>
        <v>at the current position of</v>
      </c>
      <c r="X180" s="12" t="str">
        <f t="shared" ca="1" si="51"/>
        <v>(0,56)</v>
      </c>
      <c r="Y180" s="14" t="str">
        <f t="shared" ca="1" si="56"/>
        <v>configure the drone alignment</v>
      </c>
      <c r="Z180" s="14" t="str">
        <f t="shared" ca="1" si="52"/>
        <v>fashioned like</v>
      </c>
      <c r="AA180" s="14" t="str">
        <f t="shared" ca="1" si="53"/>
        <v>framework</v>
      </c>
      <c r="AB180" s="14" t="str">
        <f t="shared" ca="1" si="54"/>
        <v>within the framework of the operation.</v>
      </c>
      <c r="AD180" s="14" t="str">
        <f t="shared" ca="1" si="57"/>
        <v>Our central mission is to keep a close eye on the ship's location and trajectory. The vessel is at the current position of (0,56) configure the drone alignment</v>
      </c>
      <c r="AF180" s="12" t="str">
        <f t="shared" ca="1" si="55"/>
        <v>(0,56)</v>
      </c>
      <c r="AG180" s="12" t="str">
        <f ca="1">VLOOKUP(AA180,Sheet1!$A:$B,2)</f>
        <v>grid</v>
      </c>
      <c r="AH180" s="11" t="b">
        <v>0</v>
      </c>
    </row>
    <row r="181" spans="2:34">
      <c r="B181" s="24"/>
      <c r="C181" s="24"/>
      <c r="D181" s="24"/>
      <c r="E181" s="24"/>
      <c r="F181" s="24"/>
      <c r="G181" s="24"/>
      <c r="H181" s="35"/>
      <c r="I181" s="24"/>
      <c r="J181" s="24"/>
      <c r="K181" s="12" t="str">
        <f t="shared" ca="1" si="41"/>
        <v>89</v>
      </c>
      <c r="L181" s="12" t="str">
        <f t="shared" ca="1" si="42"/>
        <v>114</v>
      </c>
      <c r="M181" s="12" t="str">
        <f t="shared" ca="1" si="43"/>
        <v>11</v>
      </c>
      <c r="N181" s="10" t="str">
        <f t="shared" ca="1" si="59"/>
        <v>83</v>
      </c>
      <c r="O181" s="13" t="str">
        <f t="shared" ca="1" si="59"/>
        <v>5</v>
      </c>
      <c r="P181" s="12" t="str">
        <f t="shared" ca="1" si="44"/>
        <v>6</v>
      </c>
      <c r="Q181" s="12" t="str">
        <f t="shared" ca="1" si="45"/>
        <v>9</v>
      </c>
      <c r="R181" s="16" t="str">
        <f t="shared" ca="1" si="46"/>
        <v>17</v>
      </c>
      <c r="S181" s="16" t="str">
        <f t="shared" ca="1" si="47"/>
        <v>4</v>
      </c>
      <c r="U181" s="12" t="str">
        <f t="shared" ca="1" si="48"/>
        <v>The drones must perform</v>
      </c>
      <c r="V181" s="12" t="str">
        <f t="shared" ca="1" si="49"/>
        <v>tracking the criminal suspect. The suspect's last known location is</v>
      </c>
      <c r="W181" s="12" t="str">
        <f t="shared" ca="1" si="50"/>
        <v>currently at</v>
      </c>
      <c r="X181" s="12" t="str">
        <f t="shared" ca="1" si="51"/>
        <v>(83,5)</v>
      </c>
      <c r="Y181" s="14" t="str">
        <f t="shared" ca="1" si="56"/>
        <v>sync up the drones</v>
      </c>
      <c r="Z181" s="14" t="str">
        <f t="shared" ca="1" si="52"/>
        <v>shaped akin to</v>
      </c>
      <c r="AA181" s="14" t="str">
        <f t="shared" ca="1" si="53"/>
        <v>sphere</v>
      </c>
      <c r="AB181" s="14" t="str">
        <f t="shared" ca="1" si="54"/>
        <v>allocated to the operation.</v>
      </c>
      <c r="AD181" s="14" t="str">
        <f t="shared" ca="1" si="57"/>
        <v>The drones must perform tracking the criminal suspect. The suspect's last known location is currently at (83,5) sync up the drones</v>
      </c>
      <c r="AF181" s="12" t="str">
        <f t="shared" ca="1" si="55"/>
        <v>(83,5)</v>
      </c>
      <c r="AG181" s="12" t="str">
        <f ca="1">VLOOKUP(AA181,Sheet1!$A:$B,2)</f>
        <v>circle</v>
      </c>
      <c r="AH181" s="11" t="b">
        <v>0</v>
      </c>
    </row>
    <row r="182" spans="2:34">
      <c r="B182" s="24"/>
      <c r="C182" s="24"/>
      <c r="D182" s="24"/>
      <c r="E182" s="24"/>
      <c r="F182" s="24"/>
      <c r="G182" s="24"/>
      <c r="H182" s="35"/>
      <c r="I182" s="24"/>
      <c r="J182" s="24"/>
      <c r="K182" s="12" t="str">
        <f t="shared" ca="1" si="41"/>
        <v>104</v>
      </c>
      <c r="L182" s="12" t="str">
        <f t="shared" ca="1" si="42"/>
        <v>29</v>
      </c>
      <c r="M182" s="12" t="str">
        <f t="shared" ca="1" si="43"/>
        <v>7</v>
      </c>
      <c r="N182" s="10" t="str">
        <f t="shared" ref="N182:O201" ca="1" si="60">TEXT(RANDBETWEEN(-100,100),"0")</f>
        <v>-82</v>
      </c>
      <c r="O182" s="13" t="str">
        <f t="shared" ca="1" si="60"/>
        <v>-17</v>
      </c>
      <c r="P182" s="12" t="str">
        <f t="shared" ca="1" si="44"/>
        <v>7</v>
      </c>
      <c r="Q182" s="12" t="str">
        <f t="shared" ca="1" si="45"/>
        <v>10</v>
      </c>
      <c r="R182" s="16" t="str">
        <f t="shared" ca="1" si="46"/>
        <v>57</v>
      </c>
      <c r="S182" s="16" t="str">
        <f t="shared" ca="1" si="47"/>
        <v>41</v>
      </c>
      <c r="U182" s="12" t="str">
        <f t="shared" ca="1" si="48"/>
        <v xml:space="preserve">The mission is to </v>
      </c>
      <c r="V182" s="12" t="str">
        <f t="shared" ca="1" si="49"/>
        <v>assist in tracking a suspected drug cartel operation</v>
      </c>
      <c r="W182" s="12" t="str">
        <f t="shared" ca="1" si="50"/>
        <v>at the moment in</v>
      </c>
      <c r="X182" s="12" t="str">
        <f t="shared" ca="1" si="51"/>
        <v>(-82,-17)</v>
      </c>
      <c r="Y182" s="14" t="str">
        <f t="shared" ca="1" si="56"/>
        <v>set the drones in formation</v>
      </c>
      <c r="Z182" s="14" t="str">
        <f t="shared" ca="1" si="52"/>
        <v>crafted to resemble</v>
      </c>
      <c r="AA182" s="14" t="str">
        <f t="shared" ca="1" si="53"/>
        <v>trigon</v>
      </c>
      <c r="AB182" s="14" t="str">
        <f t="shared" ca="1" si="54"/>
        <v>intended for the mission.</v>
      </c>
      <c r="AD182" s="14" t="str">
        <f t="shared" ca="1" si="57"/>
        <v>The mission is to  assist in tracking a suspected drug cartel operation at the moment in (-82,-17) set the drones in formation</v>
      </c>
      <c r="AF182" s="12" t="str">
        <f t="shared" ca="1" si="55"/>
        <v>(-82,-17)</v>
      </c>
      <c r="AG182" s="12" t="str">
        <f ca="1">VLOOKUP(AA182,Sheet1!$A:$B,2)</f>
        <v>triangle</v>
      </c>
      <c r="AH182" s="11" t="b">
        <v>0</v>
      </c>
    </row>
    <row r="183" spans="2:34">
      <c r="B183" s="24"/>
      <c r="C183" s="24"/>
      <c r="D183" s="24"/>
      <c r="E183" s="24"/>
      <c r="F183" s="24"/>
      <c r="G183" s="24"/>
      <c r="H183" s="35"/>
      <c r="I183" s="24"/>
      <c r="J183" s="24"/>
      <c r="K183" s="12" t="str">
        <f t="shared" ca="1" si="41"/>
        <v>127</v>
      </c>
      <c r="L183" s="12" t="str">
        <f t="shared" ca="1" si="42"/>
        <v>134</v>
      </c>
      <c r="M183" s="12" t="str">
        <f t="shared" ca="1" si="43"/>
        <v>8</v>
      </c>
      <c r="N183" s="10" t="str">
        <f t="shared" ca="1" si="60"/>
        <v>84</v>
      </c>
      <c r="O183" s="13" t="str">
        <f t="shared" ca="1" si="60"/>
        <v>27</v>
      </c>
      <c r="P183" s="12" t="str">
        <f t="shared" ca="1" si="44"/>
        <v>4</v>
      </c>
      <c r="Q183" s="12" t="str">
        <f t="shared" ca="1" si="45"/>
        <v>8</v>
      </c>
      <c r="R183" s="16" t="str">
        <f t="shared" ca="1" si="46"/>
        <v>24</v>
      </c>
      <c r="S183" s="16" t="str">
        <f t="shared" ca="1" si="47"/>
        <v>51</v>
      </c>
      <c r="U183" s="12" t="str">
        <f t="shared" ca="1" si="48"/>
        <v>We are dedicated to</v>
      </c>
      <c r="V183" s="12" t="str">
        <f t="shared" ca="1" si="49"/>
        <v>inspect a skyscraper for potential hazards</v>
      </c>
      <c r="W183" s="12" t="str">
        <f t="shared" ca="1" si="50"/>
        <v>at this moment in</v>
      </c>
      <c r="X183" s="12" t="str">
        <f t="shared" ca="1" si="51"/>
        <v>(84,27)</v>
      </c>
      <c r="Y183" s="14" t="str">
        <f t="shared" ca="1" si="56"/>
        <v>position the drones</v>
      </c>
      <c r="Z183" s="14" t="str">
        <f t="shared" ca="1" si="52"/>
        <v>structured in the pattern of</v>
      </c>
      <c r="AA183" s="14" t="str">
        <f t="shared" ca="1" si="53"/>
        <v>lattice</v>
      </c>
      <c r="AB183" s="14" t="str">
        <f t="shared" ca="1" si="54"/>
        <v>throughout the task.</v>
      </c>
      <c r="AD183" s="14" t="str">
        <f t="shared" ca="1" si="57"/>
        <v>We are dedicated to inspect a skyscraper for potential hazards at this moment in (84,27) position the drones</v>
      </c>
      <c r="AF183" s="12" t="str">
        <f t="shared" ca="1" si="55"/>
        <v>(84,27)</v>
      </c>
      <c r="AG183" s="12" t="str">
        <f ca="1">VLOOKUP(AA183,Sheet1!$A:$B,2)</f>
        <v>grid</v>
      </c>
      <c r="AH183" s="11" t="b">
        <v>0</v>
      </c>
    </row>
    <row r="184" spans="2:34">
      <c r="B184" s="24"/>
      <c r="C184" s="24"/>
      <c r="D184" s="24"/>
      <c r="E184" s="24"/>
      <c r="F184" s="24"/>
      <c r="G184" s="24"/>
      <c r="H184" s="35"/>
      <c r="I184" s="24"/>
      <c r="J184" s="24"/>
      <c r="K184" s="12" t="str">
        <f t="shared" ca="1" si="41"/>
        <v>65</v>
      </c>
      <c r="L184" s="12" t="str">
        <f t="shared" ca="1" si="42"/>
        <v>72</v>
      </c>
      <c r="M184" s="12" t="str">
        <f t="shared" ca="1" si="43"/>
        <v>24</v>
      </c>
      <c r="N184" s="10" t="str">
        <f t="shared" ca="1" si="60"/>
        <v>38</v>
      </c>
      <c r="O184" s="13" t="str">
        <f t="shared" ca="1" si="60"/>
        <v>-56</v>
      </c>
      <c r="P184" s="12" t="str">
        <f t="shared" ca="1" si="44"/>
        <v>8</v>
      </c>
      <c r="Q184" s="12" t="str">
        <f t="shared" ca="1" si="45"/>
        <v>13</v>
      </c>
      <c r="R184" s="16" t="str">
        <f t="shared" ca="1" si="46"/>
        <v>6</v>
      </c>
      <c r="S184" s="16" t="str">
        <f t="shared" ca="1" si="47"/>
        <v>28</v>
      </c>
      <c r="U184" s="12" t="str">
        <f t="shared" ca="1" si="48"/>
        <v>The drones are dispatched with the purpose of</v>
      </c>
      <c r="V184" s="12" t="str">
        <f t="shared" ca="1" si="49"/>
        <v>locate and rescue survivors of a sinking fishing boat</v>
      </c>
      <c r="W184" s="12" t="str">
        <f t="shared" ca="1" si="50"/>
        <v>presently found in</v>
      </c>
      <c r="X184" s="12" t="str">
        <f t="shared" ca="1" si="51"/>
        <v>(38,-56)</v>
      </c>
      <c r="Y184" s="14" t="str">
        <f t="shared" ca="1" si="56"/>
        <v>organize the drones</v>
      </c>
      <c r="Z184" s="14" t="str">
        <f t="shared" ca="1" si="52"/>
        <v>conformed to the shape of</v>
      </c>
      <c r="AA184" s="14" t="str">
        <f t="shared" ca="1" si="53"/>
        <v>curve</v>
      </c>
      <c r="AB184" s="14" t="str">
        <f t="shared" ca="1" si="54"/>
        <v>for this task</v>
      </c>
      <c r="AD184" s="14" t="str">
        <f t="shared" ca="1" si="57"/>
        <v>The drones are dispatched with the purpose of locate and rescue survivors of a sinking fishing boat presently found in (38,-56) organize the drones</v>
      </c>
      <c r="AF184" s="12" t="str">
        <f t="shared" ca="1" si="55"/>
        <v>(38,-56)</v>
      </c>
      <c r="AG184" s="12" t="str">
        <f ca="1">VLOOKUP(AA184,Sheet1!$A:$B,2)</f>
        <v>circle</v>
      </c>
      <c r="AH184" s="11" t="b">
        <v>0</v>
      </c>
    </row>
    <row r="185" spans="2:34">
      <c r="B185" s="24"/>
      <c r="C185" s="24"/>
      <c r="D185" s="24"/>
      <c r="E185" s="24"/>
      <c r="F185" s="24"/>
      <c r="G185" s="24"/>
      <c r="H185" s="35"/>
      <c r="I185" s="24"/>
      <c r="J185" s="24"/>
      <c r="K185" s="12" t="str">
        <f t="shared" ca="1" si="41"/>
        <v>95</v>
      </c>
      <c r="L185" s="12" t="str">
        <f t="shared" ca="1" si="42"/>
        <v>7</v>
      </c>
      <c r="M185" s="12" t="str">
        <f t="shared" ca="1" si="43"/>
        <v>12</v>
      </c>
      <c r="N185" s="10" t="str">
        <f t="shared" ca="1" si="60"/>
        <v>88</v>
      </c>
      <c r="O185" s="13" t="str">
        <f t="shared" ca="1" si="60"/>
        <v>5</v>
      </c>
      <c r="P185" s="12" t="str">
        <f t="shared" ca="1" si="44"/>
        <v>7</v>
      </c>
      <c r="Q185" s="12" t="str">
        <f t="shared" ca="1" si="45"/>
        <v>7</v>
      </c>
      <c r="R185" s="16" t="str">
        <f t="shared" ca="1" si="46"/>
        <v>29</v>
      </c>
      <c r="S185" s="16" t="str">
        <f t="shared" ca="1" si="47"/>
        <v>21</v>
      </c>
      <c r="U185" s="12" t="str">
        <f t="shared" ca="1" si="48"/>
        <v>The mission centers around achieving</v>
      </c>
      <c r="V185" s="12" t="str">
        <f t="shared" ca="1" si="49"/>
        <v>arrive at the designated point</v>
      </c>
      <c r="W185" s="12" t="str">
        <f t="shared" ca="1" si="50"/>
        <v>currently dwelling in</v>
      </c>
      <c r="X185" s="12" t="str">
        <f t="shared" ca="1" si="51"/>
        <v>(88,5)</v>
      </c>
      <c r="Y185" s="14" t="str">
        <f t="shared" ca="1" si="56"/>
        <v>set the drones in formation</v>
      </c>
      <c r="Z185" s="14" t="str">
        <f t="shared" ca="1" si="52"/>
        <v>modeled as</v>
      </c>
      <c r="AA185" s="14" t="str">
        <f t="shared" ca="1" si="53"/>
        <v>network</v>
      </c>
      <c r="AB185" s="14" t="str">
        <f t="shared" ca="1" si="54"/>
        <v>during this task</v>
      </c>
      <c r="AD185" s="14" t="str">
        <f t="shared" ca="1" si="57"/>
        <v>The mission centers around achieving arrive at the designated point currently dwelling in (88,5) set the drones in formation</v>
      </c>
      <c r="AF185" s="12" t="str">
        <f t="shared" ca="1" si="55"/>
        <v>(88,5)</v>
      </c>
      <c r="AG185" s="12" t="str">
        <f ca="1">VLOOKUP(AA185,Sheet1!$A:$B,2)</f>
        <v>grid</v>
      </c>
      <c r="AH185" s="11" t="b">
        <v>0</v>
      </c>
    </row>
    <row r="186" spans="2:34">
      <c r="B186" s="24"/>
      <c r="C186" s="24"/>
      <c r="D186" s="24"/>
      <c r="E186" s="24"/>
      <c r="F186" s="24"/>
      <c r="G186" s="24"/>
      <c r="I186" s="24"/>
      <c r="J186" s="24"/>
      <c r="K186" s="12" t="str">
        <f t="shared" ca="1" si="41"/>
        <v>143</v>
      </c>
      <c r="L186" s="12" t="str">
        <f t="shared" ca="1" si="42"/>
        <v>85</v>
      </c>
      <c r="M186" s="12" t="str">
        <f t="shared" ca="1" si="43"/>
        <v>5</v>
      </c>
      <c r="N186" s="10" t="str">
        <f t="shared" ca="1" si="60"/>
        <v>5</v>
      </c>
      <c r="O186" s="13" t="str">
        <f t="shared" ca="1" si="60"/>
        <v>-96</v>
      </c>
      <c r="P186" s="12" t="str">
        <f t="shared" ca="1" si="44"/>
        <v>6</v>
      </c>
      <c r="Q186" s="12" t="str">
        <f t="shared" ca="1" si="45"/>
        <v>3</v>
      </c>
      <c r="R186" s="16" t="str">
        <f t="shared" ca="1" si="46"/>
        <v>41</v>
      </c>
      <c r="S186" s="16" t="str">
        <f t="shared" ca="1" si="47"/>
        <v>25</v>
      </c>
      <c r="U186" s="12" t="str">
        <f t="shared" ca="1" si="48"/>
        <v>We must</v>
      </c>
      <c r="V186" s="12" t="str">
        <f t="shared" ca="1" si="49"/>
        <v>monitoring traffic flow in a congested city. The drones are currently flying over the busy intersection</v>
      </c>
      <c r="W186" s="12" t="str">
        <f t="shared" ca="1" si="50"/>
        <v>at the current position of</v>
      </c>
      <c r="X186" s="12" t="str">
        <f t="shared" ca="1" si="51"/>
        <v>(5,-96)</v>
      </c>
      <c r="Y186" s="14" t="str">
        <f t="shared" ca="1" si="56"/>
        <v>sync up the drones</v>
      </c>
      <c r="Z186" s="14" t="str">
        <f t="shared" ca="1" si="52"/>
        <v>in the formation of</v>
      </c>
      <c r="AA186" s="14" t="str">
        <f t="shared" ca="1" si="53"/>
        <v>mass</v>
      </c>
      <c r="AB186" s="14" t="str">
        <f t="shared" ca="1" si="54"/>
        <v>for this mission.</v>
      </c>
      <c r="AD186" s="14" t="str">
        <f t="shared" ca="1" si="57"/>
        <v>We must monitoring traffic flow in a congested city. The drones are currently flying over the busy intersection at the current position of (5,-96) sync up the drones</v>
      </c>
      <c r="AF186" s="12" t="str">
        <f t="shared" ca="1" si="55"/>
        <v>(5,-96)</v>
      </c>
      <c r="AG186" s="12" t="str">
        <f ca="1">VLOOKUP(AA186,Sheet1!$A:$B,2)</f>
        <v>swarm</v>
      </c>
      <c r="AH186" s="11" t="b">
        <v>0</v>
      </c>
    </row>
    <row r="187" spans="2:34">
      <c r="B187" s="24"/>
      <c r="C187" s="24"/>
      <c r="D187" s="24"/>
      <c r="E187" s="24"/>
      <c r="F187" s="24"/>
      <c r="G187" s="24"/>
      <c r="I187" s="24"/>
      <c r="J187" s="24"/>
      <c r="K187" s="12" t="str">
        <f t="shared" ca="1" si="41"/>
        <v>109</v>
      </c>
      <c r="L187" s="12" t="str">
        <f t="shared" ca="1" si="42"/>
        <v>23</v>
      </c>
      <c r="M187" s="12" t="str">
        <f t="shared" ca="1" si="43"/>
        <v>8</v>
      </c>
      <c r="N187" s="10" t="str">
        <f t="shared" ca="1" si="60"/>
        <v>-64</v>
      </c>
      <c r="O187" s="13" t="str">
        <f t="shared" ca="1" si="60"/>
        <v>-2</v>
      </c>
      <c r="P187" s="12" t="str">
        <f t="shared" ca="1" si="44"/>
        <v>12</v>
      </c>
      <c r="Q187" s="12" t="str">
        <f t="shared" ca="1" si="45"/>
        <v>6</v>
      </c>
      <c r="R187" s="16" t="str">
        <f t="shared" ca="1" si="46"/>
        <v>72</v>
      </c>
      <c r="S187" s="16" t="str">
        <f t="shared" ca="1" si="47"/>
        <v>22</v>
      </c>
      <c r="U187" s="12" t="str">
        <f t="shared" ca="1" si="48"/>
        <v>The mission objective involves</v>
      </c>
      <c r="V187" s="12" t="str">
        <f t="shared" ca="1" si="49"/>
        <v>assist in monitoring a volcanic eruption</v>
      </c>
      <c r="W187" s="12" t="str">
        <f t="shared" ca="1" si="50"/>
        <v>at this moment in</v>
      </c>
      <c r="X187" s="12" t="str">
        <f t="shared" ca="1" si="51"/>
        <v>(-64,-2)</v>
      </c>
      <c r="Y187" s="14" t="str">
        <f t="shared" ca="1" si="56"/>
        <v>align the flight paths of the drones</v>
      </c>
      <c r="Z187" s="14" t="str">
        <f t="shared" ca="1" si="52"/>
        <v>fashioned like</v>
      </c>
      <c r="AA187" s="14" t="str">
        <f t="shared" ca="1" si="53"/>
        <v>wavy</v>
      </c>
      <c r="AB187" s="14" t="str">
        <f t="shared" ca="1" si="54"/>
        <v>during this task.</v>
      </c>
      <c r="AD187" s="14" t="str">
        <f t="shared" ca="1" si="57"/>
        <v>The mission objective involves assist in monitoring a volcanic eruption at this moment in (-64,-2) align the flight paths of the drones</v>
      </c>
      <c r="AF187" s="12" t="str">
        <f t="shared" ca="1" si="55"/>
        <v>(-64,-2)</v>
      </c>
      <c r="AG187" s="12" t="str">
        <f ca="1">VLOOKUP(AA187,Sheet1!$A:$B,2)</f>
        <v>zigzag</v>
      </c>
      <c r="AH187" s="11" t="b">
        <v>0</v>
      </c>
    </row>
    <row r="188" spans="2:34">
      <c r="C188" s="10"/>
      <c r="D188" s="10"/>
      <c r="E188" s="10"/>
      <c r="G188" s="10"/>
      <c r="K188" s="12" t="str">
        <f t="shared" ca="1" si="41"/>
        <v>107</v>
      </c>
      <c r="L188" s="12" t="str">
        <f t="shared" ca="1" si="42"/>
        <v>30</v>
      </c>
      <c r="M188" s="12" t="str">
        <f t="shared" ca="1" si="43"/>
        <v>4</v>
      </c>
      <c r="N188" s="10" t="str">
        <f t="shared" ca="1" si="60"/>
        <v>100</v>
      </c>
      <c r="O188" s="13" t="str">
        <f t="shared" ca="1" si="60"/>
        <v>17</v>
      </c>
      <c r="P188" s="12" t="str">
        <f t="shared" ca="1" si="44"/>
        <v>9</v>
      </c>
      <c r="Q188" s="12" t="str">
        <f t="shared" ca="1" si="45"/>
        <v>8</v>
      </c>
      <c r="R188" s="16" t="str">
        <f t="shared" ca="1" si="46"/>
        <v>23</v>
      </c>
      <c r="S188" s="16" t="str">
        <f t="shared" ca="1" si="47"/>
        <v>52</v>
      </c>
      <c r="U188" s="12" t="str">
        <f t="shared" ca="1" si="48"/>
        <v>The mission necessitates</v>
      </c>
      <c r="V188" s="12" t="str">
        <f t="shared" ca="1" si="49"/>
        <v>assist in tracking an escaped convict</v>
      </c>
      <c r="W188" s="12" t="str">
        <f t="shared" ca="1" si="50"/>
        <v>at the current location of</v>
      </c>
      <c r="X188" s="12" t="str">
        <f t="shared" ca="1" si="51"/>
        <v>(100,17)</v>
      </c>
      <c r="Y188" s="14" t="str">
        <f t="shared" ca="1" si="56"/>
        <v>configure the drone alignment</v>
      </c>
      <c r="Z188" s="14" t="str">
        <f t="shared" ca="1" si="52"/>
        <v>structured in the pattern of</v>
      </c>
      <c r="AA188" s="14" t="str">
        <f t="shared" ca="1" si="53"/>
        <v>grille</v>
      </c>
      <c r="AB188" s="14" t="str">
        <f t="shared" ca="1" si="54"/>
        <v>using the drones</v>
      </c>
      <c r="AD188" s="14" t="str">
        <f t="shared" ca="1" si="57"/>
        <v>The mission necessitates assist in tracking an escaped convict at the current location of (100,17) configure the drone alignment</v>
      </c>
      <c r="AF188" s="12" t="str">
        <f t="shared" ca="1" si="55"/>
        <v>(100,17)</v>
      </c>
      <c r="AG188" s="12" t="str">
        <f ca="1">VLOOKUP(AA188,Sheet1!$A:$B,2)</f>
        <v>grid</v>
      </c>
      <c r="AH188" s="11" t="b">
        <v>0</v>
      </c>
    </row>
    <row r="189" spans="2:34">
      <c r="C189" s="10"/>
      <c r="D189" s="10"/>
      <c r="E189" s="10"/>
      <c r="G189" s="10"/>
      <c r="K189" s="12" t="str">
        <f t="shared" ca="1" si="41"/>
        <v>128</v>
      </c>
      <c r="L189" s="12" t="str">
        <f t="shared" ca="1" si="42"/>
        <v>145</v>
      </c>
      <c r="M189" s="12" t="str">
        <f t="shared" ca="1" si="43"/>
        <v>34</v>
      </c>
      <c r="N189" s="10" t="str">
        <f t="shared" ca="1" si="60"/>
        <v>82</v>
      </c>
      <c r="O189" s="13" t="str">
        <f t="shared" ca="1" si="60"/>
        <v>-75</v>
      </c>
      <c r="P189" s="12" t="str">
        <f t="shared" ca="1" si="44"/>
        <v>4</v>
      </c>
      <c r="Q189" s="12" t="str">
        <f t="shared" ca="1" si="45"/>
        <v>13</v>
      </c>
      <c r="R189" s="16" t="str">
        <f t="shared" ca="1" si="46"/>
        <v>10</v>
      </c>
      <c r="S189" s="16" t="str">
        <f t="shared" ca="1" si="47"/>
        <v>6</v>
      </c>
      <c r="U189" s="12" t="str">
        <f t="shared" ca="1" si="48"/>
        <v>We are dedicated to the accomplishment of</v>
      </c>
      <c r="V189" s="12" t="str">
        <f t="shared" ca="1" si="49"/>
        <v>locate and provide supplies to a team of stranded explorers in the mountains</v>
      </c>
      <c r="W189" s="12" t="str">
        <f t="shared" ca="1" si="50"/>
        <v>situated at</v>
      </c>
      <c r="X189" s="12" t="str">
        <f t="shared" ca="1" si="51"/>
        <v>(82,-75)</v>
      </c>
      <c r="Y189" s="14" t="str">
        <f t="shared" ca="1" si="56"/>
        <v>position the drones</v>
      </c>
      <c r="Z189" s="14" t="str">
        <f t="shared" ca="1" si="52"/>
        <v>conformed to the shape of</v>
      </c>
      <c r="AA189" s="14" t="str">
        <f t="shared" ca="1" si="53"/>
        <v>halo</v>
      </c>
      <c r="AB189" s="14" t="str">
        <f t="shared" ca="1" si="54"/>
        <v>as a component of the mission.</v>
      </c>
      <c r="AD189" s="14" t="str">
        <f t="shared" ca="1" si="57"/>
        <v>We are dedicated to the accomplishment of locate and provide supplies to a team of stranded explorers in the mountains situated at (82,-75) position the drones</v>
      </c>
      <c r="AF189" s="12" t="str">
        <f t="shared" ca="1" si="55"/>
        <v>(82,-75)</v>
      </c>
      <c r="AG189" s="12" t="str">
        <f ca="1">VLOOKUP(AA189,Sheet1!$A:$B,2)</f>
        <v>circle</v>
      </c>
      <c r="AH189" s="11" t="b">
        <v>0</v>
      </c>
    </row>
    <row r="190" spans="2:34">
      <c r="C190" s="10"/>
      <c r="D190" s="10"/>
      <c r="E190" s="10"/>
      <c r="G190" s="10"/>
      <c r="K190" s="12" t="str">
        <f t="shared" ca="1" si="41"/>
        <v>90</v>
      </c>
      <c r="L190" s="12" t="str">
        <f t="shared" ca="1" si="42"/>
        <v>139</v>
      </c>
      <c r="M190" s="12" t="str">
        <f t="shared" ca="1" si="43"/>
        <v>17</v>
      </c>
      <c r="N190" s="10" t="str">
        <f t="shared" ca="1" si="60"/>
        <v>7</v>
      </c>
      <c r="O190" s="13" t="str">
        <f t="shared" ca="1" si="60"/>
        <v>-96</v>
      </c>
      <c r="P190" s="12" t="str">
        <f t="shared" ca="1" si="44"/>
        <v>7</v>
      </c>
      <c r="Q190" s="12" t="str">
        <f t="shared" ca="1" si="45"/>
        <v>7</v>
      </c>
      <c r="R190" s="16" t="str">
        <f t="shared" ca="1" si="46"/>
        <v>44</v>
      </c>
      <c r="S190" s="16" t="str">
        <f t="shared" ca="1" si="47"/>
        <v>60</v>
      </c>
      <c r="U190" s="12" t="str">
        <f t="shared" ca="1" si="48"/>
        <v>The drones need to</v>
      </c>
      <c r="V190" s="12" t="str">
        <f t="shared" ca="1" si="49"/>
        <v>locate and aid survivors of a plane crash in the wilderness</v>
      </c>
      <c r="W190" s="12" t="str">
        <f t="shared" ca="1" si="50"/>
        <v>in the current position of</v>
      </c>
      <c r="X190" s="12" t="str">
        <f t="shared" ca="1" si="51"/>
        <v>(7,-96)</v>
      </c>
      <c r="Y190" s="14" t="str">
        <f t="shared" ca="1" si="56"/>
        <v>set the drones in formation</v>
      </c>
      <c r="Z190" s="14" t="str">
        <f t="shared" ca="1" si="52"/>
        <v>modeled as</v>
      </c>
      <c r="AA190" s="14" t="str">
        <f t="shared" ca="1" si="53"/>
        <v>rabble</v>
      </c>
      <c r="AB190" s="14" t="str">
        <f t="shared" ca="1" si="54"/>
        <v>with the use of unmanned aerial vehicles.</v>
      </c>
      <c r="AD190" s="14" t="str">
        <f t="shared" ca="1" si="57"/>
        <v>The drones need to locate and aid survivors of a plane crash in the wilderness in the current position of (7,-96) set the drones in formation</v>
      </c>
      <c r="AF190" s="12" t="str">
        <f t="shared" ca="1" si="55"/>
        <v>(7,-96)</v>
      </c>
      <c r="AG190" s="12" t="str">
        <f ca="1">VLOOKUP(AA190,Sheet1!$A:$B,2)</f>
        <v>swarm</v>
      </c>
      <c r="AH190" s="11" t="b">
        <v>0</v>
      </c>
    </row>
    <row r="191" spans="2:34">
      <c r="C191" s="10"/>
      <c r="D191" s="10"/>
      <c r="E191" s="10"/>
      <c r="G191" s="10"/>
      <c r="K191" s="12" t="str">
        <f t="shared" ca="1" si="41"/>
        <v>120</v>
      </c>
      <c r="L191" s="12" t="str">
        <f t="shared" ca="1" si="42"/>
        <v>37</v>
      </c>
      <c r="M191" s="12" t="str">
        <f t="shared" ca="1" si="43"/>
        <v>30</v>
      </c>
      <c r="N191" s="10" t="str">
        <f t="shared" ca="1" si="60"/>
        <v>28</v>
      </c>
      <c r="O191" s="13" t="str">
        <f t="shared" ca="1" si="60"/>
        <v>-87</v>
      </c>
      <c r="P191" s="12" t="str">
        <f t="shared" ca="1" si="44"/>
        <v>4</v>
      </c>
      <c r="Q191" s="12" t="str">
        <f t="shared" ca="1" si="45"/>
        <v>5</v>
      </c>
      <c r="R191" s="16" t="str">
        <f t="shared" ca="1" si="46"/>
        <v>16</v>
      </c>
      <c r="S191" s="16" t="str">
        <f t="shared" ca="1" si="47"/>
        <v>11</v>
      </c>
      <c r="U191" s="12" t="str">
        <f t="shared" ca="1" si="48"/>
        <v>The objective is solely focused on achieving</v>
      </c>
      <c r="V191" s="12" t="str">
        <f t="shared" ca="1" si="49"/>
        <v>capture stunning imagery of a ship in distress</v>
      </c>
      <c r="W191" s="12" t="str">
        <f t="shared" ca="1" si="50"/>
        <v>presently situated in</v>
      </c>
      <c r="X191" s="12" t="str">
        <f t="shared" ca="1" si="51"/>
        <v>(28,-87)</v>
      </c>
      <c r="Y191" s="14" t="str">
        <f t="shared" ca="1" si="56"/>
        <v>position the drones</v>
      </c>
      <c r="Z191" s="14" t="str">
        <f t="shared" ca="1" si="52"/>
        <v>configured as</v>
      </c>
      <c r="AA191" s="14" t="str">
        <f t="shared" ca="1" si="53"/>
        <v>round</v>
      </c>
      <c r="AB191" s="14" t="str">
        <f t="shared" ca="1" si="54"/>
        <v>as expeditiously as can be.</v>
      </c>
      <c r="AD191" s="14" t="str">
        <f t="shared" ca="1" si="57"/>
        <v>The objective is solely focused on achieving capture stunning imagery of a ship in distress presently situated in (28,-87) position the drones</v>
      </c>
      <c r="AF191" s="12" t="str">
        <f t="shared" ca="1" si="55"/>
        <v>(28,-87)</v>
      </c>
      <c r="AG191" s="12" t="str">
        <f ca="1">VLOOKUP(AA191,Sheet1!$A:$B,2)</f>
        <v>circle</v>
      </c>
      <c r="AH191" s="11" t="b">
        <v>0</v>
      </c>
    </row>
    <row r="192" spans="2:34">
      <c r="C192" s="10"/>
      <c r="D192" s="10"/>
      <c r="E192" s="10"/>
      <c r="G192" s="10"/>
      <c r="K192" s="12" t="str">
        <f t="shared" ca="1" si="41"/>
        <v>14</v>
      </c>
      <c r="L192" s="12" t="str">
        <f t="shared" ca="1" si="42"/>
        <v>123</v>
      </c>
      <c r="M192" s="12" t="str">
        <f t="shared" ca="1" si="43"/>
        <v>12</v>
      </c>
      <c r="N192" s="10" t="str">
        <f t="shared" ca="1" si="60"/>
        <v>-63</v>
      </c>
      <c r="O192" s="13" t="str">
        <f t="shared" ca="1" si="60"/>
        <v>2</v>
      </c>
      <c r="P192" s="12" t="str">
        <f t="shared" ca="1" si="44"/>
        <v>8</v>
      </c>
      <c r="Q192" s="12" t="str">
        <f t="shared" ca="1" si="45"/>
        <v>4</v>
      </c>
      <c r="R192" s="16" t="str">
        <f t="shared" ca="1" si="46"/>
        <v>60</v>
      </c>
      <c r="S192" s="16" t="str">
        <f t="shared" ca="1" si="47"/>
        <v>8</v>
      </c>
      <c r="U192" s="12" t="str">
        <f t="shared" ca="1" si="48"/>
        <v>It's pivotal to</v>
      </c>
      <c r="V192" s="12" t="str">
        <f t="shared" ca="1" si="49"/>
        <v>assess damage to a power substation</v>
      </c>
      <c r="W192" s="12" t="str">
        <f t="shared" ca="1" si="50"/>
        <v>currently dwelling in</v>
      </c>
      <c r="X192" s="12" t="str">
        <f t="shared" ca="1" si="51"/>
        <v>(-63,2)</v>
      </c>
      <c r="Y192" s="14" t="str">
        <f t="shared" ca="1" si="56"/>
        <v>organize the drones</v>
      </c>
      <c r="Z192" s="14" t="str">
        <f t="shared" ca="1" si="52"/>
        <v>taking the form of</v>
      </c>
      <c r="AA192" s="14" t="str">
        <f t="shared" ca="1" si="53"/>
        <v>triquetra</v>
      </c>
      <c r="AB192" s="14" t="str">
        <f t="shared" ca="1" si="54"/>
        <v>as a facet of the operation.</v>
      </c>
      <c r="AD192" s="14" t="str">
        <f t="shared" ca="1" si="57"/>
        <v>It's pivotal to assess damage to a power substation currently dwelling in (-63,2) organize the drones</v>
      </c>
      <c r="AF192" s="12" t="str">
        <f t="shared" ca="1" si="55"/>
        <v>(-63,2)</v>
      </c>
      <c r="AG192" s="12" t="str">
        <f ca="1">VLOOKUP(AA192,Sheet1!$A:$B,2)</f>
        <v>triangle</v>
      </c>
      <c r="AH192" s="11" t="b">
        <v>0</v>
      </c>
    </row>
    <row r="193" spans="2:34">
      <c r="C193" s="10"/>
      <c r="D193" s="10"/>
      <c r="E193" s="10"/>
      <c r="G193" s="10"/>
      <c r="K193" s="12" t="str">
        <f t="shared" ca="1" si="41"/>
        <v>51</v>
      </c>
      <c r="L193" s="12" t="str">
        <f t="shared" ca="1" si="42"/>
        <v>70</v>
      </c>
      <c r="M193" s="12" t="str">
        <f t="shared" ca="1" si="43"/>
        <v>17</v>
      </c>
      <c r="N193" s="10" t="str">
        <f t="shared" ca="1" si="60"/>
        <v>-24</v>
      </c>
      <c r="O193" s="13" t="str">
        <f t="shared" ca="1" si="60"/>
        <v>-13</v>
      </c>
      <c r="P193" s="12" t="str">
        <f t="shared" ca="1" si="44"/>
        <v>9</v>
      </c>
      <c r="Q193" s="12" t="str">
        <f t="shared" ca="1" si="45"/>
        <v>8</v>
      </c>
      <c r="R193" s="16" t="str">
        <f t="shared" ca="1" si="46"/>
        <v>26</v>
      </c>
      <c r="S193" s="16" t="str">
        <f t="shared" ca="1" si="47"/>
        <v>48</v>
      </c>
      <c r="U193" s="12" t="str">
        <f t="shared" ca="1" si="48"/>
        <v xml:space="preserve">The drones are assigned to </v>
      </c>
      <c r="V193" s="12" t="str">
        <f t="shared" ca="1" si="49"/>
        <v>locate and rescue a missing child</v>
      </c>
      <c r="W193" s="12" t="str">
        <f t="shared" ca="1" si="50"/>
        <v>in the current position of</v>
      </c>
      <c r="X193" s="12" t="str">
        <f t="shared" ca="1" si="51"/>
        <v>(-24,-13)</v>
      </c>
      <c r="Y193" s="14" t="str">
        <f t="shared" ca="1" si="56"/>
        <v>configure the drone alignment</v>
      </c>
      <c r="Z193" s="14" t="str">
        <f t="shared" ca="1" si="52"/>
        <v>structured in the pattern of</v>
      </c>
      <c r="AA193" s="14" t="str">
        <f t="shared" ca="1" si="53"/>
        <v>matrix</v>
      </c>
      <c r="AB193" s="14" t="str">
        <f t="shared" ca="1" si="54"/>
        <v>through drone deployment.</v>
      </c>
      <c r="AD193" s="14" t="str">
        <f t="shared" ca="1" si="57"/>
        <v>The drones are assigned to  locate and rescue a missing child in the current position of (-24,-13) configure the drone alignment</v>
      </c>
      <c r="AF193" s="12" t="str">
        <f t="shared" ca="1" si="55"/>
        <v>(-24,-13)</v>
      </c>
      <c r="AG193" s="12" t="str">
        <f ca="1">VLOOKUP(AA193,Sheet1!$A:$B,2)</f>
        <v>grid</v>
      </c>
      <c r="AH193" s="11" t="b">
        <v>0</v>
      </c>
    </row>
    <row r="194" spans="2:34">
      <c r="C194" s="10"/>
      <c r="D194" s="10"/>
      <c r="E194" s="10"/>
      <c r="G194" s="10"/>
      <c r="K194" s="12" t="str">
        <f t="shared" ref="K194:K257" ca="1" si="61">TEXT(RANDBETWEEN(2, COUNTA(A:A)),"0")</f>
        <v>82</v>
      </c>
      <c r="L194" s="12" t="str">
        <f t="shared" ref="L194:L257" ca="1" si="62">TEXT(RANDBETWEEN(2, COUNTA(B:B)),"0")</f>
        <v>16</v>
      </c>
      <c r="M194" s="12" t="str">
        <f t="shared" ref="M194:M257" ca="1" si="63">TEXT(RANDBETWEEN(2, COUNTA(C:C)),"0")</f>
        <v>16</v>
      </c>
      <c r="N194" s="10" t="str">
        <f t="shared" ca="1" si="60"/>
        <v>26</v>
      </c>
      <c r="O194" s="13" t="str">
        <f t="shared" ca="1" si="60"/>
        <v>-54</v>
      </c>
      <c r="P194" s="12" t="str">
        <f t="shared" ref="P194:P257" ca="1" si="64">TEXT(RANDBETWEEN(2, COUNTA(F:F)),"0")</f>
        <v>7</v>
      </c>
      <c r="Q194" s="12" t="str">
        <f t="shared" ref="Q194:Q257" ca="1" si="65">TEXT(RANDBETWEEN(2, COUNTA(G:G)),"0")</f>
        <v>9</v>
      </c>
      <c r="R194" s="16" t="str">
        <f t="shared" ref="R194:R257" ca="1" si="66">TEXT(RANDBETWEEN(2, COUNTA(H:H)),"0")</f>
        <v>60</v>
      </c>
      <c r="S194" s="16" t="str">
        <f t="shared" ref="S194:S257" ca="1" si="67">TEXT(RANDBETWEEN(2, COUNTA(I:I)),"0")</f>
        <v>57</v>
      </c>
      <c r="U194" s="12" t="str">
        <f t="shared" ref="U194:U257" ca="1" si="68">INDIRECT("A" &amp; $K194)</f>
        <v>The drones are responsible for</v>
      </c>
      <c r="V194" s="12" t="str">
        <f t="shared" ref="V194:V257" ca="1" si="69">INDIRECT("B" &amp; $L194)</f>
        <v>assess the extent of damage caused by a tornado</v>
      </c>
      <c r="W194" s="12" t="str">
        <f t="shared" ref="W194:W257" ca="1" si="70">INDIRECT("C" &amp; $M194)</f>
        <v>in</v>
      </c>
      <c r="X194" s="12" t="str">
        <f t="shared" ref="X194:X257" ca="1" si="71">"("&amp;N194&amp;","&amp;O194&amp;")"</f>
        <v>(26,-54)</v>
      </c>
      <c r="Y194" s="14" t="str">
        <f t="shared" ca="1" si="56"/>
        <v>set the drones in formation</v>
      </c>
      <c r="Z194" s="14" t="str">
        <f t="shared" ref="Z194:Z257" ca="1" si="72">INDIRECT("G" &amp; Q194)</f>
        <v>shaped akin to</v>
      </c>
      <c r="AA194" s="14" t="str">
        <f t="shared" ref="AA194:AA257" ca="1" si="73">INDIRECT("H" &amp; R194)</f>
        <v>triquetra</v>
      </c>
      <c r="AB194" s="14" t="str">
        <f t="shared" ref="AB194:AB257" ca="1" si="74">INDIRECT("I" &amp; S194)</f>
        <v>with the mission as the objective.</v>
      </c>
      <c r="AD194" s="14" t="str">
        <f t="shared" ca="1" si="57"/>
        <v>The drones are responsible for assess the extent of damage caused by a tornado in (26,-54) set the drones in formation</v>
      </c>
      <c r="AF194" s="12" t="str">
        <f t="shared" ref="AF194:AF257" ca="1" si="75">X194</f>
        <v>(26,-54)</v>
      </c>
      <c r="AG194" s="12" t="str">
        <f ca="1">VLOOKUP(AA194,Sheet1!$A:$B,2)</f>
        <v>triangle</v>
      </c>
      <c r="AH194" s="11" t="b">
        <v>0</v>
      </c>
    </row>
    <row r="195" spans="2:34">
      <c r="B195" s="24"/>
      <c r="C195" s="24"/>
      <c r="G195" s="24"/>
      <c r="K195" s="12" t="str">
        <f t="shared" ca="1" si="61"/>
        <v>42</v>
      </c>
      <c r="L195" s="12" t="str">
        <f t="shared" ca="1" si="62"/>
        <v>40</v>
      </c>
      <c r="M195" s="12" t="str">
        <f t="shared" ca="1" si="63"/>
        <v>5</v>
      </c>
      <c r="N195" s="10" t="str">
        <f t="shared" ca="1" si="60"/>
        <v>-47</v>
      </c>
      <c r="O195" s="13" t="str">
        <f t="shared" ca="1" si="60"/>
        <v>-54</v>
      </c>
      <c r="P195" s="12" t="str">
        <f t="shared" ca="1" si="64"/>
        <v>8</v>
      </c>
      <c r="Q195" s="12" t="str">
        <f t="shared" ca="1" si="65"/>
        <v>10</v>
      </c>
      <c r="R195" s="16" t="str">
        <f t="shared" ca="1" si="66"/>
        <v>35</v>
      </c>
      <c r="S195" s="16" t="str">
        <f t="shared" ca="1" si="67"/>
        <v>32</v>
      </c>
      <c r="U195" s="12" t="str">
        <f t="shared" ca="1" si="68"/>
        <v>Our primary goal is to</v>
      </c>
      <c r="V195" s="12" t="str">
        <f t="shared" ca="1" si="69"/>
        <v>conduct an archaeological survey of an ancient ruin</v>
      </c>
      <c r="W195" s="12" t="str">
        <f t="shared" ca="1" si="70"/>
        <v>at the current position of</v>
      </c>
      <c r="X195" s="12" t="str">
        <f t="shared" ca="1" si="71"/>
        <v>(-47,-54)</v>
      </c>
      <c r="Y195" s="14" t="str">
        <f t="shared" ref="Y195:Y258" ca="1" si="76">INDIRECT("F" &amp; $P195)</f>
        <v>organize the drones</v>
      </c>
      <c r="Z195" s="14" t="str">
        <f t="shared" ca="1" si="72"/>
        <v>crafted to resemble</v>
      </c>
      <c r="AA195" s="14" t="str">
        <f t="shared" ca="1" si="73"/>
        <v>congregation</v>
      </c>
      <c r="AB195" s="14" t="str">
        <f t="shared" ca="1" si="74"/>
        <v>in connection with the task.</v>
      </c>
      <c r="AD195" s="14" t="str">
        <f t="shared" ref="AD195:AD258" ca="1" si="77">U195&amp;" "&amp;V195&amp;" "&amp;W195&amp;" "&amp;X195&amp;" "&amp;Y195</f>
        <v>Our primary goal is to conduct an archaeological survey of an ancient ruin at the current position of (-47,-54) organize the drones</v>
      </c>
      <c r="AF195" s="12" t="str">
        <f t="shared" ca="1" si="75"/>
        <v>(-47,-54)</v>
      </c>
      <c r="AG195" s="12" t="str">
        <f ca="1">VLOOKUP(AA195,Sheet1!$A:$B,2)</f>
        <v>swarm</v>
      </c>
      <c r="AH195" s="11" t="b">
        <v>0</v>
      </c>
    </row>
    <row r="196" spans="2:34">
      <c r="B196" s="24"/>
      <c r="C196" s="24"/>
      <c r="G196" s="24"/>
      <c r="K196" s="12" t="str">
        <f t="shared" ca="1" si="61"/>
        <v>105</v>
      </c>
      <c r="L196" s="12" t="str">
        <f t="shared" ca="1" si="62"/>
        <v>151</v>
      </c>
      <c r="M196" s="12" t="str">
        <f t="shared" ca="1" si="63"/>
        <v>17</v>
      </c>
      <c r="N196" s="10" t="str">
        <f t="shared" ca="1" si="60"/>
        <v>-59</v>
      </c>
      <c r="O196" s="13" t="str">
        <f t="shared" ca="1" si="60"/>
        <v>46</v>
      </c>
      <c r="P196" s="12" t="str">
        <f t="shared" ca="1" si="64"/>
        <v>7</v>
      </c>
      <c r="Q196" s="12" t="str">
        <f t="shared" ca="1" si="65"/>
        <v>11</v>
      </c>
      <c r="R196" s="16" t="str">
        <f t="shared" ca="1" si="66"/>
        <v>16</v>
      </c>
      <c r="S196" s="16" t="str">
        <f t="shared" ca="1" si="67"/>
        <v>61</v>
      </c>
      <c r="U196" s="12" t="str">
        <f t="shared" ca="1" si="68"/>
        <v>The mission mandates that the drones achieve</v>
      </c>
      <c r="V196" s="12" t="str">
        <f t="shared" ca="1" si="69"/>
        <v>inspect an offshore wind farm for maintenance</v>
      </c>
      <c r="W196" s="12" t="str">
        <f t="shared" ca="1" si="70"/>
        <v>in the current position of</v>
      </c>
      <c r="X196" s="12" t="str">
        <f t="shared" ca="1" si="71"/>
        <v>(-59,46)</v>
      </c>
      <c r="Y196" s="14" t="str">
        <f t="shared" ca="1" si="76"/>
        <v>set the drones in formation</v>
      </c>
      <c r="Z196" s="14" t="str">
        <f t="shared" ca="1" si="72"/>
        <v>designed in the style of</v>
      </c>
      <c r="AA196" s="14" t="str">
        <f t="shared" ca="1" si="73"/>
        <v>round</v>
      </c>
      <c r="AB196" s="14" t="str">
        <f t="shared" ca="1" si="74"/>
        <v>with the utmost speed.</v>
      </c>
      <c r="AD196" s="14" t="str">
        <f t="shared" ca="1" si="77"/>
        <v>The mission mandates that the drones achieve inspect an offshore wind farm for maintenance in the current position of (-59,46) set the drones in formation</v>
      </c>
      <c r="AF196" s="12" t="str">
        <f t="shared" ca="1" si="75"/>
        <v>(-59,46)</v>
      </c>
      <c r="AG196" s="12" t="str">
        <f ca="1">VLOOKUP(AA196,Sheet1!$A:$B,2)</f>
        <v>circle</v>
      </c>
      <c r="AH196" s="11" t="b">
        <v>0</v>
      </c>
    </row>
    <row r="197" spans="2:34">
      <c r="B197" s="24"/>
      <c r="C197" s="24"/>
      <c r="G197" s="24"/>
      <c r="K197" s="12" t="str">
        <f t="shared" ca="1" si="61"/>
        <v>102</v>
      </c>
      <c r="L197" s="12" t="str">
        <f t="shared" ca="1" si="62"/>
        <v>27</v>
      </c>
      <c r="M197" s="12" t="str">
        <f t="shared" ca="1" si="63"/>
        <v>19</v>
      </c>
      <c r="N197" s="10" t="str">
        <f t="shared" ca="1" si="60"/>
        <v>-31</v>
      </c>
      <c r="O197" s="13" t="str">
        <f t="shared" ca="1" si="60"/>
        <v>59</v>
      </c>
      <c r="P197" s="12" t="str">
        <f t="shared" ca="1" si="64"/>
        <v>4</v>
      </c>
      <c r="Q197" s="12" t="str">
        <f t="shared" ca="1" si="65"/>
        <v>11</v>
      </c>
      <c r="R197" s="16" t="str">
        <f t="shared" ca="1" si="66"/>
        <v>36</v>
      </c>
      <c r="S197" s="16" t="str">
        <f t="shared" ca="1" si="67"/>
        <v>29</v>
      </c>
      <c r="U197" s="12" t="str">
        <f t="shared" ca="1" si="68"/>
        <v>The mission is all about achieving</v>
      </c>
      <c r="V197" s="12" t="str">
        <f t="shared" ca="1" si="69"/>
        <v>assist in tracking a fugitive in a dense jungle</v>
      </c>
      <c r="W197" s="12" t="str">
        <f t="shared" ca="1" si="70"/>
        <v>in the midst of</v>
      </c>
      <c r="X197" s="12" t="str">
        <f t="shared" ca="1" si="71"/>
        <v>(-31,59)</v>
      </c>
      <c r="Y197" s="14" t="str">
        <f t="shared" ca="1" si="76"/>
        <v>position the drones</v>
      </c>
      <c r="Z197" s="14" t="str">
        <f t="shared" ca="1" si="72"/>
        <v>designed in the style of</v>
      </c>
      <c r="AA197" s="14" t="str">
        <f t="shared" ca="1" si="73"/>
        <v>flock</v>
      </c>
      <c r="AB197" s="14" t="str">
        <f t="shared" ca="1" si="74"/>
        <v>for this task.</v>
      </c>
      <c r="AD197" s="14" t="str">
        <f t="shared" ca="1" si="77"/>
        <v>The mission is all about achieving assist in tracking a fugitive in a dense jungle in the midst of (-31,59) position the drones</v>
      </c>
      <c r="AF197" s="12" t="str">
        <f t="shared" ca="1" si="75"/>
        <v>(-31,59)</v>
      </c>
      <c r="AG197" s="12" t="str">
        <f ca="1">VLOOKUP(AA197,Sheet1!$A:$B,2)</f>
        <v>swarm</v>
      </c>
      <c r="AH197" s="11" t="b">
        <v>0</v>
      </c>
    </row>
    <row r="198" spans="2:34">
      <c r="B198" s="24"/>
      <c r="C198" s="24"/>
      <c r="G198" s="24"/>
      <c r="K198" s="12" t="str">
        <f t="shared" ca="1" si="61"/>
        <v>120</v>
      </c>
      <c r="L198" s="12" t="str">
        <f t="shared" ca="1" si="62"/>
        <v>49</v>
      </c>
      <c r="M198" s="12" t="str">
        <f t="shared" ca="1" si="63"/>
        <v>32</v>
      </c>
      <c r="N198" s="10" t="str">
        <f t="shared" ca="1" si="60"/>
        <v>91</v>
      </c>
      <c r="O198" s="13" t="str">
        <f t="shared" ca="1" si="60"/>
        <v>74</v>
      </c>
      <c r="P198" s="12" t="str">
        <f t="shared" ca="1" si="64"/>
        <v>3</v>
      </c>
      <c r="Q198" s="12" t="str">
        <f t="shared" ca="1" si="65"/>
        <v>11</v>
      </c>
      <c r="R198" s="16" t="str">
        <f t="shared" ca="1" si="66"/>
        <v>58</v>
      </c>
      <c r="S198" s="16" t="str">
        <f t="shared" ca="1" si="67"/>
        <v>46</v>
      </c>
      <c r="U198" s="12" t="str">
        <f t="shared" ca="1" si="68"/>
        <v>The objective is solely focused on achieving</v>
      </c>
      <c r="V198" s="12" t="str">
        <f t="shared" ca="1" si="69"/>
        <v>follow the criminal victim, who is</v>
      </c>
      <c r="W198" s="12" t="str">
        <f t="shared" ca="1" si="70"/>
        <v>residing in</v>
      </c>
      <c r="X198" s="12" t="str">
        <f t="shared" ca="1" si="71"/>
        <v>(91,74)</v>
      </c>
      <c r="Y198" s="14" t="str">
        <f t="shared" ca="1" si="76"/>
        <v>coordinate the drones</v>
      </c>
      <c r="Z198" s="14" t="str">
        <f t="shared" ca="1" si="72"/>
        <v>designed in the style of</v>
      </c>
      <c r="AA198" s="14" t="str">
        <f t="shared" ca="1" si="73"/>
        <v>trilateral</v>
      </c>
      <c r="AB198" s="14" t="str">
        <f t="shared" ca="1" si="74"/>
        <v>over the duration of the operation.</v>
      </c>
      <c r="AD198" s="14" t="str">
        <f t="shared" ca="1" si="77"/>
        <v>The objective is solely focused on achieving follow the criminal victim, who is residing in (91,74) coordinate the drones</v>
      </c>
      <c r="AF198" s="12" t="str">
        <f t="shared" ca="1" si="75"/>
        <v>(91,74)</v>
      </c>
      <c r="AG198" s="12" t="str">
        <f ca="1">VLOOKUP(AA198,Sheet1!$A:$B,2)</f>
        <v>triangle</v>
      </c>
      <c r="AH198" s="11" t="b">
        <v>0</v>
      </c>
    </row>
    <row r="199" spans="2:34">
      <c r="B199" s="24"/>
      <c r="C199" s="24"/>
      <c r="G199" s="24"/>
      <c r="K199" s="12" t="str">
        <f t="shared" ca="1" si="61"/>
        <v>58</v>
      </c>
      <c r="L199" s="12" t="str">
        <f t="shared" ca="1" si="62"/>
        <v>8</v>
      </c>
      <c r="M199" s="12" t="str">
        <f t="shared" ca="1" si="63"/>
        <v>6</v>
      </c>
      <c r="N199" s="10" t="str">
        <f t="shared" ca="1" si="60"/>
        <v>85</v>
      </c>
      <c r="O199" s="13" t="str">
        <f t="shared" ca="1" si="60"/>
        <v>35</v>
      </c>
      <c r="P199" s="12" t="str">
        <f t="shared" ca="1" si="64"/>
        <v>6</v>
      </c>
      <c r="Q199" s="12" t="str">
        <f t="shared" ca="1" si="65"/>
        <v>6</v>
      </c>
      <c r="R199" s="16" t="str">
        <f t="shared" ca="1" si="66"/>
        <v>12</v>
      </c>
      <c r="S199" s="16" t="str">
        <f t="shared" ca="1" si="67"/>
        <v>48</v>
      </c>
      <c r="U199" s="12" t="str">
        <f t="shared" ca="1" si="68"/>
        <v>The drones are dedicated to accomplishing</v>
      </c>
      <c r="V199" s="12" t="str">
        <f t="shared" ca="1" si="69"/>
        <v>assess damage to a historic landmark</v>
      </c>
      <c r="W199" s="12" t="str">
        <f t="shared" ca="1" si="70"/>
        <v>at the current spot of</v>
      </c>
      <c r="X199" s="12" t="str">
        <f t="shared" ca="1" si="71"/>
        <v>(85,35)</v>
      </c>
      <c r="Y199" s="14" t="str">
        <f t="shared" ca="1" si="76"/>
        <v>sync up the drones</v>
      </c>
      <c r="Z199" s="14" t="str">
        <f t="shared" ca="1" si="72"/>
        <v>fashioned like</v>
      </c>
      <c r="AA199" s="14" t="str">
        <f t="shared" ca="1" si="73"/>
        <v>loop</v>
      </c>
      <c r="AB199" s="14" t="str">
        <f t="shared" ca="1" si="74"/>
        <v>through drone deployment.</v>
      </c>
      <c r="AD199" s="14" t="str">
        <f t="shared" ca="1" si="77"/>
        <v>The drones are dedicated to accomplishing assess damage to a historic landmark at the current spot of (85,35) sync up the drones</v>
      </c>
      <c r="AF199" s="12" t="str">
        <f t="shared" ca="1" si="75"/>
        <v>(85,35)</v>
      </c>
      <c r="AG199" s="12" t="str">
        <f ca="1">VLOOKUP(AA199,Sheet1!$A:$B,2)</f>
        <v>circle</v>
      </c>
      <c r="AH199" s="11" t="b">
        <v>0</v>
      </c>
    </row>
    <row r="200" spans="2:34">
      <c r="B200" s="24"/>
      <c r="C200" s="24"/>
      <c r="G200" s="24"/>
      <c r="K200" s="12" t="str">
        <f t="shared" ca="1" si="61"/>
        <v>69</v>
      </c>
      <c r="L200" s="12" t="str">
        <f t="shared" ca="1" si="62"/>
        <v>65</v>
      </c>
      <c r="M200" s="12" t="str">
        <f t="shared" ca="1" si="63"/>
        <v>12</v>
      </c>
      <c r="N200" s="10" t="str">
        <f t="shared" ca="1" si="60"/>
        <v>-37</v>
      </c>
      <c r="O200" s="13" t="str">
        <f t="shared" ca="1" si="60"/>
        <v>36</v>
      </c>
      <c r="P200" s="12" t="str">
        <f t="shared" ca="1" si="64"/>
        <v>10</v>
      </c>
      <c r="Q200" s="12" t="str">
        <f t="shared" ca="1" si="65"/>
        <v>13</v>
      </c>
      <c r="R200" s="16" t="str">
        <f t="shared" ca="1" si="66"/>
        <v>61</v>
      </c>
      <c r="S200" s="16" t="str">
        <f t="shared" ca="1" si="67"/>
        <v>24</v>
      </c>
      <c r="U200" s="12" t="str">
        <f t="shared" ca="1" si="68"/>
        <v>The drones are engaged in</v>
      </c>
      <c r="V200" s="12" t="str">
        <f t="shared" ca="1" si="69"/>
        <v>locate and aid victims of a shipwreck</v>
      </c>
      <c r="W200" s="12" t="str">
        <f t="shared" ca="1" si="70"/>
        <v>currently dwelling in</v>
      </c>
      <c r="X200" s="12" t="str">
        <f t="shared" ca="1" si="71"/>
        <v>(-37,36)</v>
      </c>
      <c r="Y200" s="14" t="str">
        <f t="shared" ca="1" si="76"/>
        <v>ensure drone positioning</v>
      </c>
      <c r="Z200" s="14" t="str">
        <f t="shared" ca="1" si="72"/>
        <v>conformed to the shape of</v>
      </c>
      <c r="AA200" s="14" t="str">
        <f t="shared" ca="1" si="73"/>
        <v>crisscross</v>
      </c>
      <c r="AB200" s="14" t="str">
        <f t="shared" ca="1" si="74"/>
        <v>for this mission</v>
      </c>
      <c r="AD200" s="14" t="str">
        <f t="shared" ca="1" si="77"/>
        <v>The drones are engaged in locate and aid victims of a shipwreck currently dwelling in (-37,36) ensure drone positioning</v>
      </c>
      <c r="AF200" s="12" t="str">
        <f t="shared" ca="1" si="75"/>
        <v>(-37,36)</v>
      </c>
      <c r="AG200" s="12" t="str">
        <f ca="1">VLOOKUP(AA200,Sheet1!$A:$B,2)</f>
        <v>zigzag</v>
      </c>
      <c r="AH200" s="11" t="b">
        <v>0</v>
      </c>
    </row>
    <row r="201" spans="2:34">
      <c r="B201" s="24"/>
      <c r="C201" s="24"/>
      <c r="G201" s="24"/>
      <c r="K201" s="12" t="str">
        <f t="shared" ca="1" si="61"/>
        <v>39</v>
      </c>
      <c r="L201" s="12" t="str">
        <f t="shared" ca="1" si="62"/>
        <v>116</v>
      </c>
      <c r="M201" s="12" t="str">
        <f t="shared" ca="1" si="63"/>
        <v>6</v>
      </c>
      <c r="N201" s="10" t="str">
        <f t="shared" ca="1" si="60"/>
        <v>-32</v>
      </c>
      <c r="O201" s="13" t="str">
        <f t="shared" ca="1" si="60"/>
        <v>11</v>
      </c>
      <c r="P201" s="12" t="str">
        <f t="shared" ca="1" si="64"/>
        <v>4</v>
      </c>
      <c r="Q201" s="12" t="str">
        <f t="shared" ca="1" si="65"/>
        <v>9</v>
      </c>
      <c r="R201" s="16" t="str">
        <f t="shared" ca="1" si="66"/>
        <v>41</v>
      </c>
      <c r="S201" s="16" t="str">
        <f t="shared" ca="1" si="67"/>
        <v>39</v>
      </c>
      <c r="U201" s="12" t="str">
        <f t="shared" ca="1" si="68"/>
        <v>Our primary aim is to</v>
      </c>
      <c r="V201" s="12" t="str">
        <f t="shared" ca="1" si="69"/>
        <v>locate and aid survivors of a shipwreck</v>
      </c>
      <c r="W201" s="12" t="str">
        <f t="shared" ca="1" si="70"/>
        <v>at the current spot of</v>
      </c>
      <c r="X201" s="12" t="str">
        <f t="shared" ca="1" si="71"/>
        <v>(-32,11)</v>
      </c>
      <c r="Y201" s="14" t="str">
        <f t="shared" ca="1" si="76"/>
        <v>position the drones</v>
      </c>
      <c r="Z201" s="14" t="str">
        <f t="shared" ca="1" si="72"/>
        <v>shaped akin to</v>
      </c>
      <c r="AA201" s="14" t="str">
        <f t="shared" ca="1" si="73"/>
        <v>mass</v>
      </c>
      <c r="AB201" s="14" t="str">
        <f t="shared" ca="1" si="74"/>
        <v>in the course of the task.</v>
      </c>
      <c r="AD201" s="14" t="str">
        <f t="shared" ca="1" si="77"/>
        <v>Our primary aim is to locate and aid survivors of a shipwreck at the current spot of (-32,11) position the drones</v>
      </c>
      <c r="AF201" s="12" t="str">
        <f t="shared" ca="1" si="75"/>
        <v>(-32,11)</v>
      </c>
      <c r="AG201" s="12" t="str">
        <f ca="1">VLOOKUP(AA201,Sheet1!$A:$B,2)</f>
        <v>swarm</v>
      </c>
      <c r="AH201" s="11" t="b">
        <v>0</v>
      </c>
    </row>
    <row r="202" spans="2:34">
      <c r="B202" s="24"/>
      <c r="C202" s="24"/>
      <c r="G202" s="24"/>
      <c r="K202" s="12" t="str">
        <f t="shared" ca="1" si="61"/>
        <v>107</v>
      </c>
      <c r="L202" s="12" t="str">
        <f t="shared" ca="1" si="62"/>
        <v>15</v>
      </c>
      <c r="M202" s="12" t="str">
        <f t="shared" ca="1" si="63"/>
        <v>15</v>
      </c>
      <c r="N202" s="10" t="str">
        <f t="shared" ref="N202:O221" ca="1" si="78">TEXT(RANDBETWEEN(-100,100),"0")</f>
        <v>78</v>
      </c>
      <c r="O202" s="13" t="str">
        <f t="shared" ca="1" si="78"/>
        <v>-21</v>
      </c>
      <c r="P202" s="12" t="str">
        <f t="shared" ca="1" si="64"/>
        <v>7</v>
      </c>
      <c r="Q202" s="12" t="str">
        <f t="shared" ca="1" si="65"/>
        <v>8</v>
      </c>
      <c r="R202" s="16" t="str">
        <f t="shared" ca="1" si="66"/>
        <v>62</v>
      </c>
      <c r="S202" s="16" t="str">
        <f t="shared" ca="1" si="67"/>
        <v>41</v>
      </c>
      <c r="U202" s="12" t="str">
        <f t="shared" ca="1" si="68"/>
        <v>The mission necessitates</v>
      </c>
      <c r="V202" s="12" t="str">
        <f t="shared" ca="1" si="69"/>
        <v>assess the extent of a forest fire. The fire is currently spreading through the forest</v>
      </c>
      <c r="W202" s="12" t="str">
        <f t="shared" ca="1" si="70"/>
        <v>currently situated at</v>
      </c>
      <c r="X202" s="12" t="str">
        <f t="shared" ca="1" si="71"/>
        <v>(78,-21)</v>
      </c>
      <c r="Y202" s="14" t="str">
        <f t="shared" ca="1" si="76"/>
        <v>set the drones in formation</v>
      </c>
      <c r="Z202" s="14" t="str">
        <f t="shared" ca="1" si="72"/>
        <v>structured in the pattern of</v>
      </c>
      <c r="AA202" s="14" t="str">
        <f t="shared" ca="1" si="73"/>
        <v>jagged</v>
      </c>
      <c r="AB202" s="14" t="str">
        <f t="shared" ca="1" si="74"/>
        <v>intended for the mission.</v>
      </c>
      <c r="AD202" s="14" t="str">
        <f t="shared" ca="1" si="77"/>
        <v>The mission necessitates assess the extent of a forest fire. The fire is currently spreading through the forest currently situated at (78,-21) set the drones in formation</v>
      </c>
      <c r="AF202" s="12" t="str">
        <f t="shared" ca="1" si="75"/>
        <v>(78,-21)</v>
      </c>
      <c r="AG202" s="12" t="str">
        <f ca="1">VLOOKUP(AA202,Sheet1!$A:$B,2)</f>
        <v>zigzag</v>
      </c>
      <c r="AH202" s="11" t="b">
        <v>0</v>
      </c>
    </row>
    <row r="203" spans="2:34">
      <c r="B203" s="24"/>
      <c r="C203" s="24"/>
      <c r="G203" s="24"/>
      <c r="K203" s="12" t="str">
        <f t="shared" ca="1" si="61"/>
        <v>85</v>
      </c>
      <c r="L203" s="12" t="str">
        <f t="shared" ca="1" si="62"/>
        <v>7</v>
      </c>
      <c r="M203" s="12" t="str">
        <f t="shared" ca="1" si="63"/>
        <v>19</v>
      </c>
      <c r="N203" s="10" t="str">
        <f t="shared" ca="1" si="78"/>
        <v>-97</v>
      </c>
      <c r="O203" s="13" t="str">
        <f t="shared" ca="1" si="78"/>
        <v>4</v>
      </c>
      <c r="P203" s="12" t="str">
        <f t="shared" ca="1" si="64"/>
        <v>8</v>
      </c>
      <c r="Q203" s="12" t="str">
        <f t="shared" ca="1" si="65"/>
        <v>12</v>
      </c>
      <c r="R203" s="16" t="str">
        <f t="shared" ca="1" si="66"/>
        <v>73</v>
      </c>
      <c r="S203" s="16" t="str">
        <f t="shared" ca="1" si="67"/>
        <v>46</v>
      </c>
      <c r="U203" s="12" t="str">
        <f t="shared" ca="1" si="68"/>
        <v xml:space="preserve">The drones are tasked with </v>
      </c>
      <c r="V203" s="12" t="str">
        <f t="shared" ca="1" si="69"/>
        <v>arrive at the designated point</v>
      </c>
      <c r="W203" s="12" t="str">
        <f t="shared" ca="1" si="70"/>
        <v>in the midst of</v>
      </c>
      <c r="X203" s="12" t="str">
        <f t="shared" ca="1" si="71"/>
        <v>(-97,4)</v>
      </c>
      <c r="Y203" s="14" t="str">
        <f t="shared" ca="1" si="76"/>
        <v>organize the drones</v>
      </c>
      <c r="Z203" s="14" t="str">
        <f t="shared" ca="1" si="72"/>
        <v>molded in the image of</v>
      </c>
      <c r="AA203" s="14" t="str">
        <f t="shared" ca="1" si="73"/>
        <v>wind</v>
      </c>
      <c r="AB203" s="14" t="str">
        <f t="shared" ca="1" si="74"/>
        <v>over the duration of the operation.</v>
      </c>
      <c r="AD203" s="14" t="str">
        <f t="shared" ca="1" si="77"/>
        <v>The drones are tasked with  arrive at the designated point in the midst of (-97,4) organize the drones</v>
      </c>
      <c r="AF203" s="12" t="str">
        <f t="shared" ca="1" si="75"/>
        <v>(-97,4)</v>
      </c>
      <c r="AG203" s="12" t="str">
        <f ca="1">VLOOKUP(AA203,Sheet1!$A:$B,2)</f>
        <v>zigzag</v>
      </c>
      <c r="AH203" s="11" t="b">
        <v>0</v>
      </c>
    </row>
    <row r="204" spans="2:34">
      <c r="B204" s="24"/>
      <c r="C204" s="24"/>
      <c r="G204" s="24"/>
      <c r="K204" s="12" t="str">
        <f t="shared" ca="1" si="61"/>
        <v>85</v>
      </c>
      <c r="L204" s="12" t="str">
        <f t="shared" ca="1" si="62"/>
        <v>135</v>
      </c>
      <c r="M204" s="12" t="str">
        <f t="shared" ca="1" si="63"/>
        <v>18</v>
      </c>
      <c r="N204" s="10" t="str">
        <f t="shared" ca="1" si="78"/>
        <v>-70</v>
      </c>
      <c r="O204" s="13" t="str">
        <f t="shared" ca="1" si="78"/>
        <v>50</v>
      </c>
      <c r="P204" s="12" t="str">
        <f t="shared" ca="1" si="64"/>
        <v>10</v>
      </c>
      <c r="Q204" s="12" t="str">
        <f t="shared" ca="1" si="65"/>
        <v>2</v>
      </c>
      <c r="R204" s="16" t="str">
        <f t="shared" ca="1" si="66"/>
        <v>47</v>
      </c>
      <c r="S204" s="16" t="str">
        <f t="shared" ca="1" si="67"/>
        <v>59</v>
      </c>
      <c r="U204" s="12" t="str">
        <f t="shared" ca="1" si="68"/>
        <v xml:space="preserve">The drones are tasked with </v>
      </c>
      <c r="V204" s="12" t="str">
        <f t="shared" ca="1" si="69"/>
        <v>support law enforcement in a car chase through city streets</v>
      </c>
      <c r="W204" s="12" t="str">
        <f t="shared" ca="1" si="70"/>
        <v>in the current spot of</v>
      </c>
      <c r="X204" s="12" t="str">
        <f t="shared" ca="1" si="71"/>
        <v>(-70,50)</v>
      </c>
      <c r="Y204" s="14" t="str">
        <f t="shared" ca="1" si="76"/>
        <v>ensure drone positioning</v>
      </c>
      <c r="Z204" s="14" t="str">
        <f t="shared" ca="1" si="72"/>
        <v>in the shape of</v>
      </c>
      <c r="AA204" s="14" t="str">
        <f t="shared" ca="1" si="73"/>
        <v>throng</v>
      </c>
      <c r="AB204" s="14" t="str">
        <f t="shared" ca="1" si="74"/>
        <v>with the task as the objective.</v>
      </c>
      <c r="AD204" s="14" t="str">
        <f t="shared" ca="1" si="77"/>
        <v>The drones are tasked with  support law enforcement in a car chase through city streets in the current spot of (-70,50) ensure drone positioning</v>
      </c>
      <c r="AF204" s="12" t="str">
        <f t="shared" ca="1" si="75"/>
        <v>(-70,50)</v>
      </c>
      <c r="AG204" s="12" t="str">
        <f ca="1">VLOOKUP(AA204,Sheet1!$A:$B,2)</f>
        <v>swarm</v>
      </c>
      <c r="AH204" s="11" t="b">
        <v>0</v>
      </c>
    </row>
    <row r="205" spans="2:34">
      <c r="B205" s="24"/>
      <c r="C205" s="24"/>
      <c r="G205" s="24"/>
      <c r="K205" s="12" t="str">
        <f t="shared" ca="1" si="61"/>
        <v>128</v>
      </c>
      <c r="L205" s="12" t="str">
        <f t="shared" ca="1" si="62"/>
        <v>30</v>
      </c>
      <c r="M205" s="12" t="str">
        <f t="shared" ca="1" si="63"/>
        <v>32</v>
      </c>
      <c r="N205" s="10" t="str">
        <f t="shared" ca="1" si="78"/>
        <v>96</v>
      </c>
      <c r="O205" s="13" t="str">
        <f t="shared" ca="1" si="78"/>
        <v>-79</v>
      </c>
      <c r="P205" s="12" t="str">
        <f t="shared" ca="1" si="64"/>
        <v>4</v>
      </c>
      <c r="Q205" s="12" t="str">
        <f t="shared" ca="1" si="65"/>
        <v>5</v>
      </c>
      <c r="R205" s="16" t="str">
        <f t="shared" ca="1" si="66"/>
        <v>19</v>
      </c>
      <c r="S205" s="16" t="str">
        <f t="shared" ca="1" si="67"/>
        <v>4</v>
      </c>
      <c r="U205" s="12" t="str">
        <f t="shared" ca="1" si="68"/>
        <v>We are dedicated to the accomplishment of</v>
      </c>
      <c r="V205" s="12" t="str">
        <f t="shared" ca="1" si="69"/>
        <v>assist in tracking an escaped convict</v>
      </c>
      <c r="W205" s="12" t="str">
        <f t="shared" ca="1" si="70"/>
        <v>residing in</v>
      </c>
      <c r="X205" s="12" t="str">
        <f t="shared" ca="1" si="71"/>
        <v>(96,-79)</v>
      </c>
      <c r="Y205" s="14" t="str">
        <f t="shared" ca="1" si="76"/>
        <v>position the drones</v>
      </c>
      <c r="Z205" s="14" t="str">
        <f t="shared" ca="1" si="72"/>
        <v>configured as</v>
      </c>
      <c r="AA205" s="14" t="str">
        <f t="shared" ca="1" si="73"/>
        <v>framework</v>
      </c>
      <c r="AB205" s="14" t="str">
        <f t="shared" ca="1" si="74"/>
        <v>allocated to the operation.</v>
      </c>
      <c r="AD205" s="14" t="str">
        <f t="shared" ca="1" si="77"/>
        <v>We are dedicated to the accomplishment of assist in tracking an escaped convict residing in (96,-79) position the drones</v>
      </c>
      <c r="AF205" s="12" t="str">
        <f t="shared" ca="1" si="75"/>
        <v>(96,-79)</v>
      </c>
      <c r="AG205" s="12" t="str">
        <f ca="1">VLOOKUP(AA205,Sheet1!$A:$B,2)</f>
        <v>grid</v>
      </c>
      <c r="AH205" s="11" t="b">
        <v>0</v>
      </c>
    </row>
    <row r="206" spans="2:34">
      <c r="B206" s="24"/>
      <c r="C206" s="24"/>
      <c r="G206" s="24"/>
      <c r="K206" s="12" t="str">
        <f t="shared" ca="1" si="61"/>
        <v>140</v>
      </c>
      <c r="L206" s="12" t="str">
        <f t="shared" ca="1" si="62"/>
        <v>84</v>
      </c>
      <c r="M206" s="12" t="str">
        <f t="shared" ca="1" si="63"/>
        <v>9</v>
      </c>
      <c r="N206" s="10" t="str">
        <f t="shared" ca="1" si="78"/>
        <v>50</v>
      </c>
      <c r="O206" s="13" t="str">
        <f t="shared" ca="1" si="78"/>
        <v>-47</v>
      </c>
      <c r="P206" s="12" t="str">
        <f t="shared" ca="1" si="64"/>
        <v>10</v>
      </c>
      <c r="Q206" s="12" t="str">
        <f t="shared" ca="1" si="65"/>
        <v>8</v>
      </c>
      <c r="R206" s="16" t="str">
        <f t="shared" ca="1" si="66"/>
        <v>27</v>
      </c>
      <c r="S206" s="16" t="str">
        <f t="shared" ca="1" si="67"/>
        <v>24</v>
      </c>
      <c r="U206" s="12" t="str">
        <f t="shared" ca="1" si="68"/>
        <v>We are wholeheartedly dedicated to</v>
      </c>
      <c r="V206" s="12" t="str">
        <f t="shared" ca="1" si="69"/>
        <v>monitoring a large public event. The event is taking place at a stadium</v>
      </c>
      <c r="W206" s="12" t="str">
        <f t="shared" ca="1" si="70"/>
        <v>at this point in</v>
      </c>
      <c r="X206" s="12" t="str">
        <f t="shared" ca="1" si="71"/>
        <v>(50,-47)</v>
      </c>
      <c r="Y206" s="14" t="str">
        <f t="shared" ca="1" si="76"/>
        <v>ensure drone positioning</v>
      </c>
      <c r="Z206" s="14" t="str">
        <f t="shared" ca="1" si="72"/>
        <v>structured in the pattern of</v>
      </c>
      <c r="AA206" s="14" t="str">
        <f t="shared" ca="1" si="73"/>
        <v>mesh</v>
      </c>
      <c r="AB206" s="14" t="str">
        <f t="shared" ca="1" si="74"/>
        <v>for this mission</v>
      </c>
      <c r="AD206" s="14" t="str">
        <f t="shared" ca="1" si="77"/>
        <v>We are wholeheartedly dedicated to monitoring a large public event. The event is taking place at a stadium at this point in (50,-47) ensure drone positioning</v>
      </c>
      <c r="AF206" s="12" t="str">
        <f t="shared" ca="1" si="75"/>
        <v>(50,-47)</v>
      </c>
      <c r="AG206" s="12" t="str">
        <f ca="1">VLOOKUP(AA206,Sheet1!$A:$B,2)</f>
        <v>grid</v>
      </c>
      <c r="AH206" s="11" t="b">
        <v>0</v>
      </c>
    </row>
    <row r="207" spans="2:34">
      <c r="B207" s="24"/>
      <c r="C207" s="24"/>
      <c r="G207" s="24"/>
      <c r="K207" s="12" t="str">
        <f t="shared" ca="1" si="61"/>
        <v>111</v>
      </c>
      <c r="L207" s="12" t="str">
        <f t="shared" ca="1" si="62"/>
        <v>12</v>
      </c>
      <c r="M207" s="12" t="str">
        <f t="shared" ca="1" si="63"/>
        <v>16</v>
      </c>
      <c r="N207" s="10" t="str">
        <f t="shared" ca="1" si="78"/>
        <v>-10</v>
      </c>
      <c r="O207" s="13" t="str">
        <f t="shared" ca="1" si="78"/>
        <v>9</v>
      </c>
      <c r="P207" s="12" t="str">
        <f t="shared" ca="1" si="64"/>
        <v>10</v>
      </c>
      <c r="Q207" s="12" t="str">
        <f t="shared" ca="1" si="65"/>
        <v>3</v>
      </c>
      <c r="R207" s="16" t="str">
        <f t="shared" ca="1" si="66"/>
        <v>41</v>
      </c>
      <c r="S207" s="16" t="str">
        <f t="shared" ca="1" si="67"/>
        <v>39</v>
      </c>
      <c r="U207" s="12" t="str">
        <f t="shared" ca="1" si="68"/>
        <v xml:space="preserve">The mission objective is to </v>
      </c>
      <c r="V207" s="12" t="str">
        <f t="shared" ca="1" si="69"/>
        <v>assess the damage caused by a forest fire</v>
      </c>
      <c r="W207" s="12" t="str">
        <f t="shared" ca="1" si="70"/>
        <v>in</v>
      </c>
      <c r="X207" s="12" t="str">
        <f t="shared" ca="1" si="71"/>
        <v>(-10,9)</v>
      </c>
      <c r="Y207" s="14" t="str">
        <f t="shared" ca="1" si="76"/>
        <v>ensure drone positioning</v>
      </c>
      <c r="Z207" s="14" t="str">
        <f t="shared" ca="1" si="72"/>
        <v>in the formation of</v>
      </c>
      <c r="AA207" s="14" t="str">
        <f t="shared" ca="1" si="73"/>
        <v>mass</v>
      </c>
      <c r="AB207" s="14" t="str">
        <f t="shared" ca="1" si="74"/>
        <v>in the course of the task.</v>
      </c>
      <c r="AD207" s="14" t="str">
        <f t="shared" ca="1" si="77"/>
        <v>The mission objective is to  assess the damage caused by a forest fire in (-10,9) ensure drone positioning</v>
      </c>
      <c r="AF207" s="12" t="str">
        <f t="shared" ca="1" si="75"/>
        <v>(-10,9)</v>
      </c>
      <c r="AG207" s="12" t="str">
        <f ca="1">VLOOKUP(AA207,Sheet1!$A:$B,2)</f>
        <v>swarm</v>
      </c>
      <c r="AH207" s="11" t="b">
        <v>0</v>
      </c>
    </row>
    <row r="208" spans="2:34">
      <c r="B208" s="24"/>
      <c r="C208" s="24"/>
      <c r="G208" s="24"/>
      <c r="K208" s="12" t="str">
        <f t="shared" ca="1" si="61"/>
        <v>63</v>
      </c>
      <c r="L208" s="12" t="str">
        <f t="shared" ca="1" si="62"/>
        <v>141</v>
      </c>
      <c r="M208" s="12" t="str">
        <f t="shared" ca="1" si="63"/>
        <v>23</v>
      </c>
      <c r="N208" s="10" t="str">
        <f t="shared" ca="1" si="78"/>
        <v>-31</v>
      </c>
      <c r="O208" s="13" t="str">
        <f t="shared" ca="1" si="78"/>
        <v>71</v>
      </c>
      <c r="P208" s="12" t="str">
        <f t="shared" ca="1" si="64"/>
        <v>10</v>
      </c>
      <c r="Q208" s="12" t="str">
        <f t="shared" ca="1" si="65"/>
        <v>10</v>
      </c>
      <c r="R208" s="16" t="str">
        <f t="shared" ca="1" si="66"/>
        <v>36</v>
      </c>
      <c r="S208" s="16" t="str">
        <f t="shared" ca="1" si="67"/>
        <v>48</v>
      </c>
      <c r="U208" s="12" t="str">
        <f t="shared" ca="1" si="68"/>
        <v>The drones are designated to</v>
      </c>
      <c r="V208" s="12" t="str">
        <f t="shared" ca="1" si="69"/>
        <v>monitor a marine wildlife migration in the open ocean</v>
      </c>
      <c r="W208" s="12" t="str">
        <f t="shared" ca="1" si="70"/>
        <v>presently based in</v>
      </c>
      <c r="X208" s="12" t="str">
        <f t="shared" ca="1" si="71"/>
        <v>(-31,71)</v>
      </c>
      <c r="Y208" s="14" t="str">
        <f t="shared" ca="1" si="76"/>
        <v>ensure drone positioning</v>
      </c>
      <c r="Z208" s="14" t="str">
        <f t="shared" ca="1" si="72"/>
        <v>crafted to resemble</v>
      </c>
      <c r="AA208" s="14" t="str">
        <f t="shared" ca="1" si="73"/>
        <v>flock</v>
      </c>
      <c r="AB208" s="14" t="str">
        <f t="shared" ca="1" si="74"/>
        <v>through drone deployment.</v>
      </c>
      <c r="AD208" s="14" t="str">
        <f t="shared" ca="1" si="77"/>
        <v>The drones are designated to monitor a marine wildlife migration in the open ocean presently based in (-31,71) ensure drone positioning</v>
      </c>
      <c r="AF208" s="12" t="str">
        <f t="shared" ca="1" si="75"/>
        <v>(-31,71)</v>
      </c>
      <c r="AG208" s="12" t="str">
        <f ca="1">VLOOKUP(AA208,Sheet1!$A:$B,2)</f>
        <v>swarm</v>
      </c>
      <c r="AH208" s="11" t="b">
        <v>0</v>
      </c>
    </row>
    <row r="209" spans="2:34">
      <c r="B209" s="24"/>
      <c r="C209" s="24"/>
      <c r="G209" s="24"/>
      <c r="K209" s="12" t="str">
        <f t="shared" ca="1" si="61"/>
        <v>35</v>
      </c>
      <c r="L209" s="12" t="str">
        <f t="shared" ca="1" si="62"/>
        <v>117</v>
      </c>
      <c r="M209" s="12" t="str">
        <f t="shared" ca="1" si="63"/>
        <v>27</v>
      </c>
      <c r="N209" s="10" t="str">
        <f t="shared" ca="1" si="78"/>
        <v>95</v>
      </c>
      <c r="O209" s="13" t="str">
        <f t="shared" ca="1" si="78"/>
        <v>-62</v>
      </c>
      <c r="P209" s="12" t="str">
        <f t="shared" ca="1" si="64"/>
        <v>3</v>
      </c>
      <c r="Q209" s="12" t="str">
        <f t="shared" ca="1" si="65"/>
        <v>5</v>
      </c>
      <c r="R209" s="16" t="str">
        <f t="shared" ca="1" si="66"/>
        <v>51</v>
      </c>
      <c r="S209" s="16" t="str">
        <f t="shared" ca="1" si="67"/>
        <v>30</v>
      </c>
      <c r="U209" s="12" t="str">
        <f t="shared" ca="1" si="68"/>
        <v xml:space="preserve">Our objective is to </v>
      </c>
      <c r="V209" s="12" t="str">
        <f t="shared" ca="1" si="69"/>
        <v>inspect a coastal lighthouse for maintenance</v>
      </c>
      <c r="W209" s="12" t="str">
        <f t="shared" ca="1" si="70"/>
        <v>presently occupying</v>
      </c>
      <c r="X209" s="12" t="str">
        <f t="shared" ca="1" si="71"/>
        <v>(95,-62)</v>
      </c>
      <c r="Y209" s="14" t="str">
        <f t="shared" ca="1" si="76"/>
        <v>coordinate the drones</v>
      </c>
      <c r="Z209" s="14" t="str">
        <f t="shared" ca="1" si="72"/>
        <v>configured as</v>
      </c>
      <c r="AA209" s="14" t="str">
        <f t="shared" ca="1" si="73"/>
        <v>three-sided</v>
      </c>
      <c r="AB209" s="14" t="str">
        <f t="shared" ca="1" si="74"/>
        <v>in accordance with the mission.</v>
      </c>
      <c r="AD209" s="14" t="str">
        <f t="shared" ca="1" si="77"/>
        <v>Our objective is to  inspect a coastal lighthouse for maintenance presently occupying (95,-62) coordinate the drones</v>
      </c>
      <c r="AF209" s="12" t="str">
        <f t="shared" ca="1" si="75"/>
        <v>(95,-62)</v>
      </c>
      <c r="AG209" s="12" t="str">
        <f ca="1">VLOOKUP(AA209,Sheet1!$A:$B,2)</f>
        <v>triangle</v>
      </c>
      <c r="AH209" s="11" t="b">
        <v>0</v>
      </c>
    </row>
    <row r="210" spans="2:34">
      <c r="B210" s="24"/>
      <c r="C210" s="24"/>
      <c r="G210" s="24"/>
      <c r="K210" s="12" t="str">
        <f t="shared" ca="1" si="61"/>
        <v>132</v>
      </c>
      <c r="L210" s="12" t="str">
        <f t="shared" ca="1" si="62"/>
        <v>55</v>
      </c>
      <c r="M210" s="12" t="str">
        <f t="shared" ca="1" si="63"/>
        <v>14</v>
      </c>
      <c r="N210" s="10" t="str">
        <f t="shared" ca="1" si="78"/>
        <v>-98</v>
      </c>
      <c r="O210" s="13" t="str">
        <f t="shared" ca="1" si="78"/>
        <v>-41</v>
      </c>
      <c r="P210" s="12" t="str">
        <f t="shared" ca="1" si="64"/>
        <v>3</v>
      </c>
      <c r="Q210" s="12" t="str">
        <f t="shared" ca="1" si="65"/>
        <v>11</v>
      </c>
      <c r="R210" s="16" t="str">
        <f t="shared" ca="1" si="66"/>
        <v>28</v>
      </c>
      <c r="S210" s="16" t="str">
        <f t="shared" ca="1" si="67"/>
        <v>21</v>
      </c>
      <c r="U210" s="12" t="str">
        <f t="shared" ca="1" si="68"/>
        <v>We are focused on achieving</v>
      </c>
      <c r="V210" s="12" t="str">
        <f t="shared" ca="1" si="69"/>
        <v>inspect a skyscraper for potential safety hazards</v>
      </c>
      <c r="W210" s="12" t="str">
        <f t="shared" ca="1" si="70"/>
        <v>currently positioned at</v>
      </c>
      <c r="X210" s="12" t="str">
        <f t="shared" ca="1" si="71"/>
        <v>(-98,-41)</v>
      </c>
      <c r="Y210" s="14" t="str">
        <f t="shared" ca="1" si="76"/>
        <v>coordinate the drones</v>
      </c>
      <c r="Z210" s="14" t="str">
        <f t="shared" ca="1" si="72"/>
        <v>designed in the style of</v>
      </c>
      <c r="AA210" s="14" t="str">
        <f t="shared" ca="1" si="73"/>
        <v>meshwork</v>
      </c>
      <c r="AB210" s="14" t="str">
        <f t="shared" ca="1" si="74"/>
        <v>during this task</v>
      </c>
      <c r="AD210" s="14" t="str">
        <f t="shared" ca="1" si="77"/>
        <v>We are focused on achieving inspect a skyscraper for potential safety hazards currently positioned at (-98,-41) coordinate the drones</v>
      </c>
      <c r="AF210" s="12" t="str">
        <f t="shared" ca="1" si="75"/>
        <v>(-98,-41)</v>
      </c>
      <c r="AG210" s="12" t="str">
        <f ca="1">VLOOKUP(AA210,Sheet1!$A:$B,2)</f>
        <v>grid</v>
      </c>
      <c r="AH210" s="11" t="b">
        <v>0</v>
      </c>
    </row>
    <row r="211" spans="2:34">
      <c r="B211" s="24"/>
      <c r="C211" s="24"/>
      <c r="G211" s="24"/>
      <c r="K211" s="12" t="str">
        <f t="shared" ca="1" si="61"/>
        <v>40</v>
      </c>
      <c r="L211" s="12" t="str">
        <f t="shared" ca="1" si="62"/>
        <v>28</v>
      </c>
      <c r="M211" s="12" t="str">
        <f t="shared" ca="1" si="63"/>
        <v>22</v>
      </c>
      <c r="N211" s="10" t="str">
        <f t="shared" ca="1" si="78"/>
        <v>-39</v>
      </c>
      <c r="O211" s="13" t="str">
        <f t="shared" ca="1" si="78"/>
        <v>22</v>
      </c>
      <c r="P211" s="12" t="str">
        <f t="shared" ca="1" si="64"/>
        <v>11</v>
      </c>
      <c r="Q211" s="12" t="str">
        <f t="shared" ca="1" si="65"/>
        <v>5</v>
      </c>
      <c r="R211" s="16" t="str">
        <f t="shared" ca="1" si="66"/>
        <v>65</v>
      </c>
      <c r="S211" s="16" t="str">
        <f t="shared" ca="1" si="67"/>
        <v>32</v>
      </c>
      <c r="U211" s="12" t="str">
        <f t="shared" ca="1" si="68"/>
        <v>Our primary duty is to</v>
      </c>
      <c r="V211" s="12" t="str">
        <f t="shared" ca="1" si="69"/>
        <v>assist in tracking a pack of endangered wolves</v>
      </c>
      <c r="W211" s="12" t="str">
        <f t="shared" ca="1" si="70"/>
        <v>positioned at</v>
      </c>
      <c r="X211" s="12" t="str">
        <f t="shared" ca="1" si="71"/>
        <v>(-39,22)</v>
      </c>
      <c r="Y211" s="14" t="str">
        <f t="shared" ca="1" si="76"/>
        <v>establish drone coordination</v>
      </c>
      <c r="Z211" s="14" t="str">
        <f t="shared" ca="1" si="72"/>
        <v>configured as</v>
      </c>
      <c r="AA211" s="14" t="str">
        <f t="shared" ca="1" si="73"/>
        <v>s-curve</v>
      </c>
      <c r="AB211" s="14" t="str">
        <f t="shared" ca="1" si="74"/>
        <v>in connection with the task.</v>
      </c>
      <c r="AD211" s="14" t="str">
        <f t="shared" ca="1" si="77"/>
        <v>Our primary duty is to assist in tracking a pack of endangered wolves positioned at (-39,22) establish drone coordination</v>
      </c>
      <c r="AF211" s="12" t="str">
        <f t="shared" ca="1" si="75"/>
        <v>(-39,22)</v>
      </c>
      <c r="AG211" s="12" t="str">
        <f ca="1">VLOOKUP(AA211,Sheet1!$A:$B,2)</f>
        <v>zigzag</v>
      </c>
      <c r="AH211" s="11" t="b">
        <v>0</v>
      </c>
    </row>
    <row r="212" spans="2:34">
      <c r="B212" s="24"/>
      <c r="C212" s="24"/>
      <c r="G212" s="24"/>
      <c r="K212" s="12" t="str">
        <f t="shared" ca="1" si="61"/>
        <v>7</v>
      </c>
      <c r="L212" s="12" t="str">
        <f t="shared" ca="1" si="62"/>
        <v>53</v>
      </c>
      <c r="M212" s="12" t="str">
        <f t="shared" ca="1" si="63"/>
        <v>32</v>
      </c>
      <c r="N212" s="10" t="str">
        <f t="shared" ca="1" si="78"/>
        <v>-46</v>
      </c>
      <c r="O212" s="13" t="str">
        <f t="shared" ca="1" si="78"/>
        <v>8</v>
      </c>
      <c r="P212" s="12" t="str">
        <f t="shared" ca="1" si="64"/>
        <v>3</v>
      </c>
      <c r="Q212" s="12" t="str">
        <f t="shared" ca="1" si="65"/>
        <v>4</v>
      </c>
      <c r="R212" s="16" t="str">
        <f t="shared" ca="1" si="66"/>
        <v>52</v>
      </c>
      <c r="S212" s="16" t="str">
        <f t="shared" ca="1" si="67"/>
        <v>63</v>
      </c>
      <c r="U212" s="12" t="str">
        <f t="shared" ca="1" si="68"/>
        <v>It's important to</v>
      </c>
      <c r="V212" s="12" t="str">
        <f t="shared" ca="1" si="69"/>
        <v>inspect a communication tower for maintenance</v>
      </c>
      <c r="W212" s="12" t="str">
        <f t="shared" ca="1" si="70"/>
        <v>residing in</v>
      </c>
      <c r="X212" s="12" t="str">
        <f t="shared" ca="1" si="71"/>
        <v>(-46,8)</v>
      </c>
      <c r="Y212" s="14" t="str">
        <f t="shared" ca="1" si="76"/>
        <v>coordinate the drones</v>
      </c>
      <c r="Z212" s="14" t="str">
        <f t="shared" ca="1" si="72"/>
        <v>taking the form of</v>
      </c>
      <c r="AA212" s="14" t="str">
        <f t="shared" ca="1" si="73"/>
        <v>trefoil</v>
      </c>
      <c r="AB212" s="14" t="str">
        <f t="shared" ca="1" si="74"/>
        <v>within the framework of the operation.</v>
      </c>
      <c r="AD212" s="14" t="str">
        <f t="shared" ca="1" si="77"/>
        <v>It's important to inspect a communication tower for maintenance residing in (-46,8) coordinate the drones</v>
      </c>
      <c r="AF212" s="12" t="str">
        <f t="shared" ca="1" si="75"/>
        <v>(-46,8)</v>
      </c>
      <c r="AG212" s="12" t="str">
        <f ca="1">VLOOKUP(AA212,Sheet1!$A:$B,2)</f>
        <v>triangle</v>
      </c>
      <c r="AH212" s="11" t="b">
        <v>0</v>
      </c>
    </row>
    <row r="213" spans="2:34">
      <c r="B213" s="24"/>
      <c r="C213" s="24"/>
      <c r="G213" s="24"/>
      <c r="K213" s="12" t="str">
        <f t="shared" ca="1" si="61"/>
        <v>123</v>
      </c>
      <c r="L213" s="12" t="str">
        <f t="shared" ca="1" si="62"/>
        <v>2</v>
      </c>
      <c r="M213" s="12" t="str">
        <f t="shared" ca="1" si="63"/>
        <v>2</v>
      </c>
      <c r="N213" s="10" t="str">
        <f t="shared" ca="1" si="78"/>
        <v>-91</v>
      </c>
      <c r="O213" s="13" t="str">
        <f t="shared" ca="1" si="78"/>
        <v>-1</v>
      </c>
      <c r="P213" s="12" t="str">
        <f t="shared" ca="1" si="64"/>
        <v>6</v>
      </c>
      <c r="Q213" s="12" t="str">
        <f t="shared" ca="1" si="65"/>
        <v>5</v>
      </c>
      <c r="R213" s="16" t="str">
        <f t="shared" ca="1" si="66"/>
        <v>25</v>
      </c>
      <c r="S213" s="16" t="str">
        <f t="shared" ca="1" si="67"/>
        <v>59</v>
      </c>
      <c r="U213" s="12" t="str">
        <f t="shared" ca="1" si="68"/>
        <v>We are actively pursuing</v>
      </c>
      <c r="V213" s="12" t="str">
        <f t="shared" ca="1" si="69"/>
        <v>aid in search and rescue efforts for a missing hiker</v>
      </c>
      <c r="W213" s="12" t="str">
        <f t="shared" ca="1" si="70"/>
        <v>at</v>
      </c>
      <c r="X213" s="12" t="str">
        <f t="shared" ca="1" si="71"/>
        <v>(-91,-1)</v>
      </c>
      <c r="Y213" s="14" t="str">
        <f t="shared" ca="1" si="76"/>
        <v>sync up the drones</v>
      </c>
      <c r="Z213" s="14" t="str">
        <f t="shared" ca="1" si="72"/>
        <v>configured as</v>
      </c>
      <c r="AA213" s="14" t="str">
        <f t="shared" ca="1" si="73"/>
        <v>lattice</v>
      </c>
      <c r="AB213" s="14" t="str">
        <f t="shared" ca="1" si="74"/>
        <v>with the task as the objective.</v>
      </c>
      <c r="AD213" s="14" t="str">
        <f t="shared" ca="1" si="77"/>
        <v>We are actively pursuing aid in search and rescue efforts for a missing hiker at (-91,-1) sync up the drones</v>
      </c>
      <c r="AF213" s="12" t="str">
        <f t="shared" ca="1" si="75"/>
        <v>(-91,-1)</v>
      </c>
      <c r="AG213" s="12" t="str">
        <f ca="1">VLOOKUP(AA213,Sheet1!$A:$B,2)</f>
        <v>grid</v>
      </c>
      <c r="AH213" s="11" t="b">
        <v>0</v>
      </c>
    </row>
    <row r="214" spans="2:34">
      <c r="B214" s="24"/>
      <c r="C214" s="24"/>
      <c r="G214" s="24"/>
      <c r="K214" s="12" t="str">
        <f t="shared" ca="1" si="61"/>
        <v>145</v>
      </c>
      <c r="L214" s="12" t="str">
        <f t="shared" ca="1" si="62"/>
        <v>107</v>
      </c>
      <c r="M214" s="12" t="str">
        <f t="shared" ca="1" si="63"/>
        <v>19</v>
      </c>
      <c r="N214" s="10" t="str">
        <f t="shared" ca="1" si="78"/>
        <v>-39</v>
      </c>
      <c r="O214" s="13" t="str">
        <f t="shared" ca="1" si="78"/>
        <v>-93</v>
      </c>
      <c r="P214" s="12" t="str">
        <f t="shared" ca="1" si="64"/>
        <v>2</v>
      </c>
      <c r="Q214" s="12" t="str">
        <f t="shared" ca="1" si="65"/>
        <v>2</v>
      </c>
      <c r="R214" s="16" t="str">
        <f t="shared" ca="1" si="66"/>
        <v>5</v>
      </c>
      <c r="S214" s="16" t="str">
        <f t="shared" ca="1" si="67"/>
        <v>59</v>
      </c>
      <c r="U214" s="12" t="str">
        <f t="shared" ca="1" si="68"/>
        <v>We should</v>
      </c>
      <c r="V214" s="12" t="str">
        <f t="shared" ca="1" si="69"/>
        <v>survey the extent of flooding in a disaster-stricken area</v>
      </c>
      <c r="W214" s="12" t="str">
        <f t="shared" ca="1" si="70"/>
        <v>in the midst of</v>
      </c>
      <c r="X214" s="12" t="str">
        <f t="shared" ca="1" si="71"/>
        <v>(-39,-93)</v>
      </c>
      <c r="Y214" s="14" t="str">
        <f t="shared" ca="1" si="76"/>
        <v>align the drones</v>
      </c>
      <c r="Z214" s="14" t="str">
        <f t="shared" ca="1" si="72"/>
        <v>in the shape of</v>
      </c>
      <c r="AA214" s="14" t="str">
        <f t="shared" ca="1" si="73"/>
        <v>circular formation</v>
      </c>
      <c r="AB214" s="14" t="str">
        <f t="shared" ca="1" si="74"/>
        <v>with the task as the objective.</v>
      </c>
      <c r="AD214" s="14" t="str">
        <f t="shared" ca="1" si="77"/>
        <v>We should survey the extent of flooding in a disaster-stricken area in the midst of (-39,-93) align the drones</v>
      </c>
      <c r="AF214" s="12" t="str">
        <f t="shared" ca="1" si="75"/>
        <v>(-39,-93)</v>
      </c>
      <c r="AG214" s="12" t="str">
        <f ca="1">VLOOKUP(AA214,Sheet1!$A:$B,2)</f>
        <v>circle</v>
      </c>
      <c r="AH214" s="11" t="b">
        <v>0</v>
      </c>
    </row>
    <row r="215" spans="2:34">
      <c r="B215" s="24"/>
      <c r="C215" s="24"/>
      <c r="G215" s="24"/>
      <c r="K215" s="12" t="str">
        <f t="shared" ca="1" si="61"/>
        <v>100</v>
      </c>
      <c r="L215" s="12" t="str">
        <f t="shared" ca="1" si="62"/>
        <v>16</v>
      </c>
      <c r="M215" s="12" t="str">
        <f t="shared" ca="1" si="63"/>
        <v>3</v>
      </c>
      <c r="N215" s="10" t="str">
        <f t="shared" ca="1" si="78"/>
        <v>-17</v>
      </c>
      <c r="O215" s="13" t="str">
        <f t="shared" ca="1" si="78"/>
        <v>56</v>
      </c>
      <c r="P215" s="12" t="str">
        <f t="shared" ca="1" si="64"/>
        <v>9</v>
      </c>
      <c r="Q215" s="12" t="str">
        <f t="shared" ca="1" si="65"/>
        <v>6</v>
      </c>
      <c r="R215" s="16" t="str">
        <f t="shared" ca="1" si="66"/>
        <v>8</v>
      </c>
      <c r="S215" s="16" t="str">
        <f t="shared" ca="1" si="67"/>
        <v>59</v>
      </c>
      <c r="U215" s="12" t="str">
        <f t="shared" ca="1" si="68"/>
        <v>The mission encompasses the task of</v>
      </c>
      <c r="V215" s="12" t="str">
        <f t="shared" ca="1" si="69"/>
        <v>assess the extent of damage caused by a tornado</v>
      </c>
      <c r="W215" s="12" t="str">
        <f t="shared" ca="1" si="70"/>
        <v>at present in</v>
      </c>
      <c r="X215" s="12" t="str">
        <f t="shared" ca="1" si="71"/>
        <v>(-17,56)</v>
      </c>
      <c r="Y215" s="14" t="str">
        <f t="shared" ca="1" si="76"/>
        <v>configure the drone alignment</v>
      </c>
      <c r="Z215" s="14" t="str">
        <f t="shared" ca="1" si="72"/>
        <v>fashioned like</v>
      </c>
      <c r="AA215" s="14" t="str">
        <f t="shared" ca="1" si="73"/>
        <v>cycle</v>
      </c>
      <c r="AB215" s="14" t="str">
        <f t="shared" ca="1" si="74"/>
        <v>with the task as the objective.</v>
      </c>
      <c r="AD215" s="14" t="str">
        <f t="shared" ca="1" si="77"/>
        <v>The mission encompasses the task of assess the extent of damage caused by a tornado at present in (-17,56) configure the drone alignment</v>
      </c>
      <c r="AF215" s="12" t="str">
        <f t="shared" ca="1" si="75"/>
        <v>(-17,56)</v>
      </c>
      <c r="AG215" s="12" t="str">
        <f ca="1">VLOOKUP(AA215,Sheet1!$A:$B,2)</f>
        <v>circle</v>
      </c>
      <c r="AH215" s="11" t="b">
        <v>0</v>
      </c>
    </row>
    <row r="216" spans="2:34">
      <c r="B216" s="24"/>
      <c r="C216" s="24"/>
      <c r="G216" s="24"/>
      <c r="K216" s="12" t="str">
        <f t="shared" ca="1" si="61"/>
        <v>131</v>
      </c>
      <c r="L216" s="12" t="str">
        <f t="shared" ca="1" si="62"/>
        <v>80</v>
      </c>
      <c r="M216" s="12" t="str">
        <f t="shared" ca="1" si="63"/>
        <v>5</v>
      </c>
      <c r="N216" s="10" t="str">
        <f t="shared" ca="1" si="78"/>
        <v>65</v>
      </c>
      <c r="O216" s="13" t="str">
        <f t="shared" ca="1" si="78"/>
        <v>14</v>
      </c>
      <c r="P216" s="12" t="str">
        <f t="shared" ca="1" si="64"/>
        <v>10</v>
      </c>
      <c r="Q216" s="12" t="str">
        <f t="shared" ca="1" si="65"/>
        <v>11</v>
      </c>
      <c r="R216" s="16" t="str">
        <f t="shared" ca="1" si="66"/>
        <v>37</v>
      </c>
      <c r="S216" s="16" t="str">
        <f t="shared" ca="1" si="67"/>
        <v>59</v>
      </c>
      <c r="U216" s="12" t="str">
        <f t="shared" ca="1" si="68"/>
        <v>We are firmly committed to</v>
      </c>
      <c r="V216" s="12" t="str">
        <f t="shared" ca="1" si="69"/>
        <v>monitor a massive migratory bird flock</v>
      </c>
      <c r="W216" s="12" t="str">
        <f t="shared" ca="1" si="70"/>
        <v>at the current position of</v>
      </c>
      <c r="X216" s="12" t="str">
        <f t="shared" ca="1" si="71"/>
        <v>(65,14)</v>
      </c>
      <c r="Y216" s="14" t="str">
        <f t="shared" ca="1" si="76"/>
        <v>ensure drone positioning</v>
      </c>
      <c r="Z216" s="14" t="str">
        <f t="shared" ca="1" si="72"/>
        <v>designed in the style of</v>
      </c>
      <c r="AA216" s="14" t="str">
        <f t="shared" ca="1" si="73"/>
        <v>gathering</v>
      </c>
      <c r="AB216" s="14" t="str">
        <f t="shared" ca="1" si="74"/>
        <v>with the task as the objective.</v>
      </c>
      <c r="AD216" s="14" t="str">
        <f t="shared" ca="1" si="77"/>
        <v>We are firmly committed to monitor a massive migratory bird flock at the current position of (65,14) ensure drone positioning</v>
      </c>
      <c r="AF216" s="12" t="str">
        <f t="shared" ca="1" si="75"/>
        <v>(65,14)</v>
      </c>
      <c r="AG216" s="12" t="str">
        <f ca="1">VLOOKUP(AA216,Sheet1!$A:$B,2)</f>
        <v>swarm</v>
      </c>
      <c r="AH216" s="11" t="b">
        <v>0</v>
      </c>
    </row>
    <row r="217" spans="2:34">
      <c r="B217" s="24"/>
      <c r="C217" s="24"/>
      <c r="G217" s="24"/>
      <c r="K217" s="12" t="str">
        <f t="shared" ca="1" si="61"/>
        <v>54</v>
      </c>
      <c r="L217" s="12" t="str">
        <f t="shared" ca="1" si="62"/>
        <v>62</v>
      </c>
      <c r="M217" s="12" t="str">
        <f t="shared" ca="1" si="63"/>
        <v>9</v>
      </c>
      <c r="N217" s="10" t="str">
        <f t="shared" ca="1" si="78"/>
        <v>20</v>
      </c>
      <c r="O217" s="13" t="str">
        <f t="shared" ca="1" si="78"/>
        <v>-65</v>
      </c>
      <c r="P217" s="12" t="str">
        <f t="shared" ca="1" si="64"/>
        <v>12</v>
      </c>
      <c r="Q217" s="12" t="str">
        <f t="shared" ca="1" si="65"/>
        <v>13</v>
      </c>
      <c r="R217" s="16" t="str">
        <f t="shared" ca="1" si="66"/>
        <v>66</v>
      </c>
      <c r="S217" s="16" t="str">
        <f t="shared" ca="1" si="67"/>
        <v>24</v>
      </c>
      <c r="U217" s="12" t="str">
        <f t="shared" ca="1" si="68"/>
        <v>The drones are charged with</v>
      </c>
      <c r="V217" s="12" t="str">
        <f t="shared" ca="1" si="69"/>
        <v>keep the drones in close pursuit of the criminal victim, who is</v>
      </c>
      <c r="W217" s="12" t="str">
        <f t="shared" ca="1" si="70"/>
        <v>at this point in</v>
      </c>
      <c r="X217" s="12" t="str">
        <f t="shared" ca="1" si="71"/>
        <v>(20,-65)</v>
      </c>
      <c r="Y217" s="14" t="str">
        <f t="shared" ca="1" si="76"/>
        <v>align the flight paths of the drones</v>
      </c>
      <c r="Z217" s="14" t="str">
        <f t="shared" ca="1" si="72"/>
        <v>conformed to the shape of</v>
      </c>
      <c r="AA217" s="14" t="str">
        <f t="shared" ca="1" si="73"/>
        <v>serpentine</v>
      </c>
      <c r="AB217" s="14" t="str">
        <f t="shared" ca="1" si="74"/>
        <v>for this mission</v>
      </c>
      <c r="AD217" s="14" t="str">
        <f t="shared" ca="1" si="77"/>
        <v>The drones are charged with keep the drones in close pursuit of the criminal victim, who is at this point in (20,-65) align the flight paths of the drones</v>
      </c>
      <c r="AF217" s="12" t="str">
        <f t="shared" ca="1" si="75"/>
        <v>(20,-65)</v>
      </c>
      <c r="AG217" s="12" t="str">
        <f ca="1">VLOOKUP(AA217,Sheet1!$A:$B,2)</f>
        <v>zigzag</v>
      </c>
      <c r="AH217" s="11" t="b">
        <v>0</v>
      </c>
    </row>
    <row r="218" spans="2:34">
      <c r="B218" s="24"/>
      <c r="C218" s="24"/>
      <c r="G218" s="24"/>
      <c r="K218" s="12" t="str">
        <f t="shared" ca="1" si="61"/>
        <v>82</v>
      </c>
      <c r="L218" s="12" t="str">
        <f t="shared" ca="1" si="62"/>
        <v>112</v>
      </c>
      <c r="M218" s="12" t="str">
        <f t="shared" ca="1" si="63"/>
        <v>13</v>
      </c>
      <c r="N218" s="10" t="str">
        <f t="shared" ca="1" si="78"/>
        <v>79</v>
      </c>
      <c r="O218" s="13" t="str">
        <f t="shared" ca="1" si="78"/>
        <v>-5</v>
      </c>
      <c r="P218" s="12" t="str">
        <f t="shared" ca="1" si="64"/>
        <v>7</v>
      </c>
      <c r="Q218" s="12" t="str">
        <f t="shared" ca="1" si="65"/>
        <v>12</v>
      </c>
      <c r="R218" s="16" t="str">
        <f t="shared" ca="1" si="66"/>
        <v>63</v>
      </c>
      <c r="S218" s="16" t="str">
        <f t="shared" ca="1" si="67"/>
        <v>37</v>
      </c>
      <c r="U218" s="12" t="str">
        <f t="shared" ca="1" si="68"/>
        <v>The drones are responsible for</v>
      </c>
      <c r="V218" s="12" t="str">
        <f t="shared" ca="1" si="69"/>
        <v>track the criminal suspect. The suspect is</v>
      </c>
      <c r="W218" s="12" t="str">
        <f t="shared" ca="1" si="70"/>
        <v>currently located at</v>
      </c>
      <c r="X218" s="12" t="str">
        <f t="shared" ca="1" si="71"/>
        <v>(79,-5)</v>
      </c>
      <c r="Y218" s="14" t="str">
        <f t="shared" ca="1" si="76"/>
        <v>set the drones in formation</v>
      </c>
      <c r="Z218" s="14" t="str">
        <f t="shared" ca="1" si="72"/>
        <v>molded in the image of</v>
      </c>
      <c r="AA218" s="14" t="str">
        <f t="shared" ca="1" si="73"/>
        <v>meander</v>
      </c>
      <c r="AB218" s="14" t="str">
        <f t="shared" ca="1" si="74"/>
        <v>in the course of the mission.</v>
      </c>
      <c r="AD218" s="14" t="str">
        <f t="shared" ca="1" si="77"/>
        <v>The drones are responsible for track the criminal suspect. The suspect is currently located at (79,-5) set the drones in formation</v>
      </c>
      <c r="AF218" s="12" t="str">
        <f t="shared" ca="1" si="75"/>
        <v>(79,-5)</v>
      </c>
      <c r="AG218" s="12" t="str">
        <f ca="1">VLOOKUP(AA218,Sheet1!$A:$B,2)</f>
        <v>zigzag</v>
      </c>
      <c r="AH218" s="11" t="b">
        <v>0</v>
      </c>
    </row>
    <row r="219" spans="2:34">
      <c r="B219" s="24"/>
      <c r="C219" s="24"/>
      <c r="G219" s="24"/>
      <c r="K219" s="12" t="str">
        <f t="shared" ca="1" si="61"/>
        <v>125</v>
      </c>
      <c r="L219" s="12" t="str">
        <f t="shared" ca="1" si="62"/>
        <v>144</v>
      </c>
      <c r="M219" s="12" t="str">
        <f t="shared" ca="1" si="63"/>
        <v>2</v>
      </c>
      <c r="N219" s="10" t="str">
        <f t="shared" ca="1" si="78"/>
        <v>-3</v>
      </c>
      <c r="O219" s="13" t="str">
        <f t="shared" ca="1" si="78"/>
        <v>7</v>
      </c>
      <c r="P219" s="12" t="str">
        <f t="shared" ca="1" si="64"/>
        <v>3</v>
      </c>
      <c r="Q219" s="12" t="str">
        <f t="shared" ca="1" si="65"/>
        <v>9</v>
      </c>
      <c r="R219" s="16" t="str">
        <f t="shared" ca="1" si="66"/>
        <v>8</v>
      </c>
      <c r="S219" s="16" t="str">
        <f t="shared" ca="1" si="67"/>
        <v>6</v>
      </c>
      <c r="U219" s="12" t="str">
        <f t="shared" ca="1" si="68"/>
        <v>We are committed to achieving</v>
      </c>
      <c r="V219" s="12" t="str">
        <f t="shared" ca="1" si="69"/>
        <v>capture aerial footage of a cultural festival in a remote village</v>
      </c>
      <c r="W219" s="12" t="str">
        <f t="shared" ca="1" si="70"/>
        <v>at</v>
      </c>
      <c r="X219" s="12" t="str">
        <f t="shared" ca="1" si="71"/>
        <v>(-3,7)</v>
      </c>
      <c r="Y219" s="14" t="str">
        <f t="shared" ca="1" si="76"/>
        <v>coordinate the drones</v>
      </c>
      <c r="Z219" s="14" t="str">
        <f t="shared" ca="1" si="72"/>
        <v>shaped akin to</v>
      </c>
      <c r="AA219" s="14" t="str">
        <f t="shared" ca="1" si="73"/>
        <v>cycle</v>
      </c>
      <c r="AB219" s="14" t="str">
        <f t="shared" ca="1" si="74"/>
        <v>as a component of the mission.</v>
      </c>
      <c r="AD219" s="14" t="str">
        <f t="shared" ca="1" si="77"/>
        <v>We are committed to achieving capture aerial footage of a cultural festival in a remote village at (-3,7) coordinate the drones</v>
      </c>
      <c r="AF219" s="12" t="str">
        <f t="shared" ca="1" si="75"/>
        <v>(-3,7)</v>
      </c>
      <c r="AG219" s="12" t="str">
        <f ca="1">VLOOKUP(AA219,Sheet1!$A:$B,2)</f>
        <v>circle</v>
      </c>
      <c r="AH219" s="11" t="b">
        <v>0</v>
      </c>
    </row>
    <row r="220" spans="2:34">
      <c r="B220" s="24"/>
      <c r="C220" s="24"/>
      <c r="G220" s="24"/>
      <c r="K220" s="12" t="str">
        <f t="shared" ca="1" si="61"/>
        <v>74</v>
      </c>
      <c r="L220" s="12" t="str">
        <f t="shared" ca="1" si="62"/>
        <v>36</v>
      </c>
      <c r="M220" s="12" t="str">
        <f t="shared" ca="1" si="63"/>
        <v>21</v>
      </c>
      <c r="N220" s="10" t="str">
        <f t="shared" ca="1" si="78"/>
        <v>-95</v>
      </c>
      <c r="O220" s="13" t="str">
        <f t="shared" ca="1" si="78"/>
        <v>-1</v>
      </c>
      <c r="P220" s="12" t="str">
        <f t="shared" ca="1" si="64"/>
        <v>3</v>
      </c>
      <c r="Q220" s="12" t="str">
        <f t="shared" ca="1" si="65"/>
        <v>6</v>
      </c>
      <c r="R220" s="16" t="str">
        <f t="shared" ca="1" si="66"/>
        <v>39</v>
      </c>
      <c r="S220" s="16" t="str">
        <f t="shared" ca="1" si="67"/>
        <v>2</v>
      </c>
      <c r="U220" s="12" t="str">
        <f t="shared" ca="1" si="68"/>
        <v>The drones are expected to achieve</v>
      </c>
      <c r="V220" s="12" t="str">
        <f t="shared" ca="1" si="69"/>
        <v>capture breathtaking footage of a waterfall</v>
      </c>
      <c r="W220" s="12" t="str">
        <f t="shared" ca="1" si="70"/>
        <v>located at</v>
      </c>
      <c r="X220" s="12" t="str">
        <f t="shared" ca="1" si="71"/>
        <v>(-95,-1)</v>
      </c>
      <c r="Y220" s="14" t="str">
        <f t="shared" ca="1" si="76"/>
        <v>coordinate the drones</v>
      </c>
      <c r="Z220" s="14" t="str">
        <f t="shared" ca="1" si="72"/>
        <v>fashioned like</v>
      </c>
      <c r="AA220" s="14" t="str">
        <f t="shared" ca="1" si="73"/>
        <v>herd</v>
      </c>
      <c r="AB220" s="14" t="str">
        <f t="shared" ca="1" si="74"/>
        <v>.</v>
      </c>
      <c r="AD220" s="14" t="str">
        <f t="shared" ca="1" si="77"/>
        <v>The drones are expected to achieve capture breathtaking footage of a waterfall located at (-95,-1) coordinate the drones</v>
      </c>
      <c r="AF220" s="12" t="str">
        <f t="shared" ca="1" si="75"/>
        <v>(-95,-1)</v>
      </c>
      <c r="AG220" s="12" t="str">
        <f ca="1">VLOOKUP(AA220,Sheet1!$A:$B,2)</f>
        <v>swarm</v>
      </c>
      <c r="AH220" s="11" t="b">
        <v>0</v>
      </c>
    </row>
    <row r="221" spans="2:34">
      <c r="B221" s="24"/>
      <c r="C221" s="24"/>
      <c r="G221" s="24"/>
      <c r="K221" s="12" t="str">
        <f t="shared" ca="1" si="61"/>
        <v>92</v>
      </c>
      <c r="L221" s="12" t="str">
        <f t="shared" ca="1" si="62"/>
        <v>45</v>
      </c>
      <c r="M221" s="12" t="str">
        <f t="shared" ca="1" si="63"/>
        <v>7</v>
      </c>
      <c r="N221" s="10" t="str">
        <f t="shared" ca="1" si="78"/>
        <v>98</v>
      </c>
      <c r="O221" s="13" t="str">
        <f t="shared" ca="1" si="78"/>
        <v>93</v>
      </c>
      <c r="P221" s="12" t="str">
        <f t="shared" ca="1" si="64"/>
        <v>10</v>
      </c>
      <c r="Q221" s="12" t="str">
        <f t="shared" ca="1" si="65"/>
        <v>7</v>
      </c>
      <c r="R221" s="16" t="str">
        <f t="shared" ca="1" si="66"/>
        <v>75</v>
      </c>
      <c r="S221" s="16" t="str">
        <f t="shared" ca="1" si="67"/>
        <v>54</v>
      </c>
      <c r="U221" s="12" t="str">
        <f t="shared" ca="1" si="68"/>
        <v>The drones should make it a priority to</v>
      </c>
      <c r="V221" s="12" t="str">
        <f t="shared" ca="1" si="69"/>
        <v>deployed for wildlife observation. The target species is a rare bird known as the "Blue Crested Hawk." The birds are currently located in the forest area</v>
      </c>
      <c r="W221" s="12" t="str">
        <f t="shared" ca="1" si="70"/>
        <v>at the moment in</v>
      </c>
      <c r="X221" s="12" t="str">
        <f t="shared" ca="1" si="71"/>
        <v>(98,93)</v>
      </c>
      <c r="Y221" s="14" t="str">
        <f t="shared" ca="1" si="76"/>
        <v>ensure drone positioning</v>
      </c>
      <c r="Z221" s="14" t="str">
        <f t="shared" ca="1" si="72"/>
        <v>modeled as</v>
      </c>
      <c r="AA221" s="14" t="str">
        <f t="shared" ca="1" si="73"/>
        <v>zigzag formation</v>
      </c>
      <c r="AB221" s="14" t="str">
        <f t="shared" ca="1" si="74"/>
        <v>while the mission is ongoing.</v>
      </c>
      <c r="AD221" s="14" t="str">
        <f t="shared" ca="1" si="77"/>
        <v>The drones should make it a priority to deployed for wildlife observation. The target species is a rare bird known as the "Blue Crested Hawk." The birds are currently located in the forest area at the moment in (98,93) ensure drone positioning</v>
      </c>
      <c r="AF221" s="12" t="str">
        <f t="shared" ca="1" si="75"/>
        <v>(98,93)</v>
      </c>
      <c r="AG221" s="12" t="str">
        <f ca="1">VLOOKUP(AA221,Sheet1!$A:$B,2)</f>
        <v>zigzag</v>
      </c>
      <c r="AH221" s="11" t="b">
        <v>0</v>
      </c>
    </row>
    <row r="222" spans="2:34">
      <c r="B222" s="24"/>
      <c r="C222" s="24"/>
      <c r="G222" s="24"/>
      <c r="K222" s="12" t="str">
        <f t="shared" ca="1" si="61"/>
        <v>48</v>
      </c>
      <c r="L222" s="12" t="str">
        <f t="shared" ca="1" si="62"/>
        <v>142</v>
      </c>
      <c r="M222" s="12" t="str">
        <f t="shared" ca="1" si="63"/>
        <v>2</v>
      </c>
      <c r="N222" s="10" t="str">
        <f t="shared" ref="N222:O241" ca="1" si="79">TEXT(RANDBETWEEN(-100,100),"0")</f>
        <v>48</v>
      </c>
      <c r="O222" s="13" t="str">
        <f t="shared" ca="1" si="79"/>
        <v>68</v>
      </c>
      <c r="P222" s="12" t="str">
        <f t="shared" ca="1" si="64"/>
        <v>5</v>
      </c>
      <c r="Q222" s="12" t="str">
        <f t="shared" ca="1" si="65"/>
        <v>10</v>
      </c>
      <c r="R222" s="16" t="str">
        <f t="shared" ca="1" si="66"/>
        <v>33</v>
      </c>
      <c r="S222" s="16" t="str">
        <f t="shared" ca="1" si="67"/>
        <v>65</v>
      </c>
      <c r="U222" s="12" t="str">
        <f t="shared" ca="1" si="68"/>
        <v>The drones are</v>
      </c>
      <c r="V222" s="12" t="str">
        <f t="shared" ca="1" si="69"/>
        <v>provide aerial support during a search and rescue operation in a canyon</v>
      </c>
      <c r="W222" s="12" t="str">
        <f t="shared" ca="1" si="70"/>
        <v>at</v>
      </c>
      <c r="X222" s="12" t="str">
        <f t="shared" ca="1" si="71"/>
        <v>(48,68)</v>
      </c>
      <c r="Y222" s="14" t="str">
        <f t="shared" ca="1" si="76"/>
        <v>arrange the drones</v>
      </c>
      <c r="Z222" s="14" t="str">
        <f t="shared" ca="1" si="72"/>
        <v>crafted to resemble</v>
      </c>
      <c r="AA222" s="14" t="str">
        <f t="shared" ca="1" si="73"/>
        <v>conglomeration</v>
      </c>
      <c r="AB222" s="14" t="str">
        <f t="shared" ca="1" si="74"/>
        <v>within the scope of the task.</v>
      </c>
      <c r="AD222" s="14" t="str">
        <f t="shared" ca="1" si="77"/>
        <v>The drones are provide aerial support during a search and rescue operation in a canyon at (48,68) arrange the drones</v>
      </c>
      <c r="AF222" s="12" t="str">
        <f t="shared" ca="1" si="75"/>
        <v>(48,68)</v>
      </c>
      <c r="AG222" s="12" t="str">
        <f ca="1">VLOOKUP(AA222,Sheet1!$A:$B,2)</f>
        <v>swarm</v>
      </c>
      <c r="AH222" s="11" t="b">
        <v>0</v>
      </c>
    </row>
    <row r="223" spans="2:34">
      <c r="B223" s="24"/>
      <c r="C223" s="24"/>
      <c r="G223" s="24"/>
      <c r="K223" s="12" t="str">
        <f t="shared" ca="1" si="61"/>
        <v>39</v>
      </c>
      <c r="L223" s="12" t="str">
        <f t="shared" ca="1" si="62"/>
        <v>69</v>
      </c>
      <c r="M223" s="12" t="str">
        <f t="shared" ca="1" si="63"/>
        <v>30</v>
      </c>
      <c r="N223" s="10" t="str">
        <f t="shared" ca="1" si="79"/>
        <v>-64</v>
      </c>
      <c r="O223" s="13" t="str">
        <f t="shared" ca="1" si="79"/>
        <v>-25</v>
      </c>
      <c r="P223" s="12" t="str">
        <f t="shared" ca="1" si="64"/>
        <v>7</v>
      </c>
      <c r="Q223" s="12" t="str">
        <f t="shared" ca="1" si="65"/>
        <v>10</v>
      </c>
      <c r="R223" s="16" t="str">
        <f t="shared" ca="1" si="66"/>
        <v>40</v>
      </c>
      <c r="S223" s="16" t="str">
        <f t="shared" ca="1" si="67"/>
        <v>12</v>
      </c>
      <c r="U223" s="12" t="str">
        <f t="shared" ca="1" si="68"/>
        <v>Our primary aim is to</v>
      </c>
      <c r="V223" s="12" t="str">
        <f t="shared" ca="1" si="69"/>
        <v>locate and provide supplies to a group of lost hikers</v>
      </c>
      <c r="W223" s="12" t="str">
        <f t="shared" ca="1" si="70"/>
        <v>presently situated in</v>
      </c>
      <c r="X223" s="12" t="str">
        <f t="shared" ca="1" si="71"/>
        <v>(-64,-25)</v>
      </c>
      <c r="Y223" s="14" t="str">
        <f t="shared" ca="1" si="76"/>
        <v>set the drones in formation</v>
      </c>
      <c r="Z223" s="14" t="str">
        <f t="shared" ca="1" si="72"/>
        <v>crafted to resemble</v>
      </c>
      <c r="AA223" s="14" t="str">
        <f t="shared" ca="1" si="73"/>
        <v>horde</v>
      </c>
      <c r="AB223" s="14" t="str">
        <f t="shared" ca="1" si="74"/>
        <v>as part of the mission.</v>
      </c>
      <c r="AD223" s="14" t="str">
        <f t="shared" ca="1" si="77"/>
        <v>Our primary aim is to locate and provide supplies to a group of lost hikers presently situated in (-64,-25) set the drones in formation</v>
      </c>
      <c r="AF223" s="12" t="str">
        <f t="shared" ca="1" si="75"/>
        <v>(-64,-25)</v>
      </c>
      <c r="AG223" s="12" t="str">
        <f ca="1">VLOOKUP(AA223,Sheet1!$A:$B,2)</f>
        <v>swarm</v>
      </c>
      <c r="AH223" s="11" t="b">
        <v>0</v>
      </c>
    </row>
    <row r="224" spans="2:34">
      <c r="B224" s="24"/>
      <c r="C224" s="24"/>
      <c r="G224" s="24"/>
      <c r="K224" s="12" t="str">
        <f t="shared" ca="1" si="61"/>
        <v>19</v>
      </c>
      <c r="L224" s="12" t="str">
        <f t="shared" ca="1" si="62"/>
        <v>27</v>
      </c>
      <c r="M224" s="12" t="str">
        <f t="shared" ca="1" si="63"/>
        <v>28</v>
      </c>
      <c r="N224" s="10" t="str">
        <f t="shared" ca="1" si="79"/>
        <v>-52</v>
      </c>
      <c r="O224" s="13" t="str">
        <f t="shared" ca="1" si="79"/>
        <v>-82</v>
      </c>
      <c r="P224" s="12" t="str">
        <f t="shared" ca="1" si="64"/>
        <v>2</v>
      </c>
      <c r="Q224" s="12" t="str">
        <f t="shared" ca="1" si="65"/>
        <v>13</v>
      </c>
      <c r="R224" s="16" t="str">
        <f t="shared" ca="1" si="66"/>
        <v>61</v>
      </c>
      <c r="S224" s="16" t="str">
        <f t="shared" ca="1" si="67"/>
        <v>16</v>
      </c>
      <c r="U224" s="12" t="str">
        <f t="shared" ca="1" si="68"/>
        <v>Our core mission objective is to</v>
      </c>
      <c r="V224" s="12" t="str">
        <f t="shared" ca="1" si="69"/>
        <v>assist in tracking a fugitive in a dense jungle</v>
      </c>
      <c r="W224" s="12" t="str">
        <f t="shared" ca="1" si="70"/>
        <v>presently positioned in</v>
      </c>
      <c r="X224" s="12" t="str">
        <f t="shared" ca="1" si="71"/>
        <v>(-52,-82)</v>
      </c>
      <c r="Y224" s="14" t="str">
        <f t="shared" ca="1" si="76"/>
        <v>align the drones</v>
      </c>
      <c r="Z224" s="14" t="str">
        <f t="shared" ca="1" si="72"/>
        <v>conformed to the shape of</v>
      </c>
      <c r="AA224" s="14" t="str">
        <f t="shared" ca="1" si="73"/>
        <v>crisscross</v>
      </c>
      <c r="AB224" s="14" t="str">
        <f t="shared" ca="1" si="74"/>
        <v>as quickly as possible.</v>
      </c>
      <c r="AD224" s="14" t="str">
        <f t="shared" ca="1" si="77"/>
        <v>Our core mission objective is to assist in tracking a fugitive in a dense jungle presently positioned in (-52,-82) align the drones</v>
      </c>
      <c r="AF224" s="12" t="str">
        <f t="shared" ca="1" si="75"/>
        <v>(-52,-82)</v>
      </c>
      <c r="AG224" s="12" t="str">
        <f ca="1">VLOOKUP(AA224,Sheet1!$A:$B,2)</f>
        <v>zigzag</v>
      </c>
      <c r="AH224" s="11" t="b">
        <v>0</v>
      </c>
    </row>
    <row r="225" spans="2:34">
      <c r="B225" s="24"/>
      <c r="C225" s="24"/>
      <c r="G225" s="24"/>
      <c r="K225" s="12" t="str">
        <f t="shared" ca="1" si="61"/>
        <v>125</v>
      </c>
      <c r="L225" s="12" t="str">
        <f t="shared" ca="1" si="62"/>
        <v>61</v>
      </c>
      <c r="M225" s="12" t="str">
        <f t="shared" ca="1" si="63"/>
        <v>27</v>
      </c>
      <c r="N225" s="10" t="str">
        <f t="shared" ca="1" si="79"/>
        <v>0</v>
      </c>
      <c r="O225" s="13" t="str">
        <f t="shared" ca="1" si="79"/>
        <v>99</v>
      </c>
      <c r="P225" s="12" t="str">
        <f t="shared" ca="1" si="64"/>
        <v>9</v>
      </c>
      <c r="Q225" s="12" t="str">
        <f t="shared" ca="1" si="65"/>
        <v>13</v>
      </c>
      <c r="R225" s="16" t="str">
        <f t="shared" ca="1" si="66"/>
        <v>68</v>
      </c>
      <c r="S225" s="16" t="str">
        <f t="shared" ca="1" si="67"/>
        <v>17</v>
      </c>
      <c r="U225" s="12" t="str">
        <f t="shared" ca="1" si="68"/>
        <v>We are committed to achieving</v>
      </c>
      <c r="V225" s="12" t="str">
        <f t="shared" ca="1" si="69"/>
        <v>keep a close eye on the ship's location and trajectory. The vessel is</v>
      </c>
      <c r="W225" s="12" t="str">
        <f t="shared" ca="1" si="70"/>
        <v>presently occupying</v>
      </c>
      <c r="X225" s="12" t="str">
        <f t="shared" ca="1" si="71"/>
        <v>(0,99)</v>
      </c>
      <c r="Y225" s="14" t="str">
        <f t="shared" ca="1" si="76"/>
        <v>configure the drone alignment</v>
      </c>
      <c r="Z225" s="14" t="str">
        <f t="shared" ca="1" si="72"/>
        <v>conformed to the shape of</v>
      </c>
      <c r="AA225" s="14" t="str">
        <f t="shared" ca="1" si="73"/>
        <v>sway</v>
      </c>
      <c r="AB225" s="14" t="str">
        <f t="shared" ca="1" si="74"/>
        <v>during this mission</v>
      </c>
      <c r="AD225" s="14" t="str">
        <f t="shared" ca="1" si="77"/>
        <v>We are committed to achieving keep a close eye on the ship's location and trajectory. The vessel is presently occupying (0,99) configure the drone alignment</v>
      </c>
      <c r="AF225" s="12" t="str">
        <f t="shared" ca="1" si="75"/>
        <v>(0,99)</v>
      </c>
      <c r="AG225" s="12" t="str">
        <f ca="1">VLOOKUP(AA225,Sheet1!$A:$B,2)</f>
        <v>zigzag</v>
      </c>
      <c r="AH225" s="11" t="b">
        <v>0</v>
      </c>
    </row>
    <row r="226" spans="2:34">
      <c r="B226" s="24"/>
      <c r="C226" s="24"/>
      <c r="G226" s="24"/>
      <c r="K226" s="12" t="str">
        <f t="shared" ca="1" si="61"/>
        <v>14</v>
      </c>
      <c r="L226" s="12" t="str">
        <f t="shared" ca="1" si="62"/>
        <v>52</v>
      </c>
      <c r="M226" s="12" t="str">
        <f t="shared" ca="1" si="63"/>
        <v>5</v>
      </c>
      <c r="N226" s="10" t="str">
        <f t="shared" ca="1" si="79"/>
        <v>46</v>
      </c>
      <c r="O226" s="13" t="str">
        <f t="shared" ca="1" si="79"/>
        <v>7</v>
      </c>
      <c r="P226" s="12" t="str">
        <f t="shared" ca="1" si="64"/>
        <v>4</v>
      </c>
      <c r="Q226" s="12" t="str">
        <f t="shared" ca="1" si="65"/>
        <v>6</v>
      </c>
      <c r="R226" s="16" t="str">
        <f t="shared" ca="1" si="66"/>
        <v>6</v>
      </c>
      <c r="S226" s="16" t="str">
        <f t="shared" ca="1" si="67"/>
        <v>15</v>
      </c>
      <c r="U226" s="12" t="str">
        <f t="shared" ca="1" si="68"/>
        <v>It's pivotal to</v>
      </c>
      <c r="V226" s="12" t="str">
        <f t="shared" ca="1" si="69"/>
        <v>inspect a communication tower</v>
      </c>
      <c r="W226" s="12" t="str">
        <f t="shared" ca="1" si="70"/>
        <v>at the current position of</v>
      </c>
      <c r="X226" s="12" t="str">
        <f t="shared" ca="1" si="71"/>
        <v>(46,7)</v>
      </c>
      <c r="Y226" s="14" t="str">
        <f t="shared" ca="1" si="76"/>
        <v>position the drones</v>
      </c>
      <c r="Z226" s="14" t="str">
        <f t="shared" ca="1" si="72"/>
        <v>fashioned like</v>
      </c>
      <c r="AA226" s="14" t="str">
        <f t="shared" ca="1" si="73"/>
        <v>curve</v>
      </c>
      <c r="AB226" s="14" t="str">
        <f t="shared" ca="1" si="74"/>
        <v>as quickly as possible</v>
      </c>
      <c r="AD226" s="14" t="str">
        <f t="shared" ca="1" si="77"/>
        <v>It's pivotal to inspect a communication tower at the current position of (46,7) position the drones</v>
      </c>
      <c r="AF226" s="12" t="str">
        <f t="shared" ca="1" si="75"/>
        <v>(46,7)</v>
      </c>
      <c r="AG226" s="12" t="str">
        <f ca="1">VLOOKUP(AA226,Sheet1!$A:$B,2)</f>
        <v>circle</v>
      </c>
      <c r="AH226" s="11" t="b">
        <v>0</v>
      </c>
    </row>
    <row r="227" spans="2:34">
      <c r="B227" s="24"/>
      <c r="C227" s="24"/>
      <c r="G227" s="24"/>
      <c r="K227" s="12" t="str">
        <f t="shared" ca="1" si="61"/>
        <v>54</v>
      </c>
      <c r="L227" s="12" t="str">
        <f t="shared" ca="1" si="62"/>
        <v>46</v>
      </c>
      <c r="M227" s="12" t="str">
        <f t="shared" ca="1" si="63"/>
        <v>4</v>
      </c>
      <c r="N227" s="10" t="str">
        <f t="shared" ca="1" si="79"/>
        <v>-92</v>
      </c>
      <c r="O227" s="13" t="str">
        <f t="shared" ca="1" si="79"/>
        <v>38</v>
      </c>
      <c r="P227" s="12" t="str">
        <f t="shared" ca="1" si="64"/>
        <v>3</v>
      </c>
      <c r="Q227" s="12" t="str">
        <f t="shared" ca="1" si="65"/>
        <v>3</v>
      </c>
      <c r="R227" s="16" t="str">
        <f t="shared" ca="1" si="66"/>
        <v>48</v>
      </c>
      <c r="S227" s="16" t="str">
        <f t="shared" ca="1" si="67"/>
        <v>42</v>
      </c>
      <c r="U227" s="12" t="str">
        <f t="shared" ca="1" si="68"/>
        <v>The drones are charged with</v>
      </c>
      <c r="V227" s="12" t="str">
        <f t="shared" ca="1" si="69"/>
        <v>ensure continuous monitoring of the criminal victim's movements</v>
      </c>
      <c r="W227" s="12" t="str">
        <f t="shared" ca="1" si="70"/>
        <v>at the current location of</v>
      </c>
      <c r="X227" s="12" t="str">
        <f t="shared" ca="1" si="71"/>
        <v>(-92,38)</v>
      </c>
      <c r="Y227" s="14" t="str">
        <f t="shared" ca="1" si="76"/>
        <v>coordinate the drones</v>
      </c>
      <c r="Z227" s="14" t="str">
        <f t="shared" ca="1" si="72"/>
        <v>in the formation of</v>
      </c>
      <c r="AA227" s="14" t="str">
        <f t="shared" ca="1" si="73"/>
        <v>throng</v>
      </c>
      <c r="AB227" s="14" t="str">
        <f t="shared" ca="1" si="74"/>
        <v>intended for the operation.</v>
      </c>
      <c r="AD227" s="14" t="str">
        <f t="shared" ca="1" si="77"/>
        <v>The drones are charged with ensure continuous monitoring of the criminal victim's movements at the current location of (-92,38) coordinate the drones</v>
      </c>
      <c r="AF227" s="12" t="str">
        <f t="shared" ca="1" si="75"/>
        <v>(-92,38)</v>
      </c>
      <c r="AG227" s="12" t="str">
        <f ca="1">VLOOKUP(AA227,Sheet1!$A:$B,2)</f>
        <v>swarm</v>
      </c>
      <c r="AH227" s="11" t="b">
        <v>0</v>
      </c>
    </row>
    <row r="228" spans="2:34">
      <c r="B228" s="24"/>
      <c r="C228" s="24"/>
      <c r="G228" s="24"/>
      <c r="K228" s="12" t="str">
        <f t="shared" ca="1" si="61"/>
        <v>126</v>
      </c>
      <c r="L228" s="12" t="str">
        <f t="shared" ca="1" si="62"/>
        <v>48</v>
      </c>
      <c r="M228" s="12" t="str">
        <f t="shared" ca="1" si="63"/>
        <v>32</v>
      </c>
      <c r="N228" s="10" t="str">
        <f t="shared" ca="1" si="79"/>
        <v>84</v>
      </c>
      <c r="O228" s="13" t="str">
        <f t="shared" ca="1" si="79"/>
        <v>93</v>
      </c>
      <c r="P228" s="12" t="str">
        <f t="shared" ca="1" si="64"/>
        <v>8</v>
      </c>
      <c r="Q228" s="12" t="str">
        <f t="shared" ca="1" si="65"/>
        <v>2</v>
      </c>
      <c r="R228" s="16" t="str">
        <f t="shared" ca="1" si="66"/>
        <v>24</v>
      </c>
      <c r="S228" s="16" t="str">
        <f t="shared" ca="1" si="67"/>
        <v>54</v>
      </c>
      <c r="U228" s="12" t="str">
        <f t="shared" ca="1" si="68"/>
        <v>We are compelled to</v>
      </c>
      <c r="V228" s="12" t="str">
        <f t="shared" ca="1" si="69"/>
        <v>follow and track the cargo vessel, which is</v>
      </c>
      <c r="W228" s="12" t="str">
        <f t="shared" ca="1" si="70"/>
        <v>residing in</v>
      </c>
      <c r="X228" s="12" t="str">
        <f t="shared" ca="1" si="71"/>
        <v>(84,93)</v>
      </c>
      <c r="Y228" s="14" t="str">
        <f t="shared" ca="1" si="76"/>
        <v>organize the drones</v>
      </c>
      <c r="Z228" s="14" t="str">
        <f t="shared" ca="1" si="72"/>
        <v>in the shape of</v>
      </c>
      <c r="AA228" s="14" t="str">
        <f t="shared" ca="1" si="73"/>
        <v>lattice</v>
      </c>
      <c r="AB228" s="14" t="str">
        <f t="shared" ca="1" si="74"/>
        <v>while the mission is ongoing.</v>
      </c>
      <c r="AD228" s="14" t="str">
        <f t="shared" ca="1" si="77"/>
        <v>We are compelled to follow and track the cargo vessel, which is residing in (84,93) organize the drones</v>
      </c>
      <c r="AF228" s="12" t="str">
        <f t="shared" ca="1" si="75"/>
        <v>(84,93)</v>
      </c>
      <c r="AG228" s="12" t="str">
        <f ca="1">VLOOKUP(AA228,Sheet1!$A:$B,2)</f>
        <v>grid</v>
      </c>
      <c r="AH228" s="11" t="b">
        <v>0</v>
      </c>
    </row>
    <row r="229" spans="2:34">
      <c r="B229" s="24"/>
      <c r="C229" s="24"/>
      <c r="G229" s="24"/>
      <c r="K229" s="12" t="str">
        <f t="shared" ca="1" si="61"/>
        <v>47</v>
      </c>
      <c r="L229" s="12" t="str">
        <f t="shared" ca="1" si="62"/>
        <v>151</v>
      </c>
      <c r="M229" s="12" t="str">
        <f t="shared" ca="1" si="63"/>
        <v>25</v>
      </c>
      <c r="N229" s="10" t="str">
        <f t="shared" ca="1" si="79"/>
        <v>25</v>
      </c>
      <c r="O229" s="13" t="str">
        <f t="shared" ca="1" si="79"/>
        <v>-77</v>
      </c>
      <c r="P229" s="12" t="str">
        <f t="shared" ca="1" si="64"/>
        <v>3</v>
      </c>
      <c r="Q229" s="12" t="str">
        <f t="shared" ca="1" si="65"/>
        <v>4</v>
      </c>
      <c r="R229" s="16" t="str">
        <f t="shared" ca="1" si="66"/>
        <v>58</v>
      </c>
      <c r="S229" s="16" t="str">
        <f t="shared" ca="1" si="67"/>
        <v>49</v>
      </c>
      <c r="U229" s="12" t="str">
        <f t="shared" ca="1" si="68"/>
        <v>The drones aim to</v>
      </c>
      <c r="V229" s="12" t="str">
        <f t="shared" ca="1" si="69"/>
        <v>inspect an offshore wind farm for maintenance</v>
      </c>
      <c r="W229" s="12" t="str">
        <f t="shared" ca="1" si="70"/>
        <v>presently in</v>
      </c>
      <c r="X229" s="12" t="str">
        <f t="shared" ca="1" si="71"/>
        <v>(25,-77)</v>
      </c>
      <c r="Y229" s="14" t="str">
        <f t="shared" ca="1" si="76"/>
        <v>coordinate the drones</v>
      </c>
      <c r="Z229" s="14" t="str">
        <f t="shared" ca="1" si="72"/>
        <v>taking the form of</v>
      </c>
      <c r="AA229" s="14" t="str">
        <f t="shared" ca="1" si="73"/>
        <v>trilateral</v>
      </c>
      <c r="AB229" s="14" t="str">
        <f t="shared" ca="1" si="74"/>
        <v>throughout the mission.</v>
      </c>
      <c r="AD229" s="14" t="str">
        <f t="shared" ca="1" si="77"/>
        <v>The drones aim to inspect an offshore wind farm for maintenance presently in (25,-77) coordinate the drones</v>
      </c>
      <c r="AF229" s="12" t="str">
        <f t="shared" ca="1" si="75"/>
        <v>(25,-77)</v>
      </c>
      <c r="AG229" s="12" t="str">
        <f ca="1">VLOOKUP(AA229,Sheet1!$A:$B,2)</f>
        <v>triangle</v>
      </c>
      <c r="AH229" s="11" t="b">
        <v>0</v>
      </c>
    </row>
    <row r="230" spans="2:34">
      <c r="B230" s="24"/>
      <c r="C230" s="24"/>
      <c r="G230" s="24"/>
      <c r="K230" s="12" t="str">
        <f t="shared" ca="1" si="61"/>
        <v>35</v>
      </c>
      <c r="L230" s="12" t="str">
        <f t="shared" ca="1" si="62"/>
        <v>155</v>
      </c>
      <c r="M230" s="12" t="str">
        <f t="shared" ca="1" si="63"/>
        <v>16</v>
      </c>
      <c r="N230" s="10" t="str">
        <f t="shared" ca="1" si="79"/>
        <v>3</v>
      </c>
      <c r="O230" s="13" t="str">
        <f t="shared" ca="1" si="79"/>
        <v>11</v>
      </c>
      <c r="P230" s="12" t="str">
        <f t="shared" ca="1" si="64"/>
        <v>9</v>
      </c>
      <c r="Q230" s="12" t="str">
        <f t="shared" ca="1" si="65"/>
        <v>4</v>
      </c>
      <c r="R230" s="16" t="str">
        <f t="shared" ca="1" si="66"/>
        <v>69</v>
      </c>
      <c r="S230" s="16" t="str">
        <f t="shared" ca="1" si="67"/>
        <v>55</v>
      </c>
      <c r="U230" s="12" t="str">
        <f t="shared" ca="1" si="68"/>
        <v xml:space="preserve">Our objective is to </v>
      </c>
      <c r="V230" s="12" t="str">
        <f t="shared" ca="1" si="69"/>
        <v>capture aerial imagery of an ancient archaeological site</v>
      </c>
      <c r="W230" s="12" t="str">
        <f t="shared" ca="1" si="70"/>
        <v>in</v>
      </c>
      <c r="X230" s="12" t="str">
        <f t="shared" ca="1" si="71"/>
        <v>(3,11)</v>
      </c>
      <c r="Y230" s="14" t="str">
        <f t="shared" ca="1" si="76"/>
        <v>configure the drone alignment</v>
      </c>
      <c r="Z230" s="14" t="str">
        <f t="shared" ca="1" si="72"/>
        <v>taking the form of</v>
      </c>
      <c r="AA230" s="14" t="str">
        <f t="shared" ca="1" si="73"/>
        <v>tack</v>
      </c>
      <c r="AB230" s="14" t="str">
        <f t="shared" ca="1" si="74"/>
        <v>while the operation is ongoing.</v>
      </c>
      <c r="AD230" s="14" t="str">
        <f t="shared" ca="1" si="77"/>
        <v>Our objective is to  capture aerial imagery of an ancient archaeological site in (3,11) configure the drone alignment</v>
      </c>
      <c r="AF230" s="12" t="str">
        <f t="shared" ca="1" si="75"/>
        <v>(3,11)</v>
      </c>
      <c r="AG230" s="12" t="str">
        <f ca="1">VLOOKUP(AA230,Sheet1!$A:$B,2)</f>
        <v>zigzag</v>
      </c>
      <c r="AH230" s="11" t="b">
        <v>0</v>
      </c>
    </row>
    <row r="231" spans="2:34">
      <c r="B231" s="24"/>
      <c r="C231" s="24"/>
      <c r="G231" s="24"/>
      <c r="K231" s="12" t="str">
        <f t="shared" ca="1" si="61"/>
        <v>76</v>
      </c>
      <c r="L231" s="12" t="str">
        <f t="shared" ca="1" si="62"/>
        <v>87</v>
      </c>
      <c r="M231" s="12" t="str">
        <f t="shared" ca="1" si="63"/>
        <v>8</v>
      </c>
      <c r="N231" s="10" t="str">
        <f t="shared" ca="1" si="79"/>
        <v>-28</v>
      </c>
      <c r="O231" s="13" t="str">
        <f t="shared" ca="1" si="79"/>
        <v>-80</v>
      </c>
      <c r="P231" s="12" t="str">
        <f t="shared" ca="1" si="64"/>
        <v>10</v>
      </c>
      <c r="Q231" s="12" t="str">
        <f t="shared" ca="1" si="65"/>
        <v>7</v>
      </c>
      <c r="R231" s="16" t="str">
        <f t="shared" ca="1" si="66"/>
        <v>54</v>
      </c>
      <c r="S231" s="16" t="str">
        <f t="shared" ca="1" si="67"/>
        <v>26</v>
      </c>
      <c r="U231" s="12" t="str">
        <f t="shared" ca="1" si="68"/>
        <v>The drones are mobilized for</v>
      </c>
      <c r="V231" s="12" t="str">
        <f t="shared" ca="1" si="69"/>
        <v>on a search and rescue mission. The missing hiker is known to be in the vicinity of the mountain range</v>
      </c>
      <c r="W231" s="12" t="str">
        <f t="shared" ca="1" si="70"/>
        <v>at this moment in</v>
      </c>
      <c r="X231" s="12" t="str">
        <f t="shared" ca="1" si="71"/>
        <v>(-28,-80)</v>
      </c>
      <c r="Y231" s="14" t="str">
        <f t="shared" ca="1" si="76"/>
        <v>ensure drone positioning</v>
      </c>
      <c r="Z231" s="14" t="str">
        <f t="shared" ca="1" si="72"/>
        <v>modeled as</v>
      </c>
      <c r="AA231" s="14" t="str">
        <f t="shared" ca="1" si="73"/>
        <v>triangle</v>
      </c>
      <c r="AB231" s="14" t="str">
        <f t="shared" ca="1" si="74"/>
        <v>for this operation</v>
      </c>
      <c r="AD231" s="14" t="str">
        <f t="shared" ca="1" si="77"/>
        <v>The drones are mobilized for on a search and rescue mission. The missing hiker is known to be in the vicinity of the mountain range at this moment in (-28,-80) ensure drone positioning</v>
      </c>
      <c r="AF231" s="12" t="str">
        <f t="shared" ca="1" si="75"/>
        <v>(-28,-80)</v>
      </c>
      <c r="AG231" s="12" t="str">
        <f ca="1">VLOOKUP(AA231,Sheet1!$A:$B,2)</f>
        <v>triangle</v>
      </c>
      <c r="AH231" s="11" t="b">
        <v>0</v>
      </c>
    </row>
    <row r="232" spans="2:34">
      <c r="B232" s="24"/>
      <c r="C232" s="24"/>
      <c r="G232" s="24"/>
      <c r="K232" s="12" t="str">
        <f t="shared" ca="1" si="61"/>
        <v>117</v>
      </c>
      <c r="L232" s="12" t="str">
        <f t="shared" ca="1" si="62"/>
        <v>64</v>
      </c>
      <c r="M232" s="12" t="str">
        <f t="shared" ca="1" si="63"/>
        <v>2</v>
      </c>
      <c r="N232" s="10" t="str">
        <f t="shared" ca="1" si="79"/>
        <v>-73</v>
      </c>
      <c r="O232" s="13" t="str">
        <f t="shared" ca="1" si="79"/>
        <v>-1</v>
      </c>
      <c r="P232" s="12" t="str">
        <f t="shared" ca="1" si="64"/>
        <v>10</v>
      </c>
      <c r="Q232" s="12" t="str">
        <f t="shared" ca="1" si="65"/>
        <v>12</v>
      </c>
      <c r="R232" s="16" t="str">
        <f t="shared" ca="1" si="66"/>
        <v>13</v>
      </c>
      <c r="S232" s="16" t="str">
        <f t="shared" ca="1" si="67"/>
        <v>32</v>
      </c>
      <c r="U232" s="12" t="str">
        <f t="shared" ca="1" si="68"/>
        <v>The mission revolves around the attainment of</v>
      </c>
      <c r="V232" s="12" t="str">
        <f t="shared" ca="1" si="69"/>
        <v>locate a stranded ship</v>
      </c>
      <c r="W232" s="12" t="str">
        <f t="shared" ca="1" si="70"/>
        <v>at</v>
      </c>
      <c r="X232" s="12" t="str">
        <f t="shared" ca="1" si="71"/>
        <v>(-73,-1)</v>
      </c>
      <c r="Y232" s="14" t="str">
        <f t="shared" ca="1" si="76"/>
        <v>ensure drone positioning</v>
      </c>
      <c r="Z232" s="14" t="str">
        <f t="shared" ca="1" si="72"/>
        <v>molded in the image of</v>
      </c>
      <c r="AA232" s="14" t="str">
        <f t="shared" ca="1" si="73"/>
        <v>orb</v>
      </c>
      <c r="AB232" s="14" t="str">
        <f t="shared" ca="1" si="74"/>
        <v>in connection with the task.</v>
      </c>
      <c r="AD232" s="14" t="str">
        <f t="shared" ca="1" si="77"/>
        <v>The mission revolves around the attainment of locate a stranded ship at (-73,-1) ensure drone positioning</v>
      </c>
      <c r="AF232" s="12" t="str">
        <f t="shared" ca="1" si="75"/>
        <v>(-73,-1)</v>
      </c>
      <c r="AG232" s="12" t="str">
        <f ca="1">VLOOKUP(AA232,Sheet1!$A:$B,2)</f>
        <v>circle</v>
      </c>
      <c r="AH232" s="11" t="b">
        <v>0</v>
      </c>
    </row>
    <row r="233" spans="2:34">
      <c r="B233" s="24"/>
      <c r="C233" s="24"/>
      <c r="G233" s="24"/>
      <c r="K233" s="12" t="str">
        <f t="shared" ca="1" si="61"/>
        <v>131</v>
      </c>
      <c r="L233" s="12" t="str">
        <f t="shared" ca="1" si="62"/>
        <v>38</v>
      </c>
      <c r="M233" s="12" t="str">
        <f t="shared" ca="1" si="63"/>
        <v>25</v>
      </c>
      <c r="N233" s="10" t="str">
        <f t="shared" ca="1" si="79"/>
        <v>-9</v>
      </c>
      <c r="O233" s="13" t="str">
        <f t="shared" ca="1" si="79"/>
        <v>99</v>
      </c>
      <c r="P233" s="12" t="str">
        <f t="shared" ca="1" si="64"/>
        <v>5</v>
      </c>
      <c r="Q233" s="12" t="str">
        <f t="shared" ca="1" si="65"/>
        <v>8</v>
      </c>
      <c r="R233" s="16" t="str">
        <f t="shared" ca="1" si="66"/>
        <v>46</v>
      </c>
      <c r="S233" s="16" t="str">
        <f t="shared" ca="1" si="67"/>
        <v>45</v>
      </c>
      <c r="U233" s="12" t="str">
        <f t="shared" ca="1" si="68"/>
        <v>We are firmly committed to</v>
      </c>
      <c r="V233" s="12" t="str">
        <f t="shared" ca="1" si="69"/>
        <v>collecting data for environmental research. The target area is a remote rainforest in the Amazon,</v>
      </c>
      <c r="W233" s="12" t="str">
        <f t="shared" ca="1" si="70"/>
        <v>presently in</v>
      </c>
      <c r="X233" s="12" t="str">
        <f t="shared" ca="1" si="71"/>
        <v>(-9,99)</v>
      </c>
      <c r="Y233" s="14" t="str">
        <f t="shared" ca="1" si="76"/>
        <v>arrange the drones</v>
      </c>
      <c r="Z233" s="14" t="str">
        <f t="shared" ca="1" si="72"/>
        <v>structured in the pattern of</v>
      </c>
      <c r="AA233" s="14" t="str">
        <f t="shared" ca="1" si="73"/>
        <v>swarm formation</v>
      </c>
      <c r="AB233" s="14" t="str">
        <f t="shared" ca="1" si="74"/>
        <v>over the duration of the mission.</v>
      </c>
      <c r="AD233" s="14" t="str">
        <f t="shared" ca="1" si="77"/>
        <v>We are firmly committed to collecting data for environmental research. The target area is a remote rainforest in the Amazon, presently in (-9,99) arrange the drones</v>
      </c>
      <c r="AF233" s="12" t="str">
        <f t="shared" ca="1" si="75"/>
        <v>(-9,99)</v>
      </c>
      <c r="AG233" s="12" t="str">
        <f ca="1">VLOOKUP(AA233,Sheet1!$A:$B,2)</f>
        <v>swarm</v>
      </c>
      <c r="AH233" s="11" t="b">
        <v>0</v>
      </c>
    </row>
    <row r="234" spans="2:34">
      <c r="B234" s="24"/>
      <c r="C234" s="24"/>
      <c r="G234" s="24"/>
      <c r="K234" s="12" t="str">
        <f t="shared" ca="1" si="61"/>
        <v>133</v>
      </c>
      <c r="L234" s="12" t="str">
        <f t="shared" ca="1" si="62"/>
        <v>86</v>
      </c>
      <c r="M234" s="12" t="str">
        <f t="shared" ca="1" si="63"/>
        <v>24</v>
      </c>
      <c r="N234" s="10" t="str">
        <f t="shared" ca="1" si="79"/>
        <v>67</v>
      </c>
      <c r="O234" s="13" t="str">
        <f t="shared" ca="1" si="79"/>
        <v>-47</v>
      </c>
      <c r="P234" s="12" t="str">
        <f t="shared" ca="1" si="64"/>
        <v>5</v>
      </c>
      <c r="Q234" s="12" t="str">
        <f t="shared" ca="1" si="65"/>
        <v>4</v>
      </c>
      <c r="R234" s="16" t="str">
        <f t="shared" ca="1" si="66"/>
        <v>19</v>
      </c>
      <c r="S234" s="16" t="str">
        <f t="shared" ca="1" si="67"/>
        <v>53</v>
      </c>
      <c r="U234" s="12" t="str">
        <f t="shared" ca="1" si="68"/>
        <v>We are in pursuit of</v>
      </c>
      <c r="V234" s="12" t="str">
        <f t="shared" ca="1" si="69"/>
        <v>navigate to the specified coordinates</v>
      </c>
      <c r="W234" s="12" t="str">
        <f t="shared" ca="1" si="70"/>
        <v>presently found in</v>
      </c>
      <c r="X234" s="12" t="str">
        <f t="shared" ca="1" si="71"/>
        <v>(67,-47)</v>
      </c>
      <c r="Y234" s="14" t="str">
        <f t="shared" ca="1" si="76"/>
        <v>arrange the drones</v>
      </c>
      <c r="Z234" s="14" t="str">
        <f t="shared" ca="1" si="72"/>
        <v>taking the form of</v>
      </c>
      <c r="AA234" s="14" t="str">
        <f t="shared" ca="1" si="73"/>
        <v>framework</v>
      </c>
      <c r="AB234" s="14" t="str">
        <f t="shared" ca="1" si="74"/>
        <v>using the drones.</v>
      </c>
      <c r="AD234" s="14" t="str">
        <f t="shared" ca="1" si="77"/>
        <v>We are in pursuit of navigate to the specified coordinates presently found in (67,-47) arrange the drones</v>
      </c>
      <c r="AF234" s="12" t="str">
        <f t="shared" ca="1" si="75"/>
        <v>(67,-47)</v>
      </c>
      <c r="AG234" s="12" t="str">
        <f ca="1">VLOOKUP(AA234,Sheet1!$A:$B,2)</f>
        <v>grid</v>
      </c>
      <c r="AH234" s="11" t="b">
        <v>0</v>
      </c>
    </row>
    <row r="235" spans="2:34">
      <c r="B235" s="24"/>
      <c r="C235" s="24"/>
      <c r="G235" s="24"/>
      <c r="K235" s="12" t="str">
        <f t="shared" ca="1" si="61"/>
        <v>132</v>
      </c>
      <c r="L235" s="12" t="str">
        <f t="shared" ca="1" si="62"/>
        <v>64</v>
      </c>
      <c r="M235" s="12" t="str">
        <f t="shared" ca="1" si="63"/>
        <v>30</v>
      </c>
      <c r="N235" s="10" t="str">
        <f t="shared" ca="1" si="79"/>
        <v>79</v>
      </c>
      <c r="O235" s="13" t="str">
        <f t="shared" ca="1" si="79"/>
        <v>-25</v>
      </c>
      <c r="P235" s="12" t="str">
        <f t="shared" ca="1" si="64"/>
        <v>3</v>
      </c>
      <c r="Q235" s="12" t="str">
        <f t="shared" ca="1" si="65"/>
        <v>9</v>
      </c>
      <c r="R235" s="16" t="str">
        <f t="shared" ca="1" si="66"/>
        <v>27</v>
      </c>
      <c r="S235" s="16" t="str">
        <f t="shared" ca="1" si="67"/>
        <v>51</v>
      </c>
      <c r="U235" s="12" t="str">
        <f t="shared" ca="1" si="68"/>
        <v>We are focused on achieving</v>
      </c>
      <c r="V235" s="12" t="str">
        <f t="shared" ca="1" si="69"/>
        <v>locate a stranded ship</v>
      </c>
      <c r="W235" s="12" t="str">
        <f t="shared" ca="1" si="70"/>
        <v>presently situated in</v>
      </c>
      <c r="X235" s="12" t="str">
        <f t="shared" ca="1" si="71"/>
        <v>(79,-25)</v>
      </c>
      <c r="Y235" s="14" t="str">
        <f t="shared" ca="1" si="76"/>
        <v>coordinate the drones</v>
      </c>
      <c r="Z235" s="14" t="str">
        <f t="shared" ca="1" si="72"/>
        <v>shaped akin to</v>
      </c>
      <c r="AA235" s="14" t="str">
        <f t="shared" ca="1" si="73"/>
        <v>mesh</v>
      </c>
      <c r="AB235" s="14" t="str">
        <f t="shared" ca="1" si="74"/>
        <v>throughout the task.</v>
      </c>
      <c r="AD235" s="14" t="str">
        <f t="shared" ca="1" si="77"/>
        <v>We are focused on achieving locate a stranded ship presently situated in (79,-25) coordinate the drones</v>
      </c>
      <c r="AF235" s="12" t="str">
        <f t="shared" ca="1" si="75"/>
        <v>(79,-25)</v>
      </c>
      <c r="AG235" s="12" t="str">
        <f ca="1">VLOOKUP(AA235,Sheet1!$A:$B,2)</f>
        <v>grid</v>
      </c>
      <c r="AH235" s="11" t="b">
        <v>0</v>
      </c>
    </row>
    <row r="236" spans="2:34">
      <c r="B236" s="24"/>
      <c r="C236" s="24"/>
      <c r="G236" s="24"/>
      <c r="K236" s="12" t="str">
        <f t="shared" ca="1" si="61"/>
        <v>129</v>
      </c>
      <c r="L236" s="12" t="str">
        <f t="shared" ca="1" si="62"/>
        <v>108</v>
      </c>
      <c r="M236" s="12" t="str">
        <f t="shared" ca="1" si="63"/>
        <v>22</v>
      </c>
      <c r="N236" s="10" t="str">
        <f t="shared" ca="1" si="79"/>
        <v>54</v>
      </c>
      <c r="O236" s="13" t="str">
        <f t="shared" ca="1" si="79"/>
        <v>31</v>
      </c>
      <c r="P236" s="12" t="str">
        <f t="shared" ca="1" si="64"/>
        <v>4</v>
      </c>
      <c r="Q236" s="12" t="str">
        <f t="shared" ca="1" si="65"/>
        <v>11</v>
      </c>
      <c r="R236" s="16" t="str">
        <f t="shared" ca="1" si="66"/>
        <v>38</v>
      </c>
      <c r="S236" s="16" t="str">
        <f t="shared" ca="1" si="67"/>
        <v>7</v>
      </c>
      <c r="U236" s="12" t="str">
        <f t="shared" ca="1" si="68"/>
        <v>We are determined to</v>
      </c>
      <c r="V236" s="12" t="str">
        <f t="shared" ca="1" si="69"/>
        <v>tail the cargo ship as it navigates through the waters. The cargo ship is</v>
      </c>
      <c r="W236" s="12" t="str">
        <f t="shared" ca="1" si="70"/>
        <v>positioned at</v>
      </c>
      <c r="X236" s="12" t="str">
        <f t="shared" ca="1" si="71"/>
        <v>(54,31)</v>
      </c>
      <c r="Y236" s="14" t="str">
        <f t="shared" ca="1" si="76"/>
        <v>position the drones</v>
      </c>
      <c r="Z236" s="14" t="str">
        <f t="shared" ca="1" si="72"/>
        <v>designed in the style of</v>
      </c>
      <c r="AA236" s="14" t="str">
        <f t="shared" ca="1" si="73"/>
        <v>group</v>
      </c>
      <c r="AB236" s="14" t="str">
        <f t="shared" ca="1" si="74"/>
        <v>as a component of the task.</v>
      </c>
      <c r="AD236" s="14" t="str">
        <f t="shared" ca="1" si="77"/>
        <v>We are determined to tail the cargo ship as it navigates through the waters. The cargo ship is positioned at (54,31) position the drones</v>
      </c>
      <c r="AF236" s="12" t="str">
        <f t="shared" ca="1" si="75"/>
        <v>(54,31)</v>
      </c>
      <c r="AG236" s="12" t="str">
        <f ca="1">VLOOKUP(AA236,Sheet1!$A:$B,2)</f>
        <v>swarm</v>
      </c>
      <c r="AH236" s="11" t="b">
        <v>0</v>
      </c>
    </row>
    <row r="237" spans="2:34">
      <c r="B237" s="24"/>
      <c r="C237" s="24"/>
      <c r="G237" s="24"/>
      <c r="K237" s="12" t="str">
        <f t="shared" ca="1" si="61"/>
        <v>28</v>
      </c>
      <c r="L237" s="12" t="str">
        <f t="shared" ca="1" si="62"/>
        <v>153</v>
      </c>
      <c r="M237" s="12" t="str">
        <f t="shared" ca="1" si="63"/>
        <v>26</v>
      </c>
      <c r="N237" s="10" t="str">
        <f t="shared" ca="1" si="79"/>
        <v>89</v>
      </c>
      <c r="O237" s="13" t="str">
        <f t="shared" ca="1" si="79"/>
        <v>50</v>
      </c>
      <c r="P237" s="12" t="str">
        <f t="shared" ca="1" si="64"/>
        <v>9</v>
      </c>
      <c r="Q237" s="12" t="str">
        <f t="shared" ca="1" si="65"/>
        <v>2</v>
      </c>
      <c r="R237" s="16" t="str">
        <f t="shared" ca="1" si="66"/>
        <v>8</v>
      </c>
      <c r="S237" s="16" t="str">
        <f t="shared" ca="1" si="67"/>
        <v>3</v>
      </c>
      <c r="U237" s="12" t="str">
        <f t="shared" ca="1" si="68"/>
        <v xml:space="preserve">Our mission is to </v>
      </c>
      <c r="V237" s="12" t="str">
        <f t="shared" ca="1" si="69"/>
        <v>monitor a major urban development project from the air</v>
      </c>
      <c r="W237" s="12" t="str">
        <f t="shared" ca="1" si="70"/>
        <v>presently located in</v>
      </c>
      <c r="X237" s="12" t="str">
        <f t="shared" ca="1" si="71"/>
        <v>(89,50)</v>
      </c>
      <c r="Y237" s="14" t="str">
        <f t="shared" ca="1" si="76"/>
        <v>configure the drone alignment</v>
      </c>
      <c r="Z237" s="14" t="str">
        <f t="shared" ca="1" si="72"/>
        <v>in the shape of</v>
      </c>
      <c r="AA237" s="14" t="str">
        <f t="shared" ca="1" si="73"/>
        <v>cycle</v>
      </c>
      <c r="AB237" s="14" t="str">
        <f t="shared" ca="1" si="74"/>
        <v>allocated to the mission.</v>
      </c>
      <c r="AD237" s="14" t="str">
        <f t="shared" ca="1" si="77"/>
        <v>Our mission is to  monitor a major urban development project from the air presently located in (89,50) configure the drone alignment</v>
      </c>
      <c r="AF237" s="12" t="str">
        <f t="shared" ca="1" si="75"/>
        <v>(89,50)</v>
      </c>
      <c r="AG237" s="12" t="str">
        <f ca="1">VLOOKUP(AA237,Sheet1!$A:$B,2)</f>
        <v>circle</v>
      </c>
      <c r="AH237" s="11" t="b">
        <v>0</v>
      </c>
    </row>
    <row r="238" spans="2:34">
      <c r="B238" s="24"/>
      <c r="C238" s="24"/>
      <c r="G238" s="24"/>
      <c r="K238" s="12" t="str">
        <f t="shared" ca="1" si="61"/>
        <v>73</v>
      </c>
      <c r="L238" s="12" t="str">
        <f t="shared" ca="1" si="62"/>
        <v>60</v>
      </c>
      <c r="M238" s="12" t="str">
        <f t="shared" ca="1" si="63"/>
        <v>4</v>
      </c>
      <c r="N238" s="10" t="str">
        <f t="shared" ca="1" si="79"/>
        <v>-19</v>
      </c>
      <c r="O238" s="13" t="str">
        <f t="shared" ca="1" si="79"/>
        <v>27</v>
      </c>
      <c r="P238" s="12" t="str">
        <f t="shared" ca="1" si="64"/>
        <v>4</v>
      </c>
      <c r="Q238" s="12" t="str">
        <f t="shared" ca="1" si="65"/>
        <v>6</v>
      </c>
      <c r="R238" s="16" t="str">
        <f t="shared" ca="1" si="66"/>
        <v>52</v>
      </c>
      <c r="S238" s="16" t="str">
        <f t="shared" ca="1" si="67"/>
        <v>57</v>
      </c>
      <c r="U238" s="12" t="str">
        <f t="shared" ca="1" si="68"/>
        <v>The drones are entrusted with</v>
      </c>
      <c r="V238" s="12" t="str">
        <f t="shared" ca="1" si="69"/>
        <v>keep a close eye on the criminal victim's location. The victim is</v>
      </c>
      <c r="W238" s="12" t="str">
        <f t="shared" ca="1" si="70"/>
        <v>at the current location of</v>
      </c>
      <c r="X238" s="12" t="str">
        <f t="shared" ca="1" si="71"/>
        <v>(-19,27)</v>
      </c>
      <c r="Y238" s="14" t="str">
        <f t="shared" ca="1" si="76"/>
        <v>position the drones</v>
      </c>
      <c r="Z238" s="14" t="str">
        <f t="shared" ca="1" si="72"/>
        <v>fashioned like</v>
      </c>
      <c r="AA238" s="14" t="str">
        <f t="shared" ca="1" si="73"/>
        <v>trefoil</v>
      </c>
      <c r="AB238" s="14" t="str">
        <f t="shared" ca="1" si="74"/>
        <v>with the mission as the objective.</v>
      </c>
      <c r="AD238" s="14" t="str">
        <f t="shared" ca="1" si="77"/>
        <v>The drones are entrusted with keep a close eye on the criminal victim's location. The victim is at the current location of (-19,27) position the drones</v>
      </c>
      <c r="AF238" s="12" t="str">
        <f t="shared" ca="1" si="75"/>
        <v>(-19,27)</v>
      </c>
      <c r="AG238" s="12" t="str">
        <f ca="1">VLOOKUP(AA238,Sheet1!$A:$B,2)</f>
        <v>triangle</v>
      </c>
      <c r="AH238" s="11" t="b">
        <v>0</v>
      </c>
    </row>
    <row r="239" spans="2:34">
      <c r="B239" s="24"/>
      <c r="C239" s="24"/>
      <c r="G239" s="24"/>
      <c r="K239" s="12" t="str">
        <f t="shared" ca="1" si="61"/>
        <v>111</v>
      </c>
      <c r="L239" s="12" t="str">
        <f t="shared" ca="1" si="62"/>
        <v>53</v>
      </c>
      <c r="M239" s="12" t="str">
        <f t="shared" ca="1" si="63"/>
        <v>6</v>
      </c>
      <c r="N239" s="10" t="str">
        <f t="shared" ca="1" si="79"/>
        <v>6</v>
      </c>
      <c r="O239" s="13" t="str">
        <f t="shared" ca="1" si="79"/>
        <v>-6</v>
      </c>
      <c r="P239" s="12" t="str">
        <f t="shared" ca="1" si="64"/>
        <v>12</v>
      </c>
      <c r="Q239" s="12" t="str">
        <f t="shared" ca="1" si="65"/>
        <v>6</v>
      </c>
      <c r="R239" s="16" t="str">
        <f t="shared" ca="1" si="66"/>
        <v>71</v>
      </c>
      <c r="S239" s="16" t="str">
        <f t="shared" ca="1" si="67"/>
        <v>9</v>
      </c>
      <c r="U239" s="12" t="str">
        <f t="shared" ca="1" si="68"/>
        <v xml:space="preserve">The mission objective is to </v>
      </c>
      <c r="V239" s="12" t="str">
        <f t="shared" ca="1" si="69"/>
        <v>inspect a communication tower for maintenance</v>
      </c>
      <c r="W239" s="12" t="str">
        <f t="shared" ca="1" si="70"/>
        <v>at the current spot of</v>
      </c>
      <c r="X239" s="12" t="str">
        <f t="shared" ca="1" si="71"/>
        <v>(6,-6)</v>
      </c>
      <c r="Y239" s="14" t="str">
        <f t="shared" ca="1" si="76"/>
        <v>align the flight paths of the drones</v>
      </c>
      <c r="Z239" s="14" t="str">
        <f t="shared" ca="1" si="72"/>
        <v>fashioned like</v>
      </c>
      <c r="AA239" s="14" t="str">
        <f t="shared" ca="1" si="73"/>
        <v>waver</v>
      </c>
      <c r="AB239" s="14" t="str">
        <f t="shared" ca="1" si="74"/>
        <v>as an element of the operation.</v>
      </c>
      <c r="AD239" s="14" t="str">
        <f t="shared" ca="1" si="77"/>
        <v>The mission objective is to  inspect a communication tower for maintenance at the current spot of (6,-6) align the flight paths of the drones</v>
      </c>
      <c r="AF239" s="12" t="str">
        <f t="shared" ca="1" si="75"/>
        <v>(6,-6)</v>
      </c>
      <c r="AG239" s="12" t="str">
        <f ca="1">VLOOKUP(AA239,Sheet1!$A:$B,2)</f>
        <v>zigzag</v>
      </c>
      <c r="AH239" s="11" t="b">
        <v>0</v>
      </c>
    </row>
    <row r="240" spans="2:34">
      <c r="B240" s="24"/>
      <c r="C240" s="24"/>
      <c r="G240" s="24"/>
      <c r="K240" s="12" t="str">
        <f t="shared" ca="1" si="61"/>
        <v>102</v>
      </c>
      <c r="L240" s="12" t="str">
        <f t="shared" ca="1" si="62"/>
        <v>145</v>
      </c>
      <c r="M240" s="12" t="str">
        <f t="shared" ca="1" si="63"/>
        <v>21</v>
      </c>
      <c r="N240" s="10" t="str">
        <f t="shared" ca="1" si="79"/>
        <v>77</v>
      </c>
      <c r="O240" s="13" t="str">
        <f t="shared" ca="1" si="79"/>
        <v>-95</v>
      </c>
      <c r="P240" s="12" t="str">
        <f t="shared" ca="1" si="64"/>
        <v>10</v>
      </c>
      <c r="Q240" s="12" t="str">
        <f t="shared" ca="1" si="65"/>
        <v>4</v>
      </c>
      <c r="R240" s="16" t="str">
        <f t="shared" ca="1" si="66"/>
        <v>20</v>
      </c>
      <c r="S240" s="16" t="str">
        <f t="shared" ca="1" si="67"/>
        <v>56</v>
      </c>
      <c r="U240" s="12" t="str">
        <f t="shared" ca="1" si="68"/>
        <v>The mission is all about achieving</v>
      </c>
      <c r="V240" s="12" t="str">
        <f t="shared" ca="1" si="69"/>
        <v>locate and provide supplies to a team of stranded explorers in the mountains</v>
      </c>
      <c r="W240" s="12" t="str">
        <f t="shared" ca="1" si="70"/>
        <v>located at</v>
      </c>
      <c r="X240" s="12" t="str">
        <f t="shared" ca="1" si="71"/>
        <v>(77,-95)</v>
      </c>
      <c r="Y240" s="14" t="str">
        <f t="shared" ca="1" si="76"/>
        <v>ensure drone positioning</v>
      </c>
      <c r="Z240" s="14" t="str">
        <f t="shared" ca="1" si="72"/>
        <v>taking the form of</v>
      </c>
      <c r="AA240" s="14" t="str">
        <f t="shared" ca="1" si="73"/>
        <v>grating</v>
      </c>
      <c r="AB240" s="14" t="str">
        <f t="shared" ca="1" si="74"/>
        <v>while the task is ongoing.</v>
      </c>
      <c r="AD240" s="14" t="str">
        <f t="shared" ca="1" si="77"/>
        <v>The mission is all about achieving locate and provide supplies to a team of stranded explorers in the mountains located at (77,-95) ensure drone positioning</v>
      </c>
      <c r="AF240" s="12" t="str">
        <f t="shared" ca="1" si="75"/>
        <v>(77,-95)</v>
      </c>
      <c r="AG240" s="12" t="str">
        <f ca="1">VLOOKUP(AA240,Sheet1!$A:$B,2)</f>
        <v>grid</v>
      </c>
      <c r="AH240" s="11" t="b">
        <v>0</v>
      </c>
    </row>
    <row r="241" spans="2:34">
      <c r="B241" s="24"/>
      <c r="C241" s="24"/>
      <c r="G241" s="24"/>
      <c r="K241" s="12" t="str">
        <f t="shared" ca="1" si="61"/>
        <v>11</v>
      </c>
      <c r="L241" s="12" t="str">
        <f t="shared" ca="1" si="62"/>
        <v>134</v>
      </c>
      <c r="M241" s="12" t="str">
        <f t="shared" ca="1" si="63"/>
        <v>30</v>
      </c>
      <c r="N241" s="10" t="str">
        <f t="shared" ca="1" si="79"/>
        <v>98</v>
      </c>
      <c r="O241" s="13" t="str">
        <f t="shared" ca="1" si="79"/>
        <v>-95</v>
      </c>
      <c r="P241" s="12" t="str">
        <f t="shared" ca="1" si="64"/>
        <v>5</v>
      </c>
      <c r="Q241" s="12" t="str">
        <f t="shared" ca="1" si="65"/>
        <v>12</v>
      </c>
      <c r="R241" s="16" t="str">
        <f t="shared" ca="1" si="66"/>
        <v>44</v>
      </c>
      <c r="S241" s="16" t="str">
        <f t="shared" ca="1" si="67"/>
        <v>7</v>
      </c>
      <c r="U241" s="12" t="str">
        <f t="shared" ca="1" si="68"/>
        <v>It's necessary to</v>
      </c>
      <c r="V241" s="12" t="str">
        <f t="shared" ca="1" si="69"/>
        <v>inspect a skyscraper for potential hazards</v>
      </c>
      <c r="W241" s="12" t="str">
        <f t="shared" ca="1" si="70"/>
        <v>presently situated in</v>
      </c>
      <c r="X241" s="12" t="str">
        <f t="shared" ca="1" si="71"/>
        <v>(98,-95)</v>
      </c>
      <c r="Y241" s="14" t="str">
        <f t="shared" ca="1" si="76"/>
        <v>arrange the drones</v>
      </c>
      <c r="Z241" s="14" t="str">
        <f t="shared" ca="1" si="72"/>
        <v>molded in the image of</v>
      </c>
      <c r="AA241" s="14" t="str">
        <f t="shared" ca="1" si="73"/>
        <v>rabble</v>
      </c>
      <c r="AB241" s="14" t="str">
        <f t="shared" ca="1" si="74"/>
        <v>as a component of the task.</v>
      </c>
      <c r="AD241" s="14" t="str">
        <f t="shared" ca="1" si="77"/>
        <v>It's necessary to inspect a skyscraper for potential hazards presently situated in (98,-95) arrange the drones</v>
      </c>
      <c r="AF241" s="12" t="str">
        <f t="shared" ca="1" si="75"/>
        <v>(98,-95)</v>
      </c>
      <c r="AG241" s="12" t="str">
        <f ca="1">VLOOKUP(AA241,Sheet1!$A:$B,2)</f>
        <v>swarm</v>
      </c>
      <c r="AH241" s="11" t="b">
        <v>0</v>
      </c>
    </row>
    <row r="242" spans="2:34">
      <c r="B242" s="24"/>
      <c r="C242" s="24"/>
      <c r="G242" s="24"/>
      <c r="K242" s="12" t="str">
        <f t="shared" ca="1" si="61"/>
        <v>125</v>
      </c>
      <c r="L242" s="12" t="str">
        <f t="shared" ca="1" si="62"/>
        <v>19</v>
      </c>
      <c r="M242" s="12" t="str">
        <f t="shared" ca="1" si="63"/>
        <v>5</v>
      </c>
      <c r="N242" s="10" t="str">
        <f t="shared" ref="N242:O261" ca="1" si="80">TEXT(RANDBETWEEN(-100,100),"0")</f>
        <v>90</v>
      </c>
      <c r="O242" s="13" t="str">
        <f t="shared" ca="1" si="80"/>
        <v>51</v>
      </c>
      <c r="P242" s="12" t="str">
        <f t="shared" ca="1" si="64"/>
        <v>8</v>
      </c>
      <c r="Q242" s="12" t="str">
        <f t="shared" ca="1" si="65"/>
        <v>10</v>
      </c>
      <c r="R242" s="16" t="str">
        <f t="shared" ca="1" si="66"/>
        <v>42</v>
      </c>
      <c r="S242" s="16" t="str">
        <f t="shared" ca="1" si="67"/>
        <v>23</v>
      </c>
      <c r="U242" s="12" t="str">
        <f t="shared" ca="1" si="68"/>
        <v>We are committed to achieving</v>
      </c>
      <c r="V242" s="12" t="str">
        <f t="shared" ca="1" si="69"/>
        <v>assess the structural integrity of a bridge</v>
      </c>
      <c r="W242" s="12" t="str">
        <f t="shared" ca="1" si="70"/>
        <v>at the current position of</v>
      </c>
      <c r="X242" s="12" t="str">
        <f t="shared" ca="1" si="71"/>
        <v>(90,51)</v>
      </c>
      <c r="Y242" s="14" t="str">
        <f t="shared" ca="1" si="76"/>
        <v>organize the drones</v>
      </c>
      <c r="Z242" s="14" t="str">
        <f t="shared" ca="1" si="72"/>
        <v>crafted to resemble</v>
      </c>
      <c r="AA242" s="14" t="str">
        <f t="shared" ca="1" si="73"/>
        <v>mob</v>
      </c>
      <c r="AB242" s="14" t="str">
        <f t="shared" ca="1" si="74"/>
        <v>employing the drones.</v>
      </c>
      <c r="AD242" s="14" t="str">
        <f t="shared" ca="1" si="77"/>
        <v>We are committed to achieving assess the structural integrity of a bridge at the current position of (90,51) organize the drones</v>
      </c>
      <c r="AF242" s="12" t="str">
        <f t="shared" ca="1" si="75"/>
        <v>(90,51)</v>
      </c>
      <c r="AG242" s="12" t="str">
        <f ca="1">VLOOKUP(AA242,Sheet1!$A:$B,2)</f>
        <v>swarm</v>
      </c>
      <c r="AH242" s="11" t="b">
        <v>0</v>
      </c>
    </row>
    <row r="243" spans="2:34">
      <c r="B243" s="24"/>
      <c r="C243" s="24"/>
      <c r="G243" s="24"/>
      <c r="K243" s="12" t="str">
        <f t="shared" ca="1" si="61"/>
        <v>63</v>
      </c>
      <c r="L243" s="12" t="str">
        <f t="shared" ca="1" si="62"/>
        <v>135</v>
      </c>
      <c r="M243" s="12" t="str">
        <f t="shared" ca="1" si="63"/>
        <v>26</v>
      </c>
      <c r="N243" s="10" t="str">
        <f t="shared" ca="1" si="80"/>
        <v>12</v>
      </c>
      <c r="O243" s="13" t="str">
        <f t="shared" ca="1" si="80"/>
        <v>-89</v>
      </c>
      <c r="P243" s="12" t="str">
        <f t="shared" ca="1" si="64"/>
        <v>8</v>
      </c>
      <c r="Q243" s="12" t="str">
        <f t="shared" ca="1" si="65"/>
        <v>10</v>
      </c>
      <c r="R243" s="16" t="str">
        <f t="shared" ca="1" si="66"/>
        <v>18</v>
      </c>
      <c r="S243" s="16" t="str">
        <f t="shared" ca="1" si="67"/>
        <v>50</v>
      </c>
      <c r="U243" s="12" t="str">
        <f t="shared" ca="1" si="68"/>
        <v>The drones are designated to</v>
      </c>
      <c r="V243" s="12" t="str">
        <f t="shared" ca="1" si="69"/>
        <v>support law enforcement in a car chase through city streets</v>
      </c>
      <c r="W243" s="12" t="str">
        <f t="shared" ca="1" si="70"/>
        <v>presently located in</v>
      </c>
      <c r="X243" s="12" t="str">
        <f t="shared" ca="1" si="71"/>
        <v>(12,-89)</v>
      </c>
      <c r="Y243" s="14" t="str">
        <f t="shared" ca="1" si="76"/>
        <v>organize the drones</v>
      </c>
      <c r="Z243" s="14" t="str">
        <f t="shared" ca="1" si="72"/>
        <v>crafted to resemble</v>
      </c>
      <c r="AA243" s="14" t="str">
        <f t="shared" ca="1" si="73"/>
        <v>wheel</v>
      </c>
      <c r="AB243" s="14" t="str">
        <f t="shared" ca="1" si="74"/>
        <v>throughout the operation.</v>
      </c>
      <c r="AD243" s="14" t="str">
        <f t="shared" ca="1" si="77"/>
        <v>The drones are designated to support law enforcement in a car chase through city streets presently located in (12,-89) organize the drones</v>
      </c>
      <c r="AF243" s="12" t="str">
        <f t="shared" ca="1" si="75"/>
        <v>(12,-89)</v>
      </c>
      <c r="AG243" s="12" t="str">
        <f ca="1">VLOOKUP(AA243,Sheet1!$A:$B,2)</f>
        <v>circle</v>
      </c>
      <c r="AH243" s="11" t="b">
        <v>0</v>
      </c>
    </row>
    <row r="244" spans="2:34">
      <c r="B244" s="24"/>
      <c r="C244" s="24"/>
      <c r="G244" s="24"/>
      <c r="K244" s="12" t="str">
        <f t="shared" ca="1" si="61"/>
        <v>71</v>
      </c>
      <c r="L244" s="12" t="str">
        <f t="shared" ca="1" si="62"/>
        <v>64</v>
      </c>
      <c r="M244" s="12" t="str">
        <f t="shared" ca="1" si="63"/>
        <v>28</v>
      </c>
      <c r="N244" s="10" t="str">
        <f t="shared" ca="1" si="80"/>
        <v>34</v>
      </c>
      <c r="O244" s="13" t="str">
        <f t="shared" ca="1" si="80"/>
        <v>-96</v>
      </c>
      <c r="P244" s="12" t="str">
        <f t="shared" ca="1" si="64"/>
        <v>6</v>
      </c>
      <c r="Q244" s="12" t="str">
        <f t="shared" ca="1" si="65"/>
        <v>12</v>
      </c>
      <c r="R244" s="16" t="str">
        <f t="shared" ca="1" si="66"/>
        <v>7</v>
      </c>
      <c r="S244" s="16" t="str">
        <f t="shared" ca="1" si="67"/>
        <v>15</v>
      </c>
      <c r="U244" s="12" t="str">
        <f t="shared" ca="1" si="68"/>
        <v>The drones are engaged in the pursuit of</v>
      </c>
      <c r="V244" s="12" t="str">
        <f t="shared" ca="1" si="69"/>
        <v>locate a stranded ship</v>
      </c>
      <c r="W244" s="12" t="str">
        <f t="shared" ca="1" si="70"/>
        <v>presently positioned in</v>
      </c>
      <c r="X244" s="12" t="str">
        <f t="shared" ca="1" si="71"/>
        <v>(34,-96)</v>
      </c>
      <c r="Y244" s="14" t="str">
        <f t="shared" ca="1" si="76"/>
        <v>sync up the drones</v>
      </c>
      <c r="Z244" s="14" t="str">
        <f t="shared" ca="1" si="72"/>
        <v>molded in the image of</v>
      </c>
      <c r="AA244" s="14" t="str">
        <f t="shared" ca="1" si="73"/>
        <v>curvilinear</v>
      </c>
      <c r="AB244" s="14" t="str">
        <f t="shared" ca="1" si="74"/>
        <v>as quickly as possible</v>
      </c>
      <c r="AD244" s="14" t="str">
        <f t="shared" ca="1" si="77"/>
        <v>The drones are engaged in the pursuit of locate a stranded ship presently positioned in (34,-96) sync up the drones</v>
      </c>
      <c r="AF244" s="12" t="str">
        <f t="shared" ca="1" si="75"/>
        <v>(34,-96)</v>
      </c>
      <c r="AG244" s="12" t="str">
        <f ca="1">VLOOKUP(AA244,Sheet1!$A:$B,2)</f>
        <v>circle</v>
      </c>
      <c r="AH244" s="11" t="b">
        <v>0</v>
      </c>
    </row>
    <row r="245" spans="2:34">
      <c r="B245" s="24"/>
      <c r="C245" s="24"/>
      <c r="G245" s="24"/>
      <c r="K245" s="12" t="str">
        <f t="shared" ca="1" si="61"/>
        <v>67</v>
      </c>
      <c r="L245" s="12" t="str">
        <f t="shared" ca="1" si="62"/>
        <v>156</v>
      </c>
      <c r="M245" s="12" t="str">
        <f t="shared" ca="1" si="63"/>
        <v>2</v>
      </c>
      <c r="N245" s="10" t="str">
        <f t="shared" ca="1" si="80"/>
        <v>87</v>
      </c>
      <c r="O245" s="13" t="str">
        <f t="shared" ca="1" si="80"/>
        <v>-84</v>
      </c>
      <c r="P245" s="12" t="str">
        <f t="shared" ca="1" si="64"/>
        <v>11</v>
      </c>
      <c r="Q245" s="12" t="str">
        <f t="shared" ca="1" si="65"/>
        <v>13</v>
      </c>
      <c r="R245" s="16" t="str">
        <f t="shared" ca="1" si="66"/>
        <v>2</v>
      </c>
      <c r="S245" s="16" t="str">
        <f t="shared" ca="1" si="67"/>
        <v>30</v>
      </c>
      <c r="U245" s="12" t="str">
        <f t="shared" ca="1" si="68"/>
        <v>The drones are employed for the purpose of</v>
      </c>
      <c r="V245" s="12" t="str">
        <f t="shared" ca="1" si="69"/>
        <v>assist in tracking a wildlife smuggling operation</v>
      </c>
      <c r="W245" s="12" t="str">
        <f t="shared" ca="1" si="70"/>
        <v>at</v>
      </c>
      <c r="X245" s="12" t="str">
        <f t="shared" ca="1" si="71"/>
        <v>(87,-84)</v>
      </c>
      <c r="Y245" s="14" t="str">
        <f t="shared" ca="1" si="76"/>
        <v>establish drone coordination</v>
      </c>
      <c r="Z245" s="14" t="str">
        <f t="shared" ca="1" si="72"/>
        <v>conformed to the shape of</v>
      </c>
      <c r="AA245" s="14" t="str">
        <f t="shared" ca="1" si="73"/>
        <v>circle</v>
      </c>
      <c r="AB245" s="14" t="str">
        <f t="shared" ca="1" si="74"/>
        <v>in accordance with the mission.</v>
      </c>
      <c r="AD245" s="14" t="str">
        <f t="shared" ca="1" si="77"/>
        <v>The drones are employed for the purpose of assist in tracking a wildlife smuggling operation at (87,-84) establish drone coordination</v>
      </c>
      <c r="AF245" s="12" t="str">
        <f t="shared" ca="1" si="75"/>
        <v>(87,-84)</v>
      </c>
      <c r="AG245" s="12" t="str">
        <f ca="1">VLOOKUP(AA245,Sheet1!$A:$B,2)</f>
        <v>circle</v>
      </c>
      <c r="AH245" s="11" t="b">
        <v>0</v>
      </c>
    </row>
    <row r="246" spans="2:34">
      <c r="B246" s="24"/>
      <c r="C246" s="24"/>
      <c r="G246" s="24"/>
      <c r="K246" s="12" t="str">
        <f t="shared" ca="1" si="61"/>
        <v>90</v>
      </c>
      <c r="L246" s="12" t="str">
        <f t="shared" ca="1" si="62"/>
        <v>23</v>
      </c>
      <c r="M246" s="12" t="str">
        <f t="shared" ca="1" si="63"/>
        <v>10</v>
      </c>
      <c r="N246" s="10" t="str">
        <f t="shared" ca="1" si="80"/>
        <v>94</v>
      </c>
      <c r="O246" s="13" t="str">
        <f t="shared" ca="1" si="80"/>
        <v>4</v>
      </c>
      <c r="P246" s="12" t="str">
        <f t="shared" ca="1" si="64"/>
        <v>3</v>
      </c>
      <c r="Q246" s="12" t="str">
        <f t="shared" ca="1" si="65"/>
        <v>7</v>
      </c>
      <c r="R246" s="16" t="str">
        <f t="shared" ca="1" si="66"/>
        <v>50</v>
      </c>
      <c r="S246" s="16" t="str">
        <f t="shared" ca="1" si="67"/>
        <v>41</v>
      </c>
      <c r="U246" s="12" t="str">
        <f t="shared" ca="1" si="68"/>
        <v>The drones need to</v>
      </c>
      <c r="V246" s="12" t="str">
        <f t="shared" ca="1" si="69"/>
        <v>assist in monitoring a volcanic eruption</v>
      </c>
      <c r="W246" s="12" t="str">
        <f t="shared" ca="1" si="70"/>
        <v>at this time in</v>
      </c>
      <c r="X246" s="12" t="str">
        <f t="shared" ca="1" si="71"/>
        <v>(94,4)</v>
      </c>
      <c r="Y246" s="14" t="str">
        <f t="shared" ca="1" si="76"/>
        <v>coordinate the drones</v>
      </c>
      <c r="Z246" s="14" t="str">
        <f t="shared" ca="1" si="72"/>
        <v>modeled as</v>
      </c>
      <c r="AA246" s="14" t="str">
        <f t="shared" ca="1" si="73"/>
        <v>ternary</v>
      </c>
      <c r="AB246" s="14" t="str">
        <f t="shared" ca="1" si="74"/>
        <v>intended for the mission.</v>
      </c>
      <c r="AD246" s="14" t="str">
        <f t="shared" ca="1" si="77"/>
        <v>The drones need to assist in monitoring a volcanic eruption at this time in (94,4) coordinate the drones</v>
      </c>
      <c r="AF246" s="12" t="str">
        <f t="shared" ca="1" si="75"/>
        <v>(94,4)</v>
      </c>
      <c r="AG246" s="12" t="str">
        <f ca="1">VLOOKUP(AA246,Sheet1!$A:$B,2)</f>
        <v>triangle</v>
      </c>
      <c r="AH246" s="11" t="b">
        <v>0</v>
      </c>
    </row>
    <row r="247" spans="2:34">
      <c r="B247" s="24"/>
      <c r="C247" s="24"/>
      <c r="G247" s="24"/>
      <c r="K247" s="12" t="str">
        <f t="shared" ca="1" si="61"/>
        <v>136</v>
      </c>
      <c r="L247" s="12" t="str">
        <f t="shared" ca="1" si="62"/>
        <v>88</v>
      </c>
      <c r="M247" s="12" t="str">
        <f t="shared" ca="1" si="63"/>
        <v>19</v>
      </c>
      <c r="N247" s="10" t="str">
        <f t="shared" ca="1" si="80"/>
        <v>-57</v>
      </c>
      <c r="O247" s="13" t="str">
        <f t="shared" ca="1" si="80"/>
        <v>-97</v>
      </c>
      <c r="P247" s="12" t="str">
        <f t="shared" ca="1" si="64"/>
        <v>12</v>
      </c>
      <c r="Q247" s="12" t="str">
        <f t="shared" ca="1" si="65"/>
        <v>4</v>
      </c>
      <c r="R247" s="16" t="str">
        <f t="shared" ca="1" si="66"/>
        <v>27</v>
      </c>
      <c r="S247" s="16" t="str">
        <f t="shared" ca="1" si="67"/>
        <v>62</v>
      </c>
      <c r="U247" s="12" t="str">
        <f t="shared" ca="1" si="68"/>
        <v>We are resolved to</v>
      </c>
      <c r="V247" s="12" t="str">
        <f t="shared" ca="1" si="69"/>
        <v>perform an environmental assessment of a coral reef</v>
      </c>
      <c r="W247" s="12" t="str">
        <f t="shared" ca="1" si="70"/>
        <v>in the midst of</v>
      </c>
      <c r="X247" s="12" t="str">
        <f t="shared" ca="1" si="71"/>
        <v>(-57,-97)</v>
      </c>
      <c r="Y247" s="14" t="str">
        <f t="shared" ca="1" si="76"/>
        <v>align the flight paths of the drones</v>
      </c>
      <c r="Z247" s="14" t="str">
        <f t="shared" ca="1" si="72"/>
        <v>taking the form of</v>
      </c>
      <c r="AA247" s="14" t="str">
        <f t="shared" ca="1" si="73"/>
        <v>mesh</v>
      </c>
      <c r="AB247" s="14" t="str">
        <f t="shared" ca="1" si="74"/>
        <v>with utmost urgency.</v>
      </c>
      <c r="AD247" s="14" t="str">
        <f t="shared" ca="1" si="77"/>
        <v>We are resolved to perform an environmental assessment of a coral reef in the midst of (-57,-97) align the flight paths of the drones</v>
      </c>
      <c r="AF247" s="12" t="str">
        <f t="shared" ca="1" si="75"/>
        <v>(-57,-97)</v>
      </c>
      <c r="AG247" s="12" t="str">
        <f ca="1">VLOOKUP(AA247,Sheet1!$A:$B,2)</f>
        <v>grid</v>
      </c>
      <c r="AH247" s="11" t="b">
        <v>0</v>
      </c>
    </row>
    <row r="248" spans="2:34">
      <c r="B248" s="24"/>
      <c r="C248" s="24"/>
      <c r="G248" s="24"/>
      <c r="K248" s="12" t="str">
        <f t="shared" ca="1" si="61"/>
        <v>133</v>
      </c>
      <c r="L248" s="12" t="str">
        <f t="shared" ca="1" si="62"/>
        <v>63</v>
      </c>
      <c r="M248" s="12" t="str">
        <f t="shared" ca="1" si="63"/>
        <v>23</v>
      </c>
      <c r="N248" s="10" t="str">
        <f t="shared" ca="1" si="80"/>
        <v>-59</v>
      </c>
      <c r="O248" s="13" t="str">
        <f t="shared" ca="1" si="80"/>
        <v>-38</v>
      </c>
      <c r="P248" s="12" t="str">
        <f t="shared" ca="1" si="64"/>
        <v>7</v>
      </c>
      <c r="Q248" s="12" t="str">
        <f t="shared" ca="1" si="65"/>
        <v>6</v>
      </c>
      <c r="R248" s="16" t="str">
        <f t="shared" ca="1" si="66"/>
        <v>67</v>
      </c>
      <c r="S248" s="16" t="str">
        <f t="shared" ca="1" si="67"/>
        <v>35</v>
      </c>
      <c r="U248" s="12" t="str">
        <f t="shared" ca="1" si="68"/>
        <v>We are in pursuit of</v>
      </c>
      <c r="V248" s="12" t="str">
        <f t="shared" ca="1" si="69"/>
        <v>keep the drones in pursuit of the maritime vessel. The ship is</v>
      </c>
      <c r="W248" s="12" t="str">
        <f t="shared" ca="1" si="70"/>
        <v>presently based in</v>
      </c>
      <c r="X248" s="12" t="str">
        <f t="shared" ca="1" si="71"/>
        <v>(-59,-38)</v>
      </c>
      <c r="Y248" s="14" t="str">
        <f t="shared" ca="1" si="76"/>
        <v>set the drones in formation</v>
      </c>
      <c r="Z248" s="14" t="str">
        <f t="shared" ca="1" si="72"/>
        <v>fashioned like</v>
      </c>
      <c r="AA248" s="14" t="str">
        <f t="shared" ca="1" si="73"/>
        <v>sinuous</v>
      </c>
      <c r="AB248" s="14" t="str">
        <f t="shared" ca="1" si="74"/>
        <v>in support of the operation.</v>
      </c>
      <c r="AD248" s="14" t="str">
        <f t="shared" ca="1" si="77"/>
        <v>We are in pursuit of keep the drones in pursuit of the maritime vessel. The ship is presently based in (-59,-38) set the drones in formation</v>
      </c>
      <c r="AF248" s="12" t="str">
        <f t="shared" ca="1" si="75"/>
        <v>(-59,-38)</v>
      </c>
      <c r="AG248" s="12" t="str">
        <f ca="1">VLOOKUP(AA248,Sheet1!$A:$B,2)</f>
        <v>zigzag</v>
      </c>
      <c r="AH248" s="11" t="b">
        <v>0</v>
      </c>
    </row>
    <row r="249" spans="2:34">
      <c r="B249" s="24"/>
      <c r="C249" s="24"/>
      <c r="G249" s="24"/>
      <c r="K249" s="12" t="str">
        <f t="shared" ca="1" si="61"/>
        <v>10</v>
      </c>
      <c r="L249" s="12" t="str">
        <f t="shared" ca="1" si="62"/>
        <v>103</v>
      </c>
      <c r="M249" s="12" t="str">
        <f t="shared" ca="1" si="63"/>
        <v>28</v>
      </c>
      <c r="N249" s="10" t="str">
        <f t="shared" ca="1" si="80"/>
        <v>-73</v>
      </c>
      <c r="O249" s="13" t="str">
        <f t="shared" ca="1" si="80"/>
        <v>-49</v>
      </c>
      <c r="P249" s="12" t="str">
        <f t="shared" ca="1" si="64"/>
        <v>9</v>
      </c>
      <c r="Q249" s="12" t="str">
        <f t="shared" ca="1" si="65"/>
        <v>4</v>
      </c>
      <c r="R249" s="16" t="str">
        <f t="shared" ca="1" si="66"/>
        <v>74</v>
      </c>
      <c r="S249" s="16" t="str">
        <f t="shared" ca="1" si="67"/>
        <v>2</v>
      </c>
      <c r="U249" s="12" t="str">
        <f t="shared" ca="1" si="68"/>
        <v>It's indispensable to</v>
      </c>
      <c r="V249" s="12" t="str">
        <f t="shared" ca="1" si="69"/>
        <v>survey a remote desert for signs of ancient civilization</v>
      </c>
      <c r="W249" s="12" t="str">
        <f t="shared" ca="1" si="70"/>
        <v>presently positioned in</v>
      </c>
      <c r="X249" s="12" t="str">
        <f t="shared" ca="1" si="71"/>
        <v>(-73,-49)</v>
      </c>
      <c r="Y249" s="14" t="str">
        <f t="shared" ca="1" si="76"/>
        <v>configure the drone alignment</v>
      </c>
      <c r="Z249" s="14" t="str">
        <f t="shared" ca="1" si="72"/>
        <v>taking the form of</v>
      </c>
      <c r="AA249" s="14" t="str">
        <f t="shared" ca="1" si="73"/>
        <v>zigzag</v>
      </c>
      <c r="AB249" s="14" t="str">
        <f t="shared" ca="1" si="74"/>
        <v>.</v>
      </c>
      <c r="AD249" s="14" t="str">
        <f t="shared" ca="1" si="77"/>
        <v>It's indispensable to survey a remote desert for signs of ancient civilization presently positioned in (-73,-49) configure the drone alignment</v>
      </c>
      <c r="AF249" s="12" t="str">
        <f t="shared" ca="1" si="75"/>
        <v>(-73,-49)</v>
      </c>
      <c r="AG249" s="12" t="str">
        <f ca="1">VLOOKUP(AA249,Sheet1!$A:$B,2)</f>
        <v>zigzag</v>
      </c>
      <c r="AH249" s="11" t="b">
        <v>0</v>
      </c>
    </row>
    <row r="250" spans="2:34">
      <c r="B250" s="24"/>
      <c r="C250" s="24"/>
      <c r="G250" s="24"/>
      <c r="K250" s="12" t="str">
        <f t="shared" ca="1" si="61"/>
        <v>126</v>
      </c>
      <c r="L250" s="12" t="str">
        <f t="shared" ca="1" si="62"/>
        <v>125</v>
      </c>
      <c r="M250" s="12" t="str">
        <f t="shared" ca="1" si="63"/>
        <v>13</v>
      </c>
      <c r="N250" s="10" t="str">
        <f t="shared" ca="1" si="80"/>
        <v>35</v>
      </c>
      <c r="O250" s="13" t="str">
        <f t="shared" ca="1" si="80"/>
        <v>-20</v>
      </c>
      <c r="P250" s="12" t="str">
        <f t="shared" ca="1" si="64"/>
        <v>9</v>
      </c>
      <c r="Q250" s="12" t="str">
        <f t="shared" ca="1" si="65"/>
        <v>7</v>
      </c>
      <c r="R250" s="16" t="str">
        <f t="shared" ca="1" si="66"/>
        <v>3</v>
      </c>
      <c r="S250" s="16" t="str">
        <f t="shared" ca="1" si="67"/>
        <v>34</v>
      </c>
      <c r="U250" s="12" t="str">
        <f t="shared" ca="1" si="68"/>
        <v>We are compelled to</v>
      </c>
      <c r="V250" s="12" t="str">
        <f t="shared" ca="1" si="69"/>
        <v>aid in tracking a fugitive in a dense rainforest</v>
      </c>
      <c r="W250" s="12" t="str">
        <f t="shared" ca="1" si="70"/>
        <v>currently located at</v>
      </c>
      <c r="X250" s="12" t="str">
        <f t="shared" ca="1" si="71"/>
        <v>(35,-20)</v>
      </c>
      <c r="Y250" s="14" t="str">
        <f t="shared" ca="1" si="76"/>
        <v>configure the drone alignment</v>
      </c>
      <c r="Z250" s="14" t="str">
        <f t="shared" ca="1" si="72"/>
        <v>modeled as</v>
      </c>
      <c r="AA250" s="14" t="str">
        <f t="shared" ca="1" si="73"/>
        <v>circle formation</v>
      </c>
      <c r="AB250" s="14" t="str">
        <f t="shared" ca="1" si="74"/>
        <v>in support of the mission.</v>
      </c>
      <c r="AD250" s="14" t="str">
        <f t="shared" ca="1" si="77"/>
        <v>We are compelled to aid in tracking a fugitive in a dense rainforest currently located at (35,-20) configure the drone alignment</v>
      </c>
      <c r="AF250" s="12" t="str">
        <f t="shared" ca="1" si="75"/>
        <v>(35,-20)</v>
      </c>
      <c r="AG250" s="12" t="str">
        <f ca="1">VLOOKUP(AA250,Sheet1!$A:$B,2)</f>
        <v>circle</v>
      </c>
      <c r="AH250" s="11" t="b">
        <v>0</v>
      </c>
    </row>
    <row r="251" spans="2:34">
      <c r="B251" s="24"/>
      <c r="C251" s="24"/>
      <c r="G251" s="24"/>
      <c r="K251" s="12" t="str">
        <f t="shared" ca="1" si="61"/>
        <v>91</v>
      </c>
      <c r="L251" s="12" t="str">
        <f t="shared" ca="1" si="62"/>
        <v>72</v>
      </c>
      <c r="M251" s="12" t="str">
        <f t="shared" ca="1" si="63"/>
        <v>27</v>
      </c>
      <c r="N251" s="10" t="str">
        <f t="shared" ca="1" si="80"/>
        <v>39</v>
      </c>
      <c r="O251" s="13" t="str">
        <f t="shared" ca="1" si="80"/>
        <v>95</v>
      </c>
      <c r="P251" s="12" t="str">
        <f t="shared" ca="1" si="64"/>
        <v>10</v>
      </c>
      <c r="Q251" s="12" t="str">
        <f t="shared" ca="1" si="65"/>
        <v>12</v>
      </c>
      <c r="R251" s="16" t="str">
        <f t="shared" ca="1" si="66"/>
        <v>46</v>
      </c>
      <c r="S251" s="16" t="str">
        <f t="shared" ca="1" si="67"/>
        <v>16</v>
      </c>
      <c r="U251" s="12" t="str">
        <f t="shared" ca="1" si="68"/>
        <v>The drones should</v>
      </c>
      <c r="V251" s="12" t="str">
        <f t="shared" ca="1" si="69"/>
        <v>locate and rescue survivors of a sinking fishing boat</v>
      </c>
      <c r="W251" s="12" t="str">
        <f t="shared" ca="1" si="70"/>
        <v>presently occupying</v>
      </c>
      <c r="X251" s="12" t="str">
        <f t="shared" ca="1" si="71"/>
        <v>(39,95)</v>
      </c>
      <c r="Y251" s="14" t="str">
        <f t="shared" ca="1" si="76"/>
        <v>ensure drone positioning</v>
      </c>
      <c r="Z251" s="14" t="str">
        <f t="shared" ca="1" si="72"/>
        <v>molded in the image of</v>
      </c>
      <c r="AA251" s="14" t="str">
        <f t="shared" ca="1" si="73"/>
        <v>swarm formation</v>
      </c>
      <c r="AB251" s="14" t="str">
        <f t="shared" ca="1" si="74"/>
        <v>as quickly as possible.</v>
      </c>
      <c r="AD251" s="14" t="str">
        <f t="shared" ca="1" si="77"/>
        <v>The drones should locate and rescue survivors of a sinking fishing boat presently occupying (39,95) ensure drone positioning</v>
      </c>
      <c r="AF251" s="12" t="str">
        <f t="shared" ca="1" si="75"/>
        <v>(39,95)</v>
      </c>
      <c r="AG251" s="12" t="str">
        <f ca="1">VLOOKUP(AA251,Sheet1!$A:$B,2)</f>
        <v>swarm</v>
      </c>
      <c r="AH251" s="11" t="b">
        <v>0</v>
      </c>
    </row>
    <row r="252" spans="2:34">
      <c r="B252" s="24"/>
      <c r="C252" s="24"/>
      <c r="G252" s="24"/>
      <c r="K252" s="12" t="str">
        <f t="shared" ca="1" si="61"/>
        <v>33</v>
      </c>
      <c r="L252" s="12" t="str">
        <f t="shared" ca="1" si="62"/>
        <v>18</v>
      </c>
      <c r="M252" s="12" t="str">
        <f t="shared" ca="1" si="63"/>
        <v>34</v>
      </c>
      <c r="N252" s="10" t="str">
        <f t="shared" ca="1" si="80"/>
        <v>70</v>
      </c>
      <c r="O252" s="13" t="str">
        <f t="shared" ca="1" si="80"/>
        <v>90</v>
      </c>
      <c r="P252" s="12" t="str">
        <f t="shared" ca="1" si="64"/>
        <v>10</v>
      </c>
      <c r="Q252" s="12" t="str">
        <f t="shared" ca="1" si="65"/>
        <v>13</v>
      </c>
      <c r="R252" s="16" t="str">
        <f t="shared" ca="1" si="66"/>
        <v>73</v>
      </c>
      <c r="S252" s="16" t="str">
        <f t="shared" ca="1" si="67"/>
        <v>23</v>
      </c>
      <c r="U252" s="12" t="str">
        <f t="shared" ca="1" si="68"/>
        <v>Our objective concerning drones is to</v>
      </c>
      <c r="V252" s="12" t="str">
        <f t="shared" ca="1" si="69"/>
        <v>assess the impact of deforestation in the Amazon rainforest</v>
      </c>
      <c r="W252" s="12" t="str">
        <f t="shared" ca="1" si="70"/>
        <v>situated at</v>
      </c>
      <c r="X252" s="12" t="str">
        <f t="shared" ca="1" si="71"/>
        <v>(70,90)</v>
      </c>
      <c r="Y252" s="14" t="str">
        <f t="shared" ca="1" si="76"/>
        <v>ensure drone positioning</v>
      </c>
      <c r="Z252" s="14" t="str">
        <f t="shared" ca="1" si="72"/>
        <v>conformed to the shape of</v>
      </c>
      <c r="AA252" s="14" t="str">
        <f t="shared" ca="1" si="73"/>
        <v>wind</v>
      </c>
      <c r="AB252" s="14" t="str">
        <f t="shared" ca="1" si="74"/>
        <v>employing the drones.</v>
      </c>
      <c r="AD252" s="14" t="str">
        <f t="shared" ca="1" si="77"/>
        <v>Our objective concerning drones is to assess the impact of deforestation in the Amazon rainforest situated at (70,90) ensure drone positioning</v>
      </c>
      <c r="AF252" s="12" t="str">
        <f t="shared" ca="1" si="75"/>
        <v>(70,90)</v>
      </c>
      <c r="AG252" s="12" t="str">
        <f ca="1">VLOOKUP(AA252,Sheet1!$A:$B,2)</f>
        <v>zigzag</v>
      </c>
      <c r="AH252" s="11" t="b">
        <v>0</v>
      </c>
    </row>
    <row r="253" spans="2:34">
      <c r="B253" s="24"/>
      <c r="C253" s="24"/>
      <c r="G253" s="24"/>
      <c r="K253" s="12" t="str">
        <f t="shared" ca="1" si="61"/>
        <v>135</v>
      </c>
      <c r="L253" s="12" t="str">
        <f t="shared" ca="1" si="62"/>
        <v>156</v>
      </c>
      <c r="M253" s="12" t="str">
        <f t="shared" ca="1" si="63"/>
        <v>5</v>
      </c>
      <c r="N253" s="10" t="str">
        <f t="shared" ca="1" si="80"/>
        <v>98</v>
      </c>
      <c r="O253" s="13" t="str">
        <f t="shared" ca="1" si="80"/>
        <v>-7</v>
      </c>
      <c r="P253" s="12" t="str">
        <f t="shared" ca="1" si="64"/>
        <v>8</v>
      </c>
      <c r="Q253" s="12" t="str">
        <f t="shared" ca="1" si="65"/>
        <v>2</v>
      </c>
      <c r="R253" s="16" t="str">
        <f t="shared" ca="1" si="66"/>
        <v>73</v>
      </c>
      <c r="S253" s="16" t="str">
        <f t="shared" ca="1" si="67"/>
        <v>9</v>
      </c>
      <c r="U253" s="12" t="str">
        <f t="shared" ca="1" si="68"/>
        <v>We are resolute in our pursuit of</v>
      </c>
      <c r="V253" s="12" t="str">
        <f t="shared" ca="1" si="69"/>
        <v>assist in tracking a wildlife smuggling operation</v>
      </c>
      <c r="W253" s="12" t="str">
        <f t="shared" ca="1" si="70"/>
        <v>at the current position of</v>
      </c>
      <c r="X253" s="12" t="str">
        <f t="shared" ca="1" si="71"/>
        <v>(98,-7)</v>
      </c>
      <c r="Y253" s="14" t="str">
        <f t="shared" ca="1" si="76"/>
        <v>organize the drones</v>
      </c>
      <c r="Z253" s="14" t="str">
        <f t="shared" ca="1" si="72"/>
        <v>in the shape of</v>
      </c>
      <c r="AA253" s="14" t="str">
        <f t="shared" ca="1" si="73"/>
        <v>wind</v>
      </c>
      <c r="AB253" s="14" t="str">
        <f t="shared" ca="1" si="74"/>
        <v>as an element of the operation.</v>
      </c>
      <c r="AD253" s="14" t="str">
        <f t="shared" ca="1" si="77"/>
        <v>We are resolute in our pursuit of assist in tracking a wildlife smuggling operation at the current position of (98,-7) organize the drones</v>
      </c>
      <c r="AF253" s="12" t="str">
        <f t="shared" ca="1" si="75"/>
        <v>(98,-7)</v>
      </c>
      <c r="AG253" s="12" t="str">
        <f ca="1">VLOOKUP(AA253,Sheet1!$A:$B,2)</f>
        <v>zigzag</v>
      </c>
      <c r="AH253" s="11" t="b">
        <v>0</v>
      </c>
    </row>
    <row r="254" spans="2:34">
      <c r="B254" s="24"/>
      <c r="C254" s="24"/>
      <c r="G254" s="24"/>
      <c r="K254" s="12" t="str">
        <f t="shared" ca="1" si="61"/>
        <v>26</v>
      </c>
      <c r="L254" s="12" t="str">
        <f t="shared" ca="1" si="62"/>
        <v>10</v>
      </c>
      <c r="M254" s="12" t="str">
        <f t="shared" ca="1" si="63"/>
        <v>11</v>
      </c>
      <c r="N254" s="10" t="str">
        <f t="shared" ca="1" si="80"/>
        <v>2</v>
      </c>
      <c r="O254" s="13" t="str">
        <f t="shared" ca="1" si="80"/>
        <v>-93</v>
      </c>
      <c r="P254" s="12" t="str">
        <f t="shared" ca="1" si="64"/>
        <v>12</v>
      </c>
      <c r="Q254" s="12" t="str">
        <f t="shared" ca="1" si="65"/>
        <v>2</v>
      </c>
      <c r="R254" s="16" t="str">
        <f t="shared" ca="1" si="66"/>
        <v>66</v>
      </c>
      <c r="S254" s="16" t="str">
        <f t="shared" ca="1" si="67"/>
        <v>17</v>
      </c>
      <c r="U254" s="12" t="str">
        <f t="shared" ca="1" si="68"/>
        <v>Our mission in the drone field is to achieve</v>
      </c>
      <c r="V254" s="12" t="str">
        <f t="shared" ca="1" si="69"/>
        <v>assess the aftermath of a major earthquake</v>
      </c>
      <c r="W254" s="12" t="str">
        <f t="shared" ca="1" si="70"/>
        <v>currently at</v>
      </c>
      <c r="X254" s="12" t="str">
        <f t="shared" ca="1" si="71"/>
        <v>(2,-93)</v>
      </c>
      <c r="Y254" s="14" t="str">
        <f t="shared" ca="1" si="76"/>
        <v>align the flight paths of the drones</v>
      </c>
      <c r="Z254" s="14" t="str">
        <f t="shared" ca="1" si="72"/>
        <v>in the shape of</v>
      </c>
      <c r="AA254" s="14" t="str">
        <f t="shared" ca="1" si="73"/>
        <v>serpentine</v>
      </c>
      <c r="AB254" s="14" t="str">
        <f t="shared" ca="1" si="74"/>
        <v>during this mission</v>
      </c>
      <c r="AD254" s="14" t="str">
        <f t="shared" ca="1" si="77"/>
        <v>Our mission in the drone field is to achieve assess the aftermath of a major earthquake currently at (2,-93) align the flight paths of the drones</v>
      </c>
      <c r="AF254" s="12" t="str">
        <f t="shared" ca="1" si="75"/>
        <v>(2,-93)</v>
      </c>
      <c r="AG254" s="12" t="str">
        <f ca="1">VLOOKUP(AA254,Sheet1!$A:$B,2)</f>
        <v>zigzag</v>
      </c>
      <c r="AH254" s="11" t="b">
        <v>0</v>
      </c>
    </row>
    <row r="255" spans="2:34">
      <c r="B255" s="24"/>
      <c r="C255" s="24"/>
      <c r="G255" s="24"/>
      <c r="K255" s="12" t="str">
        <f t="shared" ca="1" si="61"/>
        <v>57</v>
      </c>
      <c r="L255" s="12" t="str">
        <f t="shared" ca="1" si="62"/>
        <v>26</v>
      </c>
      <c r="M255" s="12" t="str">
        <f t="shared" ca="1" si="63"/>
        <v>7</v>
      </c>
      <c r="N255" s="10" t="str">
        <f t="shared" ca="1" si="80"/>
        <v>-6</v>
      </c>
      <c r="O255" s="13" t="str">
        <f t="shared" ca="1" si="80"/>
        <v>-32</v>
      </c>
      <c r="P255" s="12" t="str">
        <f t="shared" ca="1" si="64"/>
        <v>9</v>
      </c>
      <c r="Q255" s="12" t="str">
        <f t="shared" ca="1" si="65"/>
        <v>6</v>
      </c>
      <c r="R255" s="16" t="str">
        <f t="shared" ca="1" si="66"/>
        <v>12</v>
      </c>
      <c r="S255" s="16" t="str">
        <f t="shared" ca="1" si="67"/>
        <v>55</v>
      </c>
      <c r="U255" s="12" t="str">
        <f t="shared" ca="1" si="68"/>
        <v>The drones are dedicated to</v>
      </c>
      <c r="V255" s="12" t="str">
        <f t="shared" ca="1" si="69"/>
        <v>assist in tracking a fugitive in a dense forest</v>
      </c>
      <c r="W255" s="12" t="str">
        <f t="shared" ca="1" si="70"/>
        <v>at the moment in</v>
      </c>
      <c r="X255" s="12" t="str">
        <f t="shared" ca="1" si="71"/>
        <v>(-6,-32)</v>
      </c>
      <c r="Y255" s="14" t="str">
        <f t="shared" ca="1" si="76"/>
        <v>configure the drone alignment</v>
      </c>
      <c r="Z255" s="14" t="str">
        <f t="shared" ca="1" si="72"/>
        <v>fashioned like</v>
      </c>
      <c r="AA255" s="14" t="str">
        <f t="shared" ca="1" si="73"/>
        <v>loop</v>
      </c>
      <c r="AB255" s="14" t="str">
        <f t="shared" ca="1" si="74"/>
        <v>while the operation is ongoing.</v>
      </c>
      <c r="AD255" s="14" t="str">
        <f t="shared" ca="1" si="77"/>
        <v>The drones are dedicated to assist in tracking a fugitive in a dense forest at the moment in (-6,-32) configure the drone alignment</v>
      </c>
      <c r="AF255" s="12" t="str">
        <f t="shared" ca="1" si="75"/>
        <v>(-6,-32)</v>
      </c>
      <c r="AG255" s="12" t="str">
        <f ca="1">VLOOKUP(AA255,Sheet1!$A:$B,2)</f>
        <v>circle</v>
      </c>
      <c r="AH255" s="11" t="b">
        <v>0</v>
      </c>
    </row>
    <row r="256" spans="2:34">
      <c r="K256" s="12" t="str">
        <f t="shared" ca="1" si="61"/>
        <v>59</v>
      </c>
      <c r="L256" s="12" t="str">
        <f t="shared" ca="1" si="62"/>
        <v>132</v>
      </c>
      <c r="M256" s="12" t="str">
        <f t="shared" ca="1" si="63"/>
        <v>21</v>
      </c>
      <c r="N256" s="10" t="str">
        <f t="shared" ca="1" si="80"/>
        <v>40</v>
      </c>
      <c r="O256" s="13" t="str">
        <f t="shared" ca="1" si="80"/>
        <v>4</v>
      </c>
      <c r="P256" s="12" t="str">
        <f t="shared" ca="1" si="64"/>
        <v>2</v>
      </c>
      <c r="Q256" s="12" t="str">
        <f t="shared" ca="1" si="65"/>
        <v>8</v>
      </c>
      <c r="R256" s="16" t="str">
        <f t="shared" ca="1" si="66"/>
        <v>52</v>
      </c>
      <c r="S256" s="16" t="str">
        <f t="shared" ca="1" si="67"/>
        <v>23</v>
      </c>
      <c r="U256" s="12" t="str">
        <f t="shared" ca="1" si="68"/>
        <v>The drones are deployed in pursuit of</v>
      </c>
      <c r="V256" s="12" t="str">
        <f t="shared" ca="1" si="69"/>
        <v>survey a remote desert for signs of life</v>
      </c>
      <c r="W256" s="12" t="str">
        <f t="shared" ca="1" si="70"/>
        <v>located at</v>
      </c>
      <c r="X256" s="12" t="str">
        <f t="shared" ca="1" si="71"/>
        <v>(40,4)</v>
      </c>
      <c r="Y256" s="14" t="str">
        <f t="shared" ca="1" si="76"/>
        <v>align the drones</v>
      </c>
      <c r="Z256" s="14" t="str">
        <f t="shared" ca="1" si="72"/>
        <v>structured in the pattern of</v>
      </c>
      <c r="AA256" s="14" t="str">
        <f t="shared" ca="1" si="73"/>
        <v>trefoil</v>
      </c>
      <c r="AB256" s="14" t="str">
        <f t="shared" ca="1" si="74"/>
        <v>employing the drones.</v>
      </c>
      <c r="AD256" s="14" t="str">
        <f t="shared" ca="1" si="77"/>
        <v>The drones are deployed in pursuit of survey a remote desert for signs of life located at (40,4) align the drones</v>
      </c>
      <c r="AF256" s="12" t="str">
        <f t="shared" ca="1" si="75"/>
        <v>(40,4)</v>
      </c>
      <c r="AG256" s="12" t="str">
        <f ca="1">VLOOKUP(AA256,Sheet1!$A:$B,2)</f>
        <v>triangle</v>
      </c>
      <c r="AH256" s="11" t="b">
        <v>0</v>
      </c>
    </row>
    <row r="257" spans="11:34">
      <c r="K257" s="12" t="str">
        <f t="shared" ca="1" si="61"/>
        <v>133</v>
      </c>
      <c r="L257" s="12" t="str">
        <f t="shared" ca="1" si="62"/>
        <v>61</v>
      </c>
      <c r="M257" s="12" t="str">
        <f t="shared" ca="1" si="63"/>
        <v>31</v>
      </c>
      <c r="N257" s="10" t="str">
        <f t="shared" ca="1" si="80"/>
        <v>86</v>
      </c>
      <c r="O257" s="13" t="str">
        <f t="shared" ca="1" si="80"/>
        <v>-80</v>
      </c>
      <c r="P257" s="12" t="str">
        <f t="shared" ca="1" si="64"/>
        <v>8</v>
      </c>
      <c r="Q257" s="12" t="str">
        <f t="shared" ca="1" si="65"/>
        <v>12</v>
      </c>
      <c r="R257" s="16" t="str">
        <f t="shared" ca="1" si="66"/>
        <v>11</v>
      </c>
      <c r="S257" s="16" t="str">
        <f t="shared" ca="1" si="67"/>
        <v>22</v>
      </c>
      <c r="U257" s="12" t="str">
        <f t="shared" ca="1" si="68"/>
        <v>We are in pursuit of</v>
      </c>
      <c r="V257" s="12" t="str">
        <f t="shared" ca="1" si="69"/>
        <v>keep a close eye on the ship's location and trajectory. The vessel is</v>
      </c>
      <c r="W257" s="12" t="str">
        <f t="shared" ca="1" si="70"/>
        <v>presently stationed in</v>
      </c>
      <c r="X257" s="12" t="str">
        <f t="shared" ca="1" si="71"/>
        <v>(86,-80)</v>
      </c>
      <c r="Y257" s="14" t="str">
        <f t="shared" ca="1" si="76"/>
        <v>organize the drones</v>
      </c>
      <c r="Z257" s="14" t="str">
        <f t="shared" ca="1" si="72"/>
        <v>molded in the image of</v>
      </c>
      <c r="AA257" s="14" t="str">
        <f t="shared" ca="1" si="73"/>
        <v>hoop</v>
      </c>
      <c r="AB257" s="14" t="str">
        <f t="shared" ca="1" si="74"/>
        <v>during this task.</v>
      </c>
      <c r="AD257" s="14" t="str">
        <f t="shared" ca="1" si="77"/>
        <v>We are in pursuit of keep a close eye on the ship's location and trajectory. The vessel is presently stationed in (86,-80) organize the drones</v>
      </c>
      <c r="AF257" s="12" t="str">
        <f t="shared" ca="1" si="75"/>
        <v>(86,-80)</v>
      </c>
      <c r="AG257" s="12" t="str">
        <f ca="1">VLOOKUP(AA257,Sheet1!$A:$B,2)</f>
        <v>circle</v>
      </c>
      <c r="AH257" s="11" t="b">
        <v>0</v>
      </c>
    </row>
    <row r="258" spans="11:34">
      <c r="K258" s="12" t="str">
        <f t="shared" ref="K258:K321" ca="1" si="81">TEXT(RANDBETWEEN(2, COUNTA(A:A)),"0")</f>
        <v>13</v>
      </c>
      <c r="L258" s="12" t="str">
        <f t="shared" ref="L258:L321" ca="1" si="82">TEXT(RANDBETWEEN(2, COUNTA(B:B)),"0")</f>
        <v>13</v>
      </c>
      <c r="M258" s="12" t="str">
        <f t="shared" ref="M258:M321" ca="1" si="83">TEXT(RANDBETWEEN(2, COUNTA(C:C)),"0")</f>
        <v>11</v>
      </c>
      <c r="N258" s="10" t="str">
        <f t="shared" ca="1" si="80"/>
        <v>-16</v>
      </c>
      <c r="O258" s="13" t="str">
        <f t="shared" ca="1" si="80"/>
        <v>-86</v>
      </c>
      <c r="P258" s="12" t="str">
        <f t="shared" ref="P258:P321" ca="1" si="84">TEXT(RANDBETWEEN(2, COUNTA(F:F)),"0")</f>
        <v>10</v>
      </c>
      <c r="Q258" s="12" t="str">
        <f t="shared" ref="Q258:Q321" ca="1" si="85">TEXT(RANDBETWEEN(2, COUNTA(G:G)),"0")</f>
        <v>5</v>
      </c>
      <c r="R258" s="16" t="str">
        <f t="shared" ref="R258:R321" ca="1" si="86">TEXT(RANDBETWEEN(2, COUNTA(H:H)),"0")</f>
        <v>8</v>
      </c>
      <c r="S258" s="16" t="str">
        <f t="shared" ref="S258:S321" ca="1" si="87">TEXT(RANDBETWEEN(2, COUNTA(I:I)),"0")</f>
        <v>12</v>
      </c>
      <c r="U258" s="12" t="str">
        <f t="shared" ref="U258:U321" ca="1" si="88">INDIRECT("A" &amp; $K258)</f>
        <v>It's paramount to</v>
      </c>
      <c r="V258" s="12" t="str">
        <f t="shared" ref="V258:V321" ca="1" si="89">INDIRECT("B" &amp; $L258)</f>
        <v>assess the damage to a critical highway overpass</v>
      </c>
      <c r="W258" s="12" t="str">
        <f t="shared" ref="W258:W321" ca="1" si="90">INDIRECT("C" &amp; $M258)</f>
        <v>currently at</v>
      </c>
      <c r="X258" s="12" t="str">
        <f t="shared" ref="X258:X321" ca="1" si="91">"("&amp;N258&amp;","&amp;O258&amp;")"</f>
        <v>(-16,-86)</v>
      </c>
      <c r="Y258" s="14" t="str">
        <f t="shared" ca="1" si="76"/>
        <v>ensure drone positioning</v>
      </c>
      <c r="Z258" s="14" t="str">
        <f t="shared" ref="Z258:Z321" ca="1" si="92">INDIRECT("G" &amp; Q258)</f>
        <v>configured as</v>
      </c>
      <c r="AA258" s="14" t="str">
        <f t="shared" ref="AA258:AA321" ca="1" si="93">INDIRECT("H" &amp; R258)</f>
        <v>cycle</v>
      </c>
      <c r="AB258" s="14" t="str">
        <f t="shared" ref="AB258:AB321" ca="1" si="94">INDIRECT("I" &amp; S258)</f>
        <v>as part of the mission.</v>
      </c>
      <c r="AD258" s="14" t="str">
        <f t="shared" ca="1" si="77"/>
        <v>It's paramount to assess the damage to a critical highway overpass currently at (-16,-86) ensure drone positioning</v>
      </c>
      <c r="AF258" s="12" t="str">
        <f t="shared" ref="AF258:AF321" ca="1" si="95">X258</f>
        <v>(-16,-86)</v>
      </c>
      <c r="AG258" s="12" t="str">
        <f ca="1">VLOOKUP(AA258,Sheet1!$A:$B,2)</f>
        <v>circle</v>
      </c>
      <c r="AH258" s="11" t="b">
        <v>0</v>
      </c>
    </row>
    <row r="259" spans="11:34">
      <c r="K259" s="12" t="str">
        <f t="shared" ca="1" si="81"/>
        <v>27</v>
      </c>
      <c r="L259" s="12" t="str">
        <f t="shared" ca="1" si="82"/>
        <v>66</v>
      </c>
      <c r="M259" s="12" t="str">
        <f t="shared" ca="1" si="83"/>
        <v>19</v>
      </c>
      <c r="N259" s="10" t="str">
        <f t="shared" ca="1" si="80"/>
        <v>-100</v>
      </c>
      <c r="O259" s="13" t="str">
        <f t="shared" ca="1" si="80"/>
        <v>-19</v>
      </c>
      <c r="P259" s="12" t="str">
        <f t="shared" ca="1" si="84"/>
        <v>2</v>
      </c>
      <c r="Q259" s="12" t="str">
        <f t="shared" ca="1" si="85"/>
        <v>11</v>
      </c>
      <c r="R259" s="16" t="str">
        <f t="shared" ca="1" si="86"/>
        <v>10</v>
      </c>
      <c r="S259" s="16" t="str">
        <f t="shared" ca="1" si="87"/>
        <v>59</v>
      </c>
      <c r="U259" s="12" t="str">
        <f t="shared" ca="1" si="88"/>
        <v>Our mission is centered on</v>
      </c>
      <c r="V259" s="12" t="str">
        <f t="shared" ca="1" si="89"/>
        <v>locate and provide aid to earthquake survivors</v>
      </c>
      <c r="W259" s="12" t="str">
        <f t="shared" ca="1" si="90"/>
        <v>in the midst of</v>
      </c>
      <c r="X259" s="12" t="str">
        <f t="shared" ca="1" si="91"/>
        <v>(-100,-19)</v>
      </c>
      <c r="Y259" s="14" t="str">
        <f t="shared" ref="Y259:Y322" ca="1" si="96">INDIRECT("F" &amp; $P259)</f>
        <v>align the drones</v>
      </c>
      <c r="Z259" s="14" t="str">
        <f t="shared" ca="1" si="92"/>
        <v>designed in the style of</v>
      </c>
      <c r="AA259" s="14" t="str">
        <f t="shared" ca="1" si="93"/>
        <v>halo</v>
      </c>
      <c r="AB259" s="14" t="str">
        <f t="shared" ca="1" si="94"/>
        <v>with the task as the objective.</v>
      </c>
      <c r="AD259" s="14" t="str">
        <f t="shared" ref="AD259:AD322" ca="1" si="97">U259&amp;" "&amp;V259&amp;" "&amp;W259&amp;" "&amp;X259&amp;" "&amp;Y259</f>
        <v>Our mission is centered on locate and provide aid to earthquake survivors in the midst of (-100,-19) align the drones</v>
      </c>
      <c r="AF259" s="12" t="str">
        <f t="shared" ca="1" si="95"/>
        <v>(-100,-19)</v>
      </c>
      <c r="AG259" s="12" t="str">
        <f ca="1">VLOOKUP(AA259,Sheet1!$A:$B,2)</f>
        <v>circle</v>
      </c>
      <c r="AH259" s="11" t="b">
        <v>0</v>
      </c>
    </row>
    <row r="260" spans="11:34">
      <c r="K260" s="12" t="str">
        <f t="shared" ca="1" si="81"/>
        <v>31</v>
      </c>
      <c r="L260" s="12" t="str">
        <f t="shared" ca="1" si="82"/>
        <v>104</v>
      </c>
      <c r="M260" s="12" t="str">
        <f t="shared" ca="1" si="83"/>
        <v>11</v>
      </c>
      <c r="N260" s="10" t="str">
        <f t="shared" ca="1" si="80"/>
        <v>82</v>
      </c>
      <c r="O260" s="13" t="str">
        <f t="shared" ca="1" si="80"/>
        <v>42</v>
      </c>
      <c r="P260" s="12" t="str">
        <f t="shared" ca="1" si="84"/>
        <v>9</v>
      </c>
      <c r="Q260" s="12" t="str">
        <f t="shared" ca="1" si="85"/>
        <v>4</v>
      </c>
      <c r="R260" s="16" t="str">
        <f t="shared" ca="1" si="86"/>
        <v>4</v>
      </c>
      <c r="S260" s="16" t="str">
        <f t="shared" ca="1" si="87"/>
        <v>36</v>
      </c>
      <c r="U260" s="12" t="str">
        <f t="shared" ca="1" si="88"/>
        <v>Our mission regarding drones is to</v>
      </c>
      <c r="V260" s="12" t="str">
        <f t="shared" ca="1" si="89"/>
        <v>survey a remote mountain pass for potential avalanches</v>
      </c>
      <c r="W260" s="12" t="str">
        <f t="shared" ca="1" si="90"/>
        <v>currently at</v>
      </c>
      <c r="X260" s="12" t="str">
        <f t="shared" ca="1" si="91"/>
        <v>(82,42)</v>
      </c>
      <c r="Y260" s="14" t="str">
        <f t="shared" ca="1" si="96"/>
        <v>configure the drone alignment</v>
      </c>
      <c r="Z260" s="14" t="str">
        <f t="shared" ca="1" si="92"/>
        <v>taking the form of</v>
      </c>
      <c r="AA260" s="14" t="str">
        <f t="shared" ca="1" si="93"/>
        <v>circlet</v>
      </c>
      <c r="AB260" s="14" t="str">
        <f t="shared" ca="1" si="94"/>
        <v>in support of the task.</v>
      </c>
      <c r="AD260" s="14" t="str">
        <f t="shared" ca="1" si="97"/>
        <v>Our mission regarding drones is to survey a remote mountain pass for potential avalanches currently at (82,42) configure the drone alignment</v>
      </c>
      <c r="AF260" s="12" t="str">
        <f t="shared" ca="1" si="95"/>
        <v>(82,42)</v>
      </c>
      <c r="AG260" s="12" t="str">
        <f ca="1">VLOOKUP(AA260,Sheet1!$A:$B,2)</f>
        <v>circle</v>
      </c>
      <c r="AH260" s="11" t="b">
        <v>0</v>
      </c>
    </row>
    <row r="261" spans="11:34">
      <c r="K261" s="12" t="str">
        <f t="shared" ca="1" si="81"/>
        <v>124</v>
      </c>
      <c r="L261" s="12" t="str">
        <f t="shared" ca="1" si="82"/>
        <v>37</v>
      </c>
      <c r="M261" s="12" t="str">
        <f t="shared" ca="1" si="83"/>
        <v>8</v>
      </c>
      <c r="N261" s="10" t="str">
        <f t="shared" ca="1" si="80"/>
        <v>81</v>
      </c>
      <c r="O261" s="13" t="str">
        <f t="shared" ca="1" si="80"/>
        <v>-57</v>
      </c>
      <c r="P261" s="12" t="str">
        <f t="shared" ca="1" si="84"/>
        <v>6</v>
      </c>
      <c r="Q261" s="12" t="str">
        <f t="shared" ca="1" si="85"/>
        <v>6</v>
      </c>
      <c r="R261" s="16" t="str">
        <f t="shared" ca="1" si="86"/>
        <v>70</v>
      </c>
      <c r="S261" s="16" t="str">
        <f t="shared" ca="1" si="87"/>
        <v>53</v>
      </c>
      <c r="U261" s="12" t="str">
        <f t="shared" ca="1" si="88"/>
        <v>We are actively working to realize</v>
      </c>
      <c r="V261" s="12" t="str">
        <f t="shared" ca="1" si="89"/>
        <v>capture stunning imagery of a ship in distress</v>
      </c>
      <c r="W261" s="12" t="str">
        <f t="shared" ca="1" si="90"/>
        <v>at this moment in</v>
      </c>
      <c r="X261" s="12" t="str">
        <f t="shared" ca="1" si="91"/>
        <v>(81,-57)</v>
      </c>
      <c r="Y261" s="14" t="str">
        <f t="shared" ca="1" si="96"/>
        <v>sync up the drones</v>
      </c>
      <c r="Z261" s="14" t="str">
        <f t="shared" ca="1" si="92"/>
        <v>fashioned like</v>
      </c>
      <c r="AA261" s="14" t="str">
        <f t="shared" ca="1" si="93"/>
        <v>wave</v>
      </c>
      <c r="AB261" s="14" t="str">
        <f t="shared" ca="1" si="94"/>
        <v>using the drones.</v>
      </c>
      <c r="AD261" s="14" t="str">
        <f t="shared" ca="1" si="97"/>
        <v>We are actively working to realize capture stunning imagery of a ship in distress at this moment in (81,-57) sync up the drones</v>
      </c>
      <c r="AF261" s="12" t="str">
        <f t="shared" ca="1" si="95"/>
        <v>(81,-57)</v>
      </c>
      <c r="AG261" s="12" t="str">
        <f ca="1">VLOOKUP(AA261,Sheet1!$A:$B,2)</f>
        <v>zigzag</v>
      </c>
      <c r="AH261" s="11" t="b">
        <v>0</v>
      </c>
    </row>
    <row r="262" spans="11:34">
      <c r="K262" s="12" t="str">
        <f t="shared" ca="1" si="81"/>
        <v>72</v>
      </c>
      <c r="L262" s="12" t="str">
        <f t="shared" ca="1" si="82"/>
        <v>73</v>
      </c>
      <c r="M262" s="12" t="str">
        <f t="shared" ca="1" si="83"/>
        <v>29</v>
      </c>
      <c r="N262" s="10" t="str">
        <f t="shared" ref="N262:O281" ca="1" si="98">TEXT(RANDBETWEEN(-100,100),"0")</f>
        <v>-92</v>
      </c>
      <c r="O262" s="13" t="str">
        <f t="shared" ca="1" si="98"/>
        <v>-17</v>
      </c>
      <c r="P262" s="12" t="str">
        <f t="shared" ca="1" si="84"/>
        <v>6</v>
      </c>
      <c r="Q262" s="12" t="str">
        <f t="shared" ca="1" si="85"/>
        <v>7</v>
      </c>
      <c r="R262" s="16" t="str">
        <f t="shared" ca="1" si="86"/>
        <v>5</v>
      </c>
      <c r="S262" s="16" t="str">
        <f t="shared" ca="1" si="87"/>
        <v>45</v>
      </c>
      <c r="U262" s="12" t="str">
        <f t="shared" ca="1" si="88"/>
        <v>The drones are enlisted for</v>
      </c>
      <c r="V262" s="12" t="str">
        <f t="shared" ca="1" si="89"/>
        <v>maintain surveillance on the cargo ship at the coordinates</v>
      </c>
      <c r="W262" s="12" t="str">
        <f t="shared" ca="1" si="90"/>
        <v>presently residing in</v>
      </c>
      <c r="X262" s="12" t="str">
        <f t="shared" ca="1" si="91"/>
        <v>(-92,-17)</v>
      </c>
      <c r="Y262" s="14" t="str">
        <f t="shared" ca="1" si="96"/>
        <v>sync up the drones</v>
      </c>
      <c r="Z262" s="14" t="str">
        <f t="shared" ca="1" si="92"/>
        <v>modeled as</v>
      </c>
      <c r="AA262" s="14" t="str">
        <f t="shared" ca="1" si="93"/>
        <v>circular formation</v>
      </c>
      <c r="AB262" s="14" t="str">
        <f t="shared" ca="1" si="94"/>
        <v>over the duration of the mission.</v>
      </c>
      <c r="AD262" s="14" t="str">
        <f t="shared" ca="1" si="97"/>
        <v>The drones are enlisted for maintain surveillance on the cargo ship at the coordinates presently residing in (-92,-17) sync up the drones</v>
      </c>
      <c r="AF262" s="12" t="str">
        <f t="shared" ca="1" si="95"/>
        <v>(-92,-17)</v>
      </c>
      <c r="AG262" s="12" t="str">
        <f ca="1">VLOOKUP(AA262,Sheet1!$A:$B,2)</f>
        <v>circle</v>
      </c>
      <c r="AH262" s="11" t="b">
        <v>0</v>
      </c>
    </row>
    <row r="263" spans="11:34">
      <c r="K263" s="12" t="str">
        <f t="shared" ca="1" si="81"/>
        <v>88</v>
      </c>
      <c r="L263" s="12" t="str">
        <f t="shared" ca="1" si="82"/>
        <v>94</v>
      </c>
      <c r="M263" s="12" t="str">
        <f t="shared" ca="1" si="83"/>
        <v>32</v>
      </c>
      <c r="N263" s="10" t="str">
        <f t="shared" ca="1" si="98"/>
        <v>-3</v>
      </c>
      <c r="O263" s="13" t="str">
        <f t="shared" ca="1" si="98"/>
        <v>-35</v>
      </c>
      <c r="P263" s="12" t="str">
        <f t="shared" ca="1" si="84"/>
        <v>9</v>
      </c>
      <c r="Q263" s="12" t="str">
        <f t="shared" ca="1" si="85"/>
        <v>8</v>
      </c>
      <c r="R263" s="16" t="str">
        <f t="shared" ca="1" si="86"/>
        <v>54</v>
      </c>
      <c r="S263" s="16" t="str">
        <f t="shared" ca="1" si="87"/>
        <v>54</v>
      </c>
      <c r="U263" s="12" t="str">
        <f t="shared" ca="1" si="88"/>
        <v>The drones must carry out</v>
      </c>
      <c r="V263" s="12" t="str">
        <f t="shared" ca="1" si="89"/>
        <v>reaching the coordinates</v>
      </c>
      <c r="W263" s="12" t="str">
        <f t="shared" ca="1" si="90"/>
        <v>residing in</v>
      </c>
      <c r="X263" s="12" t="str">
        <f t="shared" ca="1" si="91"/>
        <v>(-3,-35)</v>
      </c>
      <c r="Y263" s="14" t="str">
        <f t="shared" ca="1" si="96"/>
        <v>configure the drone alignment</v>
      </c>
      <c r="Z263" s="14" t="str">
        <f t="shared" ca="1" si="92"/>
        <v>structured in the pattern of</v>
      </c>
      <c r="AA263" s="14" t="str">
        <f t="shared" ca="1" si="93"/>
        <v>triangle</v>
      </c>
      <c r="AB263" s="14" t="str">
        <f t="shared" ca="1" si="94"/>
        <v>while the mission is ongoing.</v>
      </c>
      <c r="AD263" s="14" t="str">
        <f t="shared" ca="1" si="97"/>
        <v>The drones must carry out reaching the coordinates residing in (-3,-35) configure the drone alignment</v>
      </c>
      <c r="AF263" s="12" t="str">
        <f t="shared" ca="1" si="95"/>
        <v>(-3,-35)</v>
      </c>
      <c r="AG263" s="12" t="str">
        <f ca="1">VLOOKUP(AA263,Sheet1!$A:$B,2)</f>
        <v>triangle</v>
      </c>
      <c r="AH263" s="11" t="b">
        <v>0</v>
      </c>
    </row>
    <row r="264" spans="11:34">
      <c r="K264" s="12" t="str">
        <f t="shared" ca="1" si="81"/>
        <v>75</v>
      </c>
      <c r="L264" s="12" t="str">
        <f t="shared" ca="1" si="82"/>
        <v>45</v>
      </c>
      <c r="M264" s="12" t="str">
        <f t="shared" ca="1" si="83"/>
        <v>23</v>
      </c>
      <c r="N264" s="10" t="str">
        <f t="shared" ca="1" si="98"/>
        <v>35</v>
      </c>
      <c r="O264" s="13" t="str">
        <f t="shared" ca="1" si="98"/>
        <v>-16</v>
      </c>
      <c r="P264" s="12" t="str">
        <f t="shared" ca="1" si="84"/>
        <v>12</v>
      </c>
      <c r="Q264" s="12" t="str">
        <f t="shared" ca="1" si="85"/>
        <v>11</v>
      </c>
      <c r="R264" s="16" t="str">
        <f t="shared" ca="1" si="86"/>
        <v>65</v>
      </c>
      <c r="S264" s="16" t="str">
        <f t="shared" ca="1" si="87"/>
        <v>16</v>
      </c>
      <c r="U264" s="12" t="str">
        <f t="shared" ca="1" si="88"/>
        <v>The drones are focused on</v>
      </c>
      <c r="V264" s="12" t="str">
        <f t="shared" ca="1" si="89"/>
        <v>deployed for wildlife observation. The target species is a rare bird known as the "Blue Crested Hawk." The birds are currently located in the forest area</v>
      </c>
      <c r="W264" s="12" t="str">
        <f t="shared" ca="1" si="90"/>
        <v>presently based in</v>
      </c>
      <c r="X264" s="12" t="str">
        <f t="shared" ca="1" si="91"/>
        <v>(35,-16)</v>
      </c>
      <c r="Y264" s="14" t="str">
        <f t="shared" ca="1" si="96"/>
        <v>align the flight paths of the drones</v>
      </c>
      <c r="Z264" s="14" t="str">
        <f t="shared" ca="1" si="92"/>
        <v>designed in the style of</v>
      </c>
      <c r="AA264" s="14" t="str">
        <f t="shared" ca="1" si="93"/>
        <v>s-curve</v>
      </c>
      <c r="AB264" s="14" t="str">
        <f t="shared" ca="1" si="94"/>
        <v>as quickly as possible.</v>
      </c>
      <c r="AD264" s="14" t="str">
        <f t="shared" ca="1" si="97"/>
        <v>The drones are focused on deployed for wildlife observation. The target species is a rare bird known as the "Blue Crested Hawk." The birds are currently located in the forest area presently based in (35,-16) align the flight paths of the drones</v>
      </c>
      <c r="AF264" s="12" t="str">
        <f t="shared" ca="1" si="95"/>
        <v>(35,-16)</v>
      </c>
      <c r="AG264" s="12" t="str">
        <f ca="1">VLOOKUP(AA264,Sheet1!$A:$B,2)</f>
        <v>zigzag</v>
      </c>
      <c r="AH264" s="11" t="b">
        <v>0</v>
      </c>
    </row>
    <row r="265" spans="11:34">
      <c r="K265" s="12" t="str">
        <f t="shared" ca="1" si="81"/>
        <v>53</v>
      </c>
      <c r="L265" s="12" t="str">
        <f t="shared" ca="1" si="82"/>
        <v>124</v>
      </c>
      <c r="M265" s="12" t="str">
        <f t="shared" ca="1" si="83"/>
        <v>3</v>
      </c>
      <c r="N265" s="10" t="str">
        <f t="shared" ca="1" si="98"/>
        <v>-7</v>
      </c>
      <c r="O265" s="13" t="str">
        <f t="shared" ca="1" si="98"/>
        <v>-86</v>
      </c>
      <c r="P265" s="12" t="str">
        <f t="shared" ca="1" si="84"/>
        <v>6</v>
      </c>
      <c r="Q265" s="12" t="str">
        <f t="shared" ca="1" si="85"/>
        <v>5</v>
      </c>
      <c r="R265" s="16" t="str">
        <f t="shared" ca="1" si="86"/>
        <v>5</v>
      </c>
      <c r="S265" s="16" t="str">
        <f t="shared" ca="1" si="87"/>
        <v>32</v>
      </c>
      <c r="U265" s="12" t="str">
        <f t="shared" ca="1" si="88"/>
        <v>The drones are being utilized for</v>
      </c>
      <c r="V265" s="12" t="str">
        <f t="shared" ca="1" si="89"/>
        <v>locate and provide aid to earthquake victims</v>
      </c>
      <c r="W265" s="12" t="str">
        <f t="shared" ca="1" si="90"/>
        <v>at present in</v>
      </c>
      <c r="X265" s="12" t="str">
        <f t="shared" ca="1" si="91"/>
        <v>(-7,-86)</v>
      </c>
      <c r="Y265" s="14" t="str">
        <f t="shared" ca="1" si="96"/>
        <v>sync up the drones</v>
      </c>
      <c r="Z265" s="14" t="str">
        <f t="shared" ca="1" si="92"/>
        <v>configured as</v>
      </c>
      <c r="AA265" s="14" t="str">
        <f t="shared" ca="1" si="93"/>
        <v>circular formation</v>
      </c>
      <c r="AB265" s="14" t="str">
        <f t="shared" ca="1" si="94"/>
        <v>in connection with the task.</v>
      </c>
      <c r="AD265" s="14" t="str">
        <f t="shared" ca="1" si="97"/>
        <v>The drones are being utilized for locate and provide aid to earthquake victims at present in (-7,-86) sync up the drones</v>
      </c>
      <c r="AF265" s="12" t="str">
        <f t="shared" ca="1" si="95"/>
        <v>(-7,-86)</v>
      </c>
      <c r="AG265" s="12" t="str">
        <f ca="1">VLOOKUP(AA265,Sheet1!$A:$B,2)</f>
        <v>circle</v>
      </c>
      <c r="AH265" s="11" t="b">
        <v>0</v>
      </c>
    </row>
    <row r="266" spans="11:34">
      <c r="K266" s="12" t="str">
        <f t="shared" ca="1" si="81"/>
        <v>71</v>
      </c>
      <c r="L266" s="12" t="str">
        <f t="shared" ca="1" si="82"/>
        <v>64</v>
      </c>
      <c r="M266" s="12" t="str">
        <f t="shared" ca="1" si="83"/>
        <v>9</v>
      </c>
      <c r="N266" s="10" t="str">
        <f t="shared" ca="1" si="98"/>
        <v>-25</v>
      </c>
      <c r="O266" s="13" t="str">
        <f t="shared" ca="1" si="98"/>
        <v>-5</v>
      </c>
      <c r="P266" s="12" t="str">
        <f t="shared" ca="1" si="84"/>
        <v>2</v>
      </c>
      <c r="Q266" s="12" t="str">
        <f t="shared" ca="1" si="85"/>
        <v>12</v>
      </c>
      <c r="R266" s="16" t="str">
        <f t="shared" ca="1" si="86"/>
        <v>25</v>
      </c>
      <c r="S266" s="16" t="str">
        <f t="shared" ca="1" si="87"/>
        <v>14</v>
      </c>
      <c r="U266" s="12" t="str">
        <f t="shared" ca="1" si="88"/>
        <v>The drones are engaged in the pursuit of</v>
      </c>
      <c r="V266" s="12" t="str">
        <f t="shared" ca="1" si="89"/>
        <v>locate a stranded ship</v>
      </c>
      <c r="W266" s="12" t="str">
        <f t="shared" ca="1" si="90"/>
        <v>at this point in</v>
      </c>
      <c r="X266" s="12" t="str">
        <f t="shared" ca="1" si="91"/>
        <v>(-25,-5)</v>
      </c>
      <c r="Y266" s="14" t="str">
        <f t="shared" ca="1" si="96"/>
        <v>align the drones</v>
      </c>
      <c r="Z266" s="14" t="str">
        <f t="shared" ca="1" si="92"/>
        <v>molded in the image of</v>
      </c>
      <c r="AA266" s="14" t="str">
        <f t="shared" ca="1" si="93"/>
        <v>lattice</v>
      </c>
      <c r="AB266" s="14" t="str">
        <f t="shared" ca="1" si="94"/>
        <v>as part of the task.</v>
      </c>
      <c r="AD266" s="14" t="str">
        <f t="shared" ca="1" si="97"/>
        <v>The drones are engaged in the pursuit of locate a stranded ship at this point in (-25,-5) align the drones</v>
      </c>
      <c r="AF266" s="12" t="str">
        <f t="shared" ca="1" si="95"/>
        <v>(-25,-5)</v>
      </c>
      <c r="AG266" s="12" t="str">
        <f ca="1">VLOOKUP(AA266,Sheet1!$A:$B,2)</f>
        <v>grid</v>
      </c>
      <c r="AH266" s="11" t="b">
        <v>0</v>
      </c>
    </row>
    <row r="267" spans="11:34">
      <c r="K267" s="12" t="str">
        <f t="shared" ca="1" si="81"/>
        <v>16</v>
      </c>
      <c r="L267" s="12" t="str">
        <f t="shared" ca="1" si="82"/>
        <v>19</v>
      </c>
      <c r="M267" s="12" t="str">
        <f t="shared" ca="1" si="83"/>
        <v>22</v>
      </c>
      <c r="N267" s="10" t="str">
        <f t="shared" ca="1" si="98"/>
        <v>-41</v>
      </c>
      <c r="O267" s="13" t="str">
        <f t="shared" ca="1" si="98"/>
        <v>36</v>
      </c>
      <c r="P267" s="12" t="str">
        <f t="shared" ca="1" si="84"/>
        <v>10</v>
      </c>
      <c r="Q267" s="12" t="str">
        <f t="shared" ca="1" si="85"/>
        <v>13</v>
      </c>
      <c r="R267" s="16" t="str">
        <f t="shared" ca="1" si="86"/>
        <v>65</v>
      </c>
      <c r="S267" s="16" t="str">
        <f t="shared" ca="1" si="87"/>
        <v>53</v>
      </c>
      <c r="U267" s="12" t="str">
        <f t="shared" ca="1" si="88"/>
        <v>It's vital that we</v>
      </c>
      <c r="V267" s="12" t="str">
        <f t="shared" ca="1" si="89"/>
        <v>assess the structural integrity of a bridge</v>
      </c>
      <c r="W267" s="12" t="str">
        <f t="shared" ca="1" si="90"/>
        <v>positioned at</v>
      </c>
      <c r="X267" s="12" t="str">
        <f t="shared" ca="1" si="91"/>
        <v>(-41,36)</v>
      </c>
      <c r="Y267" s="14" t="str">
        <f t="shared" ca="1" si="96"/>
        <v>ensure drone positioning</v>
      </c>
      <c r="Z267" s="14" t="str">
        <f t="shared" ca="1" si="92"/>
        <v>conformed to the shape of</v>
      </c>
      <c r="AA267" s="14" t="str">
        <f t="shared" ca="1" si="93"/>
        <v>s-curve</v>
      </c>
      <c r="AB267" s="14" t="str">
        <f t="shared" ca="1" si="94"/>
        <v>using the drones.</v>
      </c>
      <c r="AD267" s="14" t="str">
        <f t="shared" ca="1" si="97"/>
        <v>It's vital that we assess the structural integrity of a bridge positioned at (-41,36) ensure drone positioning</v>
      </c>
      <c r="AF267" s="12" t="str">
        <f t="shared" ca="1" si="95"/>
        <v>(-41,36)</v>
      </c>
      <c r="AG267" s="12" t="str">
        <f ca="1">VLOOKUP(AA267,Sheet1!$A:$B,2)</f>
        <v>zigzag</v>
      </c>
      <c r="AH267" s="11" t="b">
        <v>0</v>
      </c>
    </row>
    <row r="268" spans="11:34">
      <c r="K268" s="12" t="str">
        <f t="shared" ca="1" si="81"/>
        <v>144</v>
      </c>
      <c r="L268" s="12" t="str">
        <f t="shared" ca="1" si="82"/>
        <v>148</v>
      </c>
      <c r="M268" s="12" t="str">
        <f t="shared" ca="1" si="83"/>
        <v>19</v>
      </c>
      <c r="N268" s="10" t="str">
        <f t="shared" ca="1" si="98"/>
        <v>-6</v>
      </c>
      <c r="O268" s="13" t="str">
        <f t="shared" ca="1" si="98"/>
        <v>64</v>
      </c>
      <c r="P268" s="12" t="str">
        <f t="shared" ca="1" si="84"/>
        <v>7</v>
      </c>
      <c r="Q268" s="12" t="str">
        <f t="shared" ca="1" si="85"/>
        <v>9</v>
      </c>
      <c r="R268" s="16" t="str">
        <f t="shared" ca="1" si="86"/>
        <v>21</v>
      </c>
      <c r="S268" s="16" t="str">
        <f t="shared" ca="1" si="87"/>
        <v>39</v>
      </c>
      <c r="U268" s="12" t="str">
        <f t="shared" ca="1" si="88"/>
        <v xml:space="preserve">We need to </v>
      </c>
      <c r="V268" s="12" t="str">
        <f t="shared" ca="1" si="89"/>
        <v>assist in monitoring a volcanic eruption on a remote island</v>
      </c>
      <c r="W268" s="12" t="str">
        <f t="shared" ca="1" si="90"/>
        <v>in the midst of</v>
      </c>
      <c r="X268" s="12" t="str">
        <f t="shared" ca="1" si="91"/>
        <v>(-6,64)</v>
      </c>
      <c r="Y268" s="14" t="str">
        <f t="shared" ca="1" si="96"/>
        <v>set the drones in formation</v>
      </c>
      <c r="Z268" s="14" t="str">
        <f t="shared" ca="1" si="92"/>
        <v>shaped akin to</v>
      </c>
      <c r="AA268" s="14" t="str">
        <f t="shared" ca="1" si="93"/>
        <v>grid</v>
      </c>
      <c r="AB268" s="14" t="str">
        <f t="shared" ca="1" si="94"/>
        <v>in the course of the task.</v>
      </c>
      <c r="AD268" s="14" t="str">
        <f t="shared" ca="1" si="97"/>
        <v>We need to  assist in monitoring a volcanic eruption on a remote island in the midst of (-6,64) set the drones in formation</v>
      </c>
      <c r="AF268" s="12" t="str">
        <f t="shared" ca="1" si="95"/>
        <v>(-6,64)</v>
      </c>
      <c r="AG268" s="12" t="str">
        <f ca="1">VLOOKUP(AA268,Sheet1!$A:$B,2)</f>
        <v>grid</v>
      </c>
      <c r="AH268" s="11" t="b">
        <v>0</v>
      </c>
    </row>
    <row r="269" spans="11:34">
      <c r="K269" s="12" t="str">
        <f t="shared" ca="1" si="81"/>
        <v>57</v>
      </c>
      <c r="L269" s="12" t="str">
        <f t="shared" ca="1" si="82"/>
        <v>63</v>
      </c>
      <c r="M269" s="12" t="str">
        <f t="shared" ca="1" si="83"/>
        <v>28</v>
      </c>
      <c r="N269" s="10" t="str">
        <f t="shared" ca="1" si="98"/>
        <v>-23</v>
      </c>
      <c r="O269" s="13" t="str">
        <f t="shared" ca="1" si="98"/>
        <v>-20</v>
      </c>
      <c r="P269" s="12" t="str">
        <f t="shared" ca="1" si="84"/>
        <v>4</v>
      </c>
      <c r="Q269" s="12" t="str">
        <f t="shared" ca="1" si="85"/>
        <v>5</v>
      </c>
      <c r="R269" s="16" t="str">
        <f t="shared" ca="1" si="86"/>
        <v>62</v>
      </c>
      <c r="S269" s="16" t="str">
        <f t="shared" ca="1" si="87"/>
        <v>21</v>
      </c>
      <c r="U269" s="12" t="str">
        <f t="shared" ca="1" si="88"/>
        <v>The drones are dedicated to</v>
      </c>
      <c r="V269" s="12" t="str">
        <f t="shared" ca="1" si="89"/>
        <v>keep the drones in pursuit of the maritime vessel. The ship is</v>
      </c>
      <c r="W269" s="12" t="str">
        <f t="shared" ca="1" si="90"/>
        <v>presently positioned in</v>
      </c>
      <c r="X269" s="12" t="str">
        <f t="shared" ca="1" si="91"/>
        <v>(-23,-20)</v>
      </c>
      <c r="Y269" s="14" t="str">
        <f t="shared" ca="1" si="96"/>
        <v>position the drones</v>
      </c>
      <c r="Z269" s="14" t="str">
        <f t="shared" ca="1" si="92"/>
        <v>configured as</v>
      </c>
      <c r="AA269" s="14" t="str">
        <f t="shared" ca="1" si="93"/>
        <v>jagged</v>
      </c>
      <c r="AB269" s="14" t="str">
        <f t="shared" ca="1" si="94"/>
        <v>during this task</v>
      </c>
      <c r="AD269" s="14" t="str">
        <f t="shared" ca="1" si="97"/>
        <v>The drones are dedicated to keep the drones in pursuit of the maritime vessel. The ship is presently positioned in (-23,-20) position the drones</v>
      </c>
      <c r="AF269" s="12" t="str">
        <f t="shared" ca="1" si="95"/>
        <v>(-23,-20)</v>
      </c>
      <c r="AG269" s="12" t="str">
        <f ca="1">VLOOKUP(AA269,Sheet1!$A:$B,2)</f>
        <v>zigzag</v>
      </c>
      <c r="AH269" s="11" t="b">
        <v>0</v>
      </c>
    </row>
    <row r="270" spans="11:34">
      <c r="K270" s="12" t="str">
        <f t="shared" ca="1" si="81"/>
        <v>57</v>
      </c>
      <c r="L270" s="12" t="str">
        <f t="shared" ca="1" si="82"/>
        <v>90</v>
      </c>
      <c r="M270" s="12" t="str">
        <f t="shared" ca="1" si="83"/>
        <v>32</v>
      </c>
      <c r="N270" s="10" t="str">
        <f t="shared" ca="1" si="98"/>
        <v>45</v>
      </c>
      <c r="O270" s="13" t="str">
        <f t="shared" ca="1" si="98"/>
        <v>-5</v>
      </c>
      <c r="P270" s="12" t="str">
        <f t="shared" ca="1" si="84"/>
        <v>10</v>
      </c>
      <c r="Q270" s="12" t="str">
        <f t="shared" ca="1" si="85"/>
        <v>2</v>
      </c>
      <c r="R270" s="16" t="str">
        <f t="shared" ca="1" si="86"/>
        <v>23</v>
      </c>
      <c r="S270" s="16" t="str">
        <f t="shared" ca="1" si="87"/>
        <v>51</v>
      </c>
      <c r="U270" s="12" t="str">
        <f t="shared" ca="1" si="88"/>
        <v>The drones are dedicated to</v>
      </c>
      <c r="V270" s="12" t="str">
        <f t="shared" ca="1" si="89"/>
        <v>provide aerial support during a maritime search and rescue operation</v>
      </c>
      <c r="W270" s="12" t="str">
        <f t="shared" ca="1" si="90"/>
        <v>residing in</v>
      </c>
      <c r="X270" s="12" t="str">
        <f t="shared" ca="1" si="91"/>
        <v>(45,-5)</v>
      </c>
      <c r="Y270" s="14" t="str">
        <f t="shared" ca="1" si="96"/>
        <v>ensure drone positioning</v>
      </c>
      <c r="Z270" s="14" t="str">
        <f t="shared" ca="1" si="92"/>
        <v>in the shape of</v>
      </c>
      <c r="AA270" s="14" t="str">
        <f t="shared" ca="1" si="93"/>
        <v>grille</v>
      </c>
      <c r="AB270" s="14" t="str">
        <f t="shared" ca="1" si="94"/>
        <v>throughout the task.</v>
      </c>
      <c r="AD270" s="14" t="str">
        <f t="shared" ca="1" si="97"/>
        <v>The drones are dedicated to provide aerial support during a maritime search and rescue operation residing in (45,-5) ensure drone positioning</v>
      </c>
      <c r="AF270" s="12" t="str">
        <f t="shared" ca="1" si="95"/>
        <v>(45,-5)</v>
      </c>
      <c r="AG270" s="12" t="str">
        <f ca="1">VLOOKUP(AA270,Sheet1!$A:$B,2)</f>
        <v>grid</v>
      </c>
      <c r="AH270" s="11" t="b">
        <v>0</v>
      </c>
    </row>
    <row r="271" spans="11:34">
      <c r="K271" s="12" t="str">
        <f t="shared" ca="1" si="81"/>
        <v>18</v>
      </c>
      <c r="L271" s="12" t="str">
        <f t="shared" ca="1" si="82"/>
        <v>51</v>
      </c>
      <c r="M271" s="12" t="str">
        <f t="shared" ca="1" si="83"/>
        <v>26</v>
      </c>
      <c r="N271" s="10" t="str">
        <f t="shared" ca="1" si="98"/>
        <v>72</v>
      </c>
      <c r="O271" s="13" t="str">
        <f t="shared" ca="1" si="98"/>
        <v>94</v>
      </c>
      <c r="P271" s="12" t="str">
        <f t="shared" ca="1" si="84"/>
        <v>9</v>
      </c>
      <c r="Q271" s="12" t="str">
        <f t="shared" ca="1" si="85"/>
        <v>4</v>
      </c>
      <c r="R271" s="16" t="str">
        <f t="shared" ca="1" si="86"/>
        <v>62</v>
      </c>
      <c r="S271" s="16" t="str">
        <f t="shared" ca="1" si="87"/>
        <v>21</v>
      </c>
      <c r="U271" s="12" t="str">
        <f t="shared" ca="1" si="88"/>
        <v>Our central mission is to</v>
      </c>
      <c r="V271" s="12" t="str">
        <f t="shared" ca="1" si="89"/>
        <v>inspect a bridge for structural integrity. The bridge is</v>
      </c>
      <c r="W271" s="12" t="str">
        <f t="shared" ca="1" si="90"/>
        <v>presently located in</v>
      </c>
      <c r="X271" s="12" t="str">
        <f t="shared" ca="1" si="91"/>
        <v>(72,94)</v>
      </c>
      <c r="Y271" s="14" t="str">
        <f t="shared" ca="1" si="96"/>
        <v>configure the drone alignment</v>
      </c>
      <c r="Z271" s="14" t="str">
        <f t="shared" ca="1" si="92"/>
        <v>taking the form of</v>
      </c>
      <c r="AA271" s="14" t="str">
        <f t="shared" ca="1" si="93"/>
        <v>jagged</v>
      </c>
      <c r="AB271" s="14" t="str">
        <f t="shared" ca="1" si="94"/>
        <v>during this task</v>
      </c>
      <c r="AD271" s="14" t="str">
        <f t="shared" ca="1" si="97"/>
        <v>Our central mission is to inspect a bridge for structural integrity. The bridge is presently located in (72,94) configure the drone alignment</v>
      </c>
      <c r="AF271" s="12" t="str">
        <f t="shared" ca="1" si="95"/>
        <v>(72,94)</v>
      </c>
      <c r="AG271" s="12" t="str">
        <f ca="1">VLOOKUP(AA271,Sheet1!$A:$B,2)</f>
        <v>zigzag</v>
      </c>
      <c r="AH271" s="11" t="b">
        <v>0</v>
      </c>
    </row>
    <row r="272" spans="11:34">
      <c r="K272" s="12" t="str">
        <f t="shared" ca="1" si="81"/>
        <v>79</v>
      </c>
      <c r="L272" s="12" t="str">
        <f t="shared" ca="1" si="82"/>
        <v>110</v>
      </c>
      <c r="M272" s="12" t="str">
        <f t="shared" ca="1" si="83"/>
        <v>5</v>
      </c>
      <c r="N272" s="10" t="str">
        <f t="shared" ca="1" si="98"/>
        <v>-5</v>
      </c>
      <c r="O272" s="13" t="str">
        <f t="shared" ca="1" si="98"/>
        <v>34</v>
      </c>
      <c r="P272" s="12" t="str">
        <f t="shared" ca="1" si="84"/>
        <v>11</v>
      </c>
      <c r="Q272" s="12" t="str">
        <f t="shared" ca="1" si="85"/>
        <v>11</v>
      </c>
      <c r="R272" s="16" t="str">
        <f t="shared" ca="1" si="86"/>
        <v>8</v>
      </c>
      <c r="S272" s="16" t="str">
        <f t="shared" ca="1" si="87"/>
        <v>14</v>
      </c>
      <c r="U272" s="12" t="str">
        <f t="shared" ca="1" si="88"/>
        <v xml:space="preserve">The drones are on a mission to </v>
      </c>
      <c r="V272" s="12" t="str">
        <f t="shared" ca="1" si="89"/>
        <v>track and follow the criminal victim, who is</v>
      </c>
      <c r="W272" s="12" t="str">
        <f t="shared" ca="1" si="90"/>
        <v>at the current position of</v>
      </c>
      <c r="X272" s="12" t="str">
        <f t="shared" ca="1" si="91"/>
        <v>(-5,34)</v>
      </c>
      <c r="Y272" s="14" t="str">
        <f t="shared" ca="1" si="96"/>
        <v>establish drone coordination</v>
      </c>
      <c r="Z272" s="14" t="str">
        <f t="shared" ca="1" si="92"/>
        <v>designed in the style of</v>
      </c>
      <c r="AA272" s="14" t="str">
        <f t="shared" ca="1" si="93"/>
        <v>cycle</v>
      </c>
      <c r="AB272" s="14" t="str">
        <f t="shared" ca="1" si="94"/>
        <v>as part of the task.</v>
      </c>
      <c r="AD272" s="14" t="str">
        <f t="shared" ca="1" si="97"/>
        <v>The drones are on a mission to  track and follow the criminal victim, who is at the current position of (-5,34) establish drone coordination</v>
      </c>
      <c r="AF272" s="12" t="str">
        <f t="shared" ca="1" si="95"/>
        <v>(-5,34)</v>
      </c>
      <c r="AG272" s="12" t="str">
        <f ca="1">VLOOKUP(AA272,Sheet1!$A:$B,2)</f>
        <v>circle</v>
      </c>
      <c r="AH272" s="11" t="b">
        <v>0</v>
      </c>
    </row>
    <row r="273" spans="11:34">
      <c r="K273" s="12" t="str">
        <f t="shared" ca="1" si="81"/>
        <v>30</v>
      </c>
      <c r="L273" s="12" t="str">
        <f t="shared" ca="1" si="82"/>
        <v>28</v>
      </c>
      <c r="M273" s="12" t="str">
        <f t="shared" ca="1" si="83"/>
        <v>7</v>
      </c>
      <c r="N273" s="10" t="str">
        <f t="shared" ca="1" si="98"/>
        <v>49</v>
      </c>
      <c r="O273" s="13" t="str">
        <f t="shared" ca="1" si="98"/>
        <v>-73</v>
      </c>
      <c r="P273" s="12" t="str">
        <f t="shared" ca="1" si="84"/>
        <v>6</v>
      </c>
      <c r="Q273" s="12" t="str">
        <f t="shared" ca="1" si="85"/>
        <v>5</v>
      </c>
      <c r="R273" s="16" t="str">
        <f t="shared" ca="1" si="86"/>
        <v>30</v>
      </c>
      <c r="S273" s="16" t="str">
        <f t="shared" ca="1" si="87"/>
        <v>50</v>
      </c>
      <c r="U273" s="12" t="str">
        <f t="shared" ca="1" si="88"/>
        <v xml:space="preserve">Our mission objective is to </v>
      </c>
      <c r="V273" s="12" t="str">
        <f t="shared" ca="1" si="89"/>
        <v>assist in tracking a pack of endangered wolves</v>
      </c>
      <c r="W273" s="12" t="str">
        <f t="shared" ca="1" si="90"/>
        <v>at the moment in</v>
      </c>
      <c r="X273" s="12" t="str">
        <f t="shared" ca="1" si="91"/>
        <v>(49,-73)</v>
      </c>
      <c r="Y273" s="14" t="str">
        <f t="shared" ca="1" si="96"/>
        <v>sync up the drones</v>
      </c>
      <c r="Z273" s="14" t="str">
        <f t="shared" ca="1" si="92"/>
        <v>configured as</v>
      </c>
      <c r="AA273" s="14" t="str">
        <f t="shared" ca="1" si="93"/>
        <v>reticle</v>
      </c>
      <c r="AB273" s="14" t="str">
        <f t="shared" ca="1" si="94"/>
        <v>throughout the operation.</v>
      </c>
      <c r="AD273" s="14" t="str">
        <f t="shared" ca="1" si="97"/>
        <v>Our mission objective is to  assist in tracking a pack of endangered wolves at the moment in (49,-73) sync up the drones</v>
      </c>
      <c r="AF273" s="12" t="str">
        <f t="shared" ca="1" si="95"/>
        <v>(49,-73)</v>
      </c>
      <c r="AG273" s="12" t="str">
        <f ca="1">VLOOKUP(AA273,Sheet1!$A:$B,2)</f>
        <v>grid</v>
      </c>
      <c r="AH273" s="11" t="b">
        <v>0</v>
      </c>
    </row>
    <row r="274" spans="11:34">
      <c r="K274" s="12" t="str">
        <f t="shared" ca="1" si="81"/>
        <v>37</v>
      </c>
      <c r="L274" s="12" t="str">
        <f t="shared" ca="1" si="82"/>
        <v>43</v>
      </c>
      <c r="M274" s="12" t="str">
        <f t="shared" ca="1" si="83"/>
        <v>3</v>
      </c>
      <c r="N274" s="10" t="str">
        <f t="shared" ca="1" si="98"/>
        <v>-31</v>
      </c>
      <c r="O274" s="13" t="str">
        <f t="shared" ca="1" si="98"/>
        <v>-65</v>
      </c>
      <c r="P274" s="12" t="str">
        <f t="shared" ca="1" si="84"/>
        <v>3</v>
      </c>
      <c r="Q274" s="12" t="str">
        <f t="shared" ca="1" si="85"/>
        <v>5</v>
      </c>
      <c r="R274" s="16" t="str">
        <f t="shared" ca="1" si="86"/>
        <v>61</v>
      </c>
      <c r="S274" s="16" t="str">
        <f t="shared" ca="1" si="87"/>
        <v>9</v>
      </c>
      <c r="U274" s="12" t="str">
        <f t="shared" ca="1" si="88"/>
        <v>Our overarching mission objective is to</v>
      </c>
      <c r="V274" s="12" t="str">
        <f t="shared" ca="1" si="89"/>
        <v>deliver vital medical supplies to a remote village</v>
      </c>
      <c r="W274" s="12" t="str">
        <f t="shared" ca="1" si="90"/>
        <v>at present in</v>
      </c>
      <c r="X274" s="12" t="str">
        <f t="shared" ca="1" si="91"/>
        <v>(-31,-65)</v>
      </c>
      <c r="Y274" s="14" t="str">
        <f t="shared" ca="1" si="96"/>
        <v>coordinate the drones</v>
      </c>
      <c r="Z274" s="14" t="str">
        <f t="shared" ca="1" si="92"/>
        <v>configured as</v>
      </c>
      <c r="AA274" s="14" t="str">
        <f t="shared" ca="1" si="93"/>
        <v>crisscross</v>
      </c>
      <c r="AB274" s="14" t="str">
        <f t="shared" ca="1" si="94"/>
        <v>as an element of the operation.</v>
      </c>
      <c r="AD274" s="14" t="str">
        <f t="shared" ca="1" si="97"/>
        <v>Our overarching mission objective is to deliver vital medical supplies to a remote village at present in (-31,-65) coordinate the drones</v>
      </c>
      <c r="AF274" s="12" t="str">
        <f t="shared" ca="1" si="95"/>
        <v>(-31,-65)</v>
      </c>
      <c r="AG274" s="12" t="str">
        <f ca="1">VLOOKUP(AA274,Sheet1!$A:$B,2)</f>
        <v>zigzag</v>
      </c>
      <c r="AH274" s="11" t="b">
        <v>0</v>
      </c>
    </row>
    <row r="275" spans="11:34">
      <c r="K275" s="12" t="str">
        <f t="shared" ca="1" si="81"/>
        <v>99</v>
      </c>
      <c r="L275" s="12" t="str">
        <f t="shared" ca="1" si="82"/>
        <v>151</v>
      </c>
      <c r="M275" s="12" t="str">
        <f t="shared" ca="1" si="83"/>
        <v>24</v>
      </c>
      <c r="N275" s="10" t="str">
        <f t="shared" ca="1" si="98"/>
        <v>-45</v>
      </c>
      <c r="O275" s="13" t="str">
        <f t="shared" ca="1" si="98"/>
        <v>-39</v>
      </c>
      <c r="P275" s="12" t="str">
        <f t="shared" ca="1" si="84"/>
        <v>4</v>
      </c>
      <c r="Q275" s="12" t="str">
        <f t="shared" ca="1" si="85"/>
        <v>13</v>
      </c>
      <c r="R275" s="16" t="str">
        <f t="shared" ca="1" si="86"/>
        <v>67</v>
      </c>
      <c r="S275" s="16" t="str">
        <f t="shared" ca="1" si="87"/>
        <v>40</v>
      </c>
      <c r="U275" s="12" t="str">
        <f t="shared" ca="1" si="88"/>
        <v>The mission encompasses</v>
      </c>
      <c r="V275" s="12" t="str">
        <f t="shared" ca="1" si="89"/>
        <v>inspect an offshore wind farm for maintenance</v>
      </c>
      <c r="W275" s="12" t="str">
        <f t="shared" ca="1" si="90"/>
        <v>presently found in</v>
      </c>
      <c r="X275" s="12" t="str">
        <f t="shared" ca="1" si="91"/>
        <v>(-45,-39)</v>
      </c>
      <c r="Y275" s="14" t="str">
        <f t="shared" ca="1" si="96"/>
        <v>position the drones</v>
      </c>
      <c r="Z275" s="14" t="str">
        <f t="shared" ca="1" si="92"/>
        <v>conformed to the shape of</v>
      </c>
      <c r="AA275" s="14" t="str">
        <f t="shared" ca="1" si="93"/>
        <v>sinuous</v>
      </c>
      <c r="AB275" s="14" t="str">
        <f t="shared" ca="1" si="94"/>
        <v>in the shortest time possible.</v>
      </c>
      <c r="AD275" s="14" t="str">
        <f t="shared" ca="1" si="97"/>
        <v>The mission encompasses inspect an offshore wind farm for maintenance presently found in (-45,-39) position the drones</v>
      </c>
      <c r="AF275" s="12" t="str">
        <f t="shared" ca="1" si="95"/>
        <v>(-45,-39)</v>
      </c>
      <c r="AG275" s="12" t="str">
        <f ca="1">VLOOKUP(AA275,Sheet1!$A:$B,2)</f>
        <v>zigzag</v>
      </c>
      <c r="AH275" s="11" t="b">
        <v>0</v>
      </c>
    </row>
    <row r="276" spans="11:34">
      <c r="K276" s="12" t="str">
        <f t="shared" ca="1" si="81"/>
        <v>12</v>
      </c>
      <c r="L276" s="12" t="str">
        <f t="shared" ca="1" si="82"/>
        <v>66</v>
      </c>
      <c r="M276" s="12" t="str">
        <f t="shared" ca="1" si="83"/>
        <v>19</v>
      </c>
      <c r="N276" s="10" t="str">
        <f t="shared" ca="1" si="98"/>
        <v>-34</v>
      </c>
      <c r="O276" s="13" t="str">
        <f t="shared" ca="1" si="98"/>
        <v>9</v>
      </c>
      <c r="P276" s="12" t="str">
        <f t="shared" ca="1" si="84"/>
        <v>9</v>
      </c>
      <c r="Q276" s="12" t="str">
        <f t="shared" ca="1" si="85"/>
        <v>7</v>
      </c>
      <c r="R276" s="16" t="str">
        <f t="shared" ca="1" si="86"/>
        <v>39</v>
      </c>
      <c r="S276" s="16" t="str">
        <f t="shared" ca="1" si="87"/>
        <v>17</v>
      </c>
      <c r="U276" s="12" t="str">
        <f t="shared" ca="1" si="88"/>
        <v>It's of utmost importance to</v>
      </c>
      <c r="V276" s="12" t="str">
        <f t="shared" ca="1" si="89"/>
        <v>locate and provide aid to earthquake survivors</v>
      </c>
      <c r="W276" s="12" t="str">
        <f t="shared" ca="1" si="90"/>
        <v>in the midst of</v>
      </c>
      <c r="X276" s="12" t="str">
        <f t="shared" ca="1" si="91"/>
        <v>(-34,9)</v>
      </c>
      <c r="Y276" s="14" t="str">
        <f t="shared" ca="1" si="96"/>
        <v>configure the drone alignment</v>
      </c>
      <c r="Z276" s="14" t="str">
        <f t="shared" ca="1" si="92"/>
        <v>modeled as</v>
      </c>
      <c r="AA276" s="14" t="str">
        <f t="shared" ca="1" si="93"/>
        <v>herd</v>
      </c>
      <c r="AB276" s="14" t="str">
        <f t="shared" ca="1" si="94"/>
        <v>during this mission</v>
      </c>
      <c r="AD276" s="14" t="str">
        <f t="shared" ca="1" si="97"/>
        <v>It's of utmost importance to locate and provide aid to earthquake survivors in the midst of (-34,9) configure the drone alignment</v>
      </c>
      <c r="AF276" s="12" t="str">
        <f t="shared" ca="1" si="95"/>
        <v>(-34,9)</v>
      </c>
      <c r="AG276" s="12" t="str">
        <f ca="1">VLOOKUP(AA276,Sheet1!$A:$B,2)</f>
        <v>swarm</v>
      </c>
      <c r="AH276" s="11" t="b">
        <v>0</v>
      </c>
    </row>
    <row r="277" spans="11:34">
      <c r="K277" s="12" t="str">
        <f t="shared" ca="1" si="81"/>
        <v>72</v>
      </c>
      <c r="L277" s="12" t="str">
        <f t="shared" ca="1" si="82"/>
        <v>95</v>
      </c>
      <c r="M277" s="12" t="str">
        <f t="shared" ca="1" si="83"/>
        <v>32</v>
      </c>
      <c r="N277" s="10" t="str">
        <f t="shared" ca="1" si="98"/>
        <v>-24</v>
      </c>
      <c r="O277" s="13" t="str">
        <f t="shared" ca="1" si="98"/>
        <v>-47</v>
      </c>
      <c r="P277" s="12" t="str">
        <f t="shared" ca="1" si="84"/>
        <v>10</v>
      </c>
      <c r="Q277" s="12" t="str">
        <f t="shared" ca="1" si="85"/>
        <v>3</v>
      </c>
      <c r="R277" s="16" t="str">
        <f t="shared" ca="1" si="86"/>
        <v>48</v>
      </c>
      <c r="S277" s="16" t="str">
        <f t="shared" ca="1" si="87"/>
        <v>44</v>
      </c>
      <c r="U277" s="12" t="str">
        <f t="shared" ca="1" si="88"/>
        <v>The drones are enlisted for</v>
      </c>
      <c r="V277" s="12" t="str">
        <f t="shared" ca="1" si="89"/>
        <v>reaching the waypoint</v>
      </c>
      <c r="W277" s="12" t="str">
        <f t="shared" ca="1" si="90"/>
        <v>residing in</v>
      </c>
      <c r="X277" s="12" t="str">
        <f t="shared" ca="1" si="91"/>
        <v>(-24,-47)</v>
      </c>
      <c r="Y277" s="14" t="str">
        <f t="shared" ca="1" si="96"/>
        <v>ensure drone positioning</v>
      </c>
      <c r="Z277" s="14" t="str">
        <f t="shared" ca="1" si="92"/>
        <v>in the formation of</v>
      </c>
      <c r="AA277" s="14" t="str">
        <f t="shared" ca="1" si="93"/>
        <v>throng</v>
      </c>
      <c r="AB277" s="14" t="str">
        <f t="shared" ca="1" si="94"/>
        <v>leveraging drone technology.</v>
      </c>
      <c r="AD277" s="14" t="str">
        <f t="shared" ca="1" si="97"/>
        <v>The drones are enlisted for reaching the waypoint residing in (-24,-47) ensure drone positioning</v>
      </c>
      <c r="AF277" s="12" t="str">
        <f t="shared" ca="1" si="95"/>
        <v>(-24,-47)</v>
      </c>
      <c r="AG277" s="12" t="str">
        <f ca="1">VLOOKUP(AA277,Sheet1!$A:$B,2)</f>
        <v>swarm</v>
      </c>
      <c r="AH277" s="11" t="b">
        <v>0</v>
      </c>
    </row>
    <row r="278" spans="11:34">
      <c r="K278" s="12" t="str">
        <f t="shared" ca="1" si="81"/>
        <v>92</v>
      </c>
      <c r="L278" s="12" t="str">
        <f t="shared" ca="1" si="82"/>
        <v>99</v>
      </c>
      <c r="M278" s="12" t="str">
        <f t="shared" ca="1" si="83"/>
        <v>19</v>
      </c>
      <c r="N278" s="10" t="str">
        <f t="shared" ca="1" si="98"/>
        <v>20</v>
      </c>
      <c r="O278" s="13" t="str">
        <f t="shared" ca="1" si="98"/>
        <v>37</v>
      </c>
      <c r="P278" s="12" t="str">
        <f t="shared" ca="1" si="84"/>
        <v>8</v>
      </c>
      <c r="Q278" s="12" t="str">
        <f t="shared" ca="1" si="85"/>
        <v>4</v>
      </c>
      <c r="R278" s="16" t="str">
        <f t="shared" ca="1" si="86"/>
        <v>53</v>
      </c>
      <c r="S278" s="16" t="str">
        <f t="shared" ca="1" si="87"/>
        <v>21</v>
      </c>
      <c r="U278" s="12" t="str">
        <f t="shared" ca="1" si="88"/>
        <v>The drones should make it a priority to</v>
      </c>
      <c r="V278" s="12" t="str">
        <f t="shared" ca="1" si="89"/>
        <v>support law enforcement in a search for a missing child</v>
      </c>
      <c r="W278" s="12" t="str">
        <f t="shared" ca="1" si="90"/>
        <v>in the midst of</v>
      </c>
      <c r="X278" s="12" t="str">
        <f t="shared" ca="1" si="91"/>
        <v>(20,37)</v>
      </c>
      <c r="Y278" s="14" t="str">
        <f t="shared" ca="1" si="96"/>
        <v>organize the drones</v>
      </c>
      <c r="Z278" s="14" t="str">
        <f t="shared" ca="1" si="92"/>
        <v>taking the form of</v>
      </c>
      <c r="AA278" s="14" t="str">
        <f t="shared" ca="1" si="93"/>
        <v>triad</v>
      </c>
      <c r="AB278" s="14" t="str">
        <f t="shared" ca="1" si="94"/>
        <v>during this task</v>
      </c>
      <c r="AD278" s="14" t="str">
        <f t="shared" ca="1" si="97"/>
        <v>The drones should make it a priority to support law enforcement in a search for a missing child in the midst of (20,37) organize the drones</v>
      </c>
      <c r="AF278" s="12" t="str">
        <f t="shared" ca="1" si="95"/>
        <v>(20,37)</v>
      </c>
      <c r="AG278" s="12" t="str">
        <f ca="1">VLOOKUP(AA278,Sheet1!$A:$B,2)</f>
        <v>triangle</v>
      </c>
      <c r="AH278" s="11" t="b">
        <v>0</v>
      </c>
    </row>
    <row r="279" spans="11:34">
      <c r="K279" s="12" t="str">
        <f t="shared" ca="1" si="81"/>
        <v>110</v>
      </c>
      <c r="L279" s="12" t="str">
        <f t="shared" ca="1" si="82"/>
        <v>47</v>
      </c>
      <c r="M279" s="12" t="str">
        <f t="shared" ca="1" si="83"/>
        <v>21</v>
      </c>
      <c r="N279" s="10" t="str">
        <f t="shared" ca="1" si="98"/>
        <v>-30</v>
      </c>
      <c r="O279" s="13" t="str">
        <f t="shared" ca="1" si="98"/>
        <v>-50</v>
      </c>
      <c r="P279" s="12" t="str">
        <f t="shared" ca="1" si="84"/>
        <v>10</v>
      </c>
      <c r="Q279" s="12" t="str">
        <f t="shared" ca="1" si="85"/>
        <v>2</v>
      </c>
      <c r="R279" s="16" t="str">
        <f t="shared" ca="1" si="86"/>
        <v>37</v>
      </c>
      <c r="S279" s="16" t="str">
        <f t="shared" ca="1" si="87"/>
        <v>48</v>
      </c>
      <c r="U279" s="12" t="str">
        <f t="shared" ca="1" si="88"/>
        <v>The mission objective involves attaining</v>
      </c>
      <c r="V279" s="12" t="str">
        <f t="shared" ca="1" si="89"/>
        <v>ensure that the drones stay in close proximity to the ship on its current route</v>
      </c>
      <c r="W279" s="12" t="str">
        <f t="shared" ca="1" si="90"/>
        <v>located at</v>
      </c>
      <c r="X279" s="12" t="str">
        <f t="shared" ca="1" si="91"/>
        <v>(-30,-50)</v>
      </c>
      <c r="Y279" s="14" t="str">
        <f t="shared" ca="1" si="96"/>
        <v>ensure drone positioning</v>
      </c>
      <c r="Z279" s="14" t="str">
        <f t="shared" ca="1" si="92"/>
        <v>in the shape of</v>
      </c>
      <c r="AA279" s="14" t="str">
        <f t="shared" ca="1" si="93"/>
        <v>gathering</v>
      </c>
      <c r="AB279" s="14" t="str">
        <f t="shared" ca="1" si="94"/>
        <v>through drone deployment.</v>
      </c>
      <c r="AD279" s="14" t="str">
        <f t="shared" ca="1" si="97"/>
        <v>The mission objective involves attaining ensure that the drones stay in close proximity to the ship on its current route located at (-30,-50) ensure drone positioning</v>
      </c>
      <c r="AF279" s="12" t="str">
        <f t="shared" ca="1" si="95"/>
        <v>(-30,-50)</v>
      </c>
      <c r="AG279" s="12" t="str">
        <f ca="1">VLOOKUP(AA279,Sheet1!$A:$B,2)</f>
        <v>swarm</v>
      </c>
      <c r="AH279" s="11" t="b">
        <v>0</v>
      </c>
    </row>
    <row r="280" spans="11:34">
      <c r="K280" s="12" t="str">
        <f t="shared" ca="1" si="81"/>
        <v>96</v>
      </c>
      <c r="L280" s="12" t="str">
        <f t="shared" ca="1" si="82"/>
        <v>36</v>
      </c>
      <c r="M280" s="12" t="str">
        <f t="shared" ca="1" si="83"/>
        <v>2</v>
      </c>
      <c r="N280" s="10" t="str">
        <f t="shared" ca="1" si="98"/>
        <v>28</v>
      </c>
      <c r="O280" s="13" t="str">
        <f t="shared" ca="1" si="98"/>
        <v>93</v>
      </c>
      <c r="P280" s="12" t="str">
        <f t="shared" ca="1" si="84"/>
        <v>7</v>
      </c>
      <c r="Q280" s="12" t="str">
        <f t="shared" ca="1" si="85"/>
        <v>12</v>
      </c>
      <c r="R280" s="16" t="str">
        <f t="shared" ca="1" si="86"/>
        <v>23</v>
      </c>
      <c r="S280" s="16" t="str">
        <f t="shared" ca="1" si="87"/>
        <v>60</v>
      </c>
      <c r="U280" s="12" t="str">
        <f t="shared" ca="1" si="88"/>
        <v>The mission centers on</v>
      </c>
      <c r="V280" s="12" t="str">
        <f t="shared" ca="1" si="89"/>
        <v>capture breathtaking footage of a waterfall</v>
      </c>
      <c r="W280" s="12" t="str">
        <f t="shared" ca="1" si="90"/>
        <v>at</v>
      </c>
      <c r="X280" s="12" t="str">
        <f t="shared" ca="1" si="91"/>
        <v>(28,93)</v>
      </c>
      <c r="Y280" s="14" t="str">
        <f t="shared" ca="1" si="96"/>
        <v>set the drones in formation</v>
      </c>
      <c r="Z280" s="14" t="str">
        <f t="shared" ca="1" si="92"/>
        <v>molded in the image of</v>
      </c>
      <c r="AA280" s="14" t="str">
        <f t="shared" ca="1" si="93"/>
        <v>grille</v>
      </c>
      <c r="AB280" s="14" t="str">
        <f t="shared" ca="1" si="94"/>
        <v>with the use of unmanned aerial vehicles.</v>
      </c>
      <c r="AD280" s="14" t="str">
        <f t="shared" ca="1" si="97"/>
        <v>The mission centers on capture breathtaking footage of a waterfall at (28,93) set the drones in formation</v>
      </c>
      <c r="AF280" s="12" t="str">
        <f t="shared" ca="1" si="95"/>
        <v>(28,93)</v>
      </c>
      <c r="AG280" s="12" t="str">
        <f ca="1">VLOOKUP(AA280,Sheet1!$A:$B,2)</f>
        <v>grid</v>
      </c>
      <c r="AH280" s="11" t="b">
        <v>0</v>
      </c>
    </row>
    <row r="281" spans="11:34">
      <c r="K281" s="12" t="str">
        <f t="shared" ca="1" si="81"/>
        <v>69</v>
      </c>
      <c r="L281" s="12" t="str">
        <f t="shared" ca="1" si="82"/>
        <v>83</v>
      </c>
      <c r="M281" s="12" t="str">
        <f t="shared" ca="1" si="83"/>
        <v>21</v>
      </c>
      <c r="N281" s="10" t="str">
        <f t="shared" ca="1" si="98"/>
        <v>21</v>
      </c>
      <c r="O281" s="13" t="str">
        <f t="shared" ca="1" si="98"/>
        <v>36</v>
      </c>
      <c r="P281" s="12" t="str">
        <f t="shared" ca="1" si="84"/>
        <v>4</v>
      </c>
      <c r="Q281" s="12" t="str">
        <f t="shared" ca="1" si="85"/>
        <v>3</v>
      </c>
      <c r="R281" s="16" t="str">
        <f t="shared" ca="1" si="86"/>
        <v>27</v>
      </c>
      <c r="S281" s="16" t="str">
        <f t="shared" ca="1" si="87"/>
        <v>39</v>
      </c>
      <c r="U281" s="12" t="str">
        <f t="shared" ca="1" si="88"/>
        <v>The drones are engaged in</v>
      </c>
      <c r="V281" s="12" t="str">
        <f t="shared" ca="1" si="89"/>
        <v>monitor the movement of wildlife in a conservation area</v>
      </c>
      <c r="W281" s="12" t="str">
        <f t="shared" ca="1" si="90"/>
        <v>located at</v>
      </c>
      <c r="X281" s="12" t="str">
        <f t="shared" ca="1" si="91"/>
        <v>(21,36)</v>
      </c>
      <c r="Y281" s="14" t="str">
        <f t="shared" ca="1" si="96"/>
        <v>position the drones</v>
      </c>
      <c r="Z281" s="14" t="str">
        <f t="shared" ca="1" si="92"/>
        <v>in the formation of</v>
      </c>
      <c r="AA281" s="14" t="str">
        <f t="shared" ca="1" si="93"/>
        <v>mesh</v>
      </c>
      <c r="AB281" s="14" t="str">
        <f t="shared" ca="1" si="94"/>
        <v>in the course of the task.</v>
      </c>
      <c r="AD281" s="14" t="str">
        <f t="shared" ca="1" si="97"/>
        <v>The drones are engaged in monitor the movement of wildlife in a conservation area located at (21,36) position the drones</v>
      </c>
      <c r="AF281" s="12" t="str">
        <f t="shared" ca="1" si="95"/>
        <v>(21,36)</v>
      </c>
      <c r="AG281" s="12" t="str">
        <f ca="1">VLOOKUP(AA281,Sheet1!$A:$B,2)</f>
        <v>grid</v>
      </c>
      <c r="AH281" s="11" t="b">
        <v>0</v>
      </c>
    </row>
    <row r="282" spans="11:34">
      <c r="K282" s="12" t="str">
        <f t="shared" ca="1" si="81"/>
        <v>31</v>
      </c>
      <c r="L282" s="12" t="str">
        <f t="shared" ca="1" si="82"/>
        <v>111</v>
      </c>
      <c r="M282" s="12" t="str">
        <f t="shared" ca="1" si="83"/>
        <v>15</v>
      </c>
      <c r="N282" s="10" t="str">
        <f t="shared" ref="N282:O301" ca="1" si="99">TEXT(RANDBETWEEN(-100,100),"0")</f>
        <v>81</v>
      </c>
      <c r="O282" s="13" t="str">
        <f t="shared" ca="1" si="99"/>
        <v>49</v>
      </c>
      <c r="P282" s="12" t="str">
        <f t="shared" ca="1" si="84"/>
        <v>7</v>
      </c>
      <c r="Q282" s="12" t="str">
        <f t="shared" ca="1" si="85"/>
        <v>9</v>
      </c>
      <c r="R282" s="16" t="str">
        <f t="shared" ca="1" si="86"/>
        <v>24</v>
      </c>
      <c r="S282" s="16" t="str">
        <f t="shared" ca="1" si="87"/>
        <v>54</v>
      </c>
      <c r="U282" s="12" t="str">
        <f t="shared" ca="1" si="88"/>
        <v>Our mission regarding drones is to</v>
      </c>
      <c r="V282" s="12" t="str">
        <f t="shared" ca="1" si="89"/>
        <v>track the cargo vessel. The ship's current position is</v>
      </c>
      <c r="W282" s="12" t="str">
        <f t="shared" ca="1" si="90"/>
        <v>currently situated at</v>
      </c>
      <c r="X282" s="12" t="str">
        <f t="shared" ca="1" si="91"/>
        <v>(81,49)</v>
      </c>
      <c r="Y282" s="14" t="str">
        <f t="shared" ca="1" si="96"/>
        <v>set the drones in formation</v>
      </c>
      <c r="Z282" s="14" t="str">
        <f t="shared" ca="1" si="92"/>
        <v>shaped akin to</v>
      </c>
      <c r="AA282" s="14" t="str">
        <f t="shared" ca="1" si="93"/>
        <v>lattice</v>
      </c>
      <c r="AB282" s="14" t="str">
        <f t="shared" ca="1" si="94"/>
        <v>while the mission is ongoing.</v>
      </c>
      <c r="AD282" s="14" t="str">
        <f t="shared" ca="1" si="97"/>
        <v>Our mission regarding drones is to track the cargo vessel. The ship's current position is currently situated at (81,49) set the drones in formation</v>
      </c>
      <c r="AF282" s="12" t="str">
        <f t="shared" ca="1" si="95"/>
        <v>(81,49)</v>
      </c>
      <c r="AG282" s="12" t="str">
        <f ca="1">VLOOKUP(AA282,Sheet1!$A:$B,2)</f>
        <v>grid</v>
      </c>
      <c r="AH282" s="11" t="b">
        <v>0</v>
      </c>
    </row>
    <row r="283" spans="11:34">
      <c r="K283" s="12" t="str">
        <f t="shared" ca="1" si="81"/>
        <v>17</v>
      </c>
      <c r="L283" s="12" t="str">
        <f t="shared" ca="1" si="82"/>
        <v>81</v>
      </c>
      <c r="M283" s="12" t="str">
        <f t="shared" ca="1" si="83"/>
        <v>24</v>
      </c>
      <c r="N283" s="10" t="str">
        <f t="shared" ca="1" si="99"/>
        <v>-64</v>
      </c>
      <c r="O283" s="13" t="str">
        <f t="shared" ca="1" si="99"/>
        <v>58</v>
      </c>
      <c r="P283" s="12" t="str">
        <f t="shared" ca="1" si="84"/>
        <v>10</v>
      </c>
      <c r="Q283" s="12" t="str">
        <f t="shared" ca="1" si="85"/>
        <v>5</v>
      </c>
      <c r="R283" s="16" t="str">
        <f t="shared" ca="1" si="86"/>
        <v>18</v>
      </c>
      <c r="S283" s="16" t="str">
        <f t="shared" ca="1" si="87"/>
        <v>6</v>
      </c>
      <c r="U283" s="12" t="str">
        <f t="shared" ca="1" si="88"/>
        <v>It's vital to</v>
      </c>
      <c r="V283" s="12" t="str">
        <f t="shared" ca="1" si="89"/>
        <v>monitor a music festival from the air</v>
      </c>
      <c r="W283" s="12" t="str">
        <f t="shared" ca="1" si="90"/>
        <v>presently found in</v>
      </c>
      <c r="X283" s="12" t="str">
        <f t="shared" ca="1" si="91"/>
        <v>(-64,58)</v>
      </c>
      <c r="Y283" s="14" t="str">
        <f t="shared" ca="1" si="96"/>
        <v>ensure drone positioning</v>
      </c>
      <c r="Z283" s="14" t="str">
        <f t="shared" ca="1" si="92"/>
        <v>configured as</v>
      </c>
      <c r="AA283" s="14" t="str">
        <f t="shared" ca="1" si="93"/>
        <v>wheel</v>
      </c>
      <c r="AB283" s="14" t="str">
        <f t="shared" ca="1" si="94"/>
        <v>as a component of the mission.</v>
      </c>
      <c r="AD283" s="14" t="str">
        <f t="shared" ca="1" si="97"/>
        <v>It's vital to monitor a music festival from the air presently found in (-64,58) ensure drone positioning</v>
      </c>
      <c r="AF283" s="12" t="str">
        <f t="shared" ca="1" si="95"/>
        <v>(-64,58)</v>
      </c>
      <c r="AG283" s="12" t="str">
        <f ca="1">VLOOKUP(AA283,Sheet1!$A:$B,2)</f>
        <v>circle</v>
      </c>
      <c r="AH283" s="11" t="b">
        <v>0</v>
      </c>
    </row>
    <row r="284" spans="11:34">
      <c r="K284" s="12" t="str">
        <f t="shared" ca="1" si="81"/>
        <v>82</v>
      </c>
      <c r="L284" s="12" t="str">
        <f t="shared" ca="1" si="82"/>
        <v>96</v>
      </c>
      <c r="M284" s="12" t="str">
        <f t="shared" ca="1" si="83"/>
        <v>18</v>
      </c>
      <c r="N284" s="10" t="str">
        <f t="shared" ca="1" si="99"/>
        <v>22</v>
      </c>
      <c r="O284" s="13" t="str">
        <f t="shared" ca="1" si="99"/>
        <v>-62</v>
      </c>
      <c r="P284" s="12" t="str">
        <f t="shared" ca="1" si="84"/>
        <v>7</v>
      </c>
      <c r="Q284" s="12" t="str">
        <f t="shared" ca="1" si="85"/>
        <v>10</v>
      </c>
      <c r="R284" s="16" t="str">
        <f t="shared" ca="1" si="86"/>
        <v>68</v>
      </c>
      <c r="S284" s="16" t="str">
        <f t="shared" ca="1" si="87"/>
        <v>46</v>
      </c>
      <c r="U284" s="12" t="str">
        <f t="shared" ca="1" si="88"/>
        <v>The drones are responsible for</v>
      </c>
      <c r="V284" s="12" t="str">
        <f t="shared" ca="1" si="89"/>
        <v>support firefighters battling a massive warehouse blaze</v>
      </c>
      <c r="W284" s="12" t="str">
        <f t="shared" ca="1" si="90"/>
        <v>in the current spot of</v>
      </c>
      <c r="X284" s="12" t="str">
        <f t="shared" ca="1" si="91"/>
        <v>(22,-62)</v>
      </c>
      <c r="Y284" s="14" t="str">
        <f t="shared" ca="1" si="96"/>
        <v>set the drones in formation</v>
      </c>
      <c r="Z284" s="14" t="str">
        <f t="shared" ca="1" si="92"/>
        <v>crafted to resemble</v>
      </c>
      <c r="AA284" s="14" t="str">
        <f t="shared" ca="1" si="93"/>
        <v>sway</v>
      </c>
      <c r="AB284" s="14" t="str">
        <f t="shared" ca="1" si="94"/>
        <v>over the duration of the operation.</v>
      </c>
      <c r="AD284" s="14" t="str">
        <f t="shared" ca="1" si="97"/>
        <v>The drones are responsible for support firefighters battling a massive warehouse blaze in the current spot of (22,-62) set the drones in formation</v>
      </c>
      <c r="AF284" s="12" t="str">
        <f t="shared" ca="1" si="95"/>
        <v>(22,-62)</v>
      </c>
      <c r="AG284" s="12" t="str">
        <f ca="1">VLOOKUP(AA284,Sheet1!$A:$B,2)</f>
        <v>zigzag</v>
      </c>
      <c r="AH284" s="11" t="b">
        <v>0</v>
      </c>
    </row>
    <row r="285" spans="11:34">
      <c r="K285" s="12" t="str">
        <f t="shared" ca="1" si="81"/>
        <v>24</v>
      </c>
      <c r="L285" s="12" t="str">
        <f t="shared" ca="1" si="82"/>
        <v>17</v>
      </c>
      <c r="M285" s="12" t="str">
        <f t="shared" ca="1" si="83"/>
        <v>33</v>
      </c>
      <c r="N285" s="10" t="str">
        <f t="shared" ca="1" si="99"/>
        <v>49</v>
      </c>
      <c r="O285" s="13" t="str">
        <f t="shared" ca="1" si="99"/>
        <v>-58</v>
      </c>
      <c r="P285" s="12" t="str">
        <f t="shared" ca="1" si="84"/>
        <v>11</v>
      </c>
      <c r="Q285" s="12" t="str">
        <f t="shared" ca="1" si="85"/>
        <v>5</v>
      </c>
      <c r="R285" s="16" t="str">
        <f t="shared" ca="1" si="86"/>
        <v>56</v>
      </c>
      <c r="S285" s="16" t="str">
        <f t="shared" ca="1" si="87"/>
        <v>11</v>
      </c>
      <c r="U285" s="12" t="str">
        <f t="shared" ca="1" si="88"/>
        <v>Our mission centers on</v>
      </c>
      <c r="V285" s="12" t="str">
        <f t="shared" ca="1" si="89"/>
        <v>assess the extent of damage caused by a train derailment</v>
      </c>
      <c r="W285" s="12" t="str">
        <f t="shared" ca="1" si="90"/>
        <v>right now in</v>
      </c>
      <c r="X285" s="12" t="str">
        <f t="shared" ca="1" si="91"/>
        <v>(49,-58)</v>
      </c>
      <c r="Y285" s="14" t="str">
        <f t="shared" ca="1" si="96"/>
        <v>establish drone coordination</v>
      </c>
      <c r="Z285" s="14" t="str">
        <f t="shared" ca="1" si="92"/>
        <v>configured as</v>
      </c>
      <c r="AA285" s="14" t="str">
        <f t="shared" ca="1" si="93"/>
        <v>triangular formation</v>
      </c>
      <c r="AB285" s="14" t="str">
        <f t="shared" ca="1" si="94"/>
        <v>as expeditiously as can be.</v>
      </c>
      <c r="AD285" s="14" t="str">
        <f t="shared" ca="1" si="97"/>
        <v>Our mission centers on assess the extent of damage caused by a train derailment right now in (49,-58) establish drone coordination</v>
      </c>
      <c r="AF285" s="12" t="str">
        <f t="shared" ca="1" si="95"/>
        <v>(49,-58)</v>
      </c>
      <c r="AG285" s="12" t="str">
        <f ca="1">VLOOKUP(AA285,Sheet1!$A:$B,2)</f>
        <v>triangle</v>
      </c>
      <c r="AH285" s="11" t="b">
        <v>0</v>
      </c>
    </row>
    <row r="286" spans="11:34">
      <c r="K286" s="12" t="str">
        <f t="shared" ca="1" si="81"/>
        <v>51</v>
      </c>
      <c r="L286" s="12" t="str">
        <f t="shared" ca="1" si="82"/>
        <v>67</v>
      </c>
      <c r="M286" s="12" t="str">
        <f t="shared" ca="1" si="83"/>
        <v>21</v>
      </c>
      <c r="N286" s="10" t="str">
        <f t="shared" ca="1" si="99"/>
        <v>36</v>
      </c>
      <c r="O286" s="13" t="str">
        <f t="shared" ca="1" si="99"/>
        <v>1</v>
      </c>
      <c r="P286" s="12" t="str">
        <f t="shared" ca="1" si="84"/>
        <v>12</v>
      </c>
      <c r="Q286" s="12" t="str">
        <f t="shared" ca="1" si="85"/>
        <v>6</v>
      </c>
      <c r="R286" s="16" t="str">
        <f t="shared" ca="1" si="86"/>
        <v>12</v>
      </c>
      <c r="S286" s="16" t="str">
        <f t="shared" ca="1" si="87"/>
        <v>31</v>
      </c>
      <c r="U286" s="12" t="str">
        <f t="shared" ca="1" si="88"/>
        <v xml:space="preserve">The drones are assigned to </v>
      </c>
      <c r="V286" s="12" t="str">
        <f t="shared" ca="1" si="89"/>
        <v>locate and provide aid to victims of a plane crash</v>
      </c>
      <c r="W286" s="12" t="str">
        <f t="shared" ca="1" si="90"/>
        <v>located at</v>
      </c>
      <c r="X286" s="12" t="str">
        <f t="shared" ca="1" si="91"/>
        <v>(36,1)</v>
      </c>
      <c r="Y286" s="14" t="str">
        <f t="shared" ca="1" si="96"/>
        <v>align the flight paths of the drones</v>
      </c>
      <c r="Z286" s="14" t="str">
        <f t="shared" ca="1" si="92"/>
        <v>fashioned like</v>
      </c>
      <c r="AA286" s="14" t="str">
        <f t="shared" ca="1" si="93"/>
        <v>loop</v>
      </c>
      <c r="AB286" s="14" t="str">
        <f t="shared" ca="1" si="94"/>
        <v>in connection with the operation.</v>
      </c>
      <c r="AD286" s="14" t="str">
        <f t="shared" ca="1" si="97"/>
        <v>The drones are assigned to  locate and provide aid to victims of a plane crash located at (36,1) align the flight paths of the drones</v>
      </c>
      <c r="AF286" s="12" t="str">
        <f t="shared" ca="1" si="95"/>
        <v>(36,1)</v>
      </c>
      <c r="AG286" s="12" t="str">
        <f ca="1">VLOOKUP(AA286,Sheet1!$A:$B,2)</f>
        <v>circle</v>
      </c>
      <c r="AH286" s="11" t="b">
        <v>0</v>
      </c>
    </row>
    <row r="287" spans="11:34">
      <c r="K287" s="12" t="str">
        <f t="shared" ca="1" si="81"/>
        <v>47</v>
      </c>
      <c r="L287" s="12" t="str">
        <f t="shared" ca="1" si="82"/>
        <v>25</v>
      </c>
      <c r="M287" s="12" t="str">
        <f t="shared" ca="1" si="83"/>
        <v>30</v>
      </c>
      <c r="N287" s="10" t="str">
        <f t="shared" ca="1" si="99"/>
        <v>5</v>
      </c>
      <c r="O287" s="13" t="str">
        <f t="shared" ca="1" si="99"/>
        <v>100</v>
      </c>
      <c r="P287" s="12" t="str">
        <f t="shared" ca="1" si="84"/>
        <v>11</v>
      </c>
      <c r="Q287" s="12" t="str">
        <f t="shared" ca="1" si="85"/>
        <v>7</v>
      </c>
      <c r="R287" s="16" t="str">
        <f t="shared" ca="1" si="86"/>
        <v>65</v>
      </c>
      <c r="S287" s="16" t="str">
        <f t="shared" ca="1" si="87"/>
        <v>45</v>
      </c>
      <c r="U287" s="12" t="str">
        <f t="shared" ca="1" si="88"/>
        <v>The drones aim to</v>
      </c>
      <c r="V287" s="12" t="str">
        <f t="shared" ca="1" si="89"/>
        <v>assist in tracking a dangerous criminal through city streets</v>
      </c>
      <c r="W287" s="12" t="str">
        <f t="shared" ca="1" si="90"/>
        <v>presently situated in</v>
      </c>
      <c r="X287" s="12" t="str">
        <f t="shared" ca="1" si="91"/>
        <v>(5,100)</v>
      </c>
      <c r="Y287" s="14" t="str">
        <f t="shared" ca="1" si="96"/>
        <v>establish drone coordination</v>
      </c>
      <c r="Z287" s="14" t="str">
        <f t="shared" ca="1" si="92"/>
        <v>modeled as</v>
      </c>
      <c r="AA287" s="14" t="str">
        <f t="shared" ca="1" si="93"/>
        <v>s-curve</v>
      </c>
      <c r="AB287" s="14" t="str">
        <f t="shared" ca="1" si="94"/>
        <v>over the duration of the mission.</v>
      </c>
      <c r="AD287" s="14" t="str">
        <f t="shared" ca="1" si="97"/>
        <v>The drones aim to assist in tracking a dangerous criminal through city streets presently situated in (5,100) establish drone coordination</v>
      </c>
      <c r="AF287" s="12" t="str">
        <f t="shared" ca="1" si="95"/>
        <v>(5,100)</v>
      </c>
      <c r="AG287" s="12" t="str">
        <f ca="1">VLOOKUP(AA287,Sheet1!$A:$B,2)</f>
        <v>zigzag</v>
      </c>
      <c r="AH287" s="11" t="b">
        <v>0</v>
      </c>
    </row>
    <row r="288" spans="11:34">
      <c r="K288" s="12" t="str">
        <f t="shared" ca="1" si="81"/>
        <v>35</v>
      </c>
      <c r="L288" s="12" t="str">
        <f t="shared" ca="1" si="82"/>
        <v>91</v>
      </c>
      <c r="M288" s="12" t="str">
        <f t="shared" ca="1" si="83"/>
        <v>27</v>
      </c>
      <c r="N288" s="10" t="str">
        <f t="shared" ca="1" si="99"/>
        <v>57</v>
      </c>
      <c r="O288" s="13" t="str">
        <f t="shared" ca="1" si="99"/>
        <v>12</v>
      </c>
      <c r="P288" s="12" t="str">
        <f t="shared" ca="1" si="84"/>
        <v>9</v>
      </c>
      <c r="Q288" s="12" t="str">
        <f t="shared" ca="1" si="85"/>
        <v>6</v>
      </c>
      <c r="R288" s="16" t="str">
        <f t="shared" ca="1" si="86"/>
        <v>44</v>
      </c>
      <c r="S288" s="16" t="str">
        <f t="shared" ca="1" si="87"/>
        <v>48</v>
      </c>
      <c r="U288" s="12" t="str">
        <f t="shared" ca="1" si="88"/>
        <v xml:space="preserve">Our objective is to </v>
      </c>
      <c r="V288" s="12" t="str">
        <f t="shared" ca="1" si="89"/>
        <v>reach the destination point</v>
      </c>
      <c r="W288" s="12" t="str">
        <f t="shared" ca="1" si="90"/>
        <v>presently occupying</v>
      </c>
      <c r="X288" s="12" t="str">
        <f t="shared" ca="1" si="91"/>
        <v>(57,12)</v>
      </c>
      <c r="Y288" s="14" t="str">
        <f t="shared" ca="1" si="96"/>
        <v>configure the drone alignment</v>
      </c>
      <c r="Z288" s="14" t="str">
        <f t="shared" ca="1" si="92"/>
        <v>fashioned like</v>
      </c>
      <c r="AA288" s="14" t="str">
        <f t="shared" ca="1" si="93"/>
        <v>rabble</v>
      </c>
      <c r="AB288" s="14" t="str">
        <f t="shared" ca="1" si="94"/>
        <v>through drone deployment.</v>
      </c>
      <c r="AD288" s="14" t="str">
        <f t="shared" ca="1" si="97"/>
        <v>Our objective is to  reach the destination point presently occupying (57,12) configure the drone alignment</v>
      </c>
      <c r="AF288" s="12" t="str">
        <f t="shared" ca="1" si="95"/>
        <v>(57,12)</v>
      </c>
      <c r="AG288" s="12" t="str">
        <f ca="1">VLOOKUP(AA288,Sheet1!$A:$B,2)</f>
        <v>swarm</v>
      </c>
      <c r="AH288" s="11" t="b">
        <v>0</v>
      </c>
    </row>
    <row r="289" spans="11:34">
      <c r="K289" s="12" t="str">
        <f t="shared" ca="1" si="81"/>
        <v>6</v>
      </c>
      <c r="L289" s="12" t="str">
        <f t="shared" ca="1" si="82"/>
        <v>25</v>
      </c>
      <c r="M289" s="12" t="str">
        <f t="shared" ca="1" si="83"/>
        <v>16</v>
      </c>
      <c r="N289" s="10" t="str">
        <f t="shared" ca="1" si="99"/>
        <v>-62</v>
      </c>
      <c r="O289" s="13" t="str">
        <f t="shared" ca="1" si="99"/>
        <v>60</v>
      </c>
      <c r="P289" s="12" t="str">
        <f t="shared" ca="1" si="84"/>
        <v>8</v>
      </c>
      <c r="Q289" s="12" t="str">
        <f t="shared" ca="1" si="85"/>
        <v>10</v>
      </c>
      <c r="R289" s="16" t="str">
        <f t="shared" ca="1" si="86"/>
        <v>68</v>
      </c>
      <c r="S289" s="16" t="str">
        <f t="shared" ca="1" si="87"/>
        <v>49</v>
      </c>
      <c r="U289" s="12" t="str">
        <f t="shared" ca="1" si="88"/>
        <v>It's imperative to</v>
      </c>
      <c r="V289" s="12" t="str">
        <f t="shared" ca="1" si="89"/>
        <v>assist in tracking a dangerous criminal through city streets</v>
      </c>
      <c r="W289" s="12" t="str">
        <f t="shared" ca="1" si="90"/>
        <v>in</v>
      </c>
      <c r="X289" s="12" t="str">
        <f t="shared" ca="1" si="91"/>
        <v>(-62,60)</v>
      </c>
      <c r="Y289" s="14" t="str">
        <f t="shared" ca="1" si="96"/>
        <v>organize the drones</v>
      </c>
      <c r="Z289" s="14" t="str">
        <f t="shared" ca="1" si="92"/>
        <v>crafted to resemble</v>
      </c>
      <c r="AA289" s="14" t="str">
        <f t="shared" ca="1" si="93"/>
        <v>sway</v>
      </c>
      <c r="AB289" s="14" t="str">
        <f t="shared" ca="1" si="94"/>
        <v>throughout the mission.</v>
      </c>
      <c r="AD289" s="14" t="str">
        <f t="shared" ca="1" si="97"/>
        <v>It's imperative to assist in tracking a dangerous criminal through city streets in (-62,60) organize the drones</v>
      </c>
      <c r="AF289" s="12" t="str">
        <f t="shared" ca="1" si="95"/>
        <v>(-62,60)</v>
      </c>
      <c r="AG289" s="12" t="str">
        <f ca="1">VLOOKUP(AA289,Sheet1!$A:$B,2)</f>
        <v>zigzag</v>
      </c>
      <c r="AH289" s="11" t="b">
        <v>0</v>
      </c>
    </row>
    <row r="290" spans="11:34">
      <c r="K290" s="12" t="str">
        <f t="shared" ca="1" si="81"/>
        <v>83</v>
      </c>
      <c r="L290" s="12" t="str">
        <f t="shared" ca="1" si="82"/>
        <v>124</v>
      </c>
      <c r="M290" s="12" t="str">
        <f t="shared" ca="1" si="83"/>
        <v>5</v>
      </c>
      <c r="N290" s="10" t="str">
        <f t="shared" ca="1" si="99"/>
        <v>82</v>
      </c>
      <c r="O290" s="13" t="str">
        <f t="shared" ca="1" si="99"/>
        <v>19</v>
      </c>
      <c r="P290" s="12" t="str">
        <f t="shared" ca="1" si="84"/>
        <v>9</v>
      </c>
      <c r="Q290" s="12" t="str">
        <f t="shared" ca="1" si="85"/>
        <v>11</v>
      </c>
      <c r="R290" s="16" t="str">
        <f t="shared" ca="1" si="86"/>
        <v>74</v>
      </c>
      <c r="S290" s="16" t="str">
        <f t="shared" ca="1" si="87"/>
        <v>6</v>
      </c>
      <c r="U290" s="12" t="str">
        <f t="shared" ca="1" si="88"/>
        <v>The drones are tasked to carry out</v>
      </c>
      <c r="V290" s="12" t="str">
        <f t="shared" ca="1" si="89"/>
        <v>locate and provide aid to earthquake victims</v>
      </c>
      <c r="W290" s="12" t="str">
        <f t="shared" ca="1" si="90"/>
        <v>at the current position of</v>
      </c>
      <c r="X290" s="12" t="str">
        <f t="shared" ca="1" si="91"/>
        <v>(82,19)</v>
      </c>
      <c r="Y290" s="14" t="str">
        <f t="shared" ca="1" si="96"/>
        <v>configure the drone alignment</v>
      </c>
      <c r="Z290" s="14" t="str">
        <f t="shared" ca="1" si="92"/>
        <v>designed in the style of</v>
      </c>
      <c r="AA290" s="14" t="str">
        <f t="shared" ca="1" si="93"/>
        <v>zigzag</v>
      </c>
      <c r="AB290" s="14" t="str">
        <f t="shared" ca="1" si="94"/>
        <v>as a component of the mission.</v>
      </c>
      <c r="AD290" s="14" t="str">
        <f t="shared" ca="1" si="97"/>
        <v>The drones are tasked to carry out locate and provide aid to earthquake victims at the current position of (82,19) configure the drone alignment</v>
      </c>
      <c r="AF290" s="12" t="str">
        <f t="shared" ca="1" si="95"/>
        <v>(82,19)</v>
      </c>
      <c r="AG290" s="12" t="str">
        <f ca="1">VLOOKUP(AA290,Sheet1!$A:$B,2)</f>
        <v>zigzag</v>
      </c>
      <c r="AH290" s="11" t="b">
        <v>0</v>
      </c>
    </row>
    <row r="291" spans="11:34">
      <c r="K291" s="12" t="str">
        <f t="shared" ca="1" si="81"/>
        <v>65</v>
      </c>
      <c r="L291" s="12" t="str">
        <f t="shared" ca="1" si="82"/>
        <v>52</v>
      </c>
      <c r="M291" s="12" t="str">
        <f t="shared" ca="1" si="83"/>
        <v>15</v>
      </c>
      <c r="N291" s="10" t="str">
        <f t="shared" ca="1" si="99"/>
        <v>17</v>
      </c>
      <c r="O291" s="13" t="str">
        <f t="shared" ca="1" si="99"/>
        <v>68</v>
      </c>
      <c r="P291" s="12" t="str">
        <f t="shared" ca="1" si="84"/>
        <v>12</v>
      </c>
      <c r="Q291" s="12" t="str">
        <f t="shared" ca="1" si="85"/>
        <v>7</v>
      </c>
      <c r="R291" s="16" t="str">
        <f t="shared" ca="1" si="86"/>
        <v>39</v>
      </c>
      <c r="S291" s="16" t="str">
        <f t="shared" ca="1" si="87"/>
        <v>33</v>
      </c>
      <c r="U291" s="12" t="str">
        <f t="shared" ca="1" si="88"/>
        <v>The drones are dispatched with the purpose of</v>
      </c>
      <c r="V291" s="12" t="str">
        <f t="shared" ca="1" si="89"/>
        <v>inspect a communication tower</v>
      </c>
      <c r="W291" s="12" t="str">
        <f t="shared" ca="1" si="90"/>
        <v>currently situated at</v>
      </c>
      <c r="X291" s="12" t="str">
        <f t="shared" ca="1" si="91"/>
        <v>(17,68)</v>
      </c>
      <c r="Y291" s="14" t="str">
        <f t="shared" ca="1" si="96"/>
        <v>align the flight paths of the drones</v>
      </c>
      <c r="Z291" s="14" t="str">
        <f t="shared" ca="1" si="92"/>
        <v>modeled as</v>
      </c>
      <c r="AA291" s="14" t="str">
        <f t="shared" ca="1" si="93"/>
        <v>herd</v>
      </c>
      <c r="AB291" s="14" t="str">
        <f t="shared" ca="1" si="94"/>
        <v>in line with the mission.</v>
      </c>
      <c r="AD291" s="14" t="str">
        <f t="shared" ca="1" si="97"/>
        <v>The drones are dispatched with the purpose of inspect a communication tower currently situated at (17,68) align the flight paths of the drones</v>
      </c>
      <c r="AF291" s="12" t="str">
        <f t="shared" ca="1" si="95"/>
        <v>(17,68)</v>
      </c>
      <c r="AG291" s="12" t="str">
        <f ca="1">VLOOKUP(AA291,Sheet1!$A:$B,2)</f>
        <v>swarm</v>
      </c>
      <c r="AH291" s="11" t="b">
        <v>0</v>
      </c>
    </row>
    <row r="292" spans="11:34">
      <c r="K292" s="12" t="str">
        <f t="shared" ca="1" si="81"/>
        <v>22</v>
      </c>
      <c r="L292" s="12" t="str">
        <f t="shared" ca="1" si="82"/>
        <v>71</v>
      </c>
      <c r="M292" s="12" t="str">
        <f t="shared" ca="1" si="83"/>
        <v>13</v>
      </c>
      <c r="N292" s="10" t="str">
        <f t="shared" ca="1" si="99"/>
        <v>-53</v>
      </c>
      <c r="O292" s="13" t="str">
        <f t="shared" ca="1" si="99"/>
        <v>-9</v>
      </c>
      <c r="P292" s="12" t="str">
        <f t="shared" ca="1" si="84"/>
        <v>10</v>
      </c>
      <c r="Q292" s="12" t="str">
        <f t="shared" ca="1" si="85"/>
        <v>12</v>
      </c>
      <c r="R292" s="16" t="str">
        <f t="shared" ca="1" si="86"/>
        <v>32</v>
      </c>
      <c r="S292" s="16" t="str">
        <f t="shared" ca="1" si="87"/>
        <v>40</v>
      </c>
      <c r="U292" s="12" t="str">
        <f t="shared" ca="1" si="88"/>
        <v>Our key objective is to</v>
      </c>
      <c r="V292" s="12" t="str">
        <f t="shared" ca="1" si="89"/>
        <v>locate and rescue a stranded kayaker</v>
      </c>
      <c r="W292" s="12" t="str">
        <f t="shared" ca="1" si="90"/>
        <v>currently located at</v>
      </c>
      <c r="X292" s="12" t="str">
        <f t="shared" ca="1" si="91"/>
        <v>(-53,-9)</v>
      </c>
      <c r="Y292" s="14" t="str">
        <f t="shared" ca="1" si="96"/>
        <v>ensure drone positioning</v>
      </c>
      <c r="Z292" s="14" t="str">
        <f t="shared" ca="1" si="92"/>
        <v>molded in the image of</v>
      </c>
      <c r="AA292" s="14" t="str">
        <f t="shared" ca="1" si="93"/>
        <v>cluster</v>
      </c>
      <c r="AB292" s="14" t="str">
        <f t="shared" ca="1" si="94"/>
        <v>in the shortest time possible.</v>
      </c>
      <c r="AD292" s="14" t="str">
        <f t="shared" ca="1" si="97"/>
        <v>Our key objective is to locate and rescue a stranded kayaker currently located at (-53,-9) ensure drone positioning</v>
      </c>
      <c r="AF292" s="12" t="str">
        <f t="shared" ca="1" si="95"/>
        <v>(-53,-9)</v>
      </c>
      <c r="AG292" s="12" t="str">
        <f ca="1">VLOOKUP(AA292,Sheet1!$A:$B,2)</f>
        <v>swarm</v>
      </c>
      <c r="AH292" s="11" t="b">
        <v>0</v>
      </c>
    </row>
    <row r="293" spans="11:34">
      <c r="K293" s="12" t="str">
        <f t="shared" ca="1" si="81"/>
        <v>8</v>
      </c>
      <c r="L293" s="12" t="str">
        <f t="shared" ca="1" si="82"/>
        <v>39</v>
      </c>
      <c r="M293" s="12" t="str">
        <f t="shared" ca="1" si="83"/>
        <v>33</v>
      </c>
      <c r="N293" s="10" t="str">
        <f t="shared" ca="1" si="99"/>
        <v>97</v>
      </c>
      <c r="O293" s="13" t="str">
        <f t="shared" ca="1" si="99"/>
        <v>-49</v>
      </c>
      <c r="P293" s="12" t="str">
        <f t="shared" ca="1" si="84"/>
        <v>8</v>
      </c>
      <c r="Q293" s="12" t="str">
        <f t="shared" ca="1" si="85"/>
        <v>8</v>
      </c>
      <c r="R293" s="16" t="str">
        <f t="shared" ca="1" si="86"/>
        <v>56</v>
      </c>
      <c r="S293" s="16" t="str">
        <f t="shared" ca="1" si="87"/>
        <v>50</v>
      </c>
      <c r="U293" s="12" t="str">
        <f t="shared" ca="1" si="88"/>
        <v>It's incumbent on us to</v>
      </c>
      <c r="V293" s="12" t="str">
        <f t="shared" ca="1" si="89"/>
        <v>conduct a geological survey of an earthquake-prone region</v>
      </c>
      <c r="W293" s="12" t="str">
        <f t="shared" ca="1" si="90"/>
        <v>right now in</v>
      </c>
      <c r="X293" s="12" t="str">
        <f t="shared" ca="1" si="91"/>
        <v>(97,-49)</v>
      </c>
      <c r="Y293" s="14" t="str">
        <f t="shared" ca="1" si="96"/>
        <v>organize the drones</v>
      </c>
      <c r="Z293" s="14" t="str">
        <f t="shared" ca="1" si="92"/>
        <v>structured in the pattern of</v>
      </c>
      <c r="AA293" s="14" t="str">
        <f t="shared" ca="1" si="93"/>
        <v>triangular formation</v>
      </c>
      <c r="AB293" s="14" t="str">
        <f t="shared" ca="1" si="94"/>
        <v>throughout the operation.</v>
      </c>
      <c r="AD293" s="14" t="str">
        <f t="shared" ca="1" si="97"/>
        <v>It's incumbent on us to conduct a geological survey of an earthquake-prone region right now in (97,-49) organize the drones</v>
      </c>
      <c r="AF293" s="12" t="str">
        <f t="shared" ca="1" si="95"/>
        <v>(97,-49)</v>
      </c>
      <c r="AG293" s="12" t="str">
        <f ca="1">VLOOKUP(AA293,Sheet1!$A:$B,2)</f>
        <v>triangle</v>
      </c>
      <c r="AH293" s="11" t="b">
        <v>0</v>
      </c>
    </row>
    <row r="294" spans="11:34">
      <c r="K294" s="12" t="str">
        <f t="shared" ca="1" si="81"/>
        <v>72</v>
      </c>
      <c r="L294" s="12" t="str">
        <f t="shared" ca="1" si="82"/>
        <v>36</v>
      </c>
      <c r="M294" s="12" t="str">
        <f t="shared" ca="1" si="83"/>
        <v>25</v>
      </c>
      <c r="N294" s="10" t="str">
        <f t="shared" ca="1" si="99"/>
        <v>-67</v>
      </c>
      <c r="O294" s="13" t="str">
        <f t="shared" ca="1" si="99"/>
        <v>51</v>
      </c>
      <c r="P294" s="12" t="str">
        <f t="shared" ca="1" si="84"/>
        <v>11</v>
      </c>
      <c r="Q294" s="12" t="str">
        <f t="shared" ca="1" si="85"/>
        <v>8</v>
      </c>
      <c r="R294" s="16" t="str">
        <f t="shared" ca="1" si="86"/>
        <v>64</v>
      </c>
      <c r="S294" s="16" t="str">
        <f t="shared" ca="1" si="87"/>
        <v>26</v>
      </c>
      <c r="U294" s="12" t="str">
        <f t="shared" ca="1" si="88"/>
        <v>The drones are enlisted for</v>
      </c>
      <c r="V294" s="12" t="str">
        <f t="shared" ca="1" si="89"/>
        <v>capture breathtaking footage of a waterfall</v>
      </c>
      <c r="W294" s="12" t="str">
        <f t="shared" ca="1" si="90"/>
        <v>presently in</v>
      </c>
      <c r="X294" s="12" t="str">
        <f t="shared" ca="1" si="91"/>
        <v>(-67,51)</v>
      </c>
      <c r="Y294" s="14" t="str">
        <f t="shared" ca="1" si="96"/>
        <v>establish drone coordination</v>
      </c>
      <c r="Z294" s="14" t="str">
        <f t="shared" ca="1" si="92"/>
        <v>structured in the pattern of</v>
      </c>
      <c r="AA294" s="14" t="str">
        <f t="shared" ca="1" si="93"/>
        <v>oscillate</v>
      </c>
      <c r="AB294" s="14" t="str">
        <f t="shared" ca="1" si="94"/>
        <v>for this operation</v>
      </c>
      <c r="AD294" s="14" t="str">
        <f t="shared" ca="1" si="97"/>
        <v>The drones are enlisted for capture breathtaking footage of a waterfall presently in (-67,51) establish drone coordination</v>
      </c>
      <c r="AF294" s="12" t="str">
        <f t="shared" ca="1" si="95"/>
        <v>(-67,51)</v>
      </c>
      <c r="AG294" s="12" t="str">
        <f ca="1">VLOOKUP(AA294,Sheet1!$A:$B,2)</f>
        <v>zigzag</v>
      </c>
      <c r="AH294" s="11" t="b">
        <v>0</v>
      </c>
    </row>
    <row r="295" spans="11:34">
      <c r="K295" s="12" t="str">
        <f t="shared" ca="1" si="81"/>
        <v>82</v>
      </c>
      <c r="L295" s="12" t="str">
        <f t="shared" ca="1" si="82"/>
        <v>129</v>
      </c>
      <c r="M295" s="12" t="str">
        <f t="shared" ca="1" si="83"/>
        <v>33</v>
      </c>
      <c r="N295" s="10" t="str">
        <f t="shared" ca="1" si="99"/>
        <v>96</v>
      </c>
      <c r="O295" s="13" t="str">
        <f t="shared" ca="1" si="99"/>
        <v>-66</v>
      </c>
      <c r="P295" s="12" t="str">
        <f t="shared" ca="1" si="84"/>
        <v>4</v>
      </c>
      <c r="Q295" s="12" t="str">
        <f t="shared" ca="1" si="85"/>
        <v>5</v>
      </c>
      <c r="R295" s="16" t="str">
        <f t="shared" ca="1" si="86"/>
        <v>11</v>
      </c>
      <c r="S295" s="16" t="str">
        <f t="shared" ca="1" si="87"/>
        <v>26</v>
      </c>
      <c r="U295" s="12" t="str">
        <f t="shared" ca="1" si="88"/>
        <v>The drones are responsible for</v>
      </c>
      <c r="V295" s="12" t="str">
        <f t="shared" ca="1" si="89"/>
        <v>locate and rescue a missing rock climber</v>
      </c>
      <c r="W295" s="12" t="str">
        <f t="shared" ca="1" si="90"/>
        <v>right now in</v>
      </c>
      <c r="X295" s="12" t="str">
        <f t="shared" ca="1" si="91"/>
        <v>(96,-66)</v>
      </c>
      <c r="Y295" s="14" t="str">
        <f t="shared" ca="1" si="96"/>
        <v>position the drones</v>
      </c>
      <c r="Z295" s="14" t="str">
        <f t="shared" ca="1" si="92"/>
        <v>configured as</v>
      </c>
      <c r="AA295" s="14" t="str">
        <f t="shared" ca="1" si="93"/>
        <v>hoop</v>
      </c>
      <c r="AB295" s="14" t="str">
        <f t="shared" ca="1" si="94"/>
        <v>for this operation</v>
      </c>
      <c r="AD295" s="14" t="str">
        <f t="shared" ca="1" si="97"/>
        <v>The drones are responsible for locate and rescue a missing rock climber right now in (96,-66) position the drones</v>
      </c>
      <c r="AF295" s="12" t="str">
        <f t="shared" ca="1" si="95"/>
        <v>(96,-66)</v>
      </c>
      <c r="AG295" s="12" t="str">
        <f ca="1">VLOOKUP(AA295,Sheet1!$A:$B,2)</f>
        <v>circle</v>
      </c>
      <c r="AH295" s="11" t="b">
        <v>0</v>
      </c>
    </row>
    <row r="296" spans="11:34">
      <c r="K296" s="12" t="str">
        <f t="shared" ca="1" si="81"/>
        <v>10</v>
      </c>
      <c r="L296" s="12" t="str">
        <f t="shared" ca="1" si="82"/>
        <v>79</v>
      </c>
      <c r="M296" s="12" t="str">
        <f t="shared" ca="1" si="83"/>
        <v>25</v>
      </c>
      <c r="N296" s="10" t="str">
        <f t="shared" ca="1" si="99"/>
        <v>35</v>
      </c>
      <c r="O296" s="13" t="str">
        <f t="shared" ca="1" si="99"/>
        <v>-5</v>
      </c>
      <c r="P296" s="12" t="str">
        <f t="shared" ca="1" si="84"/>
        <v>6</v>
      </c>
      <c r="Q296" s="12" t="str">
        <f t="shared" ca="1" si="85"/>
        <v>4</v>
      </c>
      <c r="R296" s="16" t="str">
        <f t="shared" ca="1" si="86"/>
        <v>18</v>
      </c>
      <c r="S296" s="16" t="str">
        <f t="shared" ca="1" si="87"/>
        <v>35</v>
      </c>
      <c r="U296" s="12" t="str">
        <f t="shared" ca="1" si="88"/>
        <v>It's indispensable to</v>
      </c>
      <c r="V296" s="12" t="str">
        <f t="shared" ca="1" si="89"/>
        <v>monitor a major sporting event from above</v>
      </c>
      <c r="W296" s="12" t="str">
        <f t="shared" ca="1" si="90"/>
        <v>presently in</v>
      </c>
      <c r="X296" s="12" t="str">
        <f t="shared" ca="1" si="91"/>
        <v>(35,-5)</v>
      </c>
      <c r="Y296" s="14" t="str">
        <f t="shared" ca="1" si="96"/>
        <v>sync up the drones</v>
      </c>
      <c r="Z296" s="14" t="str">
        <f t="shared" ca="1" si="92"/>
        <v>taking the form of</v>
      </c>
      <c r="AA296" s="14" t="str">
        <f t="shared" ca="1" si="93"/>
        <v>wheel</v>
      </c>
      <c r="AB296" s="14" t="str">
        <f t="shared" ca="1" si="94"/>
        <v>in support of the operation.</v>
      </c>
      <c r="AD296" s="14" t="str">
        <f t="shared" ca="1" si="97"/>
        <v>It's indispensable to monitor a major sporting event from above presently in (35,-5) sync up the drones</v>
      </c>
      <c r="AF296" s="12" t="str">
        <f t="shared" ca="1" si="95"/>
        <v>(35,-5)</v>
      </c>
      <c r="AG296" s="12" t="str">
        <f ca="1">VLOOKUP(AA296,Sheet1!$A:$B,2)</f>
        <v>circle</v>
      </c>
      <c r="AH296" s="11" t="b">
        <v>0</v>
      </c>
    </row>
    <row r="297" spans="11:34">
      <c r="K297" s="12" t="str">
        <f t="shared" ca="1" si="81"/>
        <v>97</v>
      </c>
      <c r="L297" s="12" t="str">
        <f t="shared" ca="1" si="82"/>
        <v>58</v>
      </c>
      <c r="M297" s="12" t="str">
        <f t="shared" ca="1" si="83"/>
        <v>21</v>
      </c>
      <c r="N297" s="10" t="str">
        <f t="shared" ca="1" si="99"/>
        <v>-51</v>
      </c>
      <c r="O297" s="13" t="str">
        <f t="shared" ca="1" si="99"/>
        <v>84</v>
      </c>
      <c r="P297" s="12" t="str">
        <f t="shared" ca="1" si="84"/>
        <v>8</v>
      </c>
      <c r="Q297" s="12" t="str">
        <f t="shared" ca="1" si="85"/>
        <v>13</v>
      </c>
      <c r="R297" s="16" t="str">
        <f t="shared" ca="1" si="86"/>
        <v>27</v>
      </c>
      <c r="S297" s="16" t="str">
        <f t="shared" ca="1" si="87"/>
        <v>34</v>
      </c>
      <c r="U297" s="12" t="str">
        <f t="shared" ca="1" si="88"/>
        <v>The mission directive is to</v>
      </c>
      <c r="V297" s="12" t="str">
        <f t="shared" ca="1" si="89"/>
        <v>inspect a wind turbine for maintenance</v>
      </c>
      <c r="W297" s="12" t="str">
        <f t="shared" ca="1" si="90"/>
        <v>located at</v>
      </c>
      <c r="X297" s="12" t="str">
        <f t="shared" ca="1" si="91"/>
        <v>(-51,84)</v>
      </c>
      <c r="Y297" s="14" t="str">
        <f t="shared" ca="1" si="96"/>
        <v>organize the drones</v>
      </c>
      <c r="Z297" s="14" t="str">
        <f t="shared" ca="1" si="92"/>
        <v>conformed to the shape of</v>
      </c>
      <c r="AA297" s="14" t="str">
        <f t="shared" ca="1" si="93"/>
        <v>mesh</v>
      </c>
      <c r="AB297" s="14" t="str">
        <f t="shared" ca="1" si="94"/>
        <v>in support of the mission.</v>
      </c>
      <c r="AD297" s="14" t="str">
        <f t="shared" ca="1" si="97"/>
        <v>The mission directive is to inspect a wind turbine for maintenance located at (-51,84) organize the drones</v>
      </c>
      <c r="AF297" s="12" t="str">
        <f t="shared" ca="1" si="95"/>
        <v>(-51,84)</v>
      </c>
      <c r="AG297" s="12" t="str">
        <f ca="1">VLOOKUP(AA297,Sheet1!$A:$B,2)</f>
        <v>grid</v>
      </c>
      <c r="AH297" s="11" t="b">
        <v>0</v>
      </c>
    </row>
    <row r="298" spans="11:34">
      <c r="K298" s="12" t="str">
        <f t="shared" ca="1" si="81"/>
        <v>115</v>
      </c>
      <c r="L298" s="12" t="str">
        <f t="shared" ca="1" si="82"/>
        <v>140</v>
      </c>
      <c r="M298" s="12" t="str">
        <f t="shared" ca="1" si="83"/>
        <v>19</v>
      </c>
      <c r="N298" s="10" t="str">
        <f t="shared" ca="1" si="99"/>
        <v>70</v>
      </c>
      <c r="O298" s="13" t="str">
        <f t="shared" ca="1" si="99"/>
        <v>-42</v>
      </c>
      <c r="P298" s="12" t="str">
        <f t="shared" ca="1" si="84"/>
        <v>2</v>
      </c>
      <c r="Q298" s="12" t="str">
        <f t="shared" ca="1" si="85"/>
        <v>8</v>
      </c>
      <c r="R298" s="16" t="str">
        <f t="shared" ca="1" si="86"/>
        <v>64</v>
      </c>
      <c r="S298" s="16" t="str">
        <f t="shared" ca="1" si="87"/>
        <v>14</v>
      </c>
      <c r="U298" s="12" t="str">
        <f t="shared" ca="1" si="88"/>
        <v>The mission revolves around</v>
      </c>
      <c r="V298" s="12" t="str">
        <f t="shared" ca="1" si="89"/>
        <v>inspect a suspension bridge for maintenance</v>
      </c>
      <c r="W298" s="12" t="str">
        <f t="shared" ca="1" si="90"/>
        <v>in the midst of</v>
      </c>
      <c r="X298" s="12" t="str">
        <f t="shared" ca="1" si="91"/>
        <v>(70,-42)</v>
      </c>
      <c r="Y298" s="14" t="str">
        <f t="shared" ca="1" si="96"/>
        <v>align the drones</v>
      </c>
      <c r="Z298" s="14" t="str">
        <f t="shared" ca="1" si="92"/>
        <v>structured in the pattern of</v>
      </c>
      <c r="AA298" s="14" t="str">
        <f t="shared" ca="1" si="93"/>
        <v>oscillate</v>
      </c>
      <c r="AB298" s="14" t="str">
        <f t="shared" ca="1" si="94"/>
        <v>as part of the task.</v>
      </c>
      <c r="AD298" s="14" t="str">
        <f t="shared" ca="1" si="97"/>
        <v>The mission revolves around inspect a suspension bridge for maintenance in the midst of (70,-42) align the drones</v>
      </c>
      <c r="AF298" s="12" t="str">
        <f t="shared" ca="1" si="95"/>
        <v>(70,-42)</v>
      </c>
      <c r="AG298" s="12" t="str">
        <f ca="1">VLOOKUP(AA298,Sheet1!$A:$B,2)</f>
        <v>zigzag</v>
      </c>
      <c r="AH298" s="11" t="b">
        <v>0</v>
      </c>
    </row>
    <row r="299" spans="11:34">
      <c r="K299" s="12" t="str">
        <f t="shared" ca="1" si="81"/>
        <v>111</v>
      </c>
      <c r="L299" s="12" t="str">
        <f t="shared" ca="1" si="82"/>
        <v>89</v>
      </c>
      <c r="M299" s="12" t="str">
        <f t="shared" ca="1" si="83"/>
        <v>27</v>
      </c>
      <c r="N299" s="10" t="str">
        <f t="shared" ca="1" si="99"/>
        <v>29</v>
      </c>
      <c r="O299" s="13" t="str">
        <f t="shared" ca="1" si="99"/>
        <v>-96</v>
      </c>
      <c r="P299" s="12" t="str">
        <f t="shared" ca="1" si="84"/>
        <v>2</v>
      </c>
      <c r="Q299" s="12" t="str">
        <f t="shared" ca="1" si="85"/>
        <v>6</v>
      </c>
      <c r="R299" s="16" t="str">
        <f t="shared" ca="1" si="86"/>
        <v>45</v>
      </c>
      <c r="S299" s="16" t="str">
        <f t="shared" ca="1" si="87"/>
        <v>38</v>
      </c>
      <c r="U299" s="12" t="str">
        <f t="shared" ca="1" si="88"/>
        <v xml:space="preserve">The mission objective is to </v>
      </c>
      <c r="V299" s="12" t="str">
        <f t="shared" ca="1" si="89"/>
        <v>provide aerial support during a hostage negotiation</v>
      </c>
      <c r="W299" s="12" t="str">
        <f t="shared" ca="1" si="90"/>
        <v>presently occupying</v>
      </c>
      <c r="X299" s="12" t="str">
        <f t="shared" ca="1" si="91"/>
        <v>(29,-96)</v>
      </c>
      <c r="Y299" s="14" t="str">
        <f t="shared" ca="1" si="96"/>
        <v>align the drones</v>
      </c>
      <c r="Z299" s="14" t="str">
        <f t="shared" ca="1" si="92"/>
        <v>fashioned like</v>
      </c>
      <c r="AA299" s="14" t="str">
        <f t="shared" ca="1" si="93"/>
        <v>swarm</v>
      </c>
      <c r="AB299" s="14" t="str">
        <f t="shared" ca="1" si="94"/>
        <v>in the course of the operation.</v>
      </c>
      <c r="AD299" s="14" t="str">
        <f t="shared" ca="1" si="97"/>
        <v>The mission objective is to  provide aerial support during a hostage negotiation presently occupying (29,-96) align the drones</v>
      </c>
      <c r="AF299" s="12" t="str">
        <f t="shared" ca="1" si="95"/>
        <v>(29,-96)</v>
      </c>
      <c r="AG299" s="12" t="str">
        <f ca="1">VLOOKUP(AA299,Sheet1!$A:$B,2)</f>
        <v>swarm</v>
      </c>
      <c r="AH299" s="11" t="b">
        <v>0</v>
      </c>
    </row>
    <row r="300" spans="11:34">
      <c r="K300" s="12" t="str">
        <f t="shared" ca="1" si="81"/>
        <v>11</v>
      </c>
      <c r="L300" s="12" t="str">
        <f t="shared" ca="1" si="82"/>
        <v>126</v>
      </c>
      <c r="M300" s="12" t="str">
        <f t="shared" ca="1" si="83"/>
        <v>11</v>
      </c>
      <c r="N300" s="10" t="str">
        <f t="shared" ca="1" si="99"/>
        <v>64</v>
      </c>
      <c r="O300" s="13" t="str">
        <f t="shared" ca="1" si="99"/>
        <v>-75</v>
      </c>
      <c r="P300" s="12" t="str">
        <f t="shared" ca="1" si="84"/>
        <v>3</v>
      </c>
      <c r="Q300" s="12" t="str">
        <f t="shared" ca="1" si="85"/>
        <v>12</v>
      </c>
      <c r="R300" s="16" t="str">
        <f t="shared" ca="1" si="86"/>
        <v>28</v>
      </c>
      <c r="S300" s="16" t="str">
        <f t="shared" ca="1" si="87"/>
        <v>11</v>
      </c>
      <c r="U300" s="12" t="str">
        <f t="shared" ca="1" si="88"/>
        <v>It's necessary to</v>
      </c>
      <c r="V300" s="12" t="str">
        <f t="shared" ca="1" si="89"/>
        <v>inspect a wind farm for maintenance</v>
      </c>
      <c r="W300" s="12" t="str">
        <f t="shared" ca="1" si="90"/>
        <v>currently at</v>
      </c>
      <c r="X300" s="12" t="str">
        <f t="shared" ca="1" si="91"/>
        <v>(64,-75)</v>
      </c>
      <c r="Y300" s="14" t="str">
        <f t="shared" ca="1" si="96"/>
        <v>coordinate the drones</v>
      </c>
      <c r="Z300" s="14" t="str">
        <f t="shared" ca="1" si="92"/>
        <v>molded in the image of</v>
      </c>
      <c r="AA300" s="14" t="str">
        <f t="shared" ca="1" si="93"/>
        <v>meshwork</v>
      </c>
      <c r="AB300" s="14" t="str">
        <f t="shared" ca="1" si="94"/>
        <v>as expeditiously as can be.</v>
      </c>
      <c r="AD300" s="14" t="str">
        <f t="shared" ca="1" si="97"/>
        <v>It's necessary to inspect a wind farm for maintenance currently at (64,-75) coordinate the drones</v>
      </c>
      <c r="AF300" s="12" t="str">
        <f t="shared" ca="1" si="95"/>
        <v>(64,-75)</v>
      </c>
      <c r="AG300" s="12" t="str">
        <f ca="1">VLOOKUP(AA300,Sheet1!$A:$B,2)</f>
        <v>grid</v>
      </c>
      <c r="AH300" s="11" t="b">
        <v>0</v>
      </c>
    </row>
    <row r="301" spans="11:34">
      <c r="K301" s="12" t="str">
        <f t="shared" ca="1" si="81"/>
        <v>71</v>
      </c>
      <c r="L301" s="12" t="str">
        <f t="shared" ca="1" si="82"/>
        <v>35</v>
      </c>
      <c r="M301" s="12" t="str">
        <f t="shared" ca="1" si="83"/>
        <v>8</v>
      </c>
      <c r="N301" s="10" t="str">
        <f t="shared" ca="1" si="99"/>
        <v>-44</v>
      </c>
      <c r="O301" s="13" t="str">
        <f t="shared" ca="1" si="99"/>
        <v>59</v>
      </c>
      <c r="P301" s="12" t="str">
        <f t="shared" ca="1" si="84"/>
        <v>10</v>
      </c>
      <c r="Q301" s="12" t="str">
        <f t="shared" ca="1" si="85"/>
        <v>11</v>
      </c>
      <c r="R301" s="16" t="str">
        <f t="shared" ca="1" si="86"/>
        <v>19</v>
      </c>
      <c r="S301" s="16" t="str">
        <f t="shared" ca="1" si="87"/>
        <v>15</v>
      </c>
      <c r="U301" s="12" t="str">
        <f t="shared" ca="1" si="88"/>
        <v>The drones are engaged in the pursuit of</v>
      </c>
      <c r="V301" s="12" t="str">
        <f t="shared" ca="1" si="89"/>
        <v>capture breathtaking aerial footage of a mountain range</v>
      </c>
      <c r="W301" s="12" t="str">
        <f t="shared" ca="1" si="90"/>
        <v>at this moment in</v>
      </c>
      <c r="X301" s="12" t="str">
        <f t="shared" ca="1" si="91"/>
        <v>(-44,59)</v>
      </c>
      <c r="Y301" s="14" t="str">
        <f t="shared" ca="1" si="96"/>
        <v>ensure drone positioning</v>
      </c>
      <c r="Z301" s="14" t="str">
        <f t="shared" ca="1" si="92"/>
        <v>designed in the style of</v>
      </c>
      <c r="AA301" s="14" t="str">
        <f t="shared" ca="1" si="93"/>
        <v>framework</v>
      </c>
      <c r="AB301" s="14" t="str">
        <f t="shared" ca="1" si="94"/>
        <v>as quickly as possible</v>
      </c>
      <c r="AD301" s="14" t="str">
        <f t="shared" ca="1" si="97"/>
        <v>The drones are engaged in the pursuit of capture breathtaking aerial footage of a mountain range at this moment in (-44,59) ensure drone positioning</v>
      </c>
      <c r="AF301" s="12" t="str">
        <f t="shared" ca="1" si="95"/>
        <v>(-44,59)</v>
      </c>
      <c r="AG301" s="12" t="str">
        <f ca="1">VLOOKUP(AA301,Sheet1!$A:$B,2)</f>
        <v>grid</v>
      </c>
      <c r="AH301" s="11" t="b">
        <v>0</v>
      </c>
    </row>
    <row r="302" spans="11:34">
      <c r="K302" s="12" t="str">
        <f t="shared" ca="1" si="81"/>
        <v>119</v>
      </c>
      <c r="L302" s="12" t="str">
        <f t="shared" ca="1" si="82"/>
        <v>33</v>
      </c>
      <c r="M302" s="12" t="str">
        <f t="shared" ca="1" si="83"/>
        <v>26</v>
      </c>
      <c r="N302" s="10" t="str">
        <f t="shared" ref="N302:O321" ca="1" si="100">TEXT(RANDBETWEEN(-100,100),"0")</f>
        <v>-68</v>
      </c>
      <c r="O302" s="13" t="str">
        <f t="shared" ca="1" si="100"/>
        <v>-68</v>
      </c>
      <c r="P302" s="12" t="str">
        <f t="shared" ca="1" si="84"/>
        <v>7</v>
      </c>
      <c r="Q302" s="12" t="str">
        <f t="shared" ca="1" si="85"/>
        <v>10</v>
      </c>
      <c r="R302" s="16" t="str">
        <f t="shared" ca="1" si="86"/>
        <v>2</v>
      </c>
      <c r="S302" s="16" t="str">
        <f t="shared" ca="1" si="87"/>
        <v>55</v>
      </c>
      <c r="U302" s="12" t="str">
        <f t="shared" ca="1" si="88"/>
        <v>The objective entails the accomplishment of</v>
      </c>
      <c r="V302" s="12" t="str">
        <f t="shared" ca="1" si="89"/>
        <v>capture aerial footage of an archaeological site</v>
      </c>
      <c r="W302" s="12" t="str">
        <f t="shared" ca="1" si="90"/>
        <v>presently located in</v>
      </c>
      <c r="X302" s="12" t="str">
        <f t="shared" ca="1" si="91"/>
        <v>(-68,-68)</v>
      </c>
      <c r="Y302" s="14" t="str">
        <f t="shared" ca="1" si="96"/>
        <v>set the drones in formation</v>
      </c>
      <c r="Z302" s="14" t="str">
        <f t="shared" ca="1" si="92"/>
        <v>crafted to resemble</v>
      </c>
      <c r="AA302" s="14" t="str">
        <f t="shared" ca="1" si="93"/>
        <v>circle</v>
      </c>
      <c r="AB302" s="14" t="str">
        <f t="shared" ca="1" si="94"/>
        <v>while the operation is ongoing.</v>
      </c>
      <c r="AD302" s="14" t="str">
        <f t="shared" ca="1" si="97"/>
        <v>The objective entails the accomplishment of capture aerial footage of an archaeological site presently located in (-68,-68) set the drones in formation</v>
      </c>
      <c r="AF302" s="12" t="str">
        <f t="shared" ca="1" si="95"/>
        <v>(-68,-68)</v>
      </c>
      <c r="AG302" s="12" t="str">
        <f ca="1">VLOOKUP(AA302,Sheet1!$A:$B,2)</f>
        <v>circle</v>
      </c>
      <c r="AH302" s="11" t="b">
        <v>0</v>
      </c>
    </row>
    <row r="303" spans="11:34">
      <c r="K303" s="12" t="str">
        <f t="shared" ca="1" si="81"/>
        <v>55</v>
      </c>
      <c r="L303" s="12" t="str">
        <f t="shared" ca="1" si="82"/>
        <v>63</v>
      </c>
      <c r="M303" s="12" t="str">
        <f t="shared" ca="1" si="83"/>
        <v>14</v>
      </c>
      <c r="N303" s="10" t="str">
        <f t="shared" ca="1" si="100"/>
        <v>33</v>
      </c>
      <c r="O303" s="13" t="str">
        <f t="shared" ca="1" si="100"/>
        <v>-41</v>
      </c>
      <c r="P303" s="12" t="str">
        <f t="shared" ca="1" si="84"/>
        <v>11</v>
      </c>
      <c r="Q303" s="12" t="str">
        <f t="shared" ca="1" si="85"/>
        <v>13</v>
      </c>
      <c r="R303" s="16" t="str">
        <f t="shared" ca="1" si="86"/>
        <v>35</v>
      </c>
      <c r="S303" s="16" t="str">
        <f t="shared" ca="1" si="87"/>
        <v>55</v>
      </c>
      <c r="U303" s="12" t="str">
        <f t="shared" ca="1" si="88"/>
        <v>The drones are committed to</v>
      </c>
      <c r="V303" s="12" t="str">
        <f t="shared" ca="1" si="89"/>
        <v>keep the drones in pursuit of the maritime vessel. The ship is</v>
      </c>
      <c r="W303" s="12" t="str">
        <f t="shared" ca="1" si="90"/>
        <v>currently positioned at</v>
      </c>
      <c r="X303" s="12" t="str">
        <f t="shared" ca="1" si="91"/>
        <v>(33,-41)</v>
      </c>
      <c r="Y303" s="14" t="str">
        <f t="shared" ca="1" si="96"/>
        <v>establish drone coordination</v>
      </c>
      <c r="Z303" s="14" t="str">
        <f t="shared" ca="1" si="92"/>
        <v>conformed to the shape of</v>
      </c>
      <c r="AA303" s="14" t="str">
        <f t="shared" ca="1" si="93"/>
        <v>congregation</v>
      </c>
      <c r="AB303" s="14" t="str">
        <f t="shared" ca="1" si="94"/>
        <v>while the operation is ongoing.</v>
      </c>
      <c r="AD303" s="14" t="str">
        <f t="shared" ca="1" si="97"/>
        <v>The drones are committed to keep the drones in pursuit of the maritime vessel. The ship is currently positioned at (33,-41) establish drone coordination</v>
      </c>
      <c r="AF303" s="12" t="str">
        <f t="shared" ca="1" si="95"/>
        <v>(33,-41)</v>
      </c>
      <c r="AG303" s="12" t="str">
        <f ca="1">VLOOKUP(AA303,Sheet1!$A:$B,2)</f>
        <v>swarm</v>
      </c>
      <c r="AH303" s="11" t="b">
        <v>0</v>
      </c>
    </row>
    <row r="304" spans="11:34">
      <c r="K304" s="12" t="str">
        <f t="shared" ca="1" si="81"/>
        <v>140</v>
      </c>
      <c r="L304" s="12" t="str">
        <f t="shared" ca="1" si="82"/>
        <v>139</v>
      </c>
      <c r="M304" s="12" t="str">
        <f t="shared" ca="1" si="83"/>
        <v>27</v>
      </c>
      <c r="N304" s="10" t="str">
        <f t="shared" ca="1" si="100"/>
        <v>-23</v>
      </c>
      <c r="O304" s="13" t="str">
        <f t="shared" ca="1" si="100"/>
        <v>-80</v>
      </c>
      <c r="P304" s="12" t="str">
        <f t="shared" ca="1" si="84"/>
        <v>12</v>
      </c>
      <c r="Q304" s="12" t="str">
        <f t="shared" ca="1" si="85"/>
        <v>13</v>
      </c>
      <c r="R304" s="16" t="str">
        <f t="shared" ca="1" si="86"/>
        <v>42</v>
      </c>
      <c r="S304" s="16" t="str">
        <f t="shared" ca="1" si="87"/>
        <v>19</v>
      </c>
      <c r="U304" s="12" t="str">
        <f t="shared" ca="1" si="88"/>
        <v>We are wholeheartedly dedicated to</v>
      </c>
      <c r="V304" s="12" t="str">
        <f t="shared" ca="1" si="89"/>
        <v>locate and aid survivors of a plane crash in the wilderness</v>
      </c>
      <c r="W304" s="12" t="str">
        <f t="shared" ca="1" si="90"/>
        <v>presently occupying</v>
      </c>
      <c r="X304" s="12" t="str">
        <f t="shared" ca="1" si="91"/>
        <v>(-23,-80)</v>
      </c>
      <c r="Y304" s="14" t="str">
        <f t="shared" ca="1" si="96"/>
        <v>align the flight paths of the drones</v>
      </c>
      <c r="Z304" s="14" t="str">
        <f t="shared" ca="1" si="92"/>
        <v>conformed to the shape of</v>
      </c>
      <c r="AA304" s="14" t="str">
        <f t="shared" ca="1" si="93"/>
        <v>mob</v>
      </c>
      <c r="AB304" s="14" t="str">
        <f t="shared" ca="1" si="94"/>
        <v>during this operation</v>
      </c>
      <c r="AD304" s="14" t="str">
        <f t="shared" ca="1" si="97"/>
        <v>We are wholeheartedly dedicated to locate and aid survivors of a plane crash in the wilderness presently occupying (-23,-80) align the flight paths of the drones</v>
      </c>
      <c r="AF304" s="12" t="str">
        <f t="shared" ca="1" si="95"/>
        <v>(-23,-80)</v>
      </c>
      <c r="AG304" s="12" t="str">
        <f ca="1">VLOOKUP(AA304,Sheet1!$A:$B,2)</f>
        <v>swarm</v>
      </c>
      <c r="AH304" s="11" t="b">
        <v>0</v>
      </c>
    </row>
    <row r="305" spans="11:34">
      <c r="K305" s="12" t="str">
        <f t="shared" ca="1" si="81"/>
        <v>88</v>
      </c>
      <c r="L305" s="12" t="str">
        <f t="shared" ca="1" si="82"/>
        <v>156</v>
      </c>
      <c r="M305" s="12" t="str">
        <f t="shared" ca="1" si="83"/>
        <v>21</v>
      </c>
      <c r="N305" s="10" t="str">
        <f t="shared" ca="1" si="100"/>
        <v>53</v>
      </c>
      <c r="O305" s="13" t="str">
        <f t="shared" ca="1" si="100"/>
        <v>83</v>
      </c>
      <c r="P305" s="12" t="str">
        <f t="shared" ca="1" si="84"/>
        <v>12</v>
      </c>
      <c r="Q305" s="12" t="str">
        <f t="shared" ca="1" si="85"/>
        <v>11</v>
      </c>
      <c r="R305" s="16" t="str">
        <f t="shared" ca="1" si="86"/>
        <v>31</v>
      </c>
      <c r="S305" s="16" t="str">
        <f t="shared" ca="1" si="87"/>
        <v>17</v>
      </c>
      <c r="U305" s="12" t="str">
        <f t="shared" ca="1" si="88"/>
        <v>The drones must carry out</v>
      </c>
      <c r="V305" s="12" t="str">
        <f t="shared" ca="1" si="89"/>
        <v>assist in tracking a wildlife smuggling operation</v>
      </c>
      <c r="W305" s="12" t="str">
        <f t="shared" ca="1" si="90"/>
        <v>located at</v>
      </c>
      <c r="X305" s="12" t="str">
        <f t="shared" ca="1" si="91"/>
        <v>(53,83)</v>
      </c>
      <c r="Y305" s="14" t="str">
        <f t="shared" ca="1" si="96"/>
        <v>align the flight paths of the drones</v>
      </c>
      <c r="Z305" s="14" t="str">
        <f t="shared" ca="1" si="92"/>
        <v>designed in the style of</v>
      </c>
      <c r="AA305" s="14" t="str">
        <f t="shared" ca="1" si="93"/>
        <v>trellis</v>
      </c>
      <c r="AB305" s="14" t="str">
        <f t="shared" ca="1" si="94"/>
        <v>during this mission</v>
      </c>
      <c r="AD305" s="14" t="str">
        <f t="shared" ca="1" si="97"/>
        <v>The drones must carry out assist in tracking a wildlife smuggling operation located at (53,83) align the flight paths of the drones</v>
      </c>
      <c r="AF305" s="12" t="str">
        <f t="shared" ca="1" si="95"/>
        <v>(53,83)</v>
      </c>
      <c r="AG305" s="12" t="str">
        <f ca="1">VLOOKUP(AA305,Sheet1!$A:$B,2)</f>
        <v>grid</v>
      </c>
      <c r="AH305" s="11" t="b">
        <v>0</v>
      </c>
    </row>
    <row r="306" spans="11:34">
      <c r="K306" s="12" t="str">
        <f t="shared" ca="1" si="81"/>
        <v>34</v>
      </c>
      <c r="L306" s="12" t="str">
        <f t="shared" ca="1" si="82"/>
        <v>31</v>
      </c>
      <c r="M306" s="12" t="str">
        <f t="shared" ca="1" si="83"/>
        <v>2</v>
      </c>
      <c r="N306" s="10" t="str">
        <f t="shared" ca="1" si="100"/>
        <v>35</v>
      </c>
      <c r="O306" s="13" t="str">
        <f t="shared" ca="1" si="100"/>
        <v>62</v>
      </c>
      <c r="P306" s="12" t="str">
        <f t="shared" ca="1" si="84"/>
        <v>7</v>
      </c>
      <c r="Q306" s="12" t="str">
        <f t="shared" ca="1" si="85"/>
        <v>6</v>
      </c>
      <c r="R306" s="16" t="str">
        <f t="shared" ca="1" si="86"/>
        <v>45</v>
      </c>
      <c r="S306" s="16" t="str">
        <f t="shared" ca="1" si="87"/>
        <v>7</v>
      </c>
      <c r="U306" s="12" t="str">
        <f t="shared" ca="1" si="88"/>
        <v>Our objective is dedicated to</v>
      </c>
      <c r="V306" s="12" t="str">
        <f t="shared" ca="1" si="89"/>
        <v>assisting law enforcement in monitoring a protest. The protest is happening in the downtown area</v>
      </c>
      <c r="W306" s="12" t="str">
        <f t="shared" ca="1" si="90"/>
        <v>at</v>
      </c>
      <c r="X306" s="12" t="str">
        <f t="shared" ca="1" si="91"/>
        <v>(35,62)</v>
      </c>
      <c r="Y306" s="14" t="str">
        <f t="shared" ca="1" si="96"/>
        <v>set the drones in formation</v>
      </c>
      <c r="Z306" s="14" t="str">
        <f t="shared" ca="1" si="92"/>
        <v>fashioned like</v>
      </c>
      <c r="AA306" s="14" t="str">
        <f t="shared" ca="1" si="93"/>
        <v>swarm</v>
      </c>
      <c r="AB306" s="14" t="str">
        <f t="shared" ca="1" si="94"/>
        <v>as a component of the task.</v>
      </c>
      <c r="AD306" s="14" t="str">
        <f t="shared" ca="1" si="97"/>
        <v>Our objective is dedicated to assisting law enforcement in monitoring a protest. The protest is happening in the downtown area at (35,62) set the drones in formation</v>
      </c>
      <c r="AF306" s="12" t="str">
        <f t="shared" ca="1" si="95"/>
        <v>(35,62)</v>
      </c>
      <c r="AG306" s="12" t="str">
        <f ca="1">VLOOKUP(AA306,Sheet1!$A:$B,2)</f>
        <v>swarm</v>
      </c>
      <c r="AH306" s="11" t="b">
        <v>0</v>
      </c>
    </row>
    <row r="307" spans="11:34">
      <c r="K307" s="12" t="str">
        <f t="shared" ca="1" si="81"/>
        <v>107</v>
      </c>
      <c r="L307" s="12" t="str">
        <f t="shared" ca="1" si="82"/>
        <v>147</v>
      </c>
      <c r="M307" s="12" t="str">
        <f t="shared" ca="1" si="83"/>
        <v>27</v>
      </c>
      <c r="N307" s="10" t="str">
        <f t="shared" ca="1" si="100"/>
        <v>-22</v>
      </c>
      <c r="O307" s="13" t="str">
        <f t="shared" ca="1" si="100"/>
        <v>100</v>
      </c>
      <c r="P307" s="12" t="str">
        <f t="shared" ca="1" si="84"/>
        <v>3</v>
      </c>
      <c r="Q307" s="12" t="str">
        <f t="shared" ca="1" si="85"/>
        <v>5</v>
      </c>
      <c r="R307" s="16" t="str">
        <f t="shared" ca="1" si="86"/>
        <v>58</v>
      </c>
      <c r="S307" s="16" t="str">
        <f t="shared" ca="1" si="87"/>
        <v>14</v>
      </c>
      <c r="U307" s="12" t="str">
        <f t="shared" ca="1" si="88"/>
        <v>The mission necessitates</v>
      </c>
      <c r="V307" s="12" t="str">
        <f t="shared" ca="1" si="89"/>
        <v>assess damage to a critical water treatment plant</v>
      </c>
      <c r="W307" s="12" t="str">
        <f t="shared" ca="1" si="90"/>
        <v>presently occupying</v>
      </c>
      <c r="X307" s="12" t="str">
        <f t="shared" ca="1" si="91"/>
        <v>(-22,100)</v>
      </c>
      <c r="Y307" s="14" t="str">
        <f t="shared" ca="1" si="96"/>
        <v>coordinate the drones</v>
      </c>
      <c r="Z307" s="14" t="str">
        <f t="shared" ca="1" si="92"/>
        <v>configured as</v>
      </c>
      <c r="AA307" s="14" t="str">
        <f t="shared" ca="1" si="93"/>
        <v>trilateral</v>
      </c>
      <c r="AB307" s="14" t="str">
        <f t="shared" ca="1" si="94"/>
        <v>as part of the task.</v>
      </c>
      <c r="AD307" s="14" t="str">
        <f t="shared" ca="1" si="97"/>
        <v>The mission necessitates assess damage to a critical water treatment plant presently occupying (-22,100) coordinate the drones</v>
      </c>
      <c r="AF307" s="12" t="str">
        <f t="shared" ca="1" si="95"/>
        <v>(-22,100)</v>
      </c>
      <c r="AG307" s="12" t="str">
        <f ca="1">VLOOKUP(AA307,Sheet1!$A:$B,2)</f>
        <v>triangle</v>
      </c>
      <c r="AH307" s="11" t="b">
        <v>0</v>
      </c>
    </row>
    <row r="308" spans="11:34">
      <c r="K308" s="12" t="str">
        <f t="shared" ca="1" si="81"/>
        <v>9</v>
      </c>
      <c r="L308" s="12" t="str">
        <f t="shared" ca="1" si="82"/>
        <v>100</v>
      </c>
      <c r="M308" s="12" t="str">
        <f t="shared" ca="1" si="83"/>
        <v>19</v>
      </c>
      <c r="N308" s="10" t="str">
        <f t="shared" ca="1" si="100"/>
        <v>-93</v>
      </c>
      <c r="O308" s="13" t="str">
        <f t="shared" ca="1" si="100"/>
        <v>87</v>
      </c>
      <c r="P308" s="12" t="str">
        <f t="shared" ca="1" si="84"/>
        <v>12</v>
      </c>
      <c r="Q308" s="12" t="str">
        <f t="shared" ca="1" si="85"/>
        <v>13</v>
      </c>
      <c r="R308" s="16" t="str">
        <f t="shared" ca="1" si="86"/>
        <v>25</v>
      </c>
      <c r="S308" s="16" t="str">
        <f t="shared" ca="1" si="87"/>
        <v>42</v>
      </c>
      <c r="U308" s="12" t="str">
        <f t="shared" ca="1" si="88"/>
        <v>It's incumbent upon us to</v>
      </c>
      <c r="V308" s="12" t="str">
        <f t="shared" ca="1" si="89"/>
        <v>support police in a car chase through city streets</v>
      </c>
      <c r="W308" s="12" t="str">
        <f t="shared" ca="1" si="90"/>
        <v>in the midst of</v>
      </c>
      <c r="X308" s="12" t="str">
        <f t="shared" ca="1" si="91"/>
        <v>(-93,87)</v>
      </c>
      <c r="Y308" s="14" t="str">
        <f t="shared" ca="1" si="96"/>
        <v>align the flight paths of the drones</v>
      </c>
      <c r="Z308" s="14" t="str">
        <f t="shared" ca="1" si="92"/>
        <v>conformed to the shape of</v>
      </c>
      <c r="AA308" s="14" t="str">
        <f t="shared" ca="1" si="93"/>
        <v>lattice</v>
      </c>
      <c r="AB308" s="14" t="str">
        <f t="shared" ca="1" si="94"/>
        <v>intended for the operation.</v>
      </c>
      <c r="AD308" s="14" t="str">
        <f t="shared" ca="1" si="97"/>
        <v>It's incumbent upon us to support police in a car chase through city streets in the midst of (-93,87) align the flight paths of the drones</v>
      </c>
      <c r="AF308" s="12" t="str">
        <f t="shared" ca="1" si="95"/>
        <v>(-93,87)</v>
      </c>
      <c r="AG308" s="12" t="str">
        <f ca="1">VLOOKUP(AA308,Sheet1!$A:$B,2)</f>
        <v>grid</v>
      </c>
      <c r="AH308" s="11" t="b">
        <v>0</v>
      </c>
    </row>
    <row r="309" spans="11:34">
      <c r="K309" s="12" t="str">
        <f t="shared" ca="1" si="81"/>
        <v>81</v>
      </c>
      <c r="L309" s="12" t="str">
        <f t="shared" ca="1" si="82"/>
        <v>68</v>
      </c>
      <c r="M309" s="12" t="str">
        <f t="shared" ca="1" si="83"/>
        <v>28</v>
      </c>
      <c r="N309" s="10" t="str">
        <f t="shared" ca="1" si="100"/>
        <v>-87</v>
      </c>
      <c r="O309" s="13" t="str">
        <f t="shared" ca="1" si="100"/>
        <v>-72</v>
      </c>
      <c r="P309" s="12" t="str">
        <f t="shared" ca="1" si="84"/>
        <v>10</v>
      </c>
      <c r="Q309" s="12" t="str">
        <f t="shared" ca="1" si="85"/>
        <v>12</v>
      </c>
      <c r="R309" s="16" t="str">
        <f t="shared" ca="1" si="86"/>
        <v>49</v>
      </c>
      <c r="S309" s="16" t="str">
        <f t="shared" ca="1" si="87"/>
        <v>27</v>
      </c>
      <c r="U309" s="12" t="str">
        <f t="shared" ca="1" si="88"/>
        <v>The drones are required to</v>
      </c>
      <c r="V309" s="12" t="str">
        <f t="shared" ca="1" si="89"/>
        <v>locate and provide aid to victims of a shipwreck</v>
      </c>
      <c r="W309" s="12" t="str">
        <f t="shared" ca="1" si="90"/>
        <v>presently positioned in</v>
      </c>
      <c r="X309" s="12" t="str">
        <f t="shared" ca="1" si="91"/>
        <v>(-87,-72)</v>
      </c>
      <c r="Y309" s="14" t="str">
        <f t="shared" ca="1" si="96"/>
        <v>ensure drone positioning</v>
      </c>
      <c r="Z309" s="14" t="str">
        <f t="shared" ca="1" si="92"/>
        <v>molded in the image of</v>
      </c>
      <c r="AA309" s="14" t="str">
        <f t="shared" ca="1" si="93"/>
        <v>delta</v>
      </c>
      <c r="AB309" s="14" t="str">
        <f t="shared" ca="1" si="94"/>
        <v>for this operation.</v>
      </c>
      <c r="AD309" s="14" t="str">
        <f t="shared" ca="1" si="97"/>
        <v>The drones are required to locate and provide aid to victims of a shipwreck presently positioned in (-87,-72) ensure drone positioning</v>
      </c>
      <c r="AF309" s="12" t="str">
        <f t="shared" ca="1" si="95"/>
        <v>(-87,-72)</v>
      </c>
      <c r="AG309" s="12" t="str">
        <f ca="1">VLOOKUP(AA309,Sheet1!$A:$B,2)</f>
        <v>triangle</v>
      </c>
      <c r="AH309" s="11" t="b">
        <v>0</v>
      </c>
    </row>
    <row r="310" spans="11:34">
      <c r="K310" s="12" t="str">
        <f t="shared" ca="1" si="81"/>
        <v>79</v>
      </c>
      <c r="L310" s="12" t="str">
        <f t="shared" ca="1" si="82"/>
        <v>144</v>
      </c>
      <c r="M310" s="12" t="str">
        <f t="shared" ca="1" si="83"/>
        <v>15</v>
      </c>
      <c r="N310" s="10" t="str">
        <f t="shared" ca="1" si="100"/>
        <v>-62</v>
      </c>
      <c r="O310" s="13" t="str">
        <f t="shared" ca="1" si="100"/>
        <v>12</v>
      </c>
      <c r="P310" s="12" t="str">
        <f t="shared" ca="1" si="84"/>
        <v>4</v>
      </c>
      <c r="Q310" s="12" t="str">
        <f t="shared" ca="1" si="85"/>
        <v>9</v>
      </c>
      <c r="R310" s="16" t="str">
        <f t="shared" ca="1" si="86"/>
        <v>32</v>
      </c>
      <c r="S310" s="16" t="str">
        <f t="shared" ca="1" si="87"/>
        <v>49</v>
      </c>
      <c r="U310" s="12" t="str">
        <f t="shared" ca="1" si="88"/>
        <v xml:space="preserve">The drones are on a mission to </v>
      </c>
      <c r="V310" s="12" t="str">
        <f t="shared" ca="1" si="89"/>
        <v>capture aerial footage of a cultural festival in a remote village</v>
      </c>
      <c r="W310" s="12" t="str">
        <f t="shared" ca="1" si="90"/>
        <v>currently situated at</v>
      </c>
      <c r="X310" s="12" t="str">
        <f t="shared" ca="1" si="91"/>
        <v>(-62,12)</v>
      </c>
      <c r="Y310" s="14" t="str">
        <f t="shared" ca="1" si="96"/>
        <v>position the drones</v>
      </c>
      <c r="Z310" s="14" t="str">
        <f t="shared" ca="1" si="92"/>
        <v>shaped akin to</v>
      </c>
      <c r="AA310" s="14" t="str">
        <f t="shared" ca="1" si="93"/>
        <v>cluster</v>
      </c>
      <c r="AB310" s="14" t="str">
        <f t="shared" ca="1" si="94"/>
        <v>throughout the mission.</v>
      </c>
      <c r="AD310" s="14" t="str">
        <f t="shared" ca="1" si="97"/>
        <v>The drones are on a mission to  capture aerial footage of a cultural festival in a remote village currently situated at (-62,12) position the drones</v>
      </c>
      <c r="AF310" s="12" t="str">
        <f t="shared" ca="1" si="95"/>
        <v>(-62,12)</v>
      </c>
      <c r="AG310" s="12" t="str">
        <f ca="1">VLOOKUP(AA310,Sheet1!$A:$B,2)</f>
        <v>swarm</v>
      </c>
      <c r="AH310" s="11" t="b">
        <v>0</v>
      </c>
    </row>
    <row r="311" spans="11:34">
      <c r="K311" s="12" t="str">
        <f t="shared" ca="1" si="81"/>
        <v>70</v>
      </c>
      <c r="L311" s="12" t="str">
        <f t="shared" ca="1" si="82"/>
        <v>55</v>
      </c>
      <c r="M311" s="12" t="str">
        <f t="shared" ca="1" si="83"/>
        <v>18</v>
      </c>
      <c r="N311" s="10" t="str">
        <f t="shared" ca="1" si="100"/>
        <v>-89</v>
      </c>
      <c r="O311" s="13" t="str">
        <f t="shared" ca="1" si="100"/>
        <v>-58</v>
      </c>
      <c r="P311" s="12" t="str">
        <f t="shared" ca="1" si="84"/>
        <v>10</v>
      </c>
      <c r="Q311" s="12" t="str">
        <f t="shared" ca="1" si="85"/>
        <v>2</v>
      </c>
      <c r="R311" s="16" t="str">
        <f t="shared" ca="1" si="86"/>
        <v>30</v>
      </c>
      <c r="S311" s="16" t="str">
        <f t="shared" ca="1" si="87"/>
        <v>59</v>
      </c>
      <c r="U311" s="12" t="str">
        <f t="shared" ca="1" si="88"/>
        <v>The drones are engaged in the duty of</v>
      </c>
      <c r="V311" s="12" t="str">
        <f t="shared" ca="1" si="89"/>
        <v>inspect a skyscraper for potential safety hazards</v>
      </c>
      <c r="W311" s="12" t="str">
        <f t="shared" ca="1" si="90"/>
        <v>in the current spot of</v>
      </c>
      <c r="X311" s="12" t="str">
        <f t="shared" ca="1" si="91"/>
        <v>(-89,-58)</v>
      </c>
      <c r="Y311" s="14" t="str">
        <f t="shared" ca="1" si="96"/>
        <v>ensure drone positioning</v>
      </c>
      <c r="Z311" s="14" t="str">
        <f t="shared" ca="1" si="92"/>
        <v>in the shape of</v>
      </c>
      <c r="AA311" s="14" t="str">
        <f t="shared" ca="1" si="93"/>
        <v>reticle</v>
      </c>
      <c r="AB311" s="14" t="str">
        <f t="shared" ca="1" si="94"/>
        <v>with the task as the objective.</v>
      </c>
      <c r="AD311" s="14" t="str">
        <f t="shared" ca="1" si="97"/>
        <v>The drones are engaged in the duty of inspect a skyscraper for potential safety hazards in the current spot of (-89,-58) ensure drone positioning</v>
      </c>
      <c r="AF311" s="12" t="str">
        <f t="shared" ca="1" si="95"/>
        <v>(-89,-58)</v>
      </c>
      <c r="AG311" s="12" t="str">
        <f ca="1">VLOOKUP(AA311,Sheet1!$A:$B,2)</f>
        <v>grid</v>
      </c>
      <c r="AH311" s="11" t="b">
        <v>0</v>
      </c>
    </row>
    <row r="312" spans="11:34">
      <c r="K312" s="12" t="str">
        <f t="shared" ca="1" si="81"/>
        <v>111</v>
      </c>
      <c r="L312" s="12" t="str">
        <f t="shared" ca="1" si="82"/>
        <v>34</v>
      </c>
      <c r="M312" s="12" t="str">
        <f t="shared" ca="1" si="83"/>
        <v>11</v>
      </c>
      <c r="N312" s="10" t="str">
        <f t="shared" ca="1" si="100"/>
        <v>-71</v>
      </c>
      <c r="O312" s="13" t="str">
        <f t="shared" ca="1" si="100"/>
        <v>-57</v>
      </c>
      <c r="P312" s="12" t="str">
        <f t="shared" ca="1" si="84"/>
        <v>2</v>
      </c>
      <c r="Q312" s="12" t="str">
        <f t="shared" ca="1" si="85"/>
        <v>8</v>
      </c>
      <c r="R312" s="16" t="str">
        <f t="shared" ca="1" si="86"/>
        <v>35</v>
      </c>
      <c r="S312" s="16" t="str">
        <f t="shared" ca="1" si="87"/>
        <v>35</v>
      </c>
      <c r="U312" s="12" t="str">
        <f t="shared" ca="1" si="88"/>
        <v xml:space="preserve">The mission objective is to </v>
      </c>
      <c r="V312" s="12" t="str">
        <f t="shared" ca="1" si="89"/>
        <v>capture aerial imagery of a national park</v>
      </c>
      <c r="W312" s="12" t="str">
        <f t="shared" ca="1" si="90"/>
        <v>currently at</v>
      </c>
      <c r="X312" s="12" t="str">
        <f t="shared" ca="1" si="91"/>
        <v>(-71,-57)</v>
      </c>
      <c r="Y312" s="14" t="str">
        <f t="shared" ca="1" si="96"/>
        <v>align the drones</v>
      </c>
      <c r="Z312" s="14" t="str">
        <f t="shared" ca="1" si="92"/>
        <v>structured in the pattern of</v>
      </c>
      <c r="AA312" s="14" t="str">
        <f t="shared" ca="1" si="93"/>
        <v>congregation</v>
      </c>
      <c r="AB312" s="14" t="str">
        <f t="shared" ca="1" si="94"/>
        <v>in support of the operation.</v>
      </c>
      <c r="AD312" s="14" t="str">
        <f t="shared" ca="1" si="97"/>
        <v>The mission objective is to  capture aerial imagery of a national park currently at (-71,-57) align the drones</v>
      </c>
      <c r="AF312" s="12" t="str">
        <f t="shared" ca="1" si="95"/>
        <v>(-71,-57)</v>
      </c>
      <c r="AG312" s="12" t="str">
        <f ca="1">VLOOKUP(AA312,Sheet1!$A:$B,2)</f>
        <v>swarm</v>
      </c>
      <c r="AH312" s="11" t="b">
        <v>0</v>
      </c>
    </row>
    <row r="313" spans="11:34">
      <c r="K313" s="12" t="str">
        <f t="shared" ca="1" si="81"/>
        <v>139</v>
      </c>
      <c r="L313" s="12" t="str">
        <f t="shared" ca="1" si="82"/>
        <v>74</v>
      </c>
      <c r="M313" s="12" t="str">
        <f t="shared" ca="1" si="83"/>
        <v>29</v>
      </c>
      <c r="N313" s="10" t="str">
        <f t="shared" ca="1" si="100"/>
        <v>-57</v>
      </c>
      <c r="O313" s="13" t="str">
        <f t="shared" ca="1" si="100"/>
        <v>-44</v>
      </c>
      <c r="P313" s="12" t="str">
        <f t="shared" ca="1" si="84"/>
        <v>5</v>
      </c>
      <c r="Q313" s="12" t="str">
        <f t="shared" ca="1" si="85"/>
        <v>3</v>
      </c>
      <c r="R313" s="16" t="str">
        <f t="shared" ca="1" si="86"/>
        <v>36</v>
      </c>
      <c r="S313" s="16" t="str">
        <f t="shared" ca="1" si="87"/>
        <v>53</v>
      </c>
      <c r="U313" s="12" t="str">
        <f t="shared" ca="1" si="88"/>
        <v>We are unwavering in our commitment to</v>
      </c>
      <c r="V313" s="12" t="str">
        <f t="shared" ca="1" si="89"/>
        <v>maintain surveillance on the criminal victim at the coordinates</v>
      </c>
      <c r="W313" s="12" t="str">
        <f t="shared" ca="1" si="90"/>
        <v>presently residing in</v>
      </c>
      <c r="X313" s="12" t="str">
        <f t="shared" ca="1" si="91"/>
        <v>(-57,-44)</v>
      </c>
      <c r="Y313" s="14" t="str">
        <f t="shared" ca="1" si="96"/>
        <v>arrange the drones</v>
      </c>
      <c r="Z313" s="14" t="str">
        <f t="shared" ca="1" si="92"/>
        <v>in the formation of</v>
      </c>
      <c r="AA313" s="14" t="str">
        <f t="shared" ca="1" si="93"/>
        <v>flock</v>
      </c>
      <c r="AB313" s="14" t="str">
        <f t="shared" ca="1" si="94"/>
        <v>using the drones.</v>
      </c>
      <c r="AD313" s="14" t="str">
        <f t="shared" ca="1" si="97"/>
        <v>We are unwavering in our commitment to maintain surveillance on the criminal victim at the coordinates presently residing in (-57,-44) arrange the drones</v>
      </c>
      <c r="AF313" s="12" t="str">
        <f t="shared" ca="1" si="95"/>
        <v>(-57,-44)</v>
      </c>
      <c r="AG313" s="12" t="str">
        <f ca="1">VLOOKUP(AA313,Sheet1!$A:$B,2)</f>
        <v>swarm</v>
      </c>
      <c r="AH313" s="11" t="b">
        <v>0</v>
      </c>
    </row>
    <row r="314" spans="11:34">
      <c r="K314" s="12" t="str">
        <f t="shared" ca="1" si="81"/>
        <v>138</v>
      </c>
      <c r="L314" s="12" t="str">
        <f t="shared" ca="1" si="82"/>
        <v>128</v>
      </c>
      <c r="M314" s="12" t="str">
        <f t="shared" ca="1" si="83"/>
        <v>12</v>
      </c>
      <c r="N314" s="10" t="str">
        <f t="shared" ca="1" si="100"/>
        <v>-58</v>
      </c>
      <c r="O314" s="13" t="str">
        <f t="shared" ca="1" si="100"/>
        <v>58</v>
      </c>
      <c r="P314" s="12" t="str">
        <f t="shared" ca="1" si="84"/>
        <v>3</v>
      </c>
      <c r="Q314" s="12" t="str">
        <f t="shared" ca="1" si="85"/>
        <v>12</v>
      </c>
      <c r="R314" s="16" t="str">
        <f t="shared" ca="1" si="86"/>
        <v>48</v>
      </c>
      <c r="S314" s="16" t="str">
        <f t="shared" ca="1" si="87"/>
        <v>48</v>
      </c>
      <c r="U314" s="12" t="str">
        <f t="shared" ca="1" si="88"/>
        <v>We are unswerving in our pursuit of</v>
      </c>
      <c r="V314" s="12" t="str">
        <f t="shared" ca="1" si="89"/>
        <v>monitor a major construction project from the air</v>
      </c>
      <c r="W314" s="12" t="str">
        <f t="shared" ca="1" si="90"/>
        <v>currently dwelling in</v>
      </c>
      <c r="X314" s="12" t="str">
        <f t="shared" ca="1" si="91"/>
        <v>(-58,58)</v>
      </c>
      <c r="Y314" s="14" t="str">
        <f t="shared" ca="1" si="96"/>
        <v>coordinate the drones</v>
      </c>
      <c r="Z314" s="14" t="str">
        <f t="shared" ca="1" si="92"/>
        <v>molded in the image of</v>
      </c>
      <c r="AA314" s="14" t="str">
        <f t="shared" ca="1" si="93"/>
        <v>throng</v>
      </c>
      <c r="AB314" s="14" t="str">
        <f t="shared" ca="1" si="94"/>
        <v>through drone deployment.</v>
      </c>
      <c r="AD314" s="14" t="str">
        <f t="shared" ca="1" si="97"/>
        <v>We are unswerving in our pursuit of monitor a major construction project from the air currently dwelling in (-58,58) coordinate the drones</v>
      </c>
      <c r="AF314" s="12" t="str">
        <f t="shared" ca="1" si="95"/>
        <v>(-58,58)</v>
      </c>
      <c r="AG314" s="12" t="str">
        <f ca="1">VLOOKUP(AA314,Sheet1!$A:$B,2)</f>
        <v>swarm</v>
      </c>
      <c r="AH314" s="11" t="b">
        <v>0</v>
      </c>
    </row>
    <row r="315" spans="11:34">
      <c r="K315" s="12" t="str">
        <f t="shared" ca="1" si="81"/>
        <v>25</v>
      </c>
      <c r="L315" s="12" t="str">
        <f t="shared" ca="1" si="82"/>
        <v>33</v>
      </c>
      <c r="M315" s="12" t="str">
        <f t="shared" ca="1" si="83"/>
        <v>32</v>
      </c>
      <c r="N315" s="10" t="str">
        <f t="shared" ca="1" si="100"/>
        <v>30</v>
      </c>
      <c r="O315" s="13" t="str">
        <f t="shared" ca="1" si="100"/>
        <v>61</v>
      </c>
      <c r="P315" s="12" t="str">
        <f t="shared" ca="1" si="84"/>
        <v>6</v>
      </c>
      <c r="Q315" s="12" t="str">
        <f t="shared" ca="1" si="85"/>
        <v>13</v>
      </c>
      <c r="R315" s="16" t="str">
        <f t="shared" ca="1" si="86"/>
        <v>25</v>
      </c>
      <c r="S315" s="16" t="str">
        <f t="shared" ca="1" si="87"/>
        <v>56</v>
      </c>
      <c r="U315" s="12" t="str">
        <f t="shared" ca="1" si="88"/>
        <v>Our mission goal is to</v>
      </c>
      <c r="V315" s="12" t="str">
        <f t="shared" ca="1" si="89"/>
        <v>capture aerial footage of an archaeological site</v>
      </c>
      <c r="W315" s="12" t="str">
        <f t="shared" ca="1" si="90"/>
        <v>residing in</v>
      </c>
      <c r="X315" s="12" t="str">
        <f t="shared" ca="1" si="91"/>
        <v>(30,61)</v>
      </c>
      <c r="Y315" s="14" t="str">
        <f t="shared" ca="1" si="96"/>
        <v>sync up the drones</v>
      </c>
      <c r="Z315" s="14" t="str">
        <f t="shared" ca="1" si="92"/>
        <v>conformed to the shape of</v>
      </c>
      <c r="AA315" s="14" t="str">
        <f t="shared" ca="1" si="93"/>
        <v>lattice</v>
      </c>
      <c r="AB315" s="14" t="str">
        <f t="shared" ca="1" si="94"/>
        <v>while the task is ongoing.</v>
      </c>
      <c r="AD315" s="14" t="str">
        <f t="shared" ca="1" si="97"/>
        <v>Our mission goal is to capture aerial footage of an archaeological site residing in (30,61) sync up the drones</v>
      </c>
      <c r="AF315" s="12" t="str">
        <f t="shared" ca="1" si="95"/>
        <v>(30,61)</v>
      </c>
      <c r="AG315" s="12" t="str">
        <f ca="1">VLOOKUP(AA315,Sheet1!$A:$B,2)</f>
        <v>grid</v>
      </c>
      <c r="AH315" s="11" t="b">
        <v>0</v>
      </c>
    </row>
    <row r="316" spans="11:34">
      <c r="K316" s="12" t="str">
        <f t="shared" ca="1" si="81"/>
        <v>69</v>
      </c>
      <c r="L316" s="12" t="str">
        <f t="shared" ca="1" si="82"/>
        <v>69</v>
      </c>
      <c r="M316" s="12" t="str">
        <f t="shared" ca="1" si="83"/>
        <v>30</v>
      </c>
      <c r="N316" s="10" t="str">
        <f t="shared" ca="1" si="100"/>
        <v>42</v>
      </c>
      <c r="O316" s="13" t="str">
        <f t="shared" ca="1" si="100"/>
        <v>-19</v>
      </c>
      <c r="P316" s="12" t="str">
        <f t="shared" ca="1" si="84"/>
        <v>4</v>
      </c>
      <c r="Q316" s="12" t="str">
        <f t="shared" ca="1" si="85"/>
        <v>3</v>
      </c>
      <c r="R316" s="16" t="str">
        <f t="shared" ca="1" si="86"/>
        <v>46</v>
      </c>
      <c r="S316" s="16" t="str">
        <f t="shared" ca="1" si="87"/>
        <v>48</v>
      </c>
      <c r="U316" s="12" t="str">
        <f t="shared" ca="1" si="88"/>
        <v>The drones are engaged in</v>
      </c>
      <c r="V316" s="12" t="str">
        <f t="shared" ca="1" si="89"/>
        <v>locate and provide supplies to a group of lost hikers</v>
      </c>
      <c r="W316" s="12" t="str">
        <f t="shared" ca="1" si="90"/>
        <v>presently situated in</v>
      </c>
      <c r="X316" s="12" t="str">
        <f t="shared" ca="1" si="91"/>
        <v>(42,-19)</v>
      </c>
      <c r="Y316" s="14" t="str">
        <f t="shared" ca="1" si="96"/>
        <v>position the drones</v>
      </c>
      <c r="Z316" s="14" t="str">
        <f t="shared" ca="1" si="92"/>
        <v>in the formation of</v>
      </c>
      <c r="AA316" s="14" t="str">
        <f t="shared" ca="1" si="93"/>
        <v>swarm formation</v>
      </c>
      <c r="AB316" s="14" t="str">
        <f t="shared" ca="1" si="94"/>
        <v>through drone deployment.</v>
      </c>
      <c r="AD316" s="14" t="str">
        <f t="shared" ca="1" si="97"/>
        <v>The drones are engaged in locate and provide supplies to a group of lost hikers presently situated in (42,-19) position the drones</v>
      </c>
      <c r="AF316" s="12" t="str">
        <f t="shared" ca="1" si="95"/>
        <v>(42,-19)</v>
      </c>
      <c r="AG316" s="12" t="str">
        <f ca="1">VLOOKUP(AA316,Sheet1!$A:$B,2)</f>
        <v>swarm</v>
      </c>
      <c r="AH316" s="11" t="b">
        <v>0</v>
      </c>
    </row>
    <row r="317" spans="11:34">
      <c r="K317" s="12" t="str">
        <f t="shared" ca="1" si="81"/>
        <v>125</v>
      </c>
      <c r="L317" s="12" t="str">
        <f t="shared" ca="1" si="82"/>
        <v>61</v>
      </c>
      <c r="M317" s="12" t="str">
        <f t="shared" ca="1" si="83"/>
        <v>15</v>
      </c>
      <c r="N317" s="10" t="str">
        <f t="shared" ca="1" si="100"/>
        <v>41</v>
      </c>
      <c r="O317" s="13" t="str">
        <f t="shared" ca="1" si="100"/>
        <v>86</v>
      </c>
      <c r="P317" s="12" t="str">
        <f t="shared" ca="1" si="84"/>
        <v>3</v>
      </c>
      <c r="Q317" s="12" t="str">
        <f t="shared" ca="1" si="85"/>
        <v>11</v>
      </c>
      <c r="R317" s="16" t="str">
        <f t="shared" ca="1" si="86"/>
        <v>38</v>
      </c>
      <c r="S317" s="16" t="str">
        <f t="shared" ca="1" si="87"/>
        <v>3</v>
      </c>
      <c r="U317" s="12" t="str">
        <f t="shared" ca="1" si="88"/>
        <v>We are committed to achieving</v>
      </c>
      <c r="V317" s="12" t="str">
        <f t="shared" ca="1" si="89"/>
        <v>keep a close eye on the ship's location and trajectory. The vessel is</v>
      </c>
      <c r="W317" s="12" t="str">
        <f t="shared" ca="1" si="90"/>
        <v>currently situated at</v>
      </c>
      <c r="X317" s="12" t="str">
        <f t="shared" ca="1" si="91"/>
        <v>(41,86)</v>
      </c>
      <c r="Y317" s="14" t="str">
        <f t="shared" ca="1" si="96"/>
        <v>coordinate the drones</v>
      </c>
      <c r="Z317" s="14" t="str">
        <f t="shared" ca="1" si="92"/>
        <v>designed in the style of</v>
      </c>
      <c r="AA317" s="14" t="str">
        <f t="shared" ca="1" si="93"/>
        <v>group</v>
      </c>
      <c r="AB317" s="14" t="str">
        <f t="shared" ca="1" si="94"/>
        <v>allocated to the mission.</v>
      </c>
      <c r="AD317" s="14" t="str">
        <f t="shared" ca="1" si="97"/>
        <v>We are committed to achieving keep a close eye on the ship's location and trajectory. The vessel is currently situated at (41,86) coordinate the drones</v>
      </c>
      <c r="AF317" s="12" t="str">
        <f t="shared" ca="1" si="95"/>
        <v>(41,86)</v>
      </c>
      <c r="AG317" s="12" t="str">
        <f ca="1">VLOOKUP(AA317,Sheet1!$A:$B,2)</f>
        <v>swarm</v>
      </c>
      <c r="AH317" s="11" t="b">
        <v>0</v>
      </c>
    </row>
    <row r="318" spans="11:34">
      <c r="K318" s="12" t="str">
        <f t="shared" ca="1" si="81"/>
        <v>116</v>
      </c>
      <c r="L318" s="12" t="str">
        <f t="shared" ca="1" si="82"/>
        <v>111</v>
      </c>
      <c r="M318" s="12" t="str">
        <f t="shared" ca="1" si="83"/>
        <v>30</v>
      </c>
      <c r="N318" s="10" t="str">
        <f t="shared" ca="1" si="100"/>
        <v>14</v>
      </c>
      <c r="O318" s="13" t="str">
        <f t="shared" ca="1" si="100"/>
        <v>97</v>
      </c>
      <c r="P318" s="12" t="str">
        <f t="shared" ca="1" si="84"/>
        <v>5</v>
      </c>
      <c r="Q318" s="12" t="str">
        <f t="shared" ca="1" si="85"/>
        <v>4</v>
      </c>
      <c r="R318" s="16" t="str">
        <f t="shared" ca="1" si="86"/>
        <v>13</v>
      </c>
      <c r="S318" s="16" t="str">
        <f t="shared" ca="1" si="87"/>
        <v>45</v>
      </c>
      <c r="U318" s="12" t="str">
        <f t="shared" ca="1" si="88"/>
        <v>The mission revolves around accomplishing</v>
      </c>
      <c r="V318" s="12" t="str">
        <f t="shared" ca="1" si="89"/>
        <v>track the cargo vessel. The ship's current position is</v>
      </c>
      <c r="W318" s="12" t="str">
        <f t="shared" ca="1" si="90"/>
        <v>presently situated in</v>
      </c>
      <c r="X318" s="12" t="str">
        <f t="shared" ca="1" si="91"/>
        <v>(14,97)</v>
      </c>
      <c r="Y318" s="14" t="str">
        <f t="shared" ca="1" si="96"/>
        <v>arrange the drones</v>
      </c>
      <c r="Z318" s="14" t="str">
        <f t="shared" ca="1" si="92"/>
        <v>taking the form of</v>
      </c>
      <c r="AA318" s="14" t="str">
        <f t="shared" ca="1" si="93"/>
        <v>orb</v>
      </c>
      <c r="AB318" s="14" t="str">
        <f t="shared" ca="1" si="94"/>
        <v>over the duration of the mission.</v>
      </c>
      <c r="AD318" s="14" t="str">
        <f t="shared" ca="1" si="97"/>
        <v>The mission revolves around accomplishing track the cargo vessel. The ship's current position is presently situated in (14,97) arrange the drones</v>
      </c>
      <c r="AF318" s="12" t="str">
        <f t="shared" ca="1" si="95"/>
        <v>(14,97)</v>
      </c>
      <c r="AG318" s="12" t="str">
        <f ca="1">VLOOKUP(AA318,Sheet1!$A:$B,2)</f>
        <v>circle</v>
      </c>
      <c r="AH318" s="11" t="b">
        <v>0</v>
      </c>
    </row>
    <row r="319" spans="11:34">
      <c r="K319" s="12" t="str">
        <f t="shared" ca="1" si="81"/>
        <v>30</v>
      </c>
      <c r="L319" s="12" t="str">
        <f t="shared" ca="1" si="82"/>
        <v>31</v>
      </c>
      <c r="M319" s="12" t="str">
        <f t="shared" ca="1" si="83"/>
        <v>30</v>
      </c>
      <c r="N319" s="10" t="str">
        <f t="shared" ca="1" si="100"/>
        <v>86</v>
      </c>
      <c r="O319" s="13" t="str">
        <f t="shared" ca="1" si="100"/>
        <v>-53</v>
      </c>
      <c r="P319" s="12" t="str">
        <f t="shared" ca="1" si="84"/>
        <v>6</v>
      </c>
      <c r="Q319" s="12" t="str">
        <f t="shared" ca="1" si="85"/>
        <v>10</v>
      </c>
      <c r="R319" s="16" t="str">
        <f t="shared" ca="1" si="86"/>
        <v>45</v>
      </c>
      <c r="S319" s="16" t="str">
        <f t="shared" ca="1" si="87"/>
        <v>44</v>
      </c>
      <c r="U319" s="12" t="str">
        <f t="shared" ca="1" si="88"/>
        <v xml:space="preserve">Our mission objective is to </v>
      </c>
      <c r="V319" s="12" t="str">
        <f t="shared" ca="1" si="89"/>
        <v>assisting law enforcement in monitoring a protest. The protest is happening in the downtown area</v>
      </c>
      <c r="W319" s="12" t="str">
        <f t="shared" ca="1" si="90"/>
        <v>presently situated in</v>
      </c>
      <c r="X319" s="12" t="str">
        <f t="shared" ca="1" si="91"/>
        <v>(86,-53)</v>
      </c>
      <c r="Y319" s="14" t="str">
        <f t="shared" ca="1" si="96"/>
        <v>sync up the drones</v>
      </c>
      <c r="Z319" s="14" t="str">
        <f t="shared" ca="1" si="92"/>
        <v>crafted to resemble</v>
      </c>
      <c r="AA319" s="14" t="str">
        <f t="shared" ca="1" si="93"/>
        <v>swarm</v>
      </c>
      <c r="AB319" s="14" t="str">
        <f t="shared" ca="1" si="94"/>
        <v>leveraging drone technology.</v>
      </c>
      <c r="AD319" s="14" t="str">
        <f t="shared" ca="1" si="97"/>
        <v>Our mission objective is to  assisting law enforcement in monitoring a protest. The protest is happening in the downtown area presently situated in (86,-53) sync up the drones</v>
      </c>
      <c r="AF319" s="12" t="str">
        <f t="shared" ca="1" si="95"/>
        <v>(86,-53)</v>
      </c>
      <c r="AG319" s="12" t="str">
        <f ca="1">VLOOKUP(AA319,Sheet1!$A:$B,2)</f>
        <v>swarm</v>
      </c>
      <c r="AH319" s="11" t="b">
        <v>0</v>
      </c>
    </row>
    <row r="320" spans="11:34">
      <c r="K320" s="12" t="str">
        <f t="shared" ca="1" si="81"/>
        <v>91</v>
      </c>
      <c r="L320" s="12" t="str">
        <f t="shared" ca="1" si="82"/>
        <v>110</v>
      </c>
      <c r="M320" s="12" t="str">
        <f t="shared" ca="1" si="83"/>
        <v>22</v>
      </c>
      <c r="N320" s="10" t="str">
        <f t="shared" ca="1" si="100"/>
        <v>51</v>
      </c>
      <c r="O320" s="13" t="str">
        <f t="shared" ca="1" si="100"/>
        <v>63</v>
      </c>
      <c r="P320" s="12" t="str">
        <f t="shared" ca="1" si="84"/>
        <v>11</v>
      </c>
      <c r="Q320" s="12" t="str">
        <f t="shared" ca="1" si="85"/>
        <v>9</v>
      </c>
      <c r="R320" s="16" t="str">
        <f t="shared" ca="1" si="86"/>
        <v>4</v>
      </c>
      <c r="S320" s="16" t="str">
        <f t="shared" ca="1" si="87"/>
        <v>60</v>
      </c>
      <c r="U320" s="12" t="str">
        <f t="shared" ca="1" si="88"/>
        <v>The drones should</v>
      </c>
      <c r="V320" s="12" t="str">
        <f t="shared" ca="1" si="89"/>
        <v>track and follow the criminal victim, who is</v>
      </c>
      <c r="W320" s="12" t="str">
        <f t="shared" ca="1" si="90"/>
        <v>positioned at</v>
      </c>
      <c r="X320" s="12" t="str">
        <f t="shared" ca="1" si="91"/>
        <v>(51,63)</v>
      </c>
      <c r="Y320" s="14" t="str">
        <f t="shared" ca="1" si="96"/>
        <v>establish drone coordination</v>
      </c>
      <c r="Z320" s="14" t="str">
        <f t="shared" ca="1" si="92"/>
        <v>shaped akin to</v>
      </c>
      <c r="AA320" s="14" t="str">
        <f t="shared" ca="1" si="93"/>
        <v>circlet</v>
      </c>
      <c r="AB320" s="14" t="str">
        <f t="shared" ca="1" si="94"/>
        <v>with the use of unmanned aerial vehicles.</v>
      </c>
      <c r="AD320" s="14" t="str">
        <f t="shared" ca="1" si="97"/>
        <v>The drones should track and follow the criminal victim, who is positioned at (51,63) establish drone coordination</v>
      </c>
      <c r="AF320" s="12" t="str">
        <f t="shared" ca="1" si="95"/>
        <v>(51,63)</v>
      </c>
      <c r="AG320" s="12" t="str">
        <f ca="1">VLOOKUP(AA320,Sheet1!$A:$B,2)</f>
        <v>circle</v>
      </c>
      <c r="AH320" s="11" t="b">
        <v>0</v>
      </c>
    </row>
    <row r="321" spans="11:34">
      <c r="K321" s="12" t="str">
        <f t="shared" ca="1" si="81"/>
        <v>75</v>
      </c>
      <c r="L321" s="12" t="str">
        <f t="shared" ca="1" si="82"/>
        <v>75</v>
      </c>
      <c r="M321" s="12" t="str">
        <f t="shared" ca="1" si="83"/>
        <v>11</v>
      </c>
      <c r="N321" s="10" t="str">
        <f t="shared" ca="1" si="100"/>
        <v>-77</v>
      </c>
      <c r="O321" s="13" t="str">
        <f t="shared" ca="1" si="100"/>
        <v>-59</v>
      </c>
      <c r="P321" s="12" t="str">
        <f t="shared" ca="1" si="84"/>
        <v>7</v>
      </c>
      <c r="Q321" s="12" t="str">
        <f t="shared" ca="1" si="85"/>
        <v>6</v>
      </c>
      <c r="R321" s="16" t="str">
        <f t="shared" ca="1" si="86"/>
        <v>62</v>
      </c>
      <c r="S321" s="16" t="str">
        <f t="shared" ca="1" si="87"/>
        <v>28</v>
      </c>
      <c r="U321" s="12" t="str">
        <f t="shared" ca="1" si="88"/>
        <v>The drones are focused on</v>
      </c>
      <c r="V321" s="12" t="str">
        <f t="shared" ca="1" si="89"/>
        <v>maintain visual contact with the criminal victim,</v>
      </c>
      <c r="W321" s="12" t="str">
        <f t="shared" ca="1" si="90"/>
        <v>currently at</v>
      </c>
      <c r="X321" s="12" t="str">
        <f t="shared" ca="1" si="91"/>
        <v>(-77,-59)</v>
      </c>
      <c r="Y321" s="14" t="str">
        <f t="shared" ca="1" si="96"/>
        <v>set the drones in formation</v>
      </c>
      <c r="Z321" s="14" t="str">
        <f t="shared" ca="1" si="92"/>
        <v>fashioned like</v>
      </c>
      <c r="AA321" s="14" t="str">
        <f t="shared" ca="1" si="93"/>
        <v>jagged</v>
      </c>
      <c r="AB321" s="14" t="str">
        <f t="shared" ca="1" si="94"/>
        <v>for this task</v>
      </c>
      <c r="AD321" s="14" t="str">
        <f t="shared" ca="1" si="97"/>
        <v>The drones are focused on maintain visual contact with the criminal victim, currently at (-77,-59) set the drones in formation</v>
      </c>
      <c r="AF321" s="12" t="str">
        <f t="shared" ca="1" si="95"/>
        <v>(-77,-59)</v>
      </c>
      <c r="AG321" s="12" t="str">
        <f ca="1">VLOOKUP(AA321,Sheet1!$A:$B,2)</f>
        <v>zigzag</v>
      </c>
      <c r="AH321" s="11" t="b">
        <v>0</v>
      </c>
    </row>
    <row r="322" spans="11:34">
      <c r="K322" s="12" t="str">
        <f t="shared" ref="K322:K385" ca="1" si="101">TEXT(RANDBETWEEN(2, COUNTA(A:A)),"0")</f>
        <v>13</v>
      </c>
      <c r="L322" s="12" t="str">
        <f t="shared" ref="L322:L385" ca="1" si="102">TEXT(RANDBETWEEN(2, COUNTA(B:B)),"0")</f>
        <v>20</v>
      </c>
      <c r="M322" s="12" t="str">
        <f t="shared" ref="M322:M385" ca="1" si="103">TEXT(RANDBETWEEN(2, COUNTA(C:C)),"0")</f>
        <v>8</v>
      </c>
      <c r="N322" s="10" t="str">
        <f t="shared" ref="N322:O341" ca="1" si="104">TEXT(RANDBETWEEN(-100,100),"0")</f>
        <v>-62</v>
      </c>
      <c r="O322" s="13" t="str">
        <f t="shared" ca="1" si="104"/>
        <v>25</v>
      </c>
      <c r="P322" s="12" t="str">
        <f t="shared" ref="P322:P385" ca="1" si="105">TEXT(RANDBETWEEN(2, COUNTA(F:F)),"0")</f>
        <v>5</v>
      </c>
      <c r="Q322" s="12" t="str">
        <f t="shared" ref="Q322:Q385" ca="1" si="106">TEXT(RANDBETWEEN(2, COUNTA(G:G)),"0")</f>
        <v>3</v>
      </c>
      <c r="R322" s="16" t="str">
        <f t="shared" ref="R322:R385" ca="1" si="107">TEXT(RANDBETWEEN(2, COUNTA(H:H)),"0")</f>
        <v>73</v>
      </c>
      <c r="S322" s="16" t="str">
        <f t="shared" ref="S322:S385" ca="1" si="108">TEXT(RANDBETWEEN(2, COUNTA(I:I)),"0")</f>
        <v>58</v>
      </c>
      <c r="U322" s="12" t="str">
        <f t="shared" ref="U322:U385" ca="1" si="109">INDIRECT("A" &amp; $K322)</f>
        <v>It's paramount to</v>
      </c>
      <c r="V322" s="12" t="str">
        <f t="shared" ref="V322:V385" ca="1" si="110">INDIRECT("B" &amp; $L322)</f>
        <v>assist in a hostage rescue operation</v>
      </c>
      <c r="W322" s="12" t="str">
        <f t="shared" ref="W322:W385" ca="1" si="111">INDIRECT("C" &amp; $M322)</f>
        <v>at this moment in</v>
      </c>
      <c r="X322" s="12" t="str">
        <f t="shared" ref="X322:X385" ca="1" si="112">"("&amp;N322&amp;","&amp;O322&amp;")"</f>
        <v>(-62,25)</v>
      </c>
      <c r="Y322" s="14" t="str">
        <f t="shared" ca="1" si="96"/>
        <v>arrange the drones</v>
      </c>
      <c r="Z322" s="14" t="str">
        <f t="shared" ref="Z322:Z385" ca="1" si="113">INDIRECT("G" &amp; Q322)</f>
        <v>in the formation of</v>
      </c>
      <c r="AA322" s="14" t="str">
        <f t="shared" ref="AA322:AA385" ca="1" si="114">INDIRECT("H" &amp; R322)</f>
        <v>wind</v>
      </c>
      <c r="AB322" s="14" t="str">
        <f t="shared" ref="AB322:AB385" ca="1" si="115">INDIRECT("I" &amp; S322)</f>
        <v>with the operation as the objective.</v>
      </c>
      <c r="AD322" s="14" t="str">
        <f t="shared" ca="1" si="97"/>
        <v>It's paramount to assist in a hostage rescue operation at this moment in (-62,25) arrange the drones</v>
      </c>
      <c r="AF322" s="12" t="str">
        <f t="shared" ref="AF322:AF385" ca="1" si="116">X322</f>
        <v>(-62,25)</v>
      </c>
      <c r="AG322" s="12" t="str">
        <f ca="1">VLOOKUP(AA322,Sheet1!$A:$B,2)</f>
        <v>zigzag</v>
      </c>
      <c r="AH322" s="11" t="b">
        <v>0</v>
      </c>
    </row>
    <row r="323" spans="11:34">
      <c r="K323" s="12" t="str">
        <f t="shared" ca="1" si="101"/>
        <v>131</v>
      </c>
      <c r="L323" s="12" t="str">
        <f t="shared" ca="1" si="102"/>
        <v>130</v>
      </c>
      <c r="M323" s="12" t="str">
        <f t="shared" ca="1" si="103"/>
        <v>3</v>
      </c>
      <c r="N323" s="10" t="str">
        <f t="shared" ca="1" si="104"/>
        <v>19</v>
      </c>
      <c r="O323" s="13" t="str">
        <f t="shared" ca="1" si="104"/>
        <v>18</v>
      </c>
      <c r="P323" s="12" t="str">
        <f t="shared" ca="1" si="105"/>
        <v>6</v>
      </c>
      <c r="Q323" s="12" t="str">
        <f t="shared" ca="1" si="106"/>
        <v>2</v>
      </c>
      <c r="R323" s="16" t="str">
        <f t="shared" ca="1" si="107"/>
        <v>34</v>
      </c>
      <c r="S323" s="16" t="str">
        <f t="shared" ca="1" si="108"/>
        <v>63</v>
      </c>
      <c r="U323" s="12" t="str">
        <f t="shared" ca="1" si="109"/>
        <v>We are firmly committed to</v>
      </c>
      <c r="V323" s="12" t="str">
        <f t="shared" ca="1" si="110"/>
        <v>capture aerial imagery of an archaeological dig</v>
      </c>
      <c r="W323" s="12" t="str">
        <f t="shared" ca="1" si="111"/>
        <v>at present in</v>
      </c>
      <c r="X323" s="12" t="str">
        <f t="shared" ca="1" si="112"/>
        <v>(19,18)</v>
      </c>
      <c r="Y323" s="14" t="str">
        <f t="shared" ref="Y323:Y386" ca="1" si="117">INDIRECT("F" &amp; $P323)</f>
        <v>sync up the drones</v>
      </c>
      <c r="Z323" s="14" t="str">
        <f t="shared" ca="1" si="113"/>
        <v>in the shape of</v>
      </c>
      <c r="AA323" s="14" t="str">
        <f t="shared" ca="1" si="114"/>
        <v>congregate</v>
      </c>
      <c r="AB323" s="14" t="str">
        <f t="shared" ca="1" si="115"/>
        <v>within the framework of the operation.</v>
      </c>
      <c r="AD323" s="14" t="str">
        <f t="shared" ref="AD323:AD386" ca="1" si="118">U323&amp;" "&amp;V323&amp;" "&amp;W323&amp;" "&amp;X323&amp;" "&amp;Y323</f>
        <v>We are firmly committed to capture aerial imagery of an archaeological dig at present in (19,18) sync up the drones</v>
      </c>
      <c r="AF323" s="12" t="str">
        <f t="shared" ca="1" si="116"/>
        <v>(19,18)</v>
      </c>
      <c r="AG323" s="12" t="str">
        <f ca="1">VLOOKUP(AA323,Sheet1!$A:$B,2)</f>
        <v>swarm</v>
      </c>
      <c r="AH323" s="11" t="b">
        <v>0</v>
      </c>
    </row>
    <row r="324" spans="11:34">
      <c r="K324" s="12" t="str">
        <f t="shared" ca="1" si="101"/>
        <v>82</v>
      </c>
      <c r="L324" s="12" t="str">
        <f t="shared" ca="1" si="102"/>
        <v>52</v>
      </c>
      <c r="M324" s="12" t="str">
        <f t="shared" ca="1" si="103"/>
        <v>11</v>
      </c>
      <c r="N324" s="10" t="str">
        <f t="shared" ca="1" si="104"/>
        <v>17</v>
      </c>
      <c r="O324" s="13" t="str">
        <f t="shared" ca="1" si="104"/>
        <v>47</v>
      </c>
      <c r="P324" s="12" t="str">
        <f t="shared" ca="1" si="105"/>
        <v>9</v>
      </c>
      <c r="Q324" s="12" t="str">
        <f t="shared" ca="1" si="106"/>
        <v>11</v>
      </c>
      <c r="R324" s="16" t="str">
        <f t="shared" ca="1" si="107"/>
        <v>30</v>
      </c>
      <c r="S324" s="16" t="str">
        <f t="shared" ca="1" si="108"/>
        <v>50</v>
      </c>
      <c r="U324" s="12" t="str">
        <f t="shared" ca="1" si="109"/>
        <v>The drones are responsible for</v>
      </c>
      <c r="V324" s="12" t="str">
        <f t="shared" ca="1" si="110"/>
        <v>inspect a communication tower</v>
      </c>
      <c r="W324" s="12" t="str">
        <f t="shared" ca="1" si="111"/>
        <v>currently at</v>
      </c>
      <c r="X324" s="12" t="str">
        <f t="shared" ca="1" si="112"/>
        <v>(17,47)</v>
      </c>
      <c r="Y324" s="14" t="str">
        <f t="shared" ca="1" si="117"/>
        <v>configure the drone alignment</v>
      </c>
      <c r="Z324" s="14" t="str">
        <f t="shared" ca="1" si="113"/>
        <v>designed in the style of</v>
      </c>
      <c r="AA324" s="14" t="str">
        <f t="shared" ca="1" si="114"/>
        <v>reticle</v>
      </c>
      <c r="AB324" s="14" t="str">
        <f t="shared" ca="1" si="115"/>
        <v>throughout the operation.</v>
      </c>
      <c r="AD324" s="14" t="str">
        <f t="shared" ca="1" si="118"/>
        <v>The drones are responsible for inspect a communication tower currently at (17,47) configure the drone alignment</v>
      </c>
      <c r="AF324" s="12" t="str">
        <f t="shared" ca="1" si="116"/>
        <v>(17,47)</v>
      </c>
      <c r="AG324" s="12" t="str">
        <f ca="1">VLOOKUP(AA324,Sheet1!$A:$B,2)</f>
        <v>grid</v>
      </c>
      <c r="AH324" s="11" t="b">
        <v>0</v>
      </c>
    </row>
    <row r="325" spans="11:34">
      <c r="K325" s="12" t="str">
        <f t="shared" ca="1" si="101"/>
        <v>34</v>
      </c>
      <c r="L325" s="12" t="str">
        <f t="shared" ca="1" si="102"/>
        <v>6</v>
      </c>
      <c r="M325" s="12" t="str">
        <f t="shared" ca="1" si="103"/>
        <v>16</v>
      </c>
      <c r="N325" s="10" t="str">
        <f t="shared" ca="1" si="104"/>
        <v>60</v>
      </c>
      <c r="O325" s="13" t="str">
        <f t="shared" ca="1" si="104"/>
        <v>86</v>
      </c>
      <c r="P325" s="12" t="str">
        <f t="shared" ca="1" si="105"/>
        <v>9</v>
      </c>
      <c r="Q325" s="12" t="str">
        <f t="shared" ca="1" si="106"/>
        <v>2</v>
      </c>
      <c r="R325" s="16" t="str">
        <f t="shared" ca="1" si="107"/>
        <v>72</v>
      </c>
      <c r="S325" s="16" t="str">
        <f t="shared" ca="1" si="108"/>
        <v>55</v>
      </c>
      <c r="U325" s="12" t="str">
        <f t="shared" ca="1" si="109"/>
        <v>Our objective is dedicated to</v>
      </c>
      <c r="V325" s="12" t="str">
        <f t="shared" ca="1" si="110"/>
        <v>arrive at the coordinates</v>
      </c>
      <c r="W325" s="12" t="str">
        <f t="shared" ca="1" si="111"/>
        <v>in</v>
      </c>
      <c r="X325" s="12" t="str">
        <f t="shared" ca="1" si="112"/>
        <v>(60,86)</v>
      </c>
      <c r="Y325" s="14" t="str">
        <f t="shared" ca="1" si="117"/>
        <v>configure the drone alignment</v>
      </c>
      <c r="Z325" s="14" t="str">
        <f t="shared" ca="1" si="113"/>
        <v>in the shape of</v>
      </c>
      <c r="AA325" s="14" t="str">
        <f t="shared" ca="1" si="114"/>
        <v>wavy</v>
      </c>
      <c r="AB325" s="14" t="str">
        <f t="shared" ca="1" si="115"/>
        <v>while the operation is ongoing.</v>
      </c>
      <c r="AD325" s="14" t="str">
        <f t="shared" ca="1" si="118"/>
        <v>Our objective is dedicated to arrive at the coordinates in (60,86) configure the drone alignment</v>
      </c>
      <c r="AF325" s="12" t="str">
        <f t="shared" ca="1" si="116"/>
        <v>(60,86)</v>
      </c>
      <c r="AG325" s="12" t="str">
        <f ca="1">VLOOKUP(AA325,Sheet1!$A:$B,2)</f>
        <v>zigzag</v>
      </c>
      <c r="AH325" s="11" t="b">
        <v>0</v>
      </c>
    </row>
    <row r="326" spans="11:34">
      <c r="K326" s="12" t="str">
        <f t="shared" ca="1" si="101"/>
        <v>113</v>
      </c>
      <c r="L326" s="12" t="str">
        <f t="shared" ca="1" si="102"/>
        <v>145</v>
      </c>
      <c r="M326" s="12" t="str">
        <f t="shared" ca="1" si="103"/>
        <v>6</v>
      </c>
      <c r="N326" s="10" t="str">
        <f t="shared" ca="1" si="104"/>
        <v>98</v>
      </c>
      <c r="O326" s="13" t="str">
        <f t="shared" ca="1" si="104"/>
        <v>50</v>
      </c>
      <c r="P326" s="12" t="str">
        <f t="shared" ca="1" si="105"/>
        <v>8</v>
      </c>
      <c r="Q326" s="12" t="str">
        <f t="shared" ca="1" si="106"/>
        <v>7</v>
      </c>
      <c r="R326" s="16" t="str">
        <f t="shared" ca="1" si="107"/>
        <v>40</v>
      </c>
      <c r="S326" s="16" t="str">
        <f t="shared" ca="1" si="108"/>
        <v>62</v>
      </c>
      <c r="U326" s="12" t="str">
        <f t="shared" ca="1" si="109"/>
        <v xml:space="preserve">The mission requires </v>
      </c>
      <c r="V326" s="12" t="str">
        <f t="shared" ca="1" si="110"/>
        <v>locate and provide supplies to a team of stranded explorers in the mountains</v>
      </c>
      <c r="W326" s="12" t="str">
        <f t="shared" ca="1" si="111"/>
        <v>at the current spot of</v>
      </c>
      <c r="X326" s="12" t="str">
        <f t="shared" ca="1" si="112"/>
        <v>(98,50)</v>
      </c>
      <c r="Y326" s="14" t="str">
        <f t="shared" ca="1" si="117"/>
        <v>organize the drones</v>
      </c>
      <c r="Z326" s="14" t="str">
        <f t="shared" ca="1" si="113"/>
        <v>modeled as</v>
      </c>
      <c r="AA326" s="14" t="str">
        <f t="shared" ca="1" si="114"/>
        <v>horde</v>
      </c>
      <c r="AB326" s="14" t="str">
        <f t="shared" ca="1" si="115"/>
        <v>with utmost urgency.</v>
      </c>
      <c r="AD326" s="14" t="str">
        <f t="shared" ca="1" si="118"/>
        <v>The mission requires  locate and provide supplies to a team of stranded explorers in the mountains at the current spot of (98,50) organize the drones</v>
      </c>
      <c r="AF326" s="12" t="str">
        <f t="shared" ca="1" si="116"/>
        <v>(98,50)</v>
      </c>
      <c r="AG326" s="12" t="str">
        <f ca="1">VLOOKUP(AA326,Sheet1!$A:$B,2)</f>
        <v>swarm</v>
      </c>
      <c r="AH326" s="11" t="b">
        <v>0</v>
      </c>
    </row>
    <row r="327" spans="11:34">
      <c r="K327" s="12" t="str">
        <f t="shared" ca="1" si="101"/>
        <v>87</v>
      </c>
      <c r="L327" s="12" t="str">
        <f t="shared" ca="1" si="102"/>
        <v>20</v>
      </c>
      <c r="M327" s="12" t="str">
        <f t="shared" ca="1" si="103"/>
        <v>25</v>
      </c>
      <c r="N327" s="10" t="str">
        <f t="shared" ca="1" si="104"/>
        <v>-43</v>
      </c>
      <c r="O327" s="13" t="str">
        <f t="shared" ca="1" si="104"/>
        <v>-52</v>
      </c>
      <c r="P327" s="12" t="str">
        <f t="shared" ca="1" si="105"/>
        <v>2</v>
      </c>
      <c r="Q327" s="12" t="str">
        <f t="shared" ca="1" si="106"/>
        <v>8</v>
      </c>
      <c r="R327" s="16" t="str">
        <f t="shared" ca="1" si="107"/>
        <v>33</v>
      </c>
      <c r="S327" s="16" t="str">
        <f t="shared" ca="1" si="108"/>
        <v>13</v>
      </c>
      <c r="U327" s="12" t="str">
        <f t="shared" ca="1" si="109"/>
        <v xml:space="preserve">The drones must </v>
      </c>
      <c r="V327" s="12" t="str">
        <f t="shared" ca="1" si="110"/>
        <v>assist in a hostage rescue operation</v>
      </c>
      <c r="W327" s="12" t="str">
        <f t="shared" ca="1" si="111"/>
        <v>presently in</v>
      </c>
      <c r="X327" s="12" t="str">
        <f t="shared" ca="1" si="112"/>
        <v>(-43,-52)</v>
      </c>
      <c r="Y327" s="14" t="str">
        <f t="shared" ca="1" si="117"/>
        <v>align the drones</v>
      </c>
      <c r="Z327" s="14" t="str">
        <f t="shared" ca="1" si="113"/>
        <v>structured in the pattern of</v>
      </c>
      <c r="AA327" s="14" t="str">
        <f t="shared" ca="1" si="114"/>
        <v>conglomeration</v>
      </c>
      <c r="AB327" s="14" t="str">
        <f t="shared" ca="1" si="115"/>
        <v>as part of the operation.</v>
      </c>
      <c r="AD327" s="14" t="str">
        <f t="shared" ca="1" si="118"/>
        <v>The drones must  assist in a hostage rescue operation presently in (-43,-52) align the drones</v>
      </c>
      <c r="AF327" s="12" t="str">
        <f t="shared" ca="1" si="116"/>
        <v>(-43,-52)</v>
      </c>
      <c r="AG327" s="12" t="str">
        <f ca="1">VLOOKUP(AA327,Sheet1!$A:$B,2)</f>
        <v>swarm</v>
      </c>
      <c r="AH327" s="11" t="b">
        <v>0</v>
      </c>
    </row>
    <row r="328" spans="11:34">
      <c r="K328" s="12" t="str">
        <f t="shared" ca="1" si="101"/>
        <v>14</v>
      </c>
      <c r="L328" s="12" t="str">
        <f t="shared" ca="1" si="102"/>
        <v>42</v>
      </c>
      <c r="M328" s="12" t="str">
        <f t="shared" ca="1" si="103"/>
        <v>19</v>
      </c>
      <c r="N328" s="10" t="str">
        <f t="shared" ca="1" si="104"/>
        <v>-5</v>
      </c>
      <c r="O328" s="13" t="str">
        <f t="shared" ca="1" si="104"/>
        <v>-37</v>
      </c>
      <c r="P328" s="12" t="str">
        <f t="shared" ca="1" si="105"/>
        <v>7</v>
      </c>
      <c r="Q328" s="12" t="str">
        <f t="shared" ca="1" si="106"/>
        <v>3</v>
      </c>
      <c r="R328" s="16" t="str">
        <f t="shared" ca="1" si="107"/>
        <v>61</v>
      </c>
      <c r="S328" s="16" t="str">
        <f t="shared" ca="1" si="108"/>
        <v>37</v>
      </c>
      <c r="U328" s="12" t="str">
        <f t="shared" ca="1" si="109"/>
        <v>It's pivotal to</v>
      </c>
      <c r="V328" s="12" t="str">
        <f t="shared" ca="1" si="110"/>
        <v>continuously monitoring the ship's movements</v>
      </c>
      <c r="W328" s="12" t="str">
        <f t="shared" ca="1" si="111"/>
        <v>in the midst of</v>
      </c>
      <c r="X328" s="12" t="str">
        <f t="shared" ca="1" si="112"/>
        <v>(-5,-37)</v>
      </c>
      <c r="Y328" s="14" t="str">
        <f t="shared" ca="1" si="117"/>
        <v>set the drones in formation</v>
      </c>
      <c r="Z328" s="14" t="str">
        <f t="shared" ca="1" si="113"/>
        <v>in the formation of</v>
      </c>
      <c r="AA328" s="14" t="str">
        <f t="shared" ca="1" si="114"/>
        <v>crisscross</v>
      </c>
      <c r="AB328" s="14" t="str">
        <f t="shared" ca="1" si="115"/>
        <v>in the course of the mission.</v>
      </c>
      <c r="AD328" s="14" t="str">
        <f t="shared" ca="1" si="118"/>
        <v>It's pivotal to continuously monitoring the ship's movements in the midst of (-5,-37) set the drones in formation</v>
      </c>
      <c r="AF328" s="12" t="str">
        <f t="shared" ca="1" si="116"/>
        <v>(-5,-37)</v>
      </c>
      <c r="AG328" s="12" t="str">
        <f ca="1">VLOOKUP(AA328,Sheet1!$A:$B,2)</f>
        <v>zigzag</v>
      </c>
      <c r="AH328" s="11" t="b">
        <v>0</v>
      </c>
    </row>
    <row r="329" spans="11:34">
      <c r="K329" s="12" t="str">
        <f t="shared" ca="1" si="101"/>
        <v>35</v>
      </c>
      <c r="L329" s="12" t="str">
        <f t="shared" ca="1" si="102"/>
        <v>148</v>
      </c>
      <c r="M329" s="12" t="str">
        <f t="shared" ca="1" si="103"/>
        <v>27</v>
      </c>
      <c r="N329" s="10" t="str">
        <f t="shared" ca="1" si="104"/>
        <v>-39</v>
      </c>
      <c r="O329" s="13" t="str">
        <f t="shared" ca="1" si="104"/>
        <v>34</v>
      </c>
      <c r="P329" s="12" t="str">
        <f t="shared" ca="1" si="105"/>
        <v>2</v>
      </c>
      <c r="Q329" s="12" t="str">
        <f t="shared" ca="1" si="106"/>
        <v>13</v>
      </c>
      <c r="R329" s="16" t="str">
        <f t="shared" ca="1" si="107"/>
        <v>73</v>
      </c>
      <c r="S329" s="16" t="str">
        <f t="shared" ca="1" si="108"/>
        <v>35</v>
      </c>
      <c r="U329" s="12" t="str">
        <f t="shared" ca="1" si="109"/>
        <v xml:space="preserve">Our objective is to </v>
      </c>
      <c r="V329" s="12" t="str">
        <f t="shared" ca="1" si="110"/>
        <v>assist in monitoring a volcanic eruption on a remote island</v>
      </c>
      <c r="W329" s="12" t="str">
        <f t="shared" ca="1" si="111"/>
        <v>presently occupying</v>
      </c>
      <c r="X329" s="12" t="str">
        <f t="shared" ca="1" si="112"/>
        <v>(-39,34)</v>
      </c>
      <c r="Y329" s="14" t="str">
        <f t="shared" ca="1" si="117"/>
        <v>align the drones</v>
      </c>
      <c r="Z329" s="14" t="str">
        <f t="shared" ca="1" si="113"/>
        <v>conformed to the shape of</v>
      </c>
      <c r="AA329" s="14" t="str">
        <f t="shared" ca="1" si="114"/>
        <v>wind</v>
      </c>
      <c r="AB329" s="14" t="str">
        <f t="shared" ca="1" si="115"/>
        <v>in support of the operation.</v>
      </c>
      <c r="AD329" s="14" t="str">
        <f t="shared" ca="1" si="118"/>
        <v>Our objective is to  assist in monitoring a volcanic eruption on a remote island presently occupying (-39,34) align the drones</v>
      </c>
      <c r="AF329" s="12" t="str">
        <f t="shared" ca="1" si="116"/>
        <v>(-39,34)</v>
      </c>
      <c r="AG329" s="12" t="str">
        <f ca="1">VLOOKUP(AA329,Sheet1!$A:$B,2)</f>
        <v>zigzag</v>
      </c>
      <c r="AH329" s="11" t="b">
        <v>0</v>
      </c>
    </row>
    <row r="330" spans="11:34">
      <c r="K330" s="12" t="str">
        <f t="shared" ca="1" si="101"/>
        <v>124</v>
      </c>
      <c r="L330" s="12" t="str">
        <f t="shared" ca="1" si="102"/>
        <v>79</v>
      </c>
      <c r="M330" s="12" t="str">
        <f t="shared" ca="1" si="103"/>
        <v>16</v>
      </c>
      <c r="N330" s="10" t="str">
        <f t="shared" ca="1" si="104"/>
        <v>42</v>
      </c>
      <c r="O330" s="13" t="str">
        <f t="shared" ca="1" si="104"/>
        <v>100</v>
      </c>
      <c r="P330" s="12" t="str">
        <f t="shared" ca="1" si="105"/>
        <v>6</v>
      </c>
      <c r="Q330" s="12" t="str">
        <f t="shared" ca="1" si="106"/>
        <v>2</v>
      </c>
      <c r="R330" s="16" t="str">
        <f t="shared" ca="1" si="107"/>
        <v>11</v>
      </c>
      <c r="S330" s="16" t="str">
        <f t="shared" ca="1" si="108"/>
        <v>31</v>
      </c>
      <c r="U330" s="12" t="str">
        <f t="shared" ca="1" si="109"/>
        <v>We are actively working to realize</v>
      </c>
      <c r="V330" s="12" t="str">
        <f t="shared" ca="1" si="110"/>
        <v>monitor a major sporting event from above</v>
      </c>
      <c r="W330" s="12" t="str">
        <f t="shared" ca="1" si="111"/>
        <v>in</v>
      </c>
      <c r="X330" s="12" t="str">
        <f t="shared" ca="1" si="112"/>
        <v>(42,100)</v>
      </c>
      <c r="Y330" s="14" t="str">
        <f t="shared" ca="1" si="117"/>
        <v>sync up the drones</v>
      </c>
      <c r="Z330" s="14" t="str">
        <f t="shared" ca="1" si="113"/>
        <v>in the shape of</v>
      </c>
      <c r="AA330" s="14" t="str">
        <f t="shared" ca="1" si="114"/>
        <v>hoop</v>
      </c>
      <c r="AB330" s="14" t="str">
        <f t="shared" ca="1" si="115"/>
        <v>in connection with the operation.</v>
      </c>
      <c r="AD330" s="14" t="str">
        <f t="shared" ca="1" si="118"/>
        <v>We are actively working to realize monitor a major sporting event from above in (42,100) sync up the drones</v>
      </c>
      <c r="AF330" s="12" t="str">
        <f t="shared" ca="1" si="116"/>
        <v>(42,100)</v>
      </c>
      <c r="AG330" s="12" t="str">
        <f ca="1">VLOOKUP(AA330,Sheet1!$A:$B,2)</f>
        <v>circle</v>
      </c>
      <c r="AH330" s="11" t="b">
        <v>0</v>
      </c>
    </row>
    <row r="331" spans="11:34">
      <c r="K331" s="12" t="str">
        <f t="shared" ca="1" si="101"/>
        <v>81</v>
      </c>
      <c r="L331" s="12" t="str">
        <f t="shared" ca="1" si="102"/>
        <v>12</v>
      </c>
      <c r="M331" s="12" t="str">
        <f t="shared" ca="1" si="103"/>
        <v>26</v>
      </c>
      <c r="N331" s="10" t="str">
        <f t="shared" ca="1" si="104"/>
        <v>64</v>
      </c>
      <c r="O331" s="13" t="str">
        <f t="shared" ca="1" si="104"/>
        <v>46</v>
      </c>
      <c r="P331" s="12" t="str">
        <f t="shared" ca="1" si="105"/>
        <v>5</v>
      </c>
      <c r="Q331" s="12" t="str">
        <f t="shared" ca="1" si="106"/>
        <v>8</v>
      </c>
      <c r="R331" s="16" t="str">
        <f t="shared" ca="1" si="107"/>
        <v>36</v>
      </c>
      <c r="S331" s="16" t="str">
        <f t="shared" ca="1" si="108"/>
        <v>23</v>
      </c>
      <c r="U331" s="12" t="str">
        <f t="shared" ca="1" si="109"/>
        <v>The drones are required to</v>
      </c>
      <c r="V331" s="12" t="str">
        <f t="shared" ca="1" si="110"/>
        <v>assess the damage caused by a forest fire</v>
      </c>
      <c r="W331" s="12" t="str">
        <f t="shared" ca="1" si="111"/>
        <v>presently located in</v>
      </c>
      <c r="X331" s="12" t="str">
        <f t="shared" ca="1" si="112"/>
        <v>(64,46)</v>
      </c>
      <c r="Y331" s="14" t="str">
        <f t="shared" ca="1" si="117"/>
        <v>arrange the drones</v>
      </c>
      <c r="Z331" s="14" t="str">
        <f t="shared" ca="1" si="113"/>
        <v>structured in the pattern of</v>
      </c>
      <c r="AA331" s="14" t="str">
        <f t="shared" ca="1" si="114"/>
        <v>flock</v>
      </c>
      <c r="AB331" s="14" t="str">
        <f t="shared" ca="1" si="115"/>
        <v>employing the drones.</v>
      </c>
      <c r="AD331" s="14" t="str">
        <f t="shared" ca="1" si="118"/>
        <v>The drones are required to assess the damage caused by a forest fire presently located in (64,46) arrange the drones</v>
      </c>
      <c r="AF331" s="12" t="str">
        <f t="shared" ca="1" si="116"/>
        <v>(64,46)</v>
      </c>
      <c r="AG331" s="12" t="str">
        <f ca="1">VLOOKUP(AA331,Sheet1!$A:$B,2)</f>
        <v>swarm</v>
      </c>
      <c r="AH331" s="11" t="b">
        <v>0</v>
      </c>
    </row>
    <row r="332" spans="11:34">
      <c r="K332" s="12" t="str">
        <f t="shared" ca="1" si="101"/>
        <v>129</v>
      </c>
      <c r="L332" s="12" t="str">
        <f t="shared" ca="1" si="102"/>
        <v>69</v>
      </c>
      <c r="M332" s="12" t="str">
        <f t="shared" ca="1" si="103"/>
        <v>12</v>
      </c>
      <c r="N332" s="10" t="str">
        <f t="shared" ca="1" si="104"/>
        <v>-59</v>
      </c>
      <c r="O332" s="13" t="str">
        <f t="shared" ca="1" si="104"/>
        <v>87</v>
      </c>
      <c r="P332" s="12" t="str">
        <f t="shared" ca="1" si="105"/>
        <v>6</v>
      </c>
      <c r="Q332" s="12" t="str">
        <f t="shared" ca="1" si="106"/>
        <v>5</v>
      </c>
      <c r="R332" s="16" t="str">
        <f t="shared" ca="1" si="107"/>
        <v>34</v>
      </c>
      <c r="S332" s="16" t="str">
        <f t="shared" ca="1" si="108"/>
        <v>14</v>
      </c>
      <c r="U332" s="12" t="str">
        <f t="shared" ca="1" si="109"/>
        <v>We are determined to</v>
      </c>
      <c r="V332" s="12" t="str">
        <f t="shared" ca="1" si="110"/>
        <v>locate and provide supplies to a group of lost hikers</v>
      </c>
      <c r="W332" s="12" t="str">
        <f t="shared" ca="1" si="111"/>
        <v>currently dwelling in</v>
      </c>
      <c r="X332" s="12" t="str">
        <f t="shared" ca="1" si="112"/>
        <v>(-59,87)</v>
      </c>
      <c r="Y332" s="14" t="str">
        <f t="shared" ca="1" si="117"/>
        <v>sync up the drones</v>
      </c>
      <c r="Z332" s="14" t="str">
        <f t="shared" ca="1" si="113"/>
        <v>configured as</v>
      </c>
      <c r="AA332" s="14" t="str">
        <f t="shared" ca="1" si="114"/>
        <v>congregate</v>
      </c>
      <c r="AB332" s="14" t="str">
        <f t="shared" ca="1" si="115"/>
        <v>as part of the task.</v>
      </c>
      <c r="AD332" s="14" t="str">
        <f t="shared" ca="1" si="118"/>
        <v>We are determined to locate and provide supplies to a group of lost hikers currently dwelling in (-59,87) sync up the drones</v>
      </c>
      <c r="AF332" s="12" t="str">
        <f t="shared" ca="1" si="116"/>
        <v>(-59,87)</v>
      </c>
      <c r="AG332" s="12" t="str">
        <f ca="1">VLOOKUP(AA332,Sheet1!$A:$B,2)</f>
        <v>swarm</v>
      </c>
      <c r="AH332" s="11" t="b">
        <v>0</v>
      </c>
    </row>
    <row r="333" spans="11:34">
      <c r="K333" s="12" t="str">
        <f t="shared" ca="1" si="101"/>
        <v>118</v>
      </c>
      <c r="L333" s="12" t="str">
        <f t="shared" ca="1" si="102"/>
        <v>5</v>
      </c>
      <c r="M333" s="12" t="str">
        <f t="shared" ca="1" si="103"/>
        <v>18</v>
      </c>
      <c r="N333" s="10" t="str">
        <f t="shared" ca="1" si="104"/>
        <v>6</v>
      </c>
      <c r="O333" s="13" t="str">
        <f t="shared" ca="1" si="104"/>
        <v>-91</v>
      </c>
      <c r="P333" s="12" t="str">
        <f t="shared" ca="1" si="105"/>
        <v>5</v>
      </c>
      <c r="Q333" s="12" t="str">
        <f t="shared" ca="1" si="106"/>
        <v>10</v>
      </c>
      <c r="R333" s="16" t="str">
        <f t="shared" ca="1" si="107"/>
        <v>36</v>
      </c>
      <c r="S333" s="16" t="str">
        <f t="shared" ca="1" si="108"/>
        <v>16</v>
      </c>
      <c r="U333" s="12" t="str">
        <f t="shared" ca="1" si="109"/>
        <v>The objective entails</v>
      </c>
      <c r="V333" s="12" t="str">
        <f t="shared" ca="1" si="110"/>
        <v>aid in tracking and managing a wildfire</v>
      </c>
      <c r="W333" s="12" t="str">
        <f t="shared" ca="1" si="111"/>
        <v>in the current spot of</v>
      </c>
      <c r="X333" s="12" t="str">
        <f t="shared" ca="1" si="112"/>
        <v>(6,-91)</v>
      </c>
      <c r="Y333" s="14" t="str">
        <f t="shared" ca="1" si="117"/>
        <v>arrange the drones</v>
      </c>
      <c r="Z333" s="14" t="str">
        <f t="shared" ca="1" si="113"/>
        <v>crafted to resemble</v>
      </c>
      <c r="AA333" s="14" t="str">
        <f t="shared" ca="1" si="114"/>
        <v>flock</v>
      </c>
      <c r="AB333" s="14" t="str">
        <f t="shared" ca="1" si="115"/>
        <v>as quickly as possible.</v>
      </c>
      <c r="AD333" s="14" t="str">
        <f t="shared" ca="1" si="118"/>
        <v>The objective entails aid in tracking and managing a wildfire in the current spot of (6,-91) arrange the drones</v>
      </c>
      <c r="AF333" s="12" t="str">
        <f t="shared" ca="1" si="116"/>
        <v>(6,-91)</v>
      </c>
      <c r="AG333" s="12" t="str">
        <f ca="1">VLOOKUP(AA333,Sheet1!$A:$B,2)</f>
        <v>swarm</v>
      </c>
      <c r="AH333" s="11" t="b">
        <v>0</v>
      </c>
    </row>
    <row r="334" spans="11:34">
      <c r="K334" s="12" t="str">
        <f t="shared" ca="1" si="101"/>
        <v>54</v>
      </c>
      <c r="L334" s="12" t="str">
        <f t="shared" ca="1" si="102"/>
        <v>150</v>
      </c>
      <c r="M334" s="12" t="str">
        <f t="shared" ca="1" si="103"/>
        <v>32</v>
      </c>
      <c r="N334" s="10" t="str">
        <f t="shared" ca="1" si="104"/>
        <v>-15</v>
      </c>
      <c r="O334" s="13" t="str">
        <f t="shared" ca="1" si="104"/>
        <v>81</v>
      </c>
      <c r="P334" s="12" t="str">
        <f t="shared" ca="1" si="105"/>
        <v>12</v>
      </c>
      <c r="Q334" s="12" t="str">
        <f t="shared" ca="1" si="106"/>
        <v>2</v>
      </c>
      <c r="R334" s="16" t="str">
        <f t="shared" ca="1" si="107"/>
        <v>51</v>
      </c>
      <c r="S334" s="16" t="str">
        <f t="shared" ca="1" si="108"/>
        <v>63</v>
      </c>
      <c r="U334" s="12" t="str">
        <f t="shared" ca="1" si="109"/>
        <v>The drones are charged with</v>
      </c>
      <c r="V334" s="12" t="str">
        <f t="shared" ca="1" si="110"/>
        <v>aid in tracking a group of missing wildlife researchers in the jungle</v>
      </c>
      <c r="W334" s="12" t="str">
        <f t="shared" ca="1" si="111"/>
        <v>residing in</v>
      </c>
      <c r="X334" s="12" t="str">
        <f t="shared" ca="1" si="112"/>
        <v>(-15,81)</v>
      </c>
      <c r="Y334" s="14" t="str">
        <f t="shared" ca="1" si="117"/>
        <v>align the flight paths of the drones</v>
      </c>
      <c r="Z334" s="14" t="str">
        <f t="shared" ca="1" si="113"/>
        <v>in the shape of</v>
      </c>
      <c r="AA334" s="14" t="str">
        <f t="shared" ca="1" si="114"/>
        <v>three-sided</v>
      </c>
      <c r="AB334" s="14" t="str">
        <f t="shared" ca="1" si="115"/>
        <v>within the framework of the operation.</v>
      </c>
      <c r="AD334" s="14" t="str">
        <f t="shared" ca="1" si="118"/>
        <v>The drones are charged with aid in tracking a group of missing wildlife researchers in the jungle residing in (-15,81) align the flight paths of the drones</v>
      </c>
      <c r="AF334" s="12" t="str">
        <f t="shared" ca="1" si="116"/>
        <v>(-15,81)</v>
      </c>
      <c r="AG334" s="12" t="str">
        <f ca="1">VLOOKUP(AA334,Sheet1!$A:$B,2)</f>
        <v>triangle</v>
      </c>
      <c r="AH334" s="11" t="b">
        <v>0</v>
      </c>
    </row>
    <row r="335" spans="11:34">
      <c r="K335" s="12" t="str">
        <f t="shared" ca="1" si="101"/>
        <v>43</v>
      </c>
      <c r="L335" s="12" t="str">
        <f t="shared" ca="1" si="102"/>
        <v>68</v>
      </c>
      <c r="M335" s="12" t="str">
        <f t="shared" ca="1" si="103"/>
        <v>18</v>
      </c>
      <c r="N335" s="10" t="str">
        <f t="shared" ca="1" si="104"/>
        <v>96</v>
      </c>
      <c r="O335" s="13" t="str">
        <f t="shared" ca="1" si="104"/>
        <v>69</v>
      </c>
      <c r="P335" s="12" t="str">
        <f t="shared" ca="1" si="105"/>
        <v>9</v>
      </c>
      <c r="Q335" s="12" t="str">
        <f t="shared" ca="1" si="106"/>
        <v>11</v>
      </c>
      <c r="R335" s="16" t="str">
        <f t="shared" ca="1" si="107"/>
        <v>43</v>
      </c>
      <c r="S335" s="16" t="str">
        <f t="shared" ca="1" si="108"/>
        <v>65</v>
      </c>
      <c r="U335" s="12" t="str">
        <f t="shared" ca="1" si="109"/>
        <v>Our primary mission is to</v>
      </c>
      <c r="V335" s="12" t="str">
        <f t="shared" ca="1" si="110"/>
        <v>locate and provide aid to victims of a shipwreck</v>
      </c>
      <c r="W335" s="12" t="str">
        <f t="shared" ca="1" si="111"/>
        <v>in the current spot of</v>
      </c>
      <c r="X335" s="12" t="str">
        <f t="shared" ca="1" si="112"/>
        <v>(96,69)</v>
      </c>
      <c r="Y335" s="14" t="str">
        <f t="shared" ca="1" si="117"/>
        <v>configure the drone alignment</v>
      </c>
      <c r="Z335" s="14" t="str">
        <f t="shared" ca="1" si="113"/>
        <v>designed in the style of</v>
      </c>
      <c r="AA335" s="14" t="str">
        <f t="shared" ca="1" si="114"/>
        <v>multitude</v>
      </c>
      <c r="AB335" s="14" t="str">
        <f t="shared" ca="1" si="115"/>
        <v>within the scope of the task.</v>
      </c>
      <c r="AD335" s="14" t="str">
        <f t="shared" ca="1" si="118"/>
        <v>Our primary mission is to locate and provide aid to victims of a shipwreck in the current spot of (96,69) configure the drone alignment</v>
      </c>
      <c r="AF335" s="12" t="str">
        <f t="shared" ca="1" si="116"/>
        <v>(96,69)</v>
      </c>
      <c r="AG335" s="12" t="str">
        <f ca="1">VLOOKUP(AA335,Sheet1!$A:$B,2)</f>
        <v>swarm</v>
      </c>
      <c r="AH335" s="11" t="b">
        <v>0</v>
      </c>
    </row>
    <row r="336" spans="11:34">
      <c r="K336" s="12" t="str">
        <f t="shared" ca="1" si="101"/>
        <v>83</v>
      </c>
      <c r="L336" s="12" t="str">
        <f t="shared" ca="1" si="102"/>
        <v>149</v>
      </c>
      <c r="M336" s="12" t="str">
        <f t="shared" ca="1" si="103"/>
        <v>32</v>
      </c>
      <c r="N336" s="10" t="str">
        <f t="shared" ca="1" si="104"/>
        <v>59</v>
      </c>
      <c r="O336" s="13" t="str">
        <f t="shared" ca="1" si="104"/>
        <v>-60</v>
      </c>
      <c r="P336" s="12" t="str">
        <f t="shared" ca="1" si="105"/>
        <v>9</v>
      </c>
      <c r="Q336" s="12" t="str">
        <f t="shared" ca="1" si="106"/>
        <v>2</v>
      </c>
      <c r="R336" s="16" t="str">
        <f t="shared" ca="1" si="107"/>
        <v>68</v>
      </c>
      <c r="S336" s="16" t="str">
        <f t="shared" ca="1" si="108"/>
        <v>2</v>
      </c>
      <c r="U336" s="12" t="str">
        <f t="shared" ca="1" si="109"/>
        <v>The drones are tasked to carry out</v>
      </c>
      <c r="V336" s="12" t="str">
        <f t="shared" ca="1" si="110"/>
        <v>locate and provide aid to survivors of a helicopter crash</v>
      </c>
      <c r="W336" s="12" t="str">
        <f t="shared" ca="1" si="111"/>
        <v>residing in</v>
      </c>
      <c r="X336" s="12" t="str">
        <f t="shared" ca="1" si="112"/>
        <v>(59,-60)</v>
      </c>
      <c r="Y336" s="14" t="str">
        <f t="shared" ca="1" si="117"/>
        <v>configure the drone alignment</v>
      </c>
      <c r="Z336" s="14" t="str">
        <f t="shared" ca="1" si="113"/>
        <v>in the shape of</v>
      </c>
      <c r="AA336" s="14" t="str">
        <f t="shared" ca="1" si="114"/>
        <v>sway</v>
      </c>
      <c r="AB336" s="14" t="str">
        <f t="shared" ca="1" si="115"/>
        <v>.</v>
      </c>
      <c r="AD336" s="14" t="str">
        <f t="shared" ca="1" si="118"/>
        <v>The drones are tasked to carry out locate and provide aid to survivors of a helicopter crash residing in (59,-60) configure the drone alignment</v>
      </c>
      <c r="AF336" s="12" t="str">
        <f t="shared" ca="1" si="116"/>
        <v>(59,-60)</v>
      </c>
      <c r="AG336" s="12" t="str">
        <f ca="1">VLOOKUP(AA336,Sheet1!$A:$B,2)</f>
        <v>zigzag</v>
      </c>
      <c r="AH336" s="11" t="b">
        <v>0</v>
      </c>
    </row>
    <row r="337" spans="11:34">
      <c r="K337" s="12" t="str">
        <f t="shared" ca="1" si="101"/>
        <v>78</v>
      </c>
      <c r="L337" s="12" t="str">
        <f t="shared" ca="1" si="102"/>
        <v>131</v>
      </c>
      <c r="M337" s="12" t="str">
        <f t="shared" ca="1" si="103"/>
        <v>33</v>
      </c>
      <c r="N337" s="10" t="str">
        <f t="shared" ca="1" si="104"/>
        <v>85</v>
      </c>
      <c r="O337" s="13" t="str">
        <f t="shared" ca="1" si="104"/>
        <v>96</v>
      </c>
      <c r="P337" s="12" t="str">
        <f t="shared" ca="1" si="105"/>
        <v>12</v>
      </c>
      <c r="Q337" s="12" t="str">
        <f t="shared" ca="1" si="106"/>
        <v>13</v>
      </c>
      <c r="R337" s="16" t="str">
        <f t="shared" ca="1" si="107"/>
        <v>19</v>
      </c>
      <c r="S337" s="16" t="str">
        <f t="shared" ca="1" si="108"/>
        <v>17</v>
      </c>
      <c r="U337" s="12" t="str">
        <f t="shared" ca="1" si="109"/>
        <v>The drones are obligated to</v>
      </c>
      <c r="V337" s="12" t="str">
        <f t="shared" ca="1" si="110"/>
        <v>assist in tracking a wildlife poaching operation</v>
      </c>
      <c r="W337" s="12" t="str">
        <f t="shared" ca="1" si="111"/>
        <v>right now in</v>
      </c>
      <c r="X337" s="12" t="str">
        <f t="shared" ca="1" si="112"/>
        <v>(85,96)</v>
      </c>
      <c r="Y337" s="14" t="str">
        <f t="shared" ca="1" si="117"/>
        <v>align the flight paths of the drones</v>
      </c>
      <c r="Z337" s="14" t="str">
        <f t="shared" ca="1" si="113"/>
        <v>conformed to the shape of</v>
      </c>
      <c r="AA337" s="14" t="str">
        <f t="shared" ca="1" si="114"/>
        <v>framework</v>
      </c>
      <c r="AB337" s="14" t="str">
        <f t="shared" ca="1" si="115"/>
        <v>during this mission</v>
      </c>
      <c r="AD337" s="14" t="str">
        <f t="shared" ca="1" si="118"/>
        <v>The drones are obligated to assist in tracking a wildlife poaching operation right now in (85,96) align the flight paths of the drones</v>
      </c>
      <c r="AF337" s="12" t="str">
        <f t="shared" ca="1" si="116"/>
        <v>(85,96)</v>
      </c>
      <c r="AG337" s="12" t="str">
        <f ca="1">VLOOKUP(AA337,Sheet1!$A:$B,2)</f>
        <v>grid</v>
      </c>
      <c r="AH337" s="11" t="b">
        <v>0</v>
      </c>
    </row>
    <row r="338" spans="11:34">
      <c r="K338" s="12" t="str">
        <f t="shared" ca="1" si="101"/>
        <v>78</v>
      </c>
      <c r="L338" s="12" t="str">
        <f t="shared" ca="1" si="102"/>
        <v>52</v>
      </c>
      <c r="M338" s="12" t="str">
        <f t="shared" ca="1" si="103"/>
        <v>16</v>
      </c>
      <c r="N338" s="10" t="str">
        <f t="shared" ca="1" si="104"/>
        <v>-32</v>
      </c>
      <c r="O338" s="13" t="str">
        <f t="shared" ca="1" si="104"/>
        <v>14</v>
      </c>
      <c r="P338" s="12" t="str">
        <f t="shared" ca="1" si="105"/>
        <v>9</v>
      </c>
      <c r="Q338" s="12" t="str">
        <f t="shared" ca="1" si="106"/>
        <v>2</v>
      </c>
      <c r="R338" s="16" t="str">
        <f t="shared" ca="1" si="107"/>
        <v>20</v>
      </c>
      <c r="S338" s="16" t="str">
        <f t="shared" ca="1" si="108"/>
        <v>50</v>
      </c>
      <c r="U338" s="12" t="str">
        <f t="shared" ca="1" si="109"/>
        <v>The drones are obligated to</v>
      </c>
      <c r="V338" s="12" t="str">
        <f t="shared" ca="1" si="110"/>
        <v>inspect a communication tower</v>
      </c>
      <c r="W338" s="12" t="str">
        <f t="shared" ca="1" si="111"/>
        <v>in</v>
      </c>
      <c r="X338" s="12" t="str">
        <f t="shared" ca="1" si="112"/>
        <v>(-32,14)</v>
      </c>
      <c r="Y338" s="14" t="str">
        <f t="shared" ca="1" si="117"/>
        <v>configure the drone alignment</v>
      </c>
      <c r="Z338" s="14" t="str">
        <f t="shared" ca="1" si="113"/>
        <v>in the shape of</v>
      </c>
      <c r="AA338" s="14" t="str">
        <f t="shared" ca="1" si="114"/>
        <v>grating</v>
      </c>
      <c r="AB338" s="14" t="str">
        <f t="shared" ca="1" si="115"/>
        <v>throughout the operation.</v>
      </c>
      <c r="AD338" s="14" t="str">
        <f t="shared" ca="1" si="118"/>
        <v>The drones are obligated to inspect a communication tower in (-32,14) configure the drone alignment</v>
      </c>
      <c r="AF338" s="12" t="str">
        <f t="shared" ca="1" si="116"/>
        <v>(-32,14)</v>
      </c>
      <c r="AG338" s="12" t="str">
        <f ca="1">VLOOKUP(AA338,Sheet1!$A:$B,2)</f>
        <v>grid</v>
      </c>
      <c r="AH338" s="11" t="b">
        <v>0</v>
      </c>
    </row>
    <row r="339" spans="11:34">
      <c r="K339" s="12" t="str">
        <f t="shared" ca="1" si="101"/>
        <v>26</v>
      </c>
      <c r="L339" s="12" t="str">
        <f t="shared" ca="1" si="102"/>
        <v>56</v>
      </c>
      <c r="M339" s="12" t="str">
        <f t="shared" ca="1" si="103"/>
        <v>32</v>
      </c>
      <c r="N339" s="10" t="str">
        <f t="shared" ca="1" si="104"/>
        <v>-41</v>
      </c>
      <c r="O339" s="13" t="str">
        <f t="shared" ca="1" si="104"/>
        <v>-100</v>
      </c>
      <c r="P339" s="12" t="str">
        <f t="shared" ca="1" si="105"/>
        <v>8</v>
      </c>
      <c r="Q339" s="12" t="str">
        <f t="shared" ca="1" si="106"/>
        <v>3</v>
      </c>
      <c r="R339" s="16" t="str">
        <f t="shared" ca="1" si="107"/>
        <v>71</v>
      </c>
      <c r="S339" s="16" t="str">
        <f t="shared" ca="1" si="108"/>
        <v>18</v>
      </c>
      <c r="U339" s="12" t="str">
        <f t="shared" ca="1" si="109"/>
        <v>Our mission in the drone field is to achieve</v>
      </c>
      <c r="V339" s="12" t="str">
        <f t="shared" ca="1" si="110"/>
        <v>inspect a space launch facility</v>
      </c>
      <c r="W339" s="12" t="str">
        <f t="shared" ca="1" si="111"/>
        <v>residing in</v>
      </c>
      <c r="X339" s="12" t="str">
        <f t="shared" ca="1" si="112"/>
        <v>(-41,-100)</v>
      </c>
      <c r="Y339" s="14" t="str">
        <f t="shared" ca="1" si="117"/>
        <v>organize the drones</v>
      </c>
      <c r="Z339" s="14" t="str">
        <f t="shared" ca="1" si="113"/>
        <v>in the formation of</v>
      </c>
      <c r="AA339" s="14" t="str">
        <f t="shared" ca="1" si="114"/>
        <v>waver</v>
      </c>
      <c r="AB339" s="14" t="str">
        <f t="shared" ca="1" si="115"/>
        <v>during this mission.</v>
      </c>
      <c r="AD339" s="14" t="str">
        <f t="shared" ca="1" si="118"/>
        <v>Our mission in the drone field is to achieve inspect a space launch facility residing in (-41,-100) organize the drones</v>
      </c>
      <c r="AF339" s="12" t="str">
        <f t="shared" ca="1" si="116"/>
        <v>(-41,-100)</v>
      </c>
      <c r="AG339" s="12" t="str">
        <f ca="1">VLOOKUP(AA339,Sheet1!$A:$B,2)</f>
        <v>zigzag</v>
      </c>
      <c r="AH339" s="11" t="b">
        <v>0</v>
      </c>
    </row>
    <row r="340" spans="11:34">
      <c r="K340" s="12" t="str">
        <f t="shared" ca="1" si="101"/>
        <v>143</v>
      </c>
      <c r="L340" s="12" t="str">
        <f t="shared" ca="1" si="102"/>
        <v>93</v>
      </c>
      <c r="M340" s="12" t="str">
        <f t="shared" ca="1" si="103"/>
        <v>33</v>
      </c>
      <c r="N340" s="10" t="str">
        <f t="shared" ca="1" si="104"/>
        <v>-25</v>
      </c>
      <c r="O340" s="13" t="str">
        <f t="shared" ca="1" si="104"/>
        <v>-47</v>
      </c>
      <c r="P340" s="12" t="str">
        <f t="shared" ca="1" si="105"/>
        <v>9</v>
      </c>
      <c r="Q340" s="12" t="str">
        <f t="shared" ca="1" si="106"/>
        <v>11</v>
      </c>
      <c r="R340" s="16" t="str">
        <f t="shared" ca="1" si="107"/>
        <v>74</v>
      </c>
      <c r="S340" s="16" t="str">
        <f t="shared" ca="1" si="108"/>
        <v>29</v>
      </c>
      <c r="U340" s="12" t="str">
        <f t="shared" ca="1" si="109"/>
        <v>We must</v>
      </c>
      <c r="V340" s="12" t="str">
        <f t="shared" ca="1" si="110"/>
        <v>reach the waypoint</v>
      </c>
      <c r="W340" s="12" t="str">
        <f t="shared" ca="1" si="111"/>
        <v>right now in</v>
      </c>
      <c r="X340" s="12" t="str">
        <f t="shared" ca="1" si="112"/>
        <v>(-25,-47)</v>
      </c>
      <c r="Y340" s="14" t="str">
        <f t="shared" ca="1" si="117"/>
        <v>configure the drone alignment</v>
      </c>
      <c r="Z340" s="14" t="str">
        <f t="shared" ca="1" si="113"/>
        <v>designed in the style of</v>
      </c>
      <c r="AA340" s="14" t="str">
        <f t="shared" ca="1" si="114"/>
        <v>zigzag</v>
      </c>
      <c r="AB340" s="14" t="str">
        <f t="shared" ca="1" si="115"/>
        <v>for this task.</v>
      </c>
      <c r="AD340" s="14" t="str">
        <f t="shared" ca="1" si="118"/>
        <v>We must reach the waypoint right now in (-25,-47) configure the drone alignment</v>
      </c>
      <c r="AF340" s="12" t="str">
        <f t="shared" ca="1" si="116"/>
        <v>(-25,-47)</v>
      </c>
      <c r="AG340" s="12" t="str">
        <f ca="1">VLOOKUP(AA340,Sheet1!$A:$B,2)</f>
        <v>zigzag</v>
      </c>
      <c r="AH340" s="11" t="b">
        <v>0</v>
      </c>
    </row>
    <row r="341" spans="11:34">
      <c r="K341" s="12" t="str">
        <f t="shared" ca="1" si="101"/>
        <v>15</v>
      </c>
      <c r="L341" s="12" t="str">
        <f t="shared" ca="1" si="102"/>
        <v>158</v>
      </c>
      <c r="M341" s="12" t="str">
        <f t="shared" ca="1" si="103"/>
        <v>33</v>
      </c>
      <c r="N341" s="10" t="str">
        <f t="shared" ca="1" si="104"/>
        <v>95</v>
      </c>
      <c r="O341" s="13" t="str">
        <f t="shared" ca="1" si="104"/>
        <v>84</v>
      </c>
      <c r="P341" s="12" t="str">
        <f t="shared" ca="1" si="105"/>
        <v>10</v>
      </c>
      <c r="Q341" s="12" t="str">
        <f t="shared" ca="1" si="106"/>
        <v>8</v>
      </c>
      <c r="R341" s="16" t="str">
        <f t="shared" ca="1" si="107"/>
        <v>68</v>
      </c>
      <c r="S341" s="16" t="str">
        <f t="shared" ca="1" si="108"/>
        <v>43</v>
      </c>
      <c r="U341" s="12" t="str">
        <f t="shared" ca="1" si="109"/>
        <v>It's requisite to</v>
      </c>
      <c r="V341" s="12" t="str">
        <f t="shared" ca="1" si="110"/>
        <v>assess the damage caused by a chemical spill in a river</v>
      </c>
      <c r="W341" s="12" t="str">
        <f t="shared" ca="1" si="111"/>
        <v>right now in</v>
      </c>
      <c r="X341" s="12" t="str">
        <f t="shared" ca="1" si="112"/>
        <v>(95,84)</v>
      </c>
      <c r="Y341" s="14" t="str">
        <f t="shared" ca="1" si="117"/>
        <v>ensure drone positioning</v>
      </c>
      <c r="Z341" s="14" t="str">
        <f t="shared" ca="1" si="113"/>
        <v>structured in the pattern of</v>
      </c>
      <c r="AA341" s="14" t="str">
        <f t="shared" ca="1" si="114"/>
        <v>sway</v>
      </c>
      <c r="AB341" s="14" t="str">
        <f t="shared" ca="1" si="115"/>
        <v>intended for the task.</v>
      </c>
      <c r="AD341" s="14" t="str">
        <f t="shared" ca="1" si="118"/>
        <v>It's requisite to assess the damage caused by a chemical spill in a river right now in (95,84) ensure drone positioning</v>
      </c>
      <c r="AF341" s="12" t="str">
        <f t="shared" ca="1" si="116"/>
        <v>(95,84)</v>
      </c>
      <c r="AG341" s="12" t="str">
        <f ca="1">VLOOKUP(AA341,Sheet1!$A:$B,2)</f>
        <v>zigzag</v>
      </c>
      <c r="AH341" s="11" t="b">
        <v>0</v>
      </c>
    </row>
    <row r="342" spans="11:34">
      <c r="K342" s="12" t="str">
        <f t="shared" ca="1" si="101"/>
        <v>49</v>
      </c>
      <c r="L342" s="12" t="str">
        <f t="shared" ca="1" si="102"/>
        <v>49</v>
      </c>
      <c r="M342" s="12" t="str">
        <f t="shared" ca="1" si="103"/>
        <v>25</v>
      </c>
      <c r="N342" s="10" t="str">
        <f t="shared" ref="N342:O361" ca="1" si="119">TEXT(RANDBETWEEN(-100,100),"0")</f>
        <v>-27</v>
      </c>
      <c r="O342" s="13" t="str">
        <f t="shared" ca="1" si="119"/>
        <v>10</v>
      </c>
      <c r="P342" s="12" t="str">
        <f t="shared" ca="1" si="105"/>
        <v>11</v>
      </c>
      <c r="Q342" s="12" t="str">
        <f t="shared" ca="1" si="106"/>
        <v>4</v>
      </c>
      <c r="R342" s="16" t="str">
        <f t="shared" ca="1" si="107"/>
        <v>22</v>
      </c>
      <c r="S342" s="16" t="str">
        <f t="shared" ca="1" si="108"/>
        <v>26</v>
      </c>
      <c r="U342" s="12" t="str">
        <f t="shared" ca="1" si="109"/>
        <v>The drones are allocated for</v>
      </c>
      <c r="V342" s="12" t="str">
        <f t="shared" ca="1" si="110"/>
        <v>follow the criminal victim, who is</v>
      </c>
      <c r="W342" s="12" t="str">
        <f t="shared" ca="1" si="111"/>
        <v>presently in</v>
      </c>
      <c r="X342" s="12" t="str">
        <f t="shared" ca="1" si="112"/>
        <v>(-27,10)</v>
      </c>
      <c r="Y342" s="14" t="str">
        <f t="shared" ca="1" si="117"/>
        <v>establish drone coordination</v>
      </c>
      <c r="Z342" s="14" t="str">
        <f t="shared" ca="1" si="113"/>
        <v>taking the form of</v>
      </c>
      <c r="AA342" s="14" t="str">
        <f t="shared" ca="1" si="114"/>
        <v>grid formation</v>
      </c>
      <c r="AB342" s="14" t="str">
        <f t="shared" ca="1" si="115"/>
        <v>for this operation</v>
      </c>
      <c r="AD342" s="14" t="str">
        <f t="shared" ca="1" si="118"/>
        <v>The drones are allocated for follow the criminal victim, who is presently in (-27,10) establish drone coordination</v>
      </c>
      <c r="AF342" s="12" t="str">
        <f t="shared" ca="1" si="116"/>
        <v>(-27,10)</v>
      </c>
      <c r="AG342" s="12" t="str">
        <f ca="1">VLOOKUP(AA342,Sheet1!$A:$B,2)</f>
        <v>grid</v>
      </c>
      <c r="AH342" s="11" t="b">
        <v>0</v>
      </c>
    </row>
    <row r="343" spans="11:34">
      <c r="K343" s="12" t="str">
        <f t="shared" ca="1" si="101"/>
        <v>47</v>
      </c>
      <c r="L343" s="12" t="str">
        <f t="shared" ca="1" si="102"/>
        <v>102</v>
      </c>
      <c r="M343" s="12" t="str">
        <f t="shared" ca="1" si="103"/>
        <v>7</v>
      </c>
      <c r="N343" s="10" t="str">
        <f t="shared" ca="1" si="119"/>
        <v>1</v>
      </c>
      <c r="O343" s="13" t="str">
        <f t="shared" ca="1" si="119"/>
        <v>-63</v>
      </c>
      <c r="P343" s="12" t="str">
        <f t="shared" ca="1" si="105"/>
        <v>6</v>
      </c>
      <c r="Q343" s="12" t="str">
        <f t="shared" ca="1" si="106"/>
        <v>13</v>
      </c>
      <c r="R343" s="16" t="str">
        <f t="shared" ca="1" si="107"/>
        <v>47</v>
      </c>
      <c r="S343" s="16" t="str">
        <f t="shared" ca="1" si="108"/>
        <v>5</v>
      </c>
      <c r="U343" s="12" t="str">
        <f t="shared" ca="1" si="109"/>
        <v>The drones aim to</v>
      </c>
      <c r="V343" s="12" t="str">
        <f t="shared" ca="1" si="110"/>
        <v>survey a coral reef for research purposes</v>
      </c>
      <c r="W343" s="12" t="str">
        <f t="shared" ca="1" si="111"/>
        <v>at the moment in</v>
      </c>
      <c r="X343" s="12" t="str">
        <f t="shared" ca="1" si="112"/>
        <v>(1,-63)</v>
      </c>
      <c r="Y343" s="14" t="str">
        <f t="shared" ca="1" si="117"/>
        <v>sync up the drones</v>
      </c>
      <c r="Z343" s="14" t="str">
        <f t="shared" ca="1" si="113"/>
        <v>conformed to the shape of</v>
      </c>
      <c r="AA343" s="14" t="str">
        <f t="shared" ca="1" si="114"/>
        <v>throng</v>
      </c>
      <c r="AB343" s="14" t="str">
        <f t="shared" ca="1" si="115"/>
        <v>allocated to the task.</v>
      </c>
      <c r="AD343" s="14" t="str">
        <f t="shared" ca="1" si="118"/>
        <v>The drones aim to survey a coral reef for research purposes at the moment in (1,-63) sync up the drones</v>
      </c>
      <c r="AF343" s="12" t="str">
        <f t="shared" ca="1" si="116"/>
        <v>(1,-63)</v>
      </c>
      <c r="AG343" s="12" t="str">
        <f ca="1">VLOOKUP(AA343,Sheet1!$A:$B,2)</f>
        <v>swarm</v>
      </c>
      <c r="AH343" s="11" t="b">
        <v>0</v>
      </c>
    </row>
    <row r="344" spans="11:34">
      <c r="K344" s="12" t="str">
        <f t="shared" ca="1" si="101"/>
        <v>44</v>
      </c>
      <c r="L344" s="12" t="str">
        <f t="shared" ca="1" si="102"/>
        <v>91</v>
      </c>
      <c r="M344" s="12" t="str">
        <f t="shared" ca="1" si="103"/>
        <v>8</v>
      </c>
      <c r="N344" s="10" t="str">
        <f t="shared" ca="1" si="119"/>
        <v>100</v>
      </c>
      <c r="O344" s="13" t="str">
        <f t="shared" ca="1" si="119"/>
        <v>-59</v>
      </c>
      <c r="P344" s="12" t="str">
        <f t="shared" ca="1" si="105"/>
        <v>2</v>
      </c>
      <c r="Q344" s="12" t="str">
        <f t="shared" ca="1" si="106"/>
        <v>6</v>
      </c>
      <c r="R344" s="16" t="str">
        <f t="shared" ca="1" si="107"/>
        <v>64</v>
      </c>
      <c r="S344" s="16" t="str">
        <f t="shared" ca="1" si="108"/>
        <v>61</v>
      </c>
      <c r="U344" s="12" t="str">
        <f t="shared" ca="1" si="109"/>
        <v>Our primary mission with drones is to accomplish</v>
      </c>
      <c r="V344" s="12" t="str">
        <f t="shared" ca="1" si="110"/>
        <v>reach the destination point</v>
      </c>
      <c r="W344" s="12" t="str">
        <f t="shared" ca="1" si="111"/>
        <v>at this moment in</v>
      </c>
      <c r="X344" s="12" t="str">
        <f t="shared" ca="1" si="112"/>
        <v>(100,-59)</v>
      </c>
      <c r="Y344" s="14" t="str">
        <f t="shared" ca="1" si="117"/>
        <v>align the drones</v>
      </c>
      <c r="Z344" s="14" t="str">
        <f t="shared" ca="1" si="113"/>
        <v>fashioned like</v>
      </c>
      <c r="AA344" s="14" t="str">
        <f t="shared" ca="1" si="114"/>
        <v>oscillate</v>
      </c>
      <c r="AB344" s="14" t="str">
        <f t="shared" ca="1" si="115"/>
        <v>with the utmost speed.</v>
      </c>
      <c r="AD344" s="14" t="str">
        <f t="shared" ca="1" si="118"/>
        <v>Our primary mission with drones is to accomplish reach the destination point at this moment in (100,-59) align the drones</v>
      </c>
      <c r="AF344" s="12" t="str">
        <f t="shared" ca="1" si="116"/>
        <v>(100,-59)</v>
      </c>
      <c r="AG344" s="12" t="str">
        <f ca="1">VLOOKUP(AA344,Sheet1!$A:$B,2)</f>
        <v>zigzag</v>
      </c>
      <c r="AH344" s="11" t="b">
        <v>0</v>
      </c>
    </row>
    <row r="345" spans="11:34">
      <c r="K345" s="12" t="str">
        <f t="shared" ca="1" si="101"/>
        <v>137</v>
      </c>
      <c r="L345" s="12" t="str">
        <f t="shared" ca="1" si="102"/>
        <v>14</v>
      </c>
      <c r="M345" s="12" t="str">
        <f t="shared" ca="1" si="103"/>
        <v>28</v>
      </c>
      <c r="N345" s="10" t="str">
        <f t="shared" ca="1" si="119"/>
        <v>-41</v>
      </c>
      <c r="O345" s="13" t="str">
        <f t="shared" ca="1" si="119"/>
        <v>-48</v>
      </c>
      <c r="P345" s="12" t="str">
        <f t="shared" ca="1" si="105"/>
        <v>9</v>
      </c>
      <c r="Q345" s="12" t="str">
        <f t="shared" ca="1" si="106"/>
        <v>3</v>
      </c>
      <c r="R345" s="16" t="str">
        <f t="shared" ca="1" si="107"/>
        <v>25</v>
      </c>
      <c r="S345" s="16" t="str">
        <f t="shared" ca="1" si="108"/>
        <v>65</v>
      </c>
      <c r="U345" s="12" t="str">
        <f t="shared" ca="1" si="109"/>
        <v>We are striving to</v>
      </c>
      <c r="V345" s="12" t="str">
        <f t="shared" ca="1" si="110"/>
        <v>assess the damage to a historic lighthouse</v>
      </c>
      <c r="W345" s="12" t="str">
        <f t="shared" ca="1" si="111"/>
        <v>presently positioned in</v>
      </c>
      <c r="X345" s="12" t="str">
        <f t="shared" ca="1" si="112"/>
        <v>(-41,-48)</v>
      </c>
      <c r="Y345" s="14" t="str">
        <f t="shared" ca="1" si="117"/>
        <v>configure the drone alignment</v>
      </c>
      <c r="Z345" s="14" t="str">
        <f t="shared" ca="1" si="113"/>
        <v>in the formation of</v>
      </c>
      <c r="AA345" s="14" t="str">
        <f t="shared" ca="1" si="114"/>
        <v>lattice</v>
      </c>
      <c r="AB345" s="14" t="str">
        <f t="shared" ca="1" si="115"/>
        <v>within the scope of the task.</v>
      </c>
      <c r="AD345" s="14" t="str">
        <f t="shared" ca="1" si="118"/>
        <v>We are striving to assess the damage to a historic lighthouse presently positioned in (-41,-48) configure the drone alignment</v>
      </c>
      <c r="AF345" s="12" t="str">
        <f t="shared" ca="1" si="116"/>
        <v>(-41,-48)</v>
      </c>
      <c r="AG345" s="12" t="str">
        <f ca="1">VLOOKUP(AA345,Sheet1!$A:$B,2)</f>
        <v>grid</v>
      </c>
      <c r="AH345" s="11" t="b">
        <v>0</v>
      </c>
    </row>
    <row r="346" spans="11:34">
      <c r="K346" s="12" t="str">
        <f t="shared" ca="1" si="101"/>
        <v>44</v>
      </c>
      <c r="L346" s="12" t="str">
        <f t="shared" ca="1" si="102"/>
        <v>20</v>
      </c>
      <c r="M346" s="12" t="str">
        <f t="shared" ca="1" si="103"/>
        <v>4</v>
      </c>
      <c r="N346" s="10" t="str">
        <f t="shared" ca="1" si="119"/>
        <v>46</v>
      </c>
      <c r="O346" s="13" t="str">
        <f t="shared" ca="1" si="119"/>
        <v>-31</v>
      </c>
      <c r="P346" s="12" t="str">
        <f t="shared" ca="1" si="105"/>
        <v>11</v>
      </c>
      <c r="Q346" s="12" t="str">
        <f t="shared" ca="1" si="106"/>
        <v>3</v>
      </c>
      <c r="R346" s="16" t="str">
        <f t="shared" ca="1" si="107"/>
        <v>54</v>
      </c>
      <c r="S346" s="16" t="str">
        <f t="shared" ca="1" si="108"/>
        <v>25</v>
      </c>
      <c r="U346" s="12" t="str">
        <f t="shared" ca="1" si="109"/>
        <v>Our primary mission with drones is to accomplish</v>
      </c>
      <c r="V346" s="12" t="str">
        <f t="shared" ca="1" si="110"/>
        <v>assist in a hostage rescue operation</v>
      </c>
      <c r="W346" s="12" t="str">
        <f t="shared" ca="1" si="111"/>
        <v>at the current location of</v>
      </c>
      <c r="X346" s="12" t="str">
        <f t="shared" ca="1" si="112"/>
        <v>(46,-31)</v>
      </c>
      <c r="Y346" s="14" t="str">
        <f t="shared" ca="1" si="117"/>
        <v>establish drone coordination</v>
      </c>
      <c r="Z346" s="14" t="str">
        <f t="shared" ca="1" si="113"/>
        <v>in the formation of</v>
      </c>
      <c r="AA346" s="14" t="str">
        <f t="shared" ca="1" si="114"/>
        <v>triangle</v>
      </c>
      <c r="AB346" s="14" t="str">
        <f t="shared" ca="1" si="115"/>
        <v>for this mission.</v>
      </c>
      <c r="AD346" s="14" t="str">
        <f t="shared" ca="1" si="118"/>
        <v>Our primary mission with drones is to accomplish assist in a hostage rescue operation at the current location of (46,-31) establish drone coordination</v>
      </c>
      <c r="AF346" s="12" t="str">
        <f t="shared" ca="1" si="116"/>
        <v>(46,-31)</v>
      </c>
      <c r="AG346" s="12" t="str">
        <f ca="1">VLOOKUP(AA346,Sheet1!$A:$B,2)</f>
        <v>triangle</v>
      </c>
      <c r="AH346" s="11" t="b">
        <v>0</v>
      </c>
    </row>
    <row r="347" spans="11:34">
      <c r="K347" s="12" t="str">
        <f t="shared" ca="1" si="101"/>
        <v>20</v>
      </c>
      <c r="L347" s="12" t="str">
        <f t="shared" ca="1" si="102"/>
        <v>99</v>
      </c>
      <c r="M347" s="12" t="str">
        <f t="shared" ca="1" si="103"/>
        <v>9</v>
      </c>
      <c r="N347" s="10" t="str">
        <f t="shared" ca="1" si="119"/>
        <v>48</v>
      </c>
      <c r="O347" s="13" t="str">
        <f t="shared" ca="1" si="119"/>
        <v>-13</v>
      </c>
      <c r="P347" s="12" t="str">
        <f t="shared" ca="1" si="105"/>
        <v>8</v>
      </c>
      <c r="Q347" s="12" t="str">
        <f t="shared" ca="1" si="106"/>
        <v>3</v>
      </c>
      <c r="R347" s="16" t="str">
        <f t="shared" ca="1" si="107"/>
        <v>57</v>
      </c>
      <c r="S347" s="16" t="str">
        <f t="shared" ca="1" si="108"/>
        <v>27</v>
      </c>
      <c r="U347" s="12" t="str">
        <f t="shared" ca="1" si="109"/>
        <v>Our drone mission is dedicated to achieving</v>
      </c>
      <c r="V347" s="12" t="str">
        <f t="shared" ca="1" si="110"/>
        <v>support law enforcement in a search for a missing child</v>
      </c>
      <c r="W347" s="12" t="str">
        <f t="shared" ca="1" si="111"/>
        <v>at this point in</v>
      </c>
      <c r="X347" s="12" t="str">
        <f t="shared" ca="1" si="112"/>
        <v>(48,-13)</v>
      </c>
      <c r="Y347" s="14" t="str">
        <f t="shared" ca="1" si="117"/>
        <v>organize the drones</v>
      </c>
      <c r="Z347" s="14" t="str">
        <f t="shared" ca="1" si="113"/>
        <v>in the formation of</v>
      </c>
      <c r="AA347" s="14" t="str">
        <f t="shared" ca="1" si="114"/>
        <v>trigon</v>
      </c>
      <c r="AB347" s="14" t="str">
        <f t="shared" ca="1" si="115"/>
        <v>for this operation.</v>
      </c>
      <c r="AD347" s="14" t="str">
        <f t="shared" ca="1" si="118"/>
        <v>Our drone mission is dedicated to achieving support law enforcement in a search for a missing child at this point in (48,-13) organize the drones</v>
      </c>
      <c r="AF347" s="12" t="str">
        <f t="shared" ca="1" si="116"/>
        <v>(48,-13)</v>
      </c>
      <c r="AG347" s="12" t="str">
        <f ca="1">VLOOKUP(AA347,Sheet1!$A:$B,2)</f>
        <v>triangle</v>
      </c>
      <c r="AH347" s="11" t="b">
        <v>0</v>
      </c>
    </row>
    <row r="348" spans="11:34">
      <c r="K348" s="12" t="str">
        <f t="shared" ca="1" si="101"/>
        <v>134</v>
      </c>
      <c r="L348" s="12" t="str">
        <f t="shared" ca="1" si="102"/>
        <v>16</v>
      </c>
      <c r="M348" s="12" t="str">
        <f t="shared" ca="1" si="103"/>
        <v>9</v>
      </c>
      <c r="N348" s="10" t="str">
        <f t="shared" ca="1" si="119"/>
        <v>-90</v>
      </c>
      <c r="O348" s="13" t="str">
        <f t="shared" ca="1" si="119"/>
        <v>60</v>
      </c>
      <c r="P348" s="12" t="str">
        <f t="shared" ca="1" si="105"/>
        <v>2</v>
      </c>
      <c r="Q348" s="12" t="str">
        <f t="shared" ca="1" si="106"/>
        <v>7</v>
      </c>
      <c r="R348" s="16" t="str">
        <f t="shared" ca="1" si="107"/>
        <v>56</v>
      </c>
      <c r="S348" s="16" t="str">
        <f t="shared" ca="1" si="108"/>
        <v>49</v>
      </c>
      <c r="U348" s="12" t="str">
        <f t="shared" ca="1" si="109"/>
        <v>We are obligated to</v>
      </c>
      <c r="V348" s="12" t="str">
        <f t="shared" ca="1" si="110"/>
        <v>assess the extent of damage caused by a tornado</v>
      </c>
      <c r="W348" s="12" t="str">
        <f t="shared" ca="1" si="111"/>
        <v>at this point in</v>
      </c>
      <c r="X348" s="12" t="str">
        <f t="shared" ca="1" si="112"/>
        <v>(-90,60)</v>
      </c>
      <c r="Y348" s="14" t="str">
        <f t="shared" ca="1" si="117"/>
        <v>align the drones</v>
      </c>
      <c r="Z348" s="14" t="str">
        <f t="shared" ca="1" si="113"/>
        <v>modeled as</v>
      </c>
      <c r="AA348" s="14" t="str">
        <f t="shared" ca="1" si="114"/>
        <v>triangular formation</v>
      </c>
      <c r="AB348" s="14" t="str">
        <f t="shared" ca="1" si="115"/>
        <v>throughout the mission.</v>
      </c>
      <c r="AD348" s="14" t="str">
        <f t="shared" ca="1" si="118"/>
        <v>We are obligated to assess the extent of damage caused by a tornado at this point in (-90,60) align the drones</v>
      </c>
      <c r="AF348" s="12" t="str">
        <f t="shared" ca="1" si="116"/>
        <v>(-90,60)</v>
      </c>
      <c r="AG348" s="12" t="str">
        <f ca="1">VLOOKUP(AA348,Sheet1!$A:$B,2)</f>
        <v>triangle</v>
      </c>
      <c r="AH348" s="11" t="b">
        <v>0</v>
      </c>
    </row>
    <row r="349" spans="11:34">
      <c r="K349" s="12" t="str">
        <f t="shared" ca="1" si="101"/>
        <v>21</v>
      </c>
      <c r="L349" s="12" t="str">
        <f t="shared" ca="1" si="102"/>
        <v>157</v>
      </c>
      <c r="M349" s="12" t="str">
        <f t="shared" ca="1" si="103"/>
        <v>29</v>
      </c>
      <c r="N349" s="10" t="str">
        <f t="shared" ca="1" si="119"/>
        <v>-1</v>
      </c>
      <c r="O349" s="13" t="str">
        <f t="shared" ca="1" si="119"/>
        <v>-73</v>
      </c>
      <c r="P349" s="12" t="str">
        <f t="shared" ca="1" si="105"/>
        <v>3</v>
      </c>
      <c r="Q349" s="12" t="str">
        <f t="shared" ca="1" si="106"/>
        <v>3</v>
      </c>
      <c r="R349" s="16" t="str">
        <f t="shared" ca="1" si="107"/>
        <v>56</v>
      </c>
      <c r="S349" s="16" t="str">
        <f t="shared" ca="1" si="108"/>
        <v>37</v>
      </c>
      <c r="U349" s="12" t="str">
        <f t="shared" ca="1" si="109"/>
        <v xml:space="preserve">Our goal is to </v>
      </c>
      <c r="V349" s="12" t="str">
        <f t="shared" ca="1" si="110"/>
        <v>survey a remote desert for signs of ancient artifacts</v>
      </c>
      <c r="W349" s="12" t="str">
        <f t="shared" ca="1" si="111"/>
        <v>presently residing in</v>
      </c>
      <c r="X349" s="12" t="str">
        <f t="shared" ca="1" si="112"/>
        <v>(-1,-73)</v>
      </c>
      <c r="Y349" s="14" t="str">
        <f t="shared" ca="1" si="117"/>
        <v>coordinate the drones</v>
      </c>
      <c r="Z349" s="14" t="str">
        <f t="shared" ca="1" si="113"/>
        <v>in the formation of</v>
      </c>
      <c r="AA349" s="14" t="str">
        <f t="shared" ca="1" si="114"/>
        <v>triangular formation</v>
      </c>
      <c r="AB349" s="14" t="str">
        <f t="shared" ca="1" si="115"/>
        <v>in the course of the mission.</v>
      </c>
      <c r="AD349" s="14" t="str">
        <f t="shared" ca="1" si="118"/>
        <v>Our goal is to  survey a remote desert for signs of ancient artifacts presently residing in (-1,-73) coordinate the drones</v>
      </c>
      <c r="AF349" s="12" t="str">
        <f t="shared" ca="1" si="116"/>
        <v>(-1,-73)</v>
      </c>
      <c r="AG349" s="12" t="str">
        <f ca="1">VLOOKUP(AA349,Sheet1!$A:$B,2)</f>
        <v>triangle</v>
      </c>
      <c r="AH349" s="11" t="b">
        <v>0</v>
      </c>
    </row>
    <row r="350" spans="11:34">
      <c r="K350" s="12" t="str">
        <f t="shared" ca="1" si="101"/>
        <v>80</v>
      </c>
      <c r="L350" s="12" t="str">
        <f t="shared" ca="1" si="102"/>
        <v>104</v>
      </c>
      <c r="M350" s="12" t="str">
        <f t="shared" ca="1" si="103"/>
        <v>17</v>
      </c>
      <c r="N350" s="10" t="str">
        <f t="shared" ca="1" si="119"/>
        <v>38</v>
      </c>
      <c r="O350" s="13" t="str">
        <f t="shared" ca="1" si="119"/>
        <v>94</v>
      </c>
      <c r="P350" s="12" t="str">
        <f t="shared" ca="1" si="105"/>
        <v>12</v>
      </c>
      <c r="Q350" s="12" t="str">
        <f t="shared" ca="1" si="106"/>
        <v>8</v>
      </c>
      <c r="R350" s="16" t="str">
        <f t="shared" ca="1" si="107"/>
        <v>40</v>
      </c>
      <c r="S350" s="16" t="str">
        <f t="shared" ca="1" si="108"/>
        <v>10</v>
      </c>
      <c r="U350" s="12" t="str">
        <f t="shared" ca="1" si="109"/>
        <v>The drones are on a quest to</v>
      </c>
      <c r="V350" s="12" t="str">
        <f t="shared" ca="1" si="110"/>
        <v>survey a remote mountain pass for potential avalanches</v>
      </c>
      <c r="W350" s="12" t="str">
        <f t="shared" ca="1" si="111"/>
        <v>in the current position of</v>
      </c>
      <c r="X350" s="12" t="str">
        <f t="shared" ca="1" si="112"/>
        <v>(38,94)</v>
      </c>
      <c r="Y350" s="14" t="str">
        <f t="shared" ca="1" si="117"/>
        <v>align the flight paths of the drones</v>
      </c>
      <c r="Z350" s="14" t="str">
        <f t="shared" ca="1" si="113"/>
        <v>structured in the pattern of</v>
      </c>
      <c r="AA350" s="14" t="str">
        <f t="shared" ca="1" si="114"/>
        <v>horde</v>
      </c>
      <c r="AB350" s="14" t="str">
        <f t="shared" ca="1" si="115"/>
        <v>as an element of the task.</v>
      </c>
      <c r="AD350" s="14" t="str">
        <f t="shared" ca="1" si="118"/>
        <v>The drones are on a quest to survey a remote mountain pass for potential avalanches in the current position of (38,94) align the flight paths of the drones</v>
      </c>
      <c r="AF350" s="12" t="str">
        <f t="shared" ca="1" si="116"/>
        <v>(38,94)</v>
      </c>
      <c r="AG350" s="12" t="str">
        <f ca="1">VLOOKUP(AA350,Sheet1!$A:$B,2)</f>
        <v>swarm</v>
      </c>
      <c r="AH350" s="11" t="b">
        <v>0</v>
      </c>
    </row>
    <row r="351" spans="11:34">
      <c r="K351" s="12" t="str">
        <f t="shared" ca="1" si="101"/>
        <v>81</v>
      </c>
      <c r="L351" s="12" t="str">
        <f t="shared" ca="1" si="102"/>
        <v>82</v>
      </c>
      <c r="M351" s="12" t="str">
        <f t="shared" ca="1" si="103"/>
        <v>30</v>
      </c>
      <c r="N351" s="10" t="str">
        <f t="shared" ca="1" si="119"/>
        <v>28</v>
      </c>
      <c r="O351" s="13" t="str">
        <f t="shared" ca="1" si="119"/>
        <v>75</v>
      </c>
      <c r="P351" s="12" t="str">
        <f t="shared" ca="1" si="105"/>
        <v>11</v>
      </c>
      <c r="Q351" s="12" t="str">
        <f t="shared" ca="1" si="106"/>
        <v>11</v>
      </c>
      <c r="R351" s="16" t="str">
        <f t="shared" ca="1" si="107"/>
        <v>66</v>
      </c>
      <c r="S351" s="16" t="str">
        <f t="shared" ca="1" si="108"/>
        <v>54</v>
      </c>
      <c r="U351" s="12" t="str">
        <f t="shared" ca="1" si="109"/>
        <v>The drones are required to</v>
      </c>
      <c r="V351" s="12" t="str">
        <f t="shared" ca="1" si="110"/>
        <v>monitor the condition of the crops in the agricultural field. The specific area of interest is the wheat field</v>
      </c>
      <c r="W351" s="12" t="str">
        <f t="shared" ca="1" si="111"/>
        <v>presently situated in</v>
      </c>
      <c r="X351" s="12" t="str">
        <f t="shared" ca="1" si="112"/>
        <v>(28,75)</v>
      </c>
      <c r="Y351" s="14" t="str">
        <f t="shared" ca="1" si="117"/>
        <v>establish drone coordination</v>
      </c>
      <c r="Z351" s="14" t="str">
        <f t="shared" ca="1" si="113"/>
        <v>designed in the style of</v>
      </c>
      <c r="AA351" s="14" t="str">
        <f t="shared" ca="1" si="114"/>
        <v>serpentine</v>
      </c>
      <c r="AB351" s="14" t="str">
        <f t="shared" ca="1" si="115"/>
        <v>while the mission is ongoing.</v>
      </c>
      <c r="AD351" s="14" t="str">
        <f t="shared" ca="1" si="118"/>
        <v>The drones are required to monitor the condition of the crops in the agricultural field. The specific area of interest is the wheat field presently situated in (28,75) establish drone coordination</v>
      </c>
      <c r="AF351" s="12" t="str">
        <f t="shared" ca="1" si="116"/>
        <v>(28,75)</v>
      </c>
      <c r="AG351" s="12" t="str">
        <f ca="1">VLOOKUP(AA351,Sheet1!$A:$B,2)</f>
        <v>zigzag</v>
      </c>
      <c r="AH351" s="11" t="b">
        <v>0</v>
      </c>
    </row>
    <row r="352" spans="11:34">
      <c r="K352" s="12" t="str">
        <f t="shared" ca="1" si="101"/>
        <v>20</v>
      </c>
      <c r="L352" s="12" t="str">
        <f t="shared" ca="1" si="102"/>
        <v>61</v>
      </c>
      <c r="M352" s="12" t="str">
        <f t="shared" ca="1" si="103"/>
        <v>28</v>
      </c>
      <c r="N352" s="10" t="str">
        <f t="shared" ca="1" si="119"/>
        <v>85</v>
      </c>
      <c r="O352" s="13" t="str">
        <f t="shared" ca="1" si="119"/>
        <v>40</v>
      </c>
      <c r="P352" s="12" t="str">
        <f t="shared" ca="1" si="105"/>
        <v>4</v>
      </c>
      <c r="Q352" s="12" t="str">
        <f t="shared" ca="1" si="106"/>
        <v>12</v>
      </c>
      <c r="R352" s="16" t="str">
        <f t="shared" ca="1" si="107"/>
        <v>21</v>
      </c>
      <c r="S352" s="16" t="str">
        <f t="shared" ca="1" si="108"/>
        <v>2</v>
      </c>
      <c r="U352" s="12" t="str">
        <f t="shared" ca="1" si="109"/>
        <v>Our drone mission is dedicated to achieving</v>
      </c>
      <c r="V352" s="12" t="str">
        <f t="shared" ca="1" si="110"/>
        <v>keep a close eye on the ship's location and trajectory. The vessel is</v>
      </c>
      <c r="W352" s="12" t="str">
        <f t="shared" ca="1" si="111"/>
        <v>presently positioned in</v>
      </c>
      <c r="X352" s="12" t="str">
        <f t="shared" ca="1" si="112"/>
        <v>(85,40)</v>
      </c>
      <c r="Y352" s="14" t="str">
        <f t="shared" ca="1" si="117"/>
        <v>position the drones</v>
      </c>
      <c r="Z352" s="14" t="str">
        <f t="shared" ca="1" si="113"/>
        <v>molded in the image of</v>
      </c>
      <c r="AA352" s="14" t="str">
        <f t="shared" ca="1" si="114"/>
        <v>grid</v>
      </c>
      <c r="AB352" s="14" t="str">
        <f t="shared" ca="1" si="115"/>
        <v>.</v>
      </c>
      <c r="AD352" s="14" t="str">
        <f t="shared" ca="1" si="118"/>
        <v>Our drone mission is dedicated to achieving keep a close eye on the ship's location and trajectory. The vessel is presently positioned in (85,40) position the drones</v>
      </c>
      <c r="AF352" s="12" t="str">
        <f t="shared" ca="1" si="116"/>
        <v>(85,40)</v>
      </c>
      <c r="AG352" s="12" t="str">
        <f ca="1">VLOOKUP(AA352,Sheet1!$A:$B,2)</f>
        <v>grid</v>
      </c>
      <c r="AH352" s="11" t="b">
        <v>0</v>
      </c>
    </row>
    <row r="353" spans="11:34">
      <c r="K353" s="12" t="str">
        <f t="shared" ca="1" si="101"/>
        <v>102</v>
      </c>
      <c r="L353" s="12" t="str">
        <f t="shared" ca="1" si="102"/>
        <v>12</v>
      </c>
      <c r="M353" s="12" t="str">
        <f t="shared" ca="1" si="103"/>
        <v>14</v>
      </c>
      <c r="N353" s="10" t="str">
        <f t="shared" ca="1" si="119"/>
        <v>-76</v>
      </c>
      <c r="O353" s="13" t="str">
        <f t="shared" ca="1" si="119"/>
        <v>-2</v>
      </c>
      <c r="P353" s="12" t="str">
        <f t="shared" ca="1" si="105"/>
        <v>5</v>
      </c>
      <c r="Q353" s="12" t="str">
        <f t="shared" ca="1" si="106"/>
        <v>12</v>
      </c>
      <c r="R353" s="16" t="str">
        <f t="shared" ca="1" si="107"/>
        <v>41</v>
      </c>
      <c r="S353" s="16" t="str">
        <f t="shared" ca="1" si="108"/>
        <v>39</v>
      </c>
      <c r="U353" s="12" t="str">
        <f t="shared" ca="1" si="109"/>
        <v>The mission is all about achieving</v>
      </c>
      <c r="V353" s="12" t="str">
        <f t="shared" ca="1" si="110"/>
        <v>assess the damage caused by a forest fire</v>
      </c>
      <c r="W353" s="12" t="str">
        <f t="shared" ca="1" si="111"/>
        <v>currently positioned at</v>
      </c>
      <c r="X353" s="12" t="str">
        <f t="shared" ca="1" si="112"/>
        <v>(-76,-2)</v>
      </c>
      <c r="Y353" s="14" t="str">
        <f t="shared" ca="1" si="117"/>
        <v>arrange the drones</v>
      </c>
      <c r="Z353" s="14" t="str">
        <f t="shared" ca="1" si="113"/>
        <v>molded in the image of</v>
      </c>
      <c r="AA353" s="14" t="str">
        <f t="shared" ca="1" si="114"/>
        <v>mass</v>
      </c>
      <c r="AB353" s="14" t="str">
        <f t="shared" ca="1" si="115"/>
        <v>in the course of the task.</v>
      </c>
      <c r="AD353" s="14" t="str">
        <f t="shared" ca="1" si="118"/>
        <v>The mission is all about achieving assess the damage caused by a forest fire currently positioned at (-76,-2) arrange the drones</v>
      </c>
      <c r="AF353" s="12" t="str">
        <f t="shared" ca="1" si="116"/>
        <v>(-76,-2)</v>
      </c>
      <c r="AG353" s="12" t="str">
        <f ca="1">VLOOKUP(AA353,Sheet1!$A:$B,2)</f>
        <v>swarm</v>
      </c>
      <c r="AH353" s="11" t="b">
        <v>0</v>
      </c>
    </row>
    <row r="354" spans="11:34">
      <c r="K354" s="12" t="str">
        <f t="shared" ca="1" si="101"/>
        <v>52</v>
      </c>
      <c r="L354" s="12" t="str">
        <f t="shared" ca="1" si="102"/>
        <v>44</v>
      </c>
      <c r="M354" s="12" t="str">
        <f t="shared" ca="1" si="103"/>
        <v>12</v>
      </c>
      <c r="N354" s="10" t="str">
        <f t="shared" ca="1" si="119"/>
        <v>7</v>
      </c>
      <c r="O354" s="13" t="str">
        <f t="shared" ca="1" si="119"/>
        <v>63</v>
      </c>
      <c r="P354" s="12" t="str">
        <f t="shared" ca="1" si="105"/>
        <v>7</v>
      </c>
      <c r="Q354" s="12" t="str">
        <f t="shared" ca="1" si="106"/>
        <v>6</v>
      </c>
      <c r="R354" s="16" t="str">
        <f t="shared" ca="1" si="107"/>
        <v>69</v>
      </c>
      <c r="S354" s="16" t="str">
        <f t="shared" ca="1" si="108"/>
        <v>5</v>
      </c>
      <c r="U354" s="12" t="str">
        <f t="shared" ca="1" si="109"/>
        <v>The drones are being used to</v>
      </c>
      <c r="V354" s="12" t="str">
        <f t="shared" ca="1" si="110"/>
        <v>deployed for disaster relief efforts. The affected area is a flooded village</v>
      </c>
      <c r="W354" s="12" t="str">
        <f t="shared" ca="1" si="111"/>
        <v>currently dwelling in</v>
      </c>
      <c r="X354" s="12" t="str">
        <f t="shared" ca="1" si="112"/>
        <v>(7,63)</v>
      </c>
      <c r="Y354" s="14" t="str">
        <f t="shared" ca="1" si="117"/>
        <v>set the drones in formation</v>
      </c>
      <c r="Z354" s="14" t="str">
        <f t="shared" ca="1" si="113"/>
        <v>fashioned like</v>
      </c>
      <c r="AA354" s="14" t="str">
        <f t="shared" ca="1" si="114"/>
        <v>tack</v>
      </c>
      <c r="AB354" s="14" t="str">
        <f t="shared" ca="1" si="115"/>
        <v>allocated to the task.</v>
      </c>
      <c r="AD354" s="14" t="str">
        <f t="shared" ca="1" si="118"/>
        <v>The drones are being used to deployed for disaster relief efforts. The affected area is a flooded village currently dwelling in (7,63) set the drones in formation</v>
      </c>
      <c r="AF354" s="12" t="str">
        <f t="shared" ca="1" si="116"/>
        <v>(7,63)</v>
      </c>
      <c r="AG354" s="12" t="str">
        <f ca="1">VLOOKUP(AA354,Sheet1!$A:$B,2)</f>
        <v>zigzag</v>
      </c>
      <c r="AH354" s="11" t="b">
        <v>0</v>
      </c>
    </row>
    <row r="355" spans="11:34">
      <c r="K355" s="12" t="str">
        <f t="shared" ca="1" si="101"/>
        <v>125</v>
      </c>
      <c r="L355" s="12" t="str">
        <f t="shared" ca="1" si="102"/>
        <v>106</v>
      </c>
      <c r="M355" s="12" t="str">
        <f t="shared" ca="1" si="103"/>
        <v>9</v>
      </c>
      <c r="N355" s="10" t="str">
        <f t="shared" ca="1" si="119"/>
        <v>41</v>
      </c>
      <c r="O355" s="13" t="str">
        <f t="shared" ca="1" si="119"/>
        <v>24</v>
      </c>
      <c r="P355" s="12" t="str">
        <f t="shared" ca="1" si="105"/>
        <v>12</v>
      </c>
      <c r="Q355" s="12" t="str">
        <f t="shared" ca="1" si="106"/>
        <v>3</v>
      </c>
      <c r="R355" s="16" t="str">
        <f t="shared" ca="1" si="107"/>
        <v>68</v>
      </c>
      <c r="S355" s="16" t="str">
        <f t="shared" ca="1" si="108"/>
        <v>38</v>
      </c>
      <c r="U355" s="12" t="str">
        <f t="shared" ca="1" si="109"/>
        <v>We are committed to achieving</v>
      </c>
      <c r="V355" s="12" t="str">
        <f t="shared" ca="1" si="110"/>
        <v>survey the aftermath of a tornado</v>
      </c>
      <c r="W355" s="12" t="str">
        <f t="shared" ca="1" si="111"/>
        <v>at this point in</v>
      </c>
      <c r="X355" s="12" t="str">
        <f t="shared" ca="1" si="112"/>
        <v>(41,24)</v>
      </c>
      <c r="Y355" s="14" t="str">
        <f t="shared" ca="1" si="117"/>
        <v>align the flight paths of the drones</v>
      </c>
      <c r="Z355" s="14" t="str">
        <f t="shared" ca="1" si="113"/>
        <v>in the formation of</v>
      </c>
      <c r="AA355" s="14" t="str">
        <f t="shared" ca="1" si="114"/>
        <v>sway</v>
      </c>
      <c r="AB355" s="14" t="str">
        <f t="shared" ca="1" si="115"/>
        <v>in the course of the operation.</v>
      </c>
      <c r="AD355" s="14" t="str">
        <f t="shared" ca="1" si="118"/>
        <v>We are committed to achieving survey the aftermath of a tornado at this point in (41,24) align the flight paths of the drones</v>
      </c>
      <c r="AF355" s="12" t="str">
        <f t="shared" ca="1" si="116"/>
        <v>(41,24)</v>
      </c>
      <c r="AG355" s="12" t="str">
        <f ca="1">VLOOKUP(AA355,Sheet1!$A:$B,2)</f>
        <v>zigzag</v>
      </c>
      <c r="AH355" s="11" t="b">
        <v>0</v>
      </c>
    </row>
    <row r="356" spans="11:34">
      <c r="K356" s="12" t="str">
        <f t="shared" ca="1" si="101"/>
        <v>30</v>
      </c>
      <c r="L356" s="12" t="str">
        <f t="shared" ca="1" si="102"/>
        <v>111</v>
      </c>
      <c r="M356" s="12" t="str">
        <f t="shared" ca="1" si="103"/>
        <v>14</v>
      </c>
      <c r="N356" s="10" t="str">
        <f t="shared" ca="1" si="119"/>
        <v>-18</v>
      </c>
      <c r="O356" s="13" t="str">
        <f t="shared" ca="1" si="119"/>
        <v>-56</v>
      </c>
      <c r="P356" s="12" t="str">
        <f t="shared" ca="1" si="105"/>
        <v>9</v>
      </c>
      <c r="Q356" s="12" t="str">
        <f t="shared" ca="1" si="106"/>
        <v>2</v>
      </c>
      <c r="R356" s="16" t="str">
        <f t="shared" ca="1" si="107"/>
        <v>12</v>
      </c>
      <c r="S356" s="16" t="str">
        <f t="shared" ca="1" si="108"/>
        <v>28</v>
      </c>
      <c r="U356" s="12" t="str">
        <f t="shared" ca="1" si="109"/>
        <v xml:space="preserve">Our mission objective is to </v>
      </c>
      <c r="V356" s="12" t="str">
        <f t="shared" ca="1" si="110"/>
        <v>track the cargo vessel. The ship's current position is</v>
      </c>
      <c r="W356" s="12" t="str">
        <f t="shared" ca="1" si="111"/>
        <v>currently positioned at</v>
      </c>
      <c r="X356" s="12" t="str">
        <f t="shared" ca="1" si="112"/>
        <v>(-18,-56)</v>
      </c>
      <c r="Y356" s="14" t="str">
        <f t="shared" ca="1" si="117"/>
        <v>configure the drone alignment</v>
      </c>
      <c r="Z356" s="14" t="str">
        <f t="shared" ca="1" si="113"/>
        <v>in the shape of</v>
      </c>
      <c r="AA356" s="14" t="str">
        <f t="shared" ca="1" si="114"/>
        <v>loop</v>
      </c>
      <c r="AB356" s="14" t="str">
        <f t="shared" ca="1" si="115"/>
        <v>for this task</v>
      </c>
      <c r="AD356" s="14" t="str">
        <f t="shared" ca="1" si="118"/>
        <v>Our mission objective is to  track the cargo vessel. The ship's current position is currently positioned at (-18,-56) configure the drone alignment</v>
      </c>
      <c r="AF356" s="12" t="str">
        <f t="shared" ca="1" si="116"/>
        <v>(-18,-56)</v>
      </c>
      <c r="AG356" s="12" t="str">
        <f ca="1">VLOOKUP(AA356,Sheet1!$A:$B,2)</f>
        <v>circle</v>
      </c>
      <c r="AH356" s="11" t="b">
        <v>0</v>
      </c>
    </row>
    <row r="357" spans="11:34">
      <c r="K357" s="12" t="str">
        <f t="shared" ca="1" si="101"/>
        <v>4</v>
      </c>
      <c r="L357" s="12" t="str">
        <f t="shared" ca="1" si="102"/>
        <v>83</v>
      </c>
      <c r="M357" s="12" t="str">
        <f t="shared" ca="1" si="103"/>
        <v>2</v>
      </c>
      <c r="N357" s="10" t="str">
        <f t="shared" ca="1" si="119"/>
        <v>5</v>
      </c>
      <c r="O357" s="13" t="str">
        <f t="shared" ca="1" si="119"/>
        <v>-8</v>
      </c>
      <c r="P357" s="12" t="str">
        <f t="shared" ca="1" si="105"/>
        <v>10</v>
      </c>
      <c r="Q357" s="12" t="str">
        <f t="shared" ca="1" si="106"/>
        <v>10</v>
      </c>
      <c r="R357" s="16" t="str">
        <f t="shared" ca="1" si="107"/>
        <v>45</v>
      </c>
      <c r="S357" s="16" t="str">
        <f t="shared" ca="1" si="108"/>
        <v>2</v>
      </c>
      <c r="U357" s="12" t="str">
        <f t="shared" ca="1" si="109"/>
        <v xml:space="preserve">It's essential to </v>
      </c>
      <c r="V357" s="12" t="str">
        <f t="shared" ca="1" si="110"/>
        <v>monitor the movement of wildlife in a conservation area</v>
      </c>
      <c r="W357" s="12" t="str">
        <f t="shared" ca="1" si="111"/>
        <v>at</v>
      </c>
      <c r="X357" s="12" t="str">
        <f t="shared" ca="1" si="112"/>
        <v>(5,-8)</v>
      </c>
      <c r="Y357" s="14" t="str">
        <f t="shared" ca="1" si="117"/>
        <v>ensure drone positioning</v>
      </c>
      <c r="Z357" s="14" t="str">
        <f t="shared" ca="1" si="113"/>
        <v>crafted to resemble</v>
      </c>
      <c r="AA357" s="14" t="str">
        <f t="shared" ca="1" si="114"/>
        <v>swarm</v>
      </c>
      <c r="AB357" s="14" t="str">
        <f t="shared" ca="1" si="115"/>
        <v>.</v>
      </c>
      <c r="AD357" s="14" t="str">
        <f t="shared" ca="1" si="118"/>
        <v>It's essential to  monitor the movement of wildlife in a conservation area at (5,-8) ensure drone positioning</v>
      </c>
      <c r="AF357" s="12" t="str">
        <f t="shared" ca="1" si="116"/>
        <v>(5,-8)</v>
      </c>
      <c r="AG357" s="12" t="str">
        <f ca="1">VLOOKUP(AA357,Sheet1!$A:$B,2)</f>
        <v>swarm</v>
      </c>
      <c r="AH357" s="11" t="b">
        <v>0</v>
      </c>
    </row>
    <row r="358" spans="11:34">
      <c r="K358" s="12" t="str">
        <f t="shared" ca="1" si="101"/>
        <v>13</v>
      </c>
      <c r="L358" s="12" t="str">
        <f t="shared" ca="1" si="102"/>
        <v>151</v>
      </c>
      <c r="M358" s="12" t="str">
        <f t="shared" ca="1" si="103"/>
        <v>9</v>
      </c>
      <c r="N358" s="10" t="str">
        <f t="shared" ca="1" si="119"/>
        <v>100</v>
      </c>
      <c r="O358" s="13" t="str">
        <f t="shared" ca="1" si="119"/>
        <v>-49</v>
      </c>
      <c r="P358" s="12" t="str">
        <f t="shared" ca="1" si="105"/>
        <v>6</v>
      </c>
      <c r="Q358" s="12" t="str">
        <f t="shared" ca="1" si="106"/>
        <v>8</v>
      </c>
      <c r="R358" s="16" t="str">
        <f t="shared" ca="1" si="107"/>
        <v>55</v>
      </c>
      <c r="S358" s="16" t="str">
        <f t="shared" ca="1" si="108"/>
        <v>22</v>
      </c>
      <c r="U358" s="12" t="str">
        <f t="shared" ca="1" si="109"/>
        <v>It's paramount to</v>
      </c>
      <c r="V358" s="12" t="str">
        <f t="shared" ca="1" si="110"/>
        <v>inspect an offshore wind farm for maintenance</v>
      </c>
      <c r="W358" s="12" t="str">
        <f t="shared" ca="1" si="111"/>
        <v>at this point in</v>
      </c>
      <c r="X358" s="12" t="str">
        <f t="shared" ca="1" si="112"/>
        <v>(100,-49)</v>
      </c>
      <c r="Y358" s="14" t="str">
        <f t="shared" ca="1" si="117"/>
        <v>sync up the drones</v>
      </c>
      <c r="Z358" s="14" t="str">
        <f t="shared" ca="1" si="113"/>
        <v>structured in the pattern of</v>
      </c>
      <c r="AA358" s="14" t="str">
        <f t="shared" ca="1" si="114"/>
        <v>triangular</v>
      </c>
      <c r="AB358" s="14" t="str">
        <f t="shared" ca="1" si="115"/>
        <v>during this task.</v>
      </c>
      <c r="AD358" s="14" t="str">
        <f t="shared" ca="1" si="118"/>
        <v>It's paramount to inspect an offshore wind farm for maintenance at this point in (100,-49) sync up the drones</v>
      </c>
      <c r="AF358" s="12" t="str">
        <f t="shared" ca="1" si="116"/>
        <v>(100,-49)</v>
      </c>
      <c r="AG358" s="12" t="str">
        <f ca="1">VLOOKUP(AA358,Sheet1!$A:$B,2)</f>
        <v>triangle</v>
      </c>
      <c r="AH358" s="11" t="b">
        <v>0</v>
      </c>
    </row>
    <row r="359" spans="11:34">
      <c r="K359" s="12" t="str">
        <f t="shared" ca="1" si="101"/>
        <v>139</v>
      </c>
      <c r="L359" s="12" t="str">
        <f t="shared" ca="1" si="102"/>
        <v>10</v>
      </c>
      <c r="M359" s="12" t="str">
        <f t="shared" ca="1" si="103"/>
        <v>5</v>
      </c>
      <c r="N359" s="10" t="str">
        <f t="shared" ca="1" si="119"/>
        <v>73</v>
      </c>
      <c r="O359" s="13" t="str">
        <f t="shared" ca="1" si="119"/>
        <v>-73</v>
      </c>
      <c r="P359" s="12" t="str">
        <f t="shared" ca="1" si="105"/>
        <v>2</v>
      </c>
      <c r="Q359" s="12" t="str">
        <f t="shared" ca="1" si="106"/>
        <v>5</v>
      </c>
      <c r="R359" s="16" t="str">
        <f t="shared" ca="1" si="107"/>
        <v>5</v>
      </c>
      <c r="S359" s="16" t="str">
        <f t="shared" ca="1" si="108"/>
        <v>13</v>
      </c>
      <c r="U359" s="12" t="str">
        <f t="shared" ca="1" si="109"/>
        <v>We are unwavering in our commitment to</v>
      </c>
      <c r="V359" s="12" t="str">
        <f t="shared" ca="1" si="110"/>
        <v>assess the aftermath of a major earthquake</v>
      </c>
      <c r="W359" s="12" t="str">
        <f t="shared" ca="1" si="111"/>
        <v>at the current position of</v>
      </c>
      <c r="X359" s="12" t="str">
        <f t="shared" ca="1" si="112"/>
        <v>(73,-73)</v>
      </c>
      <c r="Y359" s="14" t="str">
        <f t="shared" ca="1" si="117"/>
        <v>align the drones</v>
      </c>
      <c r="Z359" s="14" t="str">
        <f t="shared" ca="1" si="113"/>
        <v>configured as</v>
      </c>
      <c r="AA359" s="14" t="str">
        <f t="shared" ca="1" si="114"/>
        <v>circular formation</v>
      </c>
      <c r="AB359" s="14" t="str">
        <f t="shared" ca="1" si="115"/>
        <v>as part of the operation.</v>
      </c>
      <c r="AD359" s="14" t="str">
        <f t="shared" ca="1" si="118"/>
        <v>We are unwavering in our commitment to assess the aftermath of a major earthquake at the current position of (73,-73) align the drones</v>
      </c>
      <c r="AF359" s="12" t="str">
        <f t="shared" ca="1" si="116"/>
        <v>(73,-73)</v>
      </c>
      <c r="AG359" s="12" t="str">
        <f ca="1">VLOOKUP(AA359,Sheet1!$A:$B,2)</f>
        <v>circle</v>
      </c>
      <c r="AH359" s="11" t="b">
        <v>0</v>
      </c>
    </row>
    <row r="360" spans="11:34">
      <c r="K360" s="12" t="str">
        <f t="shared" ca="1" si="101"/>
        <v>88</v>
      </c>
      <c r="L360" s="12" t="str">
        <f t="shared" ca="1" si="102"/>
        <v>81</v>
      </c>
      <c r="M360" s="12" t="str">
        <f t="shared" ca="1" si="103"/>
        <v>29</v>
      </c>
      <c r="N360" s="10" t="str">
        <f t="shared" ca="1" si="119"/>
        <v>-84</v>
      </c>
      <c r="O360" s="13" t="str">
        <f t="shared" ca="1" si="119"/>
        <v>-8</v>
      </c>
      <c r="P360" s="12" t="str">
        <f t="shared" ca="1" si="105"/>
        <v>6</v>
      </c>
      <c r="Q360" s="12" t="str">
        <f t="shared" ca="1" si="106"/>
        <v>9</v>
      </c>
      <c r="R360" s="16" t="str">
        <f t="shared" ca="1" si="107"/>
        <v>56</v>
      </c>
      <c r="S360" s="16" t="str">
        <f t="shared" ca="1" si="108"/>
        <v>48</v>
      </c>
      <c r="U360" s="12" t="str">
        <f t="shared" ca="1" si="109"/>
        <v>The drones must carry out</v>
      </c>
      <c r="V360" s="12" t="str">
        <f t="shared" ca="1" si="110"/>
        <v>monitor a music festival from the air</v>
      </c>
      <c r="W360" s="12" t="str">
        <f t="shared" ca="1" si="111"/>
        <v>presently residing in</v>
      </c>
      <c r="X360" s="12" t="str">
        <f t="shared" ca="1" si="112"/>
        <v>(-84,-8)</v>
      </c>
      <c r="Y360" s="14" t="str">
        <f t="shared" ca="1" si="117"/>
        <v>sync up the drones</v>
      </c>
      <c r="Z360" s="14" t="str">
        <f t="shared" ca="1" si="113"/>
        <v>shaped akin to</v>
      </c>
      <c r="AA360" s="14" t="str">
        <f t="shared" ca="1" si="114"/>
        <v>triangular formation</v>
      </c>
      <c r="AB360" s="14" t="str">
        <f t="shared" ca="1" si="115"/>
        <v>through drone deployment.</v>
      </c>
      <c r="AD360" s="14" t="str">
        <f t="shared" ca="1" si="118"/>
        <v>The drones must carry out monitor a music festival from the air presently residing in (-84,-8) sync up the drones</v>
      </c>
      <c r="AF360" s="12" t="str">
        <f t="shared" ca="1" si="116"/>
        <v>(-84,-8)</v>
      </c>
      <c r="AG360" s="12" t="str">
        <f ca="1">VLOOKUP(AA360,Sheet1!$A:$B,2)</f>
        <v>triangle</v>
      </c>
      <c r="AH360" s="11" t="b">
        <v>0</v>
      </c>
    </row>
    <row r="361" spans="11:34">
      <c r="K361" s="12" t="str">
        <f t="shared" ca="1" si="101"/>
        <v>9</v>
      </c>
      <c r="L361" s="12" t="str">
        <f t="shared" ca="1" si="102"/>
        <v>51</v>
      </c>
      <c r="M361" s="12" t="str">
        <f t="shared" ca="1" si="103"/>
        <v>11</v>
      </c>
      <c r="N361" s="10" t="str">
        <f t="shared" ca="1" si="119"/>
        <v>-46</v>
      </c>
      <c r="O361" s="13" t="str">
        <f t="shared" ca="1" si="119"/>
        <v>-79</v>
      </c>
      <c r="P361" s="12" t="str">
        <f t="shared" ca="1" si="105"/>
        <v>8</v>
      </c>
      <c r="Q361" s="12" t="str">
        <f t="shared" ca="1" si="106"/>
        <v>8</v>
      </c>
      <c r="R361" s="16" t="str">
        <f t="shared" ca="1" si="107"/>
        <v>43</v>
      </c>
      <c r="S361" s="16" t="str">
        <f t="shared" ca="1" si="108"/>
        <v>50</v>
      </c>
      <c r="U361" s="12" t="str">
        <f t="shared" ca="1" si="109"/>
        <v>It's incumbent upon us to</v>
      </c>
      <c r="V361" s="12" t="str">
        <f t="shared" ca="1" si="110"/>
        <v>inspect a bridge for structural integrity. The bridge is</v>
      </c>
      <c r="W361" s="12" t="str">
        <f t="shared" ca="1" si="111"/>
        <v>currently at</v>
      </c>
      <c r="X361" s="12" t="str">
        <f t="shared" ca="1" si="112"/>
        <v>(-46,-79)</v>
      </c>
      <c r="Y361" s="14" t="str">
        <f t="shared" ca="1" si="117"/>
        <v>organize the drones</v>
      </c>
      <c r="Z361" s="14" t="str">
        <f t="shared" ca="1" si="113"/>
        <v>structured in the pattern of</v>
      </c>
      <c r="AA361" s="14" t="str">
        <f t="shared" ca="1" si="114"/>
        <v>multitude</v>
      </c>
      <c r="AB361" s="14" t="str">
        <f t="shared" ca="1" si="115"/>
        <v>throughout the operation.</v>
      </c>
      <c r="AD361" s="14" t="str">
        <f t="shared" ca="1" si="118"/>
        <v>It's incumbent upon us to inspect a bridge for structural integrity. The bridge is currently at (-46,-79) organize the drones</v>
      </c>
      <c r="AF361" s="12" t="str">
        <f t="shared" ca="1" si="116"/>
        <v>(-46,-79)</v>
      </c>
      <c r="AG361" s="12" t="str">
        <f ca="1">VLOOKUP(AA361,Sheet1!$A:$B,2)</f>
        <v>swarm</v>
      </c>
      <c r="AH361" s="11" t="b">
        <v>0</v>
      </c>
    </row>
    <row r="362" spans="11:34">
      <c r="K362" s="12" t="str">
        <f t="shared" ca="1" si="101"/>
        <v>38</v>
      </c>
      <c r="L362" s="12" t="str">
        <f t="shared" ca="1" si="102"/>
        <v>7</v>
      </c>
      <c r="M362" s="12" t="str">
        <f t="shared" ca="1" si="103"/>
        <v>25</v>
      </c>
      <c r="N362" s="10" t="str">
        <f t="shared" ref="N362:O381" ca="1" si="120">TEXT(RANDBETWEEN(-100,100),"0")</f>
        <v>-15</v>
      </c>
      <c r="O362" s="13" t="str">
        <f t="shared" ca="1" si="120"/>
        <v>-30</v>
      </c>
      <c r="P362" s="12" t="str">
        <f t="shared" ca="1" si="105"/>
        <v>3</v>
      </c>
      <c r="Q362" s="12" t="str">
        <f t="shared" ca="1" si="106"/>
        <v>10</v>
      </c>
      <c r="R362" s="16" t="str">
        <f t="shared" ca="1" si="107"/>
        <v>57</v>
      </c>
      <c r="S362" s="16" t="str">
        <f t="shared" ca="1" si="108"/>
        <v>27</v>
      </c>
      <c r="U362" s="12" t="str">
        <f t="shared" ca="1" si="109"/>
        <v>Our primary aim is geared toward</v>
      </c>
      <c r="V362" s="12" t="str">
        <f t="shared" ca="1" si="110"/>
        <v>arrive at the designated point</v>
      </c>
      <c r="W362" s="12" t="str">
        <f t="shared" ca="1" si="111"/>
        <v>presently in</v>
      </c>
      <c r="X362" s="12" t="str">
        <f t="shared" ca="1" si="112"/>
        <v>(-15,-30)</v>
      </c>
      <c r="Y362" s="14" t="str">
        <f t="shared" ca="1" si="117"/>
        <v>coordinate the drones</v>
      </c>
      <c r="Z362" s="14" t="str">
        <f t="shared" ca="1" si="113"/>
        <v>crafted to resemble</v>
      </c>
      <c r="AA362" s="14" t="str">
        <f t="shared" ca="1" si="114"/>
        <v>trigon</v>
      </c>
      <c r="AB362" s="14" t="str">
        <f t="shared" ca="1" si="115"/>
        <v>for this operation.</v>
      </c>
      <c r="AD362" s="14" t="str">
        <f t="shared" ca="1" si="118"/>
        <v>Our primary aim is geared toward arrive at the designated point presently in (-15,-30) coordinate the drones</v>
      </c>
      <c r="AF362" s="12" t="str">
        <f t="shared" ca="1" si="116"/>
        <v>(-15,-30)</v>
      </c>
      <c r="AG362" s="12" t="str">
        <f ca="1">VLOOKUP(AA362,Sheet1!$A:$B,2)</f>
        <v>triangle</v>
      </c>
      <c r="AH362" s="11" t="b">
        <v>0</v>
      </c>
    </row>
    <row r="363" spans="11:34">
      <c r="K363" s="12" t="str">
        <f t="shared" ca="1" si="101"/>
        <v>110</v>
      </c>
      <c r="L363" s="12" t="str">
        <f t="shared" ca="1" si="102"/>
        <v>87</v>
      </c>
      <c r="M363" s="12" t="str">
        <f t="shared" ca="1" si="103"/>
        <v>34</v>
      </c>
      <c r="N363" s="10" t="str">
        <f t="shared" ca="1" si="120"/>
        <v>23</v>
      </c>
      <c r="O363" s="13" t="str">
        <f t="shared" ca="1" si="120"/>
        <v>-82</v>
      </c>
      <c r="P363" s="12" t="str">
        <f t="shared" ca="1" si="105"/>
        <v>11</v>
      </c>
      <c r="Q363" s="12" t="str">
        <f t="shared" ca="1" si="106"/>
        <v>12</v>
      </c>
      <c r="R363" s="16" t="str">
        <f t="shared" ca="1" si="107"/>
        <v>33</v>
      </c>
      <c r="S363" s="16" t="str">
        <f t="shared" ca="1" si="108"/>
        <v>11</v>
      </c>
      <c r="U363" s="12" t="str">
        <f t="shared" ca="1" si="109"/>
        <v>The mission objective involves attaining</v>
      </c>
      <c r="V363" s="12" t="str">
        <f t="shared" ca="1" si="110"/>
        <v>on a search and rescue mission. The missing hiker is known to be in the vicinity of the mountain range</v>
      </c>
      <c r="W363" s="12" t="str">
        <f t="shared" ca="1" si="111"/>
        <v>situated at</v>
      </c>
      <c r="X363" s="12" t="str">
        <f t="shared" ca="1" si="112"/>
        <v>(23,-82)</v>
      </c>
      <c r="Y363" s="14" t="str">
        <f t="shared" ca="1" si="117"/>
        <v>establish drone coordination</v>
      </c>
      <c r="Z363" s="14" t="str">
        <f t="shared" ca="1" si="113"/>
        <v>molded in the image of</v>
      </c>
      <c r="AA363" s="14" t="str">
        <f t="shared" ca="1" si="114"/>
        <v>conglomeration</v>
      </c>
      <c r="AB363" s="14" t="str">
        <f t="shared" ca="1" si="115"/>
        <v>as expeditiously as can be.</v>
      </c>
      <c r="AD363" s="14" t="str">
        <f t="shared" ca="1" si="118"/>
        <v>The mission objective involves attaining on a search and rescue mission. The missing hiker is known to be in the vicinity of the mountain range situated at (23,-82) establish drone coordination</v>
      </c>
      <c r="AF363" s="12" t="str">
        <f t="shared" ca="1" si="116"/>
        <v>(23,-82)</v>
      </c>
      <c r="AG363" s="12" t="str">
        <f ca="1">VLOOKUP(AA363,Sheet1!$A:$B,2)</f>
        <v>swarm</v>
      </c>
      <c r="AH363" s="11" t="b">
        <v>0</v>
      </c>
    </row>
    <row r="364" spans="11:34">
      <c r="K364" s="12" t="str">
        <f t="shared" ca="1" si="101"/>
        <v>26</v>
      </c>
      <c r="L364" s="12" t="str">
        <f t="shared" ca="1" si="102"/>
        <v>39</v>
      </c>
      <c r="M364" s="12" t="str">
        <f t="shared" ca="1" si="103"/>
        <v>32</v>
      </c>
      <c r="N364" s="10" t="str">
        <f t="shared" ca="1" si="120"/>
        <v>-90</v>
      </c>
      <c r="O364" s="13" t="str">
        <f t="shared" ca="1" si="120"/>
        <v>-64</v>
      </c>
      <c r="P364" s="12" t="str">
        <f t="shared" ca="1" si="105"/>
        <v>9</v>
      </c>
      <c r="Q364" s="12" t="str">
        <f t="shared" ca="1" si="106"/>
        <v>13</v>
      </c>
      <c r="R364" s="16" t="str">
        <f t="shared" ca="1" si="107"/>
        <v>29</v>
      </c>
      <c r="S364" s="16" t="str">
        <f t="shared" ca="1" si="108"/>
        <v>52</v>
      </c>
      <c r="U364" s="12" t="str">
        <f t="shared" ca="1" si="109"/>
        <v>Our mission in the drone field is to achieve</v>
      </c>
      <c r="V364" s="12" t="str">
        <f t="shared" ca="1" si="110"/>
        <v>conduct a geological survey of an earthquake-prone region</v>
      </c>
      <c r="W364" s="12" t="str">
        <f t="shared" ca="1" si="111"/>
        <v>residing in</v>
      </c>
      <c r="X364" s="12" t="str">
        <f t="shared" ca="1" si="112"/>
        <v>(-90,-64)</v>
      </c>
      <c r="Y364" s="14" t="str">
        <f t="shared" ca="1" si="117"/>
        <v>configure the drone alignment</v>
      </c>
      <c r="Z364" s="14" t="str">
        <f t="shared" ca="1" si="113"/>
        <v>conformed to the shape of</v>
      </c>
      <c r="AA364" s="14" t="str">
        <f t="shared" ca="1" si="114"/>
        <v>network</v>
      </c>
      <c r="AB364" s="14" t="str">
        <f t="shared" ca="1" si="115"/>
        <v>using the drones</v>
      </c>
      <c r="AD364" s="14" t="str">
        <f t="shared" ca="1" si="118"/>
        <v>Our mission in the drone field is to achieve conduct a geological survey of an earthquake-prone region residing in (-90,-64) configure the drone alignment</v>
      </c>
      <c r="AF364" s="12" t="str">
        <f t="shared" ca="1" si="116"/>
        <v>(-90,-64)</v>
      </c>
      <c r="AG364" s="12" t="str">
        <f ca="1">VLOOKUP(AA364,Sheet1!$A:$B,2)</f>
        <v>grid</v>
      </c>
      <c r="AH364" s="11" t="b">
        <v>0</v>
      </c>
    </row>
    <row r="365" spans="11:34">
      <c r="K365" s="12" t="str">
        <f t="shared" ca="1" si="101"/>
        <v>41</v>
      </c>
      <c r="L365" s="12" t="str">
        <f t="shared" ca="1" si="102"/>
        <v>103</v>
      </c>
      <c r="M365" s="12" t="str">
        <f t="shared" ca="1" si="103"/>
        <v>8</v>
      </c>
      <c r="N365" s="10" t="str">
        <f t="shared" ca="1" si="120"/>
        <v>15</v>
      </c>
      <c r="O365" s="13" t="str">
        <f t="shared" ca="1" si="120"/>
        <v>71</v>
      </c>
      <c r="P365" s="12" t="str">
        <f t="shared" ca="1" si="105"/>
        <v>9</v>
      </c>
      <c r="Q365" s="12" t="str">
        <f t="shared" ca="1" si="106"/>
        <v>10</v>
      </c>
      <c r="R365" s="16" t="str">
        <f t="shared" ca="1" si="107"/>
        <v>28</v>
      </c>
      <c r="S365" s="16" t="str">
        <f t="shared" ca="1" si="108"/>
        <v>19</v>
      </c>
      <c r="U365" s="12" t="str">
        <f t="shared" ca="1" si="109"/>
        <v>Our primary focus is on</v>
      </c>
      <c r="V365" s="12" t="str">
        <f t="shared" ca="1" si="110"/>
        <v>survey a remote desert for signs of ancient civilization</v>
      </c>
      <c r="W365" s="12" t="str">
        <f t="shared" ca="1" si="111"/>
        <v>at this moment in</v>
      </c>
      <c r="X365" s="12" t="str">
        <f t="shared" ca="1" si="112"/>
        <v>(15,71)</v>
      </c>
      <c r="Y365" s="14" t="str">
        <f t="shared" ca="1" si="117"/>
        <v>configure the drone alignment</v>
      </c>
      <c r="Z365" s="14" t="str">
        <f t="shared" ca="1" si="113"/>
        <v>crafted to resemble</v>
      </c>
      <c r="AA365" s="14" t="str">
        <f t="shared" ca="1" si="114"/>
        <v>meshwork</v>
      </c>
      <c r="AB365" s="14" t="str">
        <f t="shared" ca="1" si="115"/>
        <v>during this operation</v>
      </c>
      <c r="AD365" s="14" t="str">
        <f t="shared" ca="1" si="118"/>
        <v>Our primary focus is on survey a remote desert for signs of ancient civilization at this moment in (15,71) configure the drone alignment</v>
      </c>
      <c r="AF365" s="12" t="str">
        <f t="shared" ca="1" si="116"/>
        <v>(15,71)</v>
      </c>
      <c r="AG365" s="12" t="str">
        <f ca="1">VLOOKUP(AA365,Sheet1!$A:$B,2)</f>
        <v>grid</v>
      </c>
      <c r="AH365" s="11" t="b">
        <v>0</v>
      </c>
    </row>
    <row r="366" spans="11:34">
      <c r="K366" s="12" t="str">
        <f t="shared" ca="1" si="101"/>
        <v>35</v>
      </c>
      <c r="L366" s="12" t="str">
        <f t="shared" ca="1" si="102"/>
        <v>12</v>
      </c>
      <c r="M366" s="12" t="str">
        <f t="shared" ca="1" si="103"/>
        <v>6</v>
      </c>
      <c r="N366" s="10" t="str">
        <f t="shared" ca="1" si="120"/>
        <v>-48</v>
      </c>
      <c r="O366" s="13" t="str">
        <f t="shared" ca="1" si="120"/>
        <v>-30</v>
      </c>
      <c r="P366" s="12" t="str">
        <f t="shared" ca="1" si="105"/>
        <v>11</v>
      </c>
      <c r="Q366" s="12" t="str">
        <f t="shared" ca="1" si="106"/>
        <v>6</v>
      </c>
      <c r="R366" s="16" t="str">
        <f t="shared" ca="1" si="107"/>
        <v>20</v>
      </c>
      <c r="S366" s="16" t="str">
        <f t="shared" ca="1" si="108"/>
        <v>22</v>
      </c>
      <c r="U366" s="12" t="str">
        <f t="shared" ca="1" si="109"/>
        <v xml:space="preserve">Our objective is to </v>
      </c>
      <c r="V366" s="12" t="str">
        <f t="shared" ca="1" si="110"/>
        <v>assess the damage caused by a forest fire</v>
      </c>
      <c r="W366" s="12" t="str">
        <f t="shared" ca="1" si="111"/>
        <v>at the current spot of</v>
      </c>
      <c r="X366" s="12" t="str">
        <f t="shared" ca="1" si="112"/>
        <v>(-48,-30)</v>
      </c>
      <c r="Y366" s="14" t="str">
        <f t="shared" ca="1" si="117"/>
        <v>establish drone coordination</v>
      </c>
      <c r="Z366" s="14" t="str">
        <f t="shared" ca="1" si="113"/>
        <v>fashioned like</v>
      </c>
      <c r="AA366" s="14" t="str">
        <f t="shared" ca="1" si="114"/>
        <v>grating</v>
      </c>
      <c r="AB366" s="14" t="str">
        <f t="shared" ca="1" si="115"/>
        <v>during this task.</v>
      </c>
      <c r="AD366" s="14" t="str">
        <f t="shared" ca="1" si="118"/>
        <v>Our objective is to  assess the damage caused by a forest fire at the current spot of (-48,-30) establish drone coordination</v>
      </c>
      <c r="AF366" s="12" t="str">
        <f t="shared" ca="1" si="116"/>
        <v>(-48,-30)</v>
      </c>
      <c r="AG366" s="12" t="str">
        <f ca="1">VLOOKUP(AA366,Sheet1!$A:$B,2)</f>
        <v>grid</v>
      </c>
      <c r="AH366" s="11" t="b">
        <v>0</v>
      </c>
    </row>
    <row r="367" spans="11:34">
      <c r="K367" s="12" t="str">
        <f t="shared" ca="1" si="101"/>
        <v>7</v>
      </c>
      <c r="L367" s="12" t="str">
        <f t="shared" ca="1" si="102"/>
        <v>49</v>
      </c>
      <c r="M367" s="12" t="str">
        <f t="shared" ca="1" si="103"/>
        <v>27</v>
      </c>
      <c r="N367" s="10" t="str">
        <f t="shared" ca="1" si="120"/>
        <v>-46</v>
      </c>
      <c r="O367" s="13" t="str">
        <f t="shared" ca="1" si="120"/>
        <v>-43</v>
      </c>
      <c r="P367" s="12" t="str">
        <f t="shared" ca="1" si="105"/>
        <v>10</v>
      </c>
      <c r="Q367" s="12" t="str">
        <f t="shared" ca="1" si="106"/>
        <v>12</v>
      </c>
      <c r="R367" s="16" t="str">
        <f t="shared" ca="1" si="107"/>
        <v>47</v>
      </c>
      <c r="S367" s="16" t="str">
        <f t="shared" ca="1" si="108"/>
        <v>49</v>
      </c>
      <c r="U367" s="12" t="str">
        <f t="shared" ca="1" si="109"/>
        <v>It's important to</v>
      </c>
      <c r="V367" s="12" t="str">
        <f t="shared" ca="1" si="110"/>
        <v>follow the criminal victim, who is</v>
      </c>
      <c r="W367" s="12" t="str">
        <f t="shared" ca="1" si="111"/>
        <v>presently occupying</v>
      </c>
      <c r="X367" s="12" t="str">
        <f t="shared" ca="1" si="112"/>
        <v>(-46,-43)</v>
      </c>
      <c r="Y367" s="14" t="str">
        <f t="shared" ca="1" si="117"/>
        <v>ensure drone positioning</v>
      </c>
      <c r="Z367" s="14" t="str">
        <f t="shared" ca="1" si="113"/>
        <v>molded in the image of</v>
      </c>
      <c r="AA367" s="14" t="str">
        <f t="shared" ca="1" si="114"/>
        <v>throng</v>
      </c>
      <c r="AB367" s="14" t="str">
        <f t="shared" ca="1" si="115"/>
        <v>throughout the mission.</v>
      </c>
      <c r="AD367" s="14" t="str">
        <f t="shared" ca="1" si="118"/>
        <v>It's important to follow the criminal victim, who is presently occupying (-46,-43) ensure drone positioning</v>
      </c>
      <c r="AF367" s="12" t="str">
        <f t="shared" ca="1" si="116"/>
        <v>(-46,-43)</v>
      </c>
      <c r="AG367" s="12" t="str">
        <f ca="1">VLOOKUP(AA367,Sheet1!$A:$B,2)</f>
        <v>swarm</v>
      </c>
      <c r="AH367" s="11" t="b">
        <v>0</v>
      </c>
    </row>
    <row r="368" spans="11:34">
      <c r="K368" s="12" t="str">
        <f t="shared" ca="1" si="101"/>
        <v>144</v>
      </c>
      <c r="L368" s="12" t="str">
        <f t="shared" ca="1" si="102"/>
        <v>99</v>
      </c>
      <c r="M368" s="12" t="str">
        <f t="shared" ca="1" si="103"/>
        <v>8</v>
      </c>
      <c r="N368" s="10" t="str">
        <f t="shared" ca="1" si="120"/>
        <v>-91</v>
      </c>
      <c r="O368" s="13" t="str">
        <f t="shared" ca="1" si="120"/>
        <v>36</v>
      </c>
      <c r="P368" s="12" t="str">
        <f t="shared" ca="1" si="105"/>
        <v>4</v>
      </c>
      <c r="Q368" s="12" t="str">
        <f t="shared" ca="1" si="106"/>
        <v>9</v>
      </c>
      <c r="R368" s="16" t="str">
        <f t="shared" ca="1" si="107"/>
        <v>13</v>
      </c>
      <c r="S368" s="16" t="str">
        <f t="shared" ca="1" si="108"/>
        <v>61</v>
      </c>
      <c r="U368" s="12" t="str">
        <f t="shared" ca="1" si="109"/>
        <v xml:space="preserve">We need to </v>
      </c>
      <c r="V368" s="12" t="str">
        <f t="shared" ca="1" si="110"/>
        <v>support law enforcement in a search for a missing child</v>
      </c>
      <c r="W368" s="12" t="str">
        <f t="shared" ca="1" si="111"/>
        <v>at this moment in</v>
      </c>
      <c r="X368" s="12" t="str">
        <f t="shared" ca="1" si="112"/>
        <v>(-91,36)</v>
      </c>
      <c r="Y368" s="14" t="str">
        <f t="shared" ca="1" si="117"/>
        <v>position the drones</v>
      </c>
      <c r="Z368" s="14" t="str">
        <f t="shared" ca="1" si="113"/>
        <v>shaped akin to</v>
      </c>
      <c r="AA368" s="14" t="str">
        <f t="shared" ca="1" si="114"/>
        <v>orb</v>
      </c>
      <c r="AB368" s="14" t="str">
        <f t="shared" ca="1" si="115"/>
        <v>with the utmost speed.</v>
      </c>
      <c r="AD368" s="14" t="str">
        <f t="shared" ca="1" si="118"/>
        <v>We need to  support law enforcement in a search for a missing child at this moment in (-91,36) position the drones</v>
      </c>
      <c r="AF368" s="12" t="str">
        <f t="shared" ca="1" si="116"/>
        <v>(-91,36)</v>
      </c>
      <c r="AG368" s="12" t="str">
        <f ca="1">VLOOKUP(AA368,Sheet1!$A:$B,2)</f>
        <v>circle</v>
      </c>
      <c r="AH368" s="11" t="b">
        <v>0</v>
      </c>
    </row>
    <row r="369" spans="11:34">
      <c r="K369" s="12" t="str">
        <f t="shared" ca="1" si="101"/>
        <v>23</v>
      </c>
      <c r="L369" s="12" t="str">
        <f t="shared" ca="1" si="102"/>
        <v>18</v>
      </c>
      <c r="M369" s="12" t="str">
        <f t="shared" ca="1" si="103"/>
        <v>6</v>
      </c>
      <c r="N369" s="10" t="str">
        <f t="shared" ca="1" si="120"/>
        <v>-15</v>
      </c>
      <c r="O369" s="13" t="str">
        <f t="shared" ca="1" si="120"/>
        <v>-71</v>
      </c>
      <c r="P369" s="12" t="str">
        <f t="shared" ca="1" si="105"/>
        <v>3</v>
      </c>
      <c r="Q369" s="12" t="str">
        <f t="shared" ca="1" si="106"/>
        <v>4</v>
      </c>
      <c r="R369" s="16" t="str">
        <f t="shared" ca="1" si="107"/>
        <v>61</v>
      </c>
      <c r="S369" s="16" t="str">
        <f t="shared" ca="1" si="108"/>
        <v>45</v>
      </c>
      <c r="U369" s="12" t="str">
        <f t="shared" ca="1" si="109"/>
        <v>Our main focus is on</v>
      </c>
      <c r="V369" s="12" t="str">
        <f t="shared" ca="1" si="110"/>
        <v>assess the impact of deforestation in the Amazon rainforest</v>
      </c>
      <c r="W369" s="12" t="str">
        <f t="shared" ca="1" si="111"/>
        <v>at the current spot of</v>
      </c>
      <c r="X369" s="12" t="str">
        <f t="shared" ca="1" si="112"/>
        <v>(-15,-71)</v>
      </c>
      <c r="Y369" s="14" t="str">
        <f t="shared" ca="1" si="117"/>
        <v>coordinate the drones</v>
      </c>
      <c r="Z369" s="14" t="str">
        <f t="shared" ca="1" si="113"/>
        <v>taking the form of</v>
      </c>
      <c r="AA369" s="14" t="str">
        <f t="shared" ca="1" si="114"/>
        <v>crisscross</v>
      </c>
      <c r="AB369" s="14" t="str">
        <f t="shared" ca="1" si="115"/>
        <v>over the duration of the mission.</v>
      </c>
      <c r="AD369" s="14" t="str">
        <f t="shared" ca="1" si="118"/>
        <v>Our main focus is on assess the impact of deforestation in the Amazon rainforest at the current spot of (-15,-71) coordinate the drones</v>
      </c>
      <c r="AF369" s="12" t="str">
        <f t="shared" ca="1" si="116"/>
        <v>(-15,-71)</v>
      </c>
      <c r="AG369" s="12" t="str">
        <f ca="1">VLOOKUP(AA369,Sheet1!$A:$B,2)</f>
        <v>zigzag</v>
      </c>
      <c r="AH369" s="11" t="b">
        <v>0</v>
      </c>
    </row>
    <row r="370" spans="11:34">
      <c r="K370" s="12" t="str">
        <f t="shared" ca="1" si="101"/>
        <v>137</v>
      </c>
      <c r="L370" s="12" t="str">
        <f t="shared" ca="1" si="102"/>
        <v>155</v>
      </c>
      <c r="M370" s="12" t="str">
        <f t="shared" ca="1" si="103"/>
        <v>3</v>
      </c>
      <c r="N370" s="10" t="str">
        <f t="shared" ca="1" si="120"/>
        <v>29</v>
      </c>
      <c r="O370" s="13" t="str">
        <f t="shared" ca="1" si="120"/>
        <v>-73</v>
      </c>
      <c r="P370" s="12" t="str">
        <f t="shared" ca="1" si="105"/>
        <v>12</v>
      </c>
      <c r="Q370" s="12" t="str">
        <f t="shared" ca="1" si="106"/>
        <v>4</v>
      </c>
      <c r="R370" s="16" t="str">
        <f t="shared" ca="1" si="107"/>
        <v>54</v>
      </c>
      <c r="S370" s="16" t="str">
        <f t="shared" ca="1" si="108"/>
        <v>26</v>
      </c>
      <c r="U370" s="12" t="str">
        <f t="shared" ca="1" si="109"/>
        <v>We are striving to</v>
      </c>
      <c r="V370" s="12" t="str">
        <f t="shared" ca="1" si="110"/>
        <v>capture aerial imagery of an ancient archaeological site</v>
      </c>
      <c r="W370" s="12" t="str">
        <f t="shared" ca="1" si="111"/>
        <v>at present in</v>
      </c>
      <c r="X370" s="12" t="str">
        <f t="shared" ca="1" si="112"/>
        <v>(29,-73)</v>
      </c>
      <c r="Y370" s="14" t="str">
        <f t="shared" ca="1" si="117"/>
        <v>align the flight paths of the drones</v>
      </c>
      <c r="Z370" s="14" t="str">
        <f t="shared" ca="1" si="113"/>
        <v>taking the form of</v>
      </c>
      <c r="AA370" s="14" t="str">
        <f t="shared" ca="1" si="114"/>
        <v>triangle</v>
      </c>
      <c r="AB370" s="14" t="str">
        <f t="shared" ca="1" si="115"/>
        <v>for this operation</v>
      </c>
      <c r="AD370" s="14" t="str">
        <f t="shared" ca="1" si="118"/>
        <v>We are striving to capture aerial imagery of an ancient archaeological site at present in (29,-73) align the flight paths of the drones</v>
      </c>
      <c r="AF370" s="12" t="str">
        <f t="shared" ca="1" si="116"/>
        <v>(29,-73)</v>
      </c>
      <c r="AG370" s="12" t="str">
        <f ca="1">VLOOKUP(AA370,Sheet1!$A:$B,2)</f>
        <v>triangle</v>
      </c>
      <c r="AH370" s="11" t="b">
        <v>0</v>
      </c>
    </row>
    <row r="371" spans="11:34">
      <c r="K371" s="12" t="str">
        <f t="shared" ca="1" si="101"/>
        <v>121</v>
      </c>
      <c r="L371" s="12" t="str">
        <f t="shared" ca="1" si="102"/>
        <v>74</v>
      </c>
      <c r="M371" s="12" t="str">
        <f t="shared" ca="1" si="103"/>
        <v>19</v>
      </c>
      <c r="N371" s="10" t="str">
        <f t="shared" ca="1" si="120"/>
        <v>68</v>
      </c>
      <c r="O371" s="13" t="str">
        <f t="shared" ca="1" si="120"/>
        <v>15</v>
      </c>
      <c r="P371" s="12" t="str">
        <f t="shared" ca="1" si="105"/>
        <v>4</v>
      </c>
      <c r="Q371" s="12" t="str">
        <f t="shared" ca="1" si="106"/>
        <v>7</v>
      </c>
      <c r="R371" s="16" t="str">
        <f t="shared" ca="1" si="107"/>
        <v>68</v>
      </c>
      <c r="S371" s="16" t="str">
        <f t="shared" ca="1" si="108"/>
        <v>58</v>
      </c>
      <c r="U371" s="12" t="str">
        <f t="shared" ca="1" si="109"/>
        <v xml:space="preserve">The objective is to </v>
      </c>
      <c r="V371" s="12" t="str">
        <f t="shared" ca="1" si="110"/>
        <v>maintain surveillance on the criminal victim at the coordinates</v>
      </c>
      <c r="W371" s="12" t="str">
        <f t="shared" ca="1" si="111"/>
        <v>in the midst of</v>
      </c>
      <c r="X371" s="12" t="str">
        <f t="shared" ca="1" si="112"/>
        <v>(68,15)</v>
      </c>
      <c r="Y371" s="14" t="str">
        <f t="shared" ca="1" si="117"/>
        <v>position the drones</v>
      </c>
      <c r="Z371" s="14" t="str">
        <f t="shared" ca="1" si="113"/>
        <v>modeled as</v>
      </c>
      <c r="AA371" s="14" t="str">
        <f t="shared" ca="1" si="114"/>
        <v>sway</v>
      </c>
      <c r="AB371" s="14" t="str">
        <f t="shared" ca="1" si="115"/>
        <v>with the operation as the objective.</v>
      </c>
      <c r="AD371" s="14" t="str">
        <f t="shared" ca="1" si="118"/>
        <v>The objective is to  maintain surveillance on the criminal victim at the coordinates in the midst of (68,15) position the drones</v>
      </c>
      <c r="AF371" s="12" t="str">
        <f t="shared" ca="1" si="116"/>
        <v>(68,15)</v>
      </c>
      <c r="AG371" s="12" t="str">
        <f ca="1">VLOOKUP(AA371,Sheet1!$A:$B,2)</f>
        <v>zigzag</v>
      </c>
      <c r="AH371" s="11" t="b">
        <v>0</v>
      </c>
    </row>
    <row r="372" spans="11:34">
      <c r="K372" s="12" t="str">
        <f t="shared" ca="1" si="101"/>
        <v>76</v>
      </c>
      <c r="L372" s="12" t="str">
        <f t="shared" ca="1" si="102"/>
        <v>81</v>
      </c>
      <c r="M372" s="12" t="str">
        <f t="shared" ca="1" si="103"/>
        <v>13</v>
      </c>
      <c r="N372" s="10" t="str">
        <f t="shared" ca="1" si="120"/>
        <v>-15</v>
      </c>
      <c r="O372" s="13" t="str">
        <f t="shared" ca="1" si="120"/>
        <v>77</v>
      </c>
      <c r="P372" s="12" t="str">
        <f t="shared" ca="1" si="105"/>
        <v>5</v>
      </c>
      <c r="Q372" s="12" t="str">
        <f t="shared" ca="1" si="106"/>
        <v>2</v>
      </c>
      <c r="R372" s="16" t="str">
        <f t="shared" ca="1" si="107"/>
        <v>53</v>
      </c>
      <c r="S372" s="16" t="str">
        <f t="shared" ca="1" si="108"/>
        <v>26</v>
      </c>
      <c r="U372" s="12" t="str">
        <f t="shared" ca="1" si="109"/>
        <v>The drones are mobilized for</v>
      </c>
      <c r="V372" s="12" t="str">
        <f t="shared" ca="1" si="110"/>
        <v>monitor a music festival from the air</v>
      </c>
      <c r="W372" s="12" t="str">
        <f t="shared" ca="1" si="111"/>
        <v>currently located at</v>
      </c>
      <c r="X372" s="12" t="str">
        <f t="shared" ca="1" si="112"/>
        <v>(-15,77)</v>
      </c>
      <c r="Y372" s="14" t="str">
        <f t="shared" ca="1" si="117"/>
        <v>arrange the drones</v>
      </c>
      <c r="Z372" s="14" t="str">
        <f t="shared" ca="1" si="113"/>
        <v>in the shape of</v>
      </c>
      <c r="AA372" s="14" t="str">
        <f t="shared" ca="1" si="114"/>
        <v>triad</v>
      </c>
      <c r="AB372" s="14" t="str">
        <f t="shared" ca="1" si="115"/>
        <v>for this operation</v>
      </c>
      <c r="AD372" s="14" t="str">
        <f t="shared" ca="1" si="118"/>
        <v>The drones are mobilized for monitor a music festival from the air currently located at (-15,77) arrange the drones</v>
      </c>
      <c r="AF372" s="12" t="str">
        <f t="shared" ca="1" si="116"/>
        <v>(-15,77)</v>
      </c>
      <c r="AG372" s="12" t="str">
        <f ca="1">VLOOKUP(AA372,Sheet1!$A:$B,2)</f>
        <v>triangle</v>
      </c>
      <c r="AH372" s="11" t="b">
        <v>0</v>
      </c>
    </row>
    <row r="373" spans="11:34">
      <c r="K373" s="12" t="str">
        <f t="shared" ca="1" si="101"/>
        <v>39</v>
      </c>
      <c r="L373" s="12" t="str">
        <f t="shared" ca="1" si="102"/>
        <v>82</v>
      </c>
      <c r="M373" s="12" t="str">
        <f t="shared" ca="1" si="103"/>
        <v>32</v>
      </c>
      <c r="N373" s="10" t="str">
        <f t="shared" ca="1" si="120"/>
        <v>5</v>
      </c>
      <c r="O373" s="13" t="str">
        <f t="shared" ca="1" si="120"/>
        <v>-63</v>
      </c>
      <c r="P373" s="12" t="str">
        <f t="shared" ca="1" si="105"/>
        <v>4</v>
      </c>
      <c r="Q373" s="12" t="str">
        <f t="shared" ca="1" si="106"/>
        <v>2</v>
      </c>
      <c r="R373" s="16" t="str">
        <f t="shared" ca="1" si="107"/>
        <v>36</v>
      </c>
      <c r="S373" s="16" t="str">
        <f t="shared" ca="1" si="108"/>
        <v>18</v>
      </c>
      <c r="U373" s="12" t="str">
        <f t="shared" ca="1" si="109"/>
        <v>Our primary aim is to</v>
      </c>
      <c r="V373" s="12" t="str">
        <f t="shared" ca="1" si="110"/>
        <v>monitor the condition of the crops in the agricultural field. The specific area of interest is the wheat field</v>
      </c>
      <c r="W373" s="12" t="str">
        <f t="shared" ca="1" si="111"/>
        <v>residing in</v>
      </c>
      <c r="X373" s="12" t="str">
        <f t="shared" ca="1" si="112"/>
        <v>(5,-63)</v>
      </c>
      <c r="Y373" s="14" t="str">
        <f t="shared" ca="1" si="117"/>
        <v>position the drones</v>
      </c>
      <c r="Z373" s="14" t="str">
        <f t="shared" ca="1" si="113"/>
        <v>in the shape of</v>
      </c>
      <c r="AA373" s="14" t="str">
        <f t="shared" ca="1" si="114"/>
        <v>flock</v>
      </c>
      <c r="AB373" s="14" t="str">
        <f t="shared" ca="1" si="115"/>
        <v>during this mission.</v>
      </c>
      <c r="AD373" s="14" t="str">
        <f t="shared" ca="1" si="118"/>
        <v>Our primary aim is to monitor the condition of the crops in the agricultural field. The specific area of interest is the wheat field residing in (5,-63) position the drones</v>
      </c>
      <c r="AF373" s="12" t="str">
        <f t="shared" ca="1" si="116"/>
        <v>(5,-63)</v>
      </c>
      <c r="AG373" s="12" t="str">
        <f ca="1">VLOOKUP(AA373,Sheet1!$A:$B,2)</f>
        <v>swarm</v>
      </c>
      <c r="AH373" s="11" t="b">
        <v>0</v>
      </c>
    </row>
    <row r="374" spans="11:34">
      <c r="K374" s="12" t="str">
        <f t="shared" ca="1" si="101"/>
        <v>55</v>
      </c>
      <c r="L374" s="12" t="str">
        <f t="shared" ca="1" si="102"/>
        <v>66</v>
      </c>
      <c r="M374" s="12" t="str">
        <f t="shared" ca="1" si="103"/>
        <v>8</v>
      </c>
      <c r="N374" s="10" t="str">
        <f t="shared" ca="1" si="120"/>
        <v>65</v>
      </c>
      <c r="O374" s="13" t="str">
        <f t="shared" ca="1" si="120"/>
        <v>10</v>
      </c>
      <c r="P374" s="12" t="str">
        <f t="shared" ca="1" si="105"/>
        <v>4</v>
      </c>
      <c r="Q374" s="12" t="str">
        <f t="shared" ca="1" si="106"/>
        <v>2</v>
      </c>
      <c r="R374" s="16" t="str">
        <f t="shared" ca="1" si="107"/>
        <v>71</v>
      </c>
      <c r="S374" s="16" t="str">
        <f t="shared" ca="1" si="108"/>
        <v>25</v>
      </c>
      <c r="U374" s="12" t="str">
        <f t="shared" ca="1" si="109"/>
        <v>The drones are committed to</v>
      </c>
      <c r="V374" s="12" t="str">
        <f t="shared" ca="1" si="110"/>
        <v>locate and provide aid to earthquake survivors</v>
      </c>
      <c r="W374" s="12" t="str">
        <f t="shared" ca="1" si="111"/>
        <v>at this moment in</v>
      </c>
      <c r="X374" s="12" t="str">
        <f t="shared" ca="1" si="112"/>
        <v>(65,10)</v>
      </c>
      <c r="Y374" s="14" t="str">
        <f t="shared" ca="1" si="117"/>
        <v>position the drones</v>
      </c>
      <c r="Z374" s="14" t="str">
        <f t="shared" ca="1" si="113"/>
        <v>in the shape of</v>
      </c>
      <c r="AA374" s="14" t="str">
        <f t="shared" ca="1" si="114"/>
        <v>waver</v>
      </c>
      <c r="AB374" s="14" t="str">
        <f t="shared" ca="1" si="115"/>
        <v>for this mission.</v>
      </c>
      <c r="AD374" s="14" t="str">
        <f t="shared" ca="1" si="118"/>
        <v>The drones are committed to locate and provide aid to earthquake survivors at this moment in (65,10) position the drones</v>
      </c>
      <c r="AF374" s="12" t="str">
        <f t="shared" ca="1" si="116"/>
        <v>(65,10)</v>
      </c>
      <c r="AG374" s="12" t="str">
        <f ca="1">VLOOKUP(AA374,Sheet1!$A:$B,2)</f>
        <v>zigzag</v>
      </c>
      <c r="AH374" s="11" t="b">
        <v>0</v>
      </c>
    </row>
    <row r="375" spans="11:34">
      <c r="K375" s="12" t="str">
        <f t="shared" ca="1" si="101"/>
        <v>49</v>
      </c>
      <c r="L375" s="12" t="str">
        <f t="shared" ca="1" si="102"/>
        <v>88</v>
      </c>
      <c r="M375" s="12" t="str">
        <f t="shared" ca="1" si="103"/>
        <v>22</v>
      </c>
      <c r="N375" s="10" t="str">
        <f t="shared" ca="1" si="120"/>
        <v>93</v>
      </c>
      <c r="O375" s="13" t="str">
        <f t="shared" ca="1" si="120"/>
        <v>67</v>
      </c>
      <c r="P375" s="12" t="str">
        <f t="shared" ca="1" si="105"/>
        <v>10</v>
      </c>
      <c r="Q375" s="12" t="str">
        <f t="shared" ca="1" si="106"/>
        <v>12</v>
      </c>
      <c r="R375" s="16" t="str">
        <f t="shared" ca="1" si="107"/>
        <v>3</v>
      </c>
      <c r="S375" s="16" t="str">
        <f t="shared" ca="1" si="108"/>
        <v>58</v>
      </c>
      <c r="U375" s="12" t="str">
        <f t="shared" ca="1" si="109"/>
        <v>The drones are allocated for</v>
      </c>
      <c r="V375" s="12" t="str">
        <f t="shared" ca="1" si="110"/>
        <v>perform an environmental assessment of a coral reef</v>
      </c>
      <c r="W375" s="12" t="str">
        <f t="shared" ca="1" si="111"/>
        <v>positioned at</v>
      </c>
      <c r="X375" s="12" t="str">
        <f t="shared" ca="1" si="112"/>
        <v>(93,67)</v>
      </c>
      <c r="Y375" s="14" t="str">
        <f t="shared" ca="1" si="117"/>
        <v>ensure drone positioning</v>
      </c>
      <c r="Z375" s="14" t="str">
        <f t="shared" ca="1" si="113"/>
        <v>molded in the image of</v>
      </c>
      <c r="AA375" s="14" t="str">
        <f t="shared" ca="1" si="114"/>
        <v>circle formation</v>
      </c>
      <c r="AB375" s="14" t="str">
        <f t="shared" ca="1" si="115"/>
        <v>with the operation as the objective.</v>
      </c>
      <c r="AD375" s="14" t="str">
        <f t="shared" ca="1" si="118"/>
        <v>The drones are allocated for perform an environmental assessment of a coral reef positioned at (93,67) ensure drone positioning</v>
      </c>
      <c r="AF375" s="12" t="str">
        <f t="shared" ca="1" si="116"/>
        <v>(93,67)</v>
      </c>
      <c r="AG375" s="12" t="str">
        <f ca="1">VLOOKUP(AA375,Sheet1!$A:$B,2)</f>
        <v>circle</v>
      </c>
      <c r="AH375" s="11" t="b">
        <v>0</v>
      </c>
    </row>
    <row r="376" spans="11:34">
      <c r="K376" s="12" t="str">
        <f t="shared" ca="1" si="101"/>
        <v>10</v>
      </c>
      <c r="L376" s="12" t="str">
        <f t="shared" ca="1" si="102"/>
        <v>13</v>
      </c>
      <c r="M376" s="12" t="str">
        <f t="shared" ca="1" si="103"/>
        <v>2</v>
      </c>
      <c r="N376" s="10" t="str">
        <f t="shared" ca="1" si="120"/>
        <v>20</v>
      </c>
      <c r="O376" s="13" t="str">
        <f t="shared" ca="1" si="120"/>
        <v>90</v>
      </c>
      <c r="P376" s="12" t="str">
        <f t="shared" ca="1" si="105"/>
        <v>5</v>
      </c>
      <c r="Q376" s="12" t="str">
        <f t="shared" ca="1" si="106"/>
        <v>4</v>
      </c>
      <c r="R376" s="16" t="str">
        <f t="shared" ca="1" si="107"/>
        <v>2</v>
      </c>
      <c r="S376" s="16" t="str">
        <f t="shared" ca="1" si="108"/>
        <v>14</v>
      </c>
      <c r="U376" s="12" t="str">
        <f t="shared" ca="1" si="109"/>
        <v>It's indispensable to</v>
      </c>
      <c r="V376" s="12" t="str">
        <f t="shared" ca="1" si="110"/>
        <v>assess the damage to a critical highway overpass</v>
      </c>
      <c r="W376" s="12" t="str">
        <f t="shared" ca="1" si="111"/>
        <v>at</v>
      </c>
      <c r="X376" s="12" t="str">
        <f t="shared" ca="1" si="112"/>
        <v>(20,90)</v>
      </c>
      <c r="Y376" s="14" t="str">
        <f t="shared" ca="1" si="117"/>
        <v>arrange the drones</v>
      </c>
      <c r="Z376" s="14" t="str">
        <f t="shared" ca="1" si="113"/>
        <v>taking the form of</v>
      </c>
      <c r="AA376" s="14" t="str">
        <f t="shared" ca="1" si="114"/>
        <v>circle</v>
      </c>
      <c r="AB376" s="14" t="str">
        <f t="shared" ca="1" si="115"/>
        <v>as part of the task.</v>
      </c>
      <c r="AD376" s="14" t="str">
        <f t="shared" ca="1" si="118"/>
        <v>It's indispensable to assess the damage to a critical highway overpass at (20,90) arrange the drones</v>
      </c>
      <c r="AF376" s="12" t="str">
        <f t="shared" ca="1" si="116"/>
        <v>(20,90)</v>
      </c>
      <c r="AG376" s="12" t="str">
        <f ca="1">VLOOKUP(AA376,Sheet1!$A:$B,2)</f>
        <v>circle</v>
      </c>
      <c r="AH376" s="11" t="b">
        <v>0</v>
      </c>
    </row>
    <row r="377" spans="11:34">
      <c r="K377" s="12" t="str">
        <f t="shared" ca="1" si="101"/>
        <v>111</v>
      </c>
      <c r="L377" s="12" t="str">
        <f t="shared" ca="1" si="102"/>
        <v>99</v>
      </c>
      <c r="M377" s="12" t="str">
        <f t="shared" ca="1" si="103"/>
        <v>29</v>
      </c>
      <c r="N377" s="10" t="str">
        <f t="shared" ca="1" si="120"/>
        <v>38</v>
      </c>
      <c r="O377" s="13" t="str">
        <f t="shared" ca="1" si="120"/>
        <v>-22</v>
      </c>
      <c r="P377" s="12" t="str">
        <f t="shared" ca="1" si="105"/>
        <v>6</v>
      </c>
      <c r="Q377" s="12" t="str">
        <f t="shared" ca="1" si="106"/>
        <v>10</v>
      </c>
      <c r="R377" s="16" t="str">
        <f t="shared" ca="1" si="107"/>
        <v>2</v>
      </c>
      <c r="S377" s="16" t="str">
        <f t="shared" ca="1" si="108"/>
        <v>20</v>
      </c>
      <c r="U377" s="12" t="str">
        <f t="shared" ca="1" si="109"/>
        <v xml:space="preserve">The mission objective is to </v>
      </c>
      <c r="V377" s="12" t="str">
        <f t="shared" ca="1" si="110"/>
        <v>support law enforcement in a search for a missing child</v>
      </c>
      <c r="W377" s="12" t="str">
        <f t="shared" ca="1" si="111"/>
        <v>presently residing in</v>
      </c>
      <c r="X377" s="12" t="str">
        <f t="shared" ca="1" si="112"/>
        <v>(38,-22)</v>
      </c>
      <c r="Y377" s="14" t="str">
        <f t="shared" ca="1" si="117"/>
        <v>sync up the drones</v>
      </c>
      <c r="Z377" s="14" t="str">
        <f t="shared" ca="1" si="113"/>
        <v>crafted to resemble</v>
      </c>
      <c r="AA377" s="14" t="str">
        <f t="shared" ca="1" si="114"/>
        <v>circle</v>
      </c>
      <c r="AB377" s="14" t="str">
        <f t="shared" ca="1" si="115"/>
        <v>during this operation.</v>
      </c>
      <c r="AD377" s="14" t="str">
        <f t="shared" ca="1" si="118"/>
        <v>The mission objective is to  support law enforcement in a search for a missing child presently residing in (38,-22) sync up the drones</v>
      </c>
      <c r="AF377" s="12" t="str">
        <f t="shared" ca="1" si="116"/>
        <v>(38,-22)</v>
      </c>
      <c r="AG377" s="12" t="str">
        <f ca="1">VLOOKUP(AA377,Sheet1!$A:$B,2)</f>
        <v>circle</v>
      </c>
      <c r="AH377" s="11" t="b">
        <v>0</v>
      </c>
    </row>
    <row r="378" spans="11:34">
      <c r="K378" s="12" t="str">
        <f t="shared" ca="1" si="101"/>
        <v>9</v>
      </c>
      <c r="L378" s="12" t="str">
        <f t="shared" ca="1" si="102"/>
        <v>30</v>
      </c>
      <c r="M378" s="12" t="str">
        <f t="shared" ca="1" si="103"/>
        <v>8</v>
      </c>
      <c r="N378" s="10" t="str">
        <f t="shared" ca="1" si="120"/>
        <v>84</v>
      </c>
      <c r="O378" s="13" t="str">
        <f t="shared" ca="1" si="120"/>
        <v>88</v>
      </c>
      <c r="P378" s="12" t="str">
        <f t="shared" ca="1" si="105"/>
        <v>3</v>
      </c>
      <c r="Q378" s="12" t="str">
        <f t="shared" ca="1" si="106"/>
        <v>7</v>
      </c>
      <c r="R378" s="16" t="str">
        <f t="shared" ca="1" si="107"/>
        <v>63</v>
      </c>
      <c r="S378" s="16" t="str">
        <f t="shared" ca="1" si="108"/>
        <v>35</v>
      </c>
      <c r="U378" s="12" t="str">
        <f t="shared" ca="1" si="109"/>
        <v>It's incumbent upon us to</v>
      </c>
      <c r="V378" s="12" t="str">
        <f t="shared" ca="1" si="110"/>
        <v>assist in tracking an escaped convict</v>
      </c>
      <c r="W378" s="12" t="str">
        <f t="shared" ca="1" si="111"/>
        <v>at this moment in</v>
      </c>
      <c r="X378" s="12" t="str">
        <f t="shared" ca="1" si="112"/>
        <v>(84,88)</v>
      </c>
      <c r="Y378" s="14" t="str">
        <f t="shared" ca="1" si="117"/>
        <v>coordinate the drones</v>
      </c>
      <c r="Z378" s="14" t="str">
        <f t="shared" ca="1" si="113"/>
        <v>modeled as</v>
      </c>
      <c r="AA378" s="14" t="str">
        <f t="shared" ca="1" si="114"/>
        <v>meander</v>
      </c>
      <c r="AB378" s="14" t="str">
        <f t="shared" ca="1" si="115"/>
        <v>in support of the operation.</v>
      </c>
      <c r="AD378" s="14" t="str">
        <f t="shared" ca="1" si="118"/>
        <v>It's incumbent upon us to assist in tracking an escaped convict at this moment in (84,88) coordinate the drones</v>
      </c>
      <c r="AF378" s="12" t="str">
        <f t="shared" ca="1" si="116"/>
        <v>(84,88)</v>
      </c>
      <c r="AG378" s="12" t="str">
        <f ca="1">VLOOKUP(AA378,Sheet1!$A:$B,2)</f>
        <v>zigzag</v>
      </c>
      <c r="AH378" s="11" t="b">
        <v>0</v>
      </c>
    </row>
    <row r="379" spans="11:34">
      <c r="K379" s="12" t="str">
        <f t="shared" ca="1" si="101"/>
        <v>77</v>
      </c>
      <c r="L379" s="12" t="str">
        <f t="shared" ca="1" si="102"/>
        <v>78</v>
      </c>
      <c r="M379" s="12" t="str">
        <f t="shared" ca="1" si="103"/>
        <v>18</v>
      </c>
      <c r="N379" s="10" t="str">
        <f t="shared" ca="1" si="120"/>
        <v>-15</v>
      </c>
      <c r="O379" s="13" t="str">
        <f t="shared" ca="1" si="120"/>
        <v>43</v>
      </c>
      <c r="P379" s="12" t="str">
        <f t="shared" ca="1" si="105"/>
        <v>11</v>
      </c>
      <c r="Q379" s="12" t="str">
        <f t="shared" ca="1" si="106"/>
        <v>3</v>
      </c>
      <c r="R379" s="16" t="str">
        <f t="shared" ca="1" si="107"/>
        <v>48</v>
      </c>
      <c r="S379" s="16" t="str">
        <f t="shared" ca="1" si="108"/>
        <v>55</v>
      </c>
      <c r="U379" s="12" t="str">
        <f t="shared" ca="1" si="109"/>
        <v>The drones are mobilized to achieve</v>
      </c>
      <c r="V379" s="12" t="str">
        <f t="shared" ca="1" si="110"/>
        <v>monitor a major political rally from the sky</v>
      </c>
      <c r="W379" s="12" t="str">
        <f t="shared" ca="1" si="111"/>
        <v>in the current spot of</v>
      </c>
      <c r="X379" s="12" t="str">
        <f t="shared" ca="1" si="112"/>
        <v>(-15,43)</v>
      </c>
      <c r="Y379" s="14" t="str">
        <f t="shared" ca="1" si="117"/>
        <v>establish drone coordination</v>
      </c>
      <c r="Z379" s="14" t="str">
        <f t="shared" ca="1" si="113"/>
        <v>in the formation of</v>
      </c>
      <c r="AA379" s="14" t="str">
        <f t="shared" ca="1" si="114"/>
        <v>throng</v>
      </c>
      <c r="AB379" s="14" t="str">
        <f t="shared" ca="1" si="115"/>
        <v>while the operation is ongoing.</v>
      </c>
      <c r="AD379" s="14" t="str">
        <f t="shared" ca="1" si="118"/>
        <v>The drones are mobilized to achieve monitor a major political rally from the sky in the current spot of (-15,43) establish drone coordination</v>
      </c>
      <c r="AF379" s="12" t="str">
        <f t="shared" ca="1" si="116"/>
        <v>(-15,43)</v>
      </c>
      <c r="AG379" s="12" t="str">
        <f ca="1">VLOOKUP(AA379,Sheet1!$A:$B,2)</f>
        <v>swarm</v>
      </c>
      <c r="AH379" s="11" t="b">
        <v>0</v>
      </c>
    </row>
    <row r="380" spans="11:34">
      <c r="K380" s="12" t="str">
        <f t="shared" ca="1" si="101"/>
        <v>20</v>
      </c>
      <c r="L380" s="12" t="str">
        <f t="shared" ca="1" si="102"/>
        <v>122</v>
      </c>
      <c r="M380" s="12" t="str">
        <f t="shared" ca="1" si="103"/>
        <v>31</v>
      </c>
      <c r="N380" s="10" t="str">
        <f t="shared" ca="1" si="120"/>
        <v>-53</v>
      </c>
      <c r="O380" s="13" t="str">
        <f t="shared" ca="1" si="120"/>
        <v>-14</v>
      </c>
      <c r="P380" s="12" t="str">
        <f t="shared" ca="1" si="105"/>
        <v>3</v>
      </c>
      <c r="Q380" s="12" t="str">
        <f t="shared" ca="1" si="106"/>
        <v>2</v>
      </c>
      <c r="R380" s="16" t="str">
        <f t="shared" ca="1" si="107"/>
        <v>8</v>
      </c>
      <c r="S380" s="16" t="str">
        <f t="shared" ca="1" si="108"/>
        <v>65</v>
      </c>
      <c r="U380" s="12" t="str">
        <f t="shared" ca="1" si="109"/>
        <v>Our drone mission is dedicated to achieving</v>
      </c>
      <c r="V380" s="12" t="str">
        <f t="shared" ca="1" si="110"/>
        <v>support firefighters battling a warehouse blaze</v>
      </c>
      <c r="W380" s="12" t="str">
        <f t="shared" ca="1" si="111"/>
        <v>presently stationed in</v>
      </c>
      <c r="X380" s="12" t="str">
        <f t="shared" ca="1" si="112"/>
        <v>(-53,-14)</v>
      </c>
      <c r="Y380" s="14" t="str">
        <f t="shared" ca="1" si="117"/>
        <v>coordinate the drones</v>
      </c>
      <c r="Z380" s="14" t="str">
        <f t="shared" ca="1" si="113"/>
        <v>in the shape of</v>
      </c>
      <c r="AA380" s="14" t="str">
        <f t="shared" ca="1" si="114"/>
        <v>cycle</v>
      </c>
      <c r="AB380" s="14" t="str">
        <f t="shared" ca="1" si="115"/>
        <v>within the scope of the task.</v>
      </c>
      <c r="AD380" s="14" t="str">
        <f t="shared" ca="1" si="118"/>
        <v>Our drone mission is dedicated to achieving support firefighters battling a warehouse blaze presently stationed in (-53,-14) coordinate the drones</v>
      </c>
      <c r="AF380" s="12" t="str">
        <f t="shared" ca="1" si="116"/>
        <v>(-53,-14)</v>
      </c>
      <c r="AG380" s="12" t="str">
        <f ca="1">VLOOKUP(AA380,Sheet1!$A:$B,2)</f>
        <v>circle</v>
      </c>
      <c r="AH380" s="11" t="b">
        <v>0</v>
      </c>
    </row>
    <row r="381" spans="11:34">
      <c r="K381" s="12" t="str">
        <f t="shared" ca="1" si="101"/>
        <v>99</v>
      </c>
      <c r="L381" s="12" t="str">
        <f t="shared" ca="1" si="102"/>
        <v>72</v>
      </c>
      <c r="M381" s="12" t="str">
        <f t="shared" ca="1" si="103"/>
        <v>28</v>
      </c>
      <c r="N381" s="10" t="str">
        <f t="shared" ca="1" si="120"/>
        <v>-73</v>
      </c>
      <c r="O381" s="13" t="str">
        <f t="shared" ca="1" si="120"/>
        <v>39</v>
      </c>
      <c r="P381" s="12" t="str">
        <f t="shared" ca="1" si="105"/>
        <v>5</v>
      </c>
      <c r="Q381" s="12" t="str">
        <f t="shared" ca="1" si="106"/>
        <v>2</v>
      </c>
      <c r="R381" s="16" t="str">
        <f t="shared" ca="1" si="107"/>
        <v>38</v>
      </c>
      <c r="S381" s="16" t="str">
        <f t="shared" ca="1" si="108"/>
        <v>60</v>
      </c>
      <c r="U381" s="12" t="str">
        <f t="shared" ca="1" si="109"/>
        <v>The mission encompasses</v>
      </c>
      <c r="V381" s="12" t="str">
        <f t="shared" ca="1" si="110"/>
        <v>locate and rescue survivors of a sinking fishing boat</v>
      </c>
      <c r="W381" s="12" t="str">
        <f t="shared" ca="1" si="111"/>
        <v>presently positioned in</v>
      </c>
      <c r="X381" s="12" t="str">
        <f t="shared" ca="1" si="112"/>
        <v>(-73,39)</v>
      </c>
      <c r="Y381" s="14" t="str">
        <f t="shared" ca="1" si="117"/>
        <v>arrange the drones</v>
      </c>
      <c r="Z381" s="14" t="str">
        <f t="shared" ca="1" si="113"/>
        <v>in the shape of</v>
      </c>
      <c r="AA381" s="14" t="str">
        <f t="shared" ca="1" si="114"/>
        <v>group</v>
      </c>
      <c r="AB381" s="14" t="str">
        <f t="shared" ca="1" si="115"/>
        <v>with the use of unmanned aerial vehicles.</v>
      </c>
      <c r="AD381" s="14" t="str">
        <f t="shared" ca="1" si="118"/>
        <v>The mission encompasses locate and rescue survivors of a sinking fishing boat presently positioned in (-73,39) arrange the drones</v>
      </c>
      <c r="AF381" s="12" t="str">
        <f t="shared" ca="1" si="116"/>
        <v>(-73,39)</v>
      </c>
      <c r="AG381" s="12" t="str">
        <f ca="1">VLOOKUP(AA381,Sheet1!$A:$B,2)</f>
        <v>swarm</v>
      </c>
      <c r="AH381" s="11" t="b">
        <v>0</v>
      </c>
    </row>
    <row r="382" spans="11:34">
      <c r="K382" s="12" t="str">
        <f t="shared" ca="1" si="101"/>
        <v>131</v>
      </c>
      <c r="L382" s="12" t="str">
        <f t="shared" ca="1" si="102"/>
        <v>142</v>
      </c>
      <c r="M382" s="12" t="str">
        <f t="shared" ca="1" si="103"/>
        <v>32</v>
      </c>
      <c r="N382" s="10" t="str">
        <f t="shared" ref="N382:O401" ca="1" si="121">TEXT(RANDBETWEEN(-100,100),"0")</f>
        <v>-57</v>
      </c>
      <c r="O382" s="13" t="str">
        <f t="shared" ca="1" si="121"/>
        <v>-42</v>
      </c>
      <c r="P382" s="12" t="str">
        <f t="shared" ca="1" si="105"/>
        <v>11</v>
      </c>
      <c r="Q382" s="12" t="str">
        <f t="shared" ca="1" si="106"/>
        <v>10</v>
      </c>
      <c r="R382" s="16" t="str">
        <f t="shared" ca="1" si="107"/>
        <v>73</v>
      </c>
      <c r="S382" s="16" t="str">
        <f t="shared" ca="1" si="108"/>
        <v>31</v>
      </c>
      <c r="U382" s="12" t="str">
        <f t="shared" ca="1" si="109"/>
        <v>We are firmly committed to</v>
      </c>
      <c r="V382" s="12" t="str">
        <f t="shared" ca="1" si="110"/>
        <v>provide aerial support during a search and rescue operation in a canyon</v>
      </c>
      <c r="W382" s="12" t="str">
        <f t="shared" ca="1" si="111"/>
        <v>residing in</v>
      </c>
      <c r="X382" s="12" t="str">
        <f t="shared" ca="1" si="112"/>
        <v>(-57,-42)</v>
      </c>
      <c r="Y382" s="14" t="str">
        <f t="shared" ca="1" si="117"/>
        <v>establish drone coordination</v>
      </c>
      <c r="Z382" s="14" t="str">
        <f t="shared" ca="1" si="113"/>
        <v>crafted to resemble</v>
      </c>
      <c r="AA382" s="14" t="str">
        <f t="shared" ca="1" si="114"/>
        <v>wind</v>
      </c>
      <c r="AB382" s="14" t="str">
        <f t="shared" ca="1" si="115"/>
        <v>in connection with the operation.</v>
      </c>
      <c r="AD382" s="14" t="str">
        <f t="shared" ca="1" si="118"/>
        <v>We are firmly committed to provide aerial support during a search and rescue operation in a canyon residing in (-57,-42) establish drone coordination</v>
      </c>
      <c r="AF382" s="12" t="str">
        <f t="shared" ca="1" si="116"/>
        <v>(-57,-42)</v>
      </c>
      <c r="AG382" s="12" t="str">
        <f ca="1">VLOOKUP(AA382,Sheet1!$A:$B,2)</f>
        <v>zigzag</v>
      </c>
      <c r="AH382" s="11" t="b">
        <v>0</v>
      </c>
    </row>
    <row r="383" spans="11:34">
      <c r="K383" s="12" t="str">
        <f t="shared" ca="1" si="101"/>
        <v>63</v>
      </c>
      <c r="L383" s="12" t="str">
        <f t="shared" ca="1" si="102"/>
        <v>9</v>
      </c>
      <c r="M383" s="12" t="str">
        <f t="shared" ca="1" si="103"/>
        <v>29</v>
      </c>
      <c r="N383" s="10" t="str">
        <f t="shared" ca="1" si="121"/>
        <v>-18</v>
      </c>
      <c r="O383" s="13" t="str">
        <f t="shared" ca="1" si="121"/>
        <v>61</v>
      </c>
      <c r="P383" s="12" t="str">
        <f t="shared" ca="1" si="105"/>
        <v>11</v>
      </c>
      <c r="Q383" s="12" t="str">
        <f t="shared" ca="1" si="106"/>
        <v>9</v>
      </c>
      <c r="R383" s="16" t="str">
        <f t="shared" ca="1" si="107"/>
        <v>67</v>
      </c>
      <c r="S383" s="16" t="str">
        <f t="shared" ca="1" si="108"/>
        <v>51</v>
      </c>
      <c r="U383" s="12" t="str">
        <f t="shared" ca="1" si="109"/>
        <v>The drones are designated to</v>
      </c>
      <c r="V383" s="12" t="str">
        <f t="shared" ca="1" si="110"/>
        <v>assess damage to a power transmission tower</v>
      </c>
      <c r="W383" s="12" t="str">
        <f t="shared" ca="1" si="111"/>
        <v>presently residing in</v>
      </c>
      <c r="X383" s="12" t="str">
        <f t="shared" ca="1" si="112"/>
        <v>(-18,61)</v>
      </c>
      <c r="Y383" s="14" t="str">
        <f t="shared" ca="1" si="117"/>
        <v>establish drone coordination</v>
      </c>
      <c r="Z383" s="14" t="str">
        <f t="shared" ca="1" si="113"/>
        <v>shaped akin to</v>
      </c>
      <c r="AA383" s="14" t="str">
        <f t="shared" ca="1" si="114"/>
        <v>sinuous</v>
      </c>
      <c r="AB383" s="14" t="str">
        <f t="shared" ca="1" si="115"/>
        <v>throughout the task.</v>
      </c>
      <c r="AD383" s="14" t="str">
        <f t="shared" ca="1" si="118"/>
        <v>The drones are designated to assess damage to a power transmission tower presently residing in (-18,61) establish drone coordination</v>
      </c>
      <c r="AF383" s="12" t="str">
        <f t="shared" ca="1" si="116"/>
        <v>(-18,61)</v>
      </c>
      <c r="AG383" s="12" t="str">
        <f ca="1">VLOOKUP(AA383,Sheet1!$A:$B,2)</f>
        <v>zigzag</v>
      </c>
      <c r="AH383" s="11" t="b">
        <v>0</v>
      </c>
    </row>
    <row r="384" spans="11:34">
      <c r="K384" s="12" t="str">
        <f t="shared" ca="1" si="101"/>
        <v>114</v>
      </c>
      <c r="L384" s="12" t="str">
        <f t="shared" ca="1" si="102"/>
        <v>154</v>
      </c>
      <c r="M384" s="12" t="str">
        <f t="shared" ca="1" si="103"/>
        <v>4</v>
      </c>
      <c r="N384" s="10" t="str">
        <f t="shared" ca="1" si="121"/>
        <v>-6</v>
      </c>
      <c r="O384" s="13" t="str">
        <f t="shared" ca="1" si="121"/>
        <v>51</v>
      </c>
      <c r="P384" s="12" t="str">
        <f t="shared" ca="1" si="105"/>
        <v>10</v>
      </c>
      <c r="Q384" s="12" t="str">
        <f t="shared" ca="1" si="106"/>
        <v>3</v>
      </c>
      <c r="R384" s="16" t="str">
        <f t="shared" ca="1" si="107"/>
        <v>38</v>
      </c>
      <c r="S384" s="16" t="str">
        <f t="shared" ca="1" si="108"/>
        <v>63</v>
      </c>
      <c r="U384" s="12" t="str">
        <f t="shared" ca="1" si="109"/>
        <v xml:space="preserve">The mission requires the drones to </v>
      </c>
      <c r="V384" s="12" t="str">
        <f t="shared" ca="1" si="110"/>
        <v>locate and rescue a missing cave explorer</v>
      </c>
      <c r="W384" s="12" t="str">
        <f t="shared" ca="1" si="111"/>
        <v>at the current location of</v>
      </c>
      <c r="X384" s="12" t="str">
        <f t="shared" ca="1" si="112"/>
        <v>(-6,51)</v>
      </c>
      <c r="Y384" s="14" t="str">
        <f t="shared" ca="1" si="117"/>
        <v>ensure drone positioning</v>
      </c>
      <c r="Z384" s="14" t="str">
        <f t="shared" ca="1" si="113"/>
        <v>in the formation of</v>
      </c>
      <c r="AA384" s="14" t="str">
        <f t="shared" ca="1" si="114"/>
        <v>group</v>
      </c>
      <c r="AB384" s="14" t="str">
        <f t="shared" ca="1" si="115"/>
        <v>within the framework of the operation.</v>
      </c>
      <c r="AD384" s="14" t="str">
        <f t="shared" ca="1" si="118"/>
        <v>The mission requires the drones to  locate and rescue a missing cave explorer at the current location of (-6,51) ensure drone positioning</v>
      </c>
      <c r="AF384" s="12" t="str">
        <f t="shared" ca="1" si="116"/>
        <v>(-6,51)</v>
      </c>
      <c r="AG384" s="12" t="str">
        <f ca="1">VLOOKUP(AA384,Sheet1!$A:$B,2)</f>
        <v>swarm</v>
      </c>
      <c r="AH384" s="11" t="b">
        <v>0</v>
      </c>
    </row>
    <row r="385" spans="11:34">
      <c r="K385" s="12" t="str">
        <f t="shared" ca="1" si="101"/>
        <v>71</v>
      </c>
      <c r="L385" s="12" t="str">
        <f t="shared" ca="1" si="102"/>
        <v>101</v>
      </c>
      <c r="M385" s="12" t="str">
        <f t="shared" ca="1" si="103"/>
        <v>27</v>
      </c>
      <c r="N385" s="10" t="str">
        <f t="shared" ca="1" si="121"/>
        <v>7</v>
      </c>
      <c r="O385" s="13" t="str">
        <f t="shared" ca="1" si="121"/>
        <v>93</v>
      </c>
      <c r="P385" s="12" t="str">
        <f t="shared" ca="1" si="105"/>
        <v>7</v>
      </c>
      <c r="Q385" s="12" t="str">
        <f t="shared" ca="1" si="106"/>
        <v>12</v>
      </c>
      <c r="R385" s="16" t="str">
        <f t="shared" ca="1" si="107"/>
        <v>56</v>
      </c>
      <c r="S385" s="16" t="str">
        <f t="shared" ca="1" si="108"/>
        <v>12</v>
      </c>
      <c r="U385" s="12" t="str">
        <f t="shared" ca="1" si="109"/>
        <v>The drones are engaged in the pursuit of</v>
      </c>
      <c r="V385" s="12" t="str">
        <f t="shared" ca="1" si="110"/>
        <v>survey a coastal region for signs of erosion</v>
      </c>
      <c r="W385" s="12" t="str">
        <f t="shared" ca="1" si="111"/>
        <v>presently occupying</v>
      </c>
      <c r="X385" s="12" t="str">
        <f t="shared" ca="1" si="112"/>
        <v>(7,93)</v>
      </c>
      <c r="Y385" s="14" t="str">
        <f t="shared" ca="1" si="117"/>
        <v>set the drones in formation</v>
      </c>
      <c r="Z385" s="14" t="str">
        <f t="shared" ca="1" si="113"/>
        <v>molded in the image of</v>
      </c>
      <c r="AA385" s="14" t="str">
        <f t="shared" ca="1" si="114"/>
        <v>triangular formation</v>
      </c>
      <c r="AB385" s="14" t="str">
        <f t="shared" ca="1" si="115"/>
        <v>as part of the mission.</v>
      </c>
      <c r="AD385" s="14" t="str">
        <f t="shared" ca="1" si="118"/>
        <v>The drones are engaged in the pursuit of survey a coastal region for signs of erosion presently occupying (7,93) set the drones in formation</v>
      </c>
      <c r="AF385" s="12" t="str">
        <f t="shared" ca="1" si="116"/>
        <v>(7,93)</v>
      </c>
      <c r="AG385" s="12" t="str">
        <f ca="1">VLOOKUP(AA385,Sheet1!$A:$B,2)</f>
        <v>triangle</v>
      </c>
      <c r="AH385" s="11" t="b">
        <v>0</v>
      </c>
    </row>
    <row r="386" spans="11:34">
      <c r="K386" s="12" t="str">
        <f t="shared" ref="K386:K449" ca="1" si="122">TEXT(RANDBETWEEN(2, COUNTA(A:A)),"0")</f>
        <v>76</v>
      </c>
      <c r="L386" s="12" t="str">
        <f t="shared" ref="L386:L449" ca="1" si="123">TEXT(RANDBETWEEN(2, COUNTA(B:B)),"0")</f>
        <v>57</v>
      </c>
      <c r="M386" s="12" t="str">
        <f t="shared" ref="M386:M449" ca="1" si="124">TEXT(RANDBETWEEN(2, COUNTA(C:C)),"0")</f>
        <v>15</v>
      </c>
      <c r="N386" s="10" t="str">
        <f t="shared" ca="1" si="121"/>
        <v>76</v>
      </c>
      <c r="O386" s="13" t="str">
        <f t="shared" ca="1" si="121"/>
        <v>31</v>
      </c>
      <c r="P386" s="12" t="str">
        <f t="shared" ref="P386:P449" ca="1" si="125">TEXT(RANDBETWEEN(2, COUNTA(F:F)),"0")</f>
        <v>8</v>
      </c>
      <c r="Q386" s="12" t="str">
        <f t="shared" ref="Q386:Q449" ca="1" si="126">TEXT(RANDBETWEEN(2, COUNTA(G:G)),"0")</f>
        <v>2</v>
      </c>
      <c r="R386" s="16" t="str">
        <f t="shared" ref="R386:R449" ca="1" si="127">TEXT(RANDBETWEEN(2, COUNTA(H:H)),"0")</f>
        <v>22</v>
      </c>
      <c r="S386" s="16" t="str">
        <f t="shared" ref="S386:S449" ca="1" si="128">TEXT(RANDBETWEEN(2, COUNTA(I:I)),"0")</f>
        <v>47</v>
      </c>
      <c r="U386" s="12" t="str">
        <f t="shared" ref="U386:U449" ca="1" si="129">INDIRECT("A" &amp; $K386)</f>
        <v>The drones are mobilized for</v>
      </c>
      <c r="V386" s="12" t="str">
        <f t="shared" ref="V386:V449" ca="1" si="130">INDIRECT("B" &amp; $L386)</f>
        <v>inspect a telecommunications tower for maintenance</v>
      </c>
      <c r="W386" s="12" t="str">
        <f t="shared" ref="W386:W449" ca="1" si="131">INDIRECT("C" &amp; $M386)</f>
        <v>currently situated at</v>
      </c>
      <c r="X386" s="12" t="str">
        <f t="shared" ref="X386:X449" ca="1" si="132">"("&amp;N386&amp;","&amp;O386&amp;")"</f>
        <v>(76,31)</v>
      </c>
      <c r="Y386" s="14" t="str">
        <f t="shared" ca="1" si="117"/>
        <v>organize the drones</v>
      </c>
      <c r="Z386" s="14" t="str">
        <f t="shared" ref="Z386:Z449" ca="1" si="133">INDIRECT("G" &amp; Q386)</f>
        <v>in the shape of</v>
      </c>
      <c r="AA386" s="14" t="str">
        <f t="shared" ref="AA386:AA449" ca="1" si="134">INDIRECT("H" &amp; R386)</f>
        <v>grid formation</v>
      </c>
      <c r="AB386" s="14" t="str">
        <f t="shared" ref="AB386:AB449" ca="1" si="135">INDIRECT("I" &amp; S386)</f>
        <v>over the duration of the task.</v>
      </c>
      <c r="AD386" s="14" t="str">
        <f t="shared" ca="1" si="118"/>
        <v>The drones are mobilized for inspect a telecommunications tower for maintenance currently situated at (76,31) organize the drones</v>
      </c>
      <c r="AF386" s="12" t="str">
        <f t="shared" ref="AF386:AF449" ca="1" si="136">X386</f>
        <v>(76,31)</v>
      </c>
      <c r="AG386" s="12" t="str">
        <f ca="1">VLOOKUP(AA386,Sheet1!$A:$B,2)</f>
        <v>grid</v>
      </c>
      <c r="AH386" s="11" t="b">
        <v>0</v>
      </c>
    </row>
    <row r="387" spans="11:34">
      <c r="K387" s="12" t="str">
        <f t="shared" ca="1" si="122"/>
        <v>6</v>
      </c>
      <c r="L387" s="12" t="str">
        <f t="shared" ca="1" si="123"/>
        <v>67</v>
      </c>
      <c r="M387" s="12" t="str">
        <f t="shared" ca="1" si="124"/>
        <v>24</v>
      </c>
      <c r="N387" s="10" t="str">
        <f t="shared" ca="1" si="121"/>
        <v>-27</v>
      </c>
      <c r="O387" s="13" t="str">
        <f t="shared" ca="1" si="121"/>
        <v>78</v>
      </c>
      <c r="P387" s="12" t="str">
        <f t="shared" ca="1" si="125"/>
        <v>3</v>
      </c>
      <c r="Q387" s="12" t="str">
        <f t="shared" ca="1" si="126"/>
        <v>8</v>
      </c>
      <c r="R387" s="16" t="str">
        <f t="shared" ca="1" si="127"/>
        <v>56</v>
      </c>
      <c r="S387" s="16" t="str">
        <f t="shared" ca="1" si="128"/>
        <v>8</v>
      </c>
      <c r="U387" s="12" t="str">
        <f t="shared" ca="1" si="129"/>
        <v>It's imperative to</v>
      </c>
      <c r="V387" s="12" t="str">
        <f t="shared" ca="1" si="130"/>
        <v>locate and provide aid to victims of a plane crash</v>
      </c>
      <c r="W387" s="12" t="str">
        <f t="shared" ca="1" si="131"/>
        <v>presently found in</v>
      </c>
      <c r="X387" s="12" t="str">
        <f t="shared" ca="1" si="132"/>
        <v>(-27,78)</v>
      </c>
      <c r="Y387" s="14" t="str">
        <f t="shared" ref="Y387:Y450" ca="1" si="137">INDIRECT("F" &amp; $P387)</f>
        <v>coordinate the drones</v>
      </c>
      <c r="Z387" s="14" t="str">
        <f t="shared" ca="1" si="133"/>
        <v>structured in the pattern of</v>
      </c>
      <c r="AA387" s="14" t="str">
        <f t="shared" ca="1" si="134"/>
        <v>triangular formation</v>
      </c>
      <c r="AB387" s="14" t="str">
        <f t="shared" ca="1" si="135"/>
        <v>as a facet of the operation.</v>
      </c>
      <c r="AD387" s="14" t="str">
        <f t="shared" ref="AD387:AD450" ca="1" si="138">U387&amp;" "&amp;V387&amp;" "&amp;W387&amp;" "&amp;X387&amp;" "&amp;Y387</f>
        <v>It's imperative to locate and provide aid to victims of a plane crash presently found in (-27,78) coordinate the drones</v>
      </c>
      <c r="AF387" s="12" t="str">
        <f t="shared" ca="1" si="136"/>
        <v>(-27,78)</v>
      </c>
      <c r="AG387" s="12" t="str">
        <f ca="1">VLOOKUP(AA387,Sheet1!$A:$B,2)</f>
        <v>triangle</v>
      </c>
      <c r="AH387" s="11" t="b">
        <v>0</v>
      </c>
    </row>
    <row r="388" spans="11:34">
      <c r="K388" s="12" t="str">
        <f t="shared" ca="1" si="122"/>
        <v>114</v>
      </c>
      <c r="L388" s="12" t="str">
        <f t="shared" ca="1" si="123"/>
        <v>30</v>
      </c>
      <c r="M388" s="12" t="str">
        <f t="shared" ca="1" si="124"/>
        <v>2</v>
      </c>
      <c r="N388" s="10" t="str">
        <f t="shared" ca="1" si="121"/>
        <v>-67</v>
      </c>
      <c r="O388" s="13" t="str">
        <f t="shared" ca="1" si="121"/>
        <v>-12</v>
      </c>
      <c r="P388" s="12" t="str">
        <f t="shared" ca="1" si="125"/>
        <v>7</v>
      </c>
      <c r="Q388" s="12" t="str">
        <f t="shared" ca="1" si="126"/>
        <v>3</v>
      </c>
      <c r="R388" s="16" t="str">
        <f t="shared" ca="1" si="127"/>
        <v>18</v>
      </c>
      <c r="S388" s="16" t="str">
        <f t="shared" ca="1" si="128"/>
        <v>63</v>
      </c>
      <c r="U388" s="12" t="str">
        <f t="shared" ca="1" si="129"/>
        <v xml:space="preserve">The mission requires the drones to </v>
      </c>
      <c r="V388" s="12" t="str">
        <f t="shared" ca="1" si="130"/>
        <v>assist in tracking an escaped convict</v>
      </c>
      <c r="W388" s="12" t="str">
        <f t="shared" ca="1" si="131"/>
        <v>at</v>
      </c>
      <c r="X388" s="12" t="str">
        <f t="shared" ca="1" si="132"/>
        <v>(-67,-12)</v>
      </c>
      <c r="Y388" s="14" t="str">
        <f t="shared" ca="1" si="137"/>
        <v>set the drones in formation</v>
      </c>
      <c r="Z388" s="14" t="str">
        <f t="shared" ca="1" si="133"/>
        <v>in the formation of</v>
      </c>
      <c r="AA388" s="14" t="str">
        <f t="shared" ca="1" si="134"/>
        <v>wheel</v>
      </c>
      <c r="AB388" s="14" t="str">
        <f t="shared" ca="1" si="135"/>
        <v>within the framework of the operation.</v>
      </c>
      <c r="AD388" s="14" t="str">
        <f t="shared" ca="1" si="138"/>
        <v>The mission requires the drones to  assist in tracking an escaped convict at (-67,-12) set the drones in formation</v>
      </c>
      <c r="AF388" s="12" t="str">
        <f t="shared" ca="1" si="136"/>
        <v>(-67,-12)</v>
      </c>
      <c r="AG388" s="12" t="str">
        <f ca="1">VLOOKUP(AA388,Sheet1!$A:$B,2)</f>
        <v>circle</v>
      </c>
      <c r="AH388" s="11" t="b">
        <v>0</v>
      </c>
    </row>
    <row r="389" spans="11:34">
      <c r="K389" s="12" t="str">
        <f t="shared" ca="1" si="122"/>
        <v>142</v>
      </c>
      <c r="L389" s="12" t="str">
        <f t="shared" ca="1" si="123"/>
        <v>124</v>
      </c>
      <c r="M389" s="12" t="str">
        <f t="shared" ca="1" si="124"/>
        <v>34</v>
      </c>
      <c r="N389" s="10" t="str">
        <f t="shared" ca="1" si="121"/>
        <v>-22</v>
      </c>
      <c r="O389" s="13" t="str">
        <f t="shared" ca="1" si="121"/>
        <v>81</v>
      </c>
      <c r="P389" s="12" t="str">
        <f t="shared" ca="1" si="125"/>
        <v>4</v>
      </c>
      <c r="Q389" s="12" t="str">
        <f t="shared" ca="1" si="126"/>
        <v>4</v>
      </c>
      <c r="R389" s="16" t="str">
        <f t="shared" ca="1" si="127"/>
        <v>13</v>
      </c>
      <c r="S389" s="16" t="str">
        <f t="shared" ca="1" si="128"/>
        <v>35</v>
      </c>
      <c r="U389" s="12" t="str">
        <f t="shared" ca="1" si="129"/>
        <v>We aspire to</v>
      </c>
      <c r="V389" s="12" t="str">
        <f t="shared" ca="1" si="130"/>
        <v>locate and provide aid to earthquake victims</v>
      </c>
      <c r="W389" s="12" t="str">
        <f t="shared" ca="1" si="131"/>
        <v>situated at</v>
      </c>
      <c r="X389" s="12" t="str">
        <f t="shared" ca="1" si="132"/>
        <v>(-22,81)</v>
      </c>
      <c r="Y389" s="14" t="str">
        <f t="shared" ca="1" si="137"/>
        <v>position the drones</v>
      </c>
      <c r="Z389" s="14" t="str">
        <f t="shared" ca="1" si="133"/>
        <v>taking the form of</v>
      </c>
      <c r="AA389" s="14" t="str">
        <f t="shared" ca="1" si="134"/>
        <v>orb</v>
      </c>
      <c r="AB389" s="14" t="str">
        <f t="shared" ca="1" si="135"/>
        <v>in support of the operation.</v>
      </c>
      <c r="AD389" s="14" t="str">
        <f t="shared" ca="1" si="138"/>
        <v>We aspire to locate and provide aid to earthquake victims situated at (-22,81) position the drones</v>
      </c>
      <c r="AF389" s="12" t="str">
        <f t="shared" ca="1" si="136"/>
        <v>(-22,81)</v>
      </c>
      <c r="AG389" s="12" t="str">
        <f ca="1">VLOOKUP(AA389,Sheet1!$A:$B,2)</f>
        <v>circle</v>
      </c>
      <c r="AH389" s="11" t="b">
        <v>0</v>
      </c>
    </row>
    <row r="390" spans="11:34">
      <c r="K390" s="12" t="str">
        <f t="shared" ca="1" si="122"/>
        <v>10</v>
      </c>
      <c r="L390" s="12" t="str">
        <f t="shared" ca="1" si="123"/>
        <v>79</v>
      </c>
      <c r="M390" s="12" t="str">
        <f t="shared" ca="1" si="124"/>
        <v>9</v>
      </c>
      <c r="N390" s="10" t="str">
        <f t="shared" ca="1" si="121"/>
        <v>-71</v>
      </c>
      <c r="O390" s="13" t="str">
        <f t="shared" ca="1" si="121"/>
        <v>9</v>
      </c>
      <c r="P390" s="12" t="str">
        <f t="shared" ca="1" si="125"/>
        <v>3</v>
      </c>
      <c r="Q390" s="12" t="str">
        <f t="shared" ca="1" si="126"/>
        <v>10</v>
      </c>
      <c r="R390" s="16" t="str">
        <f t="shared" ca="1" si="127"/>
        <v>43</v>
      </c>
      <c r="S390" s="16" t="str">
        <f t="shared" ca="1" si="128"/>
        <v>19</v>
      </c>
      <c r="U390" s="12" t="str">
        <f t="shared" ca="1" si="129"/>
        <v>It's indispensable to</v>
      </c>
      <c r="V390" s="12" t="str">
        <f t="shared" ca="1" si="130"/>
        <v>monitor a major sporting event from above</v>
      </c>
      <c r="W390" s="12" t="str">
        <f t="shared" ca="1" si="131"/>
        <v>at this point in</v>
      </c>
      <c r="X390" s="12" t="str">
        <f t="shared" ca="1" si="132"/>
        <v>(-71,9)</v>
      </c>
      <c r="Y390" s="14" t="str">
        <f t="shared" ca="1" si="137"/>
        <v>coordinate the drones</v>
      </c>
      <c r="Z390" s="14" t="str">
        <f t="shared" ca="1" si="133"/>
        <v>crafted to resemble</v>
      </c>
      <c r="AA390" s="14" t="str">
        <f t="shared" ca="1" si="134"/>
        <v>multitude</v>
      </c>
      <c r="AB390" s="14" t="str">
        <f t="shared" ca="1" si="135"/>
        <v>during this operation</v>
      </c>
      <c r="AD390" s="14" t="str">
        <f t="shared" ca="1" si="138"/>
        <v>It's indispensable to monitor a major sporting event from above at this point in (-71,9) coordinate the drones</v>
      </c>
      <c r="AF390" s="12" t="str">
        <f t="shared" ca="1" si="136"/>
        <v>(-71,9)</v>
      </c>
      <c r="AG390" s="12" t="str">
        <f ca="1">VLOOKUP(AA390,Sheet1!$A:$B,2)</f>
        <v>swarm</v>
      </c>
      <c r="AH390" s="11" t="b">
        <v>0</v>
      </c>
    </row>
    <row r="391" spans="11:34">
      <c r="K391" s="12" t="str">
        <f t="shared" ca="1" si="122"/>
        <v>125</v>
      </c>
      <c r="L391" s="12" t="str">
        <f t="shared" ca="1" si="123"/>
        <v>11</v>
      </c>
      <c r="M391" s="12" t="str">
        <f t="shared" ca="1" si="124"/>
        <v>24</v>
      </c>
      <c r="N391" s="10" t="str">
        <f t="shared" ca="1" si="121"/>
        <v>80</v>
      </c>
      <c r="O391" s="13" t="str">
        <f t="shared" ca="1" si="121"/>
        <v>-43</v>
      </c>
      <c r="P391" s="12" t="str">
        <f t="shared" ca="1" si="125"/>
        <v>3</v>
      </c>
      <c r="Q391" s="12" t="str">
        <f t="shared" ca="1" si="126"/>
        <v>3</v>
      </c>
      <c r="R391" s="16" t="str">
        <f t="shared" ca="1" si="127"/>
        <v>67</v>
      </c>
      <c r="S391" s="16" t="str">
        <f t="shared" ca="1" si="128"/>
        <v>10</v>
      </c>
      <c r="U391" s="12" t="str">
        <f t="shared" ca="1" si="129"/>
        <v>We are committed to achieving</v>
      </c>
      <c r="V391" s="12" t="str">
        <f t="shared" ca="1" si="130"/>
        <v>assess the aftermath of a major tsunami</v>
      </c>
      <c r="W391" s="12" t="str">
        <f t="shared" ca="1" si="131"/>
        <v>presently found in</v>
      </c>
      <c r="X391" s="12" t="str">
        <f t="shared" ca="1" si="132"/>
        <v>(80,-43)</v>
      </c>
      <c r="Y391" s="14" t="str">
        <f t="shared" ca="1" si="137"/>
        <v>coordinate the drones</v>
      </c>
      <c r="Z391" s="14" t="str">
        <f t="shared" ca="1" si="133"/>
        <v>in the formation of</v>
      </c>
      <c r="AA391" s="14" t="str">
        <f t="shared" ca="1" si="134"/>
        <v>sinuous</v>
      </c>
      <c r="AB391" s="14" t="str">
        <f t="shared" ca="1" si="135"/>
        <v>as an element of the task.</v>
      </c>
      <c r="AD391" s="14" t="str">
        <f t="shared" ca="1" si="138"/>
        <v>We are committed to achieving assess the aftermath of a major tsunami presently found in (80,-43) coordinate the drones</v>
      </c>
      <c r="AF391" s="12" t="str">
        <f t="shared" ca="1" si="136"/>
        <v>(80,-43)</v>
      </c>
      <c r="AG391" s="12" t="str">
        <f ca="1">VLOOKUP(AA391,Sheet1!$A:$B,2)</f>
        <v>zigzag</v>
      </c>
      <c r="AH391" s="11" t="b">
        <v>0</v>
      </c>
    </row>
    <row r="392" spans="11:34">
      <c r="K392" s="12" t="str">
        <f t="shared" ca="1" si="122"/>
        <v>128</v>
      </c>
      <c r="L392" s="12" t="str">
        <f t="shared" ca="1" si="123"/>
        <v>94</v>
      </c>
      <c r="M392" s="12" t="str">
        <f t="shared" ca="1" si="124"/>
        <v>14</v>
      </c>
      <c r="N392" s="10" t="str">
        <f t="shared" ca="1" si="121"/>
        <v>79</v>
      </c>
      <c r="O392" s="13" t="str">
        <f t="shared" ca="1" si="121"/>
        <v>-46</v>
      </c>
      <c r="P392" s="12" t="str">
        <f t="shared" ca="1" si="125"/>
        <v>3</v>
      </c>
      <c r="Q392" s="12" t="str">
        <f t="shared" ca="1" si="126"/>
        <v>4</v>
      </c>
      <c r="R392" s="16" t="str">
        <f t="shared" ca="1" si="127"/>
        <v>45</v>
      </c>
      <c r="S392" s="16" t="str">
        <f t="shared" ca="1" si="128"/>
        <v>45</v>
      </c>
      <c r="U392" s="12" t="str">
        <f t="shared" ca="1" si="129"/>
        <v>We are dedicated to the accomplishment of</v>
      </c>
      <c r="V392" s="12" t="str">
        <f t="shared" ca="1" si="130"/>
        <v>reaching the coordinates</v>
      </c>
      <c r="W392" s="12" t="str">
        <f t="shared" ca="1" si="131"/>
        <v>currently positioned at</v>
      </c>
      <c r="X392" s="12" t="str">
        <f t="shared" ca="1" si="132"/>
        <v>(79,-46)</v>
      </c>
      <c r="Y392" s="14" t="str">
        <f t="shared" ca="1" si="137"/>
        <v>coordinate the drones</v>
      </c>
      <c r="Z392" s="14" t="str">
        <f t="shared" ca="1" si="133"/>
        <v>taking the form of</v>
      </c>
      <c r="AA392" s="14" t="str">
        <f t="shared" ca="1" si="134"/>
        <v>swarm</v>
      </c>
      <c r="AB392" s="14" t="str">
        <f t="shared" ca="1" si="135"/>
        <v>over the duration of the mission.</v>
      </c>
      <c r="AD392" s="14" t="str">
        <f t="shared" ca="1" si="138"/>
        <v>We are dedicated to the accomplishment of reaching the coordinates currently positioned at (79,-46) coordinate the drones</v>
      </c>
      <c r="AF392" s="12" t="str">
        <f t="shared" ca="1" si="136"/>
        <v>(79,-46)</v>
      </c>
      <c r="AG392" s="12" t="str">
        <f ca="1">VLOOKUP(AA392,Sheet1!$A:$B,2)</f>
        <v>swarm</v>
      </c>
      <c r="AH392" s="11" t="b">
        <v>0</v>
      </c>
    </row>
    <row r="393" spans="11:34">
      <c r="K393" s="12" t="str">
        <f t="shared" ca="1" si="122"/>
        <v>101</v>
      </c>
      <c r="L393" s="12" t="str">
        <f t="shared" ca="1" si="123"/>
        <v>92</v>
      </c>
      <c r="M393" s="12" t="str">
        <f t="shared" ca="1" si="124"/>
        <v>27</v>
      </c>
      <c r="N393" s="10" t="str">
        <f t="shared" ca="1" si="121"/>
        <v>-44</v>
      </c>
      <c r="O393" s="13" t="str">
        <f t="shared" ca="1" si="121"/>
        <v>40</v>
      </c>
      <c r="P393" s="12" t="str">
        <f t="shared" ca="1" si="125"/>
        <v>8</v>
      </c>
      <c r="Q393" s="12" t="str">
        <f t="shared" ca="1" si="126"/>
        <v>7</v>
      </c>
      <c r="R393" s="16" t="str">
        <f t="shared" ca="1" si="127"/>
        <v>18</v>
      </c>
      <c r="S393" s="16" t="str">
        <f t="shared" ca="1" si="128"/>
        <v>24</v>
      </c>
      <c r="U393" s="12" t="str">
        <f t="shared" ca="1" si="129"/>
        <v xml:space="preserve">The mission involves </v>
      </c>
      <c r="V393" s="12" t="str">
        <f t="shared" ca="1" si="130"/>
        <v>reach the specified coordinates</v>
      </c>
      <c r="W393" s="12" t="str">
        <f t="shared" ca="1" si="131"/>
        <v>presently occupying</v>
      </c>
      <c r="X393" s="12" t="str">
        <f t="shared" ca="1" si="132"/>
        <v>(-44,40)</v>
      </c>
      <c r="Y393" s="14" t="str">
        <f t="shared" ca="1" si="137"/>
        <v>organize the drones</v>
      </c>
      <c r="Z393" s="14" t="str">
        <f t="shared" ca="1" si="133"/>
        <v>modeled as</v>
      </c>
      <c r="AA393" s="14" t="str">
        <f t="shared" ca="1" si="134"/>
        <v>wheel</v>
      </c>
      <c r="AB393" s="14" t="str">
        <f t="shared" ca="1" si="135"/>
        <v>for this mission</v>
      </c>
      <c r="AD393" s="14" t="str">
        <f t="shared" ca="1" si="138"/>
        <v>The mission involves  reach the specified coordinates presently occupying (-44,40) organize the drones</v>
      </c>
      <c r="AF393" s="12" t="str">
        <f t="shared" ca="1" si="136"/>
        <v>(-44,40)</v>
      </c>
      <c r="AG393" s="12" t="str">
        <f ca="1">VLOOKUP(AA393,Sheet1!$A:$B,2)</f>
        <v>circle</v>
      </c>
      <c r="AH393" s="11" t="b">
        <v>0</v>
      </c>
    </row>
    <row r="394" spans="11:34">
      <c r="K394" s="12" t="str">
        <f t="shared" ca="1" si="122"/>
        <v>110</v>
      </c>
      <c r="L394" s="12" t="str">
        <f t="shared" ca="1" si="123"/>
        <v>60</v>
      </c>
      <c r="M394" s="12" t="str">
        <f t="shared" ca="1" si="124"/>
        <v>27</v>
      </c>
      <c r="N394" s="10" t="str">
        <f t="shared" ca="1" si="121"/>
        <v>-29</v>
      </c>
      <c r="O394" s="13" t="str">
        <f t="shared" ca="1" si="121"/>
        <v>80</v>
      </c>
      <c r="P394" s="12" t="str">
        <f t="shared" ca="1" si="125"/>
        <v>10</v>
      </c>
      <c r="Q394" s="12" t="str">
        <f t="shared" ca="1" si="126"/>
        <v>6</v>
      </c>
      <c r="R394" s="16" t="str">
        <f t="shared" ca="1" si="127"/>
        <v>22</v>
      </c>
      <c r="S394" s="16" t="str">
        <f t="shared" ca="1" si="128"/>
        <v>65</v>
      </c>
      <c r="U394" s="12" t="str">
        <f t="shared" ca="1" si="129"/>
        <v>The mission objective involves attaining</v>
      </c>
      <c r="V394" s="12" t="str">
        <f t="shared" ca="1" si="130"/>
        <v>keep a close eye on the criminal victim's location. The victim is</v>
      </c>
      <c r="W394" s="12" t="str">
        <f t="shared" ca="1" si="131"/>
        <v>presently occupying</v>
      </c>
      <c r="X394" s="12" t="str">
        <f t="shared" ca="1" si="132"/>
        <v>(-29,80)</v>
      </c>
      <c r="Y394" s="14" t="str">
        <f t="shared" ca="1" si="137"/>
        <v>ensure drone positioning</v>
      </c>
      <c r="Z394" s="14" t="str">
        <f t="shared" ca="1" si="133"/>
        <v>fashioned like</v>
      </c>
      <c r="AA394" s="14" t="str">
        <f t="shared" ca="1" si="134"/>
        <v>grid formation</v>
      </c>
      <c r="AB394" s="14" t="str">
        <f t="shared" ca="1" si="135"/>
        <v>within the scope of the task.</v>
      </c>
      <c r="AD394" s="14" t="str">
        <f t="shared" ca="1" si="138"/>
        <v>The mission objective involves attaining keep a close eye on the criminal victim's location. The victim is presently occupying (-29,80) ensure drone positioning</v>
      </c>
      <c r="AF394" s="12" t="str">
        <f t="shared" ca="1" si="136"/>
        <v>(-29,80)</v>
      </c>
      <c r="AG394" s="12" t="str">
        <f ca="1">VLOOKUP(AA394,Sheet1!$A:$B,2)</f>
        <v>grid</v>
      </c>
      <c r="AH394" s="11" t="b">
        <v>0</v>
      </c>
    </row>
    <row r="395" spans="11:34">
      <c r="K395" s="12" t="str">
        <f t="shared" ca="1" si="122"/>
        <v>120</v>
      </c>
      <c r="L395" s="12" t="str">
        <f t="shared" ca="1" si="123"/>
        <v>83</v>
      </c>
      <c r="M395" s="12" t="str">
        <f t="shared" ca="1" si="124"/>
        <v>12</v>
      </c>
      <c r="N395" s="10" t="str">
        <f t="shared" ca="1" si="121"/>
        <v>-70</v>
      </c>
      <c r="O395" s="13" t="str">
        <f t="shared" ca="1" si="121"/>
        <v>-90</v>
      </c>
      <c r="P395" s="12" t="str">
        <f t="shared" ca="1" si="125"/>
        <v>10</v>
      </c>
      <c r="Q395" s="12" t="str">
        <f t="shared" ca="1" si="126"/>
        <v>4</v>
      </c>
      <c r="R395" s="16" t="str">
        <f t="shared" ca="1" si="127"/>
        <v>34</v>
      </c>
      <c r="S395" s="16" t="str">
        <f t="shared" ca="1" si="128"/>
        <v>57</v>
      </c>
      <c r="U395" s="12" t="str">
        <f t="shared" ca="1" si="129"/>
        <v>The objective is solely focused on achieving</v>
      </c>
      <c r="V395" s="12" t="str">
        <f t="shared" ca="1" si="130"/>
        <v>monitor the movement of wildlife in a conservation area</v>
      </c>
      <c r="W395" s="12" t="str">
        <f t="shared" ca="1" si="131"/>
        <v>currently dwelling in</v>
      </c>
      <c r="X395" s="12" t="str">
        <f t="shared" ca="1" si="132"/>
        <v>(-70,-90)</v>
      </c>
      <c r="Y395" s="14" t="str">
        <f t="shared" ca="1" si="137"/>
        <v>ensure drone positioning</v>
      </c>
      <c r="Z395" s="14" t="str">
        <f t="shared" ca="1" si="133"/>
        <v>taking the form of</v>
      </c>
      <c r="AA395" s="14" t="str">
        <f t="shared" ca="1" si="134"/>
        <v>congregate</v>
      </c>
      <c r="AB395" s="14" t="str">
        <f t="shared" ca="1" si="135"/>
        <v>with the mission as the objective.</v>
      </c>
      <c r="AD395" s="14" t="str">
        <f t="shared" ca="1" si="138"/>
        <v>The objective is solely focused on achieving monitor the movement of wildlife in a conservation area currently dwelling in (-70,-90) ensure drone positioning</v>
      </c>
      <c r="AF395" s="12" t="str">
        <f t="shared" ca="1" si="136"/>
        <v>(-70,-90)</v>
      </c>
      <c r="AG395" s="12" t="str">
        <f ca="1">VLOOKUP(AA395,Sheet1!$A:$B,2)</f>
        <v>swarm</v>
      </c>
      <c r="AH395" s="11" t="b">
        <v>0</v>
      </c>
    </row>
    <row r="396" spans="11:34">
      <c r="K396" s="12" t="str">
        <f t="shared" ca="1" si="122"/>
        <v>6</v>
      </c>
      <c r="L396" s="12" t="str">
        <f t="shared" ca="1" si="123"/>
        <v>50</v>
      </c>
      <c r="M396" s="12" t="str">
        <f t="shared" ca="1" si="124"/>
        <v>12</v>
      </c>
      <c r="N396" s="10" t="str">
        <f t="shared" ca="1" si="121"/>
        <v>-58</v>
      </c>
      <c r="O396" s="13" t="str">
        <f t="shared" ca="1" si="121"/>
        <v>32</v>
      </c>
      <c r="P396" s="12" t="str">
        <f t="shared" ca="1" si="125"/>
        <v>7</v>
      </c>
      <c r="Q396" s="12" t="str">
        <f t="shared" ca="1" si="126"/>
        <v>13</v>
      </c>
      <c r="R396" s="16" t="str">
        <f t="shared" ca="1" si="127"/>
        <v>4</v>
      </c>
      <c r="S396" s="16" t="str">
        <f t="shared" ca="1" si="128"/>
        <v>60</v>
      </c>
      <c r="U396" s="12" t="str">
        <f t="shared" ca="1" si="129"/>
        <v>It's imperative to</v>
      </c>
      <c r="V396" s="12" t="str">
        <f t="shared" ca="1" si="130"/>
        <v>identify and track a suspected poaching operation</v>
      </c>
      <c r="W396" s="12" t="str">
        <f t="shared" ca="1" si="131"/>
        <v>currently dwelling in</v>
      </c>
      <c r="X396" s="12" t="str">
        <f t="shared" ca="1" si="132"/>
        <v>(-58,32)</v>
      </c>
      <c r="Y396" s="14" t="str">
        <f t="shared" ca="1" si="137"/>
        <v>set the drones in formation</v>
      </c>
      <c r="Z396" s="14" t="str">
        <f t="shared" ca="1" si="133"/>
        <v>conformed to the shape of</v>
      </c>
      <c r="AA396" s="14" t="str">
        <f t="shared" ca="1" si="134"/>
        <v>circlet</v>
      </c>
      <c r="AB396" s="14" t="str">
        <f t="shared" ca="1" si="135"/>
        <v>with the use of unmanned aerial vehicles.</v>
      </c>
      <c r="AD396" s="14" t="str">
        <f t="shared" ca="1" si="138"/>
        <v>It's imperative to identify and track a suspected poaching operation currently dwelling in (-58,32) set the drones in formation</v>
      </c>
      <c r="AF396" s="12" t="str">
        <f t="shared" ca="1" si="136"/>
        <v>(-58,32)</v>
      </c>
      <c r="AG396" s="12" t="str">
        <f ca="1">VLOOKUP(AA396,Sheet1!$A:$B,2)</f>
        <v>circle</v>
      </c>
      <c r="AH396" s="11" t="b">
        <v>0</v>
      </c>
    </row>
    <row r="397" spans="11:34">
      <c r="K397" s="12" t="str">
        <f t="shared" ca="1" si="122"/>
        <v>17</v>
      </c>
      <c r="L397" s="12" t="str">
        <f t="shared" ca="1" si="123"/>
        <v>144</v>
      </c>
      <c r="M397" s="12" t="str">
        <f t="shared" ca="1" si="124"/>
        <v>13</v>
      </c>
      <c r="N397" s="10" t="str">
        <f t="shared" ca="1" si="121"/>
        <v>-49</v>
      </c>
      <c r="O397" s="13" t="str">
        <f t="shared" ca="1" si="121"/>
        <v>58</v>
      </c>
      <c r="P397" s="12" t="str">
        <f t="shared" ca="1" si="125"/>
        <v>5</v>
      </c>
      <c r="Q397" s="12" t="str">
        <f t="shared" ca="1" si="126"/>
        <v>11</v>
      </c>
      <c r="R397" s="16" t="str">
        <f t="shared" ca="1" si="127"/>
        <v>37</v>
      </c>
      <c r="S397" s="16" t="str">
        <f t="shared" ca="1" si="128"/>
        <v>49</v>
      </c>
      <c r="U397" s="12" t="str">
        <f t="shared" ca="1" si="129"/>
        <v>It's vital to</v>
      </c>
      <c r="V397" s="12" t="str">
        <f t="shared" ca="1" si="130"/>
        <v>capture aerial footage of a cultural festival in a remote village</v>
      </c>
      <c r="W397" s="12" t="str">
        <f t="shared" ca="1" si="131"/>
        <v>currently located at</v>
      </c>
      <c r="X397" s="12" t="str">
        <f t="shared" ca="1" si="132"/>
        <v>(-49,58)</v>
      </c>
      <c r="Y397" s="14" t="str">
        <f t="shared" ca="1" si="137"/>
        <v>arrange the drones</v>
      </c>
      <c r="Z397" s="14" t="str">
        <f t="shared" ca="1" si="133"/>
        <v>designed in the style of</v>
      </c>
      <c r="AA397" s="14" t="str">
        <f t="shared" ca="1" si="134"/>
        <v>gathering</v>
      </c>
      <c r="AB397" s="14" t="str">
        <f t="shared" ca="1" si="135"/>
        <v>throughout the mission.</v>
      </c>
      <c r="AD397" s="14" t="str">
        <f t="shared" ca="1" si="138"/>
        <v>It's vital to capture aerial footage of a cultural festival in a remote village currently located at (-49,58) arrange the drones</v>
      </c>
      <c r="AF397" s="12" t="str">
        <f t="shared" ca="1" si="136"/>
        <v>(-49,58)</v>
      </c>
      <c r="AG397" s="12" t="str">
        <f ca="1">VLOOKUP(AA397,Sheet1!$A:$B,2)</f>
        <v>swarm</v>
      </c>
      <c r="AH397" s="11" t="b">
        <v>0</v>
      </c>
    </row>
    <row r="398" spans="11:34">
      <c r="K398" s="12" t="str">
        <f t="shared" ca="1" si="122"/>
        <v>96</v>
      </c>
      <c r="L398" s="12" t="str">
        <f t="shared" ca="1" si="123"/>
        <v>92</v>
      </c>
      <c r="M398" s="12" t="str">
        <f t="shared" ca="1" si="124"/>
        <v>7</v>
      </c>
      <c r="N398" s="10" t="str">
        <f t="shared" ca="1" si="121"/>
        <v>47</v>
      </c>
      <c r="O398" s="13" t="str">
        <f t="shared" ca="1" si="121"/>
        <v>51</v>
      </c>
      <c r="P398" s="12" t="str">
        <f t="shared" ca="1" si="125"/>
        <v>9</v>
      </c>
      <c r="Q398" s="12" t="str">
        <f t="shared" ca="1" si="126"/>
        <v>13</v>
      </c>
      <c r="R398" s="16" t="str">
        <f t="shared" ca="1" si="127"/>
        <v>40</v>
      </c>
      <c r="S398" s="16" t="str">
        <f t="shared" ca="1" si="128"/>
        <v>54</v>
      </c>
      <c r="U398" s="12" t="str">
        <f t="shared" ca="1" si="129"/>
        <v>The mission centers on</v>
      </c>
      <c r="V398" s="12" t="str">
        <f t="shared" ca="1" si="130"/>
        <v>reach the specified coordinates</v>
      </c>
      <c r="W398" s="12" t="str">
        <f t="shared" ca="1" si="131"/>
        <v>at the moment in</v>
      </c>
      <c r="X398" s="12" t="str">
        <f t="shared" ca="1" si="132"/>
        <v>(47,51)</v>
      </c>
      <c r="Y398" s="14" t="str">
        <f t="shared" ca="1" si="137"/>
        <v>configure the drone alignment</v>
      </c>
      <c r="Z398" s="14" t="str">
        <f t="shared" ca="1" si="133"/>
        <v>conformed to the shape of</v>
      </c>
      <c r="AA398" s="14" t="str">
        <f t="shared" ca="1" si="134"/>
        <v>horde</v>
      </c>
      <c r="AB398" s="14" t="str">
        <f t="shared" ca="1" si="135"/>
        <v>while the mission is ongoing.</v>
      </c>
      <c r="AD398" s="14" t="str">
        <f t="shared" ca="1" si="138"/>
        <v>The mission centers on reach the specified coordinates at the moment in (47,51) configure the drone alignment</v>
      </c>
      <c r="AF398" s="12" t="str">
        <f t="shared" ca="1" si="136"/>
        <v>(47,51)</v>
      </c>
      <c r="AG398" s="12" t="str">
        <f ca="1">VLOOKUP(AA398,Sheet1!$A:$B,2)</f>
        <v>swarm</v>
      </c>
      <c r="AH398" s="11" t="b">
        <v>0</v>
      </c>
    </row>
    <row r="399" spans="11:34">
      <c r="K399" s="12" t="str">
        <f t="shared" ca="1" si="122"/>
        <v>15</v>
      </c>
      <c r="L399" s="12" t="str">
        <f t="shared" ca="1" si="123"/>
        <v>128</v>
      </c>
      <c r="M399" s="12" t="str">
        <f t="shared" ca="1" si="124"/>
        <v>4</v>
      </c>
      <c r="N399" s="10" t="str">
        <f t="shared" ca="1" si="121"/>
        <v>85</v>
      </c>
      <c r="O399" s="13" t="str">
        <f t="shared" ca="1" si="121"/>
        <v>3</v>
      </c>
      <c r="P399" s="12" t="str">
        <f t="shared" ca="1" si="125"/>
        <v>7</v>
      </c>
      <c r="Q399" s="12" t="str">
        <f t="shared" ca="1" si="126"/>
        <v>8</v>
      </c>
      <c r="R399" s="16" t="str">
        <f t="shared" ca="1" si="127"/>
        <v>5</v>
      </c>
      <c r="S399" s="16" t="str">
        <f t="shared" ca="1" si="128"/>
        <v>53</v>
      </c>
      <c r="U399" s="12" t="str">
        <f t="shared" ca="1" si="129"/>
        <v>It's requisite to</v>
      </c>
      <c r="V399" s="12" t="str">
        <f t="shared" ca="1" si="130"/>
        <v>monitor a major construction project from the air</v>
      </c>
      <c r="W399" s="12" t="str">
        <f t="shared" ca="1" si="131"/>
        <v>at the current location of</v>
      </c>
      <c r="X399" s="12" t="str">
        <f t="shared" ca="1" si="132"/>
        <v>(85,3)</v>
      </c>
      <c r="Y399" s="14" t="str">
        <f t="shared" ca="1" si="137"/>
        <v>set the drones in formation</v>
      </c>
      <c r="Z399" s="14" t="str">
        <f t="shared" ca="1" si="133"/>
        <v>structured in the pattern of</v>
      </c>
      <c r="AA399" s="14" t="str">
        <f t="shared" ca="1" si="134"/>
        <v>circular formation</v>
      </c>
      <c r="AB399" s="14" t="str">
        <f t="shared" ca="1" si="135"/>
        <v>using the drones.</v>
      </c>
      <c r="AD399" s="14" t="str">
        <f t="shared" ca="1" si="138"/>
        <v>It's requisite to monitor a major construction project from the air at the current location of (85,3) set the drones in formation</v>
      </c>
      <c r="AF399" s="12" t="str">
        <f t="shared" ca="1" si="136"/>
        <v>(85,3)</v>
      </c>
      <c r="AG399" s="12" t="str">
        <f ca="1">VLOOKUP(AA399,Sheet1!$A:$B,2)</f>
        <v>circle</v>
      </c>
      <c r="AH399" s="11" t="b">
        <v>0</v>
      </c>
    </row>
    <row r="400" spans="11:34">
      <c r="K400" s="12" t="str">
        <f t="shared" ca="1" si="122"/>
        <v>56</v>
      </c>
      <c r="L400" s="12" t="str">
        <f t="shared" ca="1" si="123"/>
        <v>49</v>
      </c>
      <c r="M400" s="12" t="str">
        <f t="shared" ca="1" si="124"/>
        <v>12</v>
      </c>
      <c r="N400" s="10" t="str">
        <f t="shared" ca="1" si="121"/>
        <v>33</v>
      </c>
      <c r="O400" s="13" t="str">
        <f t="shared" ca="1" si="121"/>
        <v>10</v>
      </c>
      <c r="P400" s="12" t="str">
        <f t="shared" ca="1" si="125"/>
        <v>6</v>
      </c>
      <c r="Q400" s="12" t="str">
        <f t="shared" ca="1" si="126"/>
        <v>10</v>
      </c>
      <c r="R400" s="16" t="str">
        <f t="shared" ca="1" si="127"/>
        <v>32</v>
      </c>
      <c r="S400" s="16" t="str">
        <f t="shared" ca="1" si="128"/>
        <v>63</v>
      </c>
      <c r="U400" s="12" t="str">
        <f t="shared" ca="1" si="129"/>
        <v>The drones are committed to accomplishing</v>
      </c>
      <c r="V400" s="12" t="str">
        <f t="shared" ca="1" si="130"/>
        <v>follow the criminal victim, who is</v>
      </c>
      <c r="W400" s="12" t="str">
        <f t="shared" ca="1" si="131"/>
        <v>currently dwelling in</v>
      </c>
      <c r="X400" s="12" t="str">
        <f t="shared" ca="1" si="132"/>
        <v>(33,10)</v>
      </c>
      <c r="Y400" s="14" t="str">
        <f t="shared" ca="1" si="137"/>
        <v>sync up the drones</v>
      </c>
      <c r="Z400" s="14" t="str">
        <f t="shared" ca="1" si="133"/>
        <v>crafted to resemble</v>
      </c>
      <c r="AA400" s="14" t="str">
        <f t="shared" ca="1" si="134"/>
        <v>cluster</v>
      </c>
      <c r="AB400" s="14" t="str">
        <f t="shared" ca="1" si="135"/>
        <v>within the framework of the operation.</v>
      </c>
      <c r="AD400" s="14" t="str">
        <f t="shared" ca="1" si="138"/>
        <v>The drones are committed to accomplishing follow the criminal victim, who is currently dwelling in (33,10) sync up the drones</v>
      </c>
      <c r="AF400" s="12" t="str">
        <f t="shared" ca="1" si="136"/>
        <v>(33,10)</v>
      </c>
      <c r="AG400" s="12" t="str">
        <f ca="1">VLOOKUP(AA400,Sheet1!$A:$B,2)</f>
        <v>swarm</v>
      </c>
      <c r="AH400" s="11" t="b">
        <v>0</v>
      </c>
    </row>
    <row r="401" spans="11:34">
      <c r="K401" s="12" t="str">
        <f t="shared" ca="1" si="122"/>
        <v>108</v>
      </c>
      <c r="L401" s="12" t="str">
        <f t="shared" ca="1" si="123"/>
        <v>154</v>
      </c>
      <c r="M401" s="12" t="str">
        <f t="shared" ca="1" si="124"/>
        <v>17</v>
      </c>
      <c r="N401" s="10" t="str">
        <f t="shared" ca="1" si="121"/>
        <v>13</v>
      </c>
      <c r="O401" s="13" t="str">
        <f t="shared" ca="1" si="121"/>
        <v>-70</v>
      </c>
      <c r="P401" s="12" t="str">
        <f t="shared" ca="1" si="125"/>
        <v>9</v>
      </c>
      <c r="Q401" s="12" t="str">
        <f t="shared" ca="1" si="126"/>
        <v>11</v>
      </c>
      <c r="R401" s="16" t="str">
        <f t="shared" ca="1" si="127"/>
        <v>26</v>
      </c>
      <c r="S401" s="16" t="str">
        <f t="shared" ca="1" si="128"/>
        <v>49</v>
      </c>
      <c r="U401" s="12" t="str">
        <f t="shared" ca="1" si="129"/>
        <v>The mission necessitates the involvement of the drones in</v>
      </c>
      <c r="V401" s="12" t="str">
        <f t="shared" ca="1" si="130"/>
        <v>locate and rescue a missing cave explorer</v>
      </c>
      <c r="W401" s="12" t="str">
        <f t="shared" ca="1" si="131"/>
        <v>in the current position of</v>
      </c>
      <c r="X401" s="12" t="str">
        <f t="shared" ca="1" si="132"/>
        <v>(13,-70)</v>
      </c>
      <c r="Y401" s="14" t="str">
        <f t="shared" ca="1" si="137"/>
        <v>configure the drone alignment</v>
      </c>
      <c r="Z401" s="14" t="str">
        <f t="shared" ca="1" si="133"/>
        <v>designed in the style of</v>
      </c>
      <c r="AA401" s="14" t="str">
        <f t="shared" ca="1" si="134"/>
        <v>matrix</v>
      </c>
      <c r="AB401" s="14" t="str">
        <f t="shared" ca="1" si="135"/>
        <v>throughout the mission.</v>
      </c>
      <c r="AD401" s="14" t="str">
        <f t="shared" ca="1" si="138"/>
        <v>The mission necessitates the involvement of the drones in locate and rescue a missing cave explorer in the current position of (13,-70) configure the drone alignment</v>
      </c>
      <c r="AF401" s="12" t="str">
        <f t="shared" ca="1" si="136"/>
        <v>(13,-70)</v>
      </c>
      <c r="AG401" s="12" t="str">
        <f ca="1">VLOOKUP(AA401,Sheet1!$A:$B,2)</f>
        <v>grid</v>
      </c>
      <c r="AH401" s="11" t="b">
        <v>0</v>
      </c>
    </row>
    <row r="402" spans="11:34">
      <c r="K402" s="12" t="str">
        <f t="shared" ca="1" si="122"/>
        <v>66</v>
      </c>
      <c r="L402" s="12" t="str">
        <f t="shared" ca="1" si="123"/>
        <v>111</v>
      </c>
      <c r="M402" s="12" t="str">
        <f t="shared" ca="1" si="124"/>
        <v>23</v>
      </c>
      <c r="N402" s="10" t="str">
        <f t="shared" ref="N402:O421" ca="1" si="139">TEXT(RANDBETWEEN(-100,100),"0")</f>
        <v>0</v>
      </c>
      <c r="O402" s="13" t="str">
        <f t="shared" ca="1" si="139"/>
        <v>96</v>
      </c>
      <c r="P402" s="12" t="str">
        <f t="shared" ca="1" si="125"/>
        <v>5</v>
      </c>
      <c r="Q402" s="12" t="str">
        <f t="shared" ca="1" si="126"/>
        <v>12</v>
      </c>
      <c r="R402" s="16" t="str">
        <f t="shared" ca="1" si="127"/>
        <v>61</v>
      </c>
      <c r="S402" s="16" t="str">
        <f t="shared" ca="1" si="128"/>
        <v>11</v>
      </c>
      <c r="U402" s="12" t="str">
        <f t="shared" ca="1" si="129"/>
        <v>The drones are earmarked for</v>
      </c>
      <c r="V402" s="12" t="str">
        <f t="shared" ca="1" si="130"/>
        <v>track the cargo vessel. The ship's current position is</v>
      </c>
      <c r="W402" s="12" t="str">
        <f t="shared" ca="1" si="131"/>
        <v>presently based in</v>
      </c>
      <c r="X402" s="12" t="str">
        <f t="shared" ca="1" si="132"/>
        <v>(0,96)</v>
      </c>
      <c r="Y402" s="14" t="str">
        <f t="shared" ca="1" si="137"/>
        <v>arrange the drones</v>
      </c>
      <c r="Z402" s="14" t="str">
        <f t="shared" ca="1" si="133"/>
        <v>molded in the image of</v>
      </c>
      <c r="AA402" s="14" t="str">
        <f t="shared" ca="1" si="134"/>
        <v>crisscross</v>
      </c>
      <c r="AB402" s="14" t="str">
        <f t="shared" ca="1" si="135"/>
        <v>as expeditiously as can be.</v>
      </c>
      <c r="AD402" s="14" t="str">
        <f t="shared" ca="1" si="138"/>
        <v>The drones are earmarked for track the cargo vessel. The ship's current position is presently based in (0,96) arrange the drones</v>
      </c>
      <c r="AF402" s="12" t="str">
        <f t="shared" ca="1" si="136"/>
        <v>(0,96)</v>
      </c>
      <c r="AG402" s="12" t="str">
        <f ca="1">VLOOKUP(AA402,Sheet1!$A:$B,2)</f>
        <v>zigzag</v>
      </c>
      <c r="AH402" s="11" t="b">
        <v>0</v>
      </c>
    </row>
    <row r="403" spans="11:34">
      <c r="K403" s="12" t="str">
        <f t="shared" ca="1" si="122"/>
        <v>81</v>
      </c>
      <c r="L403" s="12" t="str">
        <f t="shared" ca="1" si="123"/>
        <v>101</v>
      </c>
      <c r="M403" s="12" t="str">
        <f t="shared" ca="1" si="124"/>
        <v>14</v>
      </c>
      <c r="N403" s="10" t="str">
        <f t="shared" ca="1" si="139"/>
        <v>-90</v>
      </c>
      <c r="O403" s="13" t="str">
        <f t="shared" ca="1" si="139"/>
        <v>-20</v>
      </c>
      <c r="P403" s="12" t="str">
        <f t="shared" ca="1" si="125"/>
        <v>8</v>
      </c>
      <c r="Q403" s="12" t="str">
        <f t="shared" ca="1" si="126"/>
        <v>5</v>
      </c>
      <c r="R403" s="16" t="str">
        <f t="shared" ca="1" si="127"/>
        <v>9</v>
      </c>
      <c r="S403" s="16" t="str">
        <f t="shared" ca="1" si="128"/>
        <v>24</v>
      </c>
      <c r="U403" s="12" t="str">
        <f t="shared" ca="1" si="129"/>
        <v>The drones are required to</v>
      </c>
      <c r="V403" s="12" t="str">
        <f t="shared" ca="1" si="130"/>
        <v>survey a coastal region for signs of erosion</v>
      </c>
      <c r="W403" s="12" t="str">
        <f t="shared" ca="1" si="131"/>
        <v>currently positioned at</v>
      </c>
      <c r="X403" s="12" t="str">
        <f t="shared" ca="1" si="132"/>
        <v>(-90,-20)</v>
      </c>
      <c r="Y403" s="14" t="str">
        <f t="shared" ca="1" si="137"/>
        <v>organize the drones</v>
      </c>
      <c r="Z403" s="14" t="str">
        <f t="shared" ca="1" si="133"/>
        <v>configured as</v>
      </c>
      <c r="AA403" s="14" t="str">
        <f t="shared" ca="1" si="134"/>
        <v>disk</v>
      </c>
      <c r="AB403" s="14" t="str">
        <f t="shared" ca="1" si="135"/>
        <v>for this mission</v>
      </c>
      <c r="AD403" s="14" t="str">
        <f t="shared" ca="1" si="138"/>
        <v>The drones are required to survey a coastal region for signs of erosion currently positioned at (-90,-20) organize the drones</v>
      </c>
      <c r="AF403" s="12" t="str">
        <f t="shared" ca="1" si="136"/>
        <v>(-90,-20)</v>
      </c>
      <c r="AG403" s="12" t="str">
        <f ca="1">VLOOKUP(AA403,Sheet1!$A:$B,2)</f>
        <v>circle</v>
      </c>
      <c r="AH403" s="11" t="b">
        <v>0</v>
      </c>
    </row>
    <row r="404" spans="11:34">
      <c r="K404" s="12" t="str">
        <f t="shared" ca="1" si="122"/>
        <v>88</v>
      </c>
      <c r="L404" s="12" t="str">
        <f t="shared" ca="1" si="123"/>
        <v>115</v>
      </c>
      <c r="M404" s="12" t="str">
        <f t="shared" ca="1" si="124"/>
        <v>3</v>
      </c>
      <c r="N404" s="10" t="str">
        <f t="shared" ca="1" si="139"/>
        <v>13</v>
      </c>
      <c r="O404" s="13" t="str">
        <f t="shared" ca="1" si="139"/>
        <v>3</v>
      </c>
      <c r="P404" s="12" t="str">
        <f t="shared" ca="1" si="125"/>
        <v>8</v>
      </c>
      <c r="Q404" s="12" t="str">
        <f t="shared" ca="1" si="126"/>
        <v>4</v>
      </c>
      <c r="R404" s="16" t="str">
        <f t="shared" ca="1" si="127"/>
        <v>48</v>
      </c>
      <c r="S404" s="16" t="str">
        <f t="shared" ca="1" si="128"/>
        <v>56</v>
      </c>
      <c r="U404" s="12" t="str">
        <f t="shared" ca="1" si="129"/>
        <v>The drones must carry out</v>
      </c>
      <c r="V404" s="12" t="str">
        <f t="shared" ca="1" si="130"/>
        <v>assess the structural integrity of a dam</v>
      </c>
      <c r="W404" s="12" t="str">
        <f t="shared" ca="1" si="131"/>
        <v>at present in</v>
      </c>
      <c r="X404" s="12" t="str">
        <f t="shared" ca="1" si="132"/>
        <v>(13,3)</v>
      </c>
      <c r="Y404" s="14" t="str">
        <f t="shared" ca="1" si="137"/>
        <v>organize the drones</v>
      </c>
      <c r="Z404" s="14" t="str">
        <f t="shared" ca="1" si="133"/>
        <v>taking the form of</v>
      </c>
      <c r="AA404" s="14" t="str">
        <f t="shared" ca="1" si="134"/>
        <v>throng</v>
      </c>
      <c r="AB404" s="14" t="str">
        <f t="shared" ca="1" si="135"/>
        <v>while the task is ongoing.</v>
      </c>
      <c r="AD404" s="14" t="str">
        <f t="shared" ca="1" si="138"/>
        <v>The drones must carry out assess the structural integrity of a dam at present in (13,3) organize the drones</v>
      </c>
      <c r="AF404" s="12" t="str">
        <f t="shared" ca="1" si="136"/>
        <v>(13,3)</v>
      </c>
      <c r="AG404" s="12" t="str">
        <f ca="1">VLOOKUP(AA404,Sheet1!$A:$B,2)</f>
        <v>swarm</v>
      </c>
      <c r="AH404" s="11" t="b">
        <v>0</v>
      </c>
    </row>
    <row r="405" spans="11:34">
      <c r="K405" s="12" t="str">
        <f t="shared" ca="1" si="122"/>
        <v>20</v>
      </c>
      <c r="L405" s="12" t="str">
        <f t="shared" ca="1" si="123"/>
        <v>127</v>
      </c>
      <c r="M405" s="12" t="str">
        <f t="shared" ca="1" si="124"/>
        <v>8</v>
      </c>
      <c r="N405" s="10" t="str">
        <f t="shared" ca="1" si="139"/>
        <v>-64</v>
      </c>
      <c r="O405" s="13" t="str">
        <f t="shared" ca="1" si="139"/>
        <v>35</v>
      </c>
      <c r="P405" s="12" t="str">
        <f t="shared" ca="1" si="125"/>
        <v>3</v>
      </c>
      <c r="Q405" s="12" t="str">
        <f t="shared" ca="1" si="126"/>
        <v>13</v>
      </c>
      <c r="R405" s="16" t="str">
        <f t="shared" ca="1" si="127"/>
        <v>56</v>
      </c>
      <c r="S405" s="16" t="str">
        <f t="shared" ca="1" si="128"/>
        <v>52</v>
      </c>
      <c r="U405" s="12" t="str">
        <f t="shared" ca="1" si="129"/>
        <v>Our drone mission is dedicated to achieving</v>
      </c>
      <c r="V405" s="12" t="str">
        <f t="shared" ca="1" si="130"/>
        <v>conduct a geological survey of a seismic zone</v>
      </c>
      <c r="W405" s="12" t="str">
        <f t="shared" ca="1" si="131"/>
        <v>at this moment in</v>
      </c>
      <c r="X405" s="12" t="str">
        <f t="shared" ca="1" si="132"/>
        <v>(-64,35)</v>
      </c>
      <c r="Y405" s="14" t="str">
        <f t="shared" ca="1" si="137"/>
        <v>coordinate the drones</v>
      </c>
      <c r="Z405" s="14" t="str">
        <f t="shared" ca="1" si="133"/>
        <v>conformed to the shape of</v>
      </c>
      <c r="AA405" s="14" t="str">
        <f t="shared" ca="1" si="134"/>
        <v>triangular formation</v>
      </c>
      <c r="AB405" s="14" t="str">
        <f t="shared" ca="1" si="135"/>
        <v>using the drones</v>
      </c>
      <c r="AD405" s="14" t="str">
        <f t="shared" ca="1" si="138"/>
        <v>Our drone mission is dedicated to achieving conduct a geological survey of a seismic zone at this moment in (-64,35) coordinate the drones</v>
      </c>
      <c r="AF405" s="12" t="str">
        <f t="shared" ca="1" si="136"/>
        <v>(-64,35)</v>
      </c>
      <c r="AG405" s="12" t="str">
        <f ca="1">VLOOKUP(AA405,Sheet1!$A:$B,2)</f>
        <v>triangle</v>
      </c>
      <c r="AH405" s="11" t="b">
        <v>0</v>
      </c>
    </row>
    <row r="406" spans="11:34">
      <c r="K406" s="12" t="str">
        <f t="shared" ca="1" si="122"/>
        <v>135</v>
      </c>
      <c r="L406" s="12" t="str">
        <f t="shared" ca="1" si="123"/>
        <v>58</v>
      </c>
      <c r="M406" s="12" t="str">
        <f t="shared" ca="1" si="124"/>
        <v>33</v>
      </c>
      <c r="N406" s="10" t="str">
        <f t="shared" ca="1" si="139"/>
        <v>50</v>
      </c>
      <c r="O406" s="13" t="str">
        <f t="shared" ca="1" si="139"/>
        <v>-96</v>
      </c>
      <c r="P406" s="12" t="str">
        <f t="shared" ca="1" si="125"/>
        <v>7</v>
      </c>
      <c r="Q406" s="12" t="str">
        <f t="shared" ca="1" si="126"/>
        <v>12</v>
      </c>
      <c r="R406" s="16" t="str">
        <f t="shared" ca="1" si="127"/>
        <v>34</v>
      </c>
      <c r="S406" s="16" t="str">
        <f t="shared" ca="1" si="128"/>
        <v>15</v>
      </c>
      <c r="U406" s="12" t="str">
        <f t="shared" ca="1" si="129"/>
        <v>We are resolute in our pursuit of</v>
      </c>
      <c r="V406" s="12" t="str">
        <f t="shared" ca="1" si="130"/>
        <v>inspect a wind turbine for maintenance</v>
      </c>
      <c r="W406" s="12" t="str">
        <f t="shared" ca="1" si="131"/>
        <v>right now in</v>
      </c>
      <c r="X406" s="12" t="str">
        <f t="shared" ca="1" si="132"/>
        <v>(50,-96)</v>
      </c>
      <c r="Y406" s="14" t="str">
        <f t="shared" ca="1" si="137"/>
        <v>set the drones in formation</v>
      </c>
      <c r="Z406" s="14" t="str">
        <f t="shared" ca="1" si="133"/>
        <v>molded in the image of</v>
      </c>
      <c r="AA406" s="14" t="str">
        <f t="shared" ca="1" si="134"/>
        <v>congregate</v>
      </c>
      <c r="AB406" s="14" t="str">
        <f t="shared" ca="1" si="135"/>
        <v>as quickly as possible</v>
      </c>
      <c r="AD406" s="14" t="str">
        <f t="shared" ca="1" si="138"/>
        <v>We are resolute in our pursuit of inspect a wind turbine for maintenance right now in (50,-96) set the drones in formation</v>
      </c>
      <c r="AF406" s="12" t="str">
        <f t="shared" ca="1" si="136"/>
        <v>(50,-96)</v>
      </c>
      <c r="AG406" s="12" t="str">
        <f ca="1">VLOOKUP(AA406,Sheet1!$A:$B,2)</f>
        <v>swarm</v>
      </c>
      <c r="AH406" s="11" t="b">
        <v>0</v>
      </c>
    </row>
    <row r="407" spans="11:34">
      <c r="K407" s="12" t="str">
        <f t="shared" ca="1" si="122"/>
        <v>81</v>
      </c>
      <c r="L407" s="12" t="str">
        <f t="shared" ca="1" si="123"/>
        <v>129</v>
      </c>
      <c r="M407" s="12" t="str">
        <f t="shared" ca="1" si="124"/>
        <v>29</v>
      </c>
      <c r="N407" s="10" t="str">
        <f t="shared" ca="1" si="139"/>
        <v>65</v>
      </c>
      <c r="O407" s="13" t="str">
        <f t="shared" ca="1" si="139"/>
        <v>18</v>
      </c>
      <c r="P407" s="12" t="str">
        <f t="shared" ca="1" si="125"/>
        <v>12</v>
      </c>
      <c r="Q407" s="12" t="str">
        <f t="shared" ca="1" si="126"/>
        <v>5</v>
      </c>
      <c r="R407" s="16" t="str">
        <f t="shared" ca="1" si="127"/>
        <v>62</v>
      </c>
      <c r="S407" s="16" t="str">
        <f t="shared" ca="1" si="128"/>
        <v>28</v>
      </c>
      <c r="U407" s="12" t="str">
        <f t="shared" ca="1" si="129"/>
        <v>The drones are required to</v>
      </c>
      <c r="V407" s="12" t="str">
        <f t="shared" ca="1" si="130"/>
        <v>locate and rescue a missing rock climber</v>
      </c>
      <c r="W407" s="12" t="str">
        <f t="shared" ca="1" si="131"/>
        <v>presently residing in</v>
      </c>
      <c r="X407" s="12" t="str">
        <f t="shared" ca="1" si="132"/>
        <v>(65,18)</v>
      </c>
      <c r="Y407" s="14" t="str">
        <f t="shared" ca="1" si="137"/>
        <v>align the flight paths of the drones</v>
      </c>
      <c r="Z407" s="14" t="str">
        <f t="shared" ca="1" si="133"/>
        <v>configured as</v>
      </c>
      <c r="AA407" s="14" t="str">
        <f t="shared" ca="1" si="134"/>
        <v>jagged</v>
      </c>
      <c r="AB407" s="14" t="str">
        <f t="shared" ca="1" si="135"/>
        <v>for this task</v>
      </c>
      <c r="AD407" s="14" t="str">
        <f t="shared" ca="1" si="138"/>
        <v>The drones are required to locate and rescue a missing rock climber presently residing in (65,18) align the flight paths of the drones</v>
      </c>
      <c r="AF407" s="12" t="str">
        <f t="shared" ca="1" si="136"/>
        <v>(65,18)</v>
      </c>
      <c r="AG407" s="12" t="str">
        <f ca="1">VLOOKUP(AA407,Sheet1!$A:$B,2)</f>
        <v>zigzag</v>
      </c>
      <c r="AH407" s="11" t="b">
        <v>0</v>
      </c>
    </row>
    <row r="408" spans="11:34">
      <c r="K408" s="12" t="str">
        <f t="shared" ca="1" si="122"/>
        <v>80</v>
      </c>
      <c r="L408" s="12" t="str">
        <f t="shared" ca="1" si="123"/>
        <v>123</v>
      </c>
      <c r="M408" s="12" t="str">
        <f t="shared" ca="1" si="124"/>
        <v>6</v>
      </c>
      <c r="N408" s="10" t="str">
        <f t="shared" ca="1" si="139"/>
        <v>59</v>
      </c>
      <c r="O408" s="13" t="str">
        <f t="shared" ca="1" si="139"/>
        <v>94</v>
      </c>
      <c r="P408" s="12" t="str">
        <f t="shared" ca="1" si="125"/>
        <v>8</v>
      </c>
      <c r="Q408" s="12" t="str">
        <f t="shared" ca="1" si="126"/>
        <v>11</v>
      </c>
      <c r="R408" s="16" t="str">
        <f t="shared" ca="1" si="127"/>
        <v>36</v>
      </c>
      <c r="S408" s="16" t="str">
        <f t="shared" ca="1" si="128"/>
        <v>56</v>
      </c>
      <c r="U408" s="12" t="str">
        <f t="shared" ca="1" si="129"/>
        <v>The drones are on a quest to</v>
      </c>
      <c r="V408" s="12" t="str">
        <f t="shared" ca="1" si="130"/>
        <v>assess damage to a power substation</v>
      </c>
      <c r="W408" s="12" t="str">
        <f t="shared" ca="1" si="131"/>
        <v>at the current spot of</v>
      </c>
      <c r="X408" s="12" t="str">
        <f t="shared" ca="1" si="132"/>
        <v>(59,94)</v>
      </c>
      <c r="Y408" s="14" t="str">
        <f t="shared" ca="1" si="137"/>
        <v>organize the drones</v>
      </c>
      <c r="Z408" s="14" t="str">
        <f t="shared" ca="1" si="133"/>
        <v>designed in the style of</v>
      </c>
      <c r="AA408" s="14" t="str">
        <f t="shared" ca="1" si="134"/>
        <v>flock</v>
      </c>
      <c r="AB408" s="14" t="str">
        <f t="shared" ca="1" si="135"/>
        <v>while the task is ongoing.</v>
      </c>
      <c r="AD408" s="14" t="str">
        <f t="shared" ca="1" si="138"/>
        <v>The drones are on a quest to assess damage to a power substation at the current spot of (59,94) organize the drones</v>
      </c>
      <c r="AF408" s="12" t="str">
        <f t="shared" ca="1" si="136"/>
        <v>(59,94)</v>
      </c>
      <c r="AG408" s="12" t="str">
        <f ca="1">VLOOKUP(AA408,Sheet1!$A:$B,2)</f>
        <v>swarm</v>
      </c>
      <c r="AH408" s="11" t="b">
        <v>0</v>
      </c>
    </row>
    <row r="409" spans="11:34">
      <c r="K409" s="12" t="str">
        <f t="shared" ca="1" si="122"/>
        <v>30</v>
      </c>
      <c r="L409" s="12" t="str">
        <f t="shared" ca="1" si="123"/>
        <v>143</v>
      </c>
      <c r="M409" s="12" t="str">
        <f t="shared" ca="1" si="124"/>
        <v>16</v>
      </c>
      <c r="N409" s="10" t="str">
        <f t="shared" ca="1" si="139"/>
        <v>5</v>
      </c>
      <c r="O409" s="13" t="str">
        <f t="shared" ca="1" si="139"/>
        <v>-18</v>
      </c>
      <c r="P409" s="12" t="str">
        <f t="shared" ca="1" si="125"/>
        <v>2</v>
      </c>
      <c r="Q409" s="12" t="str">
        <f t="shared" ca="1" si="126"/>
        <v>10</v>
      </c>
      <c r="R409" s="16" t="str">
        <f t="shared" ca="1" si="127"/>
        <v>11</v>
      </c>
      <c r="S409" s="16" t="str">
        <f t="shared" ca="1" si="128"/>
        <v>59</v>
      </c>
      <c r="U409" s="12" t="str">
        <f t="shared" ca="1" si="129"/>
        <v xml:space="preserve">Our mission objective is to </v>
      </c>
      <c r="V409" s="12" t="str">
        <f t="shared" ca="1" si="130"/>
        <v>assist in tracking a group of missing expedition members in the Arctic</v>
      </c>
      <c r="W409" s="12" t="str">
        <f t="shared" ca="1" si="131"/>
        <v>in</v>
      </c>
      <c r="X409" s="12" t="str">
        <f t="shared" ca="1" si="132"/>
        <v>(5,-18)</v>
      </c>
      <c r="Y409" s="14" t="str">
        <f t="shared" ca="1" si="137"/>
        <v>align the drones</v>
      </c>
      <c r="Z409" s="14" t="str">
        <f t="shared" ca="1" si="133"/>
        <v>crafted to resemble</v>
      </c>
      <c r="AA409" s="14" t="str">
        <f t="shared" ca="1" si="134"/>
        <v>hoop</v>
      </c>
      <c r="AB409" s="14" t="str">
        <f t="shared" ca="1" si="135"/>
        <v>with the task as the objective.</v>
      </c>
      <c r="AD409" s="14" t="str">
        <f t="shared" ca="1" si="138"/>
        <v>Our mission objective is to  assist in tracking a group of missing expedition members in the Arctic in (5,-18) align the drones</v>
      </c>
      <c r="AF409" s="12" t="str">
        <f t="shared" ca="1" si="136"/>
        <v>(5,-18)</v>
      </c>
      <c r="AG409" s="12" t="str">
        <f ca="1">VLOOKUP(AA409,Sheet1!$A:$B,2)</f>
        <v>circle</v>
      </c>
      <c r="AH409" s="11" t="b">
        <v>0</v>
      </c>
    </row>
    <row r="410" spans="11:34">
      <c r="K410" s="12" t="str">
        <f t="shared" ca="1" si="122"/>
        <v>43</v>
      </c>
      <c r="L410" s="12" t="str">
        <f t="shared" ca="1" si="123"/>
        <v>141</v>
      </c>
      <c r="M410" s="12" t="str">
        <f t="shared" ca="1" si="124"/>
        <v>26</v>
      </c>
      <c r="N410" s="10" t="str">
        <f t="shared" ca="1" si="139"/>
        <v>41</v>
      </c>
      <c r="O410" s="13" t="str">
        <f t="shared" ca="1" si="139"/>
        <v>43</v>
      </c>
      <c r="P410" s="12" t="str">
        <f t="shared" ca="1" si="125"/>
        <v>10</v>
      </c>
      <c r="Q410" s="12" t="str">
        <f t="shared" ca="1" si="126"/>
        <v>8</v>
      </c>
      <c r="R410" s="16" t="str">
        <f t="shared" ca="1" si="127"/>
        <v>6</v>
      </c>
      <c r="S410" s="16" t="str">
        <f t="shared" ca="1" si="128"/>
        <v>34</v>
      </c>
      <c r="U410" s="12" t="str">
        <f t="shared" ca="1" si="129"/>
        <v>Our primary mission is to</v>
      </c>
      <c r="V410" s="12" t="str">
        <f t="shared" ca="1" si="130"/>
        <v>monitor a marine wildlife migration in the open ocean</v>
      </c>
      <c r="W410" s="12" t="str">
        <f t="shared" ca="1" si="131"/>
        <v>presently located in</v>
      </c>
      <c r="X410" s="12" t="str">
        <f t="shared" ca="1" si="132"/>
        <v>(41,43)</v>
      </c>
      <c r="Y410" s="14" t="str">
        <f t="shared" ca="1" si="137"/>
        <v>ensure drone positioning</v>
      </c>
      <c r="Z410" s="14" t="str">
        <f t="shared" ca="1" si="133"/>
        <v>structured in the pattern of</v>
      </c>
      <c r="AA410" s="14" t="str">
        <f t="shared" ca="1" si="134"/>
        <v>curve</v>
      </c>
      <c r="AB410" s="14" t="str">
        <f t="shared" ca="1" si="135"/>
        <v>in support of the mission.</v>
      </c>
      <c r="AD410" s="14" t="str">
        <f t="shared" ca="1" si="138"/>
        <v>Our primary mission is to monitor a marine wildlife migration in the open ocean presently located in (41,43) ensure drone positioning</v>
      </c>
      <c r="AF410" s="12" t="str">
        <f t="shared" ca="1" si="136"/>
        <v>(41,43)</v>
      </c>
      <c r="AG410" s="12" t="str">
        <f ca="1">VLOOKUP(AA410,Sheet1!$A:$B,2)</f>
        <v>circle</v>
      </c>
      <c r="AH410" s="11" t="b">
        <v>0</v>
      </c>
    </row>
    <row r="411" spans="11:34">
      <c r="K411" s="12" t="str">
        <f t="shared" ca="1" si="122"/>
        <v>71</v>
      </c>
      <c r="L411" s="12" t="str">
        <f t="shared" ca="1" si="123"/>
        <v>72</v>
      </c>
      <c r="M411" s="12" t="str">
        <f t="shared" ca="1" si="124"/>
        <v>21</v>
      </c>
      <c r="N411" s="10" t="str">
        <f t="shared" ca="1" si="139"/>
        <v>72</v>
      </c>
      <c r="O411" s="13" t="str">
        <f t="shared" ca="1" si="139"/>
        <v>34</v>
      </c>
      <c r="P411" s="12" t="str">
        <f t="shared" ca="1" si="125"/>
        <v>6</v>
      </c>
      <c r="Q411" s="12" t="str">
        <f t="shared" ca="1" si="126"/>
        <v>9</v>
      </c>
      <c r="R411" s="16" t="str">
        <f t="shared" ca="1" si="127"/>
        <v>62</v>
      </c>
      <c r="S411" s="16" t="str">
        <f t="shared" ca="1" si="128"/>
        <v>58</v>
      </c>
      <c r="U411" s="12" t="str">
        <f t="shared" ca="1" si="129"/>
        <v>The drones are engaged in the pursuit of</v>
      </c>
      <c r="V411" s="12" t="str">
        <f t="shared" ca="1" si="130"/>
        <v>locate and rescue survivors of a sinking fishing boat</v>
      </c>
      <c r="W411" s="12" t="str">
        <f t="shared" ca="1" si="131"/>
        <v>located at</v>
      </c>
      <c r="X411" s="12" t="str">
        <f t="shared" ca="1" si="132"/>
        <v>(72,34)</v>
      </c>
      <c r="Y411" s="14" t="str">
        <f t="shared" ca="1" si="137"/>
        <v>sync up the drones</v>
      </c>
      <c r="Z411" s="14" t="str">
        <f t="shared" ca="1" si="133"/>
        <v>shaped akin to</v>
      </c>
      <c r="AA411" s="14" t="str">
        <f t="shared" ca="1" si="134"/>
        <v>jagged</v>
      </c>
      <c r="AB411" s="14" t="str">
        <f t="shared" ca="1" si="135"/>
        <v>with the operation as the objective.</v>
      </c>
      <c r="AD411" s="14" t="str">
        <f t="shared" ca="1" si="138"/>
        <v>The drones are engaged in the pursuit of locate and rescue survivors of a sinking fishing boat located at (72,34) sync up the drones</v>
      </c>
      <c r="AF411" s="12" t="str">
        <f t="shared" ca="1" si="136"/>
        <v>(72,34)</v>
      </c>
      <c r="AG411" s="12" t="str">
        <f ca="1">VLOOKUP(AA411,Sheet1!$A:$B,2)</f>
        <v>zigzag</v>
      </c>
      <c r="AH411" s="11" t="b">
        <v>0</v>
      </c>
    </row>
    <row r="412" spans="11:34">
      <c r="K412" s="12" t="str">
        <f t="shared" ca="1" si="122"/>
        <v>132</v>
      </c>
      <c r="L412" s="12" t="str">
        <f t="shared" ca="1" si="123"/>
        <v>139</v>
      </c>
      <c r="M412" s="12" t="str">
        <f t="shared" ca="1" si="124"/>
        <v>6</v>
      </c>
      <c r="N412" s="10" t="str">
        <f t="shared" ca="1" si="139"/>
        <v>35</v>
      </c>
      <c r="O412" s="13" t="str">
        <f t="shared" ca="1" si="139"/>
        <v>78</v>
      </c>
      <c r="P412" s="12" t="str">
        <f t="shared" ca="1" si="125"/>
        <v>4</v>
      </c>
      <c r="Q412" s="12" t="str">
        <f t="shared" ca="1" si="126"/>
        <v>8</v>
      </c>
      <c r="R412" s="16" t="str">
        <f t="shared" ca="1" si="127"/>
        <v>31</v>
      </c>
      <c r="S412" s="16" t="str">
        <f t="shared" ca="1" si="128"/>
        <v>3</v>
      </c>
      <c r="U412" s="12" t="str">
        <f t="shared" ca="1" si="129"/>
        <v>We are focused on achieving</v>
      </c>
      <c r="V412" s="12" t="str">
        <f t="shared" ca="1" si="130"/>
        <v>locate and aid survivors of a plane crash in the wilderness</v>
      </c>
      <c r="W412" s="12" t="str">
        <f t="shared" ca="1" si="131"/>
        <v>at the current spot of</v>
      </c>
      <c r="X412" s="12" t="str">
        <f t="shared" ca="1" si="132"/>
        <v>(35,78)</v>
      </c>
      <c r="Y412" s="14" t="str">
        <f t="shared" ca="1" si="137"/>
        <v>position the drones</v>
      </c>
      <c r="Z412" s="14" t="str">
        <f t="shared" ca="1" si="133"/>
        <v>structured in the pattern of</v>
      </c>
      <c r="AA412" s="14" t="str">
        <f t="shared" ca="1" si="134"/>
        <v>trellis</v>
      </c>
      <c r="AB412" s="14" t="str">
        <f t="shared" ca="1" si="135"/>
        <v>allocated to the mission.</v>
      </c>
      <c r="AD412" s="14" t="str">
        <f t="shared" ca="1" si="138"/>
        <v>We are focused on achieving locate and aid survivors of a plane crash in the wilderness at the current spot of (35,78) position the drones</v>
      </c>
      <c r="AF412" s="12" t="str">
        <f t="shared" ca="1" si="136"/>
        <v>(35,78)</v>
      </c>
      <c r="AG412" s="12" t="str">
        <f ca="1">VLOOKUP(AA412,Sheet1!$A:$B,2)</f>
        <v>grid</v>
      </c>
      <c r="AH412" s="11" t="b">
        <v>0</v>
      </c>
    </row>
    <row r="413" spans="11:34">
      <c r="K413" s="12" t="str">
        <f t="shared" ca="1" si="122"/>
        <v>11</v>
      </c>
      <c r="L413" s="12" t="str">
        <f t="shared" ca="1" si="123"/>
        <v>58</v>
      </c>
      <c r="M413" s="12" t="str">
        <f t="shared" ca="1" si="124"/>
        <v>12</v>
      </c>
      <c r="N413" s="10" t="str">
        <f t="shared" ca="1" si="139"/>
        <v>-92</v>
      </c>
      <c r="O413" s="13" t="str">
        <f t="shared" ca="1" si="139"/>
        <v>-26</v>
      </c>
      <c r="P413" s="12" t="str">
        <f t="shared" ca="1" si="125"/>
        <v>5</v>
      </c>
      <c r="Q413" s="12" t="str">
        <f t="shared" ca="1" si="126"/>
        <v>7</v>
      </c>
      <c r="R413" s="16" t="str">
        <f t="shared" ca="1" si="127"/>
        <v>55</v>
      </c>
      <c r="S413" s="16" t="str">
        <f t="shared" ca="1" si="128"/>
        <v>62</v>
      </c>
      <c r="U413" s="12" t="str">
        <f t="shared" ca="1" si="129"/>
        <v>It's necessary to</v>
      </c>
      <c r="V413" s="12" t="str">
        <f t="shared" ca="1" si="130"/>
        <v>inspect a wind turbine for maintenance</v>
      </c>
      <c r="W413" s="12" t="str">
        <f t="shared" ca="1" si="131"/>
        <v>currently dwelling in</v>
      </c>
      <c r="X413" s="12" t="str">
        <f t="shared" ca="1" si="132"/>
        <v>(-92,-26)</v>
      </c>
      <c r="Y413" s="14" t="str">
        <f t="shared" ca="1" si="137"/>
        <v>arrange the drones</v>
      </c>
      <c r="Z413" s="14" t="str">
        <f t="shared" ca="1" si="133"/>
        <v>modeled as</v>
      </c>
      <c r="AA413" s="14" t="str">
        <f t="shared" ca="1" si="134"/>
        <v>triangular</v>
      </c>
      <c r="AB413" s="14" t="str">
        <f t="shared" ca="1" si="135"/>
        <v>with utmost urgency.</v>
      </c>
      <c r="AD413" s="14" t="str">
        <f t="shared" ca="1" si="138"/>
        <v>It's necessary to inspect a wind turbine for maintenance currently dwelling in (-92,-26) arrange the drones</v>
      </c>
      <c r="AF413" s="12" t="str">
        <f t="shared" ca="1" si="136"/>
        <v>(-92,-26)</v>
      </c>
      <c r="AG413" s="12" t="str">
        <f ca="1">VLOOKUP(AA413,Sheet1!$A:$B,2)</f>
        <v>triangle</v>
      </c>
      <c r="AH413" s="11" t="b">
        <v>0</v>
      </c>
    </row>
    <row r="414" spans="11:34">
      <c r="K414" s="12" t="str">
        <f t="shared" ca="1" si="122"/>
        <v>88</v>
      </c>
      <c r="L414" s="12" t="str">
        <f t="shared" ca="1" si="123"/>
        <v>103</v>
      </c>
      <c r="M414" s="12" t="str">
        <f t="shared" ca="1" si="124"/>
        <v>10</v>
      </c>
      <c r="N414" s="10" t="str">
        <f t="shared" ca="1" si="139"/>
        <v>-50</v>
      </c>
      <c r="O414" s="13" t="str">
        <f t="shared" ca="1" si="139"/>
        <v>-1</v>
      </c>
      <c r="P414" s="12" t="str">
        <f t="shared" ca="1" si="125"/>
        <v>6</v>
      </c>
      <c r="Q414" s="12" t="str">
        <f t="shared" ca="1" si="126"/>
        <v>8</v>
      </c>
      <c r="R414" s="16" t="str">
        <f t="shared" ca="1" si="127"/>
        <v>53</v>
      </c>
      <c r="S414" s="16" t="str">
        <f t="shared" ca="1" si="128"/>
        <v>38</v>
      </c>
      <c r="U414" s="12" t="str">
        <f t="shared" ca="1" si="129"/>
        <v>The drones must carry out</v>
      </c>
      <c r="V414" s="12" t="str">
        <f t="shared" ca="1" si="130"/>
        <v>survey a remote desert for signs of ancient civilization</v>
      </c>
      <c r="W414" s="12" t="str">
        <f t="shared" ca="1" si="131"/>
        <v>at this time in</v>
      </c>
      <c r="X414" s="12" t="str">
        <f t="shared" ca="1" si="132"/>
        <v>(-50,-1)</v>
      </c>
      <c r="Y414" s="14" t="str">
        <f t="shared" ca="1" si="137"/>
        <v>sync up the drones</v>
      </c>
      <c r="Z414" s="14" t="str">
        <f t="shared" ca="1" si="133"/>
        <v>structured in the pattern of</v>
      </c>
      <c r="AA414" s="14" t="str">
        <f t="shared" ca="1" si="134"/>
        <v>triad</v>
      </c>
      <c r="AB414" s="14" t="str">
        <f t="shared" ca="1" si="135"/>
        <v>in the course of the operation.</v>
      </c>
      <c r="AD414" s="14" t="str">
        <f t="shared" ca="1" si="138"/>
        <v>The drones must carry out survey a remote desert for signs of ancient civilization at this time in (-50,-1) sync up the drones</v>
      </c>
      <c r="AF414" s="12" t="str">
        <f t="shared" ca="1" si="136"/>
        <v>(-50,-1)</v>
      </c>
      <c r="AG414" s="12" t="str">
        <f ca="1">VLOOKUP(AA414,Sheet1!$A:$B,2)</f>
        <v>triangle</v>
      </c>
      <c r="AH414" s="11" t="b">
        <v>0</v>
      </c>
    </row>
    <row r="415" spans="11:34">
      <c r="K415" s="12" t="str">
        <f t="shared" ca="1" si="122"/>
        <v>21</v>
      </c>
      <c r="L415" s="12" t="str">
        <f t="shared" ca="1" si="123"/>
        <v>91</v>
      </c>
      <c r="M415" s="12" t="str">
        <f t="shared" ca="1" si="124"/>
        <v>29</v>
      </c>
      <c r="N415" s="10" t="str">
        <f t="shared" ca="1" si="139"/>
        <v>14</v>
      </c>
      <c r="O415" s="13" t="str">
        <f t="shared" ca="1" si="139"/>
        <v>-22</v>
      </c>
      <c r="P415" s="12" t="str">
        <f t="shared" ca="1" si="125"/>
        <v>8</v>
      </c>
      <c r="Q415" s="12" t="str">
        <f t="shared" ca="1" si="126"/>
        <v>12</v>
      </c>
      <c r="R415" s="16" t="str">
        <f t="shared" ca="1" si="127"/>
        <v>22</v>
      </c>
      <c r="S415" s="16" t="str">
        <f t="shared" ca="1" si="128"/>
        <v>63</v>
      </c>
      <c r="U415" s="12" t="str">
        <f t="shared" ca="1" si="129"/>
        <v xml:space="preserve">Our goal is to </v>
      </c>
      <c r="V415" s="12" t="str">
        <f t="shared" ca="1" si="130"/>
        <v>reach the destination point</v>
      </c>
      <c r="W415" s="12" t="str">
        <f t="shared" ca="1" si="131"/>
        <v>presently residing in</v>
      </c>
      <c r="X415" s="12" t="str">
        <f t="shared" ca="1" si="132"/>
        <v>(14,-22)</v>
      </c>
      <c r="Y415" s="14" t="str">
        <f t="shared" ca="1" si="137"/>
        <v>organize the drones</v>
      </c>
      <c r="Z415" s="14" t="str">
        <f t="shared" ca="1" si="133"/>
        <v>molded in the image of</v>
      </c>
      <c r="AA415" s="14" t="str">
        <f t="shared" ca="1" si="134"/>
        <v>grid formation</v>
      </c>
      <c r="AB415" s="14" t="str">
        <f t="shared" ca="1" si="135"/>
        <v>within the framework of the operation.</v>
      </c>
      <c r="AD415" s="14" t="str">
        <f t="shared" ca="1" si="138"/>
        <v>Our goal is to  reach the destination point presently residing in (14,-22) organize the drones</v>
      </c>
      <c r="AF415" s="12" t="str">
        <f t="shared" ca="1" si="136"/>
        <v>(14,-22)</v>
      </c>
      <c r="AG415" s="12" t="str">
        <f ca="1">VLOOKUP(AA415,Sheet1!$A:$B,2)</f>
        <v>grid</v>
      </c>
      <c r="AH415" s="11" t="b">
        <v>0</v>
      </c>
    </row>
    <row r="416" spans="11:34">
      <c r="K416" s="12" t="str">
        <f t="shared" ca="1" si="122"/>
        <v>5</v>
      </c>
      <c r="L416" s="12" t="str">
        <f t="shared" ca="1" si="123"/>
        <v>5</v>
      </c>
      <c r="M416" s="12" t="str">
        <f t="shared" ca="1" si="124"/>
        <v>22</v>
      </c>
      <c r="N416" s="10" t="str">
        <f t="shared" ca="1" si="139"/>
        <v>-91</v>
      </c>
      <c r="O416" s="13" t="str">
        <f t="shared" ca="1" si="139"/>
        <v>87</v>
      </c>
      <c r="P416" s="12" t="str">
        <f t="shared" ca="1" si="125"/>
        <v>3</v>
      </c>
      <c r="Q416" s="12" t="str">
        <f t="shared" ca="1" si="126"/>
        <v>6</v>
      </c>
      <c r="R416" s="16" t="str">
        <f t="shared" ca="1" si="127"/>
        <v>62</v>
      </c>
      <c r="S416" s="16" t="str">
        <f t="shared" ca="1" si="128"/>
        <v>9</v>
      </c>
      <c r="U416" s="12" t="str">
        <f t="shared" ca="1" si="129"/>
        <v>It's fundamental to</v>
      </c>
      <c r="V416" s="12" t="str">
        <f t="shared" ca="1" si="130"/>
        <v>aid in tracking and managing a wildfire</v>
      </c>
      <c r="W416" s="12" t="str">
        <f t="shared" ca="1" si="131"/>
        <v>positioned at</v>
      </c>
      <c r="X416" s="12" t="str">
        <f t="shared" ca="1" si="132"/>
        <v>(-91,87)</v>
      </c>
      <c r="Y416" s="14" t="str">
        <f t="shared" ca="1" si="137"/>
        <v>coordinate the drones</v>
      </c>
      <c r="Z416" s="14" t="str">
        <f t="shared" ca="1" si="133"/>
        <v>fashioned like</v>
      </c>
      <c r="AA416" s="14" t="str">
        <f t="shared" ca="1" si="134"/>
        <v>jagged</v>
      </c>
      <c r="AB416" s="14" t="str">
        <f t="shared" ca="1" si="135"/>
        <v>as an element of the operation.</v>
      </c>
      <c r="AD416" s="14" t="str">
        <f t="shared" ca="1" si="138"/>
        <v>It's fundamental to aid in tracking and managing a wildfire positioned at (-91,87) coordinate the drones</v>
      </c>
      <c r="AF416" s="12" t="str">
        <f t="shared" ca="1" si="136"/>
        <v>(-91,87)</v>
      </c>
      <c r="AG416" s="12" t="str">
        <f ca="1">VLOOKUP(AA416,Sheet1!$A:$B,2)</f>
        <v>zigzag</v>
      </c>
      <c r="AH416" s="11" t="b">
        <v>0</v>
      </c>
    </row>
    <row r="417" spans="11:34">
      <c r="K417" s="12" t="str">
        <f t="shared" ca="1" si="122"/>
        <v>119</v>
      </c>
      <c r="L417" s="12" t="str">
        <f t="shared" ca="1" si="123"/>
        <v>80</v>
      </c>
      <c r="M417" s="12" t="str">
        <f t="shared" ca="1" si="124"/>
        <v>13</v>
      </c>
      <c r="N417" s="10" t="str">
        <f t="shared" ca="1" si="139"/>
        <v>-92</v>
      </c>
      <c r="O417" s="13" t="str">
        <f t="shared" ca="1" si="139"/>
        <v>-32</v>
      </c>
      <c r="P417" s="12" t="str">
        <f t="shared" ca="1" si="125"/>
        <v>3</v>
      </c>
      <c r="Q417" s="12" t="str">
        <f t="shared" ca="1" si="126"/>
        <v>12</v>
      </c>
      <c r="R417" s="16" t="str">
        <f t="shared" ca="1" si="127"/>
        <v>26</v>
      </c>
      <c r="S417" s="16" t="str">
        <f t="shared" ca="1" si="128"/>
        <v>37</v>
      </c>
      <c r="U417" s="12" t="str">
        <f t="shared" ca="1" si="129"/>
        <v>The objective entails the accomplishment of</v>
      </c>
      <c r="V417" s="12" t="str">
        <f t="shared" ca="1" si="130"/>
        <v>monitor a massive migratory bird flock</v>
      </c>
      <c r="W417" s="12" t="str">
        <f t="shared" ca="1" si="131"/>
        <v>currently located at</v>
      </c>
      <c r="X417" s="12" t="str">
        <f t="shared" ca="1" si="132"/>
        <v>(-92,-32)</v>
      </c>
      <c r="Y417" s="14" t="str">
        <f t="shared" ca="1" si="137"/>
        <v>coordinate the drones</v>
      </c>
      <c r="Z417" s="14" t="str">
        <f t="shared" ca="1" si="133"/>
        <v>molded in the image of</v>
      </c>
      <c r="AA417" s="14" t="str">
        <f t="shared" ca="1" si="134"/>
        <v>matrix</v>
      </c>
      <c r="AB417" s="14" t="str">
        <f t="shared" ca="1" si="135"/>
        <v>in the course of the mission.</v>
      </c>
      <c r="AD417" s="14" t="str">
        <f t="shared" ca="1" si="138"/>
        <v>The objective entails the accomplishment of monitor a massive migratory bird flock currently located at (-92,-32) coordinate the drones</v>
      </c>
      <c r="AF417" s="12" t="str">
        <f t="shared" ca="1" si="136"/>
        <v>(-92,-32)</v>
      </c>
      <c r="AG417" s="12" t="str">
        <f ca="1">VLOOKUP(AA417,Sheet1!$A:$B,2)</f>
        <v>grid</v>
      </c>
      <c r="AH417" s="11" t="b">
        <v>0</v>
      </c>
    </row>
    <row r="418" spans="11:34">
      <c r="K418" s="12" t="str">
        <f t="shared" ca="1" si="122"/>
        <v>136</v>
      </c>
      <c r="L418" s="12" t="str">
        <f t="shared" ca="1" si="123"/>
        <v>105</v>
      </c>
      <c r="M418" s="12" t="str">
        <f t="shared" ca="1" si="124"/>
        <v>10</v>
      </c>
      <c r="N418" s="10" t="str">
        <f t="shared" ca="1" si="139"/>
        <v>-7</v>
      </c>
      <c r="O418" s="13" t="str">
        <f t="shared" ca="1" si="139"/>
        <v>-6</v>
      </c>
      <c r="P418" s="12" t="str">
        <f t="shared" ca="1" si="125"/>
        <v>2</v>
      </c>
      <c r="Q418" s="12" t="str">
        <f t="shared" ca="1" si="126"/>
        <v>6</v>
      </c>
      <c r="R418" s="16" t="str">
        <f t="shared" ca="1" si="127"/>
        <v>29</v>
      </c>
      <c r="S418" s="16" t="str">
        <f t="shared" ca="1" si="128"/>
        <v>46</v>
      </c>
      <c r="U418" s="12" t="str">
        <f t="shared" ca="1" si="129"/>
        <v>We are resolved to</v>
      </c>
      <c r="V418" s="12" t="str">
        <f t="shared" ca="1" si="130"/>
        <v>survey an underwater archaeological site</v>
      </c>
      <c r="W418" s="12" t="str">
        <f t="shared" ca="1" si="131"/>
        <v>at this time in</v>
      </c>
      <c r="X418" s="12" t="str">
        <f t="shared" ca="1" si="132"/>
        <v>(-7,-6)</v>
      </c>
      <c r="Y418" s="14" t="str">
        <f t="shared" ca="1" si="137"/>
        <v>align the drones</v>
      </c>
      <c r="Z418" s="14" t="str">
        <f t="shared" ca="1" si="133"/>
        <v>fashioned like</v>
      </c>
      <c r="AA418" s="14" t="str">
        <f t="shared" ca="1" si="134"/>
        <v>network</v>
      </c>
      <c r="AB418" s="14" t="str">
        <f t="shared" ca="1" si="135"/>
        <v>over the duration of the operation.</v>
      </c>
      <c r="AD418" s="14" t="str">
        <f t="shared" ca="1" si="138"/>
        <v>We are resolved to survey an underwater archaeological site at this time in (-7,-6) align the drones</v>
      </c>
      <c r="AF418" s="12" t="str">
        <f t="shared" ca="1" si="136"/>
        <v>(-7,-6)</v>
      </c>
      <c r="AG418" s="12" t="str">
        <f ca="1">VLOOKUP(AA418,Sheet1!$A:$B,2)</f>
        <v>grid</v>
      </c>
      <c r="AH418" s="11" t="b">
        <v>0</v>
      </c>
    </row>
    <row r="419" spans="11:34">
      <c r="K419" s="12" t="str">
        <f t="shared" ca="1" si="122"/>
        <v>50</v>
      </c>
      <c r="L419" s="12" t="str">
        <f t="shared" ca="1" si="123"/>
        <v>51</v>
      </c>
      <c r="M419" s="12" t="str">
        <f t="shared" ca="1" si="124"/>
        <v>4</v>
      </c>
      <c r="N419" s="10" t="str">
        <f t="shared" ca="1" si="139"/>
        <v>-35</v>
      </c>
      <c r="O419" s="13" t="str">
        <f t="shared" ca="1" si="139"/>
        <v>98</v>
      </c>
      <c r="P419" s="12" t="str">
        <f t="shared" ca="1" si="125"/>
        <v>10</v>
      </c>
      <c r="Q419" s="12" t="str">
        <f t="shared" ca="1" si="126"/>
        <v>6</v>
      </c>
      <c r="R419" s="16" t="str">
        <f t="shared" ca="1" si="127"/>
        <v>71</v>
      </c>
      <c r="S419" s="16" t="str">
        <f t="shared" ca="1" si="128"/>
        <v>22</v>
      </c>
      <c r="U419" s="12" t="str">
        <f t="shared" ca="1" si="129"/>
        <v>The drones are assigned the duty to</v>
      </c>
      <c r="V419" s="12" t="str">
        <f t="shared" ca="1" si="130"/>
        <v>inspect a bridge for structural integrity. The bridge is</v>
      </c>
      <c r="W419" s="12" t="str">
        <f t="shared" ca="1" si="131"/>
        <v>at the current location of</v>
      </c>
      <c r="X419" s="12" t="str">
        <f t="shared" ca="1" si="132"/>
        <v>(-35,98)</v>
      </c>
      <c r="Y419" s="14" t="str">
        <f t="shared" ca="1" si="137"/>
        <v>ensure drone positioning</v>
      </c>
      <c r="Z419" s="14" t="str">
        <f t="shared" ca="1" si="133"/>
        <v>fashioned like</v>
      </c>
      <c r="AA419" s="14" t="str">
        <f t="shared" ca="1" si="134"/>
        <v>waver</v>
      </c>
      <c r="AB419" s="14" t="str">
        <f t="shared" ca="1" si="135"/>
        <v>during this task.</v>
      </c>
      <c r="AD419" s="14" t="str">
        <f t="shared" ca="1" si="138"/>
        <v>The drones are assigned the duty to inspect a bridge for structural integrity. The bridge is at the current location of (-35,98) ensure drone positioning</v>
      </c>
      <c r="AF419" s="12" t="str">
        <f t="shared" ca="1" si="136"/>
        <v>(-35,98)</v>
      </c>
      <c r="AG419" s="12" t="str">
        <f ca="1">VLOOKUP(AA419,Sheet1!$A:$B,2)</f>
        <v>zigzag</v>
      </c>
      <c r="AH419" s="11" t="b">
        <v>0</v>
      </c>
    </row>
    <row r="420" spans="11:34">
      <c r="K420" s="12" t="str">
        <f t="shared" ca="1" si="122"/>
        <v>131</v>
      </c>
      <c r="L420" s="12" t="str">
        <f t="shared" ca="1" si="123"/>
        <v>146</v>
      </c>
      <c r="M420" s="12" t="str">
        <f t="shared" ca="1" si="124"/>
        <v>29</v>
      </c>
      <c r="N420" s="10" t="str">
        <f t="shared" ca="1" si="139"/>
        <v>-77</v>
      </c>
      <c r="O420" s="13" t="str">
        <f t="shared" ca="1" si="139"/>
        <v>-48</v>
      </c>
      <c r="P420" s="12" t="str">
        <f t="shared" ca="1" si="125"/>
        <v>5</v>
      </c>
      <c r="Q420" s="12" t="str">
        <f t="shared" ca="1" si="126"/>
        <v>8</v>
      </c>
      <c r="R420" s="16" t="str">
        <f t="shared" ca="1" si="127"/>
        <v>18</v>
      </c>
      <c r="S420" s="16" t="str">
        <f t="shared" ca="1" si="128"/>
        <v>20</v>
      </c>
      <c r="U420" s="12" t="str">
        <f t="shared" ca="1" si="129"/>
        <v>We are firmly committed to</v>
      </c>
      <c r="V420" s="12" t="str">
        <f t="shared" ca="1" si="130"/>
        <v>support firefighters battling a wildfire in a national forest</v>
      </c>
      <c r="W420" s="12" t="str">
        <f t="shared" ca="1" si="131"/>
        <v>presently residing in</v>
      </c>
      <c r="X420" s="12" t="str">
        <f t="shared" ca="1" si="132"/>
        <v>(-77,-48)</v>
      </c>
      <c r="Y420" s="14" t="str">
        <f t="shared" ca="1" si="137"/>
        <v>arrange the drones</v>
      </c>
      <c r="Z420" s="14" t="str">
        <f t="shared" ca="1" si="133"/>
        <v>structured in the pattern of</v>
      </c>
      <c r="AA420" s="14" t="str">
        <f t="shared" ca="1" si="134"/>
        <v>wheel</v>
      </c>
      <c r="AB420" s="14" t="str">
        <f t="shared" ca="1" si="135"/>
        <v>during this operation.</v>
      </c>
      <c r="AD420" s="14" t="str">
        <f t="shared" ca="1" si="138"/>
        <v>We are firmly committed to support firefighters battling a wildfire in a national forest presently residing in (-77,-48) arrange the drones</v>
      </c>
      <c r="AF420" s="12" t="str">
        <f t="shared" ca="1" si="136"/>
        <v>(-77,-48)</v>
      </c>
      <c r="AG420" s="12" t="str">
        <f ca="1">VLOOKUP(AA420,Sheet1!$A:$B,2)</f>
        <v>circle</v>
      </c>
      <c r="AH420" s="11" t="b">
        <v>0</v>
      </c>
    </row>
    <row r="421" spans="11:34">
      <c r="K421" s="12" t="str">
        <f t="shared" ca="1" si="122"/>
        <v>118</v>
      </c>
      <c r="L421" s="12" t="str">
        <f t="shared" ca="1" si="123"/>
        <v>74</v>
      </c>
      <c r="M421" s="12" t="str">
        <f t="shared" ca="1" si="124"/>
        <v>25</v>
      </c>
      <c r="N421" s="10" t="str">
        <f t="shared" ca="1" si="139"/>
        <v>-30</v>
      </c>
      <c r="O421" s="13" t="str">
        <f t="shared" ca="1" si="139"/>
        <v>81</v>
      </c>
      <c r="P421" s="12" t="str">
        <f t="shared" ca="1" si="125"/>
        <v>3</v>
      </c>
      <c r="Q421" s="12" t="str">
        <f t="shared" ca="1" si="126"/>
        <v>13</v>
      </c>
      <c r="R421" s="16" t="str">
        <f t="shared" ca="1" si="127"/>
        <v>62</v>
      </c>
      <c r="S421" s="16" t="str">
        <f t="shared" ca="1" si="128"/>
        <v>44</v>
      </c>
      <c r="U421" s="12" t="str">
        <f t="shared" ca="1" si="129"/>
        <v>The objective entails</v>
      </c>
      <c r="V421" s="12" t="str">
        <f t="shared" ca="1" si="130"/>
        <v>maintain surveillance on the criminal victim at the coordinates</v>
      </c>
      <c r="W421" s="12" t="str">
        <f t="shared" ca="1" si="131"/>
        <v>presently in</v>
      </c>
      <c r="X421" s="12" t="str">
        <f t="shared" ca="1" si="132"/>
        <v>(-30,81)</v>
      </c>
      <c r="Y421" s="14" t="str">
        <f t="shared" ca="1" si="137"/>
        <v>coordinate the drones</v>
      </c>
      <c r="Z421" s="14" t="str">
        <f t="shared" ca="1" si="133"/>
        <v>conformed to the shape of</v>
      </c>
      <c r="AA421" s="14" t="str">
        <f t="shared" ca="1" si="134"/>
        <v>jagged</v>
      </c>
      <c r="AB421" s="14" t="str">
        <f t="shared" ca="1" si="135"/>
        <v>leveraging drone technology.</v>
      </c>
      <c r="AD421" s="14" t="str">
        <f t="shared" ca="1" si="138"/>
        <v>The objective entails maintain surveillance on the criminal victim at the coordinates presently in (-30,81) coordinate the drones</v>
      </c>
      <c r="AF421" s="12" t="str">
        <f t="shared" ca="1" si="136"/>
        <v>(-30,81)</v>
      </c>
      <c r="AG421" s="12" t="str">
        <f ca="1">VLOOKUP(AA421,Sheet1!$A:$B,2)</f>
        <v>zigzag</v>
      </c>
      <c r="AH421" s="11" t="b">
        <v>0</v>
      </c>
    </row>
    <row r="422" spans="11:34">
      <c r="K422" s="12" t="str">
        <f t="shared" ca="1" si="122"/>
        <v>101</v>
      </c>
      <c r="L422" s="12" t="str">
        <f t="shared" ca="1" si="123"/>
        <v>96</v>
      </c>
      <c r="M422" s="12" t="str">
        <f t="shared" ca="1" si="124"/>
        <v>15</v>
      </c>
      <c r="N422" s="10" t="str">
        <f t="shared" ref="N422:O441" ca="1" si="140">TEXT(RANDBETWEEN(-100,100),"0")</f>
        <v>72</v>
      </c>
      <c r="O422" s="13" t="str">
        <f t="shared" ca="1" si="140"/>
        <v>-23</v>
      </c>
      <c r="P422" s="12" t="str">
        <f t="shared" ca="1" si="125"/>
        <v>11</v>
      </c>
      <c r="Q422" s="12" t="str">
        <f t="shared" ca="1" si="126"/>
        <v>2</v>
      </c>
      <c r="R422" s="16" t="str">
        <f t="shared" ca="1" si="127"/>
        <v>25</v>
      </c>
      <c r="S422" s="16" t="str">
        <f t="shared" ca="1" si="128"/>
        <v>28</v>
      </c>
      <c r="U422" s="12" t="str">
        <f t="shared" ca="1" si="129"/>
        <v xml:space="preserve">The mission involves </v>
      </c>
      <c r="V422" s="12" t="str">
        <f t="shared" ca="1" si="130"/>
        <v>support firefighters battling a massive warehouse blaze</v>
      </c>
      <c r="W422" s="12" t="str">
        <f t="shared" ca="1" si="131"/>
        <v>currently situated at</v>
      </c>
      <c r="X422" s="12" t="str">
        <f t="shared" ca="1" si="132"/>
        <v>(72,-23)</v>
      </c>
      <c r="Y422" s="14" t="str">
        <f t="shared" ca="1" si="137"/>
        <v>establish drone coordination</v>
      </c>
      <c r="Z422" s="14" t="str">
        <f t="shared" ca="1" si="133"/>
        <v>in the shape of</v>
      </c>
      <c r="AA422" s="14" t="str">
        <f t="shared" ca="1" si="134"/>
        <v>lattice</v>
      </c>
      <c r="AB422" s="14" t="str">
        <f t="shared" ca="1" si="135"/>
        <v>for this task</v>
      </c>
      <c r="AD422" s="14" t="str">
        <f t="shared" ca="1" si="138"/>
        <v>The mission involves  support firefighters battling a massive warehouse blaze currently situated at (72,-23) establish drone coordination</v>
      </c>
      <c r="AF422" s="12" t="str">
        <f t="shared" ca="1" si="136"/>
        <v>(72,-23)</v>
      </c>
      <c r="AG422" s="12" t="str">
        <f ca="1">VLOOKUP(AA422,Sheet1!$A:$B,2)</f>
        <v>grid</v>
      </c>
      <c r="AH422" s="11" t="b">
        <v>0</v>
      </c>
    </row>
    <row r="423" spans="11:34">
      <c r="K423" s="12" t="str">
        <f t="shared" ca="1" si="122"/>
        <v>72</v>
      </c>
      <c r="L423" s="12" t="str">
        <f t="shared" ca="1" si="123"/>
        <v>109</v>
      </c>
      <c r="M423" s="12" t="str">
        <f t="shared" ca="1" si="124"/>
        <v>26</v>
      </c>
      <c r="N423" s="10" t="str">
        <f t="shared" ca="1" si="140"/>
        <v>18</v>
      </c>
      <c r="O423" s="13" t="str">
        <f t="shared" ca="1" si="140"/>
        <v>87</v>
      </c>
      <c r="P423" s="12" t="str">
        <f t="shared" ca="1" si="125"/>
        <v>4</v>
      </c>
      <c r="Q423" s="12" t="str">
        <f t="shared" ca="1" si="126"/>
        <v>11</v>
      </c>
      <c r="R423" s="16" t="str">
        <f t="shared" ca="1" si="127"/>
        <v>74</v>
      </c>
      <c r="S423" s="16" t="str">
        <f t="shared" ca="1" si="128"/>
        <v>49</v>
      </c>
      <c r="U423" s="12" t="str">
        <f t="shared" ca="1" si="129"/>
        <v>The drones are enlisted for</v>
      </c>
      <c r="V423" s="12" t="str">
        <f t="shared" ca="1" si="130"/>
        <v>tail the criminal victim, who is</v>
      </c>
      <c r="W423" s="12" t="str">
        <f t="shared" ca="1" si="131"/>
        <v>presently located in</v>
      </c>
      <c r="X423" s="12" t="str">
        <f t="shared" ca="1" si="132"/>
        <v>(18,87)</v>
      </c>
      <c r="Y423" s="14" t="str">
        <f t="shared" ca="1" si="137"/>
        <v>position the drones</v>
      </c>
      <c r="Z423" s="14" t="str">
        <f t="shared" ca="1" si="133"/>
        <v>designed in the style of</v>
      </c>
      <c r="AA423" s="14" t="str">
        <f t="shared" ca="1" si="134"/>
        <v>zigzag</v>
      </c>
      <c r="AB423" s="14" t="str">
        <f t="shared" ca="1" si="135"/>
        <v>throughout the mission.</v>
      </c>
      <c r="AD423" s="14" t="str">
        <f t="shared" ca="1" si="138"/>
        <v>The drones are enlisted for tail the criminal victim, who is presently located in (18,87) position the drones</v>
      </c>
      <c r="AF423" s="12" t="str">
        <f t="shared" ca="1" si="136"/>
        <v>(18,87)</v>
      </c>
      <c r="AG423" s="12" t="str">
        <f ca="1">VLOOKUP(AA423,Sheet1!$A:$B,2)</f>
        <v>zigzag</v>
      </c>
      <c r="AH423" s="11" t="b">
        <v>0</v>
      </c>
    </row>
    <row r="424" spans="11:34">
      <c r="K424" s="12" t="str">
        <f t="shared" ca="1" si="122"/>
        <v>30</v>
      </c>
      <c r="L424" s="12" t="str">
        <f t="shared" ca="1" si="123"/>
        <v>33</v>
      </c>
      <c r="M424" s="12" t="str">
        <f t="shared" ca="1" si="124"/>
        <v>16</v>
      </c>
      <c r="N424" s="10" t="str">
        <f t="shared" ca="1" si="140"/>
        <v>-34</v>
      </c>
      <c r="O424" s="13" t="str">
        <f t="shared" ca="1" si="140"/>
        <v>5</v>
      </c>
      <c r="P424" s="12" t="str">
        <f t="shared" ca="1" si="125"/>
        <v>10</v>
      </c>
      <c r="Q424" s="12" t="str">
        <f t="shared" ca="1" si="126"/>
        <v>5</v>
      </c>
      <c r="R424" s="16" t="str">
        <f t="shared" ca="1" si="127"/>
        <v>25</v>
      </c>
      <c r="S424" s="16" t="str">
        <f t="shared" ca="1" si="128"/>
        <v>34</v>
      </c>
      <c r="U424" s="12" t="str">
        <f t="shared" ca="1" si="129"/>
        <v xml:space="preserve">Our mission objective is to </v>
      </c>
      <c r="V424" s="12" t="str">
        <f t="shared" ca="1" si="130"/>
        <v>capture aerial footage of an archaeological site</v>
      </c>
      <c r="W424" s="12" t="str">
        <f t="shared" ca="1" si="131"/>
        <v>in</v>
      </c>
      <c r="X424" s="12" t="str">
        <f t="shared" ca="1" si="132"/>
        <v>(-34,5)</v>
      </c>
      <c r="Y424" s="14" t="str">
        <f t="shared" ca="1" si="137"/>
        <v>ensure drone positioning</v>
      </c>
      <c r="Z424" s="14" t="str">
        <f t="shared" ca="1" si="133"/>
        <v>configured as</v>
      </c>
      <c r="AA424" s="14" t="str">
        <f t="shared" ca="1" si="134"/>
        <v>lattice</v>
      </c>
      <c r="AB424" s="14" t="str">
        <f t="shared" ca="1" si="135"/>
        <v>in support of the mission.</v>
      </c>
      <c r="AD424" s="14" t="str">
        <f t="shared" ca="1" si="138"/>
        <v>Our mission objective is to  capture aerial footage of an archaeological site in (-34,5) ensure drone positioning</v>
      </c>
      <c r="AF424" s="12" t="str">
        <f t="shared" ca="1" si="136"/>
        <v>(-34,5)</v>
      </c>
      <c r="AG424" s="12" t="str">
        <f ca="1">VLOOKUP(AA424,Sheet1!$A:$B,2)</f>
        <v>grid</v>
      </c>
      <c r="AH424" s="11" t="b">
        <v>0</v>
      </c>
    </row>
    <row r="425" spans="11:34">
      <c r="K425" s="12" t="str">
        <f t="shared" ca="1" si="122"/>
        <v>137</v>
      </c>
      <c r="L425" s="12" t="str">
        <f t="shared" ca="1" si="123"/>
        <v>48</v>
      </c>
      <c r="M425" s="12" t="str">
        <f t="shared" ca="1" si="124"/>
        <v>15</v>
      </c>
      <c r="N425" s="10" t="str">
        <f t="shared" ca="1" si="140"/>
        <v>-23</v>
      </c>
      <c r="O425" s="13" t="str">
        <f t="shared" ca="1" si="140"/>
        <v>96</v>
      </c>
      <c r="P425" s="12" t="str">
        <f t="shared" ca="1" si="125"/>
        <v>12</v>
      </c>
      <c r="Q425" s="12" t="str">
        <f t="shared" ca="1" si="126"/>
        <v>6</v>
      </c>
      <c r="R425" s="16" t="str">
        <f t="shared" ca="1" si="127"/>
        <v>21</v>
      </c>
      <c r="S425" s="16" t="str">
        <f t="shared" ca="1" si="128"/>
        <v>52</v>
      </c>
      <c r="U425" s="12" t="str">
        <f t="shared" ca="1" si="129"/>
        <v>We are striving to</v>
      </c>
      <c r="V425" s="12" t="str">
        <f t="shared" ca="1" si="130"/>
        <v>follow and track the cargo vessel, which is</v>
      </c>
      <c r="W425" s="12" t="str">
        <f t="shared" ca="1" si="131"/>
        <v>currently situated at</v>
      </c>
      <c r="X425" s="12" t="str">
        <f t="shared" ca="1" si="132"/>
        <v>(-23,96)</v>
      </c>
      <c r="Y425" s="14" t="str">
        <f t="shared" ca="1" si="137"/>
        <v>align the flight paths of the drones</v>
      </c>
      <c r="Z425" s="14" t="str">
        <f t="shared" ca="1" si="133"/>
        <v>fashioned like</v>
      </c>
      <c r="AA425" s="14" t="str">
        <f t="shared" ca="1" si="134"/>
        <v>grid</v>
      </c>
      <c r="AB425" s="14" t="str">
        <f t="shared" ca="1" si="135"/>
        <v>using the drones</v>
      </c>
      <c r="AD425" s="14" t="str">
        <f t="shared" ca="1" si="138"/>
        <v>We are striving to follow and track the cargo vessel, which is currently situated at (-23,96) align the flight paths of the drones</v>
      </c>
      <c r="AF425" s="12" t="str">
        <f t="shared" ca="1" si="136"/>
        <v>(-23,96)</v>
      </c>
      <c r="AG425" s="12" t="str">
        <f ca="1">VLOOKUP(AA425,Sheet1!$A:$B,2)</f>
        <v>grid</v>
      </c>
      <c r="AH425" s="11" t="b">
        <v>0</v>
      </c>
    </row>
    <row r="426" spans="11:34">
      <c r="K426" s="12" t="str">
        <f t="shared" ca="1" si="122"/>
        <v>5</v>
      </c>
      <c r="L426" s="12" t="str">
        <f t="shared" ca="1" si="123"/>
        <v>45</v>
      </c>
      <c r="M426" s="12" t="str">
        <f t="shared" ca="1" si="124"/>
        <v>13</v>
      </c>
      <c r="N426" s="10" t="str">
        <f t="shared" ca="1" si="140"/>
        <v>61</v>
      </c>
      <c r="O426" s="13" t="str">
        <f t="shared" ca="1" si="140"/>
        <v>58</v>
      </c>
      <c r="P426" s="12" t="str">
        <f t="shared" ca="1" si="125"/>
        <v>5</v>
      </c>
      <c r="Q426" s="12" t="str">
        <f t="shared" ca="1" si="126"/>
        <v>7</v>
      </c>
      <c r="R426" s="16" t="str">
        <f t="shared" ca="1" si="127"/>
        <v>58</v>
      </c>
      <c r="S426" s="16" t="str">
        <f t="shared" ca="1" si="128"/>
        <v>7</v>
      </c>
      <c r="U426" s="12" t="str">
        <f t="shared" ca="1" si="129"/>
        <v>It's fundamental to</v>
      </c>
      <c r="V426" s="12" t="str">
        <f t="shared" ca="1" si="130"/>
        <v>deployed for wildlife observation. The target species is a rare bird known as the "Blue Crested Hawk." The birds are currently located in the forest area</v>
      </c>
      <c r="W426" s="12" t="str">
        <f t="shared" ca="1" si="131"/>
        <v>currently located at</v>
      </c>
      <c r="X426" s="12" t="str">
        <f t="shared" ca="1" si="132"/>
        <v>(61,58)</v>
      </c>
      <c r="Y426" s="14" t="str">
        <f t="shared" ca="1" si="137"/>
        <v>arrange the drones</v>
      </c>
      <c r="Z426" s="14" t="str">
        <f t="shared" ca="1" si="133"/>
        <v>modeled as</v>
      </c>
      <c r="AA426" s="14" t="str">
        <f t="shared" ca="1" si="134"/>
        <v>trilateral</v>
      </c>
      <c r="AB426" s="14" t="str">
        <f t="shared" ca="1" si="135"/>
        <v>as a component of the task.</v>
      </c>
      <c r="AD426" s="14" t="str">
        <f t="shared" ca="1" si="138"/>
        <v>It's fundamental to deployed for wildlife observation. The target species is a rare bird known as the "Blue Crested Hawk." The birds are currently located in the forest area currently located at (61,58) arrange the drones</v>
      </c>
      <c r="AF426" s="12" t="str">
        <f t="shared" ca="1" si="136"/>
        <v>(61,58)</v>
      </c>
      <c r="AG426" s="12" t="str">
        <f ca="1">VLOOKUP(AA426,Sheet1!$A:$B,2)</f>
        <v>triangle</v>
      </c>
      <c r="AH426" s="11" t="b">
        <v>0</v>
      </c>
    </row>
    <row r="427" spans="11:34">
      <c r="K427" s="12" t="str">
        <f t="shared" ca="1" si="122"/>
        <v>23</v>
      </c>
      <c r="L427" s="12" t="str">
        <f t="shared" ca="1" si="123"/>
        <v>157</v>
      </c>
      <c r="M427" s="12" t="str">
        <f t="shared" ca="1" si="124"/>
        <v>21</v>
      </c>
      <c r="N427" s="10" t="str">
        <f t="shared" ca="1" si="140"/>
        <v>43</v>
      </c>
      <c r="O427" s="13" t="str">
        <f t="shared" ca="1" si="140"/>
        <v>-11</v>
      </c>
      <c r="P427" s="12" t="str">
        <f t="shared" ca="1" si="125"/>
        <v>9</v>
      </c>
      <c r="Q427" s="12" t="str">
        <f t="shared" ca="1" si="126"/>
        <v>11</v>
      </c>
      <c r="R427" s="16" t="str">
        <f t="shared" ca="1" si="127"/>
        <v>72</v>
      </c>
      <c r="S427" s="16" t="str">
        <f t="shared" ca="1" si="128"/>
        <v>33</v>
      </c>
      <c r="U427" s="12" t="str">
        <f t="shared" ca="1" si="129"/>
        <v>Our main focus is on</v>
      </c>
      <c r="V427" s="12" t="str">
        <f t="shared" ca="1" si="130"/>
        <v>survey a remote desert for signs of ancient artifacts</v>
      </c>
      <c r="W427" s="12" t="str">
        <f t="shared" ca="1" si="131"/>
        <v>located at</v>
      </c>
      <c r="X427" s="12" t="str">
        <f t="shared" ca="1" si="132"/>
        <v>(43,-11)</v>
      </c>
      <c r="Y427" s="14" t="str">
        <f t="shared" ca="1" si="137"/>
        <v>configure the drone alignment</v>
      </c>
      <c r="Z427" s="14" t="str">
        <f t="shared" ca="1" si="133"/>
        <v>designed in the style of</v>
      </c>
      <c r="AA427" s="14" t="str">
        <f t="shared" ca="1" si="134"/>
        <v>wavy</v>
      </c>
      <c r="AB427" s="14" t="str">
        <f t="shared" ca="1" si="135"/>
        <v>in line with the mission.</v>
      </c>
      <c r="AD427" s="14" t="str">
        <f t="shared" ca="1" si="138"/>
        <v>Our main focus is on survey a remote desert for signs of ancient artifacts located at (43,-11) configure the drone alignment</v>
      </c>
      <c r="AF427" s="12" t="str">
        <f t="shared" ca="1" si="136"/>
        <v>(43,-11)</v>
      </c>
      <c r="AG427" s="12" t="str">
        <f ca="1">VLOOKUP(AA427,Sheet1!$A:$B,2)</f>
        <v>zigzag</v>
      </c>
      <c r="AH427" s="11" t="b">
        <v>0</v>
      </c>
    </row>
    <row r="428" spans="11:34">
      <c r="K428" s="12" t="str">
        <f t="shared" ca="1" si="122"/>
        <v>119</v>
      </c>
      <c r="L428" s="12" t="str">
        <f t="shared" ca="1" si="123"/>
        <v>142</v>
      </c>
      <c r="M428" s="12" t="str">
        <f t="shared" ca="1" si="124"/>
        <v>32</v>
      </c>
      <c r="N428" s="10" t="str">
        <f t="shared" ca="1" si="140"/>
        <v>-55</v>
      </c>
      <c r="O428" s="13" t="str">
        <f t="shared" ca="1" si="140"/>
        <v>-4</v>
      </c>
      <c r="P428" s="12" t="str">
        <f t="shared" ca="1" si="125"/>
        <v>12</v>
      </c>
      <c r="Q428" s="12" t="str">
        <f t="shared" ca="1" si="126"/>
        <v>11</v>
      </c>
      <c r="R428" s="16" t="str">
        <f t="shared" ca="1" si="127"/>
        <v>64</v>
      </c>
      <c r="S428" s="16" t="str">
        <f t="shared" ca="1" si="128"/>
        <v>35</v>
      </c>
      <c r="U428" s="12" t="str">
        <f t="shared" ca="1" si="129"/>
        <v>The objective entails the accomplishment of</v>
      </c>
      <c r="V428" s="12" t="str">
        <f t="shared" ca="1" si="130"/>
        <v>provide aerial support during a search and rescue operation in a canyon</v>
      </c>
      <c r="W428" s="12" t="str">
        <f t="shared" ca="1" si="131"/>
        <v>residing in</v>
      </c>
      <c r="X428" s="12" t="str">
        <f t="shared" ca="1" si="132"/>
        <v>(-55,-4)</v>
      </c>
      <c r="Y428" s="14" t="str">
        <f t="shared" ca="1" si="137"/>
        <v>align the flight paths of the drones</v>
      </c>
      <c r="Z428" s="14" t="str">
        <f t="shared" ca="1" si="133"/>
        <v>designed in the style of</v>
      </c>
      <c r="AA428" s="14" t="str">
        <f t="shared" ca="1" si="134"/>
        <v>oscillate</v>
      </c>
      <c r="AB428" s="14" t="str">
        <f t="shared" ca="1" si="135"/>
        <v>in support of the operation.</v>
      </c>
      <c r="AD428" s="14" t="str">
        <f t="shared" ca="1" si="138"/>
        <v>The objective entails the accomplishment of provide aerial support during a search and rescue operation in a canyon residing in (-55,-4) align the flight paths of the drones</v>
      </c>
      <c r="AF428" s="12" t="str">
        <f t="shared" ca="1" si="136"/>
        <v>(-55,-4)</v>
      </c>
      <c r="AG428" s="12" t="str">
        <f ca="1">VLOOKUP(AA428,Sheet1!$A:$B,2)</f>
        <v>zigzag</v>
      </c>
      <c r="AH428" s="11" t="b">
        <v>0</v>
      </c>
    </row>
    <row r="429" spans="11:34">
      <c r="K429" s="12" t="str">
        <f t="shared" ca="1" si="122"/>
        <v>105</v>
      </c>
      <c r="L429" s="12" t="str">
        <f t="shared" ca="1" si="123"/>
        <v>140</v>
      </c>
      <c r="M429" s="12" t="str">
        <f t="shared" ca="1" si="124"/>
        <v>7</v>
      </c>
      <c r="N429" s="10" t="str">
        <f t="shared" ca="1" si="140"/>
        <v>75</v>
      </c>
      <c r="O429" s="13" t="str">
        <f t="shared" ca="1" si="140"/>
        <v>33</v>
      </c>
      <c r="P429" s="12" t="str">
        <f t="shared" ca="1" si="125"/>
        <v>8</v>
      </c>
      <c r="Q429" s="12" t="str">
        <f t="shared" ca="1" si="126"/>
        <v>13</v>
      </c>
      <c r="R429" s="16" t="str">
        <f t="shared" ca="1" si="127"/>
        <v>20</v>
      </c>
      <c r="S429" s="16" t="str">
        <f t="shared" ca="1" si="128"/>
        <v>36</v>
      </c>
      <c r="U429" s="12" t="str">
        <f t="shared" ca="1" si="129"/>
        <v>The mission mandates that the drones achieve</v>
      </c>
      <c r="V429" s="12" t="str">
        <f t="shared" ca="1" si="130"/>
        <v>inspect a suspension bridge for maintenance</v>
      </c>
      <c r="W429" s="12" t="str">
        <f t="shared" ca="1" si="131"/>
        <v>at the moment in</v>
      </c>
      <c r="X429" s="12" t="str">
        <f t="shared" ca="1" si="132"/>
        <v>(75,33)</v>
      </c>
      <c r="Y429" s="14" t="str">
        <f t="shared" ca="1" si="137"/>
        <v>organize the drones</v>
      </c>
      <c r="Z429" s="14" t="str">
        <f t="shared" ca="1" si="133"/>
        <v>conformed to the shape of</v>
      </c>
      <c r="AA429" s="14" t="str">
        <f t="shared" ca="1" si="134"/>
        <v>grating</v>
      </c>
      <c r="AB429" s="14" t="str">
        <f t="shared" ca="1" si="135"/>
        <v>in support of the task.</v>
      </c>
      <c r="AD429" s="14" t="str">
        <f t="shared" ca="1" si="138"/>
        <v>The mission mandates that the drones achieve inspect a suspension bridge for maintenance at the moment in (75,33) organize the drones</v>
      </c>
      <c r="AF429" s="12" t="str">
        <f t="shared" ca="1" si="136"/>
        <v>(75,33)</v>
      </c>
      <c r="AG429" s="12" t="str">
        <f ca="1">VLOOKUP(AA429,Sheet1!$A:$B,2)</f>
        <v>grid</v>
      </c>
      <c r="AH429" s="11" t="b">
        <v>0</v>
      </c>
    </row>
    <row r="430" spans="11:34">
      <c r="K430" s="12" t="str">
        <f t="shared" ca="1" si="122"/>
        <v>4</v>
      </c>
      <c r="L430" s="12" t="str">
        <f t="shared" ca="1" si="123"/>
        <v>17</v>
      </c>
      <c r="M430" s="12" t="str">
        <f t="shared" ca="1" si="124"/>
        <v>4</v>
      </c>
      <c r="N430" s="10" t="str">
        <f t="shared" ca="1" si="140"/>
        <v>-5</v>
      </c>
      <c r="O430" s="13" t="str">
        <f t="shared" ca="1" si="140"/>
        <v>13</v>
      </c>
      <c r="P430" s="12" t="str">
        <f t="shared" ca="1" si="125"/>
        <v>8</v>
      </c>
      <c r="Q430" s="12" t="str">
        <f t="shared" ca="1" si="126"/>
        <v>8</v>
      </c>
      <c r="R430" s="16" t="str">
        <f t="shared" ca="1" si="127"/>
        <v>64</v>
      </c>
      <c r="S430" s="16" t="str">
        <f t="shared" ca="1" si="128"/>
        <v>61</v>
      </c>
      <c r="U430" s="12" t="str">
        <f t="shared" ca="1" si="129"/>
        <v xml:space="preserve">It's essential to </v>
      </c>
      <c r="V430" s="12" t="str">
        <f t="shared" ca="1" si="130"/>
        <v>assess the extent of damage caused by a train derailment</v>
      </c>
      <c r="W430" s="12" t="str">
        <f t="shared" ca="1" si="131"/>
        <v>at the current location of</v>
      </c>
      <c r="X430" s="12" t="str">
        <f t="shared" ca="1" si="132"/>
        <v>(-5,13)</v>
      </c>
      <c r="Y430" s="14" t="str">
        <f t="shared" ca="1" si="137"/>
        <v>organize the drones</v>
      </c>
      <c r="Z430" s="14" t="str">
        <f t="shared" ca="1" si="133"/>
        <v>structured in the pattern of</v>
      </c>
      <c r="AA430" s="14" t="str">
        <f t="shared" ca="1" si="134"/>
        <v>oscillate</v>
      </c>
      <c r="AB430" s="14" t="str">
        <f t="shared" ca="1" si="135"/>
        <v>with the utmost speed.</v>
      </c>
      <c r="AD430" s="14" t="str">
        <f t="shared" ca="1" si="138"/>
        <v>It's essential to  assess the extent of damage caused by a train derailment at the current location of (-5,13) organize the drones</v>
      </c>
      <c r="AF430" s="12" t="str">
        <f t="shared" ca="1" si="136"/>
        <v>(-5,13)</v>
      </c>
      <c r="AG430" s="12" t="str">
        <f ca="1">VLOOKUP(AA430,Sheet1!$A:$B,2)</f>
        <v>zigzag</v>
      </c>
      <c r="AH430" s="11" t="b">
        <v>0</v>
      </c>
    </row>
    <row r="431" spans="11:34">
      <c r="K431" s="12" t="str">
        <f t="shared" ca="1" si="122"/>
        <v>133</v>
      </c>
      <c r="L431" s="12" t="str">
        <f t="shared" ca="1" si="123"/>
        <v>82</v>
      </c>
      <c r="M431" s="12" t="str">
        <f t="shared" ca="1" si="124"/>
        <v>20</v>
      </c>
      <c r="N431" s="10" t="str">
        <f t="shared" ca="1" si="140"/>
        <v>-74</v>
      </c>
      <c r="O431" s="13" t="str">
        <f t="shared" ca="1" si="140"/>
        <v>-74</v>
      </c>
      <c r="P431" s="12" t="str">
        <f t="shared" ca="1" si="125"/>
        <v>7</v>
      </c>
      <c r="Q431" s="12" t="str">
        <f t="shared" ca="1" si="126"/>
        <v>10</v>
      </c>
      <c r="R431" s="16" t="str">
        <f t="shared" ca="1" si="127"/>
        <v>27</v>
      </c>
      <c r="S431" s="16" t="str">
        <f t="shared" ca="1" si="128"/>
        <v>24</v>
      </c>
      <c r="U431" s="12" t="str">
        <f t="shared" ca="1" si="129"/>
        <v>We are in pursuit of</v>
      </c>
      <c r="V431" s="12" t="str">
        <f t="shared" ca="1" si="130"/>
        <v>monitor the condition of the crops in the agricultural field. The specific area of interest is the wheat field</v>
      </c>
      <c r="W431" s="12" t="str">
        <f t="shared" ca="1" si="131"/>
        <v>in the present location of</v>
      </c>
      <c r="X431" s="12" t="str">
        <f t="shared" ca="1" si="132"/>
        <v>(-74,-74)</v>
      </c>
      <c r="Y431" s="14" t="str">
        <f t="shared" ca="1" si="137"/>
        <v>set the drones in formation</v>
      </c>
      <c r="Z431" s="14" t="str">
        <f t="shared" ca="1" si="133"/>
        <v>crafted to resemble</v>
      </c>
      <c r="AA431" s="14" t="str">
        <f t="shared" ca="1" si="134"/>
        <v>mesh</v>
      </c>
      <c r="AB431" s="14" t="str">
        <f t="shared" ca="1" si="135"/>
        <v>for this mission</v>
      </c>
      <c r="AD431" s="14" t="str">
        <f t="shared" ca="1" si="138"/>
        <v>We are in pursuit of monitor the condition of the crops in the agricultural field. The specific area of interest is the wheat field in the present location of (-74,-74) set the drones in formation</v>
      </c>
      <c r="AF431" s="12" t="str">
        <f t="shared" ca="1" si="136"/>
        <v>(-74,-74)</v>
      </c>
      <c r="AG431" s="12" t="str">
        <f ca="1">VLOOKUP(AA431,Sheet1!$A:$B,2)</f>
        <v>grid</v>
      </c>
      <c r="AH431" s="11" t="b">
        <v>0</v>
      </c>
    </row>
    <row r="432" spans="11:34">
      <c r="K432" s="12" t="str">
        <f t="shared" ca="1" si="122"/>
        <v>21</v>
      </c>
      <c r="L432" s="12" t="str">
        <f t="shared" ca="1" si="123"/>
        <v>138</v>
      </c>
      <c r="M432" s="12" t="str">
        <f t="shared" ca="1" si="124"/>
        <v>20</v>
      </c>
      <c r="N432" s="10" t="str">
        <f t="shared" ca="1" si="140"/>
        <v>49</v>
      </c>
      <c r="O432" s="13" t="str">
        <f t="shared" ca="1" si="140"/>
        <v>32</v>
      </c>
      <c r="P432" s="12" t="str">
        <f t="shared" ca="1" si="125"/>
        <v>11</v>
      </c>
      <c r="Q432" s="12" t="str">
        <f t="shared" ca="1" si="126"/>
        <v>7</v>
      </c>
      <c r="R432" s="16" t="str">
        <f t="shared" ca="1" si="127"/>
        <v>10</v>
      </c>
      <c r="S432" s="16" t="str">
        <f t="shared" ca="1" si="128"/>
        <v>43</v>
      </c>
      <c r="U432" s="12" t="str">
        <f t="shared" ca="1" si="129"/>
        <v xml:space="preserve">Our goal is to </v>
      </c>
      <c r="V432" s="12" t="str">
        <f t="shared" ca="1" si="130"/>
        <v>assess the environmental impact of a mining operation</v>
      </c>
      <c r="W432" s="12" t="str">
        <f t="shared" ca="1" si="131"/>
        <v>in the present location of</v>
      </c>
      <c r="X432" s="12" t="str">
        <f t="shared" ca="1" si="132"/>
        <v>(49,32)</v>
      </c>
      <c r="Y432" s="14" t="str">
        <f t="shared" ca="1" si="137"/>
        <v>establish drone coordination</v>
      </c>
      <c r="Z432" s="14" t="str">
        <f t="shared" ca="1" si="133"/>
        <v>modeled as</v>
      </c>
      <c r="AA432" s="14" t="str">
        <f t="shared" ca="1" si="134"/>
        <v>halo</v>
      </c>
      <c r="AB432" s="14" t="str">
        <f t="shared" ca="1" si="135"/>
        <v>intended for the task.</v>
      </c>
      <c r="AD432" s="14" t="str">
        <f t="shared" ca="1" si="138"/>
        <v>Our goal is to  assess the environmental impact of a mining operation in the present location of (49,32) establish drone coordination</v>
      </c>
      <c r="AF432" s="12" t="str">
        <f t="shared" ca="1" si="136"/>
        <v>(49,32)</v>
      </c>
      <c r="AG432" s="12" t="str">
        <f ca="1">VLOOKUP(AA432,Sheet1!$A:$B,2)</f>
        <v>circle</v>
      </c>
      <c r="AH432" s="11" t="b">
        <v>0</v>
      </c>
    </row>
    <row r="433" spans="11:34">
      <c r="K433" s="12" t="str">
        <f t="shared" ca="1" si="122"/>
        <v>25</v>
      </c>
      <c r="L433" s="12" t="str">
        <f t="shared" ca="1" si="123"/>
        <v>101</v>
      </c>
      <c r="M433" s="12" t="str">
        <f t="shared" ca="1" si="124"/>
        <v>14</v>
      </c>
      <c r="N433" s="10" t="str">
        <f t="shared" ca="1" si="140"/>
        <v>20</v>
      </c>
      <c r="O433" s="13" t="str">
        <f t="shared" ca="1" si="140"/>
        <v>42</v>
      </c>
      <c r="P433" s="12" t="str">
        <f t="shared" ca="1" si="125"/>
        <v>9</v>
      </c>
      <c r="Q433" s="12" t="str">
        <f t="shared" ca="1" si="126"/>
        <v>13</v>
      </c>
      <c r="R433" s="16" t="str">
        <f t="shared" ca="1" si="127"/>
        <v>66</v>
      </c>
      <c r="S433" s="16" t="str">
        <f t="shared" ca="1" si="128"/>
        <v>65</v>
      </c>
      <c r="U433" s="12" t="str">
        <f t="shared" ca="1" si="129"/>
        <v>Our mission goal is to</v>
      </c>
      <c r="V433" s="12" t="str">
        <f t="shared" ca="1" si="130"/>
        <v>survey a coastal region for signs of erosion</v>
      </c>
      <c r="W433" s="12" t="str">
        <f t="shared" ca="1" si="131"/>
        <v>currently positioned at</v>
      </c>
      <c r="X433" s="12" t="str">
        <f t="shared" ca="1" si="132"/>
        <v>(20,42)</v>
      </c>
      <c r="Y433" s="14" t="str">
        <f t="shared" ca="1" si="137"/>
        <v>configure the drone alignment</v>
      </c>
      <c r="Z433" s="14" t="str">
        <f t="shared" ca="1" si="133"/>
        <v>conformed to the shape of</v>
      </c>
      <c r="AA433" s="14" t="str">
        <f t="shared" ca="1" si="134"/>
        <v>serpentine</v>
      </c>
      <c r="AB433" s="14" t="str">
        <f t="shared" ca="1" si="135"/>
        <v>within the scope of the task.</v>
      </c>
      <c r="AD433" s="14" t="str">
        <f t="shared" ca="1" si="138"/>
        <v>Our mission goal is to survey a coastal region for signs of erosion currently positioned at (20,42) configure the drone alignment</v>
      </c>
      <c r="AF433" s="12" t="str">
        <f t="shared" ca="1" si="136"/>
        <v>(20,42)</v>
      </c>
      <c r="AG433" s="12" t="str">
        <f ca="1">VLOOKUP(AA433,Sheet1!$A:$B,2)</f>
        <v>zigzag</v>
      </c>
      <c r="AH433" s="11" t="b">
        <v>0</v>
      </c>
    </row>
    <row r="434" spans="11:34">
      <c r="K434" s="12" t="str">
        <f t="shared" ca="1" si="122"/>
        <v>105</v>
      </c>
      <c r="L434" s="12" t="str">
        <f t="shared" ca="1" si="123"/>
        <v>84</v>
      </c>
      <c r="M434" s="12" t="str">
        <f t="shared" ca="1" si="124"/>
        <v>11</v>
      </c>
      <c r="N434" s="10" t="str">
        <f t="shared" ca="1" si="140"/>
        <v>-65</v>
      </c>
      <c r="O434" s="13" t="str">
        <f t="shared" ca="1" si="140"/>
        <v>85</v>
      </c>
      <c r="P434" s="12" t="str">
        <f t="shared" ca="1" si="125"/>
        <v>8</v>
      </c>
      <c r="Q434" s="12" t="str">
        <f t="shared" ca="1" si="126"/>
        <v>8</v>
      </c>
      <c r="R434" s="16" t="str">
        <f t="shared" ca="1" si="127"/>
        <v>71</v>
      </c>
      <c r="S434" s="16" t="str">
        <f t="shared" ca="1" si="128"/>
        <v>51</v>
      </c>
      <c r="U434" s="12" t="str">
        <f t="shared" ca="1" si="129"/>
        <v>The mission mandates that the drones achieve</v>
      </c>
      <c r="V434" s="12" t="str">
        <f t="shared" ca="1" si="130"/>
        <v>monitoring a large public event. The event is taking place at a stadium</v>
      </c>
      <c r="W434" s="12" t="str">
        <f t="shared" ca="1" si="131"/>
        <v>currently at</v>
      </c>
      <c r="X434" s="12" t="str">
        <f t="shared" ca="1" si="132"/>
        <v>(-65,85)</v>
      </c>
      <c r="Y434" s="14" t="str">
        <f t="shared" ca="1" si="137"/>
        <v>organize the drones</v>
      </c>
      <c r="Z434" s="14" t="str">
        <f t="shared" ca="1" si="133"/>
        <v>structured in the pattern of</v>
      </c>
      <c r="AA434" s="14" t="str">
        <f t="shared" ca="1" si="134"/>
        <v>waver</v>
      </c>
      <c r="AB434" s="14" t="str">
        <f t="shared" ca="1" si="135"/>
        <v>throughout the task.</v>
      </c>
      <c r="AD434" s="14" t="str">
        <f t="shared" ca="1" si="138"/>
        <v>The mission mandates that the drones achieve monitoring a large public event. The event is taking place at a stadium currently at (-65,85) organize the drones</v>
      </c>
      <c r="AF434" s="12" t="str">
        <f t="shared" ca="1" si="136"/>
        <v>(-65,85)</v>
      </c>
      <c r="AG434" s="12" t="str">
        <f ca="1">VLOOKUP(AA434,Sheet1!$A:$B,2)</f>
        <v>zigzag</v>
      </c>
      <c r="AH434" s="11" t="b">
        <v>0</v>
      </c>
    </row>
    <row r="435" spans="11:34">
      <c r="K435" s="12" t="str">
        <f t="shared" ca="1" si="122"/>
        <v>120</v>
      </c>
      <c r="L435" s="12" t="str">
        <f t="shared" ca="1" si="123"/>
        <v>90</v>
      </c>
      <c r="M435" s="12" t="str">
        <f t="shared" ca="1" si="124"/>
        <v>20</v>
      </c>
      <c r="N435" s="10" t="str">
        <f t="shared" ca="1" si="140"/>
        <v>-74</v>
      </c>
      <c r="O435" s="13" t="str">
        <f t="shared" ca="1" si="140"/>
        <v>95</v>
      </c>
      <c r="P435" s="12" t="str">
        <f t="shared" ca="1" si="125"/>
        <v>10</v>
      </c>
      <c r="Q435" s="12" t="str">
        <f t="shared" ca="1" si="126"/>
        <v>10</v>
      </c>
      <c r="R435" s="16" t="str">
        <f t="shared" ca="1" si="127"/>
        <v>68</v>
      </c>
      <c r="S435" s="16" t="str">
        <f t="shared" ca="1" si="128"/>
        <v>16</v>
      </c>
      <c r="U435" s="12" t="str">
        <f t="shared" ca="1" si="129"/>
        <v>The objective is solely focused on achieving</v>
      </c>
      <c r="V435" s="12" t="str">
        <f t="shared" ca="1" si="130"/>
        <v>provide aerial support during a maritime search and rescue operation</v>
      </c>
      <c r="W435" s="12" t="str">
        <f t="shared" ca="1" si="131"/>
        <v>in the present location of</v>
      </c>
      <c r="X435" s="12" t="str">
        <f t="shared" ca="1" si="132"/>
        <v>(-74,95)</v>
      </c>
      <c r="Y435" s="14" t="str">
        <f t="shared" ca="1" si="137"/>
        <v>ensure drone positioning</v>
      </c>
      <c r="Z435" s="14" t="str">
        <f t="shared" ca="1" si="133"/>
        <v>crafted to resemble</v>
      </c>
      <c r="AA435" s="14" t="str">
        <f t="shared" ca="1" si="134"/>
        <v>sway</v>
      </c>
      <c r="AB435" s="14" t="str">
        <f t="shared" ca="1" si="135"/>
        <v>as quickly as possible.</v>
      </c>
      <c r="AD435" s="14" t="str">
        <f t="shared" ca="1" si="138"/>
        <v>The objective is solely focused on achieving provide aerial support during a maritime search and rescue operation in the present location of (-74,95) ensure drone positioning</v>
      </c>
      <c r="AF435" s="12" t="str">
        <f t="shared" ca="1" si="136"/>
        <v>(-74,95)</v>
      </c>
      <c r="AG435" s="12" t="str">
        <f ca="1">VLOOKUP(AA435,Sheet1!$A:$B,2)</f>
        <v>zigzag</v>
      </c>
      <c r="AH435" s="11" t="b">
        <v>0</v>
      </c>
    </row>
    <row r="436" spans="11:34">
      <c r="K436" s="12" t="str">
        <f t="shared" ca="1" si="122"/>
        <v>52</v>
      </c>
      <c r="L436" s="12" t="str">
        <f t="shared" ca="1" si="123"/>
        <v>4</v>
      </c>
      <c r="M436" s="12" t="str">
        <f t="shared" ca="1" si="124"/>
        <v>3</v>
      </c>
      <c r="N436" s="10" t="str">
        <f t="shared" ca="1" si="140"/>
        <v>53</v>
      </c>
      <c r="O436" s="13" t="str">
        <f t="shared" ca="1" si="140"/>
        <v>-81</v>
      </c>
      <c r="P436" s="12" t="str">
        <f t="shared" ca="1" si="125"/>
        <v>7</v>
      </c>
      <c r="Q436" s="12" t="str">
        <f t="shared" ca="1" si="126"/>
        <v>8</v>
      </c>
      <c r="R436" s="16" t="str">
        <f t="shared" ca="1" si="127"/>
        <v>26</v>
      </c>
      <c r="S436" s="16" t="str">
        <f t="shared" ca="1" si="128"/>
        <v>55</v>
      </c>
      <c r="U436" s="12" t="str">
        <f t="shared" ca="1" si="129"/>
        <v>The drones are being used to</v>
      </c>
      <c r="V436" s="12" t="str">
        <f t="shared" ca="1" si="130"/>
        <v>aid in tracking a group of escaped zoo animals</v>
      </c>
      <c r="W436" s="12" t="str">
        <f t="shared" ca="1" si="131"/>
        <v>at present in</v>
      </c>
      <c r="X436" s="12" t="str">
        <f t="shared" ca="1" si="132"/>
        <v>(53,-81)</v>
      </c>
      <c r="Y436" s="14" t="str">
        <f t="shared" ca="1" si="137"/>
        <v>set the drones in formation</v>
      </c>
      <c r="Z436" s="14" t="str">
        <f t="shared" ca="1" si="133"/>
        <v>structured in the pattern of</v>
      </c>
      <c r="AA436" s="14" t="str">
        <f t="shared" ca="1" si="134"/>
        <v>matrix</v>
      </c>
      <c r="AB436" s="14" t="str">
        <f t="shared" ca="1" si="135"/>
        <v>while the operation is ongoing.</v>
      </c>
      <c r="AD436" s="14" t="str">
        <f t="shared" ca="1" si="138"/>
        <v>The drones are being used to aid in tracking a group of escaped zoo animals at present in (53,-81) set the drones in formation</v>
      </c>
      <c r="AF436" s="12" t="str">
        <f t="shared" ca="1" si="136"/>
        <v>(53,-81)</v>
      </c>
      <c r="AG436" s="12" t="str">
        <f ca="1">VLOOKUP(AA436,Sheet1!$A:$B,2)</f>
        <v>grid</v>
      </c>
      <c r="AH436" s="11" t="b">
        <v>0</v>
      </c>
    </row>
    <row r="437" spans="11:34">
      <c r="K437" s="12" t="str">
        <f t="shared" ca="1" si="122"/>
        <v>24</v>
      </c>
      <c r="L437" s="12" t="str">
        <f t="shared" ca="1" si="123"/>
        <v>13</v>
      </c>
      <c r="M437" s="12" t="str">
        <f t="shared" ca="1" si="124"/>
        <v>6</v>
      </c>
      <c r="N437" s="10" t="str">
        <f t="shared" ca="1" si="140"/>
        <v>-65</v>
      </c>
      <c r="O437" s="13" t="str">
        <f t="shared" ca="1" si="140"/>
        <v>-19</v>
      </c>
      <c r="P437" s="12" t="str">
        <f t="shared" ca="1" si="125"/>
        <v>3</v>
      </c>
      <c r="Q437" s="12" t="str">
        <f t="shared" ca="1" si="126"/>
        <v>11</v>
      </c>
      <c r="R437" s="16" t="str">
        <f t="shared" ca="1" si="127"/>
        <v>46</v>
      </c>
      <c r="S437" s="16" t="str">
        <f t="shared" ca="1" si="128"/>
        <v>56</v>
      </c>
      <c r="U437" s="12" t="str">
        <f t="shared" ca="1" si="129"/>
        <v>Our mission centers on</v>
      </c>
      <c r="V437" s="12" t="str">
        <f t="shared" ca="1" si="130"/>
        <v>assess the damage to a critical highway overpass</v>
      </c>
      <c r="W437" s="12" t="str">
        <f t="shared" ca="1" si="131"/>
        <v>at the current spot of</v>
      </c>
      <c r="X437" s="12" t="str">
        <f t="shared" ca="1" si="132"/>
        <v>(-65,-19)</v>
      </c>
      <c r="Y437" s="14" t="str">
        <f t="shared" ca="1" si="137"/>
        <v>coordinate the drones</v>
      </c>
      <c r="Z437" s="14" t="str">
        <f t="shared" ca="1" si="133"/>
        <v>designed in the style of</v>
      </c>
      <c r="AA437" s="14" t="str">
        <f t="shared" ca="1" si="134"/>
        <v>swarm formation</v>
      </c>
      <c r="AB437" s="14" t="str">
        <f t="shared" ca="1" si="135"/>
        <v>while the task is ongoing.</v>
      </c>
      <c r="AD437" s="14" t="str">
        <f t="shared" ca="1" si="138"/>
        <v>Our mission centers on assess the damage to a critical highway overpass at the current spot of (-65,-19) coordinate the drones</v>
      </c>
      <c r="AF437" s="12" t="str">
        <f t="shared" ca="1" si="136"/>
        <v>(-65,-19)</v>
      </c>
      <c r="AG437" s="12" t="str">
        <f ca="1">VLOOKUP(AA437,Sheet1!$A:$B,2)</f>
        <v>swarm</v>
      </c>
      <c r="AH437" s="11" t="b">
        <v>0</v>
      </c>
    </row>
    <row r="438" spans="11:34">
      <c r="K438" s="12" t="str">
        <f t="shared" ca="1" si="122"/>
        <v>6</v>
      </c>
      <c r="L438" s="12" t="str">
        <f t="shared" ca="1" si="123"/>
        <v>28</v>
      </c>
      <c r="M438" s="12" t="str">
        <f t="shared" ca="1" si="124"/>
        <v>33</v>
      </c>
      <c r="N438" s="10" t="str">
        <f t="shared" ca="1" si="140"/>
        <v>-66</v>
      </c>
      <c r="O438" s="13" t="str">
        <f t="shared" ca="1" si="140"/>
        <v>78</v>
      </c>
      <c r="P438" s="12" t="str">
        <f t="shared" ca="1" si="125"/>
        <v>11</v>
      </c>
      <c r="Q438" s="12" t="str">
        <f t="shared" ca="1" si="126"/>
        <v>4</v>
      </c>
      <c r="R438" s="16" t="str">
        <f t="shared" ca="1" si="127"/>
        <v>47</v>
      </c>
      <c r="S438" s="16" t="str">
        <f t="shared" ca="1" si="128"/>
        <v>50</v>
      </c>
      <c r="U438" s="12" t="str">
        <f t="shared" ca="1" si="129"/>
        <v>It's imperative to</v>
      </c>
      <c r="V438" s="12" t="str">
        <f t="shared" ca="1" si="130"/>
        <v>assist in tracking a pack of endangered wolves</v>
      </c>
      <c r="W438" s="12" t="str">
        <f t="shared" ca="1" si="131"/>
        <v>right now in</v>
      </c>
      <c r="X438" s="12" t="str">
        <f t="shared" ca="1" si="132"/>
        <v>(-66,78)</v>
      </c>
      <c r="Y438" s="14" t="str">
        <f t="shared" ca="1" si="137"/>
        <v>establish drone coordination</v>
      </c>
      <c r="Z438" s="14" t="str">
        <f t="shared" ca="1" si="133"/>
        <v>taking the form of</v>
      </c>
      <c r="AA438" s="14" t="str">
        <f t="shared" ca="1" si="134"/>
        <v>throng</v>
      </c>
      <c r="AB438" s="14" t="str">
        <f t="shared" ca="1" si="135"/>
        <v>throughout the operation.</v>
      </c>
      <c r="AD438" s="14" t="str">
        <f t="shared" ca="1" si="138"/>
        <v>It's imperative to assist in tracking a pack of endangered wolves right now in (-66,78) establish drone coordination</v>
      </c>
      <c r="AF438" s="12" t="str">
        <f t="shared" ca="1" si="136"/>
        <v>(-66,78)</v>
      </c>
      <c r="AG438" s="12" t="str">
        <f ca="1">VLOOKUP(AA438,Sheet1!$A:$B,2)</f>
        <v>swarm</v>
      </c>
      <c r="AH438" s="11" t="b">
        <v>0</v>
      </c>
    </row>
    <row r="439" spans="11:34">
      <c r="K439" s="12" t="str">
        <f t="shared" ca="1" si="122"/>
        <v>142</v>
      </c>
      <c r="L439" s="12" t="str">
        <f t="shared" ca="1" si="123"/>
        <v>103</v>
      </c>
      <c r="M439" s="12" t="str">
        <f t="shared" ca="1" si="124"/>
        <v>10</v>
      </c>
      <c r="N439" s="10" t="str">
        <f t="shared" ca="1" si="140"/>
        <v>-59</v>
      </c>
      <c r="O439" s="13" t="str">
        <f t="shared" ca="1" si="140"/>
        <v>78</v>
      </c>
      <c r="P439" s="12" t="str">
        <f t="shared" ca="1" si="125"/>
        <v>12</v>
      </c>
      <c r="Q439" s="12" t="str">
        <f t="shared" ca="1" si="126"/>
        <v>5</v>
      </c>
      <c r="R439" s="16" t="str">
        <f t="shared" ca="1" si="127"/>
        <v>6</v>
      </c>
      <c r="S439" s="16" t="str">
        <f t="shared" ca="1" si="128"/>
        <v>62</v>
      </c>
      <c r="U439" s="12" t="str">
        <f t="shared" ca="1" si="129"/>
        <v>We aspire to</v>
      </c>
      <c r="V439" s="12" t="str">
        <f t="shared" ca="1" si="130"/>
        <v>survey a remote desert for signs of ancient civilization</v>
      </c>
      <c r="W439" s="12" t="str">
        <f t="shared" ca="1" si="131"/>
        <v>at this time in</v>
      </c>
      <c r="X439" s="12" t="str">
        <f t="shared" ca="1" si="132"/>
        <v>(-59,78)</v>
      </c>
      <c r="Y439" s="14" t="str">
        <f t="shared" ca="1" si="137"/>
        <v>align the flight paths of the drones</v>
      </c>
      <c r="Z439" s="14" t="str">
        <f t="shared" ca="1" si="133"/>
        <v>configured as</v>
      </c>
      <c r="AA439" s="14" t="str">
        <f t="shared" ca="1" si="134"/>
        <v>curve</v>
      </c>
      <c r="AB439" s="14" t="str">
        <f t="shared" ca="1" si="135"/>
        <v>with utmost urgency.</v>
      </c>
      <c r="AD439" s="14" t="str">
        <f t="shared" ca="1" si="138"/>
        <v>We aspire to survey a remote desert for signs of ancient civilization at this time in (-59,78) align the flight paths of the drones</v>
      </c>
      <c r="AF439" s="12" t="str">
        <f t="shared" ca="1" si="136"/>
        <v>(-59,78)</v>
      </c>
      <c r="AG439" s="12" t="str">
        <f ca="1">VLOOKUP(AA439,Sheet1!$A:$B,2)</f>
        <v>circle</v>
      </c>
      <c r="AH439" s="11" t="b">
        <v>0</v>
      </c>
    </row>
    <row r="440" spans="11:34">
      <c r="K440" s="12" t="str">
        <f t="shared" ca="1" si="122"/>
        <v>8</v>
      </c>
      <c r="L440" s="12" t="str">
        <f t="shared" ca="1" si="123"/>
        <v>120</v>
      </c>
      <c r="M440" s="12" t="str">
        <f t="shared" ca="1" si="124"/>
        <v>14</v>
      </c>
      <c r="N440" s="10" t="str">
        <f t="shared" ca="1" si="140"/>
        <v>-32</v>
      </c>
      <c r="O440" s="13" t="str">
        <f t="shared" ca="1" si="140"/>
        <v>27</v>
      </c>
      <c r="P440" s="12" t="str">
        <f t="shared" ca="1" si="125"/>
        <v>10</v>
      </c>
      <c r="Q440" s="12" t="str">
        <f t="shared" ca="1" si="126"/>
        <v>5</v>
      </c>
      <c r="R440" s="16" t="str">
        <f t="shared" ca="1" si="127"/>
        <v>5</v>
      </c>
      <c r="S440" s="16" t="str">
        <f t="shared" ca="1" si="128"/>
        <v>15</v>
      </c>
      <c r="U440" s="12" t="str">
        <f t="shared" ca="1" si="129"/>
        <v>It's incumbent on us to</v>
      </c>
      <c r="V440" s="12" t="str">
        <f t="shared" ca="1" si="130"/>
        <v>assist in tracking an escaped convict in a desert</v>
      </c>
      <c r="W440" s="12" t="str">
        <f t="shared" ca="1" si="131"/>
        <v>currently positioned at</v>
      </c>
      <c r="X440" s="12" t="str">
        <f t="shared" ca="1" si="132"/>
        <v>(-32,27)</v>
      </c>
      <c r="Y440" s="14" t="str">
        <f t="shared" ca="1" si="137"/>
        <v>ensure drone positioning</v>
      </c>
      <c r="Z440" s="14" t="str">
        <f t="shared" ca="1" si="133"/>
        <v>configured as</v>
      </c>
      <c r="AA440" s="14" t="str">
        <f t="shared" ca="1" si="134"/>
        <v>circular formation</v>
      </c>
      <c r="AB440" s="14" t="str">
        <f t="shared" ca="1" si="135"/>
        <v>as quickly as possible</v>
      </c>
      <c r="AD440" s="14" t="str">
        <f t="shared" ca="1" si="138"/>
        <v>It's incumbent on us to assist in tracking an escaped convict in a desert currently positioned at (-32,27) ensure drone positioning</v>
      </c>
      <c r="AF440" s="12" t="str">
        <f t="shared" ca="1" si="136"/>
        <v>(-32,27)</v>
      </c>
      <c r="AG440" s="12" t="str">
        <f ca="1">VLOOKUP(AA440,Sheet1!$A:$B,2)</f>
        <v>circle</v>
      </c>
      <c r="AH440" s="11" t="b">
        <v>0</v>
      </c>
    </row>
    <row r="441" spans="11:34">
      <c r="K441" s="12" t="str">
        <f t="shared" ca="1" si="122"/>
        <v>62</v>
      </c>
      <c r="L441" s="12" t="str">
        <f t="shared" ca="1" si="123"/>
        <v>112</v>
      </c>
      <c r="M441" s="12" t="str">
        <f t="shared" ca="1" si="124"/>
        <v>22</v>
      </c>
      <c r="N441" s="10" t="str">
        <f t="shared" ca="1" si="140"/>
        <v>-96</v>
      </c>
      <c r="O441" s="13" t="str">
        <f t="shared" ca="1" si="140"/>
        <v>-60</v>
      </c>
      <c r="P441" s="12" t="str">
        <f t="shared" ca="1" si="125"/>
        <v>9</v>
      </c>
      <c r="Q441" s="12" t="str">
        <f t="shared" ca="1" si="126"/>
        <v>6</v>
      </c>
      <c r="R441" s="16" t="str">
        <f t="shared" ca="1" si="127"/>
        <v>53</v>
      </c>
      <c r="S441" s="16" t="str">
        <f t="shared" ca="1" si="128"/>
        <v>60</v>
      </c>
      <c r="U441" s="12" t="str">
        <f t="shared" ca="1" si="129"/>
        <v>The drones are designated for</v>
      </c>
      <c r="V441" s="12" t="str">
        <f t="shared" ca="1" si="130"/>
        <v>track the criminal suspect. The suspect is</v>
      </c>
      <c r="W441" s="12" t="str">
        <f t="shared" ca="1" si="131"/>
        <v>positioned at</v>
      </c>
      <c r="X441" s="12" t="str">
        <f t="shared" ca="1" si="132"/>
        <v>(-96,-60)</v>
      </c>
      <c r="Y441" s="14" t="str">
        <f t="shared" ca="1" si="137"/>
        <v>configure the drone alignment</v>
      </c>
      <c r="Z441" s="14" t="str">
        <f t="shared" ca="1" si="133"/>
        <v>fashioned like</v>
      </c>
      <c r="AA441" s="14" t="str">
        <f t="shared" ca="1" si="134"/>
        <v>triad</v>
      </c>
      <c r="AB441" s="14" t="str">
        <f t="shared" ca="1" si="135"/>
        <v>with the use of unmanned aerial vehicles.</v>
      </c>
      <c r="AD441" s="14" t="str">
        <f t="shared" ca="1" si="138"/>
        <v>The drones are designated for track the criminal suspect. The suspect is positioned at (-96,-60) configure the drone alignment</v>
      </c>
      <c r="AF441" s="12" t="str">
        <f t="shared" ca="1" si="136"/>
        <v>(-96,-60)</v>
      </c>
      <c r="AG441" s="12" t="str">
        <f ca="1">VLOOKUP(AA441,Sheet1!$A:$B,2)</f>
        <v>triangle</v>
      </c>
      <c r="AH441" s="11" t="b">
        <v>0</v>
      </c>
    </row>
    <row r="442" spans="11:34">
      <c r="K442" s="12" t="str">
        <f t="shared" ca="1" si="122"/>
        <v>37</v>
      </c>
      <c r="L442" s="12" t="str">
        <f t="shared" ca="1" si="123"/>
        <v>137</v>
      </c>
      <c r="M442" s="12" t="str">
        <f t="shared" ca="1" si="124"/>
        <v>24</v>
      </c>
      <c r="N442" s="10" t="str">
        <f t="shared" ref="N442:O461" ca="1" si="141">TEXT(RANDBETWEEN(-100,100),"0")</f>
        <v>-89</v>
      </c>
      <c r="O442" s="13" t="str">
        <f t="shared" ca="1" si="141"/>
        <v>-63</v>
      </c>
      <c r="P442" s="12" t="str">
        <f t="shared" ca="1" si="125"/>
        <v>8</v>
      </c>
      <c r="Q442" s="12" t="str">
        <f t="shared" ca="1" si="126"/>
        <v>2</v>
      </c>
      <c r="R442" s="16" t="str">
        <f t="shared" ca="1" si="127"/>
        <v>11</v>
      </c>
      <c r="S442" s="16" t="str">
        <f t="shared" ca="1" si="128"/>
        <v>2</v>
      </c>
      <c r="U442" s="12" t="str">
        <f t="shared" ca="1" si="129"/>
        <v>Our overarching mission objective is to</v>
      </c>
      <c r="V442" s="12" t="str">
        <f t="shared" ca="1" si="130"/>
        <v>assist in cleaning up an oil spill in the ocean</v>
      </c>
      <c r="W442" s="12" t="str">
        <f t="shared" ca="1" si="131"/>
        <v>presently found in</v>
      </c>
      <c r="X442" s="12" t="str">
        <f t="shared" ca="1" si="132"/>
        <v>(-89,-63)</v>
      </c>
      <c r="Y442" s="14" t="str">
        <f t="shared" ca="1" si="137"/>
        <v>organize the drones</v>
      </c>
      <c r="Z442" s="14" t="str">
        <f t="shared" ca="1" si="133"/>
        <v>in the shape of</v>
      </c>
      <c r="AA442" s="14" t="str">
        <f t="shared" ca="1" si="134"/>
        <v>hoop</v>
      </c>
      <c r="AB442" s="14" t="str">
        <f t="shared" ca="1" si="135"/>
        <v>.</v>
      </c>
      <c r="AD442" s="14" t="str">
        <f t="shared" ca="1" si="138"/>
        <v>Our overarching mission objective is to assist in cleaning up an oil spill in the ocean presently found in (-89,-63) organize the drones</v>
      </c>
      <c r="AF442" s="12" t="str">
        <f t="shared" ca="1" si="136"/>
        <v>(-89,-63)</v>
      </c>
      <c r="AG442" s="12" t="str">
        <f ca="1">VLOOKUP(AA442,Sheet1!$A:$B,2)</f>
        <v>circle</v>
      </c>
      <c r="AH442" s="11" t="b">
        <v>0</v>
      </c>
    </row>
    <row r="443" spans="11:34">
      <c r="K443" s="12" t="str">
        <f t="shared" ca="1" si="122"/>
        <v>30</v>
      </c>
      <c r="L443" s="12" t="str">
        <f t="shared" ca="1" si="123"/>
        <v>66</v>
      </c>
      <c r="M443" s="12" t="str">
        <f t="shared" ca="1" si="124"/>
        <v>23</v>
      </c>
      <c r="N443" s="10" t="str">
        <f t="shared" ca="1" si="141"/>
        <v>78</v>
      </c>
      <c r="O443" s="13" t="str">
        <f t="shared" ca="1" si="141"/>
        <v>-84</v>
      </c>
      <c r="P443" s="12" t="str">
        <f t="shared" ca="1" si="125"/>
        <v>7</v>
      </c>
      <c r="Q443" s="12" t="str">
        <f t="shared" ca="1" si="126"/>
        <v>9</v>
      </c>
      <c r="R443" s="16" t="str">
        <f t="shared" ca="1" si="127"/>
        <v>57</v>
      </c>
      <c r="S443" s="16" t="str">
        <f t="shared" ca="1" si="128"/>
        <v>36</v>
      </c>
      <c r="U443" s="12" t="str">
        <f t="shared" ca="1" si="129"/>
        <v xml:space="preserve">Our mission objective is to </v>
      </c>
      <c r="V443" s="12" t="str">
        <f t="shared" ca="1" si="130"/>
        <v>locate and provide aid to earthquake survivors</v>
      </c>
      <c r="W443" s="12" t="str">
        <f t="shared" ca="1" si="131"/>
        <v>presently based in</v>
      </c>
      <c r="X443" s="12" t="str">
        <f t="shared" ca="1" si="132"/>
        <v>(78,-84)</v>
      </c>
      <c r="Y443" s="14" t="str">
        <f t="shared" ca="1" si="137"/>
        <v>set the drones in formation</v>
      </c>
      <c r="Z443" s="14" t="str">
        <f t="shared" ca="1" si="133"/>
        <v>shaped akin to</v>
      </c>
      <c r="AA443" s="14" t="str">
        <f t="shared" ca="1" si="134"/>
        <v>trigon</v>
      </c>
      <c r="AB443" s="14" t="str">
        <f t="shared" ca="1" si="135"/>
        <v>in support of the task.</v>
      </c>
      <c r="AD443" s="14" t="str">
        <f t="shared" ca="1" si="138"/>
        <v>Our mission objective is to  locate and provide aid to earthquake survivors presently based in (78,-84) set the drones in formation</v>
      </c>
      <c r="AF443" s="12" t="str">
        <f t="shared" ca="1" si="136"/>
        <v>(78,-84)</v>
      </c>
      <c r="AG443" s="12" t="str">
        <f ca="1">VLOOKUP(AA443,Sheet1!$A:$B,2)</f>
        <v>triangle</v>
      </c>
      <c r="AH443" s="11" t="b">
        <v>0</v>
      </c>
    </row>
    <row r="444" spans="11:34">
      <c r="K444" s="12" t="str">
        <f t="shared" ca="1" si="122"/>
        <v>145</v>
      </c>
      <c r="L444" s="12" t="str">
        <f t="shared" ca="1" si="123"/>
        <v>44</v>
      </c>
      <c r="M444" s="12" t="str">
        <f t="shared" ca="1" si="124"/>
        <v>27</v>
      </c>
      <c r="N444" s="10" t="str">
        <f t="shared" ca="1" si="141"/>
        <v>32</v>
      </c>
      <c r="O444" s="13" t="str">
        <f t="shared" ca="1" si="141"/>
        <v>-44</v>
      </c>
      <c r="P444" s="12" t="str">
        <f t="shared" ca="1" si="125"/>
        <v>7</v>
      </c>
      <c r="Q444" s="12" t="str">
        <f t="shared" ca="1" si="126"/>
        <v>9</v>
      </c>
      <c r="R444" s="16" t="str">
        <f t="shared" ca="1" si="127"/>
        <v>26</v>
      </c>
      <c r="S444" s="16" t="str">
        <f t="shared" ca="1" si="128"/>
        <v>39</v>
      </c>
      <c r="U444" s="12" t="str">
        <f t="shared" ca="1" si="129"/>
        <v>We should</v>
      </c>
      <c r="V444" s="12" t="str">
        <f t="shared" ca="1" si="130"/>
        <v>deployed for disaster relief efforts. The affected area is a flooded village</v>
      </c>
      <c r="W444" s="12" t="str">
        <f t="shared" ca="1" si="131"/>
        <v>presently occupying</v>
      </c>
      <c r="X444" s="12" t="str">
        <f t="shared" ca="1" si="132"/>
        <v>(32,-44)</v>
      </c>
      <c r="Y444" s="14" t="str">
        <f t="shared" ca="1" si="137"/>
        <v>set the drones in formation</v>
      </c>
      <c r="Z444" s="14" t="str">
        <f t="shared" ca="1" si="133"/>
        <v>shaped akin to</v>
      </c>
      <c r="AA444" s="14" t="str">
        <f t="shared" ca="1" si="134"/>
        <v>matrix</v>
      </c>
      <c r="AB444" s="14" t="str">
        <f t="shared" ca="1" si="135"/>
        <v>in the course of the task.</v>
      </c>
      <c r="AD444" s="14" t="str">
        <f t="shared" ca="1" si="138"/>
        <v>We should deployed for disaster relief efforts. The affected area is a flooded village presently occupying (32,-44) set the drones in formation</v>
      </c>
      <c r="AF444" s="12" t="str">
        <f t="shared" ca="1" si="136"/>
        <v>(32,-44)</v>
      </c>
      <c r="AG444" s="12" t="str">
        <f ca="1">VLOOKUP(AA444,Sheet1!$A:$B,2)</f>
        <v>grid</v>
      </c>
      <c r="AH444" s="11" t="b">
        <v>0</v>
      </c>
    </row>
    <row r="445" spans="11:34">
      <c r="K445" s="12" t="str">
        <f t="shared" ca="1" si="122"/>
        <v>34</v>
      </c>
      <c r="L445" s="12" t="str">
        <f t="shared" ca="1" si="123"/>
        <v>42</v>
      </c>
      <c r="M445" s="12" t="str">
        <f t="shared" ca="1" si="124"/>
        <v>10</v>
      </c>
      <c r="N445" s="10" t="str">
        <f t="shared" ca="1" si="141"/>
        <v>1</v>
      </c>
      <c r="O445" s="13" t="str">
        <f t="shared" ca="1" si="141"/>
        <v>-67</v>
      </c>
      <c r="P445" s="12" t="str">
        <f t="shared" ca="1" si="125"/>
        <v>3</v>
      </c>
      <c r="Q445" s="12" t="str">
        <f t="shared" ca="1" si="126"/>
        <v>6</v>
      </c>
      <c r="R445" s="16" t="str">
        <f t="shared" ca="1" si="127"/>
        <v>54</v>
      </c>
      <c r="S445" s="16" t="str">
        <f t="shared" ca="1" si="128"/>
        <v>54</v>
      </c>
      <c r="U445" s="12" t="str">
        <f t="shared" ca="1" si="129"/>
        <v>Our objective is dedicated to</v>
      </c>
      <c r="V445" s="12" t="str">
        <f t="shared" ca="1" si="130"/>
        <v>continuously monitoring the ship's movements</v>
      </c>
      <c r="W445" s="12" t="str">
        <f t="shared" ca="1" si="131"/>
        <v>at this time in</v>
      </c>
      <c r="X445" s="12" t="str">
        <f t="shared" ca="1" si="132"/>
        <v>(1,-67)</v>
      </c>
      <c r="Y445" s="14" t="str">
        <f t="shared" ca="1" si="137"/>
        <v>coordinate the drones</v>
      </c>
      <c r="Z445" s="14" t="str">
        <f t="shared" ca="1" si="133"/>
        <v>fashioned like</v>
      </c>
      <c r="AA445" s="14" t="str">
        <f t="shared" ca="1" si="134"/>
        <v>triangle</v>
      </c>
      <c r="AB445" s="14" t="str">
        <f t="shared" ca="1" si="135"/>
        <v>while the mission is ongoing.</v>
      </c>
      <c r="AD445" s="14" t="str">
        <f t="shared" ca="1" si="138"/>
        <v>Our objective is dedicated to continuously monitoring the ship's movements at this time in (1,-67) coordinate the drones</v>
      </c>
      <c r="AF445" s="12" t="str">
        <f t="shared" ca="1" si="136"/>
        <v>(1,-67)</v>
      </c>
      <c r="AG445" s="12" t="str">
        <f ca="1">VLOOKUP(AA445,Sheet1!$A:$B,2)</f>
        <v>triangle</v>
      </c>
      <c r="AH445" s="11" t="b">
        <v>0</v>
      </c>
    </row>
    <row r="446" spans="11:34">
      <c r="K446" s="12" t="str">
        <f t="shared" ca="1" si="122"/>
        <v>35</v>
      </c>
      <c r="L446" s="12" t="str">
        <f t="shared" ca="1" si="123"/>
        <v>44</v>
      </c>
      <c r="M446" s="12" t="str">
        <f t="shared" ca="1" si="124"/>
        <v>31</v>
      </c>
      <c r="N446" s="10" t="str">
        <f t="shared" ca="1" si="141"/>
        <v>7</v>
      </c>
      <c r="O446" s="13" t="str">
        <f t="shared" ca="1" si="141"/>
        <v>12</v>
      </c>
      <c r="P446" s="12" t="str">
        <f t="shared" ca="1" si="125"/>
        <v>3</v>
      </c>
      <c r="Q446" s="12" t="str">
        <f t="shared" ca="1" si="126"/>
        <v>7</v>
      </c>
      <c r="R446" s="16" t="str">
        <f t="shared" ca="1" si="127"/>
        <v>40</v>
      </c>
      <c r="S446" s="16" t="str">
        <f t="shared" ca="1" si="128"/>
        <v>34</v>
      </c>
      <c r="U446" s="12" t="str">
        <f t="shared" ca="1" si="129"/>
        <v xml:space="preserve">Our objective is to </v>
      </c>
      <c r="V446" s="12" t="str">
        <f t="shared" ca="1" si="130"/>
        <v>deployed for disaster relief efforts. The affected area is a flooded village</v>
      </c>
      <c r="W446" s="12" t="str">
        <f t="shared" ca="1" si="131"/>
        <v>presently stationed in</v>
      </c>
      <c r="X446" s="12" t="str">
        <f t="shared" ca="1" si="132"/>
        <v>(7,12)</v>
      </c>
      <c r="Y446" s="14" t="str">
        <f t="shared" ca="1" si="137"/>
        <v>coordinate the drones</v>
      </c>
      <c r="Z446" s="14" t="str">
        <f t="shared" ca="1" si="133"/>
        <v>modeled as</v>
      </c>
      <c r="AA446" s="14" t="str">
        <f t="shared" ca="1" si="134"/>
        <v>horde</v>
      </c>
      <c r="AB446" s="14" t="str">
        <f t="shared" ca="1" si="135"/>
        <v>in support of the mission.</v>
      </c>
      <c r="AD446" s="14" t="str">
        <f t="shared" ca="1" si="138"/>
        <v>Our objective is to  deployed for disaster relief efforts. The affected area is a flooded village presently stationed in (7,12) coordinate the drones</v>
      </c>
      <c r="AF446" s="12" t="str">
        <f t="shared" ca="1" si="136"/>
        <v>(7,12)</v>
      </c>
      <c r="AG446" s="12" t="str">
        <f ca="1">VLOOKUP(AA446,Sheet1!$A:$B,2)</f>
        <v>swarm</v>
      </c>
      <c r="AH446" s="11" t="b">
        <v>0</v>
      </c>
    </row>
    <row r="447" spans="11:34">
      <c r="K447" s="12" t="str">
        <f t="shared" ca="1" si="122"/>
        <v>88</v>
      </c>
      <c r="L447" s="12" t="str">
        <f t="shared" ca="1" si="123"/>
        <v>144</v>
      </c>
      <c r="M447" s="12" t="str">
        <f t="shared" ca="1" si="124"/>
        <v>15</v>
      </c>
      <c r="N447" s="10" t="str">
        <f t="shared" ca="1" si="141"/>
        <v>-80</v>
      </c>
      <c r="O447" s="13" t="str">
        <f t="shared" ca="1" si="141"/>
        <v>80</v>
      </c>
      <c r="P447" s="12" t="str">
        <f t="shared" ca="1" si="125"/>
        <v>5</v>
      </c>
      <c r="Q447" s="12" t="str">
        <f t="shared" ca="1" si="126"/>
        <v>13</v>
      </c>
      <c r="R447" s="16" t="str">
        <f t="shared" ca="1" si="127"/>
        <v>45</v>
      </c>
      <c r="S447" s="16" t="str">
        <f t="shared" ca="1" si="128"/>
        <v>6</v>
      </c>
      <c r="U447" s="12" t="str">
        <f t="shared" ca="1" si="129"/>
        <v>The drones must carry out</v>
      </c>
      <c r="V447" s="12" t="str">
        <f t="shared" ca="1" si="130"/>
        <v>capture aerial footage of a cultural festival in a remote village</v>
      </c>
      <c r="W447" s="12" t="str">
        <f t="shared" ca="1" si="131"/>
        <v>currently situated at</v>
      </c>
      <c r="X447" s="12" t="str">
        <f t="shared" ca="1" si="132"/>
        <v>(-80,80)</v>
      </c>
      <c r="Y447" s="14" t="str">
        <f t="shared" ca="1" si="137"/>
        <v>arrange the drones</v>
      </c>
      <c r="Z447" s="14" t="str">
        <f t="shared" ca="1" si="133"/>
        <v>conformed to the shape of</v>
      </c>
      <c r="AA447" s="14" t="str">
        <f t="shared" ca="1" si="134"/>
        <v>swarm</v>
      </c>
      <c r="AB447" s="14" t="str">
        <f t="shared" ca="1" si="135"/>
        <v>as a component of the mission.</v>
      </c>
      <c r="AD447" s="14" t="str">
        <f t="shared" ca="1" si="138"/>
        <v>The drones must carry out capture aerial footage of a cultural festival in a remote village currently situated at (-80,80) arrange the drones</v>
      </c>
      <c r="AF447" s="12" t="str">
        <f t="shared" ca="1" si="136"/>
        <v>(-80,80)</v>
      </c>
      <c r="AG447" s="12" t="str">
        <f ca="1">VLOOKUP(AA447,Sheet1!$A:$B,2)</f>
        <v>swarm</v>
      </c>
      <c r="AH447" s="11" t="b">
        <v>0</v>
      </c>
    </row>
    <row r="448" spans="11:34">
      <c r="K448" s="12" t="str">
        <f t="shared" ca="1" si="122"/>
        <v>99</v>
      </c>
      <c r="L448" s="12" t="str">
        <f t="shared" ca="1" si="123"/>
        <v>6</v>
      </c>
      <c r="M448" s="12" t="str">
        <f t="shared" ca="1" si="124"/>
        <v>21</v>
      </c>
      <c r="N448" s="10" t="str">
        <f t="shared" ca="1" si="141"/>
        <v>61</v>
      </c>
      <c r="O448" s="13" t="str">
        <f t="shared" ca="1" si="141"/>
        <v>34</v>
      </c>
      <c r="P448" s="12" t="str">
        <f t="shared" ca="1" si="125"/>
        <v>11</v>
      </c>
      <c r="Q448" s="12" t="str">
        <f t="shared" ca="1" si="126"/>
        <v>6</v>
      </c>
      <c r="R448" s="16" t="str">
        <f t="shared" ca="1" si="127"/>
        <v>72</v>
      </c>
      <c r="S448" s="16" t="str">
        <f t="shared" ca="1" si="128"/>
        <v>22</v>
      </c>
      <c r="U448" s="12" t="str">
        <f t="shared" ca="1" si="129"/>
        <v>The mission encompasses</v>
      </c>
      <c r="V448" s="12" t="str">
        <f t="shared" ca="1" si="130"/>
        <v>arrive at the coordinates</v>
      </c>
      <c r="W448" s="12" t="str">
        <f t="shared" ca="1" si="131"/>
        <v>located at</v>
      </c>
      <c r="X448" s="12" t="str">
        <f t="shared" ca="1" si="132"/>
        <v>(61,34)</v>
      </c>
      <c r="Y448" s="14" t="str">
        <f t="shared" ca="1" si="137"/>
        <v>establish drone coordination</v>
      </c>
      <c r="Z448" s="14" t="str">
        <f t="shared" ca="1" si="133"/>
        <v>fashioned like</v>
      </c>
      <c r="AA448" s="14" t="str">
        <f t="shared" ca="1" si="134"/>
        <v>wavy</v>
      </c>
      <c r="AB448" s="14" t="str">
        <f t="shared" ca="1" si="135"/>
        <v>during this task.</v>
      </c>
      <c r="AD448" s="14" t="str">
        <f t="shared" ca="1" si="138"/>
        <v>The mission encompasses arrive at the coordinates located at (61,34) establish drone coordination</v>
      </c>
      <c r="AF448" s="12" t="str">
        <f t="shared" ca="1" si="136"/>
        <v>(61,34)</v>
      </c>
      <c r="AG448" s="12" t="str">
        <f ca="1">VLOOKUP(AA448,Sheet1!$A:$B,2)</f>
        <v>zigzag</v>
      </c>
      <c r="AH448" s="11" t="b">
        <v>0</v>
      </c>
    </row>
    <row r="449" spans="11:34">
      <c r="K449" s="12" t="str">
        <f t="shared" ca="1" si="122"/>
        <v>104</v>
      </c>
      <c r="L449" s="12" t="str">
        <f t="shared" ca="1" si="123"/>
        <v>62</v>
      </c>
      <c r="M449" s="12" t="str">
        <f t="shared" ca="1" si="124"/>
        <v>13</v>
      </c>
      <c r="N449" s="10" t="str">
        <f t="shared" ca="1" si="141"/>
        <v>-14</v>
      </c>
      <c r="O449" s="13" t="str">
        <f t="shared" ca="1" si="141"/>
        <v>59</v>
      </c>
      <c r="P449" s="12" t="str">
        <f t="shared" ca="1" si="125"/>
        <v>10</v>
      </c>
      <c r="Q449" s="12" t="str">
        <f t="shared" ca="1" si="126"/>
        <v>2</v>
      </c>
      <c r="R449" s="16" t="str">
        <f t="shared" ca="1" si="127"/>
        <v>56</v>
      </c>
      <c r="S449" s="16" t="str">
        <f t="shared" ca="1" si="128"/>
        <v>15</v>
      </c>
      <c r="U449" s="12" t="str">
        <f t="shared" ca="1" si="129"/>
        <v xml:space="preserve">The mission is to </v>
      </c>
      <c r="V449" s="12" t="str">
        <f t="shared" ca="1" si="130"/>
        <v>keep the drones in close pursuit of the criminal victim, who is</v>
      </c>
      <c r="W449" s="12" t="str">
        <f t="shared" ca="1" si="131"/>
        <v>currently located at</v>
      </c>
      <c r="X449" s="12" t="str">
        <f t="shared" ca="1" si="132"/>
        <v>(-14,59)</v>
      </c>
      <c r="Y449" s="14" t="str">
        <f t="shared" ca="1" si="137"/>
        <v>ensure drone positioning</v>
      </c>
      <c r="Z449" s="14" t="str">
        <f t="shared" ca="1" si="133"/>
        <v>in the shape of</v>
      </c>
      <c r="AA449" s="14" t="str">
        <f t="shared" ca="1" si="134"/>
        <v>triangular formation</v>
      </c>
      <c r="AB449" s="14" t="str">
        <f t="shared" ca="1" si="135"/>
        <v>as quickly as possible</v>
      </c>
      <c r="AD449" s="14" t="str">
        <f t="shared" ca="1" si="138"/>
        <v>The mission is to  keep the drones in close pursuit of the criminal victim, who is currently located at (-14,59) ensure drone positioning</v>
      </c>
      <c r="AF449" s="12" t="str">
        <f t="shared" ca="1" si="136"/>
        <v>(-14,59)</v>
      </c>
      <c r="AG449" s="12" t="str">
        <f ca="1">VLOOKUP(AA449,Sheet1!$A:$B,2)</f>
        <v>triangle</v>
      </c>
      <c r="AH449" s="11" t="b">
        <v>0</v>
      </c>
    </row>
    <row r="450" spans="11:34">
      <c r="K450" s="12" t="str">
        <f t="shared" ref="K450:K513" ca="1" si="142">TEXT(RANDBETWEEN(2, COUNTA(A:A)),"0")</f>
        <v>129</v>
      </c>
      <c r="L450" s="12" t="str">
        <f t="shared" ref="L450:L513" ca="1" si="143">TEXT(RANDBETWEEN(2, COUNTA(B:B)),"0")</f>
        <v>74</v>
      </c>
      <c r="M450" s="12" t="str">
        <f t="shared" ref="M450:M513" ca="1" si="144">TEXT(RANDBETWEEN(2, COUNTA(C:C)),"0")</f>
        <v>12</v>
      </c>
      <c r="N450" s="10" t="str">
        <f t="shared" ca="1" si="141"/>
        <v>51</v>
      </c>
      <c r="O450" s="13" t="str">
        <f t="shared" ca="1" si="141"/>
        <v>32</v>
      </c>
      <c r="P450" s="12" t="str">
        <f t="shared" ref="P450:P513" ca="1" si="145">TEXT(RANDBETWEEN(2, COUNTA(F:F)),"0")</f>
        <v>10</v>
      </c>
      <c r="Q450" s="12" t="str">
        <f t="shared" ref="Q450:Q513" ca="1" si="146">TEXT(RANDBETWEEN(2, COUNTA(G:G)),"0")</f>
        <v>3</v>
      </c>
      <c r="R450" s="16" t="str">
        <f t="shared" ref="R450:R513" ca="1" si="147">TEXT(RANDBETWEEN(2, COUNTA(H:H)),"0")</f>
        <v>35</v>
      </c>
      <c r="S450" s="16" t="str">
        <f t="shared" ref="S450:S513" ca="1" si="148">TEXT(RANDBETWEEN(2, COUNTA(I:I)),"0")</f>
        <v>6</v>
      </c>
      <c r="U450" s="12" t="str">
        <f t="shared" ref="U450:U513" ca="1" si="149">INDIRECT("A" &amp; $K450)</f>
        <v>We are determined to</v>
      </c>
      <c r="V450" s="12" t="str">
        <f t="shared" ref="V450:V513" ca="1" si="150">INDIRECT("B" &amp; $L450)</f>
        <v>maintain surveillance on the criminal victim at the coordinates</v>
      </c>
      <c r="W450" s="12" t="str">
        <f t="shared" ref="W450:W513" ca="1" si="151">INDIRECT("C" &amp; $M450)</f>
        <v>currently dwelling in</v>
      </c>
      <c r="X450" s="12" t="str">
        <f t="shared" ref="X450:X513" ca="1" si="152">"("&amp;N450&amp;","&amp;O450&amp;")"</f>
        <v>(51,32)</v>
      </c>
      <c r="Y450" s="14" t="str">
        <f t="shared" ca="1" si="137"/>
        <v>ensure drone positioning</v>
      </c>
      <c r="Z450" s="14" t="str">
        <f t="shared" ref="Z450:Z513" ca="1" si="153">INDIRECT("G" &amp; Q450)</f>
        <v>in the formation of</v>
      </c>
      <c r="AA450" s="14" t="str">
        <f t="shared" ref="AA450:AA513" ca="1" si="154">INDIRECT("H" &amp; R450)</f>
        <v>congregation</v>
      </c>
      <c r="AB450" s="14" t="str">
        <f t="shared" ref="AB450:AB513" ca="1" si="155">INDIRECT("I" &amp; S450)</f>
        <v>as a component of the mission.</v>
      </c>
      <c r="AD450" s="14" t="str">
        <f t="shared" ca="1" si="138"/>
        <v>We are determined to maintain surveillance on the criminal victim at the coordinates currently dwelling in (51,32) ensure drone positioning</v>
      </c>
      <c r="AF450" s="12" t="str">
        <f t="shared" ref="AF450:AF513" ca="1" si="156">X450</f>
        <v>(51,32)</v>
      </c>
      <c r="AG450" s="12" t="str">
        <f ca="1">VLOOKUP(AA450,Sheet1!$A:$B,2)</f>
        <v>swarm</v>
      </c>
      <c r="AH450" s="11" t="b">
        <v>0</v>
      </c>
    </row>
    <row r="451" spans="11:34">
      <c r="K451" s="12" t="str">
        <f t="shared" ca="1" si="142"/>
        <v>90</v>
      </c>
      <c r="L451" s="12" t="str">
        <f t="shared" ca="1" si="143"/>
        <v>97</v>
      </c>
      <c r="M451" s="12" t="str">
        <f t="shared" ca="1" si="144"/>
        <v>15</v>
      </c>
      <c r="N451" s="10" t="str">
        <f t="shared" ca="1" si="141"/>
        <v>-99</v>
      </c>
      <c r="O451" s="13" t="str">
        <f t="shared" ca="1" si="141"/>
        <v>-16</v>
      </c>
      <c r="P451" s="12" t="str">
        <f t="shared" ca="1" si="145"/>
        <v>11</v>
      </c>
      <c r="Q451" s="12" t="str">
        <f t="shared" ca="1" si="146"/>
        <v>11</v>
      </c>
      <c r="R451" s="16" t="str">
        <f t="shared" ca="1" si="147"/>
        <v>45</v>
      </c>
      <c r="S451" s="16" t="str">
        <f t="shared" ca="1" si="148"/>
        <v>7</v>
      </c>
      <c r="U451" s="12" t="str">
        <f t="shared" ca="1" si="149"/>
        <v>The drones need to</v>
      </c>
      <c r="V451" s="12" t="str">
        <f t="shared" ca="1" si="150"/>
        <v>support law enforcement in a high-speed chase</v>
      </c>
      <c r="W451" s="12" t="str">
        <f t="shared" ca="1" si="151"/>
        <v>currently situated at</v>
      </c>
      <c r="X451" s="12" t="str">
        <f t="shared" ca="1" si="152"/>
        <v>(-99,-16)</v>
      </c>
      <c r="Y451" s="14" t="str">
        <f t="shared" ref="Y451:Y514" ca="1" si="157">INDIRECT("F" &amp; $P451)</f>
        <v>establish drone coordination</v>
      </c>
      <c r="Z451" s="14" t="str">
        <f t="shared" ca="1" si="153"/>
        <v>designed in the style of</v>
      </c>
      <c r="AA451" s="14" t="str">
        <f t="shared" ca="1" si="154"/>
        <v>swarm</v>
      </c>
      <c r="AB451" s="14" t="str">
        <f t="shared" ca="1" si="155"/>
        <v>as a component of the task.</v>
      </c>
      <c r="AD451" s="14" t="str">
        <f t="shared" ref="AD451:AD514" ca="1" si="158">U451&amp;" "&amp;V451&amp;" "&amp;W451&amp;" "&amp;X451&amp;" "&amp;Y451</f>
        <v>The drones need to support law enforcement in a high-speed chase currently situated at (-99,-16) establish drone coordination</v>
      </c>
      <c r="AF451" s="12" t="str">
        <f t="shared" ca="1" si="156"/>
        <v>(-99,-16)</v>
      </c>
      <c r="AG451" s="12" t="str">
        <f ca="1">VLOOKUP(AA451,Sheet1!$A:$B,2)</f>
        <v>swarm</v>
      </c>
      <c r="AH451" s="11" t="b">
        <v>0</v>
      </c>
    </row>
    <row r="452" spans="11:34">
      <c r="K452" s="12" t="str">
        <f t="shared" ca="1" si="142"/>
        <v>126</v>
      </c>
      <c r="L452" s="12" t="str">
        <f t="shared" ca="1" si="143"/>
        <v>103</v>
      </c>
      <c r="M452" s="12" t="str">
        <f t="shared" ca="1" si="144"/>
        <v>19</v>
      </c>
      <c r="N452" s="10" t="str">
        <f t="shared" ca="1" si="141"/>
        <v>15</v>
      </c>
      <c r="O452" s="13" t="str">
        <f t="shared" ca="1" si="141"/>
        <v>24</v>
      </c>
      <c r="P452" s="12" t="str">
        <f t="shared" ca="1" si="145"/>
        <v>4</v>
      </c>
      <c r="Q452" s="12" t="str">
        <f t="shared" ca="1" si="146"/>
        <v>7</v>
      </c>
      <c r="R452" s="16" t="str">
        <f t="shared" ca="1" si="147"/>
        <v>61</v>
      </c>
      <c r="S452" s="16" t="str">
        <f t="shared" ca="1" si="148"/>
        <v>39</v>
      </c>
      <c r="U452" s="12" t="str">
        <f t="shared" ca="1" si="149"/>
        <v>We are compelled to</v>
      </c>
      <c r="V452" s="12" t="str">
        <f t="shared" ca="1" si="150"/>
        <v>survey a remote desert for signs of ancient civilization</v>
      </c>
      <c r="W452" s="12" t="str">
        <f t="shared" ca="1" si="151"/>
        <v>in the midst of</v>
      </c>
      <c r="X452" s="12" t="str">
        <f t="shared" ca="1" si="152"/>
        <v>(15,24)</v>
      </c>
      <c r="Y452" s="14" t="str">
        <f t="shared" ca="1" si="157"/>
        <v>position the drones</v>
      </c>
      <c r="Z452" s="14" t="str">
        <f t="shared" ca="1" si="153"/>
        <v>modeled as</v>
      </c>
      <c r="AA452" s="14" t="str">
        <f t="shared" ca="1" si="154"/>
        <v>crisscross</v>
      </c>
      <c r="AB452" s="14" t="str">
        <f t="shared" ca="1" si="155"/>
        <v>in the course of the task.</v>
      </c>
      <c r="AD452" s="14" t="str">
        <f t="shared" ca="1" si="158"/>
        <v>We are compelled to survey a remote desert for signs of ancient civilization in the midst of (15,24) position the drones</v>
      </c>
      <c r="AF452" s="12" t="str">
        <f t="shared" ca="1" si="156"/>
        <v>(15,24)</v>
      </c>
      <c r="AG452" s="12" t="str">
        <f ca="1">VLOOKUP(AA452,Sheet1!$A:$B,2)</f>
        <v>zigzag</v>
      </c>
      <c r="AH452" s="11" t="b">
        <v>0</v>
      </c>
    </row>
    <row r="453" spans="11:34">
      <c r="K453" s="12" t="str">
        <f t="shared" ca="1" si="142"/>
        <v>86</v>
      </c>
      <c r="L453" s="12" t="str">
        <f t="shared" ca="1" si="143"/>
        <v>2</v>
      </c>
      <c r="M453" s="12" t="str">
        <f t="shared" ca="1" si="144"/>
        <v>23</v>
      </c>
      <c r="N453" s="10" t="str">
        <f t="shared" ca="1" si="141"/>
        <v>82</v>
      </c>
      <c r="O453" s="13" t="str">
        <f t="shared" ca="1" si="141"/>
        <v>42</v>
      </c>
      <c r="P453" s="12" t="str">
        <f t="shared" ca="1" si="145"/>
        <v>3</v>
      </c>
      <c r="Q453" s="12" t="str">
        <f t="shared" ca="1" si="146"/>
        <v>5</v>
      </c>
      <c r="R453" s="16" t="str">
        <f t="shared" ca="1" si="147"/>
        <v>5</v>
      </c>
      <c r="S453" s="16" t="str">
        <f t="shared" ca="1" si="148"/>
        <v>29</v>
      </c>
      <c r="U453" s="12" t="str">
        <f t="shared" ca="1" si="149"/>
        <v>The drones are tasked with accomplishing</v>
      </c>
      <c r="V453" s="12" t="str">
        <f t="shared" ca="1" si="150"/>
        <v>aid in search and rescue efforts for a missing hiker</v>
      </c>
      <c r="W453" s="12" t="str">
        <f t="shared" ca="1" si="151"/>
        <v>presently based in</v>
      </c>
      <c r="X453" s="12" t="str">
        <f t="shared" ca="1" si="152"/>
        <v>(82,42)</v>
      </c>
      <c r="Y453" s="14" t="str">
        <f t="shared" ca="1" si="157"/>
        <v>coordinate the drones</v>
      </c>
      <c r="Z453" s="14" t="str">
        <f t="shared" ca="1" si="153"/>
        <v>configured as</v>
      </c>
      <c r="AA453" s="14" t="str">
        <f t="shared" ca="1" si="154"/>
        <v>circular formation</v>
      </c>
      <c r="AB453" s="14" t="str">
        <f t="shared" ca="1" si="155"/>
        <v>for this task.</v>
      </c>
      <c r="AD453" s="14" t="str">
        <f t="shared" ca="1" si="158"/>
        <v>The drones are tasked with accomplishing aid in search and rescue efforts for a missing hiker presently based in (82,42) coordinate the drones</v>
      </c>
      <c r="AF453" s="12" t="str">
        <f t="shared" ca="1" si="156"/>
        <v>(82,42)</v>
      </c>
      <c r="AG453" s="12" t="str">
        <f ca="1">VLOOKUP(AA453,Sheet1!$A:$B,2)</f>
        <v>circle</v>
      </c>
      <c r="AH453" s="11" t="b">
        <v>0</v>
      </c>
    </row>
    <row r="454" spans="11:34">
      <c r="K454" s="12" t="str">
        <f t="shared" ca="1" si="142"/>
        <v>138</v>
      </c>
      <c r="L454" s="12" t="str">
        <f t="shared" ca="1" si="143"/>
        <v>143</v>
      </c>
      <c r="M454" s="12" t="str">
        <f t="shared" ca="1" si="144"/>
        <v>2</v>
      </c>
      <c r="N454" s="10" t="str">
        <f t="shared" ca="1" si="141"/>
        <v>1</v>
      </c>
      <c r="O454" s="13" t="str">
        <f t="shared" ca="1" si="141"/>
        <v>-32</v>
      </c>
      <c r="P454" s="12" t="str">
        <f t="shared" ca="1" si="145"/>
        <v>7</v>
      </c>
      <c r="Q454" s="12" t="str">
        <f t="shared" ca="1" si="146"/>
        <v>3</v>
      </c>
      <c r="R454" s="16" t="str">
        <f t="shared" ca="1" si="147"/>
        <v>53</v>
      </c>
      <c r="S454" s="16" t="str">
        <f t="shared" ca="1" si="148"/>
        <v>18</v>
      </c>
      <c r="U454" s="12" t="str">
        <f t="shared" ca="1" si="149"/>
        <v>We are unswerving in our pursuit of</v>
      </c>
      <c r="V454" s="12" t="str">
        <f t="shared" ca="1" si="150"/>
        <v>assist in tracking a group of missing expedition members in the Arctic</v>
      </c>
      <c r="W454" s="12" t="str">
        <f t="shared" ca="1" si="151"/>
        <v>at</v>
      </c>
      <c r="X454" s="12" t="str">
        <f t="shared" ca="1" si="152"/>
        <v>(1,-32)</v>
      </c>
      <c r="Y454" s="14" t="str">
        <f t="shared" ca="1" si="157"/>
        <v>set the drones in formation</v>
      </c>
      <c r="Z454" s="14" t="str">
        <f t="shared" ca="1" si="153"/>
        <v>in the formation of</v>
      </c>
      <c r="AA454" s="14" t="str">
        <f t="shared" ca="1" si="154"/>
        <v>triad</v>
      </c>
      <c r="AB454" s="14" t="str">
        <f t="shared" ca="1" si="155"/>
        <v>during this mission.</v>
      </c>
      <c r="AD454" s="14" t="str">
        <f t="shared" ca="1" si="158"/>
        <v>We are unswerving in our pursuit of assist in tracking a group of missing expedition members in the Arctic at (1,-32) set the drones in formation</v>
      </c>
      <c r="AF454" s="12" t="str">
        <f t="shared" ca="1" si="156"/>
        <v>(1,-32)</v>
      </c>
      <c r="AG454" s="12" t="str">
        <f ca="1">VLOOKUP(AA454,Sheet1!$A:$B,2)</f>
        <v>triangle</v>
      </c>
      <c r="AH454" s="11" t="b">
        <v>0</v>
      </c>
    </row>
    <row r="455" spans="11:34">
      <c r="K455" s="12" t="str">
        <f t="shared" ca="1" si="142"/>
        <v>41</v>
      </c>
      <c r="L455" s="12" t="str">
        <f t="shared" ca="1" si="143"/>
        <v>150</v>
      </c>
      <c r="M455" s="12" t="str">
        <f t="shared" ca="1" si="144"/>
        <v>30</v>
      </c>
      <c r="N455" s="10" t="str">
        <f t="shared" ca="1" si="141"/>
        <v>-84</v>
      </c>
      <c r="O455" s="13" t="str">
        <f t="shared" ca="1" si="141"/>
        <v>53</v>
      </c>
      <c r="P455" s="12" t="str">
        <f t="shared" ca="1" si="145"/>
        <v>2</v>
      </c>
      <c r="Q455" s="12" t="str">
        <f t="shared" ca="1" si="146"/>
        <v>5</v>
      </c>
      <c r="R455" s="16" t="str">
        <f t="shared" ca="1" si="147"/>
        <v>13</v>
      </c>
      <c r="S455" s="16" t="str">
        <f t="shared" ca="1" si="148"/>
        <v>26</v>
      </c>
      <c r="U455" s="12" t="str">
        <f t="shared" ca="1" si="149"/>
        <v>Our primary focus is on</v>
      </c>
      <c r="V455" s="12" t="str">
        <f t="shared" ca="1" si="150"/>
        <v>aid in tracking a group of missing wildlife researchers in the jungle</v>
      </c>
      <c r="W455" s="12" t="str">
        <f t="shared" ca="1" si="151"/>
        <v>presently situated in</v>
      </c>
      <c r="X455" s="12" t="str">
        <f t="shared" ca="1" si="152"/>
        <v>(-84,53)</v>
      </c>
      <c r="Y455" s="14" t="str">
        <f t="shared" ca="1" si="157"/>
        <v>align the drones</v>
      </c>
      <c r="Z455" s="14" t="str">
        <f t="shared" ca="1" si="153"/>
        <v>configured as</v>
      </c>
      <c r="AA455" s="14" t="str">
        <f t="shared" ca="1" si="154"/>
        <v>orb</v>
      </c>
      <c r="AB455" s="14" t="str">
        <f t="shared" ca="1" si="155"/>
        <v>for this operation</v>
      </c>
      <c r="AD455" s="14" t="str">
        <f t="shared" ca="1" si="158"/>
        <v>Our primary focus is on aid in tracking a group of missing wildlife researchers in the jungle presently situated in (-84,53) align the drones</v>
      </c>
      <c r="AF455" s="12" t="str">
        <f t="shared" ca="1" si="156"/>
        <v>(-84,53)</v>
      </c>
      <c r="AG455" s="12" t="str">
        <f ca="1">VLOOKUP(AA455,Sheet1!$A:$B,2)</f>
        <v>circle</v>
      </c>
      <c r="AH455" s="11" t="b">
        <v>0</v>
      </c>
    </row>
    <row r="456" spans="11:34">
      <c r="K456" s="12" t="str">
        <f t="shared" ca="1" si="142"/>
        <v>132</v>
      </c>
      <c r="L456" s="12" t="str">
        <f t="shared" ca="1" si="143"/>
        <v>151</v>
      </c>
      <c r="M456" s="12" t="str">
        <f t="shared" ca="1" si="144"/>
        <v>16</v>
      </c>
      <c r="N456" s="10" t="str">
        <f t="shared" ca="1" si="141"/>
        <v>65</v>
      </c>
      <c r="O456" s="13" t="str">
        <f t="shared" ca="1" si="141"/>
        <v>-7</v>
      </c>
      <c r="P456" s="12" t="str">
        <f t="shared" ca="1" si="145"/>
        <v>5</v>
      </c>
      <c r="Q456" s="12" t="str">
        <f t="shared" ca="1" si="146"/>
        <v>3</v>
      </c>
      <c r="R456" s="16" t="str">
        <f t="shared" ca="1" si="147"/>
        <v>74</v>
      </c>
      <c r="S456" s="16" t="str">
        <f t="shared" ca="1" si="148"/>
        <v>59</v>
      </c>
      <c r="U456" s="12" t="str">
        <f t="shared" ca="1" si="149"/>
        <v>We are focused on achieving</v>
      </c>
      <c r="V456" s="12" t="str">
        <f t="shared" ca="1" si="150"/>
        <v>inspect an offshore wind farm for maintenance</v>
      </c>
      <c r="W456" s="12" t="str">
        <f t="shared" ca="1" si="151"/>
        <v>in</v>
      </c>
      <c r="X456" s="12" t="str">
        <f t="shared" ca="1" si="152"/>
        <v>(65,-7)</v>
      </c>
      <c r="Y456" s="14" t="str">
        <f t="shared" ca="1" si="157"/>
        <v>arrange the drones</v>
      </c>
      <c r="Z456" s="14" t="str">
        <f t="shared" ca="1" si="153"/>
        <v>in the formation of</v>
      </c>
      <c r="AA456" s="14" t="str">
        <f t="shared" ca="1" si="154"/>
        <v>zigzag</v>
      </c>
      <c r="AB456" s="14" t="str">
        <f t="shared" ca="1" si="155"/>
        <v>with the task as the objective.</v>
      </c>
      <c r="AD456" s="14" t="str">
        <f t="shared" ca="1" si="158"/>
        <v>We are focused on achieving inspect an offshore wind farm for maintenance in (65,-7) arrange the drones</v>
      </c>
      <c r="AF456" s="12" t="str">
        <f t="shared" ca="1" si="156"/>
        <v>(65,-7)</v>
      </c>
      <c r="AG456" s="12" t="str">
        <f ca="1">VLOOKUP(AA456,Sheet1!$A:$B,2)</f>
        <v>zigzag</v>
      </c>
      <c r="AH456" s="11" t="b">
        <v>0</v>
      </c>
    </row>
    <row r="457" spans="11:34">
      <c r="K457" s="12" t="str">
        <f t="shared" ca="1" si="142"/>
        <v>54</v>
      </c>
      <c r="L457" s="12" t="str">
        <f t="shared" ca="1" si="143"/>
        <v>149</v>
      </c>
      <c r="M457" s="12" t="str">
        <f t="shared" ca="1" si="144"/>
        <v>33</v>
      </c>
      <c r="N457" s="10" t="str">
        <f t="shared" ca="1" si="141"/>
        <v>-30</v>
      </c>
      <c r="O457" s="13" t="str">
        <f t="shared" ca="1" si="141"/>
        <v>-81</v>
      </c>
      <c r="P457" s="12" t="str">
        <f t="shared" ca="1" si="145"/>
        <v>11</v>
      </c>
      <c r="Q457" s="12" t="str">
        <f t="shared" ca="1" si="146"/>
        <v>5</v>
      </c>
      <c r="R457" s="16" t="str">
        <f t="shared" ca="1" si="147"/>
        <v>44</v>
      </c>
      <c r="S457" s="16" t="str">
        <f t="shared" ca="1" si="148"/>
        <v>44</v>
      </c>
      <c r="U457" s="12" t="str">
        <f t="shared" ca="1" si="149"/>
        <v>The drones are charged with</v>
      </c>
      <c r="V457" s="12" t="str">
        <f t="shared" ca="1" si="150"/>
        <v>locate and provide aid to survivors of a helicopter crash</v>
      </c>
      <c r="W457" s="12" t="str">
        <f t="shared" ca="1" si="151"/>
        <v>right now in</v>
      </c>
      <c r="X457" s="12" t="str">
        <f t="shared" ca="1" si="152"/>
        <v>(-30,-81)</v>
      </c>
      <c r="Y457" s="14" t="str">
        <f t="shared" ca="1" si="157"/>
        <v>establish drone coordination</v>
      </c>
      <c r="Z457" s="14" t="str">
        <f t="shared" ca="1" si="153"/>
        <v>configured as</v>
      </c>
      <c r="AA457" s="14" t="str">
        <f t="shared" ca="1" si="154"/>
        <v>rabble</v>
      </c>
      <c r="AB457" s="14" t="str">
        <f t="shared" ca="1" si="155"/>
        <v>leveraging drone technology.</v>
      </c>
      <c r="AD457" s="14" t="str">
        <f t="shared" ca="1" si="158"/>
        <v>The drones are charged with locate and provide aid to survivors of a helicopter crash right now in (-30,-81) establish drone coordination</v>
      </c>
      <c r="AF457" s="12" t="str">
        <f t="shared" ca="1" si="156"/>
        <v>(-30,-81)</v>
      </c>
      <c r="AG457" s="12" t="str">
        <f ca="1">VLOOKUP(AA457,Sheet1!$A:$B,2)</f>
        <v>swarm</v>
      </c>
      <c r="AH457" s="11" t="b">
        <v>0</v>
      </c>
    </row>
    <row r="458" spans="11:34">
      <c r="K458" s="12" t="str">
        <f t="shared" ca="1" si="142"/>
        <v>66</v>
      </c>
      <c r="L458" s="12" t="str">
        <f t="shared" ca="1" si="143"/>
        <v>34</v>
      </c>
      <c r="M458" s="12" t="str">
        <f t="shared" ca="1" si="144"/>
        <v>25</v>
      </c>
      <c r="N458" s="10" t="str">
        <f t="shared" ca="1" si="141"/>
        <v>22</v>
      </c>
      <c r="O458" s="13" t="str">
        <f t="shared" ca="1" si="141"/>
        <v>-78</v>
      </c>
      <c r="P458" s="12" t="str">
        <f t="shared" ca="1" si="145"/>
        <v>2</v>
      </c>
      <c r="Q458" s="12" t="str">
        <f t="shared" ca="1" si="146"/>
        <v>8</v>
      </c>
      <c r="R458" s="16" t="str">
        <f t="shared" ca="1" si="147"/>
        <v>28</v>
      </c>
      <c r="S458" s="16" t="str">
        <f t="shared" ca="1" si="148"/>
        <v>32</v>
      </c>
      <c r="U458" s="12" t="str">
        <f t="shared" ca="1" si="149"/>
        <v>The drones are earmarked for</v>
      </c>
      <c r="V458" s="12" t="str">
        <f t="shared" ca="1" si="150"/>
        <v>capture aerial imagery of a national park</v>
      </c>
      <c r="W458" s="12" t="str">
        <f t="shared" ca="1" si="151"/>
        <v>presently in</v>
      </c>
      <c r="X458" s="12" t="str">
        <f t="shared" ca="1" si="152"/>
        <v>(22,-78)</v>
      </c>
      <c r="Y458" s="14" t="str">
        <f t="shared" ca="1" si="157"/>
        <v>align the drones</v>
      </c>
      <c r="Z458" s="14" t="str">
        <f t="shared" ca="1" si="153"/>
        <v>structured in the pattern of</v>
      </c>
      <c r="AA458" s="14" t="str">
        <f t="shared" ca="1" si="154"/>
        <v>meshwork</v>
      </c>
      <c r="AB458" s="14" t="str">
        <f t="shared" ca="1" si="155"/>
        <v>in connection with the task.</v>
      </c>
      <c r="AD458" s="14" t="str">
        <f t="shared" ca="1" si="158"/>
        <v>The drones are earmarked for capture aerial imagery of a national park presently in (22,-78) align the drones</v>
      </c>
      <c r="AF458" s="12" t="str">
        <f t="shared" ca="1" si="156"/>
        <v>(22,-78)</v>
      </c>
      <c r="AG458" s="12" t="str">
        <f ca="1">VLOOKUP(AA458,Sheet1!$A:$B,2)</f>
        <v>grid</v>
      </c>
      <c r="AH458" s="11" t="b">
        <v>0</v>
      </c>
    </row>
    <row r="459" spans="11:34">
      <c r="K459" s="12" t="str">
        <f t="shared" ca="1" si="142"/>
        <v>137</v>
      </c>
      <c r="L459" s="12" t="str">
        <f t="shared" ca="1" si="143"/>
        <v>131</v>
      </c>
      <c r="M459" s="12" t="str">
        <f t="shared" ca="1" si="144"/>
        <v>16</v>
      </c>
      <c r="N459" s="10" t="str">
        <f t="shared" ca="1" si="141"/>
        <v>80</v>
      </c>
      <c r="O459" s="13" t="str">
        <f t="shared" ca="1" si="141"/>
        <v>64</v>
      </c>
      <c r="P459" s="12" t="str">
        <f t="shared" ca="1" si="145"/>
        <v>8</v>
      </c>
      <c r="Q459" s="12" t="str">
        <f t="shared" ca="1" si="146"/>
        <v>10</v>
      </c>
      <c r="R459" s="16" t="str">
        <f t="shared" ca="1" si="147"/>
        <v>12</v>
      </c>
      <c r="S459" s="16" t="str">
        <f t="shared" ca="1" si="148"/>
        <v>38</v>
      </c>
      <c r="U459" s="12" t="str">
        <f t="shared" ca="1" si="149"/>
        <v>We are striving to</v>
      </c>
      <c r="V459" s="12" t="str">
        <f t="shared" ca="1" si="150"/>
        <v>assist in tracking a wildlife poaching operation</v>
      </c>
      <c r="W459" s="12" t="str">
        <f t="shared" ca="1" si="151"/>
        <v>in</v>
      </c>
      <c r="X459" s="12" t="str">
        <f t="shared" ca="1" si="152"/>
        <v>(80,64)</v>
      </c>
      <c r="Y459" s="14" t="str">
        <f t="shared" ca="1" si="157"/>
        <v>organize the drones</v>
      </c>
      <c r="Z459" s="14" t="str">
        <f t="shared" ca="1" si="153"/>
        <v>crafted to resemble</v>
      </c>
      <c r="AA459" s="14" t="str">
        <f t="shared" ca="1" si="154"/>
        <v>loop</v>
      </c>
      <c r="AB459" s="14" t="str">
        <f t="shared" ca="1" si="155"/>
        <v>in the course of the operation.</v>
      </c>
      <c r="AD459" s="14" t="str">
        <f t="shared" ca="1" si="158"/>
        <v>We are striving to assist in tracking a wildlife poaching operation in (80,64) organize the drones</v>
      </c>
      <c r="AF459" s="12" t="str">
        <f t="shared" ca="1" si="156"/>
        <v>(80,64)</v>
      </c>
      <c r="AG459" s="12" t="str">
        <f ca="1">VLOOKUP(AA459,Sheet1!$A:$B,2)</f>
        <v>circle</v>
      </c>
      <c r="AH459" s="11" t="b">
        <v>0</v>
      </c>
    </row>
    <row r="460" spans="11:34">
      <c r="K460" s="12" t="str">
        <f t="shared" ca="1" si="142"/>
        <v>68</v>
      </c>
      <c r="L460" s="12" t="str">
        <f t="shared" ca="1" si="143"/>
        <v>131</v>
      </c>
      <c r="M460" s="12" t="str">
        <f t="shared" ca="1" si="144"/>
        <v>24</v>
      </c>
      <c r="N460" s="10" t="str">
        <f t="shared" ca="1" si="141"/>
        <v>-78</v>
      </c>
      <c r="O460" s="13" t="str">
        <f t="shared" ca="1" si="141"/>
        <v>31</v>
      </c>
      <c r="P460" s="12" t="str">
        <f t="shared" ca="1" si="145"/>
        <v>10</v>
      </c>
      <c r="Q460" s="12" t="str">
        <f t="shared" ca="1" si="146"/>
        <v>12</v>
      </c>
      <c r="R460" s="16" t="str">
        <f t="shared" ca="1" si="147"/>
        <v>45</v>
      </c>
      <c r="S460" s="16" t="str">
        <f t="shared" ca="1" si="148"/>
        <v>20</v>
      </c>
      <c r="U460" s="12" t="str">
        <f t="shared" ca="1" si="149"/>
        <v>The drones are employed in the service of</v>
      </c>
      <c r="V460" s="12" t="str">
        <f t="shared" ca="1" si="150"/>
        <v>assist in tracking a wildlife poaching operation</v>
      </c>
      <c r="W460" s="12" t="str">
        <f t="shared" ca="1" si="151"/>
        <v>presently found in</v>
      </c>
      <c r="X460" s="12" t="str">
        <f t="shared" ca="1" si="152"/>
        <v>(-78,31)</v>
      </c>
      <c r="Y460" s="14" t="str">
        <f t="shared" ca="1" si="157"/>
        <v>ensure drone positioning</v>
      </c>
      <c r="Z460" s="14" t="str">
        <f t="shared" ca="1" si="153"/>
        <v>molded in the image of</v>
      </c>
      <c r="AA460" s="14" t="str">
        <f t="shared" ca="1" si="154"/>
        <v>swarm</v>
      </c>
      <c r="AB460" s="14" t="str">
        <f t="shared" ca="1" si="155"/>
        <v>during this operation.</v>
      </c>
      <c r="AD460" s="14" t="str">
        <f t="shared" ca="1" si="158"/>
        <v>The drones are employed in the service of assist in tracking a wildlife poaching operation presently found in (-78,31) ensure drone positioning</v>
      </c>
      <c r="AF460" s="12" t="str">
        <f t="shared" ca="1" si="156"/>
        <v>(-78,31)</v>
      </c>
      <c r="AG460" s="12" t="str">
        <f ca="1">VLOOKUP(AA460,Sheet1!$A:$B,2)</f>
        <v>swarm</v>
      </c>
      <c r="AH460" s="11" t="b">
        <v>0</v>
      </c>
    </row>
    <row r="461" spans="11:34">
      <c r="K461" s="12" t="str">
        <f t="shared" ca="1" si="142"/>
        <v>85</v>
      </c>
      <c r="L461" s="12" t="str">
        <f t="shared" ca="1" si="143"/>
        <v>24</v>
      </c>
      <c r="M461" s="12" t="str">
        <f t="shared" ca="1" si="144"/>
        <v>10</v>
      </c>
      <c r="N461" s="10" t="str">
        <f t="shared" ca="1" si="141"/>
        <v>32</v>
      </c>
      <c r="O461" s="13" t="str">
        <f t="shared" ca="1" si="141"/>
        <v>5</v>
      </c>
      <c r="P461" s="12" t="str">
        <f t="shared" ca="1" si="145"/>
        <v>7</v>
      </c>
      <c r="Q461" s="12" t="str">
        <f t="shared" ca="1" si="146"/>
        <v>9</v>
      </c>
      <c r="R461" s="16" t="str">
        <f t="shared" ca="1" si="147"/>
        <v>70</v>
      </c>
      <c r="S461" s="16" t="str">
        <f t="shared" ca="1" si="148"/>
        <v>10</v>
      </c>
      <c r="U461" s="12" t="str">
        <f t="shared" ca="1" si="149"/>
        <v xml:space="preserve">The drones are tasked with </v>
      </c>
      <c r="V461" s="12" t="str">
        <f t="shared" ca="1" si="150"/>
        <v>assist in tracking a dangerous criminal through city</v>
      </c>
      <c r="W461" s="12" t="str">
        <f t="shared" ca="1" si="151"/>
        <v>at this time in</v>
      </c>
      <c r="X461" s="12" t="str">
        <f t="shared" ca="1" si="152"/>
        <v>(32,5)</v>
      </c>
      <c r="Y461" s="14" t="str">
        <f t="shared" ca="1" si="157"/>
        <v>set the drones in formation</v>
      </c>
      <c r="Z461" s="14" t="str">
        <f t="shared" ca="1" si="153"/>
        <v>shaped akin to</v>
      </c>
      <c r="AA461" s="14" t="str">
        <f t="shared" ca="1" si="154"/>
        <v>wave</v>
      </c>
      <c r="AB461" s="14" t="str">
        <f t="shared" ca="1" si="155"/>
        <v>as an element of the task.</v>
      </c>
      <c r="AD461" s="14" t="str">
        <f t="shared" ca="1" si="158"/>
        <v>The drones are tasked with  assist in tracking a dangerous criminal through city at this time in (32,5) set the drones in formation</v>
      </c>
      <c r="AF461" s="12" t="str">
        <f t="shared" ca="1" si="156"/>
        <v>(32,5)</v>
      </c>
      <c r="AG461" s="12" t="str">
        <f ca="1">VLOOKUP(AA461,Sheet1!$A:$B,2)</f>
        <v>zigzag</v>
      </c>
      <c r="AH461" s="11" t="b">
        <v>0</v>
      </c>
    </row>
    <row r="462" spans="11:34">
      <c r="K462" s="12" t="str">
        <f t="shared" ca="1" si="142"/>
        <v>114</v>
      </c>
      <c r="L462" s="12" t="str">
        <f t="shared" ca="1" si="143"/>
        <v>65</v>
      </c>
      <c r="M462" s="12" t="str">
        <f t="shared" ca="1" si="144"/>
        <v>22</v>
      </c>
      <c r="N462" s="10" t="str">
        <f t="shared" ref="N462:O481" ca="1" si="159">TEXT(RANDBETWEEN(-100,100),"0")</f>
        <v>5</v>
      </c>
      <c r="O462" s="13" t="str">
        <f t="shared" ca="1" si="159"/>
        <v>-27</v>
      </c>
      <c r="P462" s="12" t="str">
        <f t="shared" ca="1" si="145"/>
        <v>11</v>
      </c>
      <c r="Q462" s="12" t="str">
        <f t="shared" ca="1" si="146"/>
        <v>3</v>
      </c>
      <c r="R462" s="16" t="str">
        <f t="shared" ca="1" si="147"/>
        <v>8</v>
      </c>
      <c r="S462" s="16" t="str">
        <f t="shared" ca="1" si="148"/>
        <v>36</v>
      </c>
      <c r="U462" s="12" t="str">
        <f t="shared" ca="1" si="149"/>
        <v xml:space="preserve">The mission requires the drones to </v>
      </c>
      <c r="V462" s="12" t="str">
        <f t="shared" ca="1" si="150"/>
        <v>locate and aid victims of a shipwreck</v>
      </c>
      <c r="W462" s="12" t="str">
        <f t="shared" ca="1" si="151"/>
        <v>positioned at</v>
      </c>
      <c r="X462" s="12" t="str">
        <f t="shared" ca="1" si="152"/>
        <v>(5,-27)</v>
      </c>
      <c r="Y462" s="14" t="str">
        <f t="shared" ca="1" si="157"/>
        <v>establish drone coordination</v>
      </c>
      <c r="Z462" s="14" t="str">
        <f t="shared" ca="1" si="153"/>
        <v>in the formation of</v>
      </c>
      <c r="AA462" s="14" t="str">
        <f t="shared" ca="1" si="154"/>
        <v>cycle</v>
      </c>
      <c r="AB462" s="14" t="str">
        <f t="shared" ca="1" si="155"/>
        <v>in support of the task.</v>
      </c>
      <c r="AD462" s="14" t="str">
        <f t="shared" ca="1" si="158"/>
        <v>The mission requires the drones to  locate and aid victims of a shipwreck positioned at (5,-27) establish drone coordination</v>
      </c>
      <c r="AF462" s="12" t="str">
        <f t="shared" ca="1" si="156"/>
        <v>(5,-27)</v>
      </c>
      <c r="AG462" s="12" t="str">
        <f ca="1">VLOOKUP(AA462,Sheet1!$A:$B,2)</f>
        <v>circle</v>
      </c>
      <c r="AH462" s="11" t="b">
        <v>0</v>
      </c>
    </row>
    <row r="463" spans="11:34">
      <c r="K463" s="12" t="str">
        <f t="shared" ca="1" si="142"/>
        <v>127</v>
      </c>
      <c r="L463" s="12" t="str">
        <f t="shared" ca="1" si="143"/>
        <v>140</v>
      </c>
      <c r="M463" s="12" t="str">
        <f t="shared" ca="1" si="144"/>
        <v>34</v>
      </c>
      <c r="N463" s="10" t="str">
        <f t="shared" ca="1" si="159"/>
        <v>30</v>
      </c>
      <c r="O463" s="13" t="str">
        <f t="shared" ca="1" si="159"/>
        <v>57</v>
      </c>
      <c r="P463" s="12" t="str">
        <f t="shared" ca="1" si="145"/>
        <v>10</v>
      </c>
      <c r="Q463" s="12" t="str">
        <f t="shared" ca="1" si="146"/>
        <v>7</v>
      </c>
      <c r="R463" s="16" t="str">
        <f t="shared" ca="1" si="147"/>
        <v>36</v>
      </c>
      <c r="S463" s="16" t="str">
        <f t="shared" ca="1" si="148"/>
        <v>47</v>
      </c>
      <c r="U463" s="12" t="str">
        <f t="shared" ca="1" si="149"/>
        <v>We are dedicated to</v>
      </c>
      <c r="V463" s="12" t="str">
        <f t="shared" ca="1" si="150"/>
        <v>inspect a suspension bridge for maintenance</v>
      </c>
      <c r="W463" s="12" t="str">
        <f t="shared" ca="1" si="151"/>
        <v>situated at</v>
      </c>
      <c r="X463" s="12" t="str">
        <f t="shared" ca="1" si="152"/>
        <v>(30,57)</v>
      </c>
      <c r="Y463" s="14" t="str">
        <f t="shared" ca="1" si="157"/>
        <v>ensure drone positioning</v>
      </c>
      <c r="Z463" s="14" t="str">
        <f t="shared" ca="1" si="153"/>
        <v>modeled as</v>
      </c>
      <c r="AA463" s="14" t="str">
        <f t="shared" ca="1" si="154"/>
        <v>flock</v>
      </c>
      <c r="AB463" s="14" t="str">
        <f t="shared" ca="1" si="155"/>
        <v>over the duration of the task.</v>
      </c>
      <c r="AD463" s="14" t="str">
        <f t="shared" ca="1" si="158"/>
        <v>We are dedicated to inspect a suspension bridge for maintenance situated at (30,57) ensure drone positioning</v>
      </c>
      <c r="AF463" s="12" t="str">
        <f t="shared" ca="1" si="156"/>
        <v>(30,57)</v>
      </c>
      <c r="AG463" s="12" t="str">
        <f ca="1">VLOOKUP(AA463,Sheet1!$A:$B,2)</f>
        <v>swarm</v>
      </c>
      <c r="AH463" s="11" t="b">
        <v>0</v>
      </c>
    </row>
    <row r="464" spans="11:34">
      <c r="K464" s="12" t="str">
        <f t="shared" ca="1" si="142"/>
        <v>134</v>
      </c>
      <c r="L464" s="12" t="str">
        <f t="shared" ca="1" si="143"/>
        <v>32</v>
      </c>
      <c r="M464" s="12" t="str">
        <f t="shared" ca="1" si="144"/>
        <v>3</v>
      </c>
      <c r="N464" s="10" t="str">
        <f t="shared" ca="1" si="159"/>
        <v>29</v>
      </c>
      <c r="O464" s="13" t="str">
        <f t="shared" ca="1" si="159"/>
        <v>-99</v>
      </c>
      <c r="P464" s="12" t="str">
        <f t="shared" ca="1" si="145"/>
        <v>3</v>
      </c>
      <c r="Q464" s="12" t="str">
        <f t="shared" ca="1" si="146"/>
        <v>12</v>
      </c>
      <c r="R464" s="16" t="str">
        <f t="shared" ca="1" si="147"/>
        <v>32</v>
      </c>
      <c r="S464" s="16" t="str">
        <f t="shared" ca="1" si="148"/>
        <v>47</v>
      </c>
      <c r="U464" s="12" t="str">
        <f t="shared" ca="1" si="149"/>
        <v>We are obligated to</v>
      </c>
      <c r="V464" s="12" t="str">
        <f t="shared" ca="1" si="150"/>
        <v>capture aerial footage of a music festival</v>
      </c>
      <c r="W464" s="12" t="str">
        <f t="shared" ca="1" si="151"/>
        <v>at present in</v>
      </c>
      <c r="X464" s="12" t="str">
        <f t="shared" ca="1" si="152"/>
        <v>(29,-99)</v>
      </c>
      <c r="Y464" s="14" t="str">
        <f t="shared" ca="1" si="157"/>
        <v>coordinate the drones</v>
      </c>
      <c r="Z464" s="14" t="str">
        <f t="shared" ca="1" si="153"/>
        <v>molded in the image of</v>
      </c>
      <c r="AA464" s="14" t="str">
        <f t="shared" ca="1" si="154"/>
        <v>cluster</v>
      </c>
      <c r="AB464" s="14" t="str">
        <f t="shared" ca="1" si="155"/>
        <v>over the duration of the task.</v>
      </c>
      <c r="AD464" s="14" t="str">
        <f t="shared" ca="1" si="158"/>
        <v>We are obligated to capture aerial footage of a music festival at present in (29,-99) coordinate the drones</v>
      </c>
      <c r="AF464" s="12" t="str">
        <f t="shared" ca="1" si="156"/>
        <v>(29,-99)</v>
      </c>
      <c r="AG464" s="12" t="str">
        <f ca="1">VLOOKUP(AA464,Sheet1!$A:$B,2)</f>
        <v>swarm</v>
      </c>
      <c r="AH464" s="11" t="b">
        <v>0</v>
      </c>
    </row>
    <row r="465" spans="11:34">
      <c r="K465" s="12" t="str">
        <f t="shared" ca="1" si="142"/>
        <v>75</v>
      </c>
      <c r="L465" s="12" t="str">
        <f t="shared" ca="1" si="143"/>
        <v>88</v>
      </c>
      <c r="M465" s="12" t="str">
        <f t="shared" ca="1" si="144"/>
        <v>22</v>
      </c>
      <c r="N465" s="10" t="str">
        <f t="shared" ca="1" si="159"/>
        <v>-4</v>
      </c>
      <c r="O465" s="13" t="str">
        <f t="shared" ca="1" si="159"/>
        <v>11</v>
      </c>
      <c r="P465" s="12" t="str">
        <f t="shared" ca="1" si="145"/>
        <v>10</v>
      </c>
      <c r="Q465" s="12" t="str">
        <f t="shared" ca="1" si="146"/>
        <v>2</v>
      </c>
      <c r="R465" s="16" t="str">
        <f t="shared" ca="1" si="147"/>
        <v>47</v>
      </c>
      <c r="S465" s="16" t="str">
        <f t="shared" ca="1" si="148"/>
        <v>22</v>
      </c>
      <c r="U465" s="12" t="str">
        <f t="shared" ca="1" si="149"/>
        <v>The drones are focused on</v>
      </c>
      <c r="V465" s="12" t="str">
        <f t="shared" ca="1" si="150"/>
        <v>perform an environmental assessment of a coral reef</v>
      </c>
      <c r="W465" s="12" t="str">
        <f t="shared" ca="1" si="151"/>
        <v>positioned at</v>
      </c>
      <c r="X465" s="12" t="str">
        <f t="shared" ca="1" si="152"/>
        <v>(-4,11)</v>
      </c>
      <c r="Y465" s="14" t="str">
        <f t="shared" ca="1" si="157"/>
        <v>ensure drone positioning</v>
      </c>
      <c r="Z465" s="14" t="str">
        <f t="shared" ca="1" si="153"/>
        <v>in the shape of</v>
      </c>
      <c r="AA465" s="14" t="str">
        <f t="shared" ca="1" si="154"/>
        <v>throng</v>
      </c>
      <c r="AB465" s="14" t="str">
        <f t="shared" ca="1" si="155"/>
        <v>during this task.</v>
      </c>
      <c r="AD465" s="14" t="str">
        <f t="shared" ca="1" si="158"/>
        <v>The drones are focused on perform an environmental assessment of a coral reef positioned at (-4,11) ensure drone positioning</v>
      </c>
      <c r="AF465" s="12" t="str">
        <f t="shared" ca="1" si="156"/>
        <v>(-4,11)</v>
      </c>
      <c r="AG465" s="12" t="str">
        <f ca="1">VLOOKUP(AA465,Sheet1!$A:$B,2)</f>
        <v>swarm</v>
      </c>
      <c r="AH465" s="11" t="b">
        <v>0</v>
      </c>
    </row>
    <row r="466" spans="11:34">
      <c r="K466" s="12" t="str">
        <f t="shared" ca="1" si="142"/>
        <v>84</v>
      </c>
      <c r="L466" s="12" t="str">
        <f t="shared" ca="1" si="143"/>
        <v>126</v>
      </c>
      <c r="M466" s="12" t="str">
        <f t="shared" ca="1" si="144"/>
        <v>32</v>
      </c>
      <c r="N466" s="10" t="str">
        <f t="shared" ca="1" si="159"/>
        <v>39</v>
      </c>
      <c r="O466" s="13" t="str">
        <f t="shared" ca="1" si="159"/>
        <v>-83</v>
      </c>
      <c r="P466" s="12" t="str">
        <f t="shared" ca="1" si="145"/>
        <v>10</v>
      </c>
      <c r="Q466" s="12" t="str">
        <f t="shared" ca="1" si="146"/>
        <v>4</v>
      </c>
      <c r="R466" s="16" t="str">
        <f t="shared" ca="1" si="147"/>
        <v>49</v>
      </c>
      <c r="S466" s="16" t="str">
        <f t="shared" ca="1" si="148"/>
        <v>63</v>
      </c>
      <c r="U466" s="12" t="str">
        <f t="shared" ca="1" si="149"/>
        <v>The drones are tasked to fulfill</v>
      </c>
      <c r="V466" s="12" t="str">
        <f t="shared" ca="1" si="150"/>
        <v>inspect a wind farm for maintenance</v>
      </c>
      <c r="W466" s="12" t="str">
        <f t="shared" ca="1" si="151"/>
        <v>residing in</v>
      </c>
      <c r="X466" s="12" t="str">
        <f t="shared" ca="1" si="152"/>
        <v>(39,-83)</v>
      </c>
      <c r="Y466" s="14" t="str">
        <f t="shared" ca="1" si="157"/>
        <v>ensure drone positioning</v>
      </c>
      <c r="Z466" s="14" t="str">
        <f t="shared" ca="1" si="153"/>
        <v>taking the form of</v>
      </c>
      <c r="AA466" s="14" t="str">
        <f t="shared" ca="1" si="154"/>
        <v>delta</v>
      </c>
      <c r="AB466" s="14" t="str">
        <f t="shared" ca="1" si="155"/>
        <v>within the framework of the operation.</v>
      </c>
      <c r="AD466" s="14" t="str">
        <f t="shared" ca="1" si="158"/>
        <v>The drones are tasked to fulfill inspect a wind farm for maintenance residing in (39,-83) ensure drone positioning</v>
      </c>
      <c r="AF466" s="12" t="str">
        <f t="shared" ca="1" si="156"/>
        <v>(39,-83)</v>
      </c>
      <c r="AG466" s="12" t="str">
        <f ca="1">VLOOKUP(AA466,Sheet1!$A:$B,2)</f>
        <v>triangle</v>
      </c>
      <c r="AH466" s="11" t="b">
        <v>0</v>
      </c>
    </row>
    <row r="467" spans="11:34">
      <c r="K467" s="12" t="str">
        <f t="shared" ca="1" si="142"/>
        <v>64</v>
      </c>
      <c r="L467" s="12" t="str">
        <f t="shared" ca="1" si="143"/>
        <v>79</v>
      </c>
      <c r="M467" s="12" t="str">
        <f t="shared" ca="1" si="144"/>
        <v>33</v>
      </c>
      <c r="N467" s="10" t="str">
        <f t="shared" ca="1" si="159"/>
        <v>32</v>
      </c>
      <c r="O467" s="13" t="str">
        <f t="shared" ca="1" si="159"/>
        <v>63</v>
      </c>
      <c r="P467" s="12" t="str">
        <f t="shared" ca="1" si="145"/>
        <v>5</v>
      </c>
      <c r="Q467" s="12" t="str">
        <f t="shared" ca="1" si="146"/>
        <v>7</v>
      </c>
      <c r="R467" s="16" t="str">
        <f t="shared" ca="1" si="147"/>
        <v>42</v>
      </c>
      <c r="S467" s="16" t="str">
        <f t="shared" ca="1" si="148"/>
        <v>25</v>
      </c>
      <c r="U467" s="12" t="str">
        <f t="shared" ca="1" si="149"/>
        <v>The drones are dispatched for</v>
      </c>
      <c r="V467" s="12" t="str">
        <f t="shared" ca="1" si="150"/>
        <v>monitor a major sporting event from above</v>
      </c>
      <c r="W467" s="12" t="str">
        <f t="shared" ca="1" si="151"/>
        <v>right now in</v>
      </c>
      <c r="X467" s="12" t="str">
        <f t="shared" ca="1" si="152"/>
        <v>(32,63)</v>
      </c>
      <c r="Y467" s="14" t="str">
        <f t="shared" ca="1" si="157"/>
        <v>arrange the drones</v>
      </c>
      <c r="Z467" s="14" t="str">
        <f t="shared" ca="1" si="153"/>
        <v>modeled as</v>
      </c>
      <c r="AA467" s="14" t="str">
        <f t="shared" ca="1" si="154"/>
        <v>mob</v>
      </c>
      <c r="AB467" s="14" t="str">
        <f t="shared" ca="1" si="155"/>
        <v>for this mission.</v>
      </c>
      <c r="AD467" s="14" t="str">
        <f t="shared" ca="1" si="158"/>
        <v>The drones are dispatched for monitor a major sporting event from above right now in (32,63) arrange the drones</v>
      </c>
      <c r="AF467" s="12" t="str">
        <f t="shared" ca="1" si="156"/>
        <v>(32,63)</v>
      </c>
      <c r="AG467" s="12" t="str">
        <f ca="1">VLOOKUP(AA467,Sheet1!$A:$B,2)</f>
        <v>swarm</v>
      </c>
      <c r="AH467" s="11" t="b">
        <v>0</v>
      </c>
    </row>
    <row r="468" spans="11:34">
      <c r="K468" s="12" t="str">
        <f t="shared" ca="1" si="142"/>
        <v>13</v>
      </c>
      <c r="L468" s="12" t="str">
        <f t="shared" ca="1" si="143"/>
        <v>102</v>
      </c>
      <c r="M468" s="12" t="str">
        <f t="shared" ca="1" si="144"/>
        <v>11</v>
      </c>
      <c r="N468" s="10" t="str">
        <f t="shared" ca="1" si="159"/>
        <v>-14</v>
      </c>
      <c r="O468" s="13" t="str">
        <f t="shared" ca="1" si="159"/>
        <v>58</v>
      </c>
      <c r="P468" s="12" t="str">
        <f t="shared" ca="1" si="145"/>
        <v>2</v>
      </c>
      <c r="Q468" s="12" t="str">
        <f t="shared" ca="1" si="146"/>
        <v>3</v>
      </c>
      <c r="R468" s="16" t="str">
        <f t="shared" ca="1" si="147"/>
        <v>64</v>
      </c>
      <c r="S468" s="16" t="str">
        <f t="shared" ca="1" si="148"/>
        <v>47</v>
      </c>
      <c r="U468" s="12" t="str">
        <f t="shared" ca="1" si="149"/>
        <v>It's paramount to</v>
      </c>
      <c r="V468" s="12" t="str">
        <f t="shared" ca="1" si="150"/>
        <v>survey a coral reef for research purposes</v>
      </c>
      <c r="W468" s="12" t="str">
        <f t="shared" ca="1" si="151"/>
        <v>currently at</v>
      </c>
      <c r="X468" s="12" t="str">
        <f t="shared" ca="1" si="152"/>
        <v>(-14,58)</v>
      </c>
      <c r="Y468" s="14" t="str">
        <f t="shared" ca="1" si="157"/>
        <v>align the drones</v>
      </c>
      <c r="Z468" s="14" t="str">
        <f t="shared" ca="1" si="153"/>
        <v>in the formation of</v>
      </c>
      <c r="AA468" s="14" t="str">
        <f t="shared" ca="1" si="154"/>
        <v>oscillate</v>
      </c>
      <c r="AB468" s="14" t="str">
        <f t="shared" ca="1" si="155"/>
        <v>over the duration of the task.</v>
      </c>
      <c r="AD468" s="14" t="str">
        <f t="shared" ca="1" si="158"/>
        <v>It's paramount to survey a coral reef for research purposes currently at (-14,58) align the drones</v>
      </c>
      <c r="AF468" s="12" t="str">
        <f t="shared" ca="1" si="156"/>
        <v>(-14,58)</v>
      </c>
      <c r="AG468" s="12" t="str">
        <f ca="1">VLOOKUP(AA468,Sheet1!$A:$B,2)</f>
        <v>zigzag</v>
      </c>
      <c r="AH468" s="11" t="b">
        <v>0</v>
      </c>
    </row>
    <row r="469" spans="11:34">
      <c r="K469" s="12" t="str">
        <f t="shared" ca="1" si="142"/>
        <v>126</v>
      </c>
      <c r="L469" s="12" t="str">
        <f t="shared" ca="1" si="143"/>
        <v>102</v>
      </c>
      <c r="M469" s="12" t="str">
        <f t="shared" ca="1" si="144"/>
        <v>8</v>
      </c>
      <c r="N469" s="10" t="str">
        <f t="shared" ca="1" si="159"/>
        <v>60</v>
      </c>
      <c r="O469" s="13" t="str">
        <f t="shared" ca="1" si="159"/>
        <v>-45</v>
      </c>
      <c r="P469" s="12" t="str">
        <f t="shared" ca="1" si="145"/>
        <v>7</v>
      </c>
      <c r="Q469" s="12" t="str">
        <f t="shared" ca="1" si="146"/>
        <v>12</v>
      </c>
      <c r="R469" s="16" t="str">
        <f t="shared" ca="1" si="147"/>
        <v>15</v>
      </c>
      <c r="S469" s="16" t="str">
        <f t="shared" ca="1" si="148"/>
        <v>33</v>
      </c>
      <c r="U469" s="12" t="str">
        <f t="shared" ca="1" si="149"/>
        <v>We are compelled to</v>
      </c>
      <c r="V469" s="12" t="str">
        <f t="shared" ca="1" si="150"/>
        <v>survey a coral reef for research purposes</v>
      </c>
      <c r="W469" s="12" t="str">
        <f t="shared" ca="1" si="151"/>
        <v>at this moment in</v>
      </c>
      <c r="X469" s="12" t="str">
        <f t="shared" ca="1" si="152"/>
        <v>(60,-45)</v>
      </c>
      <c r="Y469" s="14" t="str">
        <f t="shared" ca="1" si="157"/>
        <v>set the drones in formation</v>
      </c>
      <c r="Z469" s="14" t="str">
        <f t="shared" ca="1" si="153"/>
        <v>molded in the image of</v>
      </c>
      <c r="AA469" s="14" t="str">
        <f t="shared" ca="1" si="154"/>
        <v>ring</v>
      </c>
      <c r="AB469" s="14" t="str">
        <f t="shared" ca="1" si="155"/>
        <v>in line with the mission.</v>
      </c>
      <c r="AD469" s="14" t="str">
        <f t="shared" ca="1" si="158"/>
        <v>We are compelled to survey a coral reef for research purposes at this moment in (60,-45) set the drones in formation</v>
      </c>
      <c r="AF469" s="12" t="str">
        <f t="shared" ca="1" si="156"/>
        <v>(60,-45)</v>
      </c>
      <c r="AG469" s="12" t="str">
        <f ca="1">VLOOKUP(AA469,Sheet1!$A:$B,2)</f>
        <v>circle</v>
      </c>
      <c r="AH469" s="11" t="b">
        <v>0</v>
      </c>
    </row>
    <row r="470" spans="11:34">
      <c r="K470" s="12" t="str">
        <f t="shared" ca="1" si="142"/>
        <v>33</v>
      </c>
      <c r="L470" s="12" t="str">
        <f t="shared" ca="1" si="143"/>
        <v>114</v>
      </c>
      <c r="M470" s="12" t="str">
        <f t="shared" ca="1" si="144"/>
        <v>6</v>
      </c>
      <c r="N470" s="10" t="str">
        <f t="shared" ca="1" si="159"/>
        <v>91</v>
      </c>
      <c r="O470" s="13" t="str">
        <f t="shared" ca="1" si="159"/>
        <v>90</v>
      </c>
      <c r="P470" s="12" t="str">
        <f t="shared" ca="1" si="145"/>
        <v>3</v>
      </c>
      <c r="Q470" s="12" t="str">
        <f t="shared" ca="1" si="146"/>
        <v>4</v>
      </c>
      <c r="R470" s="16" t="str">
        <f t="shared" ca="1" si="147"/>
        <v>67</v>
      </c>
      <c r="S470" s="16" t="str">
        <f t="shared" ca="1" si="148"/>
        <v>43</v>
      </c>
      <c r="U470" s="12" t="str">
        <f t="shared" ca="1" si="149"/>
        <v>Our objective concerning drones is to</v>
      </c>
      <c r="V470" s="12" t="str">
        <f t="shared" ca="1" si="150"/>
        <v>tracking the criminal suspect. The suspect's last known location is</v>
      </c>
      <c r="W470" s="12" t="str">
        <f t="shared" ca="1" si="151"/>
        <v>at the current spot of</v>
      </c>
      <c r="X470" s="12" t="str">
        <f t="shared" ca="1" si="152"/>
        <v>(91,90)</v>
      </c>
      <c r="Y470" s="14" t="str">
        <f t="shared" ca="1" si="157"/>
        <v>coordinate the drones</v>
      </c>
      <c r="Z470" s="14" t="str">
        <f t="shared" ca="1" si="153"/>
        <v>taking the form of</v>
      </c>
      <c r="AA470" s="14" t="str">
        <f t="shared" ca="1" si="154"/>
        <v>sinuous</v>
      </c>
      <c r="AB470" s="14" t="str">
        <f t="shared" ca="1" si="155"/>
        <v>intended for the task.</v>
      </c>
      <c r="AD470" s="14" t="str">
        <f t="shared" ca="1" si="158"/>
        <v>Our objective concerning drones is to tracking the criminal suspect. The suspect's last known location is at the current spot of (91,90) coordinate the drones</v>
      </c>
      <c r="AF470" s="12" t="str">
        <f t="shared" ca="1" si="156"/>
        <v>(91,90)</v>
      </c>
      <c r="AG470" s="12" t="str">
        <f ca="1">VLOOKUP(AA470,Sheet1!$A:$B,2)</f>
        <v>zigzag</v>
      </c>
      <c r="AH470" s="11" t="b">
        <v>0</v>
      </c>
    </row>
    <row r="471" spans="11:34">
      <c r="K471" s="12" t="str">
        <f t="shared" ca="1" si="142"/>
        <v>68</v>
      </c>
      <c r="L471" s="12" t="str">
        <f t="shared" ca="1" si="143"/>
        <v>21</v>
      </c>
      <c r="M471" s="12" t="str">
        <f t="shared" ca="1" si="144"/>
        <v>33</v>
      </c>
      <c r="N471" s="10" t="str">
        <f t="shared" ca="1" si="159"/>
        <v>-34</v>
      </c>
      <c r="O471" s="13" t="str">
        <f t="shared" ca="1" si="159"/>
        <v>-88</v>
      </c>
      <c r="P471" s="12" t="str">
        <f t="shared" ca="1" si="145"/>
        <v>7</v>
      </c>
      <c r="Q471" s="12" t="str">
        <f t="shared" ca="1" si="146"/>
        <v>2</v>
      </c>
      <c r="R471" s="16" t="str">
        <f t="shared" ca="1" si="147"/>
        <v>46</v>
      </c>
      <c r="S471" s="16" t="str">
        <f t="shared" ca="1" si="148"/>
        <v>55</v>
      </c>
      <c r="U471" s="12" t="str">
        <f t="shared" ca="1" si="149"/>
        <v>The drones are employed in the service of</v>
      </c>
      <c r="V471" s="12" t="str">
        <f t="shared" ca="1" si="150"/>
        <v>assist in disaster relief efforts after a hurricane</v>
      </c>
      <c r="W471" s="12" t="str">
        <f t="shared" ca="1" si="151"/>
        <v>right now in</v>
      </c>
      <c r="X471" s="12" t="str">
        <f t="shared" ca="1" si="152"/>
        <v>(-34,-88)</v>
      </c>
      <c r="Y471" s="14" t="str">
        <f t="shared" ca="1" si="157"/>
        <v>set the drones in formation</v>
      </c>
      <c r="Z471" s="14" t="str">
        <f t="shared" ca="1" si="153"/>
        <v>in the shape of</v>
      </c>
      <c r="AA471" s="14" t="str">
        <f t="shared" ca="1" si="154"/>
        <v>swarm formation</v>
      </c>
      <c r="AB471" s="14" t="str">
        <f t="shared" ca="1" si="155"/>
        <v>while the operation is ongoing.</v>
      </c>
      <c r="AD471" s="14" t="str">
        <f t="shared" ca="1" si="158"/>
        <v>The drones are employed in the service of assist in disaster relief efforts after a hurricane right now in (-34,-88) set the drones in formation</v>
      </c>
      <c r="AF471" s="12" t="str">
        <f t="shared" ca="1" si="156"/>
        <v>(-34,-88)</v>
      </c>
      <c r="AG471" s="12" t="str">
        <f ca="1">VLOOKUP(AA471,Sheet1!$A:$B,2)</f>
        <v>swarm</v>
      </c>
      <c r="AH471" s="11" t="b">
        <v>0</v>
      </c>
    </row>
    <row r="472" spans="11:34">
      <c r="K472" s="12" t="str">
        <f t="shared" ca="1" si="142"/>
        <v>112</v>
      </c>
      <c r="L472" s="12" t="str">
        <f t="shared" ca="1" si="143"/>
        <v>155</v>
      </c>
      <c r="M472" s="12" t="str">
        <f t="shared" ca="1" si="144"/>
        <v>27</v>
      </c>
      <c r="N472" s="10" t="str">
        <f t="shared" ca="1" si="159"/>
        <v>73</v>
      </c>
      <c r="O472" s="13" t="str">
        <f t="shared" ca="1" si="159"/>
        <v>16</v>
      </c>
      <c r="P472" s="12" t="str">
        <f t="shared" ca="1" si="145"/>
        <v>9</v>
      </c>
      <c r="Q472" s="12" t="str">
        <f t="shared" ca="1" si="146"/>
        <v>10</v>
      </c>
      <c r="R472" s="16" t="str">
        <f t="shared" ca="1" si="147"/>
        <v>40</v>
      </c>
      <c r="S472" s="16" t="str">
        <f t="shared" ca="1" si="148"/>
        <v>39</v>
      </c>
      <c r="U472" s="12" t="str">
        <f t="shared" ca="1" si="149"/>
        <v>The mission objective requires the drones to pursue</v>
      </c>
      <c r="V472" s="12" t="str">
        <f t="shared" ca="1" si="150"/>
        <v>capture aerial imagery of an ancient archaeological site</v>
      </c>
      <c r="W472" s="12" t="str">
        <f t="shared" ca="1" si="151"/>
        <v>presently occupying</v>
      </c>
      <c r="X472" s="12" t="str">
        <f t="shared" ca="1" si="152"/>
        <v>(73,16)</v>
      </c>
      <c r="Y472" s="14" t="str">
        <f t="shared" ca="1" si="157"/>
        <v>configure the drone alignment</v>
      </c>
      <c r="Z472" s="14" t="str">
        <f t="shared" ca="1" si="153"/>
        <v>crafted to resemble</v>
      </c>
      <c r="AA472" s="14" t="str">
        <f t="shared" ca="1" si="154"/>
        <v>horde</v>
      </c>
      <c r="AB472" s="14" t="str">
        <f t="shared" ca="1" si="155"/>
        <v>in the course of the task.</v>
      </c>
      <c r="AD472" s="14" t="str">
        <f t="shared" ca="1" si="158"/>
        <v>The mission objective requires the drones to pursue capture aerial imagery of an ancient archaeological site presently occupying (73,16) configure the drone alignment</v>
      </c>
      <c r="AF472" s="12" t="str">
        <f t="shared" ca="1" si="156"/>
        <v>(73,16)</v>
      </c>
      <c r="AG472" s="12" t="str">
        <f ca="1">VLOOKUP(AA472,Sheet1!$A:$B,2)</f>
        <v>swarm</v>
      </c>
      <c r="AH472" s="11" t="b">
        <v>0</v>
      </c>
    </row>
    <row r="473" spans="11:34">
      <c r="K473" s="12" t="str">
        <f t="shared" ca="1" si="142"/>
        <v>117</v>
      </c>
      <c r="L473" s="12" t="str">
        <f t="shared" ca="1" si="143"/>
        <v>95</v>
      </c>
      <c r="M473" s="12" t="str">
        <f t="shared" ca="1" si="144"/>
        <v>27</v>
      </c>
      <c r="N473" s="10" t="str">
        <f t="shared" ca="1" si="159"/>
        <v>5</v>
      </c>
      <c r="O473" s="13" t="str">
        <f t="shared" ca="1" si="159"/>
        <v>-87</v>
      </c>
      <c r="P473" s="12" t="str">
        <f t="shared" ca="1" si="145"/>
        <v>4</v>
      </c>
      <c r="Q473" s="12" t="str">
        <f t="shared" ca="1" si="146"/>
        <v>11</v>
      </c>
      <c r="R473" s="16" t="str">
        <f t="shared" ca="1" si="147"/>
        <v>69</v>
      </c>
      <c r="S473" s="16" t="str">
        <f t="shared" ca="1" si="148"/>
        <v>49</v>
      </c>
      <c r="U473" s="12" t="str">
        <f t="shared" ca="1" si="149"/>
        <v>The mission revolves around the attainment of</v>
      </c>
      <c r="V473" s="12" t="str">
        <f t="shared" ca="1" si="150"/>
        <v>reaching the waypoint</v>
      </c>
      <c r="W473" s="12" t="str">
        <f t="shared" ca="1" si="151"/>
        <v>presently occupying</v>
      </c>
      <c r="X473" s="12" t="str">
        <f t="shared" ca="1" si="152"/>
        <v>(5,-87)</v>
      </c>
      <c r="Y473" s="14" t="str">
        <f t="shared" ca="1" si="157"/>
        <v>position the drones</v>
      </c>
      <c r="Z473" s="14" t="str">
        <f t="shared" ca="1" si="153"/>
        <v>designed in the style of</v>
      </c>
      <c r="AA473" s="14" t="str">
        <f t="shared" ca="1" si="154"/>
        <v>tack</v>
      </c>
      <c r="AB473" s="14" t="str">
        <f t="shared" ca="1" si="155"/>
        <v>throughout the mission.</v>
      </c>
      <c r="AD473" s="14" t="str">
        <f t="shared" ca="1" si="158"/>
        <v>The mission revolves around the attainment of reaching the waypoint presently occupying (5,-87) position the drones</v>
      </c>
      <c r="AF473" s="12" t="str">
        <f t="shared" ca="1" si="156"/>
        <v>(5,-87)</v>
      </c>
      <c r="AG473" s="12" t="str">
        <f ca="1">VLOOKUP(AA473,Sheet1!$A:$B,2)</f>
        <v>zigzag</v>
      </c>
      <c r="AH473" s="11" t="b">
        <v>0</v>
      </c>
    </row>
    <row r="474" spans="11:34">
      <c r="K474" s="12" t="str">
        <f t="shared" ca="1" si="142"/>
        <v>76</v>
      </c>
      <c r="L474" s="12" t="str">
        <f t="shared" ca="1" si="143"/>
        <v>147</v>
      </c>
      <c r="M474" s="12" t="str">
        <f t="shared" ca="1" si="144"/>
        <v>30</v>
      </c>
      <c r="N474" s="10" t="str">
        <f t="shared" ca="1" si="159"/>
        <v>92</v>
      </c>
      <c r="O474" s="13" t="str">
        <f t="shared" ca="1" si="159"/>
        <v>53</v>
      </c>
      <c r="P474" s="12" t="str">
        <f t="shared" ca="1" si="145"/>
        <v>9</v>
      </c>
      <c r="Q474" s="12" t="str">
        <f t="shared" ca="1" si="146"/>
        <v>5</v>
      </c>
      <c r="R474" s="16" t="str">
        <f t="shared" ca="1" si="147"/>
        <v>27</v>
      </c>
      <c r="S474" s="16" t="str">
        <f t="shared" ca="1" si="148"/>
        <v>40</v>
      </c>
      <c r="U474" s="12" t="str">
        <f t="shared" ca="1" si="149"/>
        <v>The drones are mobilized for</v>
      </c>
      <c r="V474" s="12" t="str">
        <f t="shared" ca="1" si="150"/>
        <v>assess damage to a critical water treatment plant</v>
      </c>
      <c r="W474" s="12" t="str">
        <f t="shared" ca="1" si="151"/>
        <v>presently situated in</v>
      </c>
      <c r="X474" s="12" t="str">
        <f t="shared" ca="1" si="152"/>
        <v>(92,53)</v>
      </c>
      <c r="Y474" s="14" t="str">
        <f t="shared" ca="1" si="157"/>
        <v>configure the drone alignment</v>
      </c>
      <c r="Z474" s="14" t="str">
        <f t="shared" ca="1" si="153"/>
        <v>configured as</v>
      </c>
      <c r="AA474" s="14" t="str">
        <f t="shared" ca="1" si="154"/>
        <v>mesh</v>
      </c>
      <c r="AB474" s="14" t="str">
        <f t="shared" ca="1" si="155"/>
        <v>in the shortest time possible.</v>
      </c>
      <c r="AD474" s="14" t="str">
        <f t="shared" ca="1" si="158"/>
        <v>The drones are mobilized for assess damage to a critical water treatment plant presently situated in (92,53) configure the drone alignment</v>
      </c>
      <c r="AF474" s="12" t="str">
        <f t="shared" ca="1" si="156"/>
        <v>(92,53)</v>
      </c>
      <c r="AG474" s="12" t="str">
        <f ca="1">VLOOKUP(AA474,Sheet1!$A:$B,2)</f>
        <v>grid</v>
      </c>
      <c r="AH474" s="11" t="b">
        <v>0</v>
      </c>
    </row>
    <row r="475" spans="11:34">
      <c r="K475" s="12" t="str">
        <f t="shared" ca="1" si="142"/>
        <v>112</v>
      </c>
      <c r="L475" s="12" t="str">
        <f t="shared" ca="1" si="143"/>
        <v>122</v>
      </c>
      <c r="M475" s="12" t="str">
        <f t="shared" ca="1" si="144"/>
        <v>34</v>
      </c>
      <c r="N475" s="10" t="str">
        <f t="shared" ca="1" si="159"/>
        <v>-53</v>
      </c>
      <c r="O475" s="13" t="str">
        <f t="shared" ca="1" si="159"/>
        <v>-26</v>
      </c>
      <c r="P475" s="12" t="str">
        <f t="shared" ca="1" si="145"/>
        <v>4</v>
      </c>
      <c r="Q475" s="12" t="str">
        <f t="shared" ca="1" si="146"/>
        <v>11</v>
      </c>
      <c r="R475" s="16" t="str">
        <f t="shared" ca="1" si="147"/>
        <v>5</v>
      </c>
      <c r="S475" s="16" t="str">
        <f t="shared" ca="1" si="148"/>
        <v>40</v>
      </c>
      <c r="U475" s="12" t="str">
        <f t="shared" ca="1" si="149"/>
        <v>The mission objective requires the drones to pursue</v>
      </c>
      <c r="V475" s="12" t="str">
        <f t="shared" ca="1" si="150"/>
        <v>support firefighters battling a warehouse blaze</v>
      </c>
      <c r="W475" s="12" t="str">
        <f t="shared" ca="1" si="151"/>
        <v>situated at</v>
      </c>
      <c r="X475" s="12" t="str">
        <f t="shared" ca="1" si="152"/>
        <v>(-53,-26)</v>
      </c>
      <c r="Y475" s="14" t="str">
        <f t="shared" ca="1" si="157"/>
        <v>position the drones</v>
      </c>
      <c r="Z475" s="14" t="str">
        <f t="shared" ca="1" si="153"/>
        <v>designed in the style of</v>
      </c>
      <c r="AA475" s="14" t="str">
        <f t="shared" ca="1" si="154"/>
        <v>circular formation</v>
      </c>
      <c r="AB475" s="14" t="str">
        <f t="shared" ca="1" si="155"/>
        <v>in the shortest time possible.</v>
      </c>
      <c r="AD475" s="14" t="str">
        <f t="shared" ca="1" si="158"/>
        <v>The mission objective requires the drones to pursue support firefighters battling a warehouse blaze situated at (-53,-26) position the drones</v>
      </c>
      <c r="AF475" s="12" t="str">
        <f t="shared" ca="1" si="156"/>
        <v>(-53,-26)</v>
      </c>
      <c r="AG475" s="12" t="str">
        <f ca="1">VLOOKUP(AA475,Sheet1!$A:$B,2)</f>
        <v>circle</v>
      </c>
      <c r="AH475" s="11" t="b">
        <v>0</v>
      </c>
    </row>
    <row r="476" spans="11:34">
      <c r="K476" s="12" t="str">
        <f t="shared" ca="1" si="142"/>
        <v>95</v>
      </c>
      <c r="L476" s="12" t="str">
        <f t="shared" ca="1" si="143"/>
        <v>20</v>
      </c>
      <c r="M476" s="12" t="str">
        <f t="shared" ca="1" si="144"/>
        <v>20</v>
      </c>
      <c r="N476" s="10" t="str">
        <f t="shared" ca="1" si="159"/>
        <v>-25</v>
      </c>
      <c r="O476" s="13" t="str">
        <f t="shared" ca="1" si="159"/>
        <v>-21</v>
      </c>
      <c r="P476" s="12" t="str">
        <f t="shared" ca="1" si="145"/>
        <v>4</v>
      </c>
      <c r="Q476" s="12" t="str">
        <f t="shared" ca="1" si="146"/>
        <v>7</v>
      </c>
      <c r="R476" s="16" t="str">
        <f t="shared" ca="1" si="147"/>
        <v>48</v>
      </c>
      <c r="S476" s="16" t="str">
        <f t="shared" ca="1" si="148"/>
        <v>56</v>
      </c>
      <c r="U476" s="12" t="str">
        <f t="shared" ca="1" si="149"/>
        <v>The mission centers around achieving</v>
      </c>
      <c r="V476" s="12" t="str">
        <f t="shared" ca="1" si="150"/>
        <v>assist in a hostage rescue operation</v>
      </c>
      <c r="W476" s="12" t="str">
        <f t="shared" ca="1" si="151"/>
        <v>in the present location of</v>
      </c>
      <c r="X476" s="12" t="str">
        <f t="shared" ca="1" si="152"/>
        <v>(-25,-21)</v>
      </c>
      <c r="Y476" s="14" t="str">
        <f t="shared" ca="1" si="157"/>
        <v>position the drones</v>
      </c>
      <c r="Z476" s="14" t="str">
        <f t="shared" ca="1" si="153"/>
        <v>modeled as</v>
      </c>
      <c r="AA476" s="14" t="str">
        <f t="shared" ca="1" si="154"/>
        <v>throng</v>
      </c>
      <c r="AB476" s="14" t="str">
        <f t="shared" ca="1" si="155"/>
        <v>while the task is ongoing.</v>
      </c>
      <c r="AD476" s="14" t="str">
        <f t="shared" ca="1" si="158"/>
        <v>The mission centers around achieving assist in a hostage rescue operation in the present location of (-25,-21) position the drones</v>
      </c>
      <c r="AF476" s="12" t="str">
        <f t="shared" ca="1" si="156"/>
        <v>(-25,-21)</v>
      </c>
      <c r="AG476" s="12" t="str">
        <f ca="1">VLOOKUP(AA476,Sheet1!$A:$B,2)</f>
        <v>swarm</v>
      </c>
      <c r="AH476" s="11" t="b">
        <v>0</v>
      </c>
    </row>
    <row r="477" spans="11:34">
      <c r="K477" s="12" t="str">
        <f t="shared" ca="1" si="142"/>
        <v>142</v>
      </c>
      <c r="L477" s="12" t="str">
        <f t="shared" ca="1" si="143"/>
        <v>121</v>
      </c>
      <c r="M477" s="12" t="str">
        <f t="shared" ca="1" si="144"/>
        <v>26</v>
      </c>
      <c r="N477" s="10" t="str">
        <f t="shared" ca="1" si="159"/>
        <v>98</v>
      </c>
      <c r="O477" s="13" t="str">
        <f t="shared" ca="1" si="159"/>
        <v>11</v>
      </c>
      <c r="P477" s="12" t="str">
        <f t="shared" ca="1" si="145"/>
        <v>3</v>
      </c>
      <c r="Q477" s="12" t="str">
        <f t="shared" ca="1" si="146"/>
        <v>13</v>
      </c>
      <c r="R477" s="16" t="str">
        <f t="shared" ca="1" si="147"/>
        <v>41</v>
      </c>
      <c r="S477" s="16" t="str">
        <f t="shared" ca="1" si="148"/>
        <v>31</v>
      </c>
      <c r="U477" s="12" t="str">
        <f t="shared" ca="1" si="149"/>
        <v>We aspire to</v>
      </c>
      <c r="V477" s="12" t="str">
        <f t="shared" ca="1" si="150"/>
        <v>locate and provide supplies to lost mountaineers</v>
      </c>
      <c r="W477" s="12" t="str">
        <f t="shared" ca="1" si="151"/>
        <v>presently located in</v>
      </c>
      <c r="X477" s="12" t="str">
        <f t="shared" ca="1" si="152"/>
        <v>(98,11)</v>
      </c>
      <c r="Y477" s="14" t="str">
        <f t="shared" ca="1" si="157"/>
        <v>coordinate the drones</v>
      </c>
      <c r="Z477" s="14" t="str">
        <f t="shared" ca="1" si="153"/>
        <v>conformed to the shape of</v>
      </c>
      <c r="AA477" s="14" t="str">
        <f t="shared" ca="1" si="154"/>
        <v>mass</v>
      </c>
      <c r="AB477" s="14" t="str">
        <f t="shared" ca="1" si="155"/>
        <v>in connection with the operation.</v>
      </c>
      <c r="AD477" s="14" t="str">
        <f t="shared" ca="1" si="158"/>
        <v>We aspire to locate and provide supplies to lost mountaineers presently located in (98,11) coordinate the drones</v>
      </c>
      <c r="AF477" s="12" t="str">
        <f t="shared" ca="1" si="156"/>
        <v>(98,11)</v>
      </c>
      <c r="AG477" s="12" t="str">
        <f ca="1">VLOOKUP(AA477,Sheet1!$A:$B,2)</f>
        <v>swarm</v>
      </c>
      <c r="AH477" s="11" t="b">
        <v>0</v>
      </c>
    </row>
    <row r="478" spans="11:34">
      <c r="K478" s="12" t="str">
        <f t="shared" ca="1" si="142"/>
        <v>144</v>
      </c>
      <c r="L478" s="12" t="str">
        <f t="shared" ca="1" si="143"/>
        <v>83</v>
      </c>
      <c r="M478" s="12" t="str">
        <f t="shared" ca="1" si="144"/>
        <v>27</v>
      </c>
      <c r="N478" s="10" t="str">
        <f t="shared" ca="1" si="159"/>
        <v>38</v>
      </c>
      <c r="O478" s="13" t="str">
        <f t="shared" ca="1" si="159"/>
        <v>-10</v>
      </c>
      <c r="P478" s="12" t="str">
        <f t="shared" ca="1" si="145"/>
        <v>5</v>
      </c>
      <c r="Q478" s="12" t="str">
        <f t="shared" ca="1" si="146"/>
        <v>7</v>
      </c>
      <c r="R478" s="16" t="str">
        <f t="shared" ca="1" si="147"/>
        <v>15</v>
      </c>
      <c r="S478" s="16" t="str">
        <f t="shared" ca="1" si="148"/>
        <v>35</v>
      </c>
      <c r="U478" s="12" t="str">
        <f t="shared" ca="1" si="149"/>
        <v xml:space="preserve">We need to </v>
      </c>
      <c r="V478" s="12" t="str">
        <f t="shared" ca="1" si="150"/>
        <v>monitor the movement of wildlife in a conservation area</v>
      </c>
      <c r="W478" s="12" t="str">
        <f t="shared" ca="1" si="151"/>
        <v>presently occupying</v>
      </c>
      <c r="X478" s="12" t="str">
        <f t="shared" ca="1" si="152"/>
        <v>(38,-10)</v>
      </c>
      <c r="Y478" s="14" t="str">
        <f t="shared" ca="1" si="157"/>
        <v>arrange the drones</v>
      </c>
      <c r="Z478" s="14" t="str">
        <f t="shared" ca="1" si="153"/>
        <v>modeled as</v>
      </c>
      <c r="AA478" s="14" t="str">
        <f t="shared" ca="1" si="154"/>
        <v>ring</v>
      </c>
      <c r="AB478" s="14" t="str">
        <f t="shared" ca="1" si="155"/>
        <v>in support of the operation.</v>
      </c>
      <c r="AD478" s="14" t="str">
        <f t="shared" ca="1" si="158"/>
        <v>We need to  monitor the movement of wildlife in a conservation area presently occupying (38,-10) arrange the drones</v>
      </c>
      <c r="AF478" s="12" t="str">
        <f t="shared" ca="1" si="156"/>
        <v>(38,-10)</v>
      </c>
      <c r="AG478" s="12" t="str">
        <f ca="1">VLOOKUP(AA478,Sheet1!$A:$B,2)</f>
        <v>circle</v>
      </c>
      <c r="AH478" s="11" t="b">
        <v>0</v>
      </c>
    </row>
    <row r="479" spans="11:34">
      <c r="K479" s="12" t="str">
        <f t="shared" ca="1" si="142"/>
        <v>25</v>
      </c>
      <c r="L479" s="12" t="str">
        <f t="shared" ca="1" si="143"/>
        <v>69</v>
      </c>
      <c r="M479" s="12" t="str">
        <f t="shared" ca="1" si="144"/>
        <v>2</v>
      </c>
      <c r="N479" s="10" t="str">
        <f t="shared" ca="1" si="159"/>
        <v>20</v>
      </c>
      <c r="O479" s="13" t="str">
        <f t="shared" ca="1" si="159"/>
        <v>41</v>
      </c>
      <c r="P479" s="12" t="str">
        <f t="shared" ca="1" si="145"/>
        <v>8</v>
      </c>
      <c r="Q479" s="12" t="str">
        <f t="shared" ca="1" si="146"/>
        <v>7</v>
      </c>
      <c r="R479" s="16" t="str">
        <f t="shared" ca="1" si="147"/>
        <v>17</v>
      </c>
      <c r="S479" s="16" t="str">
        <f t="shared" ca="1" si="148"/>
        <v>22</v>
      </c>
      <c r="U479" s="12" t="str">
        <f t="shared" ca="1" si="149"/>
        <v>Our mission goal is to</v>
      </c>
      <c r="V479" s="12" t="str">
        <f t="shared" ca="1" si="150"/>
        <v>locate and provide supplies to a group of lost hikers</v>
      </c>
      <c r="W479" s="12" t="str">
        <f t="shared" ca="1" si="151"/>
        <v>at</v>
      </c>
      <c r="X479" s="12" t="str">
        <f t="shared" ca="1" si="152"/>
        <v>(20,41)</v>
      </c>
      <c r="Y479" s="14" t="str">
        <f t="shared" ca="1" si="157"/>
        <v>organize the drones</v>
      </c>
      <c r="Z479" s="14" t="str">
        <f t="shared" ca="1" si="153"/>
        <v>modeled as</v>
      </c>
      <c r="AA479" s="14" t="str">
        <f t="shared" ca="1" si="154"/>
        <v>sphere</v>
      </c>
      <c r="AB479" s="14" t="str">
        <f t="shared" ca="1" si="155"/>
        <v>during this task.</v>
      </c>
      <c r="AD479" s="14" t="str">
        <f t="shared" ca="1" si="158"/>
        <v>Our mission goal is to locate and provide supplies to a group of lost hikers at (20,41) organize the drones</v>
      </c>
      <c r="AF479" s="12" t="str">
        <f t="shared" ca="1" si="156"/>
        <v>(20,41)</v>
      </c>
      <c r="AG479" s="12" t="str">
        <f ca="1">VLOOKUP(AA479,Sheet1!$A:$B,2)</f>
        <v>circle</v>
      </c>
      <c r="AH479" s="11" t="b">
        <v>0</v>
      </c>
    </row>
    <row r="480" spans="11:34">
      <c r="K480" s="12" t="str">
        <f t="shared" ca="1" si="142"/>
        <v>92</v>
      </c>
      <c r="L480" s="12" t="str">
        <f t="shared" ca="1" si="143"/>
        <v>66</v>
      </c>
      <c r="M480" s="12" t="str">
        <f t="shared" ca="1" si="144"/>
        <v>27</v>
      </c>
      <c r="N480" s="10" t="str">
        <f t="shared" ca="1" si="159"/>
        <v>62</v>
      </c>
      <c r="O480" s="13" t="str">
        <f t="shared" ca="1" si="159"/>
        <v>94</v>
      </c>
      <c r="P480" s="12" t="str">
        <f t="shared" ca="1" si="145"/>
        <v>5</v>
      </c>
      <c r="Q480" s="12" t="str">
        <f t="shared" ca="1" si="146"/>
        <v>4</v>
      </c>
      <c r="R480" s="16" t="str">
        <f t="shared" ca="1" si="147"/>
        <v>63</v>
      </c>
      <c r="S480" s="16" t="str">
        <f t="shared" ca="1" si="148"/>
        <v>44</v>
      </c>
      <c r="U480" s="12" t="str">
        <f t="shared" ca="1" si="149"/>
        <v>The drones should make it a priority to</v>
      </c>
      <c r="V480" s="12" t="str">
        <f t="shared" ca="1" si="150"/>
        <v>locate and provide aid to earthquake survivors</v>
      </c>
      <c r="W480" s="12" t="str">
        <f t="shared" ca="1" si="151"/>
        <v>presently occupying</v>
      </c>
      <c r="X480" s="12" t="str">
        <f t="shared" ca="1" si="152"/>
        <v>(62,94)</v>
      </c>
      <c r="Y480" s="14" t="str">
        <f t="shared" ca="1" si="157"/>
        <v>arrange the drones</v>
      </c>
      <c r="Z480" s="14" t="str">
        <f t="shared" ca="1" si="153"/>
        <v>taking the form of</v>
      </c>
      <c r="AA480" s="14" t="str">
        <f t="shared" ca="1" si="154"/>
        <v>meander</v>
      </c>
      <c r="AB480" s="14" t="str">
        <f t="shared" ca="1" si="155"/>
        <v>leveraging drone technology.</v>
      </c>
      <c r="AD480" s="14" t="str">
        <f t="shared" ca="1" si="158"/>
        <v>The drones should make it a priority to locate and provide aid to earthquake survivors presently occupying (62,94) arrange the drones</v>
      </c>
      <c r="AF480" s="12" t="str">
        <f t="shared" ca="1" si="156"/>
        <v>(62,94)</v>
      </c>
      <c r="AG480" s="12" t="str">
        <f ca="1">VLOOKUP(AA480,Sheet1!$A:$B,2)</f>
        <v>zigzag</v>
      </c>
      <c r="AH480" s="11" t="b">
        <v>0</v>
      </c>
    </row>
    <row r="481" spans="11:34">
      <c r="K481" s="12" t="str">
        <f t="shared" ca="1" si="142"/>
        <v>69</v>
      </c>
      <c r="L481" s="12" t="str">
        <f t="shared" ca="1" si="143"/>
        <v>124</v>
      </c>
      <c r="M481" s="12" t="str">
        <f t="shared" ca="1" si="144"/>
        <v>6</v>
      </c>
      <c r="N481" s="10" t="str">
        <f t="shared" ca="1" si="159"/>
        <v>33</v>
      </c>
      <c r="O481" s="13" t="str">
        <f t="shared" ca="1" si="159"/>
        <v>90</v>
      </c>
      <c r="P481" s="12" t="str">
        <f t="shared" ca="1" si="145"/>
        <v>10</v>
      </c>
      <c r="Q481" s="12" t="str">
        <f t="shared" ca="1" si="146"/>
        <v>11</v>
      </c>
      <c r="R481" s="16" t="str">
        <f t="shared" ca="1" si="147"/>
        <v>70</v>
      </c>
      <c r="S481" s="16" t="str">
        <f t="shared" ca="1" si="148"/>
        <v>8</v>
      </c>
      <c r="U481" s="12" t="str">
        <f t="shared" ca="1" si="149"/>
        <v>The drones are engaged in</v>
      </c>
      <c r="V481" s="12" t="str">
        <f t="shared" ca="1" si="150"/>
        <v>locate and provide aid to earthquake victims</v>
      </c>
      <c r="W481" s="12" t="str">
        <f t="shared" ca="1" si="151"/>
        <v>at the current spot of</v>
      </c>
      <c r="X481" s="12" t="str">
        <f t="shared" ca="1" si="152"/>
        <v>(33,90)</v>
      </c>
      <c r="Y481" s="14" t="str">
        <f t="shared" ca="1" si="157"/>
        <v>ensure drone positioning</v>
      </c>
      <c r="Z481" s="14" t="str">
        <f t="shared" ca="1" si="153"/>
        <v>designed in the style of</v>
      </c>
      <c r="AA481" s="14" t="str">
        <f t="shared" ca="1" si="154"/>
        <v>wave</v>
      </c>
      <c r="AB481" s="14" t="str">
        <f t="shared" ca="1" si="155"/>
        <v>as a facet of the operation.</v>
      </c>
      <c r="AD481" s="14" t="str">
        <f t="shared" ca="1" si="158"/>
        <v>The drones are engaged in locate and provide aid to earthquake victims at the current spot of (33,90) ensure drone positioning</v>
      </c>
      <c r="AF481" s="12" t="str">
        <f t="shared" ca="1" si="156"/>
        <v>(33,90)</v>
      </c>
      <c r="AG481" s="12" t="str">
        <f ca="1">VLOOKUP(AA481,Sheet1!$A:$B,2)</f>
        <v>zigzag</v>
      </c>
      <c r="AH481" s="11" t="b">
        <v>0</v>
      </c>
    </row>
    <row r="482" spans="11:34">
      <c r="K482" s="12" t="str">
        <f t="shared" ca="1" si="142"/>
        <v>49</v>
      </c>
      <c r="L482" s="12" t="str">
        <f t="shared" ca="1" si="143"/>
        <v>112</v>
      </c>
      <c r="M482" s="12" t="str">
        <f t="shared" ca="1" si="144"/>
        <v>32</v>
      </c>
      <c r="N482" s="10" t="str">
        <f t="shared" ref="N482:O501" ca="1" si="160">TEXT(RANDBETWEEN(-100,100),"0")</f>
        <v>88</v>
      </c>
      <c r="O482" s="13" t="str">
        <f t="shared" ca="1" si="160"/>
        <v>-93</v>
      </c>
      <c r="P482" s="12" t="str">
        <f t="shared" ca="1" si="145"/>
        <v>7</v>
      </c>
      <c r="Q482" s="12" t="str">
        <f t="shared" ca="1" si="146"/>
        <v>13</v>
      </c>
      <c r="R482" s="16" t="str">
        <f t="shared" ca="1" si="147"/>
        <v>6</v>
      </c>
      <c r="S482" s="16" t="str">
        <f t="shared" ca="1" si="148"/>
        <v>13</v>
      </c>
      <c r="U482" s="12" t="str">
        <f t="shared" ca="1" si="149"/>
        <v>The drones are allocated for</v>
      </c>
      <c r="V482" s="12" t="str">
        <f t="shared" ca="1" si="150"/>
        <v>track the criminal suspect. The suspect is</v>
      </c>
      <c r="W482" s="12" t="str">
        <f t="shared" ca="1" si="151"/>
        <v>residing in</v>
      </c>
      <c r="X482" s="12" t="str">
        <f t="shared" ca="1" si="152"/>
        <v>(88,-93)</v>
      </c>
      <c r="Y482" s="14" t="str">
        <f t="shared" ca="1" si="157"/>
        <v>set the drones in formation</v>
      </c>
      <c r="Z482" s="14" t="str">
        <f t="shared" ca="1" si="153"/>
        <v>conformed to the shape of</v>
      </c>
      <c r="AA482" s="14" t="str">
        <f t="shared" ca="1" si="154"/>
        <v>curve</v>
      </c>
      <c r="AB482" s="14" t="str">
        <f t="shared" ca="1" si="155"/>
        <v>as part of the operation.</v>
      </c>
      <c r="AD482" s="14" t="str">
        <f t="shared" ca="1" si="158"/>
        <v>The drones are allocated for track the criminal suspect. The suspect is residing in (88,-93) set the drones in formation</v>
      </c>
      <c r="AF482" s="12" t="str">
        <f t="shared" ca="1" si="156"/>
        <v>(88,-93)</v>
      </c>
      <c r="AG482" s="12" t="str">
        <f ca="1">VLOOKUP(AA482,Sheet1!$A:$B,2)</f>
        <v>circle</v>
      </c>
      <c r="AH482" s="11" t="b">
        <v>0</v>
      </c>
    </row>
    <row r="483" spans="11:34">
      <c r="K483" s="12" t="str">
        <f t="shared" ca="1" si="142"/>
        <v>98</v>
      </c>
      <c r="L483" s="12" t="str">
        <f t="shared" ca="1" si="143"/>
        <v>102</v>
      </c>
      <c r="M483" s="12" t="str">
        <f t="shared" ca="1" si="144"/>
        <v>8</v>
      </c>
      <c r="N483" s="10" t="str">
        <f t="shared" ca="1" si="160"/>
        <v>-58</v>
      </c>
      <c r="O483" s="13" t="str">
        <f t="shared" ca="1" si="160"/>
        <v>-60</v>
      </c>
      <c r="P483" s="12" t="str">
        <f t="shared" ca="1" si="145"/>
        <v>5</v>
      </c>
      <c r="Q483" s="12" t="str">
        <f t="shared" ca="1" si="146"/>
        <v>6</v>
      </c>
      <c r="R483" s="16" t="str">
        <f t="shared" ca="1" si="147"/>
        <v>14</v>
      </c>
      <c r="S483" s="16" t="str">
        <f t="shared" ca="1" si="148"/>
        <v>46</v>
      </c>
      <c r="U483" s="12" t="str">
        <f t="shared" ca="1" si="149"/>
        <v>The mission directive is to achieve</v>
      </c>
      <c r="V483" s="12" t="str">
        <f t="shared" ca="1" si="150"/>
        <v>survey a coral reef for research purposes</v>
      </c>
      <c r="W483" s="12" t="str">
        <f t="shared" ca="1" si="151"/>
        <v>at this moment in</v>
      </c>
      <c r="X483" s="12" t="str">
        <f t="shared" ca="1" si="152"/>
        <v>(-58,-60)</v>
      </c>
      <c r="Y483" s="14" t="str">
        <f t="shared" ca="1" si="157"/>
        <v>arrange the drones</v>
      </c>
      <c r="Z483" s="14" t="str">
        <f t="shared" ca="1" si="153"/>
        <v>fashioned like</v>
      </c>
      <c r="AA483" s="14" t="str">
        <f t="shared" ca="1" si="154"/>
        <v>orbit</v>
      </c>
      <c r="AB483" s="14" t="str">
        <f t="shared" ca="1" si="155"/>
        <v>over the duration of the operation.</v>
      </c>
      <c r="AD483" s="14" t="str">
        <f t="shared" ca="1" si="158"/>
        <v>The mission directive is to achieve survey a coral reef for research purposes at this moment in (-58,-60) arrange the drones</v>
      </c>
      <c r="AF483" s="12" t="str">
        <f t="shared" ca="1" si="156"/>
        <v>(-58,-60)</v>
      </c>
      <c r="AG483" s="12" t="str">
        <f ca="1">VLOOKUP(AA483,Sheet1!$A:$B,2)</f>
        <v>circle</v>
      </c>
      <c r="AH483" s="11" t="b">
        <v>0</v>
      </c>
    </row>
    <row r="484" spans="11:34">
      <c r="K484" s="12" t="str">
        <f t="shared" ca="1" si="142"/>
        <v>18</v>
      </c>
      <c r="L484" s="12" t="str">
        <f t="shared" ca="1" si="143"/>
        <v>46</v>
      </c>
      <c r="M484" s="12" t="str">
        <f t="shared" ca="1" si="144"/>
        <v>8</v>
      </c>
      <c r="N484" s="10" t="str">
        <f t="shared" ca="1" si="160"/>
        <v>79</v>
      </c>
      <c r="O484" s="13" t="str">
        <f t="shared" ca="1" si="160"/>
        <v>-43</v>
      </c>
      <c r="P484" s="12" t="str">
        <f t="shared" ca="1" si="145"/>
        <v>7</v>
      </c>
      <c r="Q484" s="12" t="str">
        <f t="shared" ca="1" si="146"/>
        <v>13</v>
      </c>
      <c r="R484" s="16" t="str">
        <f t="shared" ca="1" si="147"/>
        <v>22</v>
      </c>
      <c r="S484" s="16" t="str">
        <f t="shared" ca="1" si="148"/>
        <v>37</v>
      </c>
      <c r="U484" s="12" t="str">
        <f t="shared" ca="1" si="149"/>
        <v>Our central mission is to</v>
      </c>
      <c r="V484" s="12" t="str">
        <f t="shared" ca="1" si="150"/>
        <v>ensure continuous monitoring of the criminal victim's movements</v>
      </c>
      <c r="W484" s="12" t="str">
        <f t="shared" ca="1" si="151"/>
        <v>at this moment in</v>
      </c>
      <c r="X484" s="12" t="str">
        <f t="shared" ca="1" si="152"/>
        <v>(79,-43)</v>
      </c>
      <c r="Y484" s="14" t="str">
        <f t="shared" ca="1" si="157"/>
        <v>set the drones in formation</v>
      </c>
      <c r="Z484" s="14" t="str">
        <f t="shared" ca="1" si="153"/>
        <v>conformed to the shape of</v>
      </c>
      <c r="AA484" s="14" t="str">
        <f t="shared" ca="1" si="154"/>
        <v>grid formation</v>
      </c>
      <c r="AB484" s="14" t="str">
        <f t="shared" ca="1" si="155"/>
        <v>in the course of the mission.</v>
      </c>
      <c r="AD484" s="14" t="str">
        <f t="shared" ca="1" si="158"/>
        <v>Our central mission is to ensure continuous monitoring of the criminal victim's movements at this moment in (79,-43) set the drones in formation</v>
      </c>
      <c r="AF484" s="12" t="str">
        <f t="shared" ca="1" si="156"/>
        <v>(79,-43)</v>
      </c>
      <c r="AG484" s="12" t="str">
        <f ca="1">VLOOKUP(AA484,Sheet1!$A:$B,2)</f>
        <v>grid</v>
      </c>
      <c r="AH484" s="11" t="b">
        <v>0</v>
      </c>
    </row>
    <row r="485" spans="11:34">
      <c r="K485" s="12" t="str">
        <f t="shared" ca="1" si="142"/>
        <v>143</v>
      </c>
      <c r="L485" s="12" t="str">
        <f t="shared" ca="1" si="143"/>
        <v>146</v>
      </c>
      <c r="M485" s="12" t="str">
        <f t="shared" ca="1" si="144"/>
        <v>9</v>
      </c>
      <c r="N485" s="10" t="str">
        <f t="shared" ca="1" si="160"/>
        <v>-59</v>
      </c>
      <c r="O485" s="13" t="str">
        <f t="shared" ca="1" si="160"/>
        <v>-51</v>
      </c>
      <c r="P485" s="12" t="str">
        <f t="shared" ca="1" si="145"/>
        <v>5</v>
      </c>
      <c r="Q485" s="12" t="str">
        <f t="shared" ca="1" si="146"/>
        <v>8</v>
      </c>
      <c r="R485" s="16" t="str">
        <f t="shared" ca="1" si="147"/>
        <v>12</v>
      </c>
      <c r="S485" s="16" t="str">
        <f t="shared" ca="1" si="148"/>
        <v>41</v>
      </c>
      <c r="U485" s="12" t="str">
        <f t="shared" ca="1" si="149"/>
        <v>We must</v>
      </c>
      <c r="V485" s="12" t="str">
        <f t="shared" ca="1" si="150"/>
        <v>support firefighters battling a wildfire in a national forest</v>
      </c>
      <c r="W485" s="12" t="str">
        <f t="shared" ca="1" si="151"/>
        <v>at this point in</v>
      </c>
      <c r="X485" s="12" t="str">
        <f t="shared" ca="1" si="152"/>
        <v>(-59,-51)</v>
      </c>
      <c r="Y485" s="14" t="str">
        <f t="shared" ca="1" si="157"/>
        <v>arrange the drones</v>
      </c>
      <c r="Z485" s="14" t="str">
        <f t="shared" ca="1" si="153"/>
        <v>structured in the pattern of</v>
      </c>
      <c r="AA485" s="14" t="str">
        <f t="shared" ca="1" si="154"/>
        <v>loop</v>
      </c>
      <c r="AB485" s="14" t="str">
        <f t="shared" ca="1" si="155"/>
        <v>intended for the mission.</v>
      </c>
      <c r="AD485" s="14" t="str">
        <f t="shared" ca="1" si="158"/>
        <v>We must support firefighters battling a wildfire in a national forest at this point in (-59,-51) arrange the drones</v>
      </c>
      <c r="AF485" s="12" t="str">
        <f t="shared" ca="1" si="156"/>
        <v>(-59,-51)</v>
      </c>
      <c r="AG485" s="12" t="str">
        <f ca="1">VLOOKUP(AA485,Sheet1!$A:$B,2)</f>
        <v>circle</v>
      </c>
      <c r="AH485" s="11" t="b">
        <v>0</v>
      </c>
    </row>
    <row r="486" spans="11:34">
      <c r="K486" s="12" t="str">
        <f t="shared" ca="1" si="142"/>
        <v>128</v>
      </c>
      <c r="L486" s="12" t="str">
        <f t="shared" ca="1" si="143"/>
        <v>14</v>
      </c>
      <c r="M486" s="12" t="str">
        <f t="shared" ca="1" si="144"/>
        <v>25</v>
      </c>
      <c r="N486" s="10" t="str">
        <f t="shared" ca="1" si="160"/>
        <v>82</v>
      </c>
      <c r="O486" s="13" t="str">
        <f t="shared" ca="1" si="160"/>
        <v>94</v>
      </c>
      <c r="P486" s="12" t="str">
        <f t="shared" ca="1" si="145"/>
        <v>9</v>
      </c>
      <c r="Q486" s="12" t="str">
        <f t="shared" ca="1" si="146"/>
        <v>11</v>
      </c>
      <c r="R486" s="16" t="str">
        <f t="shared" ca="1" si="147"/>
        <v>41</v>
      </c>
      <c r="S486" s="16" t="str">
        <f t="shared" ca="1" si="148"/>
        <v>5</v>
      </c>
      <c r="U486" s="12" t="str">
        <f t="shared" ca="1" si="149"/>
        <v>We are dedicated to the accomplishment of</v>
      </c>
      <c r="V486" s="12" t="str">
        <f t="shared" ca="1" si="150"/>
        <v>assess the damage to a historic lighthouse</v>
      </c>
      <c r="W486" s="12" t="str">
        <f t="shared" ca="1" si="151"/>
        <v>presently in</v>
      </c>
      <c r="X486" s="12" t="str">
        <f t="shared" ca="1" si="152"/>
        <v>(82,94)</v>
      </c>
      <c r="Y486" s="14" t="str">
        <f t="shared" ca="1" si="157"/>
        <v>configure the drone alignment</v>
      </c>
      <c r="Z486" s="14" t="str">
        <f t="shared" ca="1" si="153"/>
        <v>designed in the style of</v>
      </c>
      <c r="AA486" s="14" t="str">
        <f t="shared" ca="1" si="154"/>
        <v>mass</v>
      </c>
      <c r="AB486" s="14" t="str">
        <f t="shared" ca="1" si="155"/>
        <v>allocated to the task.</v>
      </c>
      <c r="AD486" s="14" t="str">
        <f t="shared" ca="1" si="158"/>
        <v>We are dedicated to the accomplishment of assess the damage to a historic lighthouse presently in (82,94) configure the drone alignment</v>
      </c>
      <c r="AF486" s="12" t="str">
        <f t="shared" ca="1" si="156"/>
        <v>(82,94)</v>
      </c>
      <c r="AG486" s="12" t="str">
        <f ca="1">VLOOKUP(AA486,Sheet1!$A:$B,2)</f>
        <v>swarm</v>
      </c>
      <c r="AH486" s="11" t="b">
        <v>0</v>
      </c>
    </row>
    <row r="487" spans="11:34">
      <c r="K487" s="12" t="str">
        <f t="shared" ca="1" si="142"/>
        <v>82</v>
      </c>
      <c r="L487" s="12" t="str">
        <f t="shared" ca="1" si="143"/>
        <v>130</v>
      </c>
      <c r="M487" s="12" t="str">
        <f t="shared" ca="1" si="144"/>
        <v>28</v>
      </c>
      <c r="N487" s="10" t="str">
        <f t="shared" ca="1" si="160"/>
        <v>-18</v>
      </c>
      <c r="O487" s="13" t="str">
        <f t="shared" ca="1" si="160"/>
        <v>78</v>
      </c>
      <c r="P487" s="12" t="str">
        <f t="shared" ca="1" si="145"/>
        <v>7</v>
      </c>
      <c r="Q487" s="12" t="str">
        <f t="shared" ca="1" si="146"/>
        <v>13</v>
      </c>
      <c r="R487" s="16" t="str">
        <f t="shared" ca="1" si="147"/>
        <v>22</v>
      </c>
      <c r="S487" s="16" t="str">
        <f t="shared" ca="1" si="148"/>
        <v>17</v>
      </c>
      <c r="U487" s="12" t="str">
        <f t="shared" ca="1" si="149"/>
        <v>The drones are responsible for</v>
      </c>
      <c r="V487" s="12" t="str">
        <f t="shared" ca="1" si="150"/>
        <v>capture aerial imagery of an archaeological dig</v>
      </c>
      <c r="W487" s="12" t="str">
        <f t="shared" ca="1" si="151"/>
        <v>presently positioned in</v>
      </c>
      <c r="X487" s="12" t="str">
        <f t="shared" ca="1" si="152"/>
        <v>(-18,78)</v>
      </c>
      <c r="Y487" s="14" t="str">
        <f t="shared" ca="1" si="157"/>
        <v>set the drones in formation</v>
      </c>
      <c r="Z487" s="14" t="str">
        <f t="shared" ca="1" si="153"/>
        <v>conformed to the shape of</v>
      </c>
      <c r="AA487" s="14" t="str">
        <f t="shared" ca="1" si="154"/>
        <v>grid formation</v>
      </c>
      <c r="AB487" s="14" t="str">
        <f t="shared" ca="1" si="155"/>
        <v>during this mission</v>
      </c>
      <c r="AD487" s="14" t="str">
        <f t="shared" ca="1" si="158"/>
        <v>The drones are responsible for capture aerial imagery of an archaeological dig presently positioned in (-18,78) set the drones in formation</v>
      </c>
      <c r="AF487" s="12" t="str">
        <f t="shared" ca="1" si="156"/>
        <v>(-18,78)</v>
      </c>
      <c r="AG487" s="12" t="str">
        <f ca="1">VLOOKUP(AA487,Sheet1!$A:$B,2)</f>
        <v>grid</v>
      </c>
      <c r="AH487" s="11" t="b">
        <v>0</v>
      </c>
    </row>
    <row r="488" spans="11:34">
      <c r="K488" s="12" t="str">
        <f t="shared" ca="1" si="142"/>
        <v>58</v>
      </c>
      <c r="L488" s="12" t="str">
        <f t="shared" ca="1" si="143"/>
        <v>85</v>
      </c>
      <c r="M488" s="12" t="str">
        <f t="shared" ca="1" si="144"/>
        <v>32</v>
      </c>
      <c r="N488" s="10" t="str">
        <f t="shared" ca="1" si="160"/>
        <v>-13</v>
      </c>
      <c r="O488" s="13" t="str">
        <f t="shared" ca="1" si="160"/>
        <v>60</v>
      </c>
      <c r="P488" s="12" t="str">
        <f t="shared" ca="1" si="145"/>
        <v>4</v>
      </c>
      <c r="Q488" s="12" t="str">
        <f t="shared" ca="1" si="146"/>
        <v>4</v>
      </c>
      <c r="R488" s="16" t="str">
        <f t="shared" ca="1" si="147"/>
        <v>7</v>
      </c>
      <c r="S488" s="16" t="str">
        <f t="shared" ca="1" si="148"/>
        <v>31</v>
      </c>
      <c r="U488" s="12" t="str">
        <f t="shared" ca="1" si="149"/>
        <v>The drones are dedicated to accomplishing</v>
      </c>
      <c r="V488" s="12" t="str">
        <f t="shared" ca="1" si="150"/>
        <v>monitoring traffic flow in a congested city. The drones are currently flying over the busy intersection</v>
      </c>
      <c r="W488" s="12" t="str">
        <f t="shared" ca="1" si="151"/>
        <v>residing in</v>
      </c>
      <c r="X488" s="12" t="str">
        <f t="shared" ca="1" si="152"/>
        <v>(-13,60)</v>
      </c>
      <c r="Y488" s="14" t="str">
        <f t="shared" ca="1" si="157"/>
        <v>position the drones</v>
      </c>
      <c r="Z488" s="14" t="str">
        <f t="shared" ca="1" si="153"/>
        <v>taking the form of</v>
      </c>
      <c r="AA488" s="14" t="str">
        <f t="shared" ca="1" si="154"/>
        <v>curvilinear</v>
      </c>
      <c r="AB488" s="14" t="str">
        <f t="shared" ca="1" si="155"/>
        <v>in connection with the operation.</v>
      </c>
      <c r="AD488" s="14" t="str">
        <f t="shared" ca="1" si="158"/>
        <v>The drones are dedicated to accomplishing monitoring traffic flow in a congested city. The drones are currently flying over the busy intersection residing in (-13,60) position the drones</v>
      </c>
      <c r="AF488" s="12" t="str">
        <f t="shared" ca="1" si="156"/>
        <v>(-13,60)</v>
      </c>
      <c r="AG488" s="12" t="str">
        <f ca="1">VLOOKUP(AA488,Sheet1!$A:$B,2)</f>
        <v>circle</v>
      </c>
      <c r="AH488" s="11" t="b">
        <v>0</v>
      </c>
    </row>
    <row r="489" spans="11:34">
      <c r="K489" s="12" t="str">
        <f t="shared" ca="1" si="142"/>
        <v>98</v>
      </c>
      <c r="L489" s="12" t="str">
        <f t="shared" ca="1" si="143"/>
        <v>139</v>
      </c>
      <c r="M489" s="12" t="str">
        <f t="shared" ca="1" si="144"/>
        <v>20</v>
      </c>
      <c r="N489" s="10" t="str">
        <f t="shared" ca="1" si="160"/>
        <v>-5</v>
      </c>
      <c r="O489" s="13" t="str">
        <f t="shared" ca="1" si="160"/>
        <v>11</v>
      </c>
      <c r="P489" s="12" t="str">
        <f t="shared" ca="1" si="145"/>
        <v>10</v>
      </c>
      <c r="Q489" s="12" t="str">
        <f t="shared" ca="1" si="146"/>
        <v>10</v>
      </c>
      <c r="R489" s="16" t="str">
        <f t="shared" ca="1" si="147"/>
        <v>7</v>
      </c>
      <c r="S489" s="16" t="str">
        <f t="shared" ca="1" si="148"/>
        <v>57</v>
      </c>
      <c r="U489" s="12" t="str">
        <f t="shared" ca="1" si="149"/>
        <v>The mission directive is to achieve</v>
      </c>
      <c r="V489" s="12" t="str">
        <f t="shared" ca="1" si="150"/>
        <v>locate and aid survivors of a plane crash in the wilderness</v>
      </c>
      <c r="W489" s="12" t="str">
        <f t="shared" ca="1" si="151"/>
        <v>in the present location of</v>
      </c>
      <c r="X489" s="12" t="str">
        <f t="shared" ca="1" si="152"/>
        <v>(-5,11)</v>
      </c>
      <c r="Y489" s="14" t="str">
        <f t="shared" ca="1" si="157"/>
        <v>ensure drone positioning</v>
      </c>
      <c r="Z489" s="14" t="str">
        <f t="shared" ca="1" si="153"/>
        <v>crafted to resemble</v>
      </c>
      <c r="AA489" s="14" t="str">
        <f t="shared" ca="1" si="154"/>
        <v>curvilinear</v>
      </c>
      <c r="AB489" s="14" t="str">
        <f t="shared" ca="1" si="155"/>
        <v>with the mission as the objective.</v>
      </c>
      <c r="AD489" s="14" t="str">
        <f t="shared" ca="1" si="158"/>
        <v>The mission directive is to achieve locate and aid survivors of a plane crash in the wilderness in the present location of (-5,11) ensure drone positioning</v>
      </c>
      <c r="AF489" s="12" t="str">
        <f t="shared" ca="1" si="156"/>
        <v>(-5,11)</v>
      </c>
      <c r="AG489" s="12" t="str">
        <f ca="1">VLOOKUP(AA489,Sheet1!$A:$B,2)</f>
        <v>circle</v>
      </c>
      <c r="AH489" s="11" t="b">
        <v>0</v>
      </c>
    </row>
    <row r="490" spans="11:34">
      <c r="K490" s="12" t="str">
        <f t="shared" ca="1" si="142"/>
        <v>23</v>
      </c>
      <c r="L490" s="12" t="str">
        <f t="shared" ca="1" si="143"/>
        <v>25</v>
      </c>
      <c r="M490" s="12" t="str">
        <f t="shared" ca="1" si="144"/>
        <v>12</v>
      </c>
      <c r="N490" s="10" t="str">
        <f t="shared" ca="1" si="160"/>
        <v>-85</v>
      </c>
      <c r="O490" s="13" t="str">
        <f t="shared" ca="1" si="160"/>
        <v>64</v>
      </c>
      <c r="P490" s="12" t="str">
        <f t="shared" ca="1" si="145"/>
        <v>11</v>
      </c>
      <c r="Q490" s="12" t="str">
        <f t="shared" ca="1" si="146"/>
        <v>11</v>
      </c>
      <c r="R490" s="16" t="str">
        <f t="shared" ca="1" si="147"/>
        <v>14</v>
      </c>
      <c r="S490" s="16" t="str">
        <f t="shared" ca="1" si="148"/>
        <v>60</v>
      </c>
      <c r="U490" s="12" t="str">
        <f t="shared" ca="1" si="149"/>
        <v>Our main focus is on</v>
      </c>
      <c r="V490" s="12" t="str">
        <f t="shared" ca="1" si="150"/>
        <v>assist in tracking a dangerous criminal through city streets</v>
      </c>
      <c r="W490" s="12" t="str">
        <f t="shared" ca="1" si="151"/>
        <v>currently dwelling in</v>
      </c>
      <c r="X490" s="12" t="str">
        <f t="shared" ca="1" si="152"/>
        <v>(-85,64)</v>
      </c>
      <c r="Y490" s="14" t="str">
        <f t="shared" ca="1" si="157"/>
        <v>establish drone coordination</v>
      </c>
      <c r="Z490" s="14" t="str">
        <f t="shared" ca="1" si="153"/>
        <v>designed in the style of</v>
      </c>
      <c r="AA490" s="14" t="str">
        <f t="shared" ca="1" si="154"/>
        <v>orbit</v>
      </c>
      <c r="AB490" s="14" t="str">
        <f t="shared" ca="1" si="155"/>
        <v>with the use of unmanned aerial vehicles.</v>
      </c>
      <c r="AD490" s="14" t="str">
        <f t="shared" ca="1" si="158"/>
        <v>Our main focus is on assist in tracking a dangerous criminal through city streets currently dwelling in (-85,64) establish drone coordination</v>
      </c>
      <c r="AF490" s="12" t="str">
        <f t="shared" ca="1" si="156"/>
        <v>(-85,64)</v>
      </c>
      <c r="AG490" s="12" t="str">
        <f ca="1">VLOOKUP(AA490,Sheet1!$A:$B,2)</f>
        <v>circle</v>
      </c>
      <c r="AH490" s="11" t="b">
        <v>0</v>
      </c>
    </row>
    <row r="491" spans="11:34">
      <c r="K491" s="12" t="str">
        <f t="shared" ca="1" si="142"/>
        <v>125</v>
      </c>
      <c r="L491" s="12" t="str">
        <f t="shared" ca="1" si="143"/>
        <v>37</v>
      </c>
      <c r="M491" s="12" t="str">
        <f t="shared" ca="1" si="144"/>
        <v>10</v>
      </c>
      <c r="N491" s="10" t="str">
        <f t="shared" ca="1" si="160"/>
        <v>-37</v>
      </c>
      <c r="O491" s="13" t="str">
        <f t="shared" ca="1" si="160"/>
        <v>-78</v>
      </c>
      <c r="P491" s="12" t="str">
        <f t="shared" ca="1" si="145"/>
        <v>12</v>
      </c>
      <c r="Q491" s="12" t="str">
        <f t="shared" ca="1" si="146"/>
        <v>6</v>
      </c>
      <c r="R491" s="16" t="str">
        <f t="shared" ca="1" si="147"/>
        <v>7</v>
      </c>
      <c r="S491" s="16" t="str">
        <f t="shared" ca="1" si="148"/>
        <v>46</v>
      </c>
      <c r="U491" s="12" t="str">
        <f t="shared" ca="1" si="149"/>
        <v>We are committed to achieving</v>
      </c>
      <c r="V491" s="12" t="str">
        <f t="shared" ca="1" si="150"/>
        <v>capture stunning imagery of a ship in distress</v>
      </c>
      <c r="W491" s="12" t="str">
        <f t="shared" ca="1" si="151"/>
        <v>at this time in</v>
      </c>
      <c r="X491" s="12" t="str">
        <f t="shared" ca="1" si="152"/>
        <v>(-37,-78)</v>
      </c>
      <c r="Y491" s="14" t="str">
        <f t="shared" ca="1" si="157"/>
        <v>align the flight paths of the drones</v>
      </c>
      <c r="Z491" s="14" t="str">
        <f t="shared" ca="1" si="153"/>
        <v>fashioned like</v>
      </c>
      <c r="AA491" s="14" t="str">
        <f t="shared" ca="1" si="154"/>
        <v>curvilinear</v>
      </c>
      <c r="AB491" s="14" t="str">
        <f t="shared" ca="1" si="155"/>
        <v>over the duration of the operation.</v>
      </c>
      <c r="AD491" s="14" t="str">
        <f t="shared" ca="1" si="158"/>
        <v>We are committed to achieving capture stunning imagery of a ship in distress at this time in (-37,-78) align the flight paths of the drones</v>
      </c>
      <c r="AF491" s="12" t="str">
        <f t="shared" ca="1" si="156"/>
        <v>(-37,-78)</v>
      </c>
      <c r="AG491" s="12" t="str">
        <f ca="1">VLOOKUP(AA491,Sheet1!$A:$B,2)</f>
        <v>circle</v>
      </c>
      <c r="AH491" s="11" t="b">
        <v>0</v>
      </c>
    </row>
    <row r="492" spans="11:34">
      <c r="K492" s="12" t="str">
        <f t="shared" ca="1" si="142"/>
        <v>112</v>
      </c>
      <c r="L492" s="12" t="str">
        <f t="shared" ca="1" si="143"/>
        <v>86</v>
      </c>
      <c r="M492" s="12" t="str">
        <f t="shared" ca="1" si="144"/>
        <v>15</v>
      </c>
      <c r="N492" s="10" t="str">
        <f t="shared" ca="1" si="160"/>
        <v>13</v>
      </c>
      <c r="O492" s="13" t="str">
        <f t="shared" ca="1" si="160"/>
        <v>6</v>
      </c>
      <c r="P492" s="12" t="str">
        <f t="shared" ca="1" si="145"/>
        <v>12</v>
      </c>
      <c r="Q492" s="12" t="str">
        <f t="shared" ca="1" si="146"/>
        <v>9</v>
      </c>
      <c r="R492" s="16" t="str">
        <f t="shared" ca="1" si="147"/>
        <v>33</v>
      </c>
      <c r="S492" s="16" t="str">
        <f t="shared" ca="1" si="148"/>
        <v>47</v>
      </c>
      <c r="U492" s="12" t="str">
        <f t="shared" ca="1" si="149"/>
        <v>The mission objective requires the drones to pursue</v>
      </c>
      <c r="V492" s="12" t="str">
        <f t="shared" ca="1" si="150"/>
        <v>navigate to the specified coordinates</v>
      </c>
      <c r="W492" s="12" t="str">
        <f t="shared" ca="1" si="151"/>
        <v>currently situated at</v>
      </c>
      <c r="X492" s="12" t="str">
        <f t="shared" ca="1" si="152"/>
        <v>(13,6)</v>
      </c>
      <c r="Y492" s="14" t="str">
        <f t="shared" ca="1" si="157"/>
        <v>align the flight paths of the drones</v>
      </c>
      <c r="Z492" s="14" t="str">
        <f t="shared" ca="1" si="153"/>
        <v>shaped akin to</v>
      </c>
      <c r="AA492" s="14" t="str">
        <f t="shared" ca="1" si="154"/>
        <v>conglomeration</v>
      </c>
      <c r="AB492" s="14" t="str">
        <f t="shared" ca="1" si="155"/>
        <v>over the duration of the task.</v>
      </c>
      <c r="AD492" s="14" t="str">
        <f t="shared" ca="1" si="158"/>
        <v>The mission objective requires the drones to pursue navigate to the specified coordinates currently situated at (13,6) align the flight paths of the drones</v>
      </c>
      <c r="AF492" s="12" t="str">
        <f t="shared" ca="1" si="156"/>
        <v>(13,6)</v>
      </c>
      <c r="AG492" s="12" t="str">
        <f ca="1">VLOOKUP(AA492,Sheet1!$A:$B,2)</f>
        <v>swarm</v>
      </c>
      <c r="AH492" s="11" t="b">
        <v>0</v>
      </c>
    </row>
    <row r="493" spans="11:34">
      <c r="K493" s="12" t="str">
        <f t="shared" ca="1" si="142"/>
        <v>15</v>
      </c>
      <c r="L493" s="12" t="str">
        <f t="shared" ca="1" si="143"/>
        <v>117</v>
      </c>
      <c r="M493" s="12" t="str">
        <f t="shared" ca="1" si="144"/>
        <v>31</v>
      </c>
      <c r="N493" s="10" t="str">
        <f t="shared" ca="1" si="160"/>
        <v>96</v>
      </c>
      <c r="O493" s="13" t="str">
        <f t="shared" ca="1" si="160"/>
        <v>41</v>
      </c>
      <c r="P493" s="12" t="str">
        <f t="shared" ca="1" si="145"/>
        <v>7</v>
      </c>
      <c r="Q493" s="12" t="str">
        <f t="shared" ca="1" si="146"/>
        <v>5</v>
      </c>
      <c r="R493" s="16" t="str">
        <f t="shared" ca="1" si="147"/>
        <v>16</v>
      </c>
      <c r="S493" s="16" t="str">
        <f t="shared" ca="1" si="148"/>
        <v>8</v>
      </c>
      <c r="U493" s="12" t="str">
        <f t="shared" ca="1" si="149"/>
        <v>It's requisite to</v>
      </c>
      <c r="V493" s="12" t="str">
        <f t="shared" ca="1" si="150"/>
        <v>inspect a coastal lighthouse for maintenance</v>
      </c>
      <c r="W493" s="12" t="str">
        <f t="shared" ca="1" si="151"/>
        <v>presently stationed in</v>
      </c>
      <c r="X493" s="12" t="str">
        <f t="shared" ca="1" si="152"/>
        <v>(96,41)</v>
      </c>
      <c r="Y493" s="14" t="str">
        <f t="shared" ca="1" si="157"/>
        <v>set the drones in formation</v>
      </c>
      <c r="Z493" s="14" t="str">
        <f t="shared" ca="1" si="153"/>
        <v>configured as</v>
      </c>
      <c r="AA493" s="14" t="str">
        <f t="shared" ca="1" si="154"/>
        <v>round</v>
      </c>
      <c r="AB493" s="14" t="str">
        <f t="shared" ca="1" si="155"/>
        <v>as a facet of the operation.</v>
      </c>
      <c r="AD493" s="14" t="str">
        <f t="shared" ca="1" si="158"/>
        <v>It's requisite to inspect a coastal lighthouse for maintenance presently stationed in (96,41) set the drones in formation</v>
      </c>
      <c r="AF493" s="12" t="str">
        <f t="shared" ca="1" si="156"/>
        <v>(96,41)</v>
      </c>
      <c r="AG493" s="12" t="str">
        <f ca="1">VLOOKUP(AA493,Sheet1!$A:$B,2)</f>
        <v>circle</v>
      </c>
      <c r="AH493" s="11" t="b">
        <v>0</v>
      </c>
    </row>
    <row r="494" spans="11:34">
      <c r="K494" s="12" t="str">
        <f t="shared" ca="1" si="142"/>
        <v>15</v>
      </c>
      <c r="L494" s="12" t="str">
        <f t="shared" ca="1" si="143"/>
        <v>8</v>
      </c>
      <c r="M494" s="12" t="str">
        <f t="shared" ca="1" si="144"/>
        <v>14</v>
      </c>
      <c r="N494" s="10" t="str">
        <f t="shared" ca="1" si="160"/>
        <v>-3</v>
      </c>
      <c r="O494" s="13" t="str">
        <f t="shared" ca="1" si="160"/>
        <v>94</v>
      </c>
      <c r="P494" s="12" t="str">
        <f t="shared" ca="1" si="145"/>
        <v>5</v>
      </c>
      <c r="Q494" s="12" t="str">
        <f t="shared" ca="1" si="146"/>
        <v>3</v>
      </c>
      <c r="R494" s="16" t="str">
        <f t="shared" ca="1" si="147"/>
        <v>7</v>
      </c>
      <c r="S494" s="16" t="str">
        <f t="shared" ca="1" si="148"/>
        <v>26</v>
      </c>
      <c r="U494" s="12" t="str">
        <f t="shared" ca="1" si="149"/>
        <v>It's requisite to</v>
      </c>
      <c r="V494" s="12" t="str">
        <f t="shared" ca="1" si="150"/>
        <v>assess damage to a historic landmark</v>
      </c>
      <c r="W494" s="12" t="str">
        <f t="shared" ca="1" si="151"/>
        <v>currently positioned at</v>
      </c>
      <c r="X494" s="12" t="str">
        <f t="shared" ca="1" si="152"/>
        <v>(-3,94)</v>
      </c>
      <c r="Y494" s="14" t="str">
        <f t="shared" ca="1" si="157"/>
        <v>arrange the drones</v>
      </c>
      <c r="Z494" s="14" t="str">
        <f t="shared" ca="1" si="153"/>
        <v>in the formation of</v>
      </c>
      <c r="AA494" s="14" t="str">
        <f t="shared" ca="1" si="154"/>
        <v>curvilinear</v>
      </c>
      <c r="AB494" s="14" t="str">
        <f t="shared" ca="1" si="155"/>
        <v>for this operation</v>
      </c>
      <c r="AD494" s="14" t="str">
        <f t="shared" ca="1" si="158"/>
        <v>It's requisite to assess damage to a historic landmark currently positioned at (-3,94) arrange the drones</v>
      </c>
      <c r="AF494" s="12" t="str">
        <f t="shared" ca="1" si="156"/>
        <v>(-3,94)</v>
      </c>
      <c r="AG494" s="12" t="str">
        <f ca="1">VLOOKUP(AA494,Sheet1!$A:$B,2)</f>
        <v>circle</v>
      </c>
      <c r="AH494" s="11" t="b">
        <v>0</v>
      </c>
    </row>
    <row r="495" spans="11:34">
      <c r="K495" s="12" t="str">
        <f t="shared" ca="1" si="142"/>
        <v>117</v>
      </c>
      <c r="L495" s="12" t="str">
        <f t="shared" ca="1" si="143"/>
        <v>25</v>
      </c>
      <c r="M495" s="12" t="str">
        <f t="shared" ca="1" si="144"/>
        <v>8</v>
      </c>
      <c r="N495" s="10" t="str">
        <f t="shared" ca="1" si="160"/>
        <v>98</v>
      </c>
      <c r="O495" s="13" t="str">
        <f t="shared" ca="1" si="160"/>
        <v>61</v>
      </c>
      <c r="P495" s="12" t="str">
        <f t="shared" ca="1" si="145"/>
        <v>7</v>
      </c>
      <c r="Q495" s="12" t="str">
        <f t="shared" ca="1" si="146"/>
        <v>4</v>
      </c>
      <c r="R495" s="16" t="str">
        <f t="shared" ca="1" si="147"/>
        <v>6</v>
      </c>
      <c r="S495" s="16" t="str">
        <f t="shared" ca="1" si="148"/>
        <v>46</v>
      </c>
      <c r="U495" s="12" t="str">
        <f t="shared" ca="1" si="149"/>
        <v>The mission revolves around the attainment of</v>
      </c>
      <c r="V495" s="12" t="str">
        <f t="shared" ca="1" si="150"/>
        <v>assist in tracking a dangerous criminal through city streets</v>
      </c>
      <c r="W495" s="12" t="str">
        <f t="shared" ca="1" si="151"/>
        <v>at this moment in</v>
      </c>
      <c r="X495" s="12" t="str">
        <f t="shared" ca="1" si="152"/>
        <v>(98,61)</v>
      </c>
      <c r="Y495" s="14" t="str">
        <f t="shared" ca="1" si="157"/>
        <v>set the drones in formation</v>
      </c>
      <c r="Z495" s="14" t="str">
        <f t="shared" ca="1" si="153"/>
        <v>taking the form of</v>
      </c>
      <c r="AA495" s="14" t="str">
        <f t="shared" ca="1" si="154"/>
        <v>curve</v>
      </c>
      <c r="AB495" s="14" t="str">
        <f t="shared" ca="1" si="155"/>
        <v>over the duration of the operation.</v>
      </c>
      <c r="AD495" s="14" t="str">
        <f t="shared" ca="1" si="158"/>
        <v>The mission revolves around the attainment of assist in tracking a dangerous criminal through city streets at this moment in (98,61) set the drones in formation</v>
      </c>
      <c r="AF495" s="12" t="str">
        <f t="shared" ca="1" si="156"/>
        <v>(98,61)</v>
      </c>
      <c r="AG495" s="12" t="str">
        <f ca="1">VLOOKUP(AA495,Sheet1!$A:$B,2)</f>
        <v>circle</v>
      </c>
      <c r="AH495" s="11" t="b">
        <v>0</v>
      </c>
    </row>
    <row r="496" spans="11:34">
      <c r="K496" s="12" t="str">
        <f t="shared" ca="1" si="142"/>
        <v>54</v>
      </c>
      <c r="L496" s="12" t="str">
        <f t="shared" ca="1" si="143"/>
        <v>20</v>
      </c>
      <c r="M496" s="12" t="str">
        <f t="shared" ca="1" si="144"/>
        <v>31</v>
      </c>
      <c r="N496" s="10" t="str">
        <f t="shared" ca="1" si="160"/>
        <v>74</v>
      </c>
      <c r="O496" s="13" t="str">
        <f t="shared" ca="1" si="160"/>
        <v>-43</v>
      </c>
      <c r="P496" s="12" t="str">
        <f t="shared" ca="1" si="145"/>
        <v>10</v>
      </c>
      <c r="Q496" s="12" t="str">
        <f t="shared" ca="1" si="146"/>
        <v>10</v>
      </c>
      <c r="R496" s="16" t="str">
        <f t="shared" ca="1" si="147"/>
        <v>29</v>
      </c>
      <c r="S496" s="16" t="str">
        <f t="shared" ca="1" si="148"/>
        <v>35</v>
      </c>
      <c r="U496" s="12" t="str">
        <f t="shared" ca="1" si="149"/>
        <v>The drones are charged with</v>
      </c>
      <c r="V496" s="12" t="str">
        <f t="shared" ca="1" si="150"/>
        <v>assist in a hostage rescue operation</v>
      </c>
      <c r="W496" s="12" t="str">
        <f t="shared" ca="1" si="151"/>
        <v>presently stationed in</v>
      </c>
      <c r="X496" s="12" t="str">
        <f t="shared" ca="1" si="152"/>
        <v>(74,-43)</v>
      </c>
      <c r="Y496" s="14" t="str">
        <f t="shared" ca="1" si="157"/>
        <v>ensure drone positioning</v>
      </c>
      <c r="Z496" s="14" t="str">
        <f t="shared" ca="1" si="153"/>
        <v>crafted to resemble</v>
      </c>
      <c r="AA496" s="14" t="str">
        <f t="shared" ca="1" si="154"/>
        <v>network</v>
      </c>
      <c r="AB496" s="14" t="str">
        <f t="shared" ca="1" si="155"/>
        <v>in support of the operation.</v>
      </c>
      <c r="AD496" s="14" t="str">
        <f t="shared" ca="1" si="158"/>
        <v>The drones are charged with assist in a hostage rescue operation presently stationed in (74,-43) ensure drone positioning</v>
      </c>
      <c r="AF496" s="12" t="str">
        <f t="shared" ca="1" si="156"/>
        <v>(74,-43)</v>
      </c>
      <c r="AG496" s="12" t="str">
        <f ca="1">VLOOKUP(AA496,Sheet1!$A:$B,2)</f>
        <v>grid</v>
      </c>
      <c r="AH496" s="11" t="b">
        <v>0</v>
      </c>
    </row>
    <row r="497" spans="11:34">
      <c r="K497" s="12" t="str">
        <f t="shared" ca="1" si="142"/>
        <v>121</v>
      </c>
      <c r="L497" s="12" t="str">
        <f t="shared" ca="1" si="143"/>
        <v>59</v>
      </c>
      <c r="M497" s="12" t="str">
        <f t="shared" ca="1" si="144"/>
        <v>16</v>
      </c>
      <c r="N497" s="10" t="str">
        <f t="shared" ca="1" si="160"/>
        <v>-55</v>
      </c>
      <c r="O497" s="13" t="str">
        <f t="shared" ca="1" si="160"/>
        <v>27</v>
      </c>
      <c r="P497" s="12" t="str">
        <f t="shared" ca="1" si="145"/>
        <v>10</v>
      </c>
      <c r="Q497" s="12" t="str">
        <f t="shared" ca="1" si="146"/>
        <v>3</v>
      </c>
      <c r="R497" s="16" t="str">
        <f t="shared" ca="1" si="147"/>
        <v>32</v>
      </c>
      <c r="S497" s="16" t="str">
        <f t="shared" ca="1" si="148"/>
        <v>44</v>
      </c>
      <c r="U497" s="12" t="str">
        <f t="shared" ca="1" si="149"/>
        <v xml:space="preserve">The objective is to </v>
      </c>
      <c r="V497" s="12" t="str">
        <f t="shared" ca="1" si="150"/>
        <v>inspect an offshore oil rig</v>
      </c>
      <c r="W497" s="12" t="str">
        <f t="shared" ca="1" si="151"/>
        <v>in</v>
      </c>
      <c r="X497" s="12" t="str">
        <f t="shared" ca="1" si="152"/>
        <v>(-55,27)</v>
      </c>
      <c r="Y497" s="14" t="str">
        <f t="shared" ca="1" si="157"/>
        <v>ensure drone positioning</v>
      </c>
      <c r="Z497" s="14" t="str">
        <f t="shared" ca="1" si="153"/>
        <v>in the formation of</v>
      </c>
      <c r="AA497" s="14" t="str">
        <f t="shared" ca="1" si="154"/>
        <v>cluster</v>
      </c>
      <c r="AB497" s="14" t="str">
        <f t="shared" ca="1" si="155"/>
        <v>leveraging drone technology.</v>
      </c>
      <c r="AD497" s="14" t="str">
        <f t="shared" ca="1" si="158"/>
        <v>The objective is to  inspect an offshore oil rig in (-55,27) ensure drone positioning</v>
      </c>
      <c r="AF497" s="12" t="str">
        <f t="shared" ca="1" si="156"/>
        <v>(-55,27)</v>
      </c>
      <c r="AG497" s="12" t="str">
        <f ca="1">VLOOKUP(AA497,Sheet1!$A:$B,2)</f>
        <v>swarm</v>
      </c>
      <c r="AH497" s="11" t="b">
        <v>0</v>
      </c>
    </row>
    <row r="498" spans="11:34">
      <c r="K498" s="12" t="str">
        <f t="shared" ca="1" si="142"/>
        <v>115</v>
      </c>
      <c r="L498" s="12" t="str">
        <f t="shared" ca="1" si="143"/>
        <v>157</v>
      </c>
      <c r="M498" s="12" t="str">
        <f t="shared" ca="1" si="144"/>
        <v>27</v>
      </c>
      <c r="N498" s="10" t="str">
        <f t="shared" ca="1" si="160"/>
        <v>-64</v>
      </c>
      <c r="O498" s="13" t="str">
        <f t="shared" ca="1" si="160"/>
        <v>47</v>
      </c>
      <c r="P498" s="12" t="str">
        <f t="shared" ca="1" si="145"/>
        <v>9</v>
      </c>
      <c r="Q498" s="12" t="str">
        <f t="shared" ca="1" si="146"/>
        <v>8</v>
      </c>
      <c r="R498" s="16" t="str">
        <f t="shared" ca="1" si="147"/>
        <v>71</v>
      </c>
      <c r="S498" s="16" t="str">
        <f t="shared" ca="1" si="148"/>
        <v>62</v>
      </c>
      <c r="U498" s="12" t="str">
        <f t="shared" ca="1" si="149"/>
        <v>The mission revolves around</v>
      </c>
      <c r="V498" s="12" t="str">
        <f t="shared" ca="1" si="150"/>
        <v>survey a remote desert for signs of ancient artifacts</v>
      </c>
      <c r="W498" s="12" t="str">
        <f t="shared" ca="1" si="151"/>
        <v>presently occupying</v>
      </c>
      <c r="X498" s="12" t="str">
        <f t="shared" ca="1" si="152"/>
        <v>(-64,47)</v>
      </c>
      <c r="Y498" s="14" t="str">
        <f t="shared" ca="1" si="157"/>
        <v>configure the drone alignment</v>
      </c>
      <c r="Z498" s="14" t="str">
        <f t="shared" ca="1" si="153"/>
        <v>structured in the pattern of</v>
      </c>
      <c r="AA498" s="14" t="str">
        <f t="shared" ca="1" si="154"/>
        <v>waver</v>
      </c>
      <c r="AB498" s="14" t="str">
        <f t="shared" ca="1" si="155"/>
        <v>with utmost urgency.</v>
      </c>
      <c r="AD498" s="14" t="str">
        <f t="shared" ca="1" si="158"/>
        <v>The mission revolves around survey a remote desert for signs of ancient artifacts presently occupying (-64,47) configure the drone alignment</v>
      </c>
      <c r="AF498" s="12" t="str">
        <f t="shared" ca="1" si="156"/>
        <v>(-64,47)</v>
      </c>
      <c r="AG498" s="12" t="str">
        <f ca="1">VLOOKUP(AA498,Sheet1!$A:$B,2)</f>
        <v>zigzag</v>
      </c>
      <c r="AH498" s="11" t="b">
        <v>0</v>
      </c>
    </row>
    <row r="499" spans="11:34">
      <c r="K499" s="12" t="str">
        <f t="shared" ca="1" si="142"/>
        <v>132</v>
      </c>
      <c r="L499" s="12" t="str">
        <f t="shared" ca="1" si="143"/>
        <v>114</v>
      </c>
      <c r="M499" s="12" t="str">
        <f t="shared" ca="1" si="144"/>
        <v>29</v>
      </c>
      <c r="N499" s="10" t="str">
        <f t="shared" ca="1" si="160"/>
        <v>-83</v>
      </c>
      <c r="O499" s="13" t="str">
        <f t="shared" ca="1" si="160"/>
        <v>23</v>
      </c>
      <c r="P499" s="12" t="str">
        <f t="shared" ca="1" si="145"/>
        <v>6</v>
      </c>
      <c r="Q499" s="12" t="str">
        <f t="shared" ca="1" si="146"/>
        <v>7</v>
      </c>
      <c r="R499" s="16" t="str">
        <f t="shared" ca="1" si="147"/>
        <v>10</v>
      </c>
      <c r="S499" s="16" t="str">
        <f t="shared" ca="1" si="148"/>
        <v>56</v>
      </c>
      <c r="U499" s="12" t="str">
        <f t="shared" ca="1" si="149"/>
        <v>We are focused on achieving</v>
      </c>
      <c r="V499" s="12" t="str">
        <f t="shared" ca="1" si="150"/>
        <v>tracking the criminal suspect. The suspect's last known location is</v>
      </c>
      <c r="W499" s="12" t="str">
        <f t="shared" ca="1" si="151"/>
        <v>presently residing in</v>
      </c>
      <c r="X499" s="12" t="str">
        <f t="shared" ca="1" si="152"/>
        <v>(-83,23)</v>
      </c>
      <c r="Y499" s="14" t="str">
        <f t="shared" ca="1" si="157"/>
        <v>sync up the drones</v>
      </c>
      <c r="Z499" s="14" t="str">
        <f t="shared" ca="1" si="153"/>
        <v>modeled as</v>
      </c>
      <c r="AA499" s="14" t="str">
        <f t="shared" ca="1" si="154"/>
        <v>halo</v>
      </c>
      <c r="AB499" s="14" t="str">
        <f t="shared" ca="1" si="155"/>
        <v>while the task is ongoing.</v>
      </c>
      <c r="AD499" s="14" t="str">
        <f t="shared" ca="1" si="158"/>
        <v>We are focused on achieving tracking the criminal suspect. The suspect's last known location is presently residing in (-83,23) sync up the drones</v>
      </c>
      <c r="AF499" s="12" t="str">
        <f t="shared" ca="1" si="156"/>
        <v>(-83,23)</v>
      </c>
      <c r="AG499" s="12" t="str">
        <f ca="1">VLOOKUP(AA499,Sheet1!$A:$B,2)</f>
        <v>circle</v>
      </c>
      <c r="AH499" s="11" t="b">
        <v>0</v>
      </c>
    </row>
    <row r="500" spans="11:34">
      <c r="K500" s="12" t="str">
        <f t="shared" ca="1" si="142"/>
        <v>145</v>
      </c>
      <c r="L500" s="12" t="str">
        <f t="shared" ca="1" si="143"/>
        <v>28</v>
      </c>
      <c r="M500" s="12" t="str">
        <f t="shared" ca="1" si="144"/>
        <v>25</v>
      </c>
      <c r="N500" s="10" t="str">
        <f t="shared" ca="1" si="160"/>
        <v>62</v>
      </c>
      <c r="O500" s="13" t="str">
        <f t="shared" ca="1" si="160"/>
        <v>0</v>
      </c>
      <c r="P500" s="12" t="str">
        <f t="shared" ca="1" si="145"/>
        <v>2</v>
      </c>
      <c r="Q500" s="12" t="str">
        <f t="shared" ca="1" si="146"/>
        <v>4</v>
      </c>
      <c r="R500" s="16" t="str">
        <f t="shared" ca="1" si="147"/>
        <v>14</v>
      </c>
      <c r="S500" s="16" t="str">
        <f t="shared" ca="1" si="148"/>
        <v>5</v>
      </c>
      <c r="U500" s="12" t="str">
        <f t="shared" ca="1" si="149"/>
        <v>We should</v>
      </c>
      <c r="V500" s="12" t="str">
        <f t="shared" ca="1" si="150"/>
        <v>assist in tracking a pack of endangered wolves</v>
      </c>
      <c r="W500" s="12" t="str">
        <f t="shared" ca="1" si="151"/>
        <v>presently in</v>
      </c>
      <c r="X500" s="12" t="str">
        <f t="shared" ca="1" si="152"/>
        <v>(62,0)</v>
      </c>
      <c r="Y500" s="14" t="str">
        <f t="shared" ca="1" si="157"/>
        <v>align the drones</v>
      </c>
      <c r="Z500" s="14" t="str">
        <f t="shared" ca="1" si="153"/>
        <v>taking the form of</v>
      </c>
      <c r="AA500" s="14" t="str">
        <f t="shared" ca="1" si="154"/>
        <v>orbit</v>
      </c>
      <c r="AB500" s="14" t="str">
        <f t="shared" ca="1" si="155"/>
        <v>allocated to the task.</v>
      </c>
      <c r="AD500" s="14" t="str">
        <f t="shared" ca="1" si="158"/>
        <v>We should assist in tracking a pack of endangered wolves presently in (62,0) align the drones</v>
      </c>
      <c r="AF500" s="12" t="str">
        <f t="shared" ca="1" si="156"/>
        <v>(62,0)</v>
      </c>
      <c r="AG500" s="12" t="str">
        <f ca="1">VLOOKUP(AA500,Sheet1!$A:$B,2)</f>
        <v>circle</v>
      </c>
      <c r="AH500" s="11" t="b">
        <v>0</v>
      </c>
    </row>
    <row r="501" spans="11:34">
      <c r="K501" s="12" t="str">
        <f t="shared" ca="1" si="142"/>
        <v>81</v>
      </c>
      <c r="L501" s="12" t="str">
        <f t="shared" ca="1" si="143"/>
        <v>128</v>
      </c>
      <c r="M501" s="12" t="str">
        <f t="shared" ca="1" si="144"/>
        <v>10</v>
      </c>
      <c r="N501" s="10" t="str">
        <f t="shared" ca="1" si="160"/>
        <v>-91</v>
      </c>
      <c r="O501" s="13" t="str">
        <f t="shared" ca="1" si="160"/>
        <v>56</v>
      </c>
      <c r="P501" s="12" t="str">
        <f t="shared" ca="1" si="145"/>
        <v>11</v>
      </c>
      <c r="Q501" s="12" t="str">
        <f t="shared" ca="1" si="146"/>
        <v>2</v>
      </c>
      <c r="R501" s="16" t="str">
        <f t="shared" ca="1" si="147"/>
        <v>54</v>
      </c>
      <c r="S501" s="16" t="str">
        <f t="shared" ca="1" si="148"/>
        <v>6</v>
      </c>
      <c r="U501" s="12" t="str">
        <f t="shared" ca="1" si="149"/>
        <v>The drones are required to</v>
      </c>
      <c r="V501" s="12" t="str">
        <f t="shared" ca="1" si="150"/>
        <v>monitor a major construction project from the air</v>
      </c>
      <c r="W501" s="12" t="str">
        <f t="shared" ca="1" si="151"/>
        <v>at this time in</v>
      </c>
      <c r="X501" s="12" t="str">
        <f t="shared" ca="1" si="152"/>
        <v>(-91,56)</v>
      </c>
      <c r="Y501" s="14" t="str">
        <f t="shared" ca="1" si="157"/>
        <v>establish drone coordination</v>
      </c>
      <c r="Z501" s="14" t="str">
        <f t="shared" ca="1" si="153"/>
        <v>in the shape of</v>
      </c>
      <c r="AA501" s="14" t="str">
        <f t="shared" ca="1" si="154"/>
        <v>triangle</v>
      </c>
      <c r="AB501" s="14" t="str">
        <f t="shared" ca="1" si="155"/>
        <v>as a component of the mission.</v>
      </c>
      <c r="AD501" s="14" t="str">
        <f t="shared" ca="1" si="158"/>
        <v>The drones are required to monitor a major construction project from the air at this time in (-91,56) establish drone coordination</v>
      </c>
      <c r="AF501" s="12" t="str">
        <f t="shared" ca="1" si="156"/>
        <v>(-91,56)</v>
      </c>
      <c r="AG501" s="12" t="str">
        <f ca="1">VLOOKUP(AA501,Sheet1!$A:$B,2)</f>
        <v>triangle</v>
      </c>
      <c r="AH501" s="11" t="b">
        <v>0</v>
      </c>
    </row>
    <row r="502" spans="11:34">
      <c r="K502" s="12" t="str">
        <f t="shared" ca="1" si="142"/>
        <v>42</v>
      </c>
      <c r="L502" s="12" t="str">
        <f t="shared" ca="1" si="143"/>
        <v>152</v>
      </c>
      <c r="M502" s="12" t="str">
        <f t="shared" ca="1" si="144"/>
        <v>15</v>
      </c>
      <c r="N502" s="10" t="str">
        <f t="shared" ref="N502:O521" ca="1" si="161">TEXT(RANDBETWEEN(-100,100),"0")</f>
        <v>-33</v>
      </c>
      <c r="O502" s="13" t="str">
        <f t="shared" ca="1" si="161"/>
        <v>7</v>
      </c>
      <c r="P502" s="12" t="str">
        <f t="shared" ca="1" si="145"/>
        <v>8</v>
      </c>
      <c r="Q502" s="12" t="str">
        <f t="shared" ca="1" si="146"/>
        <v>13</v>
      </c>
      <c r="R502" s="16" t="str">
        <f t="shared" ca="1" si="147"/>
        <v>44</v>
      </c>
      <c r="S502" s="16" t="str">
        <f t="shared" ca="1" si="148"/>
        <v>16</v>
      </c>
      <c r="U502" s="12" t="str">
        <f t="shared" ca="1" si="149"/>
        <v>Our primary goal is to</v>
      </c>
      <c r="V502" s="12" t="str">
        <f t="shared" ca="1" si="150"/>
        <v>conduct a geological survey of an active fault line</v>
      </c>
      <c r="W502" s="12" t="str">
        <f t="shared" ca="1" si="151"/>
        <v>currently situated at</v>
      </c>
      <c r="X502" s="12" t="str">
        <f t="shared" ca="1" si="152"/>
        <v>(-33,7)</v>
      </c>
      <c r="Y502" s="14" t="str">
        <f t="shared" ca="1" si="157"/>
        <v>organize the drones</v>
      </c>
      <c r="Z502" s="14" t="str">
        <f t="shared" ca="1" si="153"/>
        <v>conformed to the shape of</v>
      </c>
      <c r="AA502" s="14" t="str">
        <f t="shared" ca="1" si="154"/>
        <v>rabble</v>
      </c>
      <c r="AB502" s="14" t="str">
        <f t="shared" ca="1" si="155"/>
        <v>as quickly as possible.</v>
      </c>
      <c r="AD502" s="14" t="str">
        <f t="shared" ca="1" si="158"/>
        <v>Our primary goal is to conduct a geological survey of an active fault line currently situated at (-33,7) organize the drones</v>
      </c>
      <c r="AF502" s="12" t="str">
        <f t="shared" ca="1" si="156"/>
        <v>(-33,7)</v>
      </c>
      <c r="AG502" s="12" t="str">
        <f ca="1">VLOOKUP(AA502,Sheet1!$A:$B,2)</f>
        <v>swarm</v>
      </c>
      <c r="AH502" s="11" t="b">
        <v>0</v>
      </c>
    </row>
    <row r="503" spans="11:34">
      <c r="K503" s="12" t="str">
        <f t="shared" ca="1" si="142"/>
        <v>74</v>
      </c>
      <c r="L503" s="12" t="str">
        <f t="shared" ca="1" si="143"/>
        <v>142</v>
      </c>
      <c r="M503" s="12" t="str">
        <f t="shared" ca="1" si="144"/>
        <v>31</v>
      </c>
      <c r="N503" s="10" t="str">
        <f t="shared" ca="1" si="161"/>
        <v>38</v>
      </c>
      <c r="O503" s="13" t="str">
        <f t="shared" ca="1" si="161"/>
        <v>99</v>
      </c>
      <c r="P503" s="12" t="str">
        <f t="shared" ca="1" si="145"/>
        <v>12</v>
      </c>
      <c r="Q503" s="12" t="str">
        <f t="shared" ca="1" si="146"/>
        <v>2</v>
      </c>
      <c r="R503" s="16" t="str">
        <f t="shared" ca="1" si="147"/>
        <v>67</v>
      </c>
      <c r="S503" s="16" t="str">
        <f t="shared" ca="1" si="148"/>
        <v>27</v>
      </c>
      <c r="U503" s="12" t="str">
        <f t="shared" ca="1" si="149"/>
        <v>The drones are expected to achieve</v>
      </c>
      <c r="V503" s="12" t="str">
        <f t="shared" ca="1" si="150"/>
        <v>provide aerial support during a search and rescue operation in a canyon</v>
      </c>
      <c r="W503" s="12" t="str">
        <f t="shared" ca="1" si="151"/>
        <v>presently stationed in</v>
      </c>
      <c r="X503" s="12" t="str">
        <f t="shared" ca="1" si="152"/>
        <v>(38,99)</v>
      </c>
      <c r="Y503" s="14" t="str">
        <f t="shared" ca="1" si="157"/>
        <v>align the flight paths of the drones</v>
      </c>
      <c r="Z503" s="14" t="str">
        <f t="shared" ca="1" si="153"/>
        <v>in the shape of</v>
      </c>
      <c r="AA503" s="14" t="str">
        <f t="shared" ca="1" si="154"/>
        <v>sinuous</v>
      </c>
      <c r="AB503" s="14" t="str">
        <f t="shared" ca="1" si="155"/>
        <v>for this operation.</v>
      </c>
      <c r="AD503" s="14" t="str">
        <f t="shared" ca="1" si="158"/>
        <v>The drones are expected to achieve provide aerial support during a search and rescue operation in a canyon presently stationed in (38,99) align the flight paths of the drones</v>
      </c>
      <c r="AF503" s="12" t="str">
        <f t="shared" ca="1" si="156"/>
        <v>(38,99)</v>
      </c>
      <c r="AG503" s="12" t="str">
        <f ca="1">VLOOKUP(AA503,Sheet1!$A:$B,2)</f>
        <v>zigzag</v>
      </c>
      <c r="AH503" s="11" t="b">
        <v>0</v>
      </c>
    </row>
    <row r="504" spans="11:34">
      <c r="K504" s="12" t="str">
        <f t="shared" ca="1" si="142"/>
        <v>69</v>
      </c>
      <c r="L504" s="12" t="str">
        <f t="shared" ca="1" si="143"/>
        <v>127</v>
      </c>
      <c r="M504" s="12" t="str">
        <f t="shared" ca="1" si="144"/>
        <v>11</v>
      </c>
      <c r="N504" s="10" t="str">
        <f t="shared" ca="1" si="161"/>
        <v>-33</v>
      </c>
      <c r="O504" s="13" t="str">
        <f t="shared" ca="1" si="161"/>
        <v>96</v>
      </c>
      <c r="P504" s="12" t="str">
        <f t="shared" ca="1" si="145"/>
        <v>11</v>
      </c>
      <c r="Q504" s="12" t="str">
        <f t="shared" ca="1" si="146"/>
        <v>9</v>
      </c>
      <c r="R504" s="16" t="str">
        <f t="shared" ca="1" si="147"/>
        <v>36</v>
      </c>
      <c r="S504" s="16" t="str">
        <f t="shared" ca="1" si="148"/>
        <v>46</v>
      </c>
      <c r="U504" s="12" t="str">
        <f t="shared" ca="1" si="149"/>
        <v>The drones are engaged in</v>
      </c>
      <c r="V504" s="12" t="str">
        <f t="shared" ca="1" si="150"/>
        <v>conduct a geological survey of a seismic zone</v>
      </c>
      <c r="W504" s="12" t="str">
        <f t="shared" ca="1" si="151"/>
        <v>currently at</v>
      </c>
      <c r="X504" s="12" t="str">
        <f t="shared" ca="1" si="152"/>
        <v>(-33,96)</v>
      </c>
      <c r="Y504" s="14" t="str">
        <f t="shared" ca="1" si="157"/>
        <v>establish drone coordination</v>
      </c>
      <c r="Z504" s="14" t="str">
        <f t="shared" ca="1" si="153"/>
        <v>shaped akin to</v>
      </c>
      <c r="AA504" s="14" t="str">
        <f t="shared" ca="1" si="154"/>
        <v>flock</v>
      </c>
      <c r="AB504" s="14" t="str">
        <f t="shared" ca="1" si="155"/>
        <v>over the duration of the operation.</v>
      </c>
      <c r="AD504" s="14" t="str">
        <f t="shared" ca="1" si="158"/>
        <v>The drones are engaged in conduct a geological survey of a seismic zone currently at (-33,96) establish drone coordination</v>
      </c>
      <c r="AF504" s="12" t="str">
        <f t="shared" ca="1" si="156"/>
        <v>(-33,96)</v>
      </c>
      <c r="AG504" s="12" t="str">
        <f ca="1">VLOOKUP(AA504,Sheet1!$A:$B,2)</f>
        <v>swarm</v>
      </c>
      <c r="AH504" s="11" t="b">
        <v>0</v>
      </c>
    </row>
    <row r="505" spans="11:34">
      <c r="K505" s="12" t="str">
        <f t="shared" ca="1" si="142"/>
        <v>140</v>
      </c>
      <c r="L505" s="12" t="str">
        <f t="shared" ca="1" si="143"/>
        <v>93</v>
      </c>
      <c r="M505" s="12" t="str">
        <f t="shared" ca="1" si="144"/>
        <v>12</v>
      </c>
      <c r="N505" s="10" t="str">
        <f t="shared" ca="1" si="161"/>
        <v>92</v>
      </c>
      <c r="O505" s="13" t="str">
        <f t="shared" ca="1" si="161"/>
        <v>100</v>
      </c>
      <c r="P505" s="12" t="str">
        <f t="shared" ca="1" si="145"/>
        <v>6</v>
      </c>
      <c r="Q505" s="12" t="str">
        <f t="shared" ca="1" si="146"/>
        <v>4</v>
      </c>
      <c r="R505" s="16" t="str">
        <f t="shared" ca="1" si="147"/>
        <v>71</v>
      </c>
      <c r="S505" s="16" t="str">
        <f t="shared" ca="1" si="148"/>
        <v>40</v>
      </c>
      <c r="U505" s="12" t="str">
        <f t="shared" ca="1" si="149"/>
        <v>We are wholeheartedly dedicated to</v>
      </c>
      <c r="V505" s="12" t="str">
        <f t="shared" ca="1" si="150"/>
        <v>reach the waypoint</v>
      </c>
      <c r="W505" s="12" t="str">
        <f t="shared" ca="1" si="151"/>
        <v>currently dwelling in</v>
      </c>
      <c r="X505" s="12" t="str">
        <f t="shared" ca="1" si="152"/>
        <v>(92,100)</v>
      </c>
      <c r="Y505" s="14" t="str">
        <f t="shared" ca="1" si="157"/>
        <v>sync up the drones</v>
      </c>
      <c r="Z505" s="14" t="str">
        <f t="shared" ca="1" si="153"/>
        <v>taking the form of</v>
      </c>
      <c r="AA505" s="14" t="str">
        <f t="shared" ca="1" si="154"/>
        <v>waver</v>
      </c>
      <c r="AB505" s="14" t="str">
        <f t="shared" ca="1" si="155"/>
        <v>in the shortest time possible.</v>
      </c>
      <c r="AD505" s="14" t="str">
        <f t="shared" ca="1" si="158"/>
        <v>We are wholeheartedly dedicated to reach the waypoint currently dwelling in (92,100) sync up the drones</v>
      </c>
      <c r="AF505" s="12" t="str">
        <f t="shared" ca="1" si="156"/>
        <v>(92,100)</v>
      </c>
      <c r="AG505" s="12" t="str">
        <f ca="1">VLOOKUP(AA505,Sheet1!$A:$B,2)</f>
        <v>zigzag</v>
      </c>
      <c r="AH505" s="11" t="b">
        <v>0</v>
      </c>
    </row>
    <row r="506" spans="11:34">
      <c r="K506" s="12" t="str">
        <f t="shared" ca="1" si="142"/>
        <v>19</v>
      </c>
      <c r="L506" s="12" t="str">
        <f t="shared" ca="1" si="143"/>
        <v>140</v>
      </c>
      <c r="M506" s="12" t="str">
        <f t="shared" ca="1" si="144"/>
        <v>3</v>
      </c>
      <c r="N506" s="10" t="str">
        <f t="shared" ca="1" si="161"/>
        <v>-1</v>
      </c>
      <c r="O506" s="13" t="str">
        <f t="shared" ca="1" si="161"/>
        <v>76</v>
      </c>
      <c r="P506" s="12" t="str">
        <f t="shared" ca="1" si="145"/>
        <v>6</v>
      </c>
      <c r="Q506" s="12" t="str">
        <f t="shared" ca="1" si="146"/>
        <v>4</v>
      </c>
      <c r="R506" s="16" t="str">
        <f t="shared" ca="1" si="147"/>
        <v>26</v>
      </c>
      <c r="S506" s="16" t="str">
        <f t="shared" ca="1" si="148"/>
        <v>24</v>
      </c>
      <c r="U506" s="12" t="str">
        <f t="shared" ca="1" si="149"/>
        <v>Our core mission objective is to</v>
      </c>
      <c r="V506" s="12" t="str">
        <f t="shared" ca="1" si="150"/>
        <v>inspect a suspension bridge for maintenance</v>
      </c>
      <c r="W506" s="12" t="str">
        <f t="shared" ca="1" si="151"/>
        <v>at present in</v>
      </c>
      <c r="X506" s="12" t="str">
        <f t="shared" ca="1" si="152"/>
        <v>(-1,76)</v>
      </c>
      <c r="Y506" s="14" t="str">
        <f t="shared" ca="1" si="157"/>
        <v>sync up the drones</v>
      </c>
      <c r="Z506" s="14" t="str">
        <f t="shared" ca="1" si="153"/>
        <v>taking the form of</v>
      </c>
      <c r="AA506" s="14" t="str">
        <f t="shared" ca="1" si="154"/>
        <v>matrix</v>
      </c>
      <c r="AB506" s="14" t="str">
        <f t="shared" ca="1" si="155"/>
        <v>for this mission</v>
      </c>
      <c r="AD506" s="14" t="str">
        <f t="shared" ca="1" si="158"/>
        <v>Our core mission objective is to inspect a suspension bridge for maintenance at present in (-1,76) sync up the drones</v>
      </c>
      <c r="AF506" s="12" t="str">
        <f t="shared" ca="1" si="156"/>
        <v>(-1,76)</v>
      </c>
      <c r="AG506" s="12" t="str">
        <f ca="1">VLOOKUP(AA506,Sheet1!$A:$B,2)</f>
        <v>grid</v>
      </c>
      <c r="AH506" s="11" t="b">
        <v>0</v>
      </c>
    </row>
    <row r="507" spans="11:34">
      <c r="K507" s="12" t="str">
        <f t="shared" ca="1" si="142"/>
        <v>131</v>
      </c>
      <c r="L507" s="12" t="str">
        <f t="shared" ca="1" si="143"/>
        <v>49</v>
      </c>
      <c r="M507" s="12" t="str">
        <f t="shared" ca="1" si="144"/>
        <v>12</v>
      </c>
      <c r="N507" s="10" t="str">
        <f t="shared" ca="1" si="161"/>
        <v>27</v>
      </c>
      <c r="O507" s="13" t="str">
        <f t="shared" ca="1" si="161"/>
        <v>-3</v>
      </c>
      <c r="P507" s="12" t="str">
        <f t="shared" ca="1" si="145"/>
        <v>2</v>
      </c>
      <c r="Q507" s="12" t="str">
        <f t="shared" ca="1" si="146"/>
        <v>4</v>
      </c>
      <c r="R507" s="16" t="str">
        <f t="shared" ca="1" si="147"/>
        <v>73</v>
      </c>
      <c r="S507" s="16" t="str">
        <f t="shared" ca="1" si="148"/>
        <v>12</v>
      </c>
      <c r="U507" s="12" t="str">
        <f t="shared" ca="1" si="149"/>
        <v>We are firmly committed to</v>
      </c>
      <c r="V507" s="12" t="str">
        <f t="shared" ca="1" si="150"/>
        <v>follow the criminal victim, who is</v>
      </c>
      <c r="W507" s="12" t="str">
        <f t="shared" ca="1" si="151"/>
        <v>currently dwelling in</v>
      </c>
      <c r="X507" s="12" t="str">
        <f t="shared" ca="1" si="152"/>
        <v>(27,-3)</v>
      </c>
      <c r="Y507" s="14" t="str">
        <f t="shared" ca="1" si="157"/>
        <v>align the drones</v>
      </c>
      <c r="Z507" s="14" t="str">
        <f t="shared" ca="1" si="153"/>
        <v>taking the form of</v>
      </c>
      <c r="AA507" s="14" t="str">
        <f t="shared" ca="1" si="154"/>
        <v>wind</v>
      </c>
      <c r="AB507" s="14" t="str">
        <f t="shared" ca="1" si="155"/>
        <v>as part of the mission.</v>
      </c>
      <c r="AD507" s="14" t="str">
        <f t="shared" ca="1" si="158"/>
        <v>We are firmly committed to follow the criminal victim, who is currently dwelling in (27,-3) align the drones</v>
      </c>
      <c r="AF507" s="12" t="str">
        <f t="shared" ca="1" si="156"/>
        <v>(27,-3)</v>
      </c>
      <c r="AG507" s="12" t="str">
        <f ca="1">VLOOKUP(AA507,Sheet1!$A:$B,2)</f>
        <v>zigzag</v>
      </c>
      <c r="AH507" s="11" t="b">
        <v>0</v>
      </c>
    </row>
    <row r="508" spans="11:34">
      <c r="K508" s="12" t="str">
        <f t="shared" ca="1" si="142"/>
        <v>28</v>
      </c>
      <c r="L508" s="12" t="str">
        <f t="shared" ca="1" si="143"/>
        <v>143</v>
      </c>
      <c r="M508" s="12" t="str">
        <f t="shared" ca="1" si="144"/>
        <v>25</v>
      </c>
      <c r="N508" s="10" t="str">
        <f t="shared" ca="1" si="161"/>
        <v>-94</v>
      </c>
      <c r="O508" s="13" t="str">
        <f t="shared" ca="1" si="161"/>
        <v>-6</v>
      </c>
      <c r="P508" s="12" t="str">
        <f t="shared" ca="1" si="145"/>
        <v>6</v>
      </c>
      <c r="Q508" s="12" t="str">
        <f t="shared" ca="1" si="146"/>
        <v>12</v>
      </c>
      <c r="R508" s="16" t="str">
        <f t="shared" ca="1" si="147"/>
        <v>15</v>
      </c>
      <c r="S508" s="16" t="str">
        <f t="shared" ca="1" si="148"/>
        <v>26</v>
      </c>
      <c r="U508" s="12" t="str">
        <f t="shared" ca="1" si="149"/>
        <v xml:space="preserve">Our mission is to </v>
      </c>
      <c r="V508" s="12" t="str">
        <f t="shared" ca="1" si="150"/>
        <v>assist in tracking a group of missing expedition members in the Arctic</v>
      </c>
      <c r="W508" s="12" t="str">
        <f t="shared" ca="1" si="151"/>
        <v>presently in</v>
      </c>
      <c r="X508" s="12" t="str">
        <f t="shared" ca="1" si="152"/>
        <v>(-94,-6)</v>
      </c>
      <c r="Y508" s="14" t="str">
        <f t="shared" ca="1" si="157"/>
        <v>sync up the drones</v>
      </c>
      <c r="Z508" s="14" t="str">
        <f t="shared" ca="1" si="153"/>
        <v>molded in the image of</v>
      </c>
      <c r="AA508" s="14" t="str">
        <f t="shared" ca="1" si="154"/>
        <v>ring</v>
      </c>
      <c r="AB508" s="14" t="str">
        <f t="shared" ca="1" si="155"/>
        <v>for this operation</v>
      </c>
      <c r="AD508" s="14" t="str">
        <f t="shared" ca="1" si="158"/>
        <v>Our mission is to  assist in tracking a group of missing expedition members in the Arctic presently in (-94,-6) sync up the drones</v>
      </c>
      <c r="AF508" s="12" t="str">
        <f t="shared" ca="1" si="156"/>
        <v>(-94,-6)</v>
      </c>
      <c r="AG508" s="12" t="str">
        <f ca="1">VLOOKUP(AA508,Sheet1!$A:$B,2)</f>
        <v>circle</v>
      </c>
      <c r="AH508" s="11" t="b">
        <v>0</v>
      </c>
    </row>
    <row r="509" spans="11:34">
      <c r="K509" s="12" t="str">
        <f t="shared" ca="1" si="142"/>
        <v>123</v>
      </c>
      <c r="L509" s="12" t="str">
        <f t="shared" ca="1" si="143"/>
        <v>135</v>
      </c>
      <c r="M509" s="12" t="str">
        <f t="shared" ca="1" si="144"/>
        <v>29</v>
      </c>
      <c r="N509" s="10" t="str">
        <f t="shared" ca="1" si="161"/>
        <v>-85</v>
      </c>
      <c r="O509" s="13" t="str">
        <f t="shared" ca="1" si="161"/>
        <v>56</v>
      </c>
      <c r="P509" s="12" t="str">
        <f t="shared" ca="1" si="145"/>
        <v>3</v>
      </c>
      <c r="Q509" s="12" t="str">
        <f t="shared" ca="1" si="146"/>
        <v>3</v>
      </c>
      <c r="R509" s="16" t="str">
        <f t="shared" ca="1" si="147"/>
        <v>72</v>
      </c>
      <c r="S509" s="16" t="str">
        <f t="shared" ca="1" si="148"/>
        <v>45</v>
      </c>
      <c r="U509" s="12" t="str">
        <f t="shared" ca="1" si="149"/>
        <v>We are actively pursuing</v>
      </c>
      <c r="V509" s="12" t="str">
        <f t="shared" ca="1" si="150"/>
        <v>support law enforcement in a car chase through city streets</v>
      </c>
      <c r="W509" s="12" t="str">
        <f t="shared" ca="1" si="151"/>
        <v>presently residing in</v>
      </c>
      <c r="X509" s="12" t="str">
        <f t="shared" ca="1" si="152"/>
        <v>(-85,56)</v>
      </c>
      <c r="Y509" s="14" t="str">
        <f t="shared" ca="1" si="157"/>
        <v>coordinate the drones</v>
      </c>
      <c r="Z509" s="14" t="str">
        <f t="shared" ca="1" si="153"/>
        <v>in the formation of</v>
      </c>
      <c r="AA509" s="14" t="str">
        <f t="shared" ca="1" si="154"/>
        <v>wavy</v>
      </c>
      <c r="AB509" s="14" t="str">
        <f t="shared" ca="1" si="155"/>
        <v>over the duration of the mission.</v>
      </c>
      <c r="AD509" s="14" t="str">
        <f t="shared" ca="1" si="158"/>
        <v>We are actively pursuing support law enforcement in a car chase through city streets presently residing in (-85,56) coordinate the drones</v>
      </c>
      <c r="AF509" s="12" t="str">
        <f t="shared" ca="1" si="156"/>
        <v>(-85,56)</v>
      </c>
      <c r="AG509" s="12" t="str">
        <f ca="1">VLOOKUP(AA509,Sheet1!$A:$B,2)</f>
        <v>zigzag</v>
      </c>
      <c r="AH509" s="11" t="b">
        <v>0</v>
      </c>
    </row>
    <row r="510" spans="11:34">
      <c r="K510" s="12" t="str">
        <f t="shared" ca="1" si="142"/>
        <v>135</v>
      </c>
      <c r="L510" s="12" t="str">
        <f t="shared" ca="1" si="143"/>
        <v>30</v>
      </c>
      <c r="M510" s="12" t="str">
        <f t="shared" ca="1" si="144"/>
        <v>18</v>
      </c>
      <c r="N510" s="10" t="str">
        <f t="shared" ca="1" si="161"/>
        <v>-77</v>
      </c>
      <c r="O510" s="13" t="str">
        <f t="shared" ca="1" si="161"/>
        <v>89</v>
      </c>
      <c r="P510" s="12" t="str">
        <f t="shared" ca="1" si="145"/>
        <v>9</v>
      </c>
      <c r="Q510" s="12" t="str">
        <f t="shared" ca="1" si="146"/>
        <v>6</v>
      </c>
      <c r="R510" s="16" t="str">
        <f t="shared" ca="1" si="147"/>
        <v>29</v>
      </c>
      <c r="S510" s="16" t="str">
        <f t="shared" ca="1" si="148"/>
        <v>35</v>
      </c>
      <c r="U510" s="12" t="str">
        <f t="shared" ca="1" si="149"/>
        <v>We are resolute in our pursuit of</v>
      </c>
      <c r="V510" s="12" t="str">
        <f t="shared" ca="1" si="150"/>
        <v>assist in tracking an escaped convict</v>
      </c>
      <c r="W510" s="12" t="str">
        <f t="shared" ca="1" si="151"/>
        <v>in the current spot of</v>
      </c>
      <c r="X510" s="12" t="str">
        <f t="shared" ca="1" si="152"/>
        <v>(-77,89)</v>
      </c>
      <c r="Y510" s="14" t="str">
        <f t="shared" ca="1" si="157"/>
        <v>configure the drone alignment</v>
      </c>
      <c r="Z510" s="14" t="str">
        <f t="shared" ca="1" si="153"/>
        <v>fashioned like</v>
      </c>
      <c r="AA510" s="14" t="str">
        <f t="shared" ca="1" si="154"/>
        <v>network</v>
      </c>
      <c r="AB510" s="14" t="str">
        <f t="shared" ca="1" si="155"/>
        <v>in support of the operation.</v>
      </c>
      <c r="AD510" s="14" t="str">
        <f t="shared" ca="1" si="158"/>
        <v>We are resolute in our pursuit of assist in tracking an escaped convict in the current spot of (-77,89) configure the drone alignment</v>
      </c>
      <c r="AF510" s="12" t="str">
        <f t="shared" ca="1" si="156"/>
        <v>(-77,89)</v>
      </c>
      <c r="AG510" s="12" t="str">
        <f ca="1">VLOOKUP(AA510,Sheet1!$A:$B,2)</f>
        <v>grid</v>
      </c>
      <c r="AH510" s="11" t="b">
        <v>0</v>
      </c>
    </row>
    <row r="511" spans="11:34">
      <c r="K511" s="12" t="str">
        <f t="shared" ca="1" si="142"/>
        <v>49</v>
      </c>
      <c r="L511" s="12" t="str">
        <f t="shared" ca="1" si="143"/>
        <v>40</v>
      </c>
      <c r="M511" s="12" t="str">
        <f t="shared" ca="1" si="144"/>
        <v>5</v>
      </c>
      <c r="N511" s="10" t="str">
        <f t="shared" ca="1" si="161"/>
        <v>84</v>
      </c>
      <c r="O511" s="13" t="str">
        <f t="shared" ca="1" si="161"/>
        <v>-86</v>
      </c>
      <c r="P511" s="12" t="str">
        <f t="shared" ca="1" si="145"/>
        <v>2</v>
      </c>
      <c r="Q511" s="12" t="str">
        <f t="shared" ca="1" si="146"/>
        <v>11</v>
      </c>
      <c r="R511" s="16" t="str">
        <f t="shared" ca="1" si="147"/>
        <v>11</v>
      </c>
      <c r="S511" s="16" t="str">
        <f t="shared" ca="1" si="148"/>
        <v>49</v>
      </c>
      <c r="U511" s="12" t="str">
        <f t="shared" ca="1" si="149"/>
        <v>The drones are allocated for</v>
      </c>
      <c r="V511" s="12" t="str">
        <f t="shared" ca="1" si="150"/>
        <v>conduct an archaeological survey of an ancient ruin</v>
      </c>
      <c r="W511" s="12" t="str">
        <f t="shared" ca="1" si="151"/>
        <v>at the current position of</v>
      </c>
      <c r="X511" s="12" t="str">
        <f t="shared" ca="1" si="152"/>
        <v>(84,-86)</v>
      </c>
      <c r="Y511" s="14" t="str">
        <f t="shared" ca="1" si="157"/>
        <v>align the drones</v>
      </c>
      <c r="Z511" s="14" t="str">
        <f t="shared" ca="1" si="153"/>
        <v>designed in the style of</v>
      </c>
      <c r="AA511" s="14" t="str">
        <f t="shared" ca="1" si="154"/>
        <v>hoop</v>
      </c>
      <c r="AB511" s="14" t="str">
        <f t="shared" ca="1" si="155"/>
        <v>throughout the mission.</v>
      </c>
      <c r="AD511" s="14" t="str">
        <f t="shared" ca="1" si="158"/>
        <v>The drones are allocated for conduct an archaeological survey of an ancient ruin at the current position of (84,-86) align the drones</v>
      </c>
      <c r="AF511" s="12" t="str">
        <f t="shared" ca="1" si="156"/>
        <v>(84,-86)</v>
      </c>
      <c r="AG511" s="12" t="str">
        <f ca="1">VLOOKUP(AA511,Sheet1!$A:$B,2)</f>
        <v>circle</v>
      </c>
      <c r="AH511" s="11" t="b">
        <v>0</v>
      </c>
    </row>
    <row r="512" spans="11:34">
      <c r="K512" s="12" t="str">
        <f t="shared" ca="1" si="142"/>
        <v>32</v>
      </c>
      <c r="L512" s="12" t="str">
        <f t="shared" ca="1" si="143"/>
        <v>86</v>
      </c>
      <c r="M512" s="12" t="str">
        <f t="shared" ca="1" si="144"/>
        <v>26</v>
      </c>
      <c r="N512" s="10" t="str">
        <f t="shared" ca="1" si="161"/>
        <v>78</v>
      </c>
      <c r="O512" s="13" t="str">
        <f t="shared" ca="1" si="161"/>
        <v>86</v>
      </c>
      <c r="P512" s="12" t="str">
        <f t="shared" ca="1" si="145"/>
        <v>12</v>
      </c>
      <c r="Q512" s="12" t="str">
        <f t="shared" ca="1" si="146"/>
        <v>12</v>
      </c>
      <c r="R512" s="16" t="str">
        <f t="shared" ca="1" si="147"/>
        <v>9</v>
      </c>
      <c r="S512" s="16" t="str">
        <f t="shared" ca="1" si="148"/>
        <v>40</v>
      </c>
      <c r="U512" s="12" t="str">
        <f t="shared" ca="1" si="149"/>
        <v>Our mission with drone is to</v>
      </c>
      <c r="V512" s="12" t="str">
        <f t="shared" ca="1" si="150"/>
        <v>navigate to the specified coordinates</v>
      </c>
      <c r="W512" s="12" t="str">
        <f t="shared" ca="1" si="151"/>
        <v>presently located in</v>
      </c>
      <c r="X512" s="12" t="str">
        <f t="shared" ca="1" si="152"/>
        <v>(78,86)</v>
      </c>
      <c r="Y512" s="14" t="str">
        <f t="shared" ca="1" si="157"/>
        <v>align the flight paths of the drones</v>
      </c>
      <c r="Z512" s="14" t="str">
        <f t="shared" ca="1" si="153"/>
        <v>molded in the image of</v>
      </c>
      <c r="AA512" s="14" t="str">
        <f t="shared" ca="1" si="154"/>
        <v>disk</v>
      </c>
      <c r="AB512" s="14" t="str">
        <f t="shared" ca="1" si="155"/>
        <v>in the shortest time possible.</v>
      </c>
      <c r="AD512" s="14" t="str">
        <f t="shared" ca="1" si="158"/>
        <v>Our mission with drone is to navigate to the specified coordinates presently located in (78,86) align the flight paths of the drones</v>
      </c>
      <c r="AF512" s="12" t="str">
        <f t="shared" ca="1" si="156"/>
        <v>(78,86)</v>
      </c>
      <c r="AG512" s="12" t="str">
        <f ca="1">VLOOKUP(AA512,Sheet1!$A:$B,2)</f>
        <v>circle</v>
      </c>
      <c r="AH512" s="11" t="b">
        <v>0</v>
      </c>
    </row>
    <row r="513" spans="11:34">
      <c r="K513" s="12" t="str">
        <f t="shared" ca="1" si="142"/>
        <v>60</v>
      </c>
      <c r="L513" s="12" t="str">
        <f t="shared" ca="1" si="143"/>
        <v>49</v>
      </c>
      <c r="M513" s="12" t="str">
        <f t="shared" ca="1" si="144"/>
        <v>30</v>
      </c>
      <c r="N513" s="10" t="str">
        <f t="shared" ca="1" si="161"/>
        <v>-100</v>
      </c>
      <c r="O513" s="13" t="str">
        <f t="shared" ca="1" si="161"/>
        <v>-24</v>
      </c>
      <c r="P513" s="12" t="str">
        <f t="shared" ca="1" si="145"/>
        <v>2</v>
      </c>
      <c r="Q513" s="12" t="str">
        <f t="shared" ca="1" si="146"/>
        <v>13</v>
      </c>
      <c r="R513" s="16" t="str">
        <f t="shared" ca="1" si="147"/>
        <v>48</v>
      </c>
      <c r="S513" s="16" t="str">
        <f t="shared" ca="1" si="148"/>
        <v>64</v>
      </c>
      <c r="U513" s="12" t="str">
        <f t="shared" ca="1" si="149"/>
        <v>The drones are deployed on a mission to</v>
      </c>
      <c r="V513" s="12" t="str">
        <f t="shared" ca="1" si="150"/>
        <v>follow the criminal victim, who is</v>
      </c>
      <c r="W513" s="12" t="str">
        <f t="shared" ca="1" si="151"/>
        <v>presently situated in</v>
      </c>
      <c r="X513" s="12" t="str">
        <f t="shared" ca="1" si="152"/>
        <v>(-100,-24)</v>
      </c>
      <c r="Y513" s="14" t="str">
        <f t="shared" ca="1" si="157"/>
        <v>align the drones</v>
      </c>
      <c r="Z513" s="14" t="str">
        <f t="shared" ca="1" si="153"/>
        <v>conformed to the shape of</v>
      </c>
      <c r="AA513" s="14" t="str">
        <f t="shared" ca="1" si="154"/>
        <v>throng</v>
      </c>
      <c r="AB513" s="14" t="str">
        <f t="shared" ca="1" si="155"/>
        <v>within the scope of the mission.</v>
      </c>
      <c r="AD513" s="14" t="str">
        <f t="shared" ca="1" si="158"/>
        <v>The drones are deployed on a mission to follow the criminal victim, who is presently situated in (-100,-24) align the drones</v>
      </c>
      <c r="AF513" s="12" t="str">
        <f t="shared" ca="1" si="156"/>
        <v>(-100,-24)</v>
      </c>
      <c r="AG513" s="12" t="str">
        <f ca="1">VLOOKUP(AA513,Sheet1!$A:$B,2)</f>
        <v>swarm</v>
      </c>
      <c r="AH513" s="11" t="b">
        <v>0</v>
      </c>
    </row>
    <row r="514" spans="11:34">
      <c r="K514" s="12" t="str">
        <f t="shared" ref="K514:K577" ca="1" si="162">TEXT(RANDBETWEEN(2, COUNTA(A:A)),"0")</f>
        <v>53</v>
      </c>
      <c r="L514" s="12" t="str">
        <f t="shared" ref="L514:L577" ca="1" si="163">TEXT(RANDBETWEEN(2, COUNTA(B:B)),"0")</f>
        <v>142</v>
      </c>
      <c r="M514" s="12" t="str">
        <f t="shared" ref="M514:M577" ca="1" si="164">TEXT(RANDBETWEEN(2, COUNTA(C:C)),"0")</f>
        <v>8</v>
      </c>
      <c r="N514" s="10" t="str">
        <f t="shared" ca="1" si="161"/>
        <v>-34</v>
      </c>
      <c r="O514" s="13" t="str">
        <f t="shared" ca="1" si="161"/>
        <v>-39</v>
      </c>
      <c r="P514" s="12" t="str">
        <f t="shared" ref="P514:P577" ca="1" si="165">TEXT(RANDBETWEEN(2, COUNTA(F:F)),"0")</f>
        <v>11</v>
      </c>
      <c r="Q514" s="12" t="str">
        <f t="shared" ref="Q514:Q577" ca="1" si="166">TEXT(RANDBETWEEN(2, COUNTA(G:G)),"0")</f>
        <v>12</v>
      </c>
      <c r="R514" s="16" t="str">
        <f t="shared" ref="R514:R577" ca="1" si="167">TEXT(RANDBETWEEN(2, COUNTA(H:H)),"0")</f>
        <v>39</v>
      </c>
      <c r="S514" s="16" t="str">
        <f t="shared" ref="S514:S577" ca="1" si="168">TEXT(RANDBETWEEN(2, COUNTA(I:I)),"0")</f>
        <v>63</v>
      </c>
      <c r="U514" s="12" t="str">
        <f t="shared" ref="U514:U577" ca="1" si="169">INDIRECT("A" &amp; $K514)</f>
        <v>The drones are being utilized for</v>
      </c>
      <c r="V514" s="12" t="str">
        <f t="shared" ref="V514:V577" ca="1" si="170">INDIRECT("B" &amp; $L514)</f>
        <v>provide aerial support during a search and rescue operation in a canyon</v>
      </c>
      <c r="W514" s="12" t="str">
        <f t="shared" ref="W514:W577" ca="1" si="171">INDIRECT("C" &amp; $M514)</f>
        <v>at this moment in</v>
      </c>
      <c r="X514" s="12" t="str">
        <f t="shared" ref="X514:X577" ca="1" si="172">"("&amp;N514&amp;","&amp;O514&amp;")"</f>
        <v>(-34,-39)</v>
      </c>
      <c r="Y514" s="14" t="str">
        <f t="shared" ca="1" si="157"/>
        <v>establish drone coordination</v>
      </c>
      <c r="Z514" s="14" t="str">
        <f t="shared" ref="Z514:Z577" ca="1" si="173">INDIRECT("G" &amp; Q514)</f>
        <v>molded in the image of</v>
      </c>
      <c r="AA514" s="14" t="str">
        <f t="shared" ref="AA514:AA577" ca="1" si="174">INDIRECT("H" &amp; R514)</f>
        <v>herd</v>
      </c>
      <c r="AB514" s="14" t="str">
        <f t="shared" ref="AB514:AB577" ca="1" si="175">INDIRECT("I" &amp; S514)</f>
        <v>within the framework of the operation.</v>
      </c>
      <c r="AD514" s="14" t="str">
        <f t="shared" ca="1" si="158"/>
        <v>The drones are being utilized for provide aerial support during a search and rescue operation in a canyon at this moment in (-34,-39) establish drone coordination</v>
      </c>
      <c r="AF514" s="12" t="str">
        <f t="shared" ref="AF514:AF577" ca="1" si="176">X514</f>
        <v>(-34,-39)</v>
      </c>
      <c r="AG514" s="12" t="str">
        <f ca="1">VLOOKUP(AA514,Sheet1!$A:$B,2)</f>
        <v>swarm</v>
      </c>
      <c r="AH514" s="11" t="b">
        <v>0</v>
      </c>
    </row>
    <row r="515" spans="11:34">
      <c r="K515" s="12" t="str">
        <f t="shared" ca="1" si="162"/>
        <v>63</v>
      </c>
      <c r="L515" s="12" t="str">
        <f t="shared" ca="1" si="163"/>
        <v>89</v>
      </c>
      <c r="M515" s="12" t="str">
        <f t="shared" ca="1" si="164"/>
        <v>20</v>
      </c>
      <c r="N515" s="10" t="str">
        <f t="shared" ca="1" si="161"/>
        <v>-7</v>
      </c>
      <c r="O515" s="13" t="str">
        <f t="shared" ca="1" si="161"/>
        <v>45</v>
      </c>
      <c r="P515" s="12" t="str">
        <f t="shared" ca="1" si="165"/>
        <v>11</v>
      </c>
      <c r="Q515" s="12" t="str">
        <f t="shared" ca="1" si="166"/>
        <v>11</v>
      </c>
      <c r="R515" s="16" t="str">
        <f t="shared" ca="1" si="167"/>
        <v>28</v>
      </c>
      <c r="S515" s="16" t="str">
        <f t="shared" ca="1" si="168"/>
        <v>59</v>
      </c>
      <c r="U515" s="12" t="str">
        <f t="shared" ca="1" si="169"/>
        <v>The drones are designated to</v>
      </c>
      <c r="V515" s="12" t="str">
        <f t="shared" ca="1" si="170"/>
        <v>provide aerial support during a hostage negotiation</v>
      </c>
      <c r="W515" s="12" t="str">
        <f t="shared" ca="1" si="171"/>
        <v>in the present location of</v>
      </c>
      <c r="X515" s="12" t="str">
        <f t="shared" ca="1" si="172"/>
        <v>(-7,45)</v>
      </c>
      <c r="Y515" s="14" t="str">
        <f t="shared" ref="Y515:Y578" ca="1" si="177">INDIRECT("F" &amp; $P515)</f>
        <v>establish drone coordination</v>
      </c>
      <c r="Z515" s="14" t="str">
        <f t="shared" ca="1" si="173"/>
        <v>designed in the style of</v>
      </c>
      <c r="AA515" s="14" t="str">
        <f t="shared" ca="1" si="174"/>
        <v>meshwork</v>
      </c>
      <c r="AB515" s="14" t="str">
        <f t="shared" ca="1" si="175"/>
        <v>with the task as the objective.</v>
      </c>
      <c r="AD515" s="14" t="str">
        <f t="shared" ref="AD515:AD578" ca="1" si="178">U515&amp;" "&amp;V515&amp;" "&amp;W515&amp;" "&amp;X515&amp;" "&amp;Y515</f>
        <v>The drones are designated to provide aerial support during a hostage negotiation in the present location of (-7,45) establish drone coordination</v>
      </c>
      <c r="AF515" s="12" t="str">
        <f t="shared" ca="1" si="176"/>
        <v>(-7,45)</v>
      </c>
      <c r="AG515" s="12" t="str">
        <f ca="1">VLOOKUP(AA515,Sheet1!$A:$B,2)</f>
        <v>grid</v>
      </c>
      <c r="AH515" s="11" t="b">
        <v>0</v>
      </c>
    </row>
    <row r="516" spans="11:34">
      <c r="K516" s="12" t="str">
        <f t="shared" ca="1" si="162"/>
        <v>73</v>
      </c>
      <c r="L516" s="12" t="str">
        <f t="shared" ca="1" si="163"/>
        <v>31</v>
      </c>
      <c r="M516" s="12" t="str">
        <f t="shared" ca="1" si="164"/>
        <v>10</v>
      </c>
      <c r="N516" s="10" t="str">
        <f t="shared" ca="1" si="161"/>
        <v>-91</v>
      </c>
      <c r="O516" s="13" t="str">
        <f t="shared" ca="1" si="161"/>
        <v>-22</v>
      </c>
      <c r="P516" s="12" t="str">
        <f t="shared" ca="1" si="165"/>
        <v>7</v>
      </c>
      <c r="Q516" s="12" t="str">
        <f t="shared" ca="1" si="166"/>
        <v>9</v>
      </c>
      <c r="R516" s="16" t="str">
        <f t="shared" ca="1" si="167"/>
        <v>38</v>
      </c>
      <c r="S516" s="16" t="str">
        <f t="shared" ca="1" si="168"/>
        <v>55</v>
      </c>
      <c r="U516" s="12" t="str">
        <f t="shared" ca="1" si="169"/>
        <v>The drones are entrusted with</v>
      </c>
      <c r="V516" s="12" t="str">
        <f t="shared" ca="1" si="170"/>
        <v>assisting law enforcement in monitoring a protest. The protest is happening in the downtown area</v>
      </c>
      <c r="W516" s="12" t="str">
        <f t="shared" ca="1" si="171"/>
        <v>at this time in</v>
      </c>
      <c r="X516" s="12" t="str">
        <f t="shared" ca="1" si="172"/>
        <v>(-91,-22)</v>
      </c>
      <c r="Y516" s="14" t="str">
        <f t="shared" ca="1" si="177"/>
        <v>set the drones in formation</v>
      </c>
      <c r="Z516" s="14" t="str">
        <f t="shared" ca="1" si="173"/>
        <v>shaped akin to</v>
      </c>
      <c r="AA516" s="14" t="str">
        <f t="shared" ca="1" si="174"/>
        <v>group</v>
      </c>
      <c r="AB516" s="14" t="str">
        <f t="shared" ca="1" si="175"/>
        <v>while the operation is ongoing.</v>
      </c>
      <c r="AD516" s="14" t="str">
        <f t="shared" ca="1" si="178"/>
        <v>The drones are entrusted with assisting law enforcement in monitoring a protest. The protest is happening in the downtown area at this time in (-91,-22) set the drones in formation</v>
      </c>
      <c r="AF516" s="12" t="str">
        <f t="shared" ca="1" si="176"/>
        <v>(-91,-22)</v>
      </c>
      <c r="AG516" s="12" t="str">
        <f ca="1">VLOOKUP(AA516,Sheet1!$A:$B,2)</f>
        <v>swarm</v>
      </c>
      <c r="AH516" s="11" t="b">
        <v>0</v>
      </c>
    </row>
    <row r="517" spans="11:34">
      <c r="K517" s="12" t="str">
        <f t="shared" ca="1" si="162"/>
        <v>124</v>
      </c>
      <c r="L517" s="12" t="str">
        <f t="shared" ca="1" si="163"/>
        <v>14</v>
      </c>
      <c r="M517" s="12" t="str">
        <f t="shared" ca="1" si="164"/>
        <v>22</v>
      </c>
      <c r="N517" s="10" t="str">
        <f t="shared" ca="1" si="161"/>
        <v>-39</v>
      </c>
      <c r="O517" s="13" t="str">
        <f t="shared" ca="1" si="161"/>
        <v>22</v>
      </c>
      <c r="P517" s="12" t="str">
        <f t="shared" ca="1" si="165"/>
        <v>11</v>
      </c>
      <c r="Q517" s="12" t="str">
        <f t="shared" ca="1" si="166"/>
        <v>2</v>
      </c>
      <c r="R517" s="16" t="str">
        <f t="shared" ca="1" si="167"/>
        <v>64</v>
      </c>
      <c r="S517" s="16" t="str">
        <f t="shared" ca="1" si="168"/>
        <v>11</v>
      </c>
      <c r="U517" s="12" t="str">
        <f t="shared" ca="1" si="169"/>
        <v>We are actively working to realize</v>
      </c>
      <c r="V517" s="12" t="str">
        <f t="shared" ca="1" si="170"/>
        <v>assess the damage to a historic lighthouse</v>
      </c>
      <c r="W517" s="12" t="str">
        <f t="shared" ca="1" si="171"/>
        <v>positioned at</v>
      </c>
      <c r="X517" s="12" t="str">
        <f t="shared" ca="1" si="172"/>
        <v>(-39,22)</v>
      </c>
      <c r="Y517" s="14" t="str">
        <f t="shared" ca="1" si="177"/>
        <v>establish drone coordination</v>
      </c>
      <c r="Z517" s="14" t="str">
        <f t="shared" ca="1" si="173"/>
        <v>in the shape of</v>
      </c>
      <c r="AA517" s="14" t="str">
        <f t="shared" ca="1" si="174"/>
        <v>oscillate</v>
      </c>
      <c r="AB517" s="14" t="str">
        <f t="shared" ca="1" si="175"/>
        <v>as expeditiously as can be.</v>
      </c>
      <c r="AD517" s="14" t="str">
        <f t="shared" ca="1" si="178"/>
        <v>We are actively working to realize assess the damage to a historic lighthouse positioned at (-39,22) establish drone coordination</v>
      </c>
      <c r="AF517" s="12" t="str">
        <f t="shared" ca="1" si="176"/>
        <v>(-39,22)</v>
      </c>
      <c r="AG517" s="12" t="str">
        <f ca="1">VLOOKUP(AA517,Sheet1!$A:$B,2)</f>
        <v>zigzag</v>
      </c>
      <c r="AH517" s="11" t="b">
        <v>0</v>
      </c>
    </row>
    <row r="518" spans="11:34">
      <c r="K518" s="12" t="str">
        <f t="shared" ca="1" si="162"/>
        <v>4</v>
      </c>
      <c r="L518" s="12" t="str">
        <f t="shared" ca="1" si="163"/>
        <v>30</v>
      </c>
      <c r="M518" s="12" t="str">
        <f t="shared" ca="1" si="164"/>
        <v>12</v>
      </c>
      <c r="N518" s="10" t="str">
        <f t="shared" ca="1" si="161"/>
        <v>-23</v>
      </c>
      <c r="O518" s="13" t="str">
        <f t="shared" ca="1" si="161"/>
        <v>82</v>
      </c>
      <c r="P518" s="12" t="str">
        <f t="shared" ca="1" si="165"/>
        <v>10</v>
      </c>
      <c r="Q518" s="12" t="str">
        <f t="shared" ca="1" si="166"/>
        <v>12</v>
      </c>
      <c r="R518" s="16" t="str">
        <f t="shared" ca="1" si="167"/>
        <v>19</v>
      </c>
      <c r="S518" s="16" t="str">
        <f t="shared" ca="1" si="168"/>
        <v>8</v>
      </c>
      <c r="U518" s="12" t="str">
        <f t="shared" ca="1" si="169"/>
        <v xml:space="preserve">It's essential to </v>
      </c>
      <c r="V518" s="12" t="str">
        <f t="shared" ca="1" si="170"/>
        <v>assist in tracking an escaped convict</v>
      </c>
      <c r="W518" s="12" t="str">
        <f t="shared" ca="1" si="171"/>
        <v>currently dwelling in</v>
      </c>
      <c r="X518" s="12" t="str">
        <f t="shared" ca="1" si="172"/>
        <v>(-23,82)</v>
      </c>
      <c r="Y518" s="14" t="str">
        <f t="shared" ca="1" si="177"/>
        <v>ensure drone positioning</v>
      </c>
      <c r="Z518" s="14" t="str">
        <f t="shared" ca="1" si="173"/>
        <v>molded in the image of</v>
      </c>
      <c r="AA518" s="14" t="str">
        <f t="shared" ca="1" si="174"/>
        <v>framework</v>
      </c>
      <c r="AB518" s="14" t="str">
        <f t="shared" ca="1" si="175"/>
        <v>as a facet of the operation.</v>
      </c>
      <c r="AD518" s="14" t="str">
        <f t="shared" ca="1" si="178"/>
        <v>It's essential to  assist in tracking an escaped convict currently dwelling in (-23,82) ensure drone positioning</v>
      </c>
      <c r="AF518" s="12" t="str">
        <f t="shared" ca="1" si="176"/>
        <v>(-23,82)</v>
      </c>
      <c r="AG518" s="12" t="str">
        <f ca="1">VLOOKUP(AA518,Sheet1!$A:$B,2)</f>
        <v>grid</v>
      </c>
      <c r="AH518" s="11" t="b">
        <v>0</v>
      </c>
    </row>
    <row r="519" spans="11:34">
      <c r="K519" s="12" t="str">
        <f t="shared" ca="1" si="162"/>
        <v>45</v>
      </c>
      <c r="L519" s="12" t="str">
        <f t="shared" ca="1" si="163"/>
        <v>8</v>
      </c>
      <c r="M519" s="12" t="str">
        <f t="shared" ca="1" si="164"/>
        <v>15</v>
      </c>
      <c r="N519" s="10" t="str">
        <f t="shared" ca="1" si="161"/>
        <v>81</v>
      </c>
      <c r="O519" s="13" t="str">
        <f t="shared" ca="1" si="161"/>
        <v>80</v>
      </c>
      <c r="P519" s="12" t="str">
        <f t="shared" ca="1" si="165"/>
        <v>11</v>
      </c>
      <c r="Q519" s="12" t="str">
        <f t="shared" ca="1" si="166"/>
        <v>8</v>
      </c>
      <c r="R519" s="16" t="str">
        <f t="shared" ca="1" si="167"/>
        <v>13</v>
      </c>
      <c r="S519" s="16" t="str">
        <f t="shared" ca="1" si="168"/>
        <v>11</v>
      </c>
      <c r="U519" s="12" t="str">
        <f t="shared" ca="1" si="169"/>
        <v>Our primary purpose with drones is the attainment of</v>
      </c>
      <c r="V519" s="12" t="str">
        <f t="shared" ca="1" si="170"/>
        <v>assess damage to a historic landmark</v>
      </c>
      <c r="W519" s="12" t="str">
        <f t="shared" ca="1" si="171"/>
        <v>currently situated at</v>
      </c>
      <c r="X519" s="12" t="str">
        <f t="shared" ca="1" si="172"/>
        <v>(81,80)</v>
      </c>
      <c r="Y519" s="14" t="str">
        <f t="shared" ca="1" si="177"/>
        <v>establish drone coordination</v>
      </c>
      <c r="Z519" s="14" t="str">
        <f t="shared" ca="1" si="173"/>
        <v>structured in the pattern of</v>
      </c>
      <c r="AA519" s="14" t="str">
        <f t="shared" ca="1" si="174"/>
        <v>orb</v>
      </c>
      <c r="AB519" s="14" t="str">
        <f t="shared" ca="1" si="175"/>
        <v>as expeditiously as can be.</v>
      </c>
      <c r="AD519" s="14" t="str">
        <f t="shared" ca="1" si="178"/>
        <v>Our primary purpose with drones is the attainment of assess damage to a historic landmark currently situated at (81,80) establish drone coordination</v>
      </c>
      <c r="AF519" s="12" t="str">
        <f t="shared" ca="1" si="176"/>
        <v>(81,80)</v>
      </c>
      <c r="AG519" s="12" t="str">
        <f ca="1">VLOOKUP(AA519,Sheet1!$A:$B,2)</f>
        <v>circle</v>
      </c>
      <c r="AH519" s="11" t="b">
        <v>0</v>
      </c>
    </row>
    <row r="520" spans="11:34">
      <c r="K520" s="12" t="str">
        <f t="shared" ca="1" si="162"/>
        <v>100</v>
      </c>
      <c r="L520" s="12" t="str">
        <f t="shared" ca="1" si="163"/>
        <v>129</v>
      </c>
      <c r="M520" s="12" t="str">
        <f t="shared" ca="1" si="164"/>
        <v>30</v>
      </c>
      <c r="N520" s="10" t="str">
        <f t="shared" ca="1" si="161"/>
        <v>44</v>
      </c>
      <c r="O520" s="13" t="str">
        <f t="shared" ca="1" si="161"/>
        <v>51</v>
      </c>
      <c r="P520" s="12" t="str">
        <f t="shared" ca="1" si="165"/>
        <v>5</v>
      </c>
      <c r="Q520" s="12" t="str">
        <f t="shared" ca="1" si="166"/>
        <v>5</v>
      </c>
      <c r="R520" s="16" t="str">
        <f t="shared" ca="1" si="167"/>
        <v>11</v>
      </c>
      <c r="S520" s="16" t="str">
        <f t="shared" ca="1" si="168"/>
        <v>32</v>
      </c>
      <c r="U520" s="12" t="str">
        <f t="shared" ca="1" si="169"/>
        <v>The mission encompasses the task of</v>
      </c>
      <c r="V520" s="12" t="str">
        <f t="shared" ca="1" si="170"/>
        <v>locate and rescue a missing rock climber</v>
      </c>
      <c r="W520" s="12" t="str">
        <f t="shared" ca="1" si="171"/>
        <v>presently situated in</v>
      </c>
      <c r="X520" s="12" t="str">
        <f t="shared" ca="1" si="172"/>
        <v>(44,51)</v>
      </c>
      <c r="Y520" s="14" t="str">
        <f t="shared" ca="1" si="177"/>
        <v>arrange the drones</v>
      </c>
      <c r="Z520" s="14" t="str">
        <f t="shared" ca="1" si="173"/>
        <v>configured as</v>
      </c>
      <c r="AA520" s="14" t="str">
        <f t="shared" ca="1" si="174"/>
        <v>hoop</v>
      </c>
      <c r="AB520" s="14" t="str">
        <f t="shared" ca="1" si="175"/>
        <v>in connection with the task.</v>
      </c>
      <c r="AD520" s="14" t="str">
        <f t="shared" ca="1" si="178"/>
        <v>The mission encompasses the task of locate and rescue a missing rock climber presently situated in (44,51) arrange the drones</v>
      </c>
      <c r="AF520" s="12" t="str">
        <f t="shared" ca="1" si="176"/>
        <v>(44,51)</v>
      </c>
      <c r="AG520" s="12" t="str">
        <f ca="1">VLOOKUP(AA520,Sheet1!$A:$B,2)</f>
        <v>circle</v>
      </c>
      <c r="AH520" s="11" t="b">
        <v>0</v>
      </c>
    </row>
    <row r="521" spans="11:34">
      <c r="K521" s="12" t="str">
        <f t="shared" ca="1" si="162"/>
        <v>103</v>
      </c>
      <c r="L521" s="12" t="str">
        <f t="shared" ca="1" si="163"/>
        <v>103</v>
      </c>
      <c r="M521" s="12" t="str">
        <f t="shared" ca="1" si="164"/>
        <v>29</v>
      </c>
      <c r="N521" s="10" t="str">
        <f t="shared" ca="1" si="161"/>
        <v>-95</v>
      </c>
      <c r="O521" s="13" t="str">
        <f t="shared" ca="1" si="161"/>
        <v>-3</v>
      </c>
      <c r="P521" s="12" t="str">
        <f t="shared" ca="1" si="165"/>
        <v>10</v>
      </c>
      <c r="Q521" s="12" t="str">
        <f t="shared" ca="1" si="166"/>
        <v>4</v>
      </c>
      <c r="R521" s="16" t="str">
        <f t="shared" ca="1" si="167"/>
        <v>21</v>
      </c>
      <c r="S521" s="16" t="str">
        <f t="shared" ca="1" si="168"/>
        <v>19</v>
      </c>
      <c r="U521" s="12" t="str">
        <f t="shared" ca="1" si="169"/>
        <v>The mission is dedicated to accomplishing</v>
      </c>
      <c r="V521" s="12" t="str">
        <f t="shared" ca="1" si="170"/>
        <v>survey a remote desert for signs of ancient civilization</v>
      </c>
      <c r="W521" s="12" t="str">
        <f t="shared" ca="1" si="171"/>
        <v>presently residing in</v>
      </c>
      <c r="X521" s="12" t="str">
        <f t="shared" ca="1" si="172"/>
        <v>(-95,-3)</v>
      </c>
      <c r="Y521" s="14" t="str">
        <f t="shared" ca="1" si="177"/>
        <v>ensure drone positioning</v>
      </c>
      <c r="Z521" s="14" t="str">
        <f t="shared" ca="1" si="173"/>
        <v>taking the form of</v>
      </c>
      <c r="AA521" s="14" t="str">
        <f t="shared" ca="1" si="174"/>
        <v>grid</v>
      </c>
      <c r="AB521" s="14" t="str">
        <f t="shared" ca="1" si="175"/>
        <v>during this operation</v>
      </c>
      <c r="AD521" s="14" t="str">
        <f t="shared" ca="1" si="178"/>
        <v>The mission is dedicated to accomplishing survey a remote desert for signs of ancient civilization presently residing in (-95,-3) ensure drone positioning</v>
      </c>
      <c r="AF521" s="12" t="str">
        <f t="shared" ca="1" si="176"/>
        <v>(-95,-3)</v>
      </c>
      <c r="AG521" s="12" t="str">
        <f ca="1">VLOOKUP(AA521,Sheet1!$A:$B,2)</f>
        <v>grid</v>
      </c>
      <c r="AH521" s="11" t="b">
        <v>0</v>
      </c>
    </row>
    <row r="522" spans="11:34">
      <c r="K522" s="12" t="str">
        <f t="shared" ca="1" si="162"/>
        <v>136</v>
      </c>
      <c r="L522" s="12" t="str">
        <f t="shared" ca="1" si="163"/>
        <v>26</v>
      </c>
      <c r="M522" s="12" t="str">
        <f t="shared" ca="1" si="164"/>
        <v>22</v>
      </c>
      <c r="N522" s="10" t="str">
        <f t="shared" ref="N522:O541" ca="1" si="179">TEXT(RANDBETWEEN(-100,100),"0")</f>
        <v>27</v>
      </c>
      <c r="O522" s="13" t="str">
        <f t="shared" ca="1" si="179"/>
        <v>-58</v>
      </c>
      <c r="P522" s="12" t="str">
        <f t="shared" ca="1" si="165"/>
        <v>10</v>
      </c>
      <c r="Q522" s="12" t="str">
        <f t="shared" ca="1" si="166"/>
        <v>2</v>
      </c>
      <c r="R522" s="16" t="str">
        <f t="shared" ca="1" si="167"/>
        <v>70</v>
      </c>
      <c r="S522" s="16" t="str">
        <f t="shared" ca="1" si="168"/>
        <v>59</v>
      </c>
      <c r="U522" s="12" t="str">
        <f t="shared" ca="1" si="169"/>
        <v>We are resolved to</v>
      </c>
      <c r="V522" s="12" t="str">
        <f t="shared" ca="1" si="170"/>
        <v>assist in tracking a fugitive in a dense forest</v>
      </c>
      <c r="W522" s="12" t="str">
        <f t="shared" ca="1" si="171"/>
        <v>positioned at</v>
      </c>
      <c r="X522" s="12" t="str">
        <f t="shared" ca="1" si="172"/>
        <v>(27,-58)</v>
      </c>
      <c r="Y522" s="14" t="str">
        <f t="shared" ca="1" si="177"/>
        <v>ensure drone positioning</v>
      </c>
      <c r="Z522" s="14" t="str">
        <f t="shared" ca="1" si="173"/>
        <v>in the shape of</v>
      </c>
      <c r="AA522" s="14" t="str">
        <f t="shared" ca="1" si="174"/>
        <v>wave</v>
      </c>
      <c r="AB522" s="14" t="str">
        <f t="shared" ca="1" si="175"/>
        <v>with the task as the objective.</v>
      </c>
      <c r="AD522" s="14" t="str">
        <f t="shared" ca="1" si="178"/>
        <v>We are resolved to assist in tracking a fugitive in a dense forest positioned at (27,-58) ensure drone positioning</v>
      </c>
      <c r="AF522" s="12" t="str">
        <f t="shared" ca="1" si="176"/>
        <v>(27,-58)</v>
      </c>
      <c r="AG522" s="12" t="str">
        <f ca="1">VLOOKUP(AA522,Sheet1!$A:$B,2)</f>
        <v>zigzag</v>
      </c>
      <c r="AH522" s="11" t="b">
        <v>0</v>
      </c>
    </row>
    <row r="523" spans="11:34">
      <c r="K523" s="12" t="str">
        <f t="shared" ca="1" si="162"/>
        <v>18</v>
      </c>
      <c r="L523" s="12" t="str">
        <f t="shared" ca="1" si="163"/>
        <v>61</v>
      </c>
      <c r="M523" s="12" t="str">
        <f t="shared" ca="1" si="164"/>
        <v>26</v>
      </c>
      <c r="N523" s="10" t="str">
        <f t="shared" ca="1" si="179"/>
        <v>82</v>
      </c>
      <c r="O523" s="13" t="str">
        <f t="shared" ca="1" si="179"/>
        <v>0</v>
      </c>
      <c r="P523" s="12" t="str">
        <f t="shared" ca="1" si="165"/>
        <v>4</v>
      </c>
      <c r="Q523" s="12" t="str">
        <f t="shared" ca="1" si="166"/>
        <v>11</v>
      </c>
      <c r="R523" s="16" t="str">
        <f t="shared" ca="1" si="167"/>
        <v>21</v>
      </c>
      <c r="S523" s="16" t="str">
        <f t="shared" ca="1" si="168"/>
        <v>37</v>
      </c>
      <c r="U523" s="12" t="str">
        <f t="shared" ca="1" si="169"/>
        <v>Our central mission is to</v>
      </c>
      <c r="V523" s="12" t="str">
        <f t="shared" ca="1" si="170"/>
        <v>keep a close eye on the ship's location and trajectory. The vessel is</v>
      </c>
      <c r="W523" s="12" t="str">
        <f t="shared" ca="1" si="171"/>
        <v>presently located in</v>
      </c>
      <c r="X523" s="12" t="str">
        <f t="shared" ca="1" si="172"/>
        <v>(82,0)</v>
      </c>
      <c r="Y523" s="14" t="str">
        <f t="shared" ca="1" si="177"/>
        <v>position the drones</v>
      </c>
      <c r="Z523" s="14" t="str">
        <f t="shared" ca="1" si="173"/>
        <v>designed in the style of</v>
      </c>
      <c r="AA523" s="14" t="str">
        <f t="shared" ca="1" si="174"/>
        <v>grid</v>
      </c>
      <c r="AB523" s="14" t="str">
        <f t="shared" ca="1" si="175"/>
        <v>in the course of the mission.</v>
      </c>
      <c r="AD523" s="14" t="str">
        <f t="shared" ca="1" si="178"/>
        <v>Our central mission is to keep a close eye on the ship's location and trajectory. The vessel is presently located in (82,0) position the drones</v>
      </c>
      <c r="AF523" s="12" t="str">
        <f t="shared" ca="1" si="176"/>
        <v>(82,0)</v>
      </c>
      <c r="AG523" s="12" t="str">
        <f ca="1">VLOOKUP(AA523,Sheet1!$A:$B,2)</f>
        <v>grid</v>
      </c>
      <c r="AH523" s="11" t="b">
        <v>0</v>
      </c>
    </row>
    <row r="524" spans="11:34">
      <c r="K524" s="12" t="str">
        <f t="shared" ca="1" si="162"/>
        <v>112</v>
      </c>
      <c r="L524" s="12" t="str">
        <f t="shared" ca="1" si="163"/>
        <v>55</v>
      </c>
      <c r="M524" s="12" t="str">
        <f t="shared" ca="1" si="164"/>
        <v>10</v>
      </c>
      <c r="N524" s="10" t="str">
        <f t="shared" ca="1" si="179"/>
        <v>-27</v>
      </c>
      <c r="O524" s="13" t="str">
        <f t="shared" ca="1" si="179"/>
        <v>73</v>
      </c>
      <c r="P524" s="12" t="str">
        <f t="shared" ca="1" si="165"/>
        <v>5</v>
      </c>
      <c r="Q524" s="12" t="str">
        <f t="shared" ca="1" si="166"/>
        <v>4</v>
      </c>
      <c r="R524" s="16" t="str">
        <f t="shared" ca="1" si="167"/>
        <v>25</v>
      </c>
      <c r="S524" s="16" t="str">
        <f t="shared" ca="1" si="168"/>
        <v>23</v>
      </c>
      <c r="U524" s="12" t="str">
        <f t="shared" ca="1" si="169"/>
        <v>The mission objective requires the drones to pursue</v>
      </c>
      <c r="V524" s="12" t="str">
        <f t="shared" ca="1" si="170"/>
        <v>inspect a skyscraper for potential safety hazards</v>
      </c>
      <c r="W524" s="12" t="str">
        <f t="shared" ca="1" si="171"/>
        <v>at this time in</v>
      </c>
      <c r="X524" s="12" t="str">
        <f t="shared" ca="1" si="172"/>
        <v>(-27,73)</v>
      </c>
      <c r="Y524" s="14" t="str">
        <f t="shared" ca="1" si="177"/>
        <v>arrange the drones</v>
      </c>
      <c r="Z524" s="14" t="str">
        <f t="shared" ca="1" si="173"/>
        <v>taking the form of</v>
      </c>
      <c r="AA524" s="14" t="str">
        <f t="shared" ca="1" si="174"/>
        <v>lattice</v>
      </c>
      <c r="AB524" s="14" t="str">
        <f t="shared" ca="1" si="175"/>
        <v>employing the drones.</v>
      </c>
      <c r="AD524" s="14" t="str">
        <f t="shared" ca="1" si="178"/>
        <v>The mission objective requires the drones to pursue inspect a skyscraper for potential safety hazards at this time in (-27,73) arrange the drones</v>
      </c>
      <c r="AF524" s="12" t="str">
        <f t="shared" ca="1" si="176"/>
        <v>(-27,73)</v>
      </c>
      <c r="AG524" s="12" t="str">
        <f ca="1">VLOOKUP(AA524,Sheet1!$A:$B,2)</f>
        <v>grid</v>
      </c>
      <c r="AH524" s="11" t="b">
        <v>0</v>
      </c>
    </row>
    <row r="525" spans="11:34">
      <c r="K525" s="12" t="str">
        <f t="shared" ca="1" si="162"/>
        <v>47</v>
      </c>
      <c r="L525" s="12" t="str">
        <f t="shared" ca="1" si="163"/>
        <v>107</v>
      </c>
      <c r="M525" s="12" t="str">
        <f t="shared" ca="1" si="164"/>
        <v>19</v>
      </c>
      <c r="N525" s="10" t="str">
        <f t="shared" ca="1" si="179"/>
        <v>63</v>
      </c>
      <c r="O525" s="13" t="str">
        <f t="shared" ca="1" si="179"/>
        <v>2</v>
      </c>
      <c r="P525" s="12" t="str">
        <f t="shared" ca="1" si="165"/>
        <v>3</v>
      </c>
      <c r="Q525" s="12" t="str">
        <f t="shared" ca="1" si="166"/>
        <v>3</v>
      </c>
      <c r="R525" s="16" t="str">
        <f t="shared" ca="1" si="167"/>
        <v>71</v>
      </c>
      <c r="S525" s="16" t="str">
        <f t="shared" ca="1" si="168"/>
        <v>53</v>
      </c>
      <c r="U525" s="12" t="str">
        <f t="shared" ca="1" si="169"/>
        <v>The drones aim to</v>
      </c>
      <c r="V525" s="12" t="str">
        <f t="shared" ca="1" si="170"/>
        <v>survey the extent of flooding in a disaster-stricken area</v>
      </c>
      <c r="W525" s="12" t="str">
        <f t="shared" ca="1" si="171"/>
        <v>in the midst of</v>
      </c>
      <c r="X525" s="12" t="str">
        <f t="shared" ca="1" si="172"/>
        <v>(63,2)</v>
      </c>
      <c r="Y525" s="14" t="str">
        <f t="shared" ca="1" si="177"/>
        <v>coordinate the drones</v>
      </c>
      <c r="Z525" s="14" t="str">
        <f t="shared" ca="1" si="173"/>
        <v>in the formation of</v>
      </c>
      <c r="AA525" s="14" t="str">
        <f t="shared" ca="1" si="174"/>
        <v>waver</v>
      </c>
      <c r="AB525" s="14" t="str">
        <f t="shared" ca="1" si="175"/>
        <v>using the drones.</v>
      </c>
      <c r="AD525" s="14" t="str">
        <f t="shared" ca="1" si="178"/>
        <v>The drones aim to survey the extent of flooding in a disaster-stricken area in the midst of (63,2) coordinate the drones</v>
      </c>
      <c r="AF525" s="12" t="str">
        <f t="shared" ca="1" si="176"/>
        <v>(63,2)</v>
      </c>
      <c r="AG525" s="12" t="str">
        <f ca="1">VLOOKUP(AA525,Sheet1!$A:$B,2)</f>
        <v>zigzag</v>
      </c>
      <c r="AH525" s="11" t="b">
        <v>0</v>
      </c>
    </row>
    <row r="526" spans="11:34">
      <c r="K526" s="12" t="str">
        <f t="shared" ca="1" si="162"/>
        <v>131</v>
      </c>
      <c r="L526" s="12" t="str">
        <f t="shared" ca="1" si="163"/>
        <v>145</v>
      </c>
      <c r="M526" s="12" t="str">
        <f t="shared" ca="1" si="164"/>
        <v>23</v>
      </c>
      <c r="N526" s="10" t="str">
        <f t="shared" ca="1" si="179"/>
        <v>-71</v>
      </c>
      <c r="O526" s="13" t="str">
        <f t="shared" ca="1" si="179"/>
        <v>-14</v>
      </c>
      <c r="P526" s="12" t="str">
        <f t="shared" ca="1" si="165"/>
        <v>12</v>
      </c>
      <c r="Q526" s="12" t="str">
        <f t="shared" ca="1" si="166"/>
        <v>13</v>
      </c>
      <c r="R526" s="16" t="str">
        <f t="shared" ca="1" si="167"/>
        <v>10</v>
      </c>
      <c r="S526" s="16" t="str">
        <f t="shared" ca="1" si="168"/>
        <v>22</v>
      </c>
      <c r="U526" s="12" t="str">
        <f t="shared" ca="1" si="169"/>
        <v>We are firmly committed to</v>
      </c>
      <c r="V526" s="12" t="str">
        <f t="shared" ca="1" si="170"/>
        <v>locate and provide supplies to a team of stranded explorers in the mountains</v>
      </c>
      <c r="W526" s="12" t="str">
        <f t="shared" ca="1" si="171"/>
        <v>presently based in</v>
      </c>
      <c r="X526" s="12" t="str">
        <f t="shared" ca="1" si="172"/>
        <v>(-71,-14)</v>
      </c>
      <c r="Y526" s="14" t="str">
        <f t="shared" ca="1" si="177"/>
        <v>align the flight paths of the drones</v>
      </c>
      <c r="Z526" s="14" t="str">
        <f t="shared" ca="1" si="173"/>
        <v>conformed to the shape of</v>
      </c>
      <c r="AA526" s="14" t="str">
        <f t="shared" ca="1" si="174"/>
        <v>halo</v>
      </c>
      <c r="AB526" s="14" t="str">
        <f t="shared" ca="1" si="175"/>
        <v>during this task.</v>
      </c>
      <c r="AD526" s="14" t="str">
        <f t="shared" ca="1" si="178"/>
        <v>We are firmly committed to locate and provide supplies to a team of stranded explorers in the mountains presently based in (-71,-14) align the flight paths of the drones</v>
      </c>
      <c r="AF526" s="12" t="str">
        <f t="shared" ca="1" si="176"/>
        <v>(-71,-14)</v>
      </c>
      <c r="AG526" s="12" t="str">
        <f ca="1">VLOOKUP(AA526,Sheet1!$A:$B,2)</f>
        <v>circle</v>
      </c>
      <c r="AH526" s="11" t="b">
        <v>0</v>
      </c>
    </row>
    <row r="527" spans="11:34">
      <c r="K527" s="12" t="str">
        <f t="shared" ca="1" si="162"/>
        <v>133</v>
      </c>
      <c r="L527" s="12" t="str">
        <f t="shared" ca="1" si="163"/>
        <v>115</v>
      </c>
      <c r="M527" s="12" t="str">
        <f t="shared" ca="1" si="164"/>
        <v>23</v>
      </c>
      <c r="N527" s="10" t="str">
        <f t="shared" ca="1" si="179"/>
        <v>68</v>
      </c>
      <c r="O527" s="13" t="str">
        <f t="shared" ca="1" si="179"/>
        <v>-49</v>
      </c>
      <c r="P527" s="12" t="str">
        <f t="shared" ca="1" si="165"/>
        <v>8</v>
      </c>
      <c r="Q527" s="12" t="str">
        <f t="shared" ca="1" si="166"/>
        <v>2</v>
      </c>
      <c r="R527" s="16" t="str">
        <f t="shared" ca="1" si="167"/>
        <v>69</v>
      </c>
      <c r="S527" s="16" t="str">
        <f t="shared" ca="1" si="168"/>
        <v>13</v>
      </c>
      <c r="U527" s="12" t="str">
        <f t="shared" ca="1" si="169"/>
        <v>We are in pursuit of</v>
      </c>
      <c r="V527" s="12" t="str">
        <f t="shared" ca="1" si="170"/>
        <v>assess the structural integrity of a dam</v>
      </c>
      <c r="W527" s="12" t="str">
        <f t="shared" ca="1" si="171"/>
        <v>presently based in</v>
      </c>
      <c r="X527" s="12" t="str">
        <f t="shared" ca="1" si="172"/>
        <v>(68,-49)</v>
      </c>
      <c r="Y527" s="14" t="str">
        <f t="shared" ca="1" si="177"/>
        <v>organize the drones</v>
      </c>
      <c r="Z527" s="14" t="str">
        <f t="shared" ca="1" si="173"/>
        <v>in the shape of</v>
      </c>
      <c r="AA527" s="14" t="str">
        <f t="shared" ca="1" si="174"/>
        <v>tack</v>
      </c>
      <c r="AB527" s="14" t="str">
        <f t="shared" ca="1" si="175"/>
        <v>as part of the operation.</v>
      </c>
      <c r="AD527" s="14" t="str">
        <f t="shared" ca="1" si="178"/>
        <v>We are in pursuit of assess the structural integrity of a dam presently based in (68,-49) organize the drones</v>
      </c>
      <c r="AF527" s="12" t="str">
        <f t="shared" ca="1" si="176"/>
        <v>(68,-49)</v>
      </c>
      <c r="AG527" s="12" t="str">
        <f ca="1">VLOOKUP(AA527,Sheet1!$A:$B,2)</f>
        <v>zigzag</v>
      </c>
      <c r="AH527" s="11" t="b">
        <v>0</v>
      </c>
    </row>
    <row r="528" spans="11:34">
      <c r="K528" s="12" t="str">
        <f t="shared" ca="1" si="162"/>
        <v>96</v>
      </c>
      <c r="L528" s="12" t="str">
        <f t="shared" ca="1" si="163"/>
        <v>133</v>
      </c>
      <c r="M528" s="12" t="str">
        <f t="shared" ca="1" si="164"/>
        <v>4</v>
      </c>
      <c r="N528" s="10" t="str">
        <f t="shared" ca="1" si="179"/>
        <v>71</v>
      </c>
      <c r="O528" s="13" t="str">
        <f t="shared" ca="1" si="179"/>
        <v>64</v>
      </c>
      <c r="P528" s="12" t="str">
        <f t="shared" ca="1" si="165"/>
        <v>12</v>
      </c>
      <c r="Q528" s="12" t="str">
        <f t="shared" ca="1" si="166"/>
        <v>5</v>
      </c>
      <c r="R528" s="16" t="str">
        <f t="shared" ca="1" si="167"/>
        <v>31</v>
      </c>
      <c r="S528" s="16" t="str">
        <f t="shared" ca="1" si="168"/>
        <v>3</v>
      </c>
      <c r="U528" s="12" t="str">
        <f t="shared" ca="1" si="169"/>
        <v>The mission centers on</v>
      </c>
      <c r="V528" s="12" t="str">
        <f t="shared" ca="1" si="170"/>
        <v>assess the damage caused by a train derailment</v>
      </c>
      <c r="W528" s="12" t="str">
        <f t="shared" ca="1" si="171"/>
        <v>at the current location of</v>
      </c>
      <c r="X528" s="12" t="str">
        <f t="shared" ca="1" si="172"/>
        <v>(71,64)</v>
      </c>
      <c r="Y528" s="14" t="str">
        <f t="shared" ca="1" si="177"/>
        <v>align the flight paths of the drones</v>
      </c>
      <c r="Z528" s="14" t="str">
        <f t="shared" ca="1" si="173"/>
        <v>configured as</v>
      </c>
      <c r="AA528" s="14" t="str">
        <f t="shared" ca="1" si="174"/>
        <v>trellis</v>
      </c>
      <c r="AB528" s="14" t="str">
        <f t="shared" ca="1" si="175"/>
        <v>allocated to the mission.</v>
      </c>
      <c r="AD528" s="14" t="str">
        <f t="shared" ca="1" si="178"/>
        <v>The mission centers on assess the damage caused by a train derailment at the current location of (71,64) align the flight paths of the drones</v>
      </c>
      <c r="AF528" s="12" t="str">
        <f t="shared" ca="1" si="176"/>
        <v>(71,64)</v>
      </c>
      <c r="AG528" s="12" t="str">
        <f ca="1">VLOOKUP(AA528,Sheet1!$A:$B,2)</f>
        <v>grid</v>
      </c>
      <c r="AH528" s="11" t="b">
        <v>0</v>
      </c>
    </row>
    <row r="529" spans="11:34">
      <c r="K529" s="12" t="str">
        <f t="shared" ca="1" si="162"/>
        <v>19</v>
      </c>
      <c r="L529" s="12" t="str">
        <f t="shared" ca="1" si="163"/>
        <v>146</v>
      </c>
      <c r="M529" s="12" t="str">
        <f t="shared" ca="1" si="164"/>
        <v>28</v>
      </c>
      <c r="N529" s="10" t="str">
        <f t="shared" ca="1" si="179"/>
        <v>69</v>
      </c>
      <c r="O529" s="13" t="str">
        <f t="shared" ca="1" si="179"/>
        <v>-3</v>
      </c>
      <c r="P529" s="12" t="str">
        <f t="shared" ca="1" si="165"/>
        <v>10</v>
      </c>
      <c r="Q529" s="12" t="str">
        <f t="shared" ca="1" si="166"/>
        <v>4</v>
      </c>
      <c r="R529" s="16" t="str">
        <f t="shared" ca="1" si="167"/>
        <v>61</v>
      </c>
      <c r="S529" s="16" t="str">
        <f t="shared" ca="1" si="168"/>
        <v>2</v>
      </c>
      <c r="U529" s="12" t="str">
        <f t="shared" ca="1" si="169"/>
        <v>Our core mission objective is to</v>
      </c>
      <c r="V529" s="12" t="str">
        <f t="shared" ca="1" si="170"/>
        <v>support firefighters battling a wildfire in a national forest</v>
      </c>
      <c r="W529" s="12" t="str">
        <f t="shared" ca="1" si="171"/>
        <v>presently positioned in</v>
      </c>
      <c r="X529" s="12" t="str">
        <f t="shared" ca="1" si="172"/>
        <v>(69,-3)</v>
      </c>
      <c r="Y529" s="14" t="str">
        <f t="shared" ca="1" si="177"/>
        <v>ensure drone positioning</v>
      </c>
      <c r="Z529" s="14" t="str">
        <f t="shared" ca="1" si="173"/>
        <v>taking the form of</v>
      </c>
      <c r="AA529" s="14" t="str">
        <f t="shared" ca="1" si="174"/>
        <v>crisscross</v>
      </c>
      <c r="AB529" s="14" t="str">
        <f t="shared" ca="1" si="175"/>
        <v>.</v>
      </c>
      <c r="AD529" s="14" t="str">
        <f t="shared" ca="1" si="178"/>
        <v>Our core mission objective is to support firefighters battling a wildfire in a national forest presently positioned in (69,-3) ensure drone positioning</v>
      </c>
      <c r="AF529" s="12" t="str">
        <f t="shared" ca="1" si="176"/>
        <v>(69,-3)</v>
      </c>
      <c r="AG529" s="12" t="str">
        <f ca="1">VLOOKUP(AA529,Sheet1!$A:$B,2)</f>
        <v>zigzag</v>
      </c>
      <c r="AH529" s="11" t="b">
        <v>0</v>
      </c>
    </row>
    <row r="530" spans="11:34">
      <c r="K530" s="12" t="str">
        <f t="shared" ca="1" si="162"/>
        <v>19</v>
      </c>
      <c r="L530" s="12" t="str">
        <f t="shared" ca="1" si="163"/>
        <v>66</v>
      </c>
      <c r="M530" s="12" t="str">
        <f t="shared" ca="1" si="164"/>
        <v>2</v>
      </c>
      <c r="N530" s="10" t="str">
        <f t="shared" ca="1" si="179"/>
        <v>39</v>
      </c>
      <c r="O530" s="13" t="str">
        <f t="shared" ca="1" si="179"/>
        <v>-92</v>
      </c>
      <c r="P530" s="12" t="str">
        <f t="shared" ca="1" si="165"/>
        <v>10</v>
      </c>
      <c r="Q530" s="12" t="str">
        <f t="shared" ca="1" si="166"/>
        <v>9</v>
      </c>
      <c r="R530" s="16" t="str">
        <f t="shared" ca="1" si="167"/>
        <v>10</v>
      </c>
      <c r="S530" s="16" t="str">
        <f t="shared" ca="1" si="168"/>
        <v>7</v>
      </c>
      <c r="U530" s="12" t="str">
        <f t="shared" ca="1" si="169"/>
        <v>Our core mission objective is to</v>
      </c>
      <c r="V530" s="12" t="str">
        <f t="shared" ca="1" si="170"/>
        <v>locate and provide aid to earthquake survivors</v>
      </c>
      <c r="W530" s="12" t="str">
        <f t="shared" ca="1" si="171"/>
        <v>at</v>
      </c>
      <c r="X530" s="12" t="str">
        <f t="shared" ca="1" si="172"/>
        <v>(39,-92)</v>
      </c>
      <c r="Y530" s="14" t="str">
        <f t="shared" ca="1" si="177"/>
        <v>ensure drone positioning</v>
      </c>
      <c r="Z530" s="14" t="str">
        <f t="shared" ca="1" si="173"/>
        <v>shaped akin to</v>
      </c>
      <c r="AA530" s="14" t="str">
        <f t="shared" ca="1" si="174"/>
        <v>halo</v>
      </c>
      <c r="AB530" s="14" t="str">
        <f t="shared" ca="1" si="175"/>
        <v>as a component of the task.</v>
      </c>
      <c r="AD530" s="14" t="str">
        <f t="shared" ca="1" si="178"/>
        <v>Our core mission objective is to locate and provide aid to earthquake survivors at (39,-92) ensure drone positioning</v>
      </c>
      <c r="AF530" s="12" t="str">
        <f t="shared" ca="1" si="176"/>
        <v>(39,-92)</v>
      </c>
      <c r="AG530" s="12" t="str">
        <f ca="1">VLOOKUP(AA530,Sheet1!$A:$B,2)</f>
        <v>circle</v>
      </c>
      <c r="AH530" s="11" t="b">
        <v>0</v>
      </c>
    </row>
    <row r="531" spans="11:34">
      <c r="K531" s="12" t="str">
        <f t="shared" ca="1" si="162"/>
        <v>140</v>
      </c>
      <c r="L531" s="12" t="str">
        <f t="shared" ca="1" si="163"/>
        <v>18</v>
      </c>
      <c r="M531" s="12" t="str">
        <f t="shared" ca="1" si="164"/>
        <v>26</v>
      </c>
      <c r="N531" s="10" t="str">
        <f t="shared" ca="1" si="179"/>
        <v>28</v>
      </c>
      <c r="O531" s="13" t="str">
        <f t="shared" ca="1" si="179"/>
        <v>66</v>
      </c>
      <c r="P531" s="12" t="str">
        <f t="shared" ca="1" si="165"/>
        <v>8</v>
      </c>
      <c r="Q531" s="12" t="str">
        <f t="shared" ca="1" si="166"/>
        <v>10</v>
      </c>
      <c r="R531" s="16" t="str">
        <f t="shared" ca="1" si="167"/>
        <v>50</v>
      </c>
      <c r="S531" s="16" t="str">
        <f t="shared" ca="1" si="168"/>
        <v>20</v>
      </c>
      <c r="U531" s="12" t="str">
        <f t="shared" ca="1" si="169"/>
        <v>We are wholeheartedly dedicated to</v>
      </c>
      <c r="V531" s="12" t="str">
        <f t="shared" ca="1" si="170"/>
        <v>assess the impact of deforestation in the Amazon rainforest</v>
      </c>
      <c r="W531" s="12" t="str">
        <f t="shared" ca="1" si="171"/>
        <v>presently located in</v>
      </c>
      <c r="X531" s="12" t="str">
        <f t="shared" ca="1" si="172"/>
        <v>(28,66)</v>
      </c>
      <c r="Y531" s="14" t="str">
        <f t="shared" ca="1" si="177"/>
        <v>organize the drones</v>
      </c>
      <c r="Z531" s="14" t="str">
        <f t="shared" ca="1" si="173"/>
        <v>crafted to resemble</v>
      </c>
      <c r="AA531" s="14" t="str">
        <f t="shared" ca="1" si="174"/>
        <v>ternary</v>
      </c>
      <c r="AB531" s="14" t="str">
        <f t="shared" ca="1" si="175"/>
        <v>during this operation.</v>
      </c>
      <c r="AD531" s="14" t="str">
        <f t="shared" ca="1" si="178"/>
        <v>We are wholeheartedly dedicated to assess the impact of deforestation in the Amazon rainforest presently located in (28,66) organize the drones</v>
      </c>
      <c r="AF531" s="12" t="str">
        <f t="shared" ca="1" si="176"/>
        <v>(28,66)</v>
      </c>
      <c r="AG531" s="12" t="str">
        <f ca="1">VLOOKUP(AA531,Sheet1!$A:$B,2)</f>
        <v>triangle</v>
      </c>
      <c r="AH531" s="11" t="b">
        <v>0</v>
      </c>
    </row>
    <row r="532" spans="11:34">
      <c r="K532" s="12" t="str">
        <f t="shared" ca="1" si="162"/>
        <v>71</v>
      </c>
      <c r="L532" s="12" t="str">
        <f t="shared" ca="1" si="163"/>
        <v>16</v>
      </c>
      <c r="M532" s="12" t="str">
        <f t="shared" ca="1" si="164"/>
        <v>30</v>
      </c>
      <c r="N532" s="10" t="str">
        <f t="shared" ca="1" si="179"/>
        <v>89</v>
      </c>
      <c r="O532" s="13" t="str">
        <f t="shared" ca="1" si="179"/>
        <v>-55</v>
      </c>
      <c r="P532" s="12" t="str">
        <f t="shared" ca="1" si="165"/>
        <v>2</v>
      </c>
      <c r="Q532" s="12" t="str">
        <f t="shared" ca="1" si="166"/>
        <v>11</v>
      </c>
      <c r="R532" s="16" t="str">
        <f t="shared" ca="1" si="167"/>
        <v>37</v>
      </c>
      <c r="S532" s="16" t="str">
        <f t="shared" ca="1" si="168"/>
        <v>24</v>
      </c>
      <c r="U532" s="12" t="str">
        <f t="shared" ca="1" si="169"/>
        <v>The drones are engaged in the pursuit of</v>
      </c>
      <c r="V532" s="12" t="str">
        <f t="shared" ca="1" si="170"/>
        <v>assess the extent of damage caused by a tornado</v>
      </c>
      <c r="W532" s="12" t="str">
        <f t="shared" ca="1" si="171"/>
        <v>presently situated in</v>
      </c>
      <c r="X532" s="12" t="str">
        <f t="shared" ca="1" si="172"/>
        <v>(89,-55)</v>
      </c>
      <c r="Y532" s="14" t="str">
        <f t="shared" ca="1" si="177"/>
        <v>align the drones</v>
      </c>
      <c r="Z532" s="14" t="str">
        <f t="shared" ca="1" si="173"/>
        <v>designed in the style of</v>
      </c>
      <c r="AA532" s="14" t="str">
        <f t="shared" ca="1" si="174"/>
        <v>gathering</v>
      </c>
      <c r="AB532" s="14" t="str">
        <f t="shared" ca="1" si="175"/>
        <v>for this mission</v>
      </c>
      <c r="AD532" s="14" t="str">
        <f t="shared" ca="1" si="178"/>
        <v>The drones are engaged in the pursuit of assess the extent of damage caused by a tornado presently situated in (89,-55) align the drones</v>
      </c>
      <c r="AF532" s="12" t="str">
        <f t="shared" ca="1" si="176"/>
        <v>(89,-55)</v>
      </c>
      <c r="AG532" s="12" t="str">
        <f ca="1">VLOOKUP(AA532,Sheet1!$A:$B,2)</f>
        <v>swarm</v>
      </c>
      <c r="AH532" s="11" t="b">
        <v>0</v>
      </c>
    </row>
    <row r="533" spans="11:34">
      <c r="K533" s="12" t="str">
        <f t="shared" ca="1" si="162"/>
        <v>65</v>
      </c>
      <c r="L533" s="12" t="str">
        <f t="shared" ca="1" si="163"/>
        <v>71</v>
      </c>
      <c r="M533" s="12" t="str">
        <f t="shared" ca="1" si="164"/>
        <v>14</v>
      </c>
      <c r="N533" s="10" t="str">
        <f t="shared" ca="1" si="179"/>
        <v>19</v>
      </c>
      <c r="O533" s="13" t="str">
        <f t="shared" ca="1" si="179"/>
        <v>27</v>
      </c>
      <c r="P533" s="12" t="str">
        <f t="shared" ca="1" si="165"/>
        <v>5</v>
      </c>
      <c r="Q533" s="12" t="str">
        <f t="shared" ca="1" si="166"/>
        <v>2</v>
      </c>
      <c r="R533" s="16" t="str">
        <f t="shared" ca="1" si="167"/>
        <v>12</v>
      </c>
      <c r="S533" s="16" t="str">
        <f t="shared" ca="1" si="168"/>
        <v>5</v>
      </c>
      <c r="U533" s="12" t="str">
        <f t="shared" ca="1" si="169"/>
        <v>The drones are dispatched with the purpose of</v>
      </c>
      <c r="V533" s="12" t="str">
        <f t="shared" ca="1" si="170"/>
        <v>locate and rescue a stranded kayaker</v>
      </c>
      <c r="W533" s="12" t="str">
        <f t="shared" ca="1" si="171"/>
        <v>currently positioned at</v>
      </c>
      <c r="X533" s="12" t="str">
        <f t="shared" ca="1" si="172"/>
        <v>(19,27)</v>
      </c>
      <c r="Y533" s="14" t="str">
        <f t="shared" ca="1" si="177"/>
        <v>arrange the drones</v>
      </c>
      <c r="Z533" s="14" t="str">
        <f t="shared" ca="1" si="173"/>
        <v>in the shape of</v>
      </c>
      <c r="AA533" s="14" t="str">
        <f t="shared" ca="1" si="174"/>
        <v>loop</v>
      </c>
      <c r="AB533" s="14" t="str">
        <f t="shared" ca="1" si="175"/>
        <v>allocated to the task.</v>
      </c>
      <c r="AD533" s="14" t="str">
        <f t="shared" ca="1" si="178"/>
        <v>The drones are dispatched with the purpose of locate and rescue a stranded kayaker currently positioned at (19,27) arrange the drones</v>
      </c>
      <c r="AF533" s="12" t="str">
        <f t="shared" ca="1" si="176"/>
        <v>(19,27)</v>
      </c>
      <c r="AG533" s="12" t="str">
        <f ca="1">VLOOKUP(AA533,Sheet1!$A:$B,2)</f>
        <v>circle</v>
      </c>
      <c r="AH533" s="11" t="b">
        <v>0</v>
      </c>
    </row>
    <row r="534" spans="11:34">
      <c r="K534" s="12" t="str">
        <f t="shared" ca="1" si="162"/>
        <v>122</v>
      </c>
      <c r="L534" s="12" t="str">
        <f t="shared" ca="1" si="163"/>
        <v>54</v>
      </c>
      <c r="M534" s="12" t="str">
        <f t="shared" ca="1" si="164"/>
        <v>34</v>
      </c>
      <c r="N534" s="10" t="str">
        <f t="shared" ca="1" si="179"/>
        <v>-8</v>
      </c>
      <c r="O534" s="13" t="str">
        <f t="shared" ca="1" si="179"/>
        <v>78</v>
      </c>
      <c r="P534" s="12" t="str">
        <f t="shared" ca="1" si="165"/>
        <v>10</v>
      </c>
      <c r="Q534" s="12" t="str">
        <f t="shared" ca="1" si="166"/>
        <v>10</v>
      </c>
      <c r="R534" s="16" t="str">
        <f t="shared" ca="1" si="167"/>
        <v>25</v>
      </c>
      <c r="S534" s="16" t="str">
        <f t="shared" ca="1" si="168"/>
        <v>58</v>
      </c>
      <c r="U534" s="12" t="str">
        <f t="shared" ca="1" si="169"/>
        <v xml:space="preserve">We aim to </v>
      </c>
      <c r="V534" s="12" t="str">
        <f t="shared" ca="1" si="170"/>
        <v>inspect a skyscraper for maintenance and repairs</v>
      </c>
      <c r="W534" s="12" t="str">
        <f t="shared" ca="1" si="171"/>
        <v>situated at</v>
      </c>
      <c r="X534" s="12" t="str">
        <f t="shared" ca="1" si="172"/>
        <v>(-8,78)</v>
      </c>
      <c r="Y534" s="14" t="str">
        <f t="shared" ca="1" si="177"/>
        <v>ensure drone positioning</v>
      </c>
      <c r="Z534" s="14" t="str">
        <f t="shared" ca="1" si="173"/>
        <v>crafted to resemble</v>
      </c>
      <c r="AA534" s="14" t="str">
        <f t="shared" ca="1" si="174"/>
        <v>lattice</v>
      </c>
      <c r="AB534" s="14" t="str">
        <f t="shared" ca="1" si="175"/>
        <v>with the operation as the objective.</v>
      </c>
      <c r="AD534" s="14" t="str">
        <f t="shared" ca="1" si="178"/>
        <v>We aim to  inspect a skyscraper for maintenance and repairs situated at (-8,78) ensure drone positioning</v>
      </c>
      <c r="AF534" s="12" t="str">
        <f t="shared" ca="1" si="176"/>
        <v>(-8,78)</v>
      </c>
      <c r="AG534" s="12" t="str">
        <f ca="1">VLOOKUP(AA534,Sheet1!$A:$B,2)</f>
        <v>grid</v>
      </c>
      <c r="AH534" s="11" t="b">
        <v>0</v>
      </c>
    </row>
    <row r="535" spans="11:34">
      <c r="K535" s="12" t="str">
        <f t="shared" ca="1" si="162"/>
        <v>82</v>
      </c>
      <c r="L535" s="12" t="str">
        <f t="shared" ca="1" si="163"/>
        <v>87</v>
      </c>
      <c r="M535" s="12" t="str">
        <f t="shared" ca="1" si="164"/>
        <v>24</v>
      </c>
      <c r="N535" s="10" t="str">
        <f t="shared" ca="1" si="179"/>
        <v>11</v>
      </c>
      <c r="O535" s="13" t="str">
        <f t="shared" ca="1" si="179"/>
        <v>38</v>
      </c>
      <c r="P535" s="12" t="str">
        <f t="shared" ca="1" si="165"/>
        <v>2</v>
      </c>
      <c r="Q535" s="12" t="str">
        <f t="shared" ca="1" si="166"/>
        <v>7</v>
      </c>
      <c r="R535" s="16" t="str">
        <f t="shared" ca="1" si="167"/>
        <v>5</v>
      </c>
      <c r="S535" s="16" t="str">
        <f t="shared" ca="1" si="168"/>
        <v>61</v>
      </c>
      <c r="U535" s="12" t="str">
        <f t="shared" ca="1" si="169"/>
        <v>The drones are responsible for</v>
      </c>
      <c r="V535" s="12" t="str">
        <f t="shared" ca="1" si="170"/>
        <v>on a search and rescue mission. The missing hiker is known to be in the vicinity of the mountain range</v>
      </c>
      <c r="W535" s="12" t="str">
        <f t="shared" ca="1" si="171"/>
        <v>presently found in</v>
      </c>
      <c r="X535" s="12" t="str">
        <f t="shared" ca="1" si="172"/>
        <v>(11,38)</v>
      </c>
      <c r="Y535" s="14" t="str">
        <f t="shared" ca="1" si="177"/>
        <v>align the drones</v>
      </c>
      <c r="Z535" s="14" t="str">
        <f t="shared" ca="1" si="173"/>
        <v>modeled as</v>
      </c>
      <c r="AA535" s="14" t="str">
        <f t="shared" ca="1" si="174"/>
        <v>circular formation</v>
      </c>
      <c r="AB535" s="14" t="str">
        <f t="shared" ca="1" si="175"/>
        <v>with the utmost speed.</v>
      </c>
      <c r="AD535" s="14" t="str">
        <f t="shared" ca="1" si="178"/>
        <v>The drones are responsible for on a search and rescue mission. The missing hiker is known to be in the vicinity of the mountain range presently found in (11,38) align the drones</v>
      </c>
      <c r="AF535" s="12" t="str">
        <f t="shared" ca="1" si="176"/>
        <v>(11,38)</v>
      </c>
      <c r="AG535" s="12" t="str">
        <f ca="1">VLOOKUP(AA535,Sheet1!$A:$B,2)</f>
        <v>circle</v>
      </c>
      <c r="AH535" s="11" t="b">
        <v>0</v>
      </c>
    </row>
    <row r="536" spans="11:34">
      <c r="K536" s="12" t="str">
        <f t="shared" ca="1" si="162"/>
        <v>97</v>
      </c>
      <c r="L536" s="12" t="str">
        <f t="shared" ca="1" si="163"/>
        <v>154</v>
      </c>
      <c r="M536" s="12" t="str">
        <f t="shared" ca="1" si="164"/>
        <v>33</v>
      </c>
      <c r="N536" s="10" t="str">
        <f t="shared" ca="1" si="179"/>
        <v>70</v>
      </c>
      <c r="O536" s="13" t="str">
        <f t="shared" ca="1" si="179"/>
        <v>52</v>
      </c>
      <c r="P536" s="12" t="str">
        <f t="shared" ca="1" si="165"/>
        <v>12</v>
      </c>
      <c r="Q536" s="12" t="str">
        <f t="shared" ca="1" si="166"/>
        <v>6</v>
      </c>
      <c r="R536" s="16" t="str">
        <f t="shared" ca="1" si="167"/>
        <v>59</v>
      </c>
      <c r="S536" s="16" t="str">
        <f t="shared" ca="1" si="168"/>
        <v>37</v>
      </c>
      <c r="U536" s="12" t="str">
        <f t="shared" ca="1" si="169"/>
        <v>The mission directive is to</v>
      </c>
      <c r="V536" s="12" t="str">
        <f t="shared" ca="1" si="170"/>
        <v>locate and rescue a missing cave explorer</v>
      </c>
      <c r="W536" s="12" t="str">
        <f t="shared" ca="1" si="171"/>
        <v>right now in</v>
      </c>
      <c r="X536" s="12" t="str">
        <f t="shared" ca="1" si="172"/>
        <v>(70,52)</v>
      </c>
      <c r="Y536" s="14" t="str">
        <f t="shared" ca="1" si="177"/>
        <v>align the flight paths of the drones</v>
      </c>
      <c r="Z536" s="14" t="str">
        <f t="shared" ca="1" si="173"/>
        <v>fashioned like</v>
      </c>
      <c r="AA536" s="14" t="str">
        <f t="shared" ca="1" si="174"/>
        <v>triplex</v>
      </c>
      <c r="AB536" s="14" t="str">
        <f t="shared" ca="1" si="175"/>
        <v>in the course of the mission.</v>
      </c>
      <c r="AD536" s="14" t="str">
        <f t="shared" ca="1" si="178"/>
        <v>The mission directive is to locate and rescue a missing cave explorer right now in (70,52) align the flight paths of the drones</v>
      </c>
      <c r="AF536" s="12" t="str">
        <f t="shared" ca="1" si="176"/>
        <v>(70,52)</v>
      </c>
      <c r="AG536" s="12" t="str">
        <f ca="1">VLOOKUP(AA536,Sheet1!$A:$B,2)</f>
        <v>triangle</v>
      </c>
      <c r="AH536" s="11" t="b">
        <v>0</v>
      </c>
    </row>
    <row r="537" spans="11:34">
      <c r="K537" s="12" t="str">
        <f t="shared" ca="1" si="162"/>
        <v>126</v>
      </c>
      <c r="L537" s="12" t="str">
        <f t="shared" ca="1" si="163"/>
        <v>5</v>
      </c>
      <c r="M537" s="12" t="str">
        <f t="shared" ca="1" si="164"/>
        <v>12</v>
      </c>
      <c r="N537" s="10" t="str">
        <f t="shared" ca="1" si="179"/>
        <v>-66</v>
      </c>
      <c r="O537" s="13" t="str">
        <f t="shared" ca="1" si="179"/>
        <v>-81</v>
      </c>
      <c r="P537" s="12" t="str">
        <f t="shared" ca="1" si="165"/>
        <v>12</v>
      </c>
      <c r="Q537" s="12" t="str">
        <f t="shared" ca="1" si="166"/>
        <v>5</v>
      </c>
      <c r="R537" s="16" t="str">
        <f t="shared" ca="1" si="167"/>
        <v>63</v>
      </c>
      <c r="S537" s="16" t="str">
        <f t="shared" ca="1" si="168"/>
        <v>38</v>
      </c>
      <c r="U537" s="12" t="str">
        <f t="shared" ca="1" si="169"/>
        <v>We are compelled to</v>
      </c>
      <c r="V537" s="12" t="str">
        <f t="shared" ca="1" si="170"/>
        <v>aid in tracking and managing a wildfire</v>
      </c>
      <c r="W537" s="12" t="str">
        <f t="shared" ca="1" si="171"/>
        <v>currently dwelling in</v>
      </c>
      <c r="X537" s="12" t="str">
        <f t="shared" ca="1" si="172"/>
        <v>(-66,-81)</v>
      </c>
      <c r="Y537" s="14" t="str">
        <f t="shared" ca="1" si="177"/>
        <v>align the flight paths of the drones</v>
      </c>
      <c r="Z537" s="14" t="str">
        <f t="shared" ca="1" si="173"/>
        <v>configured as</v>
      </c>
      <c r="AA537" s="14" t="str">
        <f t="shared" ca="1" si="174"/>
        <v>meander</v>
      </c>
      <c r="AB537" s="14" t="str">
        <f t="shared" ca="1" si="175"/>
        <v>in the course of the operation.</v>
      </c>
      <c r="AD537" s="14" t="str">
        <f t="shared" ca="1" si="178"/>
        <v>We are compelled to aid in tracking and managing a wildfire currently dwelling in (-66,-81) align the flight paths of the drones</v>
      </c>
      <c r="AF537" s="12" t="str">
        <f t="shared" ca="1" si="176"/>
        <v>(-66,-81)</v>
      </c>
      <c r="AG537" s="12" t="str">
        <f ca="1">VLOOKUP(AA537,Sheet1!$A:$B,2)</f>
        <v>zigzag</v>
      </c>
      <c r="AH537" s="11" t="b">
        <v>0</v>
      </c>
    </row>
    <row r="538" spans="11:34">
      <c r="K538" s="12" t="str">
        <f t="shared" ca="1" si="162"/>
        <v>89</v>
      </c>
      <c r="L538" s="12" t="str">
        <f t="shared" ca="1" si="163"/>
        <v>20</v>
      </c>
      <c r="M538" s="12" t="str">
        <f t="shared" ca="1" si="164"/>
        <v>17</v>
      </c>
      <c r="N538" s="10" t="str">
        <f t="shared" ca="1" si="179"/>
        <v>12</v>
      </c>
      <c r="O538" s="13" t="str">
        <f t="shared" ca="1" si="179"/>
        <v>-47</v>
      </c>
      <c r="P538" s="12" t="str">
        <f t="shared" ca="1" si="165"/>
        <v>10</v>
      </c>
      <c r="Q538" s="12" t="str">
        <f t="shared" ca="1" si="166"/>
        <v>11</v>
      </c>
      <c r="R538" s="16" t="str">
        <f t="shared" ca="1" si="167"/>
        <v>67</v>
      </c>
      <c r="S538" s="16" t="str">
        <f t="shared" ca="1" si="168"/>
        <v>13</v>
      </c>
      <c r="U538" s="12" t="str">
        <f t="shared" ca="1" si="169"/>
        <v>The drones must perform</v>
      </c>
      <c r="V538" s="12" t="str">
        <f t="shared" ca="1" si="170"/>
        <v>assist in a hostage rescue operation</v>
      </c>
      <c r="W538" s="12" t="str">
        <f t="shared" ca="1" si="171"/>
        <v>in the current position of</v>
      </c>
      <c r="X538" s="12" t="str">
        <f t="shared" ca="1" si="172"/>
        <v>(12,-47)</v>
      </c>
      <c r="Y538" s="14" t="str">
        <f t="shared" ca="1" si="177"/>
        <v>ensure drone positioning</v>
      </c>
      <c r="Z538" s="14" t="str">
        <f t="shared" ca="1" si="173"/>
        <v>designed in the style of</v>
      </c>
      <c r="AA538" s="14" t="str">
        <f t="shared" ca="1" si="174"/>
        <v>sinuous</v>
      </c>
      <c r="AB538" s="14" t="str">
        <f t="shared" ca="1" si="175"/>
        <v>as part of the operation.</v>
      </c>
      <c r="AD538" s="14" t="str">
        <f t="shared" ca="1" si="178"/>
        <v>The drones must perform assist in a hostage rescue operation in the current position of (12,-47) ensure drone positioning</v>
      </c>
      <c r="AF538" s="12" t="str">
        <f t="shared" ca="1" si="176"/>
        <v>(12,-47)</v>
      </c>
      <c r="AG538" s="12" t="str">
        <f ca="1">VLOOKUP(AA538,Sheet1!$A:$B,2)</f>
        <v>zigzag</v>
      </c>
      <c r="AH538" s="11" t="b">
        <v>0</v>
      </c>
    </row>
    <row r="539" spans="11:34">
      <c r="K539" s="12" t="str">
        <f t="shared" ca="1" si="162"/>
        <v>100</v>
      </c>
      <c r="L539" s="12" t="str">
        <f t="shared" ca="1" si="163"/>
        <v>141</v>
      </c>
      <c r="M539" s="12" t="str">
        <f t="shared" ca="1" si="164"/>
        <v>19</v>
      </c>
      <c r="N539" s="10" t="str">
        <f t="shared" ca="1" si="179"/>
        <v>-34</v>
      </c>
      <c r="O539" s="13" t="str">
        <f t="shared" ca="1" si="179"/>
        <v>-10</v>
      </c>
      <c r="P539" s="12" t="str">
        <f t="shared" ca="1" si="165"/>
        <v>2</v>
      </c>
      <c r="Q539" s="12" t="str">
        <f t="shared" ca="1" si="166"/>
        <v>6</v>
      </c>
      <c r="R539" s="16" t="str">
        <f t="shared" ca="1" si="167"/>
        <v>33</v>
      </c>
      <c r="S539" s="16" t="str">
        <f t="shared" ca="1" si="168"/>
        <v>62</v>
      </c>
      <c r="U539" s="12" t="str">
        <f t="shared" ca="1" si="169"/>
        <v>The mission encompasses the task of</v>
      </c>
      <c r="V539" s="12" t="str">
        <f t="shared" ca="1" si="170"/>
        <v>monitor a marine wildlife migration in the open ocean</v>
      </c>
      <c r="W539" s="12" t="str">
        <f t="shared" ca="1" si="171"/>
        <v>in the midst of</v>
      </c>
      <c r="X539" s="12" t="str">
        <f t="shared" ca="1" si="172"/>
        <v>(-34,-10)</v>
      </c>
      <c r="Y539" s="14" t="str">
        <f t="shared" ca="1" si="177"/>
        <v>align the drones</v>
      </c>
      <c r="Z539" s="14" t="str">
        <f t="shared" ca="1" si="173"/>
        <v>fashioned like</v>
      </c>
      <c r="AA539" s="14" t="str">
        <f t="shared" ca="1" si="174"/>
        <v>conglomeration</v>
      </c>
      <c r="AB539" s="14" t="str">
        <f t="shared" ca="1" si="175"/>
        <v>with utmost urgency.</v>
      </c>
      <c r="AD539" s="14" t="str">
        <f t="shared" ca="1" si="178"/>
        <v>The mission encompasses the task of monitor a marine wildlife migration in the open ocean in the midst of (-34,-10) align the drones</v>
      </c>
      <c r="AF539" s="12" t="str">
        <f t="shared" ca="1" si="176"/>
        <v>(-34,-10)</v>
      </c>
      <c r="AG539" s="12" t="str">
        <f ca="1">VLOOKUP(AA539,Sheet1!$A:$B,2)</f>
        <v>swarm</v>
      </c>
      <c r="AH539" s="11" t="b">
        <v>0</v>
      </c>
    </row>
    <row r="540" spans="11:34">
      <c r="K540" s="12" t="str">
        <f t="shared" ca="1" si="162"/>
        <v>69</v>
      </c>
      <c r="L540" s="12" t="str">
        <f t="shared" ca="1" si="163"/>
        <v>10</v>
      </c>
      <c r="M540" s="12" t="str">
        <f t="shared" ca="1" si="164"/>
        <v>16</v>
      </c>
      <c r="N540" s="10" t="str">
        <f t="shared" ca="1" si="179"/>
        <v>-49</v>
      </c>
      <c r="O540" s="13" t="str">
        <f t="shared" ca="1" si="179"/>
        <v>82</v>
      </c>
      <c r="P540" s="12" t="str">
        <f t="shared" ca="1" si="165"/>
        <v>2</v>
      </c>
      <c r="Q540" s="12" t="str">
        <f t="shared" ca="1" si="166"/>
        <v>11</v>
      </c>
      <c r="R540" s="16" t="str">
        <f t="shared" ca="1" si="167"/>
        <v>51</v>
      </c>
      <c r="S540" s="16" t="str">
        <f t="shared" ca="1" si="168"/>
        <v>38</v>
      </c>
      <c r="U540" s="12" t="str">
        <f t="shared" ca="1" si="169"/>
        <v>The drones are engaged in</v>
      </c>
      <c r="V540" s="12" t="str">
        <f t="shared" ca="1" si="170"/>
        <v>assess the aftermath of a major earthquake</v>
      </c>
      <c r="W540" s="12" t="str">
        <f t="shared" ca="1" si="171"/>
        <v>in</v>
      </c>
      <c r="X540" s="12" t="str">
        <f t="shared" ca="1" si="172"/>
        <v>(-49,82)</v>
      </c>
      <c r="Y540" s="14" t="str">
        <f t="shared" ca="1" si="177"/>
        <v>align the drones</v>
      </c>
      <c r="Z540" s="14" t="str">
        <f t="shared" ca="1" si="173"/>
        <v>designed in the style of</v>
      </c>
      <c r="AA540" s="14" t="str">
        <f t="shared" ca="1" si="174"/>
        <v>three-sided</v>
      </c>
      <c r="AB540" s="14" t="str">
        <f t="shared" ca="1" si="175"/>
        <v>in the course of the operation.</v>
      </c>
      <c r="AD540" s="14" t="str">
        <f t="shared" ca="1" si="178"/>
        <v>The drones are engaged in assess the aftermath of a major earthquake in (-49,82) align the drones</v>
      </c>
      <c r="AF540" s="12" t="str">
        <f t="shared" ca="1" si="176"/>
        <v>(-49,82)</v>
      </c>
      <c r="AG540" s="12" t="str">
        <f ca="1">VLOOKUP(AA540,Sheet1!$A:$B,2)</f>
        <v>triangle</v>
      </c>
      <c r="AH540" s="11" t="b">
        <v>0</v>
      </c>
    </row>
    <row r="541" spans="11:34">
      <c r="K541" s="12" t="str">
        <f t="shared" ca="1" si="162"/>
        <v>19</v>
      </c>
      <c r="L541" s="12" t="str">
        <f t="shared" ca="1" si="163"/>
        <v>153</v>
      </c>
      <c r="M541" s="12" t="str">
        <f t="shared" ca="1" si="164"/>
        <v>22</v>
      </c>
      <c r="N541" s="10" t="str">
        <f t="shared" ca="1" si="179"/>
        <v>-41</v>
      </c>
      <c r="O541" s="13" t="str">
        <f t="shared" ca="1" si="179"/>
        <v>-6</v>
      </c>
      <c r="P541" s="12" t="str">
        <f t="shared" ca="1" si="165"/>
        <v>4</v>
      </c>
      <c r="Q541" s="12" t="str">
        <f t="shared" ca="1" si="166"/>
        <v>12</v>
      </c>
      <c r="R541" s="16" t="str">
        <f t="shared" ca="1" si="167"/>
        <v>64</v>
      </c>
      <c r="S541" s="16" t="str">
        <f t="shared" ca="1" si="168"/>
        <v>33</v>
      </c>
      <c r="U541" s="12" t="str">
        <f t="shared" ca="1" si="169"/>
        <v>Our core mission objective is to</v>
      </c>
      <c r="V541" s="12" t="str">
        <f t="shared" ca="1" si="170"/>
        <v>monitor a major urban development project from the air</v>
      </c>
      <c r="W541" s="12" t="str">
        <f t="shared" ca="1" si="171"/>
        <v>positioned at</v>
      </c>
      <c r="X541" s="12" t="str">
        <f t="shared" ca="1" si="172"/>
        <v>(-41,-6)</v>
      </c>
      <c r="Y541" s="14" t="str">
        <f t="shared" ca="1" si="177"/>
        <v>position the drones</v>
      </c>
      <c r="Z541" s="14" t="str">
        <f t="shared" ca="1" si="173"/>
        <v>molded in the image of</v>
      </c>
      <c r="AA541" s="14" t="str">
        <f t="shared" ca="1" si="174"/>
        <v>oscillate</v>
      </c>
      <c r="AB541" s="14" t="str">
        <f t="shared" ca="1" si="175"/>
        <v>in line with the mission.</v>
      </c>
      <c r="AD541" s="14" t="str">
        <f t="shared" ca="1" si="178"/>
        <v>Our core mission objective is to monitor a major urban development project from the air positioned at (-41,-6) position the drones</v>
      </c>
      <c r="AF541" s="12" t="str">
        <f t="shared" ca="1" si="176"/>
        <v>(-41,-6)</v>
      </c>
      <c r="AG541" s="12" t="str">
        <f ca="1">VLOOKUP(AA541,Sheet1!$A:$B,2)</f>
        <v>zigzag</v>
      </c>
      <c r="AH541" s="11" t="b">
        <v>0</v>
      </c>
    </row>
    <row r="542" spans="11:34">
      <c r="K542" s="12" t="str">
        <f t="shared" ca="1" si="162"/>
        <v>67</v>
      </c>
      <c r="L542" s="12" t="str">
        <f t="shared" ca="1" si="163"/>
        <v>104</v>
      </c>
      <c r="M542" s="12" t="str">
        <f t="shared" ca="1" si="164"/>
        <v>24</v>
      </c>
      <c r="N542" s="10" t="str">
        <f t="shared" ref="N542:O561" ca="1" si="180">TEXT(RANDBETWEEN(-100,100),"0")</f>
        <v>-49</v>
      </c>
      <c r="O542" s="13" t="str">
        <f t="shared" ca="1" si="180"/>
        <v>-96</v>
      </c>
      <c r="P542" s="12" t="str">
        <f t="shared" ca="1" si="165"/>
        <v>2</v>
      </c>
      <c r="Q542" s="12" t="str">
        <f t="shared" ca="1" si="166"/>
        <v>6</v>
      </c>
      <c r="R542" s="16" t="str">
        <f t="shared" ca="1" si="167"/>
        <v>70</v>
      </c>
      <c r="S542" s="16" t="str">
        <f t="shared" ca="1" si="168"/>
        <v>8</v>
      </c>
      <c r="U542" s="12" t="str">
        <f t="shared" ca="1" si="169"/>
        <v>The drones are employed for the purpose of</v>
      </c>
      <c r="V542" s="12" t="str">
        <f t="shared" ca="1" si="170"/>
        <v>survey a remote mountain pass for potential avalanches</v>
      </c>
      <c r="W542" s="12" t="str">
        <f t="shared" ca="1" si="171"/>
        <v>presently found in</v>
      </c>
      <c r="X542" s="12" t="str">
        <f t="shared" ca="1" si="172"/>
        <v>(-49,-96)</v>
      </c>
      <c r="Y542" s="14" t="str">
        <f t="shared" ca="1" si="177"/>
        <v>align the drones</v>
      </c>
      <c r="Z542" s="14" t="str">
        <f t="shared" ca="1" si="173"/>
        <v>fashioned like</v>
      </c>
      <c r="AA542" s="14" t="str">
        <f t="shared" ca="1" si="174"/>
        <v>wave</v>
      </c>
      <c r="AB542" s="14" t="str">
        <f t="shared" ca="1" si="175"/>
        <v>as a facet of the operation.</v>
      </c>
      <c r="AD542" s="14" t="str">
        <f t="shared" ca="1" si="178"/>
        <v>The drones are employed for the purpose of survey a remote mountain pass for potential avalanches presently found in (-49,-96) align the drones</v>
      </c>
      <c r="AF542" s="12" t="str">
        <f t="shared" ca="1" si="176"/>
        <v>(-49,-96)</v>
      </c>
      <c r="AG542" s="12" t="str">
        <f ca="1">VLOOKUP(AA542,Sheet1!$A:$B,2)</f>
        <v>zigzag</v>
      </c>
      <c r="AH542" s="11" t="b">
        <v>0</v>
      </c>
    </row>
    <row r="543" spans="11:34">
      <c r="K543" s="12" t="str">
        <f t="shared" ca="1" si="162"/>
        <v>83</v>
      </c>
      <c r="L543" s="12" t="str">
        <f t="shared" ca="1" si="163"/>
        <v>20</v>
      </c>
      <c r="M543" s="12" t="str">
        <f t="shared" ca="1" si="164"/>
        <v>29</v>
      </c>
      <c r="N543" s="10" t="str">
        <f t="shared" ca="1" si="180"/>
        <v>-35</v>
      </c>
      <c r="O543" s="13" t="str">
        <f t="shared" ca="1" si="180"/>
        <v>45</v>
      </c>
      <c r="P543" s="12" t="str">
        <f t="shared" ca="1" si="165"/>
        <v>4</v>
      </c>
      <c r="Q543" s="12" t="str">
        <f t="shared" ca="1" si="166"/>
        <v>9</v>
      </c>
      <c r="R543" s="16" t="str">
        <f t="shared" ca="1" si="167"/>
        <v>34</v>
      </c>
      <c r="S543" s="16" t="str">
        <f t="shared" ca="1" si="168"/>
        <v>13</v>
      </c>
      <c r="U543" s="12" t="str">
        <f t="shared" ca="1" si="169"/>
        <v>The drones are tasked to carry out</v>
      </c>
      <c r="V543" s="12" t="str">
        <f t="shared" ca="1" si="170"/>
        <v>assist in a hostage rescue operation</v>
      </c>
      <c r="W543" s="12" t="str">
        <f t="shared" ca="1" si="171"/>
        <v>presently residing in</v>
      </c>
      <c r="X543" s="12" t="str">
        <f t="shared" ca="1" si="172"/>
        <v>(-35,45)</v>
      </c>
      <c r="Y543" s="14" t="str">
        <f t="shared" ca="1" si="177"/>
        <v>position the drones</v>
      </c>
      <c r="Z543" s="14" t="str">
        <f t="shared" ca="1" si="173"/>
        <v>shaped akin to</v>
      </c>
      <c r="AA543" s="14" t="str">
        <f t="shared" ca="1" si="174"/>
        <v>congregate</v>
      </c>
      <c r="AB543" s="14" t="str">
        <f t="shared" ca="1" si="175"/>
        <v>as part of the operation.</v>
      </c>
      <c r="AD543" s="14" t="str">
        <f t="shared" ca="1" si="178"/>
        <v>The drones are tasked to carry out assist in a hostage rescue operation presently residing in (-35,45) position the drones</v>
      </c>
      <c r="AF543" s="12" t="str">
        <f t="shared" ca="1" si="176"/>
        <v>(-35,45)</v>
      </c>
      <c r="AG543" s="12" t="str">
        <f ca="1">VLOOKUP(AA543,Sheet1!$A:$B,2)</f>
        <v>swarm</v>
      </c>
      <c r="AH543" s="11" t="b">
        <v>0</v>
      </c>
    </row>
    <row r="544" spans="11:34">
      <c r="K544" s="12" t="str">
        <f t="shared" ca="1" si="162"/>
        <v>86</v>
      </c>
      <c r="L544" s="12" t="str">
        <f t="shared" ca="1" si="163"/>
        <v>84</v>
      </c>
      <c r="M544" s="12" t="str">
        <f t="shared" ca="1" si="164"/>
        <v>12</v>
      </c>
      <c r="N544" s="10" t="str">
        <f t="shared" ca="1" si="180"/>
        <v>14</v>
      </c>
      <c r="O544" s="13" t="str">
        <f t="shared" ca="1" si="180"/>
        <v>-9</v>
      </c>
      <c r="P544" s="12" t="str">
        <f t="shared" ca="1" si="165"/>
        <v>8</v>
      </c>
      <c r="Q544" s="12" t="str">
        <f t="shared" ca="1" si="166"/>
        <v>4</v>
      </c>
      <c r="R544" s="16" t="str">
        <f t="shared" ca="1" si="167"/>
        <v>69</v>
      </c>
      <c r="S544" s="16" t="str">
        <f t="shared" ca="1" si="168"/>
        <v>39</v>
      </c>
      <c r="U544" s="12" t="str">
        <f t="shared" ca="1" si="169"/>
        <v>The drones are tasked with accomplishing</v>
      </c>
      <c r="V544" s="12" t="str">
        <f t="shared" ca="1" si="170"/>
        <v>monitoring a large public event. The event is taking place at a stadium</v>
      </c>
      <c r="W544" s="12" t="str">
        <f t="shared" ca="1" si="171"/>
        <v>currently dwelling in</v>
      </c>
      <c r="X544" s="12" t="str">
        <f t="shared" ca="1" si="172"/>
        <v>(14,-9)</v>
      </c>
      <c r="Y544" s="14" t="str">
        <f t="shared" ca="1" si="177"/>
        <v>organize the drones</v>
      </c>
      <c r="Z544" s="14" t="str">
        <f t="shared" ca="1" si="173"/>
        <v>taking the form of</v>
      </c>
      <c r="AA544" s="14" t="str">
        <f t="shared" ca="1" si="174"/>
        <v>tack</v>
      </c>
      <c r="AB544" s="14" t="str">
        <f t="shared" ca="1" si="175"/>
        <v>in the course of the task.</v>
      </c>
      <c r="AD544" s="14" t="str">
        <f t="shared" ca="1" si="178"/>
        <v>The drones are tasked with accomplishing monitoring a large public event. The event is taking place at a stadium currently dwelling in (14,-9) organize the drones</v>
      </c>
      <c r="AF544" s="12" t="str">
        <f t="shared" ca="1" si="176"/>
        <v>(14,-9)</v>
      </c>
      <c r="AG544" s="12" t="str">
        <f ca="1">VLOOKUP(AA544,Sheet1!$A:$B,2)</f>
        <v>zigzag</v>
      </c>
      <c r="AH544" s="11" t="b">
        <v>0</v>
      </c>
    </row>
    <row r="545" spans="11:34">
      <c r="K545" s="12" t="str">
        <f t="shared" ca="1" si="162"/>
        <v>125</v>
      </c>
      <c r="L545" s="12" t="str">
        <f t="shared" ca="1" si="163"/>
        <v>55</v>
      </c>
      <c r="M545" s="12" t="str">
        <f t="shared" ca="1" si="164"/>
        <v>26</v>
      </c>
      <c r="N545" s="10" t="str">
        <f t="shared" ca="1" si="180"/>
        <v>36</v>
      </c>
      <c r="O545" s="13" t="str">
        <f t="shared" ca="1" si="180"/>
        <v>62</v>
      </c>
      <c r="P545" s="12" t="str">
        <f t="shared" ca="1" si="165"/>
        <v>9</v>
      </c>
      <c r="Q545" s="12" t="str">
        <f t="shared" ca="1" si="166"/>
        <v>8</v>
      </c>
      <c r="R545" s="16" t="str">
        <f t="shared" ca="1" si="167"/>
        <v>21</v>
      </c>
      <c r="S545" s="16" t="str">
        <f t="shared" ca="1" si="168"/>
        <v>16</v>
      </c>
      <c r="U545" s="12" t="str">
        <f t="shared" ca="1" si="169"/>
        <v>We are committed to achieving</v>
      </c>
      <c r="V545" s="12" t="str">
        <f t="shared" ca="1" si="170"/>
        <v>inspect a skyscraper for potential safety hazards</v>
      </c>
      <c r="W545" s="12" t="str">
        <f t="shared" ca="1" si="171"/>
        <v>presently located in</v>
      </c>
      <c r="X545" s="12" t="str">
        <f t="shared" ca="1" si="172"/>
        <v>(36,62)</v>
      </c>
      <c r="Y545" s="14" t="str">
        <f t="shared" ca="1" si="177"/>
        <v>configure the drone alignment</v>
      </c>
      <c r="Z545" s="14" t="str">
        <f t="shared" ca="1" si="173"/>
        <v>structured in the pattern of</v>
      </c>
      <c r="AA545" s="14" t="str">
        <f t="shared" ca="1" si="174"/>
        <v>grid</v>
      </c>
      <c r="AB545" s="14" t="str">
        <f t="shared" ca="1" si="175"/>
        <v>as quickly as possible.</v>
      </c>
      <c r="AD545" s="14" t="str">
        <f t="shared" ca="1" si="178"/>
        <v>We are committed to achieving inspect a skyscraper for potential safety hazards presently located in (36,62) configure the drone alignment</v>
      </c>
      <c r="AF545" s="12" t="str">
        <f t="shared" ca="1" si="176"/>
        <v>(36,62)</v>
      </c>
      <c r="AG545" s="12" t="str">
        <f ca="1">VLOOKUP(AA545,Sheet1!$A:$B,2)</f>
        <v>grid</v>
      </c>
      <c r="AH545" s="11" t="b">
        <v>0</v>
      </c>
    </row>
    <row r="546" spans="11:34">
      <c r="K546" s="12" t="str">
        <f t="shared" ca="1" si="162"/>
        <v>136</v>
      </c>
      <c r="L546" s="12" t="str">
        <f t="shared" ca="1" si="163"/>
        <v>7</v>
      </c>
      <c r="M546" s="12" t="str">
        <f t="shared" ca="1" si="164"/>
        <v>9</v>
      </c>
      <c r="N546" s="10" t="str">
        <f t="shared" ca="1" si="180"/>
        <v>-23</v>
      </c>
      <c r="O546" s="13" t="str">
        <f t="shared" ca="1" si="180"/>
        <v>-89</v>
      </c>
      <c r="P546" s="12" t="str">
        <f t="shared" ca="1" si="165"/>
        <v>4</v>
      </c>
      <c r="Q546" s="12" t="str">
        <f t="shared" ca="1" si="166"/>
        <v>4</v>
      </c>
      <c r="R546" s="16" t="str">
        <f t="shared" ca="1" si="167"/>
        <v>37</v>
      </c>
      <c r="S546" s="16" t="str">
        <f t="shared" ca="1" si="168"/>
        <v>24</v>
      </c>
      <c r="U546" s="12" t="str">
        <f t="shared" ca="1" si="169"/>
        <v>We are resolved to</v>
      </c>
      <c r="V546" s="12" t="str">
        <f t="shared" ca="1" si="170"/>
        <v>arrive at the designated point</v>
      </c>
      <c r="W546" s="12" t="str">
        <f t="shared" ca="1" si="171"/>
        <v>at this point in</v>
      </c>
      <c r="X546" s="12" t="str">
        <f t="shared" ca="1" si="172"/>
        <v>(-23,-89)</v>
      </c>
      <c r="Y546" s="14" t="str">
        <f t="shared" ca="1" si="177"/>
        <v>position the drones</v>
      </c>
      <c r="Z546" s="14" t="str">
        <f t="shared" ca="1" si="173"/>
        <v>taking the form of</v>
      </c>
      <c r="AA546" s="14" t="str">
        <f t="shared" ca="1" si="174"/>
        <v>gathering</v>
      </c>
      <c r="AB546" s="14" t="str">
        <f t="shared" ca="1" si="175"/>
        <v>for this mission</v>
      </c>
      <c r="AD546" s="14" t="str">
        <f t="shared" ca="1" si="178"/>
        <v>We are resolved to arrive at the designated point at this point in (-23,-89) position the drones</v>
      </c>
      <c r="AF546" s="12" t="str">
        <f t="shared" ca="1" si="176"/>
        <v>(-23,-89)</v>
      </c>
      <c r="AG546" s="12" t="str">
        <f ca="1">VLOOKUP(AA546,Sheet1!$A:$B,2)</f>
        <v>swarm</v>
      </c>
      <c r="AH546" s="11" t="b">
        <v>0</v>
      </c>
    </row>
    <row r="547" spans="11:34">
      <c r="K547" s="12" t="str">
        <f t="shared" ca="1" si="162"/>
        <v>133</v>
      </c>
      <c r="L547" s="12" t="str">
        <f t="shared" ca="1" si="163"/>
        <v>93</v>
      </c>
      <c r="M547" s="12" t="str">
        <f t="shared" ca="1" si="164"/>
        <v>24</v>
      </c>
      <c r="N547" s="10" t="str">
        <f t="shared" ca="1" si="180"/>
        <v>25</v>
      </c>
      <c r="O547" s="13" t="str">
        <f t="shared" ca="1" si="180"/>
        <v>-94</v>
      </c>
      <c r="P547" s="12" t="str">
        <f t="shared" ca="1" si="165"/>
        <v>12</v>
      </c>
      <c r="Q547" s="12" t="str">
        <f t="shared" ca="1" si="166"/>
        <v>13</v>
      </c>
      <c r="R547" s="16" t="str">
        <f t="shared" ca="1" si="167"/>
        <v>6</v>
      </c>
      <c r="S547" s="16" t="str">
        <f t="shared" ca="1" si="168"/>
        <v>63</v>
      </c>
      <c r="U547" s="12" t="str">
        <f t="shared" ca="1" si="169"/>
        <v>We are in pursuit of</v>
      </c>
      <c r="V547" s="12" t="str">
        <f t="shared" ca="1" si="170"/>
        <v>reach the waypoint</v>
      </c>
      <c r="W547" s="12" t="str">
        <f t="shared" ca="1" si="171"/>
        <v>presently found in</v>
      </c>
      <c r="X547" s="12" t="str">
        <f t="shared" ca="1" si="172"/>
        <v>(25,-94)</v>
      </c>
      <c r="Y547" s="14" t="str">
        <f t="shared" ca="1" si="177"/>
        <v>align the flight paths of the drones</v>
      </c>
      <c r="Z547" s="14" t="str">
        <f t="shared" ca="1" si="173"/>
        <v>conformed to the shape of</v>
      </c>
      <c r="AA547" s="14" t="str">
        <f t="shared" ca="1" si="174"/>
        <v>curve</v>
      </c>
      <c r="AB547" s="14" t="str">
        <f t="shared" ca="1" si="175"/>
        <v>within the framework of the operation.</v>
      </c>
      <c r="AD547" s="14" t="str">
        <f t="shared" ca="1" si="178"/>
        <v>We are in pursuit of reach the waypoint presently found in (25,-94) align the flight paths of the drones</v>
      </c>
      <c r="AF547" s="12" t="str">
        <f t="shared" ca="1" si="176"/>
        <v>(25,-94)</v>
      </c>
      <c r="AG547" s="12" t="str">
        <f ca="1">VLOOKUP(AA547,Sheet1!$A:$B,2)</f>
        <v>circle</v>
      </c>
      <c r="AH547" s="11" t="b">
        <v>0</v>
      </c>
    </row>
    <row r="548" spans="11:34">
      <c r="K548" s="12" t="str">
        <f t="shared" ca="1" si="162"/>
        <v>81</v>
      </c>
      <c r="L548" s="12" t="str">
        <f t="shared" ca="1" si="163"/>
        <v>144</v>
      </c>
      <c r="M548" s="12" t="str">
        <f t="shared" ca="1" si="164"/>
        <v>11</v>
      </c>
      <c r="N548" s="10" t="str">
        <f t="shared" ca="1" si="180"/>
        <v>-79</v>
      </c>
      <c r="O548" s="13" t="str">
        <f t="shared" ca="1" si="180"/>
        <v>72</v>
      </c>
      <c r="P548" s="12" t="str">
        <f t="shared" ca="1" si="165"/>
        <v>10</v>
      </c>
      <c r="Q548" s="12" t="str">
        <f t="shared" ca="1" si="166"/>
        <v>4</v>
      </c>
      <c r="R548" s="16" t="str">
        <f t="shared" ca="1" si="167"/>
        <v>4</v>
      </c>
      <c r="S548" s="16" t="str">
        <f t="shared" ca="1" si="168"/>
        <v>12</v>
      </c>
      <c r="U548" s="12" t="str">
        <f t="shared" ca="1" si="169"/>
        <v>The drones are required to</v>
      </c>
      <c r="V548" s="12" t="str">
        <f t="shared" ca="1" si="170"/>
        <v>capture aerial footage of a cultural festival in a remote village</v>
      </c>
      <c r="W548" s="12" t="str">
        <f t="shared" ca="1" si="171"/>
        <v>currently at</v>
      </c>
      <c r="X548" s="12" t="str">
        <f t="shared" ca="1" si="172"/>
        <v>(-79,72)</v>
      </c>
      <c r="Y548" s="14" t="str">
        <f t="shared" ca="1" si="177"/>
        <v>ensure drone positioning</v>
      </c>
      <c r="Z548" s="14" t="str">
        <f t="shared" ca="1" si="173"/>
        <v>taking the form of</v>
      </c>
      <c r="AA548" s="14" t="str">
        <f t="shared" ca="1" si="174"/>
        <v>circlet</v>
      </c>
      <c r="AB548" s="14" t="str">
        <f t="shared" ca="1" si="175"/>
        <v>as part of the mission.</v>
      </c>
      <c r="AD548" s="14" t="str">
        <f t="shared" ca="1" si="178"/>
        <v>The drones are required to capture aerial footage of a cultural festival in a remote village currently at (-79,72) ensure drone positioning</v>
      </c>
      <c r="AF548" s="12" t="str">
        <f t="shared" ca="1" si="176"/>
        <v>(-79,72)</v>
      </c>
      <c r="AG548" s="12" t="str">
        <f ca="1">VLOOKUP(AA548,Sheet1!$A:$B,2)</f>
        <v>circle</v>
      </c>
      <c r="AH548" s="11" t="b">
        <v>0</v>
      </c>
    </row>
    <row r="549" spans="11:34">
      <c r="K549" s="12" t="str">
        <f t="shared" ca="1" si="162"/>
        <v>73</v>
      </c>
      <c r="L549" s="12" t="str">
        <f t="shared" ca="1" si="163"/>
        <v>27</v>
      </c>
      <c r="M549" s="12" t="str">
        <f t="shared" ca="1" si="164"/>
        <v>6</v>
      </c>
      <c r="N549" s="10" t="str">
        <f t="shared" ca="1" si="180"/>
        <v>24</v>
      </c>
      <c r="O549" s="13" t="str">
        <f t="shared" ca="1" si="180"/>
        <v>49</v>
      </c>
      <c r="P549" s="12" t="str">
        <f t="shared" ca="1" si="165"/>
        <v>4</v>
      </c>
      <c r="Q549" s="12" t="str">
        <f t="shared" ca="1" si="166"/>
        <v>13</v>
      </c>
      <c r="R549" s="16" t="str">
        <f t="shared" ca="1" si="167"/>
        <v>18</v>
      </c>
      <c r="S549" s="16" t="str">
        <f t="shared" ca="1" si="168"/>
        <v>47</v>
      </c>
      <c r="U549" s="12" t="str">
        <f t="shared" ca="1" si="169"/>
        <v>The drones are entrusted with</v>
      </c>
      <c r="V549" s="12" t="str">
        <f t="shared" ca="1" si="170"/>
        <v>assist in tracking a fugitive in a dense jungle</v>
      </c>
      <c r="W549" s="12" t="str">
        <f t="shared" ca="1" si="171"/>
        <v>at the current spot of</v>
      </c>
      <c r="X549" s="12" t="str">
        <f t="shared" ca="1" si="172"/>
        <v>(24,49)</v>
      </c>
      <c r="Y549" s="14" t="str">
        <f t="shared" ca="1" si="177"/>
        <v>position the drones</v>
      </c>
      <c r="Z549" s="14" t="str">
        <f t="shared" ca="1" si="173"/>
        <v>conformed to the shape of</v>
      </c>
      <c r="AA549" s="14" t="str">
        <f t="shared" ca="1" si="174"/>
        <v>wheel</v>
      </c>
      <c r="AB549" s="14" t="str">
        <f t="shared" ca="1" si="175"/>
        <v>over the duration of the task.</v>
      </c>
      <c r="AD549" s="14" t="str">
        <f t="shared" ca="1" si="178"/>
        <v>The drones are entrusted with assist in tracking a fugitive in a dense jungle at the current spot of (24,49) position the drones</v>
      </c>
      <c r="AF549" s="12" t="str">
        <f t="shared" ca="1" si="176"/>
        <v>(24,49)</v>
      </c>
      <c r="AG549" s="12" t="str">
        <f ca="1">VLOOKUP(AA549,Sheet1!$A:$B,2)</f>
        <v>circle</v>
      </c>
      <c r="AH549" s="11" t="b">
        <v>0</v>
      </c>
    </row>
    <row r="550" spans="11:34">
      <c r="K550" s="12" t="str">
        <f t="shared" ca="1" si="162"/>
        <v>125</v>
      </c>
      <c r="L550" s="12" t="str">
        <f t="shared" ca="1" si="163"/>
        <v>134</v>
      </c>
      <c r="M550" s="12" t="str">
        <f t="shared" ca="1" si="164"/>
        <v>27</v>
      </c>
      <c r="N550" s="10" t="str">
        <f t="shared" ca="1" si="180"/>
        <v>-51</v>
      </c>
      <c r="O550" s="13" t="str">
        <f t="shared" ca="1" si="180"/>
        <v>46</v>
      </c>
      <c r="P550" s="12" t="str">
        <f t="shared" ca="1" si="165"/>
        <v>5</v>
      </c>
      <c r="Q550" s="12" t="str">
        <f t="shared" ca="1" si="166"/>
        <v>12</v>
      </c>
      <c r="R550" s="16" t="str">
        <f t="shared" ca="1" si="167"/>
        <v>14</v>
      </c>
      <c r="S550" s="16" t="str">
        <f t="shared" ca="1" si="168"/>
        <v>43</v>
      </c>
      <c r="U550" s="12" t="str">
        <f t="shared" ca="1" si="169"/>
        <v>We are committed to achieving</v>
      </c>
      <c r="V550" s="12" t="str">
        <f t="shared" ca="1" si="170"/>
        <v>inspect a skyscraper for potential hazards</v>
      </c>
      <c r="W550" s="12" t="str">
        <f t="shared" ca="1" si="171"/>
        <v>presently occupying</v>
      </c>
      <c r="X550" s="12" t="str">
        <f t="shared" ca="1" si="172"/>
        <v>(-51,46)</v>
      </c>
      <c r="Y550" s="14" t="str">
        <f t="shared" ca="1" si="177"/>
        <v>arrange the drones</v>
      </c>
      <c r="Z550" s="14" t="str">
        <f t="shared" ca="1" si="173"/>
        <v>molded in the image of</v>
      </c>
      <c r="AA550" s="14" t="str">
        <f t="shared" ca="1" si="174"/>
        <v>orbit</v>
      </c>
      <c r="AB550" s="14" t="str">
        <f t="shared" ca="1" si="175"/>
        <v>intended for the task.</v>
      </c>
      <c r="AD550" s="14" t="str">
        <f t="shared" ca="1" si="178"/>
        <v>We are committed to achieving inspect a skyscraper for potential hazards presently occupying (-51,46) arrange the drones</v>
      </c>
      <c r="AF550" s="12" t="str">
        <f t="shared" ca="1" si="176"/>
        <v>(-51,46)</v>
      </c>
      <c r="AG550" s="12" t="str">
        <f ca="1">VLOOKUP(AA550,Sheet1!$A:$B,2)</f>
        <v>circle</v>
      </c>
      <c r="AH550" s="11" t="b">
        <v>0</v>
      </c>
    </row>
    <row r="551" spans="11:34">
      <c r="K551" s="12" t="str">
        <f t="shared" ca="1" si="162"/>
        <v>19</v>
      </c>
      <c r="L551" s="12" t="str">
        <f t="shared" ca="1" si="163"/>
        <v>105</v>
      </c>
      <c r="M551" s="12" t="str">
        <f t="shared" ca="1" si="164"/>
        <v>11</v>
      </c>
      <c r="N551" s="10" t="str">
        <f t="shared" ca="1" si="180"/>
        <v>7</v>
      </c>
      <c r="O551" s="13" t="str">
        <f t="shared" ca="1" si="180"/>
        <v>-98</v>
      </c>
      <c r="P551" s="12" t="str">
        <f t="shared" ca="1" si="165"/>
        <v>6</v>
      </c>
      <c r="Q551" s="12" t="str">
        <f t="shared" ca="1" si="166"/>
        <v>10</v>
      </c>
      <c r="R551" s="16" t="str">
        <f t="shared" ca="1" si="167"/>
        <v>10</v>
      </c>
      <c r="S551" s="16" t="str">
        <f t="shared" ca="1" si="168"/>
        <v>38</v>
      </c>
      <c r="U551" s="12" t="str">
        <f t="shared" ca="1" si="169"/>
        <v>Our core mission objective is to</v>
      </c>
      <c r="V551" s="12" t="str">
        <f t="shared" ca="1" si="170"/>
        <v>survey an underwater archaeological site</v>
      </c>
      <c r="W551" s="12" t="str">
        <f t="shared" ca="1" si="171"/>
        <v>currently at</v>
      </c>
      <c r="X551" s="12" t="str">
        <f t="shared" ca="1" si="172"/>
        <v>(7,-98)</v>
      </c>
      <c r="Y551" s="14" t="str">
        <f t="shared" ca="1" si="177"/>
        <v>sync up the drones</v>
      </c>
      <c r="Z551" s="14" t="str">
        <f t="shared" ca="1" si="173"/>
        <v>crafted to resemble</v>
      </c>
      <c r="AA551" s="14" t="str">
        <f t="shared" ca="1" si="174"/>
        <v>halo</v>
      </c>
      <c r="AB551" s="14" t="str">
        <f t="shared" ca="1" si="175"/>
        <v>in the course of the operation.</v>
      </c>
      <c r="AD551" s="14" t="str">
        <f t="shared" ca="1" si="178"/>
        <v>Our core mission objective is to survey an underwater archaeological site currently at (7,-98) sync up the drones</v>
      </c>
      <c r="AF551" s="12" t="str">
        <f t="shared" ca="1" si="176"/>
        <v>(7,-98)</v>
      </c>
      <c r="AG551" s="12" t="str">
        <f ca="1">VLOOKUP(AA551,Sheet1!$A:$B,2)</f>
        <v>circle</v>
      </c>
      <c r="AH551" s="11" t="b">
        <v>0</v>
      </c>
    </row>
    <row r="552" spans="11:34">
      <c r="K552" s="12" t="str">
        <f t="shared" ca="1" si="162"/>
        <v>53</v>
      </c>
      <c r="L552" s="12" t="str">
        <f t="shared" ca="1" si="163"/>
        <v>100</v>
      </c>
      <c r="M552" s="12" t="str">
        <f t="shared" ca="1" si="164"/>
        <v>31</v>
      </c>
      <c r="N552" s="10" t="str">
        <f t="shared" ca="1" si="180"/>
        <v>52</v>
      </c>
      <c r="O552" s="13" t="str">
        <f t="shared" ca="1" si="180"/>
        <v>-56</v>
      </c>
      <c r="P552" s="12" t="str">
        <f t="shared" ca="1" si="165"/>
        <v>11</v>
      </c>
      <c r="Q552" s="12" t="str">
        <f t="shared" ca="1" si="166"/>
        <v>12</v>
      </c>
      <c r="R552" s="16" t="str">
        <f t="shared" ca="1" si="167"/>
        <v>54</v>
      </c>
      <c r="S552" s="16" t="str">
        <f t="shared" ca="1" si="168"/>
        <v>44</v>
      </c>
      <c r="U552" s="12" t="str">
        <f t="shared" ca="1" si="169"/>
        <v>The drones are being utilized for</v>
      </c>
      <c r="V552" s="12" t="str">
        <f t="shared" ca="1" si="170"/>
        <v>support police in a car chase through city streets</v>
      </c>
      <c r="W552" s="12" t="str">
        <f t="shared" ca="1" si="171"/>
        <v>presently stationed in</v>
      </c>
      <c r="X552" s="12" t="str">
        <f t="shared" ca="1" si="172"/>
        <v>(52,-56)</v>
      </c>
      <c r="Y552" s="14" t="str">
        <f t="shared" ca="1" si="177"/>
        <v>establish drone coordination</v>
      </c>
      <c r="Z552" s="14" t="str">
        <f t="shared" ca="1" si="173"/>
        <v>molded in the image of</v>
      </c>
      <c r="AA552" s="14" t="str">
        <f t="shared" ca="1" si="174"/>
        <v>triangle</v>
      </c>
      <c r="AB552" s="14" t="str">
        <f t="shared" ca="1" si="175"/>
        <v>leveraging drone technology.</v>
      </c>
      <c r="AD552" s="14" t="str">
        <f t="shared" ca="1" si="178"/>
        <v>The drones are being utilized for support police in a car chase through city streets presently stationed in (52,-56) establish drone coordination</v>
      </c>
      <c r="AF552" s="12" t="str">
        <f t="shared" ca="1" si="176"/>
        <v>(52,-56)</v>
      </c>
      <c r="AG552" s="12" t="str">
        <f ca="1">VLOOKUP(AA552,Sheet1!$A:$B,2)</f>
        <v>triangle</v>
      </c>
      <c r="AH552" s="11" t="b">
        <v>0</v>
      </c>
    </row>
    <row r="553" spans="11:34">
      <c r="K553" s="12" t="str">
        <f t="shared" ca="1" si="162"/>
        <v>57</v>
      </c>
      <c r="L553" s="12" t="str">
        <f t="shared" ca="1" si="163"/>
        <v>50</v>
      </c>
      <c r="M553" s="12" t="str">
        <f t="shared" ca="1" si="164"/>
        <v>16</v>
      </c>
      <c r="N553" s="10" t="str">
        <f t="shared" ca="1" si="180"/>
        <v>-24</v>
      </c>
      <c r="O553" s="13" t="str">
        <f t="shared" ca="1" si="180"/>
        <v>72</v>
      </c>
      <c r="P553" s="12" t="str">
        <f t="shared" ca="1" si="165"/>
        <v>12</v>
      </c>
      <c r="Q553" s="12" t="str">
        <f t="shared" ca="1" si="166"/>
        <v>6</v>
      </c>
      <c r="R553" s="16" t="str">
        <f t="shared" ca="1" si="167"/>
        <v>7</v>
      </c>
      <c r="S553" s="16" t="str">
        <f t="shared" ca="1" si="168"/>
        <v>47</v>
      </c>
      <c r="U553" s="12" t="str">
        <f t="shared" ca="1" si="169"/>
        <v>The drones are dedicated to</v>
      </c>
      <c r="V553" s="12" t="str">
        <f t="shared" ca="1" si="170"/>
        <v>identify and track a suspected poaching operation</v>
      </c>
      <c r="W553" s="12" t="str">
        <f t="shared" ca="1" si="171"/>
        <v>in</v>
      </c>
      <c r="X553" s="12" t="str">
        <f t="shared" ca="1" si="172"/>
        <v>(-24,72)</v>
      </c>
      <c r="Y553" s="14" t="str">
        <f t="shared" ca="1" si="177"/>
        <v>align the flight paths of the drones</v>
      </c>
      <c r="Z553" s="14" t="str">
        <f t="shared" ca="1" si="173"/>
        <v>fashioned like</v>
      </c>
      <c r="AA553" s="14" t="str">
        <f t="shared" ca="1" si="174"/>
        <v>curvilinear</v>
      </c>
      <c r="AB553" s="14" t="str">
        <f t="shared" ca="1" si="175"/>
        <v>over the duration of the task.</v>
      </c>
      <c r="AD553" s="14" t="str">
        <f t="shared" ca="1" si="178"/>
        <v>The drones are dedicated to identify and track a suspected poaching operation in (-24,72) align the flight paths of the drones</v>
      </c>
      <c r="AF553" s="12" t="str">
        <f t="shared" ca="1" si="176"/>
        <v>(-24,72)</v>
      </c>
      <c r="AG553" s="12" t="str">
        <f ca="1">VLOOKUP(AA553,Sheet1!$A:$B,2)</f>
        <v>circle</v>
      </c>
      <c r="AH553" s="11" t="b">
        <v>0</v>
      </c>
    </row>
    <row r="554" spans="11:34">
      <c r="K554" s="12" t="str">
        <f t="shared" ca="1" si="162"/>
        <v>142</v>
      </c>
      <c r="L554" s="12" t="str">
        <f t="shared" ca="1" si="163"/>
        <v>60</v>
      </c>
      <c r="M554" s="12" t="str">
        <f t="shared" ca="1" si="164"/>
        <v>28</v>
      </c>
      <c r="N554" s="10" t="str">
        <f t="shared" ca="1" si="180"/>
        <v>54</v>
      </c>
      <c r="O554" s="13" t="str">
        <f t="shared" ca="1" si="180"/>
        <v>-49</v>
      </c>
      <c r="P554" s="12" t="str">
        <f t="shared" ca="1" si="165"/>
        <v>5</v>
      </c>
      <c r="Q554" s="12" t="str">
        <f t="shared" ca="1" si="166"/>
        <v>2</v>
      </c>
      <c r="R554" s="16" t="str">
        <f t="shared" ca="1" si="167"/>
        <v>30</v>
      </c>
      <c r="S554" s="16" t="str">
        <f t="shared" ca="1" si="168"/>
        <v>28</v>
      </c>
      <c r="U554" s="12" t="str">
        <f t="shared" ca="1" si="169"/>
        <v>We aspire to</v>
      </c>
      <c r="V554" s="12" t="str">
        <f t="shared" ca="1" si="170"/>
        <v>keep a close eye on the criminal victim's location. The victim is</v>
      </c>
      <c r="W554" s="12" t="str">
        <f t="shared" ca="1" si="171"/>
        <v>presently positioned in</v>
      </c>
      <c r="X554" s="12" t="str">
        <f t="shared" ca="1" si="172"/>
        <v>(54,-49)</v>
      </c>
      <c r="Y554" s="14" t="str">
        <f t="shared" ca="1" si="177"/>
        <v>arrange the drones</v>
      </c>
      <c r="Z554" s="14" t="str">
        <f t="shared" ca="1" si="173"/>
        <v>in the shape of</v>
      </c>
      <c r="AA554" s="14" t="str">
        <f t="shared" ca="1" si="174"/>
        <v>reticle</v>
      </c>
      <c r="AB554" s="14" t="str">
        <f t="shared" ca="1" si="175"/>
        <v>for this task</v>
      </c>
      <c r="AD554" s="14" t="str">
        <f t="shared" ca="1" si="178"/>
        <v>We aspire to keep a close eye on the criminal victim's location. The victim is presently positioned in (54,-49) arrange the drones</v>
      </c>
      <c r="AF554" s="12" t="str">
        <f t="shared" ca="1" si="176"/>
        <v>(54,-49)</v>
      </c>
      <c r="AG554" s="12" t="str">
        <f ca="1">VLOOKUP(AA554,Sheet1!$A:$B,2)</f>
        <v>grid</v>
      </c>
      <c r="AH554" s="11" t="b">
        <v>0</v>
      </c>
    </row>
    <row r="555" spans="11:34">
      <c r="K555" s="12" t="str">
        <f t="shared" ca="1" si="162"/>
        <v>105</v>
      </c>
      <c r="L555" s="12" t="str">
        <f t="shared" ca="1" si="163"/>
        <v>86</v>
      </c>
      <c r="M555" s="12" t="str">
        <f t="shared" ca="1" si="164"/>
        <v>23</v>
      </c>
      <c r="N555" s="10" t="str">
        <f t="shared" ca="1" si="180"/>
        <v>31</v>
      </c>
      <c r="O555" s="13" t="str">
        <f t="shared" ca="1" si="180"/>
        <v>92</v>
      </c>
      <c r="P555" s="12" t="str">
        <f t="shared" ca="1" si="165"/>
        <v>8</v>
      </c>
      <c r="Q555" s="12" t="str">
        <f t="shared" ca="1" si="166"/>
        <v>7</v>
      </c>
      <c r="R555" s="16" t="str">
        <f t="shared" ca="1" si="167"/>
        <v>42</v>
      </c>
      <c r="S555" s="16" t="str">
        <f t="shared" ca="1" si="168"/>
        <v>46</v>
      </c>
      <c r="U555" s="12" t="str">
        <f t="shared" ca="1" si="169"/>
        <v>The mission mandates that the drones achieve</v>
      </c>
      <c r="V555" s="12" t="str">
        <f t="shared" ca="1" si="170"/>
        <v>navigate to the specified coordinates</v>
      </c>
      <c r="W555" s="12" t="str">
        <f t="shared" ca="1" si="171"/>
        <v>presently based in</v>
      </c>
      <c r="X555" s="12" t="str">
        <f t="shared" ca="1" si="172"/>
        <v>(31,92)</v>
      </c>
      <c r="Y555" s="14" t="str">
        <f t="shared" ca="1" si="177"/>
        <v>organize the drones</v>
      </c>
      <c r="Z555" s="14" t="str">
        <f t="shared" ca="1" si="173"/>
        <v>modeled as</v>
      </c>
      <c r="AA555" s="14" t="str">
        <f t="shared" ca="1" si="174"/>
        <v>mob</v>
      </c>
      <c r="AB555" s="14" t="str">
        <f t="shared" ca="1" si="175"/>
        <v>over the duration of the operation.</v>
      </c>
      <c r="AD555" s="14" t="str">
        <f t="shared" ca="1" si="178"/>
        <v>The mission mandates that the drones achieve navigate to the specified coordinates presently based in (31,92) organize the drones</v>
      </c>
      <c r="AF555" s="12" t="str">
        <f t="shared" ca="1" si="176"/>
        <v>(31,92)</v>
      </c>
      <c r="AG555" s="12" t="str">
        <f ca="1">VLOOKUP(AA555,Sheet1!$A:$B,2)</f>
        <v>swarm</v>
      </c>
      <c r="AH555" s="11" t="b">
        <v>0</v>
      </c>
    </row>
    <row r="556" spans="11:34">
      <c r="K556" s="12" t="str">
        <f t="shared" ca="1" si="162"/>
        <v>4</v>
      </c>
      <c r="L556" s="12" t="str">
        <f t="shared" ca="1" si="163"/>
        <v>94</v>
      </c>
      <c r="M556" s="12" t="str">
        <f t="shared" ca="1" si="164"/>
        <v>15</v>
      </c>
      <c r="N556" s="10" t="str">
        <f t="shared" ca="1" si="180"/>
        <v>-18</v>
      </c>
      <c r="O556" s="13" t="str">
        <f t="shared" ca="1" si="180"/>
        <v>-94</v>
      </c>
      <c r="P556" s="12" t="str">
        <f t="shared" ca="1" si="165"/>
        <v>10</v>
      </c>
      <c r="Q556" s="12" t="str">
        <f t="shared" ca="1" si="166"/>
        <v>7</v>
      </c>
      <c r="R556" s="16" t="str">
        <f t="shared" ca="1" si="167"/>
        <v>32</v>
      </c>
      <c r="S556" s="16" t="str">
        <f t="shared" ca="1" si="168"/>
        <v>34</v>
      </c>
      <c r="U556" s="12" t="str">
        <f t="shared" ca="1" si="169"/>
        <v xml:space="preserve">It's essential to </v>
      </c>
      <c r="V556" s="12" t="str">
        <f t="shared" ca="1" si="170"/>
        <v>reaching the coordinates</v>
      </c>
      <c r="W556" s="12" t="str">
        <f t="shared" ca="1" si="171"/>
        <v>currently situated at</v>
      </c>
      <c r="X556" s="12" t="str">
        <f t="shared" ca="1" si="172"/>
        <v>(-18,-94)</v>
      </c>
      <c r="Y556" s="14" t="str">
        <f t="shared" ca="1" si="177"/>
        <v>ensure drone positioning</v>
      </c>
      <c r="Z556" s="14" t="str">
        <f t="shared" ca="1" si="173"/>
        <v>modeled as</v>
      </c>
      <c r="AA556" s="14" t="str">
        <f t="shared" ca="1" si="174"/>
        <v>cluster</v>
      </c>
      <c r="AB556" s="14" t="str">
        <f t="shared" ca="1" si="175"/>
        <v>in support of the mission.</v>
      </c>
      <c r="AD556" s="14" t="str">
        <f t="shared" ca="1" si="178"/>
        <v>It's essential to  reaching the coordinates currently situated at (-18,-94) ensure drone positioning</v>
      </c>
      <c r="AF556" s="12" t="str">
        <f t="shared" ca="1" si="176"/>
        <v>(-18,-94)</v>
      </c>
      <c r="AG556" s="12" t="str">
        <f ca="1">VLOOKUP(AA556,Sheet1!$A:$B,2)</f>
        <v>swarm</v>
      </c>
      <c r="AH556" s="11" t="b">
        <v>0</v>
      </c>
    </row>
    <row r="557" spans="11:34">
      <c r="K557" s="12" t="str">
        <f t="shared" ca="1" si="162"/>
        <v>11</v>
      </c>
      <c r="L557" s="12" t="str">
        <f t="shared" ca="1" si="163"/>
        <v>125</v>
      </c>
      <c r="M557" s="12" t="str">
        <f t="shared" ca="1" si="164"/>
        <v>27</v>
      </c>
      <c r="N557" s="10" t="str">
        <f t="shared" ca="1" si="180"/>
        <v>62</v>
      </c>
      <c r="O557" s="13" t="str">
        <f t="shared" ca="1" si="180"/>
        <v>-90</v>
      </c>
      <c r="P557" s="12" t="str">
        <f t="shared" ca="1" si="165"/>
        <v>3</v>
      </c>
      <c r="Q557" s="12" t="str">
        <f t="shared" ca="1" si="166"/>
        <v>12</v>
      </c>
      <c r="R557" s="16" t="str">
        <f t="shared" ca="1" si="167"/>
        <v>54</v>
      </c>
      <c r="S557" s="16" t="str">
        <f t="shared" ca="1" si="168"/>
        <v>49</v>
      </c>
      <c r="U557" s="12" t="str">
        <f t="shared" ca="1" si="169"/>
        <v>It's necessary to</v>
      </c>
      <c r="V557" s="12" t="str">
        <f t="shared" ca="1" si="170"/>
        <v>aid in tracking a fugitive in a dense rainforest</v>
      </c>
      <c r="W557" s="12" t="str">
        <f t="shared" ca="1" si="171"/>
        <v>presently occupying</v>
      </c>
      <c r="X557" s="12" t="str">
        <f t="shared" ca="1" si="172"/>
        <v>(62,-90)</v>
      </c>
      <c r="Y557" s="14" t="str">
        <f t="shared" ca="1" si="177"/>
        <v>coordinate the drones</v>
      </c>
      <c r="Z557" s="14" t="str">
        <f t="shared" ca="1" si="173"/>
        <v>molded in the image of</v>
      </c>
      <c r="AA557" s="14" t="str">
        <f t="shared" ca="1" si="174"/>
        <v>triangle</v>
      </c>
      <c r="AB557" s="14" t="str">
        <f t="shared" ca="1" si="175"/>
        <v>throughout the mission.</v>
      </c>
      <c r="AD557" s="14" t="str">
        <f t="shared" ca="1" si="178"/>
        <v>It's necessary to aid in tracking a fugitive in a dense rainforest presently occupying (62,-90) coordinate the drones</v>
      </c>
      <c r="AF557" s="12" t="str">
        <f t="shared" ca="1" si="176"/>
        <v>(62,-90)</v>
      </c>
      <c r="AG557" s="12" t="str">
        <f ca="1">VLOOKUP(AA557,Sheet1!$A:$B,2)</f>
        <v>triangle</v>
      </c>
      <c r="AH557" s="11" t="b">
        <v>0</v>
      </c>
    </row>
    <row r="558" spans="11:34">
      <c r="K558" s="12" t="str">
        <f t="shared" ca="1" si="162"/>
        <v>11</v>
      </c>
      <c r="L558" s="12" t="str">
        <f t="shared" ca="1" si="163"/>
        <v>14</v>
      </c>
      <c r="M558" s="12" t="str">
        <f t="shared" ca="1" si="164"/>
        <v>30</v>
      </c>
      <c r="N558" s="10" t="str">
        <f t="shared" ca="1" si="180"/>
        <v>-21</v>
      </c>
      <c r="O558" s="13" t="str">
        <f t="shared" ca="1" si="180"/>
        <v>-9</v>
      </c>
      <c r="P558" s="12" t="str">
        <f t="shared" ca="1" si="165"/>
        <v>12</v>
      </c>
      <c r="Q558" s="12" t="str">
        <f t="shared" ca="1" si="166"/>
        <v>6</v>
      </c>
      <c r="R558" s="16" t="str">
        <f t="shared" ca="1" si="167"/>
        <v>50</v>
      </c>
      <c r="S558" s="16" t="str">
        <f t="shared" ca="1" si="168"/>
        <v>11</v>
      </c>
      <c r="U558" s="12" t="str">
        <f t="shared" ca="1" si="169"/>
        <v>It's necessary to</v>
      </c>
      <c r="V558" s="12" t="str">
        <f t="shared" ca="1" si="170"/>
        <v>assess the damage to a historic lighthouse</v>
      </c>
      <c r="W558" s="12" t="str">
        <f t="shared" ca="1" si="171"/>
        <v>presently situated in</v>
      </c>
      <c r="X558" s="12" t="str">
        <f t="shared" ca="1" si="172"/>
        <v>(-21,-9)</v>
      </c>
      <c r="Y558" s="14" t="str">
        <f t="shared" ca="1" si="177"/>
        <v>align the flight paths of the drones</v>
      </c>
      <c r="Z558" s="14" t="str">
        <f t="shared" ca="1" si="173"/>
        <v>fashioned like</v>
      </c>
      <c r="AA558" s="14" t="str">
        <f t="shared" ca="1" si="174"/>
        <v>ternary</v>
      </c>
      <c r="AB558" s="14" t="str">
        <f t="shared" ca="1" si="175"/>
        <v>as expeditiously as can be.</v>
      </c>
      <c r="AD558" s="14" t="str">
        <f t="shared" ca="1" si="178"/>
        <v>It's necessary to assess the damage to a historic lighthouse presently situated in (-21,-9) align the flight paths of the drones</v>
      </c>
      <c r="AF558" s="12" t="str">
        <f t="shared" ca="1" si="176"/>
        <v>(-21,-9)</v>
      </c>
      <c r="AG558" s="12" t="str">
        <f ca="1">VLOOKUP(AA558,Sheet1!$A:$B,2)</f>
        <v>triangle</v>
      </c>
      <c r="AH558" s="11" t="b">
        <v>0</v>
      </c>
    </row>
    <row r="559" spans="11:34">
      <c r="K559" s="12" t="str">
        <f t="shared" ca="1" si="162"/>
        <v>104</v>
      </c>
      <c r="L559" s="12" t="str">
        <f t="shared" ca="1" si="163"/>
        <v>142</v>
      </c>
      <c r="M559" s="12" t="str">
        <f t="shared" ca="1" si="164"/>
        <v>23</v>
      </c>
      <c r="N559" s="10" t="str">
        <f t="shared" ca="1" si="180"/>
        <v>6</v>
      </c>
      <c r="O559" s="13" t="str">
        <f t="shared" ca="1" si="180"/>
        <v>72</v>
      </c>
      <c r="P559" s="12" t="str">
        <f t="shared" ca="1" si="165"/>
        <v>10</v>
      </c>
      <c r="Q559" s="12" t="str">
        <f t="shared" ca="1" si="166"/>
        <v>8</v>
      </c>
      <c r="R559" s="16" t="str">
        <f t="shared" ca="1" si="167"/>
        <v>7</v>
      </c>
      <c r="S559" s="16" t="str">
        <f t="shared" ca="1" si="168"/>
        <v>28</v>
      </c>
      <c r="U559" s="12" t="str">
        <f t="shared" ca="1" si="169"/>
        <v xml:space="preserve">The mission is to </v>
      </c>
      <c r="V559" s="12" t="str">
        <f t="shared" ca="1" si="170"/>
        <v>provide aerial support during a search and rescue operation in a canyon</v>
      </c>
      <c r="W559" s="12" t="str">
        <f t="shared" ca="1" si="171"/>
        <v>presently based in</v>
      </c>
      <c r="X559" s="12" t="str">
        <f t="shared" ca="1" si="172"/>
        <v>(6,72)</v>
      </c>
      <c r="Y559" s="14" t="str">
        <f t="shared" ca="1" si="177"/>
        <v>ensure drone positioning</v>
      </c>
      <c r="Z559" s="14" t="str">
        <f t="shared" ca="1" si="173"/>
        <v>structured in the pattern of</v>
      </c>
      <c r="AA559" s="14" t="str">
        <f t="shared" ca="1" si="174"/>
        <v>curvilinear</v>
      </c>
      <c r="AB559" s="14" t="str">
        <f t="shared" ca="1" si="175"/>
        <v>for this task</v>
      </c>
      <c r="AD559" s="14" t="str">
        <f t="shared" ca="1" si="178"/>
        <v>The mission is to  provide aerial support during a search and rescue operation in a canyon presently based in (6,72) ensure drone positioning</v>
      </c>
      <c r="AF559" s="12" t="str">
        <f t="shared" ca="1" si="176"/>
        <v>(6,72)</v>
      </c>
      <c r="AG559" s="12" t="str">
        <f ca="1">VLOOKUP(AA559,Sheet1!$A:$B,2)</f>
        <v>circle</v>
      </c>
      <c r="AH559" s="11" t="b">
        <v>0</v>
      </c>
    </row>
    <row r="560" spans="11:34">
      <c r="K560" s="12" t="str">
        <f t="shared" ca="1" si="162"/>
        <v>112</v>
      </c>
      <c r="L560" s="12" t="str">
        <f t="shared" ca="1" si="163"/>
        <v>145</v>
      </c>
      <c r="M560" s="12" t="str">
        <f t="shared" ca="1" si="164"/>
        <v>33</v>
      </c>
      <c r="N560" s="10" t="str">
        <f t="shared" ca="1" si="180"/>
        <v>39</v>
      </c>
      <c r="O560" s="13" t="str">
        <f t="shared" ca="1" si="180"/>
        <v>10</v>
      </c>
      <c r="P560" s="12" t="str">
        <f t="shared" ca="1" si="165"/>
        <v>10</v>
      </c>
      <c r="Q560" s="12" t="str">
        <f t="shared" ca="1" si="166"/>
        <v>2</v>
      </c>
      <c r="R560" s="16" t="str">
        <f t="shared" ca="1" si="167"/>
        <v>29</v>
      </c>
      <c r="S560" s="16" t="str">
        <f t="shared" ca="1" si="168"/>
        <v>3</v>
      </c>
      <c r="U560" s="12" t="str">
        <f t="shared" ca="1" si="169"/>
        <v>The mission objective requires the drones to pursue</v>
      </c>
      <c r="V560" s="12" t="str">
        <f t="shared" ca="1" si="170"/>
        <v>locate and provide supplies to a team of stranded explorers in the mountains</v>
      </c>
      <c r="W560" s="12" t="str">
        <f t="shared" ca="1" si="171"/>
        <v>right now in</v>
      </c>
      <c r="X560" s="12" t="str">
        <f t="shared" ca="1" si="172"/>
        <v>(39,10)</v>
      </c>
      <c r="Y560" s="14" t="str">
        <f t="shared" ca="1" si="177"/>
        <v>ensure drone positioning</v>
      </c>
      <c r="Z560" s="14" t="str">
        <f t="shared" ca="1" si="173"/>
        <v>in the shape of</v>
      </c>
      <c r="AA560" s="14" t="str">
        <f t="shared" ca="1" si="174"/>
        <v>network</v>
      </c>
      <c r="AB560" s="14" t="str">
        <f t="shared" ca="1" si="175"/>
        <v>allocated to the mission.</v>
      </c>
      <c r="AD560" s="14" t="str">
        <f t="shared" ca="1" si="178"/>
        <v>The mission objective requires the drones to pursue locate and provide supplies to a team of stranded explorers in the mountains right now in (39,10) ensure drone positioning</v>
      </c>
      <c r="AF560" s="12" t="str">
        <f t="shared" ca="1" si="176"/>
        <v>(39,10)</v>
      </c>
      <c r="AG560" s="12" t="str">
        <f ca="1">VLOOKUP(AA560,Sheet1!$A:$B,2)</f>
        <v>grid</v>
      </c>
      <c r="AH560" s="11" t="b">
        <v>0</v>
      </c>
    </row>
    <row r="561" spans="11:34">
      <c r="K561" s="12" t="str">
        <f t="shared" ca="1" si="162"/>
        <v>126</v>
      </c>
      <c r="L561" s="12" t="str">
        <f t="shared" ca="1" si="163"/>
        <v>85</v>
      </c>
      <c r="M561" s="12" t="str">
        <f t="shared" ca="1" si="164"/>
        <v>25</v>
      </c>
      <c r="N561" s="10" t="str">
        <f t="shared" ca="1" si="180"/>
        <v>-18</v>
      </c>
      <c r="O561" s="13" t="str">
        <f t="shared" ca="1" si="180"/>
        <v>-43</v>
      </c>
      <c r="P561" s="12" t="str">
        <f t="shared" ca="1" si="165"/>
        <v>9</v>
      </c>
      <c r="Q561" s="12" t="str">
        <f t="shared" ca="1" si="166"/>
        <v>11</v>
      </c>
      <c r="R561" s="16" t="str">
        <f t="shared" ca="1" si="167"/>
        <v>43</v>
      </c>
      <c r="S561" s="16" t="str">
        <f t="shared" ca="1" si="168"/>
        <v>22</v>
      </c>
      <c r="U561" s="12" t="str">
        <f t="shared" ca="1" si="169"/>
        <v>We are compelled to</v>
      </c>
      <c r="V561" s="12" t="str">
        <f t="shared" ca="1" si="170"/>
        <v>monitoring traffic flow in a congested city. The drones are currently flying over the busy intersection</v>
      </c>
      <c r="W561" s="12" t="str">
        <f t="shared" ca="1" si="171"/>
        <v>presently in</v>
      </c>
      <c r="X561" s="12" t="str">
        <f t="shared" ca="1" si="172"/>
        <v>(-18,-43)</v>
      </c>
      <c r="Y561" s="14" t="str">
        <f t="shared" ca="1" si="177"/>
        <v>configure the drone alignment</v>
      </c>
      <c r="Z561" s="14" t="str">
        <f t="shared" ca="1" si="173"/>
        <v>designed in the style of</v>
      </c>
      <c r="AA561" s="14" t="str">
        <f t="shared" ca="1" si="174"/>
        <v>multitude</v>
      </c>
      <c r="AB561" s="14" t="str">
        <f t="shared" ca="1" si="175"/>
        <v>during this task.</v>
      </c>
      <c r="AD561" s="14" t="str">
        <f t="shared" ca="1" si="178"/>
        <v>We are compelled to monitoring traffic flow in a congested city. The drones are currently flying over the busy intersection presently in (-18,-43) configure the drone alignment</v>
      </c>
      <c r="AF561" s="12" t="str">
        <f t="shared" ca="1" si="176"/>
        <v>(-18,-43)</v>
      </c>
      <c r="AG561" s="12" t="str">
        <f ca="1">VLOOKUP(AA561,Sheet1!$A:$B,2)</f>
        <v>swarm</v>
      </c>
      <c r="AH561" s="11" t="b">
        <v>0</v>
      </c>
    </row>
    <row r="562" spans="11:34">
      <c r="K562" s="12" t="str">
        <f t="shared" ca="1" si="162"/>
        <v>14</v>
      </c>
      <c r="L562" s="12" t="str">
        <f t="shared" ca="1" si="163"/>
        <v>88</v>
      </c>
      <c r="M562" s="12" t="str">
        <f t="shared" ca="1" si="164"/>
        <v>22</v>
      </c>
      <c r="N562" s="10" t="str">
        <f t="shared" ref="N562:O581" ca="1" si="181">TEXT(RANDBETWEEN(-100,100),"0")</f>
        <v>-50</v>
      </c>
      <c r="O562" s="13" t="str">
        <f t="shared" ca="1" si="181"/>
        <v>-93</v>
      </c>
      <c r="P562" s="12" t="str">
        <f t="shared" ca="1" si="165"/>
        <v>3</v>
      </c>
      <c r="Q562" s="12" t="str">
        <f t="shared" ca="1" si="166"/>
        <v>2</v>
      </c>
      <c r="R562" s="16" t="str">
        <f t="shared" ca="1" si="167"/>
        <v>33</v>
      </c>
      <c r="S562" s="16" t="str">
        <f t="shared" ca="1" si="168"/>
        <v>14</v>
      </c>
      <c r="U562" s="12" t="str">
        <f t="shared" ca="1" si="169"/>
        <v>It's pivotal to</v>
      </c>
      <c r="V562" s="12" t="str">
        <f t="shared" ca="1" si="170"/>
        <v>perform an environmental assessment of a coral reef</v>
      </c>
      <c r="W562" s="12" t="str">
        <f t="shared" ca="1" si="171"/>
        <v>positioned at</v>
      </c>
      <c r="X562" s="12" t="str">
        <f t="shared" ca="1" si="172"/>
        <v>(-50,-93)</v>
      </c>
      <c r="Y562" s="14" t="str">
        <f t="shared" ca="1" si="177"/>
        <v>coordinate the drones</v>
      </c>
      <c r="Z562" s="14" t="str">
        <f t="shared" ca="1" si="173"/>
        <v>in the shape of</v>
      </c>
      <c r="AA562" s="14" t="str">
        <f t="shared" ca="1" si="174"/>
        <v>conglomeration</v>
      </c>
      <c r="AB562" s="14" t="str">
        <f t="shared" ca="1" si="175"/>
        <v>as part of the task.</v>
      </c>
      <c r="AD562" s="14" t="str">
        <f t="shared" ca="1" si="178"/>
        <v>It's pivotal to perform an environmental assessment of a coral reef positioned at (-50,-93) coordinate the drones</v>
      </c>
      <c r="AF562" s="12" t="str">
        <f t="shared" ca="1" si="176"/>
        <v>(-50,-93)</v>
      </c>
      <c r="AG562" s="12" t="str">
        <f ca="1">VLOOKUP(AA562,Sheet1!$A:$B,2)</f>
        <v>swarm</v>
      </c>
      <c r="AH562" s="11" t="b">
        <v>0</v>
      </c>
    </row>
    <row r="563" spans="11:34">
      <c r="K563" s="12" t="str">
        <f t="shared" ca="1" si="162"/>
        <v>59</v>
      </c>
      <c r="L563" s="12" t="str">
        <f t="shared" ca="1" si="163"/>
        <v>60</v>
      </c>
      <c r="M563" s="12" t="str">
        <f t="shared" ca="1" si="164"/>
        <v>9</v>
      </c>
      <c r="N563" s="10" t="str">
        <f t="shared" ca="1" si="181"/>
        <v>45</v>
      </c>
      <c r="O563" s="13" t="str">
        <f t="shared" ca="1" si="181"/>
        <v>-71</v>
      </c>
      <c r="P563" s="12" t="str">
        <f t="shared" ca="1" si="165"/>
        <v>11</v>
      </c>
      <c r="Q563" s="12" t="str">
        <f t="shared" ca="1" si="166"/>
        <v>4</v>
      </c>
      <c r="R563" s="16" t="str">
        <f t="shared" ca="1" si="167"/>
        <v>15</v>
      </c>
      <c r="S563" s="16" t="str">
        <f t="shared" ca="1" si="168"/>
        <v>34</v>
      </c>
      <c r="U563" s="12" t="str">
        <f t="shared" ca="1" si="169"/>
        <v>The drones are deployed in pursuit of</v>
      </c>
      <c r="V563" s="12" t="str">
        <f t="shared" ca="1" si="170"/>
        <v>keep a close eye on the criminal victim's location. The victim is</v>
      </c>
      <c r="W563" s="12" t="str">
        <f t="shared" ca="1" si="171"/>
        <v>at this point in</v>
      </c>
      <c r="X563" s="12" t="str">
        <f t="shared" ca="1" si="172"/>
        <v>(45,-71)</v>
      </c>
      <c r="Y563" s="14" t="str">
        <f t="shared" ca="1" si="177"/>
        <v>establish drone coordination</v>
      </c>
      <c r="Z563" s="14" t="str">
        <f t="shared" ca="1" si="173"/>
        <v>taking the form of</v>
      </c>
      <c r="AA563" s="14" t="str">
        <f t="shared" ca="1" si="174"/>
        <v>ring</v>
      </c>
      <c r="AB563" s="14" t="str">
        <f t="shared" ca="1" si="175"/>
        <v>in support of the mission.</v>
      </c>
      <c r="AD563" s="14" t="str">
        <f t="shared" ca="1" si="178"/>
        <v>The drones are deployed in pursuit of keep a close eye on the criminal victim's location. The victim is at this point in (45,-71) establish drone coordination</v>
      </c>
      <c r="AF563" s="12" t="str">
        <f t="shared" ca="1" si="176"/>
        <v>(45,-71)</v>
      </c>
      <c r="AG563" s="12" t="str">
        <f ca="1">VLOOKUP(AA563,Sheet1!$A:$B,2)</f>
        <v>circle</v>
      </c>
      <c r="AH563" s="11" t="b">
        <v>0</v>
      </c>
    </row>
    <row r="564" spans="11:34">
      <c r="K564" s="12" t="str">
        <f t="shared" ca="1" si="162"/>
        <v>54</v>
      </c>
      <c r="L564" s="12" t="str">
        <f t="shared" ca="1" si="163"/>
        <v>102</v>
      </c>
      <c r="M564" s="12" t="str">
        <f t="shared" ca="1" si="164"/>
        <v>30</v>
      </c>
      <c r="N564" s="10" t="str">
        <f t="shared" ca="1" si="181"/>
        <v>-31</v>
      </c>
      <c r="O564" s="13" t="str">
        <f t="shared" ca="1" si="181"/>
        <v>-25</v>
      </c>
      <c r="P564" s="12" t="str">
        <f t="shared" ca="1" si="165"/>
        <v>11</v>
      </c>
      <c r="Q564" s="12" t="str">
        <f t="shared" ca="1" si="166"/>
        <v>5</v>
      </c>
      <c r="R564" s="16" t="str">
        <f t="shared" ca="1" si="167"/>
        <v>22</v>
      </c>
      <c r="S564" s="16" t="str">
        <f t="shared" ca="1" si="168"/>
        <v>37</v>
      </c>
      <c r="U564" s="12" t="str">
        <f t="shared" ca="1" si="169"/>
        <v>The drones are charged with</v>
      </c>
      <c r="V564" s="12" t="str">
        <f t="shared" ca="1" si="170"/>
        <v>survey a coral reef for research purposes</v>
      </c>
      <c r="W564" s="12" t="str">
        <f t="shared" ca="1" si="171"/>
        <v>presently situated in</v>
      </c>
      <c r="X564" s="12" t="str">
        <f t="shared" ca="1" si="172"/>
        <v>(-31,-25)</v>
      </c>
      <c r="Y564" s="14" t="str">
        <f t="shared" ca="1" si="177"/>
        <v>establish drone coordination</v>
      </c>
      <c r="Z564" s="14" t="str">
        <f t="shared" ca="1" si="173"/>
        <v>configured as</v>
      </c>
      <c r="AA564" s="14" t="str">
        <f t="shared" ca="1" si="174"/>
        <v>grid formation</v>
      </c>
      <c r="AB564" s="14" t="str">
        <f t="shared" ca="1" si="175"/>
        <v>in the course of the mission.</v>
      </c>
      <c r="AD564" s="14" t="str">
        <f t="shared" ca="1" si="178"/>
        <v>The drones are charged with survey a coral reef for research purposes presently situated in (-31,-25) establish drone coordination</v>
      </c>
      <c r="AF564" s="12" t="str">
        <f t="shared" ca="1" si="176"/>
        <v>(-31,-25)</v>
      </c>
      <c r="AG564" s="12" t="str">
        <f ca="1">VLOOKUP(AA564,Sheet1!$A:$B,2)</f>
        <v>grid</v>
      </c>
      <c r="AH564" s="11" t="b">
        <v>0</v>
      </c>
    </row>
    <row r="565" spans="11:34">
      <c r="K565" s="12" t="str">
        <f t="shared" ca="1" si="162"/>
        <v>100</v>
      </c>
      <c r="L565" s="12" t="str">
        <f t="shared" ca="1" si="163"/>
        <v>96</v>
      </c>
      <c r="M565" s="12" t="str">
        <f t="shared" ca="1" si="164"/>
        <v>19</v>
      </c>
      <c r="N565" s="10" t="str">
        <f t="shared" ca="1" si="181"/>
        <v>-25</v>
      </c>
      <c r="O565" s="13" t="str">
        <f t="shared" ca="1" si="181"/>
        <v>-21</v>
      </c>
      <c r="P565" s="12" t="str">
        <f t="shared" ca="1" si="165"/>
        <v>6</v>
      </c>
      <c r="Q565" s="12" t="str">
        <f t="shared" ca="1" si="166"/>
        <v>6</v>
      </c>
      <c r="R565" s="16" t="str">
        <f t="shared" ca="1" si="167"/>
        <v>47</v>
      </c>
      <c r="S565" s="16" t="str">
        <f t="shared" ca="1" si="168"/>
        <v>62</v>
      </c>
      <c r="U565" s="12" t="str">
        <f t="shared" ca="1" si="169"/>
        <v>The mission encompasses the task of</v>
      </c>
      <c r="V565" s="12" t="str">
        <f t="shared" ca="1" si="170"/>
        <v>support firefighters battling a massive warehouse blaze</v>
      </c>
      <c r="W565" s="12" t="str">
        <f t="shared" ca="1" si="171"/>
        <v>in the midst of</v>
      </c>
      <c r="X565" s="12" t="str">
        <f t="shared" ca="1" si="172"/>
        <v>(-25,-21)</v>
      </c>
      <c r="Y565" s="14" t="str">
        <f t="shared" ca="1" si="177"/>
        <v>sync up the drones</v>
      </c>
      <c r="Z565" s="14" t="str">
        <f t="shared" ca="1" si="173"/>
        <v>fashioned like</v>
      </c>
      <c r="AA565" s="14" t="str">
        <f t="shared" ca="1" si="174"/>
        <v>throng</v>
      </c>
      <c r="AB565" s="14" t="str">
        <f t="shared" ca="1" si="175"/>
        <v>with utmost urgency.</v>
      </c>
      <c r="AD565" s="14" t="str">
        <f t="shared" ca="1" si="178"/>
        <v>The mission encompasses the task of support firefighters battling a massive warehouse blaze in the midst of (-25,-21) sync up the drones</v>
      </c>
      <c r="AF565" s="12" t="str">
        <f t="shared" ca="1" si="176"/>
        <v>(-25,-21)</v>
      </c>
      <c r="AG565" s="12" t="str">
        <f ca="1">VLOOKUP(AA565,Sheet1!$A:$B,2)</f>
        <v>swarm</v>
      </c>
      <c r="AH565" s="11" t="b">
        <v>0</v>
      </c>
    </row>
    <row r="566" spans="11:34">
      <c r="K566" s="12" t="str">
        <f t="shared" ca="1" si="162"/>
        <v>35</v>
      </c>
      <c r="L566" s="12" t="str">
        <f t="shared" ca="1" si="163"/>
        <v>103</v>
      </c>
      <c r="M566" s="12" t="str">
        <f t="shared" ca="1" si="164"/>
        <v>6</v>
      </c>
      <c r="N566" s="10" t="str">
        <f t="shared" ca="1" si="181"/>
        <v>88</v>
      </c>
      <c r="O566" s="13" t="str">
        <f t="shared" ca="1" si="181"/>
        <v>68</v>
      </c>
      <c r="P566" s="12" t="str">
        <f t="shared" ca="1" si="165"/>
        <v>7</v>
      </c>
      <c r="Q566" s="12" t="str">
        <f t="shared" ca="1" si="166"/>
        <v>7</v>
      </c>
      <c r="R566" s="16" t="str">
        <f t="shared" ca="1" si="167"/>
        <v>54</v>
      </c>
      <c r="S566" s="16" t="str">
        <f t="shared" ca="1" si="168"/>
        <v>45</v>
      </c>
      <c r="U566" s="12" t="str">
        <f t="shared" ca="1" si="169"/>
        <v xml:space="preserve">Our objective is to </v>
      </c>
      <c r="V566" s="12" t="str">
        <f t="shared" ca="1" si="170"/>
        <v>survey a remote desert for signs of ancient civilization</v>
      </c>
      <c r="W566" s="12" t="str">
        <f t="shared" ca="1" si="171"/>
        <v>at the current spot of</v>
      </c>
      <c r="X566" s="12" t="str">
        <f t="shared" ca="1" si="172"/>
        <v>(88,68)</v>
      </c>
      <c r="Y566" s="14" t="str">
        <f t="shared" ca="1" si="177"/>
        <v>set the drones in formation</v>
      </c>
      <c r="Z566" s="14" t="str">
        <f t="shared" ca="1" si="173"/>
        <v>modeled as</v>
      </c>
      <c r="AA566" s="14" t="str">
        <f t="shared" ca="1" si="174"/>
        <v>triangle</v>
      </c>
      <c r="AB566" s="14" t="str">
        <f t="shared" ca="1" si="175"/>
        <v>over the duration of the mission.</v>
      </c>
      <c r="AD566" s="14" t="str">
        <f t="shared" ca="1" si="178"/>
        <v>Our objective is to  survey a remote desert for signs of ancient civilization at the current spot of (88,68) set the drones in formation</v>
      </c>
      <c r="AF566" s="12" t="str">
        <f t="shared" ca="1" si="176"/>
        <v>(88,68)</v>
      </c>
      <c r="AG566" s="12" t="str">
        <f ca="1">VLOOKUP(AA566,Sheet1!$A:$B,2)</f>
        <v>triangle</v>
      </c>
      <c r="AH566" s="11" t="b">
        <v>0</v>
      </c>
    </row>
    <row r="567" spans="11:34">
      <c r="K567" s="12" t="str">
        <f t="shared" ca="1" si="162"/>
        <v>115</v>
      </c>
      <c r="L567" s="12" t="str">
        <f t="shared" ca="1" si="163"/>
        <v>112</v>
      </c>
      <c r="M567" s="12" t="str">
        <f t="shared" ca="1" si="164"/>
        <v>21</v>
      </c>
      <c r="N567" s="10" t="str">
        <f t="shared" ca="1" si="181"/>
        <v>-7</v>
      </c>
      <c r="O567" s="13" t="str">
        <f t="shared" ca="1" si="181"/>
        <v>72</v>
      </c>
      <c r="P567" s="12" t="str">
        <f t="shared" ca="1" si="165"/>
        <v>5</v>
      </c>
      <c r="Q567" s="12" t="str">
        <f t="shared" ca="1" si="166"/>
        <v>10</v>
      </c>
      <c r="R567" s="16" t="str">
        <f t="shared" ca="1" si="167"/>
        <v>42</v>
      </c>
      <c r="S567" s="16" t="str">
        <f t="shared" ca="1" si="168"/>
        <v>40</v>
      </c>
      <c r="U567" s="12" t="str">
        <f t="shared" ca="1" si="169"/>
        <v>The mission revolves around</v>
      </c>
      <c r="V567" s="12" t="str">
        <f t="shared" ca="1" si="170"/>
        <v>track the criminal suspect. The suspect is</v>
      </c>
      <c r="W567" s="12" t="str">
        <f t="shared" ca="1" si="171"/>
        <v>located at</v>
      </c>
      <c r="X567" s="12" t="str">
        <f t="shared" ca="1" si="172"/>
        <v>(-7,72)</v>
      </c>
      <c r="Y567" s="14" t="str">
        <f t="shared" ca="1" si="177"/>
        <v>arrange the drones</v>
      </c>
      <c r="Z567" s="14" t="str">
        <f t="shared" ca="1" si="173"/>
        <v>crafted to resemble</v>
      </c>
      <c r="AA567" s="14" t="str">
        <f t="shared" ca="1" si="174"/>
        <v>mob</v>
      </c>
      <c r="AB567" s="14" t="str">
        <f t="shared" ca="1" si="175"/>
        <v>in the shortest time possible.</v>
      </c>
      <c r="AD567" s="14" t="str">
        <f t="shared" ca="1" si="178"/>
        <v>The mission revolves around track the criminal suspect. The suspect is located at (-7,72) arrange the drones</v>
      </c>
      <c r="AF567" s="12" t="str">
        <f t="shared" ca="1" si="176"/>
        <v>(-7,72)</v>
      </c>
      <c r="AG567" s="12" t="str">
        <f ca="1">VLOOKUP(AA567,Sheet1!$A:$B,2)</f>
        <v>swarm</v>
      </c>
      <c r="AH567" s="11" t="b">
        <v>0</v>
      </c>
    </row>
    <row r="568" spans="11:34">
      <c r="K568" s="12" t="str">
        <f t="shared" ca="1" si="162"/>
        <v>42</v>
      </c>
      <c r="L568" s="12" t="str">
        <f t="shared" ca="1" si="163"/>
        <v>77</v>
      </c>
      <c r="M568" s="12" t="str">
        <f t="shared" ca="1" si="164"/>
        <v>26</v>
      </c>
      <c r="N568" s="10" t="str">
        <f t="shared" ca="1" si="181"/>
        <v>-87</v>
      </c>
      <c r="O568" s="13" t="str">
        <f t="shared" ca="1" si="181"/>
        <v>-6</v>
      </c>
      <c r="P568" s="12" t="str">
        <f t="shared" ca="1" si="165"/>
        <v>6</v>
      </c>
      <c r="Q568" s="12" t="str">
        <f t="shared" ca="1" si="166"/>
        <v>13</v>
      </c>
      <c r="R568" s="16" t="str">
        <f t="shared" ca="1" si="167"/>
        <v>40</v>
      </c>
      <c r="S568" s="16" t="str">
        <f t="shared" ca="1" si="168"/>
        <v>11</v>
      </c>
      <c r="U568" s="12" t="str">
        <f t="shared" ca="1" si="169"/>
        <v>Our primary goal is to</v>
      </c>
      <c r="V568" s="12" t="str">
        <f t="shared" ca="1" si="170"/>
        <v>monitor a large-scale construction project</v>
      </c>
      <c r="W568" s="12" t="str">
        <f t="shared" ca="1" si="171"/>
        <v>presently located in</v>
      </c>
      <c r="X568" s="12" t="str">
        <f t="shared" ca="1" si="172"/>
        <v>(-87,-6)</v>
      </c>
      <c r="Y568" s="14" t="str">
        <f t="shared" ca="1" si="177"/>
        <v>sync up the drones</v>
      </c>
      <c r="Z568" s="14" t="str">
        <f t="shared" ca="1" si="173"/>
        <v>conformed to the shape of</v>
      </c>
      <c r="AA568" s="14" t="str">
        <f t="shared" ca="1" si="174"/>
        <v>horde</v>
      </c>
      <c r="AB568" s="14" t="str">
        <f t="shared" ca="1" si="175"/>
        <v>as expeditiously as can be.</v>
      </c>
      <c r="AD568" s="14" t="str">
        <f t="shared" ca="1" si="178"/>
        <v>Our primary goal is to monitor a large-scale construction project presently located in (-87,-6) sync up the drones</v>
      </c>
      <c r="AF568" s="12" t="str">
        <f t="shared" ca="1" si="176"/>
        <v>(-87,-6)</v>
      </c>
      <c r="AG568" s="12" t="str">
        <f ca="1">VLOOKUP(AA568,Sheet1!$A:$B,2)</f>
        <v>swarm</v>
      </c>
      <c r="AH568" s="11" t="b">
        <v>0</v>
      </c>
    </row>
    <row r="569" spans="11:34">
      <c r="K569" s="12" t="str">
        <f t="shared" ca="1" si="162"/>
        <v>88</v>
      </c>
      <c r="L569" s="12" t="str">
        <f t="shared" ca="1" si="163"/>
        <v>42</v>
      </c>
      <c r="M569" s="12" t="str">
        <f t="shared" ca="1" si="164"/>
        <v>12</v>
      </c>
      <c r="N569" s="10" t="str">
        <f t="shared" ca="1" si="181"/>
        <v>-62</v>
      </c>
      <c r="O569" s="13" t="str">
        <f t="shared" ca="1" si="181"/>
        <v>-91</v>
      </c>
      <c r="P569" s="12" t="str">
        <f t="shared" ca="1" si="165"/>
        <v>12</v>
      </c>
      <c r="Q569" s="12" t="str">
        <f t="shared" ca="1" si="166"/>
        <v>12</v>
      </c>
      <c r="R569" s="16" t="str">
        <f t="shared" ca="1" si="167"/>
        <v>60</v>
      </c>
      <c r="S569" s="16" t="str">
        <f t="shared" ca="1" si="168"/>
        <v>63</v>
      </c>
      <c r="U569" s="12" t="str">
        <f t="shared" ca="1" si="169"/>
        <v>The drones must carry out</v>
      </c>
      <c r="V569" s="12" t="str">
        <f t="shared" ca="1" si="170"/>
        <v>continuously monitoring the ship's movements</v>
      </c>
      <c r="W569" s="12" t="str">
        <f t="shared" ca="1" si="171"/>
        <v>currently dwelling in</v>
      </c>
      <c r="X569" s="12" t="str">
        <f t="shared" ca="1" si="172"/>
        <v>(-62,-91)</v>
      </c>
      <c r="Y569" s="14" t="str">
        <f t="shared" ca="1" si="177"/>
        <v>align the flight paths of the drones</v>
      </c>
      <c r="Z569" s="14" t="str">
        <f t="shared" ca="1" si="173"/>
        <v>molded in the image of</v>
      </c>
      <c r="AA569" s="14" t="str">
        <f t="shared" ca="1" si="174"/>
        <v>triquetra</v>
      </c>
      <c r="AB569" s="14" t="str">
        <f t="shared" ca="1" si="175"/>
        <v>within the framework of the operation.</v>
      </c>
      <c r="AD569" s="14" t="str">
        <f t="shared" ca="1" si="178"/>
        <v>The drones must carry out continuously monitoring the ship's movements currently dwelling in (-62,-91) align the flight paths of the drones</v>
      </c>
      <c r="AF569" s="12" t="str">
        <f t="shared" ca="1" si="176"/>
        <v>(-62,-91)</v>
      </c>
      <c r="AG569" s="12" t="str">
        <f ca="1">VLOOKUP(AA569,Sheet1!$A:$B,2)</f>
        <v>triangle</v>
      </c>
      <c r="AH569" s="11" t="b">
        <v>0</v>
      </c>
    </row>
    <row r="570" spans="11:34">
      <c r="K570" s="12" t="str">
        <f t="shared" ca="1" si="162"/>
        <v>142</v>
      </c>
      <c r="L570" s="12" t="str">
        <f t="shared" ca="1" si="163"/>
        <v>12</v>
      </c>
      <c r="M570" s="12" t="str">
        <f t="shared" ca="1" si="164"/>
        <v>33</v>
      </c>
      <c r="N570" s="10" t="str">
        <f t="shared" ca="1" si="181"/>
        <v>54</v>
      </c>
      <c r="O570" s="13" t="str">
        <f t="shared" ca="1" si="181"/>
        <v>-94</v>
      </c>
      <c r="P570" s="12" t="str">
        <f t="shared" ca="1" si="165"/>
        <v>10</v>
      </c>
      <c r="Q570" s="12" t="str">
        <f t="shared" ca="1" si="166"/>
        <v>10</v>
      </c>
      <c r="R570" s="16" t="str">
        <f t="shared" ca="1" si="167"/>
        <v>64</v>
      </c>
      <c r="S570" s="16" t="str">
        <f t="shared" ca="1" si="168"/>
        <v>37</v>
      </c>
      <c r="U570" s="12" t="str">
        <f t="shared" ca="1" si="169"/>
        <v>We aspire to</v>
      </c>
      <c r="V570" s="12" t="str">
        <f t="shared" ca="1" si="170"/>
        <v>assess the damage caused by a forest fire</v>
      </c>
      <c r="W570" s="12" t="str">
        <f t="shared" ca="1" si="171"/>
        <v>right now in</v>
      </c>
      <c r="X570" s="12" t="str">
        <f t="shared" ca="1" si="172"/>
        <v>(54,-94)</v>
      </c>
      <c r="Y570" s="14" t="str">
        <f t="shared" ca="1" si="177"/>
        <v>ensure drone positioning</v>
      </c>
      <c r="Z570" s="14" t="str">
        <f t="shared" ca="1" si="173"/>
        <v>crafted to resemble</v>
      </c>
      <c r="AA570" s="14" t="str">
        <f t="shared" ca="1" si="174"/>
        <v>oscillate</v>
      </c>
      <c r="AB570" s="14" t="str">
        <f t="shared" ca="1" si="175"/>
        <v>in the course of the mission.</v>
      </c>
      <c r="AD570" s="14" t="str">
        <f t="shared" ca="1" si="178"/>
        <v>We aspire to assess the damage caused by a forest fire right now in (54,-94) ensure drone positioning</v>
      </c>
      <c r="AF570" s="12" t="str">
        <f t="shared" ca="1" si="176"/>
        <v>(54,-94)</v>
      </c>
      <c r="AG570" s="12" t="str">
        <f ca="1">VLOOKUP(AA570,Sheet1!$A:$B,2)</f>
        <v>zigzag</v>
      </c>
      <c r="AH570" s="11" t="b">
        <v>0</v>
      </c>
    </row>
    <row r="571" spans="11:34">
      <c r="K571" s="12" t="str">
        <f t="shared" ca="1" si="162"/>
        <v>71</v>
      </c>
      <c r="L571" s="12" t="str">
        <f t="shared" ca="1" si="163"/>
        <v>80</v>
      </c>
      <c r="M571" s="12" t="str">
        <f t="shared" ca="1" si="164"/>
        <v>13</v>
      </c>
      <c r="N571" s="10" t="str">
        <f t="shared" ca="1" si="181"/>
        <v>-86</v>
      </c>
      <c r="O571" s="13" t="str">
        <f t="shared" ca="1" si="181"/>
        <v>-34</v>
      </c>
      <c r="P571" s="12" t="str">
        <f t="shared" ca="1" si="165"/>
        <v>5</v>
      </c>
      <c r="Q571" s="12" t="str">
        <f t="shared" ca="1" si="166"/>
        <v>8</v>
      </c>
      <c r="R571" s="16" t="str">
        <f t="shared" ca="1" si="167"/>
        <v>23</v>
      </c>
      <c r="S571" s="16" t="str">
        <f t="shared" ca="1" si="168"/>
        <v>48</v>
      </c>
      <c r="U571" s="12" t="str">
        <f t="shared" ca="1" si="169"/>
        <v>The drones are engaged in the pursuit of</v>
      </c>
      <c r="V571" s="12" t="str">
        <f t="shared" ca="1" si="170"/>
        <v>monitor a massive migratory bird flock</v>
      </c>
      <c r="W571" s="12" t="str">
        <f t="shared" ca="1" si="171"/>
        <v>currently located at</v>
      </c>
      <c r="X571" s="12" t="str">
        <f t="shared" ca="1" si="172"/>
        <v>(-86,-34)</v>
      </c>
      <c r="Y571" s="14" t="str">
        <f t="shared" ca="1" si="177"/>
        <v>arrange the drones</v>
      </c>
      <c r="Z571" s="14" t="str">
        <f t="shared" ca="1" si="173"/>
        <v>structured in the pattern of</v>
      </c>
      <c r="AA571" s="14" t="str">
        <f t="shared" ca="1" si="174"/>
        <v>grille</v>
      </c>
      <c r="AB571" s="14" t="str">
        <f t="shared" ca="1" si="175"/>
        <v>through drone deployment.</v>
      </c>
      <c r="AD571" s="14" t="str">
        <f t="shared" ca="1" si="178"/>
        <v>The drones are engaged in the pursuit of monitor a massive migratory bird flock currently located at (-86,-34) arrange the drones</v>
      </c>
      <c r="AF571" s="12" t="str">
        <f t="shared" ca="1" si="176"/>
        <v>(-86,-34)</v>
      </c>
      <c r="AG571" s="12" t="str">
        <f ca="1">VLOOKUP(AA571,Sheet1!$A:$B,2)</f>
        <v>grid</v>
      </c>
      <c r="AH571" s="11" t="b">
        <v>0</v>
      </c>
    </row>
    <row r="572" spans="11:34">
      <c r="K572" s="12" t="str">
        <f t="shared" ca="1" si="162"/>
        <v>35</v>
      </c>
      <c r="L572" s="12" t="str">
        <f t="shared" ca="1" si="163"/>
        <v>55</v>
      </c>
      <c r="M572" s="12" t="str">
        <f t="shared" ca="1" si="164"/>
        <v>12</v>
      </c>
      <c r="N572" s="10" t="str">
        <f t="shared" ca="1" si="181"/>
        <v>-47</v>
      </c>
      <c r="O572" s="13" t="str">
        <f t="shared" ca="1" si="181"/>
        <v>-9</v>
      </c>
      <c r="P572" s="12" t="str">
        <f t="shared" ca="1" si="165"/>
        <v>10</v>
      </c>
      <c r="Q572" s="12" t="str">
        <f t="shared" ca="1" si="166"/>
        <v>11</v>
      </c>
      <c r="R572" s="16" t="str">
        <f t="shared" ca="1" si="167"/>
        <v>57</v>
      </c>
      <c r="S572" s="16" t="str">
        <f t="shared" ca="1" si="168"/>
        <v>35</v>
      </c>
      <c r="U572" s="12" t="str">
        <f t="shared" ca="1" si="169"/>
        <v xml:space="preserve">Our objective is to </v>
      </c>
      <c r="V572" s="12" t="str">
        <f t="shared" ca="1" si="170"/>
        <v>inspect a skyscraper for potential safety hazards</v>
      </c>
      <c r="W572" s="12" t="str">
        <f t="shared" ca="1" si="171"/>
        <v>currently dwelling in</v>
      </c>
      <c r="X572" s="12" t="str">
        <f t="shared" ca="1" si="172"/>
        <v>(-47,-9)</v>
      </c>
      <c r="Y572" s="14" t="str">
        <f t="shared" ca="1" si="177"/>
        <v>ensure drone positioning</v>
      </c>
      <c r="Z572" s="14" t="str">
        <f t="shared" ca="1" si="173"/>
        <v>designed in the style of</v>
      </c>
      <c r="AA572" s="14" t="str">
        <f t="shared" ca="1" si="174"/>
        <v>trigon</v>
      </c>
      <c r="AB572" s="14" t="str">
        <f t="shared" ca="1" si="175"/>
        <v>in support of the operation.</v>
      </c>
      <c r="AD572" s="14" t="str">
        <f t="shared" ca="1" si="178"/>
        <v>Our objective is to  inspect a skyscraper for potential safety hazards currently dwelling in (-47,-9) ensure drone positioning</v>
      </c>
      <c r="AF572" s="12" t="str">
        <f t="shared" ca="1" si="176"/>
        <v>(-47,-9)</v>
      </c>
      <c r="AG572" s="12" t="str">
        <f ca="1">VLOOKUP(AA572,Sheet1!$A:$B,2)</f>
        <v>triangle</v>
      </c>
      <c r="AH572" s="11" t="b">
        <v>0</v>
      </c>
    </row>
    <row r="573" spans="11:34">
      <c r="K573" s="12" t="str">
        <f t="shared" ca="1" si="162"/>
        <v>30</v>
      </c>
      <c r="L573" s="12" t="str">
        <f t="shared" ca="1" si="163"/>
        <v>13</v>
      </c>
      <c r="M573" s="12" t="str">
        <f t="shared" ca="1" si="164"/>
        <v>28</v>
      </c>
      <c r="N573" s="10" t="str">
        <f t="shared" ca="1" si="181"/>
        <v>-55</v>
      </c>
      <c r="O573" s="13" t="str">
        <f t="shared" ca="1" si="181"/>
        <v>-11</v>
      </c>
      <c r="P573" s="12" t="str">
        <f t="shared" ca="1" si="165"/>
        <v>7</v>
      </c>
      <c r="Q573" s="12" t="str">
        <f t="shared" ca="1" si="166"/>
        <v>8</v>
      </c>
      <c r="R573" s="16" t="str">
        <f t="shared" ca="1" si="167"/>
        <v>48</v>
      </c>
      <c r="S573" s="16" t="str">
        <f t="shared" ca="1" si="168"/>
        <v>65</v>
      </c>
      <c r="U573" s="12" t="str">
        <f t="shared" ca="1" si="169"/>
        <v xml:space="preserve">Our mission objective is to </v>
      </c>
      <c r="V573" s="12" t="str">
        <f t="shared" ca="1" si="170"/>
        <v>assess the damage to a critical highway overpass</v>
      </c>
      <c r="W573" s="12" t="str">
        <f t="shared" ca="1" si="171"/>
        <v>presently positioned in</v>
      </c>
      <c r="X573" s="12" t="str">
        <f t="shared" ca="1" si="172"/>
        <v>(-55,-11)</v>
      </c>
      <c r="Y573" s="14" t="str">
        <f t="shared" ca="1" si="177"/>
        <v>set the drones in formation</v>
      </c>
      <c r="Z573" s="14" t="str">
        <f t="shared" ca="1" si="173"/>
        <v>structured in the pattern of</v>
      </c>
      <c r="AA573" s="14" t="str">
        <f t="shared" ca="1" si="174"/>
        <v>throng</v>
      </c>
      <c r="AB573" s="14" t="str">
        <f t="shared" ca="1" si="175"/>
        <v>within the scope of the task.</v>
      </c>
      <c r="AD573" s="14" t="str">
        <f t="shared" ca="1" si="178"/>
        <v>Our mission objective is to  assess the damage to a critical highway overpass presently positioned in (-55,-11) set the drones in formation</v>
      </c>
      <c r="AF573" s="12" t="str">
        <f t="shared" ca="1" si="176"/>
        <v>(-55,-11)</v>
      </c>
      <c r="AG573" s="12" t="str">
        <f ca="1">VLOOKUP(AA573,Sheet1!$A:$B,2)</f>
        <v>swarm</v>
      </c>
      <c r="AH573" s="11" t="b">
        <v>0</v>
      </c>
    </row>
    <row r="574" spans="11:34">
      <c r="K574" s="12" t="str">
        <f t="shared" ca="1" si="162"/>
        <v>14</v>
      </c>
      <c r="L574" s="12" t="str">
        <f t="shared" ca="1" si="163"/>
        <v>119</v>
      </c>
      <c r="M574" s="12" t="str">
        <f t="shared" ca="1" si="164"/>
        <v>26</v>
      </c>
      <c r="N574" s="10" t="str">
        <f t="shared" ca="1" si="181"/>
        <v>71</v>
      </c>
      <c r="O574" s="13" t="str">
        <f t="shared" ca="1" si="181"/>
        <v>-1</v>
      </c>
      <c r="P574" s="12" t="str">
        <f t="shared" ca="1" si="165"/>
        <v>7</v>
      </c>
      <c r="Q574" s="12" t="str">
        <f t="shared" ca="1" si="166"/>
        <v>12</v>
      </c>
      <c r="R574" s="16" t="str">
        <f t="shared" ca="1" si="167"/>
        <v>66</v>
      </c>
      <c r="S574" s="16" t="str">
        <f t="shared" ca="1" si="168"/>
        <v>21</v>
      </c>
      <c r="U574" s="12" t="str">
        <f t="shared" ca="1" si="169"/>
        <v>It's pivotal to</v>
      </c>
      <c r="V574" s="12" t="str">
        <f t="shared" ca="1" si="170"/>
        <v>provide aerial support during a forest firefight</v>
      </c>
      <c r="W574" s="12" t="str">
        <f t="shared" ca="1" si="171"/>
        <v>presently located in</v>
      </c>
      <c r="X574" s="12" t="str">
        <f t="shared" ca="1" si="172"/>
        <v>(71,-1)</v>
      </c>
      <c r="Y574" s="14" t="str">
        <f t="shared" ca="1" si="177"/>
        <v>set the drones in formation</v>
      </c>
      <c r="Z574" s="14" t="str">
        <f t="shared" ca="1" si="173"/>
        <v>molded in the image of</v>
      </c>
      <c r="AA574" s="14" t="str">
        <f t="shared" ca="1" si="174"/>
        <v>serpentine</v>
      </c>
      <c r="AB574" s="14" t="str">
        <f t="shared" ca="1" si="175"/>
        <v>during this task</v>
      </c>
      <c r="AD574" s="14" t="str">
        <f t="shared" ca="1" si="178"/>
        <v>It's pivotal to provide aerial support during a forest firefight presently located in (71,-1) set the drones in formation</v>
      </c>
      <c r="AF574" s="12" t="str">
        <f t="shared" ca="1" si="176"/>
        <v>(71,-1)</v>
      </c>
      <c r="AG574" s="12" t="str">
        <f ca="1">VLOOKUP(AA574,Sheet1!$A:$B,2)</f>
        <v>zigzag</v>
      </c>
      <c r="AH574" s="11" t="b">
        <v>0</v>
      </c>
    </row>
    <row r="575" spans="11:34">
      <c r="K575" s="12" t="str">
        <f t="shared" ca="1" si="162"/>
        <v>64</v>
      </c>
      <c r="L575" s="12" t="str">
        <f t="shared" ca="1" si="163"/>
        <v>62</v>
      </c>
      <c r="M575" s="12" t="str">
        <f t="shared" ca="1" si="164"/>
        <v>14</v>
      </c>
      <c r="N575" s="10" t="str">
        <f t="shared" ca="1" si="181"/>
        <v>-72</v>
      </c>
      <c r="O575" s="13" t="str">
        <f t="shared" ca="1" si="181"/>
        <v>63</v>
      </c>
      <c r="P575" s="12" t="str">
        <f t="shared" ca="1" si="165"/>
        <v>4</v>
      </c>
      <c r="Q575" s="12" t="str">
        <f t="shared" ca="1" si="166"/>
        <v>12</v>
      </c>
      <c r="R575" s="16" t="str">
        <f t="shared" ca="1" si="167"/>
        <v>11</v>
      </c>
      <c r="S575" s="16" t="str">
        <f t="shared" ca="1" si="168"/>
        <v>51</v>
      </c>
      <c r="U575" s="12" t="str">
        <f t="shared" ca="1" si="169"/>
        <v>The drones are dispatched for</v>
      </c>
      <c r="V575" s="12" t="str">
        <f t="shared" ca="1" si="170"/>
        <v>keep the drones in close pursuit of the criminal victim, who is</v>
      </c>
      <c r="W575" s="12" t="str">
        <f t="shared" ca="1" si="171"/>
        <v>currently positioned at</v>
      </c>
      <c r="X575" s="12" t="str">
        <f t="shared" ca="1" si="172"/>
        <v>(-72,63)</v>
      </c>
      <c r="Y575" s="14" t="str">
        <f t="shared" ca="1" si="177"/>
        <v>position the drones</v>
      </c>
      <c r="Z575" s="14" t="str">
        <f t="shared" ca="1" si="173"/>
        <v>molded in the image of</v>
      </c>
      <c r="AA575" s="14" t="str">
        <f t="shared" ca="1" si="174"/>
        <v>hoop</v>
      </c>
      <c r="AB575" s="14" t="str">
        <f t="shared" ca="1" si="175"/>
        <v>throughout the task.</v>
      </c>
      <c r="AD575" s="14" t="str">
        <f t="shared" ca="1" si="178"/>
        <v>The drones are dispatched for keep the drones in close pursuit of the criminal victim, who is currently positioned at (-72,63) position the drones</v>
      </c>
      <c r="AF575" s="12" t="str">
        <f t="shared" ca="1" si="176"/>
        <v>(-72,63)</v>
      </c>
      <c r="AG575" s="12" t="str">
        <f ca="1">VLOOKUP(AA575,Sheet1!$A:$B,2)</f>
        <v>circle</v>
      </c>
      <c r="AH575" s="11" t="b">
        <v>0</v>
      </c>
    </row>
    <row r="576" spans="11:34">
      <c r="K576" s="12" t="str">
        <f t="shared" ca="1" si="162"/>
        <v>42</v>
      </c>
      <c r="L576" s="12" t="str">
        <f t="shared" ca="1" si="163"/>
        <v>55</v>
      </c>
      <c r="M576" s="12" t="str">
        <f t="shared" ca="1" si="164"/>
        <v>15</v>
      </c>
      <c r="N576" s="10" t="str">
        <f t="shared" ca="1" si="181"/>
        <v>2</v>
      </c>
      <c r="O576" s="13" t="str">
        <f t="shared" ca="1" si="181"/>
        <v>21</v>
      </c>
      <c r="P576" s="12" t="str">
        <f t="shared" ca="1" si="165"/>
        <v>8</v>
      </c>
      <c r="Q576" s="12" t="str">
        <f t="shared" ca="1" si="166"/>
        <v>3</v>
      </c>
      <c r="R576" s="16" t="str">
        <f t="shared" ca="1" si="167"/>
        <v>68</v>
      </c>
      <c r="S576" s="16" t="str">
        <f t="shared" ca="1" si="168"/>
        <v>56</v>
      </c>
      <c r="U576" s="12" t="str">
        <f t="shared" ca="1" si="169"/>
        <v>Our primary goal is to</v>
      </c>
      <c r="V576" s="12" t="str">
        <f t="shared" ca="1" si="170"/>
        <v>inspect a skyscraper for potential safety hazards</v>
      </c>
      <c r="W576" s="12" t="str">
        <f t="shared" ca="1" si="171"/>
        <v>currently situated at</v>
      </c>
      <c r="X576" s="12" t="str">
        <f t="shared" ca="1" si="172"/>
        <v>(2,21)</v>
      </c>
      <c r="Y576" s="14" t="str">
        <f t="shared" ca="1" si="177"/>
        <v>organize the drones</v>
      </c>
      <c r="Z576" s="14" t="str">
        <f t="shared" ca="1" si="173"/>
        <v>in the formation of</v>
      </c>
      <c r="AA576" s="14" t="str">
        <f t="shared" ca="1" si="174"/>
        <v>sway</v>
      </c>
      <c r="AB576" s="14" t="str">
        <f t="shared" ca="1" si="175"/>
        <v>while the task is ongoing.</v>
      </c>
      <c r="AD576" s="14" t="str">
        <f t="shared" ca="1" si="178"/>
        <v>Our primary goal is to inspect a skyscraper for potential safety hazards currently situated at (2,21) organize the drones</v>
      </c>
      <c r="AF576" s="12" t="str">
        <f t="shared" ca="1" si="176"/>
        <v>(2,21)</v>
      </c>
      <c r="AG576" s="12" t="str">
        <f ca="1">VLOOKUP(AA576,Sheet1!$A:$B,2)</f>
        <v>zigzag</v>
      </c>
      <c r="AH576" s="11" t="b">
        <v>0</v>
      </c>
    </row>
    <row r="577" spans="11:34">
      <c r="K577" s="12" t="str">
        <f t="shared" ca="1" si="162"/>
        <v>12</v>
      </c>
      <c r="L577" s="12" t="str">
        <f t="shared" ca="1" si="163"/>
        <v>83</v>
      </c>
      <c r="M577" s="12" t="str">
        <f t="shared" ca="1" si="164"/>
        <v>4</v>
      </c>
      <c r="N577" s="10" t="str">
        <f t="shared" ca="1" si="181"/>
        <v>24</v>
      </c>
      <c r="O577" s="13" t="str">
        <f t="shared" ca="1" si="181"/>
        <v>96</v>
      </c>
      <c r="P577" s="12" t="str">
        <f t="shared" ca="1" si="165"/>
        <v>7</v>
      </c>
      <c r="Q577" s="12" t="str">
        <f t="shared" ca="1" si="166"/>
        <v>5</v>
      </c>
      <c r="R577" s="16" t="str">
        <f t="shared" ca="1" si="167"/>
        <v>68</v>
      </c>
      <c r="S577" s="16" t="str">
        <f t="shared" ca="1" si="168"/>
        <v>22</v>
      </c>
      <c r="U577" s="12" t="str">
        <f t="shared" ca="1" si="169"/>
        <v>It's of utmost importance to</v>
      </c>
      <c r="V577" s="12" t="str">
        <f t="shared" ca="1" si="170"/>
        <v>monitor the movement of wildlife in a conservation area</v>
      </c>
      <c r="W577" s="12" t="str">
        <f t="shared" ca="1" si="171"/>
        <v>at the current location of</v>
      </c>
      <c r="X577" s="12" t="str">
        <f t="shared" ca="1" si="172"/>
        <v>(24,96)</v>
      </c>
      <c r="Y577" s="14" t="str">
        <f t="shared" ca="1" si="177"/>
        <v>set the drones in formation</v>
      </c>
      <c r="Z577" s="14" t="str">
        <f t="shared" ca="1" si="173"/>
        <v>configured as</v>
      </c>
      <c r="AA577" s="14" t="str">
        <f t="shared" ca="1" si="174"/>
        <v>sway</v>
      </c>
      <c r="AB577" s="14" t="str">
        <f t="shared" ca="1" si="175"/>
        <v>during this task.</v>
      </c>
      <c r="AD577" s="14" t="str">
        <f t="shared" ca="1" si="178"/>
        <v>It's of utmost importance to monitor the movement of wildlife in a conservation area at the current location of (24,96) set the drones in formation</v>
      </c>
      <c r="AF577" s="12" t="str">
        <f t="shared" ca="1" si="176"/>
        <v>(24,96)</v>
      </c>
      <c r="AG577" s="12" t="str">
        <f ca="1">VLOOKUP(AA577,Sheet1!$A:$B,2)</f>
        <v>zigzag</v>
      </c>
      <c r="AH577" s="11" t="b">
        <v>0</v>
      </c>
    </row>
    <row r="578" spans="11:34">
      <c r="K578" s="12" t="str">
        <f t="shared" ref="K578:K641" ca="1" si="182">TEXT(RANDBETWEEN(2, COUNTA(A:A)),"0")</f>
        <v>107</v>
      </c>
      <c r="L578" s="12" t="str">
        <f t="shared" ref="L578:L641" ca="1" si="183">TEXT(RANDBETWEEN(2, COUNTA(B:B)),"0")</f>
        <v>24</v>
      </c>
      <c r="M578" s="12" t="str">
        <f t="shared" ref="M578:M641" ca="1" si="184">TEXT(RANDBETWEEN(2, COUNTA(C:C)),"0")</f>
        <v>4</v>
      </c>
      <c r="N578" s="10" t="str">
        <f t="shared" ca="1" si="181"/>
        <v>-10</v>
      </c>
      <c r="O578" s="13" t="str">
        <f t="shared" ca="1" si="181"/>
        <v>93</v>
      </c>
      <c r="P578" s="12" t="str">
        <f t="shared" ref="P578:P641" ca="1" si="185">TEXT(RANDBETWEEN(2, COUNTA(F:F)),"0")</f>
        <v>4</v>
      </c>
      <c r="Q578" s="12" t="str">
        <f t="shared" ref="Q578:Q641" ca="1" si="186">TEXT(RANDBETWEEN(2, COUNTA(G:G)),"0")</f>
        <v>8</v>
      </c>
      <c r="R578" s="16" t="str">
        <f t="shared" ref="R578:R641" ca="1" si="187">TEXT(RANDBETWEEN(2, COUNTA(H:H)),"0")</f>
        <v>31</v>
      </c>
      <c r="S578" s="16" t="str">
        <f t="shared" ref="S578:S641" ca="1" si="188">TEXT(RANDBETWEEN(2, COUNTA(I:I)),"0")</f>
        <v>25</v>
      </c>
      <c r="U578" s="12" t="str">
        <f t="shared" ref="U578:U641" ca="1" si="189">INDIRECT("A" &amp; $K578)</f>
        <v>The mission necessitates</v>
      </c>
      <c r="V578" s="12" t="str">
        <f t="shared" ref="V578:V641" ca="1" si="190">INDIRECT("B" &amp; $L578)</f>
        <v>assist in tracking a dangerous criminal through city</v>
      </c>
      <c r="W578" s="12" t="str">
        <f t="shared" ref="W578:W641" ca="1" si="191">INDIRECT("C" &amp; $M578)</f>
        <v>at the current location of</v>
      </c>
      <c r="X578" s="12" t="str">
        <f t="shared" ref="X578:X641" ca="1" si="192">"("&amp;N578&amp;","&amp;O578&amp;")"</f>
        <v>(-10,93)</v>
      </c>
      <c r="Y578" s="14" t="str">
        <f t="shared" ca="1" si="177"/>
        <v>position the drones</v>
      </c>
      <c r="Z578" s="14" t="str">
        <f t="shared" ref="Z578:Z641" ca="1" si="193">INDIRECT("G" &amp; Q578)</f>
        <v>structured in the pattern of</v>
      </c>
      <c r="AA578" s="14" t="str">
        <f t="shared" ref="AA578:AA641" ca="1" si="194">INDIRECT("H" &amp; R578)</f>
        <v>trellis</v>
      </c>
      <c r="AB578" s="14" t="str">
        <f t="shared" ref="AB578:AB641" ca="1" si="195">INDIRECT("I" &amp; S578)</f>
        <v>for this mission.</v>
      </c>
      <c r="AD578" s="14" t="str">
        <f t="shared" ca="1" si="178"/>
        <v>The mission necessitates assist in tracking a dangerous criminal through city at the current location of (-10,93) position the drones</v>
      </c>
      <c r="AF578" s="12" t="str">
        <f t="shared" ref="AF578:AF641" ca="1" si="196">X578</f>
        <v>(-10,93)</v>
      </c>
      <c r="AG578" s="12" t="str">
        <f ca="1">VLOOKUP(AA578,Sheet1!$A:$B,2)</f>
        <v>grid</v>
      </c>
      <c r="AH578" s="11" t="b">
        <v>0</v>
      </c>
    </row>
    <row r="579" spans="11:34">
      <c r="K579" s="12" t="str">
        <f t="shared" ca="1" si="182"/>
        <v>75</v>
      </c>
      <c r="L579" s="12" t="str">
        <f t="shared" ca="1" si="183"/>
        <v>141</v>
      </c>
      <c r="M579" s="12" t="str">
        <f t="shared" ca="1" si="184"/>
        <v>19</v>
      </c>
      <c r="N579" s="10" t="str">
        <f t="shared" ca="1" si="181"/>
        <v>43</v>
      </c>
      <c r="O579" s="13" t="str">
        <f t="shared" ca="1" si="181"/>
        <v>59</v>
      </c>
      <c r="P579" s="12" t="str">
        <f t="shared" ca="1" si="185"/>
        <v>5</v>
      </c>
      <c r="Q579" s="12" t="str">
        <f t="shared" ca="1" si="186"/>
        <v>12</v>
      </c>
      <c r="R579" s="16" t="str">
        <f t="shared" ca="1" si="187"/>
        <v>11</v>
      </c>
      <c r="S579" s="16" t="str">
        <f t="shared" ca="1" si="188"/>
        <v>28</v>
      </c>
      <c r="U579" s="12" t="str">
        <f t="shared" ca="1" si="189"/>
        <v>The drones are focused on</v>
      </c>
      <c r="V579" s="12" t="str">
        <f t="shared" ca="1" si="190"/>
        <v>monitor a marine wildlife migration in the open ocean</v>
      </c>
      <c r="W579" s="12" t="str">
        <f t="shared" ca="1" si="191"/>
        <v>in the midst of</v>
      </c>
      <c r="X579" s="12" t="str">
        <f t="shared" ca="1" si="192"/>
        <v>(43,59)</v>
      </c>
      <c r="Y579" s="14" t="str">
        <f t="shared" ref="Y579:Y642" ca="1" si="197">INDIRECT("F" &amp; $P579)</f>
        <v>arrange the drones</v>
      </c>
      <c r="Z579" s="14" t="str">
        <f t="shared" ca="1" si="193"/>
        <v>molded in the image of</v>
      </c>
      <c r="AA579" s="14" t="str">
        <f t="shared" ca="1" si="194"/>
        <v>hoop</v>
      </c>
      <c r="AB579" s="14" t="str">
        <f t="shared" ca="1" si="195"/>
        <v>for this task</v>
      </c>
      <c r="AD579" s="14" t="str">
        <f t="shared" ref="AD579:AD642" ca="1" si="198">U579&amp;" "&amp;V579&amp;" "&amp;W579&amp;" "&amp;X579&amp;" "&amp;Y579</f>
        <v>The drones are focused on monitor a marine wildlife migration in the open ocean in the midst of (43,59) arrange the drones</v>
      </c>
      <c r="AF579" s="12" t="str">
        <f t="shared" ca="1" si="196"/>
        <v>(43,59)</v>
      </c>
      <c r="AG579" s="12" t="str">
        <f ca="1">VLOOKUP(AA579,Sheet1!$A:$B,2)</f>
        <v>circle</v>
      </c>
      <c r="AH579" s="11" t="b">
        <v>0</v>
      </c>
    </row>
    <row r="580" spans="11:34">
      <c r="K580" s="12" t="str">
        <f t="shared" ca="1" si="182"/>
        <v>82</v>
      </c>
      <c r="L580" s="12" t="str">
        <f t="shared" ca="1" si="183"/>
        <v>94</v>
      </c>
      <c r="M580" s="12" t="str">
        <f t="shared" ca="1" si="184"/>
        <v>25</v>
      </c>
      <c r="N580" s="10" t="str">
        <f t="shared" ca="1" si="181"/>
        <v>54</v>
      </c>
      <c r="O580" s="13" t="str">
        <f t="shared" ca="1" si="181"/>
        <v>-86</v>
      </c>
      <c r="P580" s="12" t="str">
        <f t="shared" ca="1" si="185"/>
        <v>9</v>
      </c>
      <c r="Q580" s="12" t="str">
        <f t="shared" ca="1" si="186"/>
        <v>7</v>
      </c>
      <c r="R580" s="16" t="str">
        <f t="shared" ca="1" si="187"/>
        <v>4</v>
      </c>
      <c r="S580" s="16" t="str">
        <f t="shared" ca="1" si="188"/>
        <v>47</v>
      </c>
      <c r="U580" s="12" t="str">
        <f t="shared" ca="1" si="189"/>
        <v>The drones are responsible for</v>
      </c>
      <c r="V580" s="12" t="str">
        <f t="shared" ca="1" si="190"/>
        <v>reaching the coordinates</v>
      </c>
      <c r="W580" s="12" t="str">
        <f t="shared" ca="1" si="191"/>
        <v>presently in</v>
      </c>
      <c r="X580" s="12" t="str">
        <f t="shared" ca="1" si="192"/>
        <v>(54,-86)</v>
      </c>
      <c r="Y580" s="14" t="str">
        <f t="shared" ca="1" si="197"/>
        <v>configure the drone alignment</v>
      </c>
      <c r="Z580" s="14" t="str">
        <f t="shared" ca="1" si="193"/>
        <v>modeled as</v>
      </c>
      <c r="AA580" s="14" t="str">
        <f t="shared" ca="1" si="194"/>
        <v>circlet</v>
      </c>
      <c r="AB580" s="14" t="str">
        <f t="shared" ca="1" si="195"/>
        <v>over the duration of the task.</v>
      </c>
      <c r="AD580" s="14" t="str">
        <f t="shared" ca="1" si="198"/>
        <v>The drones are responsible for reaching the coordinates presently in (54,-86) configure the drone alignment</v>
      </c>
      <c r="AF580" s="12" t="str">
        <f t="shared" ca="1" si="196"/>
        <v>(54,-86)</v>
      </c>
      <c r="AG580" s="12" t="str">
        <f ca="1">VLOOKUP(AA580,Sheet1!$A:$B,2)</f>
        <v>circle</v>
      </c>
      <c r="AH580" s="11" t="b">
        <v>0</v>
      </c>
    </row>
    <row r="581" spans="11:34">
      <c r="K581" s="12" t="str">
        <f t="shared" ca="1" si="182"/>
        <v>11</v>
      </c>
      <c r="L581" s="12" t="str">
        <f t="shared" ca="1" si="183"/>
        <v>47</v>
      </c>
      <c r="M581" s="12" t="str">
        <f t="shared" ca="1" si="184"/>
        <v>7</v>
      </c>
      <c r="N581" s="10" t="str">
        <f t="shared" ca="1" si="181"/>
        <v>53</v>
      </c>
      <c r="O581" s="13" t="str">
        <f t="shared" ca="1" si="181"/>
        <v>-34</v>
      </c>
      <c r="P581" s="12" t="str">
        <f t="shared" ca="1" si="185"/>
        <v>11</v>
      </c>
      <c r="Q581" s="12" t="str">
        <f t="shared" ca="1" si="186"/>
        <v>5</v>
      </c>
      <c r="R581" s="16" t="str">
        <f t="shared" ca="1" si="187"/>
        <v>33</v>
      </c>
      <c r="S581" s="16" t="str">
        <f t="shared" ca="1" si="188"/>
        <v>63</v>
      </c>
      <c r="U581" s="12" t="str">
        <f t="shared" ca="1" si="189"/>
        <v>It's necessary to</v>
      </c>
      <c r="V581" s="12" t="str">
        <f t="shared" ca="1" si="190"/>
        <v>ensure that the drones stay in close proximity to the ship on its current route</v>
      </c>
      <c r="W581" s="12" t="str">
        <f t="shared" ca="1" si="191"/>
        <v>at the moment in</v>
      </c>
      <c r="X581" s="12" t="str">
        <f t="shared" ca="1" si="192"/>
        <v>(53,-34)</v>
      </c>
      <c r="Y581" s="14" t="str">
        <f t="shared" ca="1" si="197"/>
        <v>establish drone coordination</v>
      </c>
      <c r="Z581" s="14" t="str">
        <f t="shared" ca="1" si="193"/>
        <v>configured as</v>
      </c>
      <c r="AA581" s="14" t="str">
        <f t="shared" ca="1" si="194"/>
        <v>conglomeration</v>
      </c>
      <c r="AB581" s="14" t="str">
        <f t="shared" ca="1" si="195"/>
        <v>within the framework of the operation.</v>
      </c>
      <c r="AD581" s="14" t="str">
        <f t="shared" ca="1" si="198"/>
        <v>It's necessary to ensure that the drones stay in close proximity to the ship on its current route at the moment in (53,-34) establish drone coordination</v>
      </c>
      <c r="AF581" s="12" t="str">
        <f t="shared" ca="1" si="196"/>
        <v>(53,-34)</v>
      </c>
      <c r="AG581" s="12" t="str">
        <f ca="1">VLOOKUP(AA581,Sheet1!$A:$B,2)</f>
        <v>swarm</v>
      </c>
      <c r="AH581" s="11" t="b">
        <v>0</v>
      </c>
    </row>
    <row r="582" spans="11:34">
      <c r="K582" s="12" t="str">
        <f t="shared" ca="1" si="182"/>
        <v>77</v>
      </c>
      <c r="L582" s="12" t="str">
        <f t="shared" ca="1" si="183"/>
        <v>93</v>
      </c>
      <c r="M582" s="12" t="str">
        <f t="shared" ca="1" si="184"/>
        <v>2</v>
      </c>
      <c r="N582" s="10" t="str">
        <f t="shared" ref="N582:O601" ca="1" si="199">TEXT(RANDBETWEEN(-100,100),"0")</f>
        <v>31</v>
      </c>
      <c r="O582" s="13" t="str">
        <f t="shared" ca="1" si="199"/>
        <v>94</v>
      </c>
      <c r="P582" s="12" t="str">
        <f t="shared" ca="1" si="185"/>
        <v>2</v>
      </c>
      <c r="Q582" s="12" t="str">
        <f t="shared" ca="1" si="186"/>
        <v>3</v>
      </c>
      <c r="R582" s="16" t="str">
        <f t="shared" ca="1" si="187"/>
        <v>28</v>
      </c>
      <c r="S582" s="16" t="str">
        <f t="shared" ca="1" si="188"/>
        <v>7</v>
      </c>
      <c r="U582" s="12" t="str">
        <f t="shared" ca="1" si="189"/>
        <v>The drones are mobilized to achieve</v>
      </c>
      <c r="V582" s="12" t="str">
        <f t="shared" ca="1" si="190"/>
        <v>reach the waypoint</v>
      </c>
      <c r="W582" s="12" t="str">
        <f t="shared" ca="1" si="191"/>
        <v>at</v>
      </c>
      <c r="X582" s="12" t="str">
        <f t="shared" ca="1" si="192"/>
        <v>(31,94)</v>
      </c>
      <c r="Y582" s="14" t="str">
        <f t="shared" ca="1" si="197"/>
        <v>align the drones</v>
      </c>
      <c r="Z582" s="14" t="str">
        <f t="shared" ca="1" si="193"/>
        <v>in the formation of</v>
      </c>
      <c r="AA582" s="14" t="str">
        <f t="shared" ca="1" si="194"/>
        <v>meshwork</v>
      </c>
      <c r="AB582" s="14" t="str">
        <f t="shared" ca="1" si="195"/>
        <v>as a component of the task.</v>
      </c>
      <c r="AD582" s="14" t="str">
        <f t="shared" ca="1" si="198"/>
        <v>The drones are mobilized to achieve reach the waypoint at (31,94) align the drones</v>
      </c>
      <c r="AF582" s="12" t="str">
        <f t="shared" ca="1" si="196"/>
        <v>(31,94)</v>
      </c>
      <c r="AG582" s="12" t="str">
        <f ca="1">VLOOKUP(AA582,Sheet1!$A:$B,2)</f>
        <v>grid</v>
      </c>
      <c r="AH582" s="11" t="b">
        <v>0</v>
      </c>
    </row>
    <row r="583" spans="11:34">
      <c r="K583" s="12" t="str">
        <f t="shared" ca="1" si="182"/>
        <v>49</v>
      </c>
      <c r="L583" s="12" t="str">
        <f t="shared" ca="1" si="183"/>
        <v>153</v>
      </c>
      <c r="M583" s="12" t="str">
        <f t="shared" ca="1" si="184"/>
        <v>16</v>
      </c>
      <c r="N583" s="10" t="str">
        <f t="shared" ca="1" si="199"/>
        <v>-23</v>
      </c>
      <c r="O583" s="13" t="str">
        <f t="shared" ca="1" si="199"/>
        <v>-65</v>
      </c>
      <c r="P583" s="12" t="str">
        <f t="shared" ca="1" si="185"/>
        <v>4</v>
      </c>
      <c r="Q583" s="12" t="str">
        <f t="shared" ca="1" si="186"/>
        <v>11</v>
      </c>
      <c r="R583" s="16" t="str">
        <f t="shared" ca="1" si="187"/>
        <v>44</v>
      </c>
      <c r="S583" s="16" t="str">
        <f t="shared" ca="1" si="188"/>
        <v>26</v>
      </c>
      <c r="U583" s="12" t="str">
        <f t="shared" ca="1" si="189"/>
        <v>The drones are allocated for</v>
      </c>
      <c r="V583" s="12" t="str">
        <f t="shared" ca="1" si="190"/>
        <v>monitor a major urban development project from the air</v>
      </c>
      <c r="W583" s="12" t="str">
        <f t="shared" ca="1" si="191"/>
        <v>in</v>
      </c>
      <c r="X583" s="12" t="str">
        <f t="shared" ca="1" si="192"/>
        <v>(-23,-65)</v>
      </c>
      <c r="Y583" s="14" t="str">
        <f t="shared" ca="1" si="197"/>
        <v>position the drones</v>
      </c>
      <c r="Z583" s="14" t="str">
        <f t="shared" ca="1" si="193"/>
        <v>designed in the style of</v>
      </c>
      <c r="AA583" s="14" t="str">
        <f t="shared" ca="1" si="194"/>
        <v>rabble</v>
      </c>
      <c r="AB583" s="14" t="str">
        <f t="shared" ca="1" si="195"/>
        <v>for this operation</v>
      </c>
      <c r="AD583" s="14" t="str">
        <f t="shared" ca="1" si="198"/>
        <v>The drones are allocated for monitor a major urban development project from the air in (-23,-65) position the drones</v>
      </c>
      <c r="AF583" s="12" t="str">
        <f t="shared" ca="1" si="196"/>
        <v>(-23,-65)</v>
      </c>
      <c r="AG583" s="12" t="str">
        <f ca="1">VLOOKUP(AA583,Sheet1!$A:$B,2)</f>
        <v>swarm</v>
      </c>
      <c r="AH583" s="11" t="b">
        <v>0</v>
      </c>
    </row>
    <row r="584" spans="11:34">
      <c r="K584" s="12" t="str">
        <f t="shared" ca="1" si="182"/>
        <v>132</v>
      </c>
      <c r="L584" s="12" t="str">
        <f t="shared" ca="1" si="183"/>
        <v>123</v>
      </c>
      <c r="M584" s="12" t="str">
        <f t="shared" ca="1" si="184"/>
        <v>2</v>
      </c>
      <c r="N584" s="10" t="str">
        <f t="shared" ca="1" si="199"/>
        <v>17</v>
      </c>
      <c r="O584" s="13" t="str">
        <f t="shared" ca="1" si="199"/>
        <v>-22</v>
      </c>
      <c r="P584" s="12" t="str">
        <f t="shared" ca="1" si="185"/>
        <v>10</v>
      </c>
      <c r="Q584" s="12" t="str">
        <f t="shared" ca="1" si="186"/>
        <v>11</v>
      </c>
      <c r="R584" s="16" t="str">
        <f t="shared" ca="1" si="187"/>
        <v>14</v>
      </c>
      <c r="S584" s="16" t="str">
        <f t="shared" ca="1" si="188"/>
        <v>57</v>
      </c>
      <c r="U584" s="12" t="str">
        <f t="shared" ca="1" si="189"/>
        <v>We are focused on achieving</v>
      </c>
      <c r="V584" s="12" t="str">
        <f t="shared" ca="1" si="190"/>
        <v>assess damage to a power substation</v>
      </c>
      <c r="W584" s="12" t="str">
        <f t="shared" ca="1" si="191"/>
        <v>at</v>
      </c>
      <c r="X584" s="12" t="str">
        <f t="shared" ca="1" si="192"/>
        <v>(17,-22)</v>
      </c>
      <c r="Y584" s="14" t="str">
        <f t="shared" ca="1" si="197"/>
        <v>ensure drone positioning</v>
      </c>
      <c r="Z584" s="14" t="str">
        <f t="shared" ca="1" si="193"/>
        <v>designed in the style of</v>
      </c>
      <c r="AA584" s="14" t="str">
        <f t="shared" ca="1" si="194"/>
        <v>orbit</v>
      </c>
      <c r="AB584" s="14" t="str">
        <f t="shared" ca="1" si="195"/>
        <v>with the mission as the objective.</v>
      </c>
      <c r="AD584" s="14" t="str">
        <f t="shared" ca="1" si="198"/>
        <v>We are focused on achieving assess damage to a power substation at (17,-22) ensure drone positioning</v>
      </c>
      <c r="AF584" s="12" t="str">
        <f t="shared" ca="1" si="196"/>
        <v>(17,-22)</v>
      </c>
      <c r="AG584" s="12" t="str">
        <f ca="1">VLOOKUP(AA584,Sheet1!$A:$B,2)</f>
        <v>circle</v>
      </c>
      <c r="AH584" s="11" t="b">
        <v>0</v>
      </c>
    </row>
    <row r="585" spans="11:34">
      <c r="K585" s="12" t="str">
        <f t="shared" ca="1" si="182"/>
        <v>35</v>
      </c>
      <c r="L585" s="12" t="str">
        <f t="shared" ca="1" si="183"/>
        <v>78</v>
      </c>
      <c r="M585" s="12" t="str">
        <f t="shared" ca="1" si="184"/>
        <v>33</v>
      </c>
      <c r="N585" s="10" t="str">
        <f t="shared" ca="1" si="199"/>
        <v>-26</v>
      </c>
      <c r="O585" s="13" t="str">
        <f t="shared" ca="1" si="199"/>
        <v>-32</v>
      </c>
      <c r="P585" s="12" t="str">
        <f t="shared" ca="1" si="185"/>
        <v>10</v>
      </c>
      <c r="Q585" s="12" t="str">
        <f t="shared" ca="1" si="186"/>
        <v>3</v>
      </c>
      <c r="R585" s="16" t="str">
        <f t="shared" ca="1" si="187"/>
        <v>10</v>
      </c>
      <c r="S585" s="16" t="str">
        <f t="shared" ca="1" si="188"/>
        <v>49</v>
      </c>
      <c r="U585" s="12" t="str">
        <f t="shared" ca="1" si="189"/>
        <v xml:space="preserve">Our objective is to </v>
      </c>
      <c r="V585" s="12" t="str">
        <f t="shared" ca="1" si="190"/>
        <v>monitor a major political rally from the sky</v>
      </c>
      <c r="W585" s="12" t="str">
        <f t="shared" ca="1" si="191"/>
        <v>right now in</v>
      </c>
      <c r="X585" s="12" t="str">
        <f t="shared" ca="1" si="192"/>
        <v>(-26,-32)</v>
      </c>
      <c r="Y585" s="14" t="str">
        <f t="shared" ca="1" si="197"/>
        <v>ensure drone positioning</v>
      </c>
      <c r="Z585" s="14" t="str">
        <f t="shared" ca="1" si="193"/>
        <v>in the formation of</v>
      </c>
      <c r="AA585" s="14" t="str">
        <f t="shared" ca="1" si="194"/>
        <v>halo</v>
      </c>
      <c r="AB585" s="14" t="str">
        <f t="shared" ca="1" si="195"/>
        <v>throughout the mission.</v>
      </c>
      <c r="AD585" s="14" t="str">
        <f t="shared" ca="1" si="198"/>
        <v>Our objective is to  monitor a major political rally from the sky right now in (-26,-32) ensure drone positioning</v>
      </c>
      <c r="AF585" s="12" t="str">
        <f t="shared" ca="1" si="196"/>
        <v>(-26,-32)</v>
      </c>
      <c r="AG585" s="12" t="str">
        <f ca="1">VLOOKUP(AA585,Sheet1!$A:$B,2)</f>
        <v>circle</v>
      </c>
      <c r="AH585" s="11" t="b">
        <v>0</v>
      </c>
    </row>
    <row r="586" spans="11:34">
      <c r="K586" s="12" t="str">
        <f t="shared" ca="1" si="182"/>
        <v>118</v>
      </c>
      <c r="L586" s="12" t="str">
        <f t="shared" ca="1" si="183"/>
        <v>58</v>
      </c>
      <c r="M586" s="12" t="str">
        <f t="shared" ca="1" si="184"/>
        <v>19</v>
      </c>
      <c r="N586" s="10" t="str">
        <f t="shared" ca="1" si="199"/>
        <v>-13</v>
      </c>
      <c r="O586" s="13" t="str">
        <f t="shared" ca="1" si="199"/>
        <v>-22</v>
      </c>
      <c r="P586" s="12" t="str">
        <f t="shared" ca="1" si="185"/>
        <v>12</v>
      </c>
      <c r="Q586" s="12" t="str">
        <f t="shared" ca="1" si="186"/>
        <v>8</v>
      </c>
      <c r="R586" s="16" t="str">
        <f t="shared" ca="1" si="187"/>
        <v>20</v>
      </c>
      <c r="S586" s="16" t="str">
        <f t="shared" ca="1" si="188"/>
        <v>32</v>
      </c>
      <c r="U586" s="12" t="str">
        <f t="shared" ca="1" si="189"/>
        <v>The objective entails</v>
      </c>
      <c r="V586" s="12" t="str">
        <f t="shared" ca="1" si="190"/>
        <v>inspect a wind turbine for maintenance</v>
      </c>
      <c r="W586" s="12" t="str">
        <f t="shared" ca="1" si="191"/>
        <v>in the midst of</v>
      </c>
      <c r="X586" s="12" t="str">
        <f t="shared" ca="1" si="192"/>
        <v>(-13,-22)</v>
      </c>
      <c r="Y586" s="14" t="str">
        <f t="shared" ca="1" si="197"/>
        <v>align the flight paths of the drones</v>
      </c>
      <c r="Z586" s="14" t="str">
        <f t="shared" ca="1" si="193"/>
        <v>structured in the pattern of</v>
      </c>
      <c r="AA586" s="14" t="str">
        <f t="shared" ca="1" si="194"/>
        <v>grating</v>
      </c>
      <c r="AB586" s="14" t="str">
        <f t="shared" ca="1" si="195"/>
        <v>in connection with the task.</v>
      </c>
      <c r="AD586" s="14" t="str">
        <f t="shared" ca="1" si="198"/>
        <v>The objective entails inspect a wind turbine for maintenance in the midst of (-13,-22) align the flight paths of the drones</v>
      </c>
      <c r="AF586" s="12" t="str">
        <f t="shared" ca="1" si="196"/>
        <v>(-13,-22)</v>
      </c>
      <c r="AG586" s="12" t="str">
        <f ca="1">VLOOKUP(AA586,Sheet1!$A:$B,2)</f>
        <v>grid</v>
      </c>
      <c r="AH586" s="11" t="b">
        <v>0</v>
      </c>
    </row>
    <row r="587" spans="11:34">
      <c r="K587" s="12" t="str">
        <f t="shared" ca="1" si="182"/>
        <v>29</v>
      </c>
      <c r="L587" s="12" t="str">
        <f t="shared" ca="1" si="183"/>
        <v>158</v>
      </c>
      <c r="M587" s="12" t="str">
        <f t="shared" ca="1" si="184"/>
        <v>26</v>
      </c>
      <c r="N587" s="10" t="str">
        <f t="shared" ca="1" si="199"/>
        <v>-86</v>
      </c>
      <c r="O587" s="13" t="str">
        <f t="shared" ca="1" si="199"/>
        <v>-25</v>
      </c>
      <c r="P587" s="12" t="str">
        <f t="shared" ca="1" si="185"/>
        <v>10</v>
      </c>
      <c r="Q587" s="12" t="str">
        <f t="shared" ca="1" si="186"/>
        <v>4</v>
      </c>
      <c r="R587" s="16" t="str">
        <f t="shared" ca="1" si="187"/>
        <v>37</v>
      </c>
      <c r="S587" s="16" t="str">
        <f t="shared" ca="1" si="188"/>
        <v>38</v>
      </c>
      <c r="U587" s="12" t="str">
        <f t="shared" ca="1" si="189"/>
        <v>Our mission objective is focused on</v>
      </c>
      <c r="V587" s="12" t="str">
        <f t="shared" ca="1" si="190"/>
        <v>assess the damage caused by a chemical spill in a river</v>
      </c>
      <c r="W587" s="12" t="str">
        <f t="shared" ca="1" si="191"/>
        <v>presently located in</v>
      </c>
      <c r="X587" s="12" t="str">
        <f t="shared" ca="1" si="192"/>
        <v>(-86,-25)</v>
      </c>
      <c r="Y587" s="14" t="str">
        <f t="shared" ca="1" si="197"/>
        <v>ensure drone positioning</v>
      </c>
      <c r="Z587" s="14" t="str">
        <f t="shared" ca="1" si="193"/>
        <v>taking the form of</v>
      </c>
      <c r="AA587" s="14" t="str">
        <f t="shared" ca="1" si="194"/>
        <v>gathering</v>
      </c>
      <c r="AB587" s="14" t="str">
        <f t="shared" ca="1" si="195"/>
        <v>in the course of the operation.</v>
      </c>
      <c r="AD587" s="14" t="str">
        <f t="shared" ca="1" si="198"/>
        <v>Our mission objective is focused on assess the damage caused by a chemical spill in a river presently located in (-86,-25) ensure drone positioning</v>
      </c>
      <c r="AF587" s="12" t="str">
        <f t="shared" ca="1" si="196"/>
        <v>(-86,-25)</v>
      </c>
      <c r="AG587" s="12" t="str">
        <f ca="1">VLOOKUP(AA587,Sheet1!$A:$B,2)</f>
        <v>swarm</v>
      </c>
      <c r="AH587" s="11" t="b">
        <v>0</v>
      </c>
    </row>
    <row r="588" spans="11:34">
      <c r="K588" s="12" t="str">
        <f t="shared" ca="1" si="182"/>
        <v>71</v>
      </c>
      <c r="L588" s="12" t="str">
        <f t="shared" ca="1" si="183"/>
        <v>133</v>
      </c>
      <c r="M588" s="12" t="str">
        <f t="shared" ca="1" si="184"/>
        <v>10</v>
      </c>
      <c r="N588" s="10" t="str">
        <f t="shared" ca="1" si="199"/>
        <v>-93</v>
      </c>
      <c r="O588" s="13" t="str">
        <f t="shared" ca="1" si="199"/>
        <v>-98</v>
      </c>
      <c r="P588" s="12" t="str">
        <f t="shared" ca="1" si="185"/>
        <v>3</v>
      </c>
      <c r="Q588" s="12" t="str">
        <f t="shared" ca="1" si="186"/>
        <v>13</v>
      </c>
      <c r="R588" s="16" t="str">
        <f t="shared" ca="1" si="187"/>
        <v>38</v>
      </c>
      <c r="S588" s="16" t="str">
        <f t="shared" ca="1" si="188"/>
        <v>63</v>
      </c>
      <c r="U588" s="12" t="str">
        <f t="shared" ca="1" si="189"/>
        <v>The drones are engaged in the pursuit of</v>
      </c>
      <c r="V588" s="12" t="str">
        <f t="shared" ca="1" si="190"/>
        <v>assess the damage caused by a train derailment</v>
      </c>
      <c r="W588" s="12" t="str">
        <f t="shared" ca="1" si="191"/>
        <v>at this time in</v>
      </c>
      <c r="X588" s="12" t="str">
        <f t="shared" ca="1" si="192"/>
        <v>(-93,-98)</v>
      </c>
      <c r="Y588" s="14" t="str">
        <f t="shared" ca="1" si="197"/>
        <v>coordinate the drones</v>
      </c>
      <c r="Z588" s="14" t="str">
        <f t="shared" ca="1" si="193"/>
        <v>conformed to the shape of</v>
      </c>
      <c r="AA588" s="14" t="str">
        <f t="shared" ca="1" si="194"/>
        <v>group</v>
      </c>
      <c r="AB588" s="14" t="str">
        <f t="shared" ca="1" si="195"/>
        <v>within the framework of the operation.</v>
      </c>
      <c r="AD588" s="14" t="str">
        <f t="shared" ca="1" si="198"/>
        <v>The drones are engaged in the pursuit of assess the damage caused by a train derailment at this time in (-93,-98) coordinate the drones</v>
      </c>
      <c r="AF588" s="12" t="str">
        <f t="shared" ca="1" si="196"/>
        <v>(-93,-98)</v>
      </c>
      <c r="AG588" s="12" t="str">
        <f ca="1">VLOOKUP(AA588,Sheet1!$A:$B,2)</f>
        <v>swarm</v>
      </c>
      <c r="AH588" s="11" t="b">
        <v>0</v>
      </c>
    </row>
    <row r="589" spans="11:34">
      <c r="K589" s="12" t="str">
        <f t="shared" ca="1" si="182"/>
        <v>52</v>
      </c>
      <c r="L589" s="12" t="str">
        <f t="shared" ca="1" si="183"/>
        <v>72</v>
      </c>
      <c r="M589" s="12" t="str">
        <f t="shared" ca="1" si="184"/>
        <v>15</v>
      </c>
      <c r="N589" s="10" t="str">
        <f t="shared" ca="1" si="199"/>
        <v>52</v>
      </c>
      <c r="O589" s="13" t="str">
        <f t="shared" ca="1" si="199"/>
        <v>-39</v>
      </c>
      <c r="P589" s="12" t="str">
        <f t="shared" ca="1" si="185"/>
        <v>2</v>
      </c>
      <c r="Q589" s="12" t="str">
        <f t="shared" ca="1" si="186"/>
        <v>10</v>
      </c>
      <c r="R589" s="16" t="str">
        <f t="shared" ca="1" si="187"/>
        <v>21</v>
      </c>
      <c r="S589" s="16" t="str">
        <f t="shared" ca="1" si="188"/>
        <v>41</v>
      </c>
      <c r="U589" s="12" t="str">
        <f t="shared" ca="1" si="189"/>
        <v>The drones are being used to</v>
      </c>
      <c r="V589" s="12" t="str">
        <f t="shared" ca="1" si="190"/>
        <v>locate and rescue survivors of a sinking fishing boat</v>
      </c>
      <c r="W589" s="12" t="str">
        <f t="shared" ca="1" si="191"/>
        <v>currently situated at</v>
      </c>
      <c r="X589" s="12" t="str">
        <f t="shared" ca="1" si="192"/>
        <v>(52,-39)</v>
      </c>
      <c r="Y589" s="14" t="str">
        <f t="shared" ca="1" si="197"/>
        <v>align the drones</v>
      </c>
      <c r="Z589" s="14" t="str">
        <f t="shared" ca="1" si="193"/>
        <v>crafted to resemble</v>
      </c>
      <c r="AA589" s="14" t="str">
        <f t="shared" ca="1" si="194"/>
        <v>grid</v>
      </c>
      <c r="AB589" s="14" t="str">
        <f t="shared" ca="1" si="195"/>
        <v>intended for the mission.</v>
      </c>
      <c r="AD589" s="14" t="str">
        <f t="shared" ca="1" si="198"/>
        <v>The drones are being used to locate and rescue survivors of a sinking fishing boat currently situated at (52,-39) align the drones</v>
      </c>
      <c r="AF589" s="12" t="str">
        <f t="shared" ca="1" si="196"/>
        <v>(52,-39)</v>
      </c>
      <c r="AG589" s="12" t="str">
        <f ca="1">VLOOKUP(AA589,Sheet1!$A:$B,2)</f>
        <v>grid</v>
      </c>
      <c r="AH589" s="11" t="b">
        <v>0</v>
      </c>
    </row>
    <row r="590" spans="11:34">
      <c r="K590" s="12" t="str">
        <f t="shared" ca="1" si="182"/>
        <v>35</v>
      </c>
      <c r="L590" s="12" t="str">
        <f t="shared" ca="1" si="183"/>
        <v>140</v>
      </c>
      <c r="M590" s="12" t="str">
        <f t="shared" ca="1" si="184"/>
        <v>13</v>
      </c>
      <c r="N590" s="10" t="str">
        <f t="shared" ca="1" si="199"/>
        <v>37</v>
      </c>
      <c r="O590" s="13" t="str">
        <f t="shared" ca="1" si="199"/>
        <v>-76</v>
      </c>
      <c r="P590" s="12" t="str">
        <f t="shared" ca="1" si="185"/>
        <v>3</v>
      </c>
      <c r="Q590" s="12" t="str">
        <f t="shared" ca="1" si="186"/>
        <v>3</v>
      </c>
      <c r="R590" s="16" t="str">
        <f t="shared" ca="1" si="187"/>
        <v>72</v>
      </c>
      <c r="S590" s="16" t="str">
        <f t="shared" ca="1" si="188"/>
        <v>29</v>
      </c>
      <c r="U590" s="12" t="str">
        <f t="shared" ca="1" si="189"/>
        <v xml:space="preserve">Our objective is to </v>
      </c>
      <c r="V590" s="12" t="str">
        <f t="shared" ca="1" si="190"/>
        <v>inspect a suspension bridge for maintenance</v>
      </c>
      <c r="W590" s="12" t="str">
        <f t="shared" ca="1" si="191"/>
        <v>currently located at</v>
      </c>
      <c r="X590" s="12" t="str">
        <f t="shared" ca="1" si="192"/>
        <v>(37,-76)</v>
      </c>
      <c r="Y590" s="14" t="str">
        <f t="shared" ca="1" si="197"/>
        <v>coordinate the drones</v>
      </c>
      <c r="Z590" s="14" t="str">
        <f t="shared" ca="1" si="193"/>
        <v>in the formation of</v>
      </c>
      <c r="AA590" s="14" t="str">
        <f t="shared" ca="1" si="194"/>
        <v>wavy</v>
      </c>
      <c r="AB590" s="14" t="str">
        <f t="shared" ca="1" si="195"/>
        <v>for this task.</v>
      </c>
      <c r="AD590" s="14" t="str">
        <f t="shared" ca="1" si="198"/>
        <v>Our objective is to  inspect a suspension bridge for maintenance currently located at (37,-76) coordinate the drones</v>
      </c>
      <c r="AF590" s="12" t="str">
        <f t="shared" ca="1" si="196"/>
        <v>(37,-76)</v>
      </c>
      <c r="AG590" s="12" t="str">
        <f ca="1">VLOOKUP(AA590,Sheet1!$A:$B,2)</f>
        <v>zigzag</v>
      </c>
      <c r="AH590" s="11" t="b">
        <v>0</v>
      </c>
    </row>
    <row r="591" spans="11:34">
      <c r="K591" s="12" t="str">
        <f t="shared" ca="1" si="182"/>
        <v>67</v>
      </c>
      <c r="L591" s="12" t="str">
        <f t="shared" ca="1" si="183"/>
        <v>57</v>
      </c>
      <c r="M591" s="12" t="str">
        <f t="shared" ca="1" si="184"/>
        <v>18</v>
      </c>
      <c r="N591" s="10" t="str">
        <f t="shared" ca="1" si="199"/>
        <v>-6</v>
      </c>
      <c r="O591" s="13" t="str">
        <f t="shared" ca="1" si="199"/>
        <v>-26</v>
      </c>
      <c r="P591" s="12" t="str">
        <f t="shared" ca="1" si="185"/>
        <v>7</v>
      </c>
      <c r="Q591" s="12" t="str">
        <f t="shared" ca="1" si="186"/>
        <v>7</v>
      </c>
      <c r="R591" s="16" t="str">
        <f t="shared" ca="1" si="187"/>
        <v>28</v>
      </c>
      <c r="S591" s="16" t="str">
        <f t="shared" ca="1" si="188"/>
        <v>46</v>
      </c>
      <c r="U591" s="12" t="str">
        <f t="shared" ca="1" si="189"/>
        <v>The drones are employed for the purpose of</v>
      </c>
      <c r="V591" s="12" t="str">
        <f t="shared" ca="1" si="190"/>
        <v>inspect a telecommunications tower for maintenance</v>
      </c>
      <c r="W591" s="12" t="str">
        <f t="shared" ca="1" si="191"/>
        <v>in the current spot of</v>
      </c>
      <c r="X591" s="12" t="str">
        <f t="shared" ca="1" si="192"/>
        <v>(-6,-26)</v>
      </c>
      <c r="Y591" s="14" t="str">
        <f t="shared" ca="1" si="197"/>
        <v>set the drones in formation</v>
      </c>
      <c r="Z591" s="14" t="str">
        <f t="shared" ca="1" si="193"/>
        <v>modeled as</v>
      </c>
      <c r="AA591" s="14" t="str">
        <f t="shared" ca="1" si="194"/>
        <v>meshwork</v>
      </c>
      <c r="AB591" s="14" t="str">
        <f t="shared" ca="1" si="195"/>
        <v>over the duration of the operation.</v>
      </c>
      <c r="AD591" s="14" t="str">
        <f t="shared" ca="1" si="198"/>
        <v>The drones are employed for the purpose of inspect a telecommunications tower for maintenance in the current spot of (-6,-26) set the drones in formation</v>
      </c>
      <c r="AF591" s="12" t="str">
        <f t="shared" ca="1" si="196"/>
        <v>(-6,-26)</v>
      </c>
      <c r="AG591" s="12" t="str">
        <f ca="1">VLOOKUP(AA591,Sheet1!$A:$B,2)</f>
        <v>grid</v>
      </c>
      <c r="AH591" s="11" t="b">
        <v>0</v>
      </c>
    </row>
    <row r="592" spans="11:34">
      <c r="K592" s="12" t="str">
        <f t="shared" ca="1" si="182"/>
        <v>70</v>
      </c>
      <c r="L592" s="12" t="str">
        <f t="shared" ca="1" si="183"/>
        <v>154</v>
      </c>
      <c r="M592" s="12" t="str">
        <f t="shared" ca="1" si="184"/>
        <v>21</v>
      </c>
      <c r="N592" s="10" t="str">
        <f t="shared" ca="1" si="199"/>
        <v>-58</v>
      </c>
      <c r="O592" s="13" t="str">
        <f t="shared" ca="1" si="199"/>
        <v>-61</v>
      </c>
      <c r="P592" s="12" t="str">
        <f t="shared" ca="1" si="185"/>
        <v>6</v>
      </c>
      <c r="Q592" s="12" t="str">
        <f t="shared" ca="1" si="186"/>
        <v>2</v>
      </c>
      <c r="R592" s="16" t="str">
        <f t="shared" ca="1" si="187"/>
        <v>24</v>
      </c>
      <c r="S592" s="16" t="str">
        <f t="shared" ca="1" si="188"/>
        <v>9</v>
      </c>
      <c r="U592" s="12" t="str">
        <f t="shared" ca="1" si="189"/>
        <v>The drones are engaged in the duty of</v>
      </c>
      <c r="V592" s="12" t="str">
        <f t="shared" ca="1" si="190"/>
        <v>locate and rescue a missing cave explorer</v>
      </c>
      <c r="W592" s="12" t="str">
        <f t="shared" ca="1" si="191"/>
        <v>located at</v>
      </c>
      <c r="X592" s="12" t="str">
        <f t="shared" ca="1" si="192"/>
        <v>(-58,-61)</v>
      </c>
      <c r="Y592" s="14" t="str">
        <f t="shared" ca="1" si="197"/>
        <v>sync up the drones</v>
      </c>
      <c r="Z592" s="14" t="str">
        <f t="shared" ca="1" si="193"/>
        <v>in the shape of</v>
      </c>
      <c r="AA592" s="14" t="str">
        <f t="shared" ca="1" si="194"/>
        <v>lattice</v>
      </c>
      <c r="AB592" s="14" t="str">
        <f t="shared" ca="1" si="195"/>
        <v>as an element of the operation.</v>
      </c>
      <c r="AD592" s="14" t="str">
        <f t="shared" ca="1" si="198"/>
        <v>The drones are engaged in the duty of locate and rescue a missing cave explorer located at (-58,-61) sync up the drones</v>
      </c>
      <c r="AF592" s="12" t="str">
        <f t="shared" ca="1" si="196"/>
        <v>(-58,-61)</v>
      </c>
      <c r="AG592" s="12" t="str">
        <f ca="1">VLOOKUP(AA592,Sheet1!$A:$B,2)</f>
        <v>grid</v>
      </c>
      <c r="AH592" s="11" t="b">
        <v>0</v>
      </c>
    </row>
    <row r="593" spans="11:34">
      <c r="K593" s="12" t="str">
        <f t="shared" ca="1" si="182"/>
        <v>90</v>
      </c>
      <c r="L593" s="12" t="str">
        <f t="shared" ca="1" si="183"/>
        <v>115</v>
      </c>
      <c r="M593" s="12" t="str">
        <f t="shared" ca="1" si="184"/>
        <v>21</v>
      </c>
      <c r="N593" s="10" t="str">
        <f t="shared" ca="1" si="199"/>
        <v>40</v>
      </c>
      <c r="O593" s="13" t="str">
        <f t="shared" ca="1" si="199"/>
        <v>-81</v>
      </c>
      <c r="P593" s="12" t="str">
        <f t="shared" ca="1" si="185"/>
        <v>11</v>
      </c>
      <c r="Q593" s="12" t="str">
        <f t="shared" ca="1" si="186"/>
        <v>8</v>
      </c>
      <c r="R593" s="16" t="str">
        <f t="shared" ca="1" si="187"/>
        <v>26</v>
      </c>
      <c r="S593" s="16" t="str">
        <f t="shared" ca="1" si="188"/>
        <v>27</v>
      </c>
      <c r="U593" s="12" t="str">
        <f t="shared" ca="1" si="189"/>
        <v>The drones need to</v>
      </c>
      <c r="V593" s="12" t="str">
        <f t="shared" ca="1" si="190"/>
        <v>assess the structural integrity of a dam</v>
      </c>
      <c r="W593" s="12" t="str">
        <f t="shared" ca="1" si="191"/>
        <v>located at</v>
      </c>
      <c r="X593" s="12" t="str">
        <f t="shared" ca="1" si="192"/>
        <v>(40,-81)</v>
      </c>
      <c r="Y593" s="14" t="str">
        <f t="shared" ca="1" si="197"/>
        <v>establish drone coordination</v>
      </c>
      <c r="Z593" s="14" t="str">
        <f t="shared" ca="1" si="193"/>
        <v>structured in the pattern of</v>
      </c>
      <c r="AA593" s="14" t="str">
        <f t="shared" ca="1" si="194"/>
        <v>matrix</v>
      </c>
      <c r="AB593" s="14" t="str">
        <f t="shared" ca="1" si="195"/>
        <v>for this operation.</v>
      </c>
      <c r="AD593" s="14" t="str">
        <f t="shared" ca="1" si="198"/>
        <v>The drones need to assess the structural integrity of a dam located at (40,-81) establish drone coordination</v>
      </c>
      <c r="AF593" s="12" t="str">
        <f t="shared" ca="1" si="196"/>
        <v>(40,-81)</v>
      </c>
      <c r="AG593" s="12" t="str">
        <f ca="1">VLOOKUP(AA593,Sheet1!$A:$B,2)</f>
        <v>grid</v>
      </c>
      <c r="AH593" s="11" t="b">
        <v>0</v>
      </c>
    </row>
    <row r="594" spans="11:34">
      <c r="K594" s="12" t="str">
        <f t="shared" ca="1" si="182"/>
        <v>47</v>
      </c>
      <c r="L594" s="12" t="str">
        <f t="shared" ca="1" si="183"/>
        <v>64</v>
      </c>
      <c r="M594" s="12" t="str">
        <f t="shared" ca="1" si="184"/>
        <v>9</v>
      </c>
      <c r="N594" s="10" t="str">
        <f t="shared" ca="1" si="199"/>
        <v>87</v>
      </c>
      <c r="O594" s="13" t="str">
        <f t="shared" ca="1" si="199"/>
        <v>-21</v>
      </c>
      <c r="P594" s="12" t="str">
        <f t="shared" ca="1" si="185"/>
        <v>11</v>
      </c>
      <c r="Q594" s="12" t="str">
        <f t="shared" ca="1" si="186"/>
        <v>7</v>
      </c>
      <c r="R594" s="16" t="str">
        <f t="shared" ca="1" si="187"/>
        <v>25</v>
      </c>
      <c r="S594" s="16" t="str">
        <f t="shared" ca="1" si="188"/>
        <v>48</v>
      </c>
      <c r="U594" s="12" t="str">
        <f t="shared" ca="1" si="189"/>
        <v>The drones aim to</v>
      </c>
      <c r="V594" s="12" t="str">
        <f t="shared" ca="1" si="190"/>
        <v>locate a stranded ship</v>
      </c>
      <c r="W594" s="12" t="str">
        <f t="shared" ca="1" si="191"/>
        <v>at this point in</v>
      </c>
      <c r="X594" s="12" t="str">
        <f t="shared" ca="1" si="192"/>
        <v>(87,-21)</v>
      </c>
      <c r="Y594" s="14" t="str">
        <f t="shared" ca="1" si="197"/>
        <v>establish drone coordination</v>
      </c>
      <c r="Z594" s="14" t="str">
        <f t="shared" ca="1" si="193"/>
        <v>modeled as</v>
      </c>
      <c r="AA594" s="14" t="str">
        <f t="shared" ca="1" si="194"/>
        <v>lattice</v>
      </c>
      <c r="AB594" s="14" t="str">
        <f t="shared" ca="1" si="195"/>
        <v>through drone deployment.</v>
      </c>
      <c r="AD594" s="14" t="str">
        <f t="shared" ca="1" si="198"/>
        <v>The drones aim to locate a stranded ship at this point in (87,-21) establish drone coordination</v>
      </c>
      <c r="AF594" s="12" t="str">
        <f t="shared" ca="1" si="196"/>
        <v>(87,-21)</v>
      </c>
      <c r="AG594" s="12" t="str">
        <f ca="1">VLOOKUP(AA594,Sheet1!$A:$B,2)</f>
        <v>grid</v>
      </c>
      <c r="AH594" s="11" t="b">
        <v>0</v>
      </c>
    </row>
    <row r="595" spans="11:34">
      <c r="K595" s="12" t="str">
        <f t="shared" ca="1" si="182"/>
        <v>65</v>
      </c>
      <c r="L595" s="12" t="str">
        <f t="shared" ca="1" si="183"/>
        <v>77</v>
      </c>
      <c r="M595" s="12" t="str">
        <f t="shared" ca="1" si="184"/>
        <v>29</v>
      </c>
      <c r="N595" s="10" t="str">
        <f t="shared" ca="1" si="199"/>
        <v>-50</v>
      </c>
      <c r="O595" s="13" t="str">
        <f t="shared" ca="1" si="199"/>
        <v>-24</v>
      </c>
      <c r="P595" s="12" t="str">
        <f t="shared" ca="1" si="185"/>
        <v>12</v>
      </c>
      <c r="Q595" s="12" t="str">
        <f t="shared" ca="1" si="186"/>
        <v>5</v>
      </c>
      <c r="R595" s="16" t="str">
        <f t="shared" ca="1" si="187"/>
        <v>60</v>
      </c>
      <c r="S595" s="16" t="str">
        <f t="shared" ca="1" si="188"/>
        <v>45</v>
      </c>
      <c r="U595" s="12" t="str">
        <f t="shared" ca="1" si="189"/>
        <v>The drones are dispatched with the purpose of</v>
      </c>
      <c r="V595" s="12" t="str">
        <f t="shared" ca="1" si="190"/>
        <v>monitor a large-scale construction project</v>
      </c>
      <c r="W595" s="12" t="str">
        <f t="shared" ca="1" si="191"/>
        <v>presently residing in</v>
      </c>
      <c r="X595" s="12" t="str">
        <f t="shared" ca="1" si="192"/>
        <v>(-50,-24)</v>
      </c>
      <c r="Y595" s="14" t="str">
        <f t="shared" ca="1" si="197"/>
        <v>align the flight paths of the drones</v>
      </c>
      <c r="Z595" s="14" t="str">
        <f t="shared" ca="1" si="193"/>
        <v>configured as</v>
      </c>
      <c r="AA595" s="14" t="str">
        <f t="shared" ca="1" si="194"/>
        <v>triquetra</v>
      </c>
      <c r="AB595" s="14" t="str">
        <f t="shared" ca="1" si="195"/>
        <v>over the duration of the mission.</v>
      </c>
      <c r="AD595" s="14" t="str">
        <f t="shared" ca="1" si="198"/>
        <v>The drones are dispatched with the purpose of monitor a large-scale construction project presently residing in (-50,-24) align the flight paths of the drones</v>
      </c>
      <c r="AF595" s="12" t="str">
        <f t="shared" ca="1" si="196"/>
        <v>(-50,-24)</v>
      </c>
      <c r="AG595" s="12" t="str">
        <f ca="1">VLOOKUP(AA595,Sheet1!$A:$B,2)</f>
        <v>triangle</v>
      </c>
      <c r="AH595" s="11" t="b">
        <v>0</v>
      </c>
    </row>
    <row r="596" spans="11:34">
      <c r="K596" s="12" t="str">
        <f t="shared" ca="1" si="182"/>
        <v>129</v>
      </c>
      <c r="L596" s="12" t="str">
        <f t="shared" ca="1" si="183"/>
        <v>26</v>
      </c>
      <c r="M596" s="12" t="str">
        <f t="shared" ca="1" si="184"/>
        <v>3</v>
      </c>
      <c r="N596" s="10" t="str">
        <f t="shared" ca="1" si="199"/>
        <v>-98</v>
      </c>
      <c r="O596" s="13" t="str">
        <f t="shared" ca="1" si="199"/>
        <v>-60</v>
      </c>
      <c r="P596" s="12" t="str">
        <f t="shared" ca="1" si="185"/>
        <v>4</v>
      </c>
      <c r="Q596" s="12" t="str">
        <f t="shared" ca="1" si="186"/>
        <v>13</v>
      </c>
      <c r="R596" s="16" t="str">
        <f t="shared" ca="1" si="187"/>
        <v>22</v>
      </c>
      <c r="S596" s="16" t="str">
        <f t="shared" ca="1" si="188"/>
        <v>3</v>
      </c>
      <c r="U596" s="12" t="str">
        <f t="shared" ca="1" si="189"/>
        <v>We are determined to</v>
      </c>
      <c r="V596" s="12" t="str">
        <f t="shared" ca="1" si="190"/>
        <v>assist in tracking a fugitive in a dense forest</v>
      </c>
      <c r="W596" s="12" t="str">
        <f t="shared" ca="1" si="191"/>
        <v>at present in</v>
      </c>
      <c r="X596" s="12" t="str">
        <f t="shared" ca="1" si="192"/>
        <v>(-98,-60)</v>
      </c>
      <c r="Y596" s="14" t="str">
        <f t="shared" ca="1" si="197"/>
        <v>position the drones</v>
      </c>
      <c r="Z596" s="14" t="str">
        <f t="shared" ca="1" si="193"/>
        <v>conformed to the shape of</v>
      </c>
      <c r="AA596" s="14" t="str">
        <f t="shared" ca="1" si="194"/>
        <v>grid formation</v>
      </c>
      <c r="AB596" s="14" t="str">
        <f t="shared" ca="1" si="195"/>
        <v>allocated to the mission.</v>
      </c>
      <c r="AD596" s="14" t="str">
        <f t="shared" ca="1" si="198"/>
        <v>We are determined to assist in tracking a fugitive in a dense forest at present in (-98,-60) position the drones</v>
      </c>
      <c r="AF596" s="12" t="str">
        <f t="shared" ca="1" si="196"/>
        <v>(-98,-60)</v>
      </c>
      <c r="AG596" s="12" t="str">
        <f ca="1">VLOOKUP(AA596,Sheet1!$A:$B,2)</f>
        <v>grid</v>
      </c>
      <c r="AH596" s="11" t="b">
        <v>0</v>
      </c>
    </row>
    <row r="597" spans="11:34">
      <c r="K597" s="12" t="str">
        <f t="shared" ca="1" si="182"/>
        <v>83</v>
      </c>
      <c r="L597" s="12" t="str">
        <f t="shared" ca="1" si="183"/>
        <v>82</v>
      </c>
      <c r="M597" s="12" t="str">
        <f t="shared" ca="1" si="184"/>
        <v>16</v>
      </c>
      <c r="N597" s="10" t="str">
        <f t="shared" ca="1" si="199"/>
        <v>77</v>
      </c>
      <c r="O597" s="13" t="str">
        <f t="shared" ca="1" si="199"/>
        <v>-32</v>
      </c>
      <c r="P597" s="12" t="str">
        <f t="shared" ca="1" si="185"/>
        <v>11</v>
      </c>
      <c r="Q597" s="12" t="str">
        <f t="shared" ca="1" si="186"/>
        <v>6</v>
      </c>
      <c r="R597" s="16" t="str">
        <f t="shared" ca="1" si="187"/>
        <v>16</v>
      </c>
      <c r="S597" s="16" t="str">
        <f t="shared" ca="1" si="188"/>
        <v>24</v>
      </c>
      <c r="U597" s="12" t="str">
        <f t="shared" ca="1" si="189"/>
        <v>The drones are tasked to carry out</v>
      </c>
      <c r="V597" s="12" t="str">
        <f t="shared" ca="1" si="190"/>
        <v>monitor the condition of the crops in the agricultural field. The specific area of interest is the wheat field</v>
      </c>
      <c r="W597" s="12" t="str">
        <f t="shared" ca="1" si="191"/>
        <v>in</v>
      </c>
      <c r="X597" s="12" t="str">
        <f t="shared" ca="1" si="192"/>
        <v>(77,-32)</v>
      </c>
      <c r="Y597" s="14" t="str">
        <f t="shared" ca="1" si="197"/>
        <v>establish drone coordination</v>
      </c>
      <c r="Z597" s="14" t="str">
        <f t="shared" ca="1" si="193"/>
        <v>fashioned like</v>
      </c>
      <c r="AA597" s="14" t="str">
        <f t="shared" ca="1" si="194"/>
        <v>round</v>
      </c>
      <c r="AB597" s="14" t="str">
        <f t="shared" ca="1" si="195"/>
        <v>for this mission</v>
      </c>
      <c r="AD597" s="14" t="str">
        <f t="shared" ca="1" si="198"/>
        <v>The drones are tasked to carry out monitor the condition of the crops in the agricultural field. The specific area of interest is the wheat field in (77,-32) establish drone coordination</v>
      </c>
      <c r="AF597" s="12" t="str">
        <f t="shared" ca="1" si="196"/>
        <v>(77,-32)</v>
      </c>
      <c r="AG597" s="12" t="str">
        <f ca="1">VLOOKUP(AA597,Sheet1!$A:$B,2)</f>
        <v>circle</v>
      </c>
      <c r="AH597" s="11" t="b">
        <v>0</v>
      </c>
    </row>
    <row r="598" spans="11:34">
      <c r="K598" s="12" t="str">
        <f t="shared" ca="1" si="182"/>
        <v>138</v>
      </c>
      <c r="L598" s="12" t="str">
        <f t="shared" ca="1" si="183"/>
        <v>67</v>
      </c>
      <c r="M598" s="12" t="str">
        <f t="shared" ca="1" si="184"/>
        <v>11</v>
      </c>
      <c r="N598" s="10" t="str">
        <f t="shared" ca="1" si="199"/>
        <v>79</v>
      </c>
      <c r="O598" s="13" t="str">
        <f t="shared" ca="1" si="199"/>
        <v>82</v>
      </c>
      <c r="P598" s="12" t="str">
        <f t="shared" ca="1" si="185"/>
        <v>12</v>
      </c>
      <c r="Q598" s="12" t="str">
        <f t="shared" ca="1" si="186"/>
        <v>5</v>
      </c>
      <c r="R598" s="16" t="str">
        <f t="shared" ca="1" si="187"/>
        <v>25</v>
      </c>
      <c r="S598" s="16" t="str">
        <f t="shared" ca="1" si="188"/>
        <v>54</v>
      </c>
      <c r="U598" s="12" t="str">
        <f t="shared" ca="1" si="189"/>
        <v>We are unswerving in our pursuit of</v>
      </c>
      <c r="V598" s="12" t="str">
        <f t="shared" ca="1" si="190"/>
        <v>locate and provide aid to victims of a plane crash</v>
      </c>
      <c r="W598" s="12" t="str">
        <f t="shared" ca="1" si="191"/>
        <v>currently at</v>
      </c>
      <c r="X598" s="12" t="str">
        <f t="shared" ca="1" si="192"/>
        <v>(79,82)</v>
      </c>
      <c r="Y598" s="14" t="str">
        <f t="shared" ca="1" si="197"/>
        <v>align the flight paths of the drones</v>
      </c>
      <c r="Z598" s="14" t="str">
        <f t="shared" ca="1" si="193"/>
        <v>configured as</v>
      </c>
      <c r="AA598" s="14" t="str">
        <f t="shared" ca="1" si="194"/>
        <v>lattice</v>
      </c>
      <c r="AB598" s="14" t="str">
        <f t="shared" ca="1" si="195"/>
        <v>while the mission is ongoing.</v>
      </c>
      <c r="AD598" s="14" t="str">
        <f t="shared" ca="1" si="198"/>
        <v>We are unswerving in our pursuit of locate and provide aid to victims of a plane crash currently at (79,82) align the flight paths of the drones</v>
      </c>
      <c r="AF598" s="12" t="str">
        <f t="shared" ca="1" si="196"/>
        <v>(79,82)</v>
      </c>
      <c r="AG598" s="12" t="str">
        <f ca="1">VLOOKUP(AA598,Sheet1!$A:$B,2)</f>
        <v>grid</v>
      </c>
      <c r="AH598" s="11" t="b">
        <v>0</v>
      </c>
    </row>
    <row r="599" spans="11:34">
      <c r="K599" s="12" t="str">
        <f t="shared" ca="1" si="182"/>
        <v>100</v>
      </c>
      <c r="L599" s="12" t="str">
        <f t="shared" ca="1" si="183"/>
        <v>143</v>
      </c>
      <c r="M599" s="12" t="str">
        <f t="shared" ca="1" si="184"/>
        <v>33</v>
      </c>
      <c r="N599" s="10" t="str">
        <f t="shared" ca="1" si="199"/>
        <v>-71</v>
      </c>
      <c r="O599" s="13" t="str">
        <f t="shared" ca="1" si="199"/>
        <v>-91</v>
      </c>
      <c r="P599" s="12" t="str">
        <f t="shared" ca="1" si="185"/>
        <v>5</v>
      </c>
      <c r="Q599" s="12" t="str">
        <f t="shared" ca="1" si="186"/>
        <v>11</v>
      </c>
      <c r="R599" s="16" t="str">
        <f t="shared" ca="1" si="187"/>
        <v>61</v>
      </c>
      <c r="S599" s="16" t="str">
        <f t="shared" ca="1" si="188"/>
        <v>13</v>
      </c>
      <c r="U599" s="12" t="str">
        <f t="shared" ca="1" si="189"/>
        <v>The mission encompasses the task of</v>
      </c>
      <c r="V599" s="12" t="str">
        <f t="shared" ca="1" si="190"/>
        <v>assist in tracking a group of missing expedition members in the Arctic</v>
      </c>
      <c r="W599" s="12" t="str">
        <f t="shared" ca="1" si="191"/>
        <v>right now in</v>
      </c>
      <c r="X599" s="12" t="str">
        <f t="shared" ca="1" si="192"/>
        <v>(-71,-91)</v>
      </c>
      <c r="Y599" s="14" t="str">
        <f t="shared" ca="1" si="197"/>
        <v>arrange the drones</v>
      </c>
      <c r="Z599" s="14" t="str">
        <f t="shared" ca="1" si="193"/>
        <v>designed in the style of</v>
      </c>
      <c r="AA599" s="14" t="str">
        <f t="shared" ca="1" si="194"/>
        <v>crisscross</v>
      </c>
      <c r="AB599" s="14" t="str">
        <f t="shared" ca="1" si="195"/>
        <v>as part of the operation.</v>
      </c>
      <c r="AD599" s="14" t="str">
        <f t="shared" ca="1" si="198"/>
        <v>The mission encompasses the task of assist in tracking a group of missing expedition members in the Arctic right now in (-71,-91) arrange the drones</v>
      </c>
      <c r="AF599" s="12" t="str">
        <f t="shared" ca="1" si="196"/>
        <v>(-71,-91)</v>
      </c>
      <c r="AG599" s="12" t="str">
        <f ca="1">VLOOKUP(AA599,Sheet1!$A:$B,2)</f>
        <v>zigzag</v>
      </c>
      <c r="AH599" s="11" t="b">
        <v>0</v>
      </c>
    </row>
    <row r="600" spans="11:34">
      <c r="K600" s="12" t="str">
        <f t="shared" ca="1" si="182"/>
        <v>26</v>
      </c>
      <c r="L600" s="12" t="str">
        <f t="shared" ca="1" si="183"/>
        <v>20</v>
      </c>
      <c r="M600" s="12" t="str">
        <f t="shared" ca="1" si="184"/>
        <v>14</v>
      </c>
      <c r="N600" s="10" t="str">
        <f t="shared" ca="1" si="199"/>
        <v>70</v>
      </c>
      <c r="O600" s="13" t="str">
        <f t="shared" ca="1" si="199"/>
        <v>95</v>
      </c>
      <c r="P600" s="12" t="str">
        <f t="shared" ca="1" si="185"/>
        <v>2</v>
      </c>
      <c r="Q600" s="12" t="str">
        <f t="shared" ca="1" si="186"/>
        <v>4</v>
      </c>
      <c r="R600" s="16" t="str">
        <f t="shared" ca="1" si="187"/>
        <v>38</v>
      </c>
      <c r="S600" s="16" t="str">
        <f t="shared" ca="1" si="188"/>
        <v>40</v>
      </c>
      <c r="U600" s="12" t="str">
        <f t="shared" ca="1" si="189"/>
        <v>Our mission in the drone field is to achieve</v>
      </c>
      <c r="V600" s="12" t="str">
        <f t="shared" ca="1" si="190"/>
        <v>assist in a hostage rescue operation</v>
      </c>
      <c r="W600" s="12" t="str">
        <f t="shared" ca="1" si="191"/>
        <v>currently positioned at</v>
      </c>
      <c r="X600" s="12" t="str">
        <f t="shared" ca="1" si="192"/>
        <v>(70,95)</v>
      </c>
      <c r="Y600" s="14" t="str">
        <f t="shared" ca="1" si="197"/>
        <v>align the drones</v>
      </c>
      <c r="Z600" s="14" t="str">
        <f t="shared" ca="1" si="193"/>
        <v>taking the form of</v>
      </c>
      <c r="AA600" s="14" t="str">
        <f t="shared" ca="1" si="194"/>
        <v>group</v>
      </c>
      <c r="AB600" s="14" t="str">
        <f t="shared" ca="1" si="195"/>
        <v>in the shortest time possible.</v>
      </c>
      <c r="AD600" s="14" t="str">
        <f t="shared" ca="1" si="198"/>
        <v>Our mission in the drone field is to achieve assist in a hostage rescue operation currently positioned at (70,95) align the drones</v>
      </c>
      <c r="AF600" s="12" t="str">
        <f t="shared" ca="1" si="196"/>
        <v>(70,95)</v>
      </c>
      <c r="AG600" s="12" t="str">
        <f ca="1">VLOOKUP(AA600,Sheet1!$A:$B,2)</f>
        <v>swarm</v>
      </c>
      <c r="AH600" s="11" t="b">
        <v>0</v>
      </c>
    </row>
    <row r="601" spans="11:34">
      <c r="K601" s="12" t="str">
        <f t="shared" ca="1" si="182"/>
        <v>52</v>
      </c>
      <c r="L601" s="12" t="str">
        <f t="shared" ca="1" si="183"/>
        <v>101</v>
      </c>
      <c r="M601" s="12" t="str">
        <f t="shared" ca="1" si="184"/>
        <v>30</v>
      </c>
      <c r="N601" s="10" t="str">
        <f t="shared" ca="1" si="199"/>
        <v>48</v>
      </c>
      <c r="O601" s="13" t="str">
        <f t="shared" ca="1" si="199"/>
        <v>-11</v>
      </c>
      <c r="P601" s="12" t="str">
        <f t="shared" ca="1" si="185"/>
        <v>7</v>
      </c>
      <c r="Q601" s="12" t="str">
        <f t="shared" ca="1" si="186"/>
        <v>3</v>
      </c>
      <c r="R601" s="16" t="str">
        <f t="shared" ca="1" si="187"/>
        <v>10</v>
      </c>
      <c r="S601" s="16" t="str">
        <f t="shared" ca="1" si="188"/>
        <v>18</v>
      </c>
      <c r="U601" s="12" t="str">
        <f t="shared" ca="1" si="189"/>
        <v>The drones are being used to</v>
      </c>
      <c r="V601" s="12" t="str">
        <f t="shared" ca="1" si="190"/>
        <v>survey a coastal region for signs of erosion</v>
      </c>
      <c r="W601" s="12" t="str">
        <f t="shared" ca="1" si="191"/>
        <v>presently situated in</v>
      </c>
      <c r="X601" s="12" t="str">
        <f t="shared" ca="1" si="192"/>
        <v>(48,-11)</v>
      </c>
      <c r="Y601" s="14" t="str">
        <f t="shared" ca="1" si="197"/>
        <v>set the drones in formation</v>
      </c>
      <c r="Z601" s="14" t="str">
        <f t="shared" ca="1" si="193"/>
        <v>in the formation of</v>
      </c>
      <c r="AA601" s="14" t="str">
        <f t="shared" ca="1" si="194"/>
        <v>halo</v>
      </c>
      <c r="AB601" s="14" t="str">
        <f t="shared" ca="1" si="195"/>
        <v>during this mission.</v>
      </c>
      <c r="AD601" s="14" t="str">
        <f t="shared" ca="1" si="198"/>
        <v>The drones are being used to survey a coastal region for signs of erosion presently situated in (48,-11) set the drones in formation</v>
      </c>
      <c r="AF601" s="12" t="str">
        <f t="shared" ca="1" si="196"/>
        <v>(48,-11)</v>
      </c>
      <c r="AG601" s="12" t="str">
        <f ca="1">VLOOKUP(AA601,Sheet1!$A:$B,2)</f>
        <v>circle</v>
      </c>
      <c r="AH601" s="11" t="b">
        <v>0</v>
      </c>
    </row>
    <row r="602" spans="11:34">
      <c r="K602" s="12" t="str">
        <f t="shared" ca="1" si="182"/>
        <v>57</v>
      </c>
      <c r="L602" s="12" t="str">
        <f t="shared" ca="1" si="183"/>
        <v>18</v>
      </c>
      <c r="M602" s="12" t="str">
        <f t="shared" ca="1" si="184"/>
        <v>16</v>
      </c>
      <c r="N602" s="10" t="str">
        <f t="shared" ref="N602:O621" ca="1" si="200">TEXT(RANDBETWEEN(-100,100),"0")</f>
        <v>17</v>
      </c>
      <c r="O602" s="13" t="str">
        <f t="shared" ca="1" si="200"/>
        <v>-77</v>
      </c>
      <c r="P602" s="12" t="str">
        <f t="shared" ca="1" si="185"/>
        <v>8</v>
      </c>
      <c r="Q602" s="12" t="str">
        <f t="shared" ca="1" si="186"/>
        <v>9</v>
      </c>
      <c r="R602" s="16" t="str">
        <f t="shared" ca="1" si="187"/>
        <v>50</v>
      </c>
      <c r="S602" s="16" t="str">
        <f t="shared" ca="1" si="188"/>
        <v>47</v>
      </c>
      <c r="U602" s="12" t="str">
        <f t="shared" ca="1" si="189"/>
        <v>The drones are dedicated to</v>
      </c>
      <c r="V602" s="12" t="str">
        <f t="shared" ca="1" si="190"/>
        <v>assess the impact of deforestation in the Amazon rainforest</v>
      </c>
      <c r="W602" s="12" t="str">
        <f t="shared" ca="1" si="191"/>
        <v>in</v>
      </c>
      <c r="X602" s="12" t="str">
        <f t="shared" ca="1" si="192"/>
        <v>(17,-77)</v>
      </c>
      <c r="Y602" s="14" t="str">
        <f t="shared" ca="1" si="197"/>
        <v>organize the drones</v>
      </c>
      <c r="Z602" s="14" t="str">
        <f t="shared" ca="1" si="193"/>
        <v>shaped akin to</v>
      </c>
      <c r="AA602" s="14" t="str">
        <f t="shared" ca="1" si="194"/>
        <v>ternary</v>
      </c>
      <c r="AB602" s="14" t="str">
        <f t="shared" ca="1" si="195"/>
        <v>over the duration of the task.</v>
      </c>
      <c r="AD602" s="14" t="str">
        <f t="shared" ca="1" si="198"/>
        <v>The drones are dedicated to assess the impact of deforestation in the Amazon rainforest in (17,-77) organize the drones</v>
      </c>
      <c r="AF602" s="12" t="str">
        <f t="shared" ca="1" si="196"/>
        <v>(17,-77)</v>
      </c>
      <c r="AG602" s="12" t="str">
        <f ca="1">VLOOKUP(AA602,Sheet1!$A:$B,2)</f>
        <v>triangle</v>
      </c>
      <c r="AH602" s="11" t="b">
        <v>0</v>
      </c>
    </row>
    <row r="603" spans="11:34">
      <c r="K603" s="12" t="str">
        <f t="shared" ca="1" si="182"/>
        <v>46</v>
      </c>
      <c r="L603" s="12" t="str">
        <f t="shared" ca="1" si="183"/>
        <v>146</v>
      </c>
      <c r="M603" s="12" t="str">
        <f t="shared" ca="1" si="184"/>
        <v>13</v>
      </c>
      <c r="N603" s="10" t="str">
        <f t="shared" ca="1" si="200"/>
        <v>-25</v>
      </c>
      <c r="O603" s="13" t="str">
        <f t="shared" ca="1" si="200"/>
        <v>25</v>
      </c>
      <c r="P603" s="12" t="str">
        <f t="shared" ca="1" si="185"/>
        <v>5</v>
      </c>
      <c r="Q603" s="12" t="str">
        <f t="shared" ca="1" si="186"/>
        <v>9</v>
      </c>
      <c r="R603" s="16" t="str">
        <f t="shared" ca="1" si="187"/>
        <v>47</v>
      </c>
      <c r="S603" s="16" t="str">
        <f t="shared" ca="1" si="188"/>
        <v>8</v>
      </c>
      <c r="U603" s="12" t="str">
        <f t="shared" ca="1" si="189"/>
        <v>Our primary purpose with drones is to</v>
      </c>
      <c r="V603" s="12" t="str">
        <f t="shared" ca="1" si="190"/>
        <v>support firefighters battling a wildfire in a national forest</v>
      </c>
      <c r="W603" s="12" t="str">
        <f t="shared" ca="1" si="191"/>
        <v>currently located at</v>
      </c>
      <c r="X603" s="12" t="str">
        <f t="shared" ca="1" si="192"/>
        <v>(-25,25)</v>
      </c>
      <c r="Y603" s="14" t="str">
        <f t="shared" ca="1" si="197"/>
        <v>arrange the drones</v>
      </c>
      <c r="Z603" s="14" t="str">
        <f t="shared" ca="1" si="193"/>
        <v>shaped akin to</v>
      </c>
      <c r="AA603" s="14" t="str">
        <f t="shared" ca="1" si="194"/>
        <v>throng</v>
      </c>
      <c r="AB603" s="14" t="str">
        <f t="shared" ca="1" si="195"/>
        <v>as a facet of the operation.</v>
      </c>
      <c r="AD603" s="14" t="str">
        <f t="shared" ca="1" si="198"/>
        <v>Our primary purpose with drones is to support firefighters battling a wildfire in a national forest currently located at (-25,25) arrange the drones</v>
      </c>
      <c r="AF603" s="12" t="str">
        <f t="shared" ca="1" si="196"/>
        <v>(-25,25)</v>
      </c>
      <c r="AG603" s="12" t="str">
        <f ca="1">VLOOKUP(AA603,Sheet1!$A:$B,2)</f>
        <v>swarm</v>
      </c>
      <c r="AH603" s="11" t="b">
        <v>0</v>
      </c>
    </row>
    <row r="604" spans="11:34">
      <c r="K604" s="12" t="str">
        <f t="shared" ca="1" si="182"/>
        <v>112</v>
      </c>
      <c r="L604" s="12" t="str">
        <f t="shared" ca="1" si="183"/>
        <v>146</v>
      </c>
      <c r="M604" s="12" t="str">
        <f t="shared" ca="1" si="184"/>
        <v>27</v>
      </c>
      <c r="N604" s="10" t="str">
        <f t="shared" ca="1" si="200"/>
        <v>33</v>
      </c>
      <c r="O604" s="13" t="str">
        <f t="shared" ca="1" si="200"/>
        <v>-83</v>
      </c>
      <c r="P604" s="12" t="str">
        <f t="shared" ca="1" si="185"/>
        <v>7</v>
      </c>
      <c r="Q604" s="12" t="str">
        <f t="shared" ca="1" si="186"/>
        <v>13</v>
      </c>
      <c r="R604" s="16" t="str">
        <f t="shared" ca="1" si="187"/>
        <v>3</v>
      </c>
      <c r="S604" s="16" t="str">
        <f t="shared" ca="1" si="188"/>
        <v>17</v>
      </c>
      <c r="U604" s="12" t="str">
        <f t="shared" ca="1" si="189"/>
        <v>The mission objective requires the drones to pursue</v>
      </c>
      <c r="V604" s="12" t="str">
        <f t="shared" ca="1" si="190"/>
        <v>support firefighters battling a wildfire in a national forest</v>
      </c>
      <c r="W604" s="12" t="str">
        <f t="shared" ca="1" si="191"/>
        <v>presently occupying</v>
      </c>
      <c r="X604" s="12" t="str">
        <f t="shared" ca="1" si="192"/>
        <v>(33,-83)</v>
      </c>
      <c r="Y604" s="14" t="str">
        <f t="shared" ca="1" si="197"/>
        <v>set the drones in formation</v>
      </c>
      <c r="Z604" s="14" t="str">
        <f t="shared" ca="1" si="193"/>
        <v>conformed to the shape of</v>
      </c>
      <c r="AA604" s="14" t="str">
        <f t="shared" ca="1" si="194"/>
        <v>circle formation</v>
      </c>
      <c r="AB604" s="14" t="str">
        <f t="shared" ca="1" si="195"/>
        <v>during this mission</v>
      </c>
      <c r="AD604" s="14" t="str">
        <f t="shared" ca="1" si="198"/>
        <v>The mission objective requires the drones to pursue support firefighters battling a wildfire in a national forest presently occupying (33,-83) set the drones in formation</v>
      </c>
      <c r="AF604" s="12" t="str">
        <f t="shared" ca="1" si="196"/>
        <v>(33,-83)</v>
      </c>
      <c r="AG604" s="12" t="str">
        <f ca="1">VLOOKUP(AA604,Sheet1!$A:$B,2)</f>
        <v>circle</v>
      </c>
      <c r="AH604" s="11" t="b">
        <v>0</v>
      </c>
    </row>
    <row r="605" spans="11:34">
      <c r="K605" s="12" t="str">
        <f t="shared" ca="1" si="182"/>
        <v>19</v>
      </c>
      <c r="L605" s="12" t="str">
        <f t="shared" ca="1" si="183"/>
        <v>2</v>
      </c>
      <c r="M605" s="12" t="str">
        <f t="shared" ca="1" si="184"/>
        <v>9</v>
      </c>
      <c r="N605" s="10" t="str">
        <f t="shared" ca="1" si="200"/>
        <v>-38</v>
      </c>
      <c r="O605" s="13" t="str">
        <f t="shared" ca="1" si="200"/>
        <v>54</v>
      </c>
      <c r="P605" s="12" t="str">
        <f t="shared" ca="1" si="185"/>
        <v>8</v>
      </c>
      <c r="Q605" s="12" t="str">
        <f t="shared" ca="1" si="186"/>
        <v>5</v>
      </c>
      <c r="R605" s="16" t="str">
        <f t="shared" ca="1" si="187"/>
        <v>19</v>
      </c>
      <c r="S605" s="16" t="str">
        <f t="shared" ca="1" si="188"/>
        <v>62</v>
      </c>
      <c r="U605" s="12" t="str">
        <f t="shared" ca="1" si="189"/>
        <v>Our core mission objective is to</v>
      </c>
      <c r="V605" s="12" t="str">
        <f t="shared" ca="1" si="190"/>
        <v>aid in search and rescue efforts for a missing hiker</v>
      </c>
      <c r="W605" s="12" t="str">
        <f t="shared" ca="1" si="191"/>
        <v>at this point in</v>
      </c>
      <c r="X605" s="12" t="str">
        <f t="shared" ca="1" si="192"/>
        <v>(-38,54)</v>
      </c>
      <c r="Y605" s="14" t="str">
        <f t="shared" ca="1" si="197"/>
        <v>organize the drones</v>
      </c>
      <c r="Z605" s="14" t="str">
        <f t="shared" ca="1" si="193"/>
        <v>configured as</v>
      </c>
      <c r="AA605" s="14" t="str">
        <f t="shared" ca="1" si="194"/>
        <v>framework</v>
      </c>
      <c r="AB605" s="14" t="str">
        <f t="shared" ca="1" si="195"/>
        <v>with utmost urgency.</v>
      </c>
      <c r="AD605" s="14" t="str">
        <f t="shared" ca="1" si="198"/>
        <v>Our core mission objective is to aid in search and rescue efforts for a missing hiker at this point in (-38,54) organize the drones</v>
      </c>
      <c r="AF605" s="12" t="str">
        <f t="shared" ca="1" si="196"/>
        <v>(-38,54)</v>
      </c>
      <c r="AG605" s="12" t="str">
        <f ca="1">VLOOKUP(AA605,Sheet1!$A:$B,2)</f>
        <v>grid</v>
      </c>
      <c r="AH605" s="11" t="b">
        <v>0</v>
      </c>
    </row>
    <row r="606" spans="11:34">
      <c r="K606" s="12" t="str">
        <f t="shared" ca="1" si="182"/>
        <v>29</v>
      </c>
      <c r="L606" s="12" t="str">
        <f t="shared" ca="1" si="183"/>
        <v>108</v>
      </c>
      <c r="M606" s="12" t="str">
        <f t="shared" ca="1" si="184"/>
        <v>9</v>
      </c>
      <c r="N606" s="10" t="str">
        <f t="shared" ca="1" si="200"/>
        <v>-53</v>
      </c>
      <c r="O606" s="13" t="str">
        <f t="shared" ca="1" si="200"/>
        <v>99</v>
      </c>
      <c r="P606" s="12" t="str">
        <f t="shared" ca="1" si="185"/>
        <v>9</v>
      </c>
      <c r="Q606" s="12" t="str">
        <f t="shared" ca="1" si="186"/>
        <v>2</v>
      </c>
      <c r="R606" s="16" t="str">
        <f t="shared" ca="1" si="187"/>
        <v>69</v>
      </c>
      <c r="S606" s="16" t="str">
        <f t="shared" ca="1" si="188"/>
        <v>22</v>
      </c>
      <c r="U606" s="12" t="str">
        <f t="shared" ca="1" si="189"/>
        <v>Our mission objective is focused on</v>
      </c>
      <c r="V606" s="12" t="str">
        <f t="shared" ca="1" si="190"/>
        <v>tail the cargo ship as it navigates through the waters. The cargo ship is</v>
      </c>
      <c r="W606" s="12" t="str">
        <f t="shared" ca="1" si="191"/>
        <v>at this point in</v>
      </c>
      <c r="X606" s="12" t="str">
        <f t="shared" ca="1" si="192"/>
        <v>(-53,99)</v>
      </c>
      <c r="Y606" s="14" t="str">
        <f t="shared" ca="1" si="197"/>
        <v>configure the drone alignment</v>
      </c>
      <c r="Z606" s="14" t="str">
        <f t="shared" ca="1" si="193"/>
        <v>in the shape of</v>
      </c>
      <c r="AA606" s="14" t="str">
        <f t="shared" ca="1" si="194"/>
        <v>tack</v>
      </c>
      <c r="AB606" s="14" t="str">
        <f t="shared" ca="1" si="195"/>
        <v>during this task.</v>
      </c>
      <c r="AD606" s="14" t="str">
        <f t="shared" ca="1" si="198"/>
        <v>Our mission objective is focused on tail the cargo ship as it navigates through the waters. The cargo ship is at this point in (-53,99) configure the drone alignment</v>
      </c>
      <c r="AF606" s="12" t="str">
        <f t="shared" ca="1" si="196"/>
        <v>(-53,99)</v>
      </c>
      <c r="AG606" s="12" t="str">
        <f ca="1">VLOOKUP(AA606,Sheet1!$A:$B,2)</f>
        <v>zigzag</v>
      </c>
      <c r="AH606" s="11" t="b">
        <v>0</v>
      </c>
    </row>
    <row r="607" spans="11:34">
      <c r="K607" s="12" t="str">
        <f t="shared" ca="1" si="182"/>
        <v>102</v>
      </c>
      <c r="L607" s="12" t="str">
        <f t="shared" ca="1" si="183"/>
        <v>115</v>
      </c>
      <c r="M607" s="12" t="str">
        <f t="shared" ca="1" si="184"/>
        <v>33</v>
      </c>
      <c r="N607" s="10" t="str">
        <f t="shared" ca="1" si="200"/>
        <v>58</v>
      </c>
      <c r="O607" s="13" t="str">
        <f t="shared" ca="1" si="200"/>
        <v>-89</v>
      </c>
      <c r="P607" s="12" t="str">
        <f t="shared" ca="1" si="185"/>
        <v>10</v>
      </c>
      <c r="Q607" s="12" t="str">
        <f t="shared" ca="1" si="186"/>
        <v>7</v>
      </c>
      <c r="R607" s="16" t="str">
        <f t="shared" ca="1" si="187"/>
        <v>10</v>
      </c>
      <c r="S607" s="16" t="str">
        <f t="shared" ca="1" si="188"/>
        <v>4</v>
      </c>
      <c r="U607" s="12" t="str">
        <f t="shared" ca="1" si="189"/>
        <v>The mission is all about achieving</v>
      </c>
      <c r="V607" s="12" t="str">
        <f t="shared" ca="1" si="190"/>
        <v>assess the structural integrity of a dam</v>
      </c>
      <c r="W607" s="12" t="str">
        <f t="shared" ca="1" si="191"/>
        <v>right now in</v>
      </c>
      <c r="X607" s="12" t="str">
        <f t="shared" ca="1" si="192"/>
        <v>(58,-89)</v>
      </c>
      <c r="Y607" s="14" t="str">
        <f t="shared" ca="1" si="197"/>
        <v>ensure drone positioning</v>
      </c>
      <c r="Z607" s="14" t="str">
        <f t="shared" ca="1" si="193"/>
        <v>modeled as</v>
      </c>
      <c r="AA607" s="14" t="str">
        <f t="shared" ca="1" si="194"/>
        <v>halo</v>
      </c>
      <c r="AB607" s="14" t="str">
        <f t="shared" ca="1" si="195"/>
        <v>allocated to the operation.</v>
      </c>
      <c r="AD607" s="14" t="str">
        <f t="shared" ca="1" si="198"/>
        <v>The mission is all about achieving assess the structural integrity of a dam right now in (58,-89) ensure drone positioning</v>
      </c>
      <c r="AF607" s="12" t="str">
        <f t="shared" ca="1" si="196"/>
        <v>(58,-89)</v>
      </c>
      <c r="AG607" s="12" t="str">
        <f ca="1">VLOOKUP(AA607,Sheet1!$A:$B,2)</f>
        <v>circle</v>
      </c>
      <c r="AH607" s="11" t="b">
        <v>0</v>
      </c>
    </row>
    <row r="608" spans="11:34">
      <c r="K608" s="12" t="str">
        <f t="shared" ca="1" si="182"/>
        <v>120</v>
      </c>
      <c r="L608" s="12" t="str">
        <f t="shared" ca="1" si="183"/>
        <v>98</v>
      </c>
      <c r="M608" s="12" t="str">
        <f t="shared" ca="1" si="184"/>
        <v>28</v>
      </c>
      <c r="N608" s="10" t="str">
        <f t="shared" ca="1" si="200"/>
        <v>36</v>
      </c>
      <c r="O608" s="13" t="str">
        <f t="shared" ca="1" si="200"/>
        <v>26</v>
      </c>
      <c r="P608" s="12" t="str">
        <f t="shared" ca="1" si="185"/>
        <v>8</v>
      </c>
      <c r="Q608" s="12" t="str">
        <f t="shared" ca="1" si="186"/>
        <v>10</v>
      </c>
      <c r="R608" s="16" t="str">
        <f t="shared" ca="1" si="187"/>
        <v>7</v>
      </c>
      <c r="S608" s="16" t="str">
        <f t="shared" ca="1" si="188"/>
        <v>3</v>
      </c>
      <c r="U608" s="12" t="str">
        <f t="shared" ca="1" si="189"/>
        <v>The objective is solely focused on achieving</v>
      </c>
      <c r="V608" s="12" t="str">
        <f t="shared" ca="1" si="190"/>
        <v>support law enforcement in a high-stakes standoff</v>
      </c>
      <c r="W608" s="12" t="str">
        <f t="shared" ca="1" si="191"/>
        <v>presently positioned in</v>
      </c>
      <c r="X608" s="12" t="str">
        <f t="shared" ca="1" si="192"/>
        <v>(36,26)</v>
      </c>
      <c r="Y608" s="14" t="str">
        <f t="shared" ca="1" si="197"/>
        <v>organize the drones</v>
      </c>
      <c r="Z608" s="14" t="str">
        <f t="shared" ca="1" si="193"/>
        <v>crafted to resemble</v>
      </c>
      <c r="AA608" s="14" t="str">
        <f t="shared" ca="1" si="194"/>
        <v>curvilinear</v>
      </c>
      <c r="AB608" s="14" t="str">
        <f t="shared" ca="1" si="195"/>
        <v>allocated to the mission.</v>
      </c>
      <c r="AD608" s="14" t="str">
        <f t="shared" ca="1" si="198"/>
        <v>The objective is solely focused on achieving support law enforcement in a high-stakes standoff presently positioned in (36,26) organize the drones</v>
      </c>
      <c r="AF608" s="12" t="str">
        <f t="shared" ca="1" si="196"/>
        <v>(36,26)</v>
      </c>
      <c r="AG608" s="12" t="str">
        <f ca="1">VLOOKUP(AA608,Sheet1!$A:$B,2)</f>
        <v>circle</v>
      </c>
      <c r="AH608" s="11" t="b">
        <v>0</v>
      </c>
    </row>
    <row r="609" spans="11:34">
      <c r="K609" s="12" t="str">
        <f t="shared" ca="1" si="182"/>
        <v>88</v>
      </c>
      <c r="L609" s="12" t="str">
        <f t="shared" ca="1" si="183"/>
        <v>119</v>
      </c>
      <c r="M609" s="12" t="str">
        <f t="shared" ca="1" si="184"/>
        <v>18</v>
      </c>
      <c r="N609" s="10" t="str">
        <f t="shared" ca="1" si="200"/>
        <v>4</v>
      </c>
      <c r="O609" s="13" t="str">
        <f t="shared" ca="1" si="200"/>
        <v>-99</v>
      </c>
      <c r="P609" s="12" t="str">
        <f t="shared" ca="1" si="185"/>
        <v>12</v>
      </c>
      <c r="Q609" s="12" t="str">
        <f t="shared" ca="1" si="186"/>
        <v>9</v>
      </c>
      <c r="R609" s="16" t="str">
        <f t="shared" ca="1" si="187"/>
        <v>31</v>
      </c>
      <c r="S609" s="16" t="str">
        <f t="shared" ca="1" si="188"/>
        <v>10</v>
      </c>
      <c r="U609" s="12" t="str">
        <f t="shared" ca="1" si="189"/>
        <v>The drones must carry out</v>
      </c>
      <c r="V609" s="12" t="str">
        <f t="shared" ca="1" si="190"/>
        <v>provide aerial support during a forest firefight</v>
      </c>
      <c r="W609" s="12" t="str">
        <f t="shared" ca="1" si="191"/>
        <v>in the current spot of</v>
      </c>
      <c r="X609" s="12" t="str">
        <f t="shared" ca="1" si="192"/>
        <v>(4,-99)</v>
      </c>
      <c r="Y609" s="14" t="str">
        <f t="shared" ca="1" si="197"/>
        <v>align the flight paths of the drones</v>
      </c>
      <c r="Z609" s="14" t="str">
        <f t="shared" ca="1" si="193"/>
        <v>shaped akin to</v>
      </c>
      <c r="AA609" s="14" t="str">
        <f t="shared" ca="1" si="194"/>
        <v>trellis</v>
      </c>
      <c r="AB609" s="14" t="str">
        <f t="shared" ca="1" si="195"/>
        <v>as an element of the task.</v>
      </c>
      <c r="AD609" s="14" t="str">
        <f t="shared" ca="1" si="198"/>
        <v>The drones must carry out provide aerial support during a forest firefight in the current spot of (4,-99) align the flight paths of the drones</v>
      </c>
      <c r="AF609" s="12" t="str">
        <f t="shared" ca="1" si="196"/>
        <v>(4,-99)</v>
      </c>
      <c r="AG609" s="12" t="str">
        <f ca="1">VLOOKUP(AA609,Sheet1!$A:$B,2)</f>
        <v>grid</v>
      </c>
      <c r="AH609" s="11" t="b">
        <v>0</v>
      </c>
    </row>
    <row r="610" spans="11:34">
      <c r="K610" s="12" t="str">
        <f t="shared" ca="1" si="182"/>
        <v>54</v>
      </c>
      <c r="L610" s="12" t="str">
        <f t="shared" ca="1" si="183"/>
        <v>45</v>
      </c>
      <c r="M610" s="12" t="str">
        <f t="shared" ca="1" si="184"/>
        <v>17</v>
      </c>
      <c r="N610" s="10" t="str">
        <f t="shared" ca="1" si="200"/>
        <v>-53</v>
      </c>
      <c r="O610" s="13" t="str">
        <f t="shared" ca="1" si="200"/>
        <v>-67</v>
      </c>
      <c r="P610" s="12" t="str">
        <f t="shared" ca="1" si="185"/>
        <v>5</v>
      </c>
      <c r="Q610" s="12" t="str">
        <f t="shared" ca="1" si="186"/>
        <v>11</v>
      </c>
      <c r="R610" s="16" t="str">
        <f t="shared" ca="1" si="187"/>
        <v>28</v>
      </c>
      <c r="S610" s="16" t="str">
        <f t="shared" ca="1" si="188"/>
        <v>39</v>
      </c>
      <c r="U610" s="12" t="str">
        <f t="shared" ca="1" si="189"/>
        <v>The drones are charged with</v>
      </c>
      <c r="V610" s="12" t="str">
        <f t="shared" ca="1" si="190"/>
        <v>deployed for wildlife observation. The target species is a rare bird known as the "Blue Crested Hawk." The birds are currently located in the forest area</v>
      </c>
      <c r="W610" s="12" t="str">
        <f t="shared" ca="1" si="191"/>
        <v>in the current position of</v>
      </c>
      <c r="X610" s="12" t="str">
        <f t="shared" ca="1" si="192"/>
        <v>(-53,-67)</v>
      </c>
      <c r="Y610" s="14" t="str">
        <f t="shared" ca="1" si="197"/>
        <v>arrange the drones</v>
      </c>
      <c r="Z610" s="14" t="str">
        <f t="shared" ca="1" si="193"/>
        <v>designed in the style of</v>
      </c>
      <c r="AA610" s="14" t="str">
        <f t="shared" ca="1" si="194"/>
        <v>meshwork</v>
      </c>
      <c r="AB610" s="14" t="str">
        <f t="shared" ca="1" si="195"/>
        <v>in the course of the task.</v>
      </c>
      <c r="AD610" s="14" t="str">
        <f t="shared" ca="1" si="198"/>
        <v>The drones are charged with deployed for wildlife observation. The target species is a rare bird known as the "Blue Crested Hawk." The birds are currently located in the forest area in the current position of (-53,-67) arrange the drones</v>
      </c>
      <c r="AF610" s="12" t="str">
        <f t="shared" ca="1" si="196"/>
        <v>(-53,-67)</v>
      </c>
      <c r="AG610" s="12" t="str">
        <f ca="1">VLOOKUP(AA610,Sheet1!$A:$B,2)</f>
        <v>grid</v>
      </c>
      <c r="AH610" s="11" t="b">
        <v>0</v>
      </c>
    </row>
    <row r="611" spans="11:34">
      <c r="K611" s="12" t="str">
        <f t="shared" ca="1" si="182"/>
        <v>20</v>
      </c>
      <c r="L611" s="12" t="str">
        <f t="shared" ca="1" si="183"/>
        <v>124</v>
      </c>
      <c r="M611" s="12" t="str">
        <f t="shared" ca="1" si="184"/>
        <v>25</v>
      </c>
      <c r="N611" s="10" t="str">
        <f t="shared" ca="1" si="200"/>
        <v>31</v>
      </c>
      <c r="O611" s="13" t="str">
        <f t="shared" ca="1" si="200"/>
        <v>5</v>
      </c>
      <c r="P611" s="12" t="str">
        <f t="shared" ca="1" si="185"/>
        <v>5</v>
      </c>
      <c r="Q611" s="12" t="str">
        <f t="shared" ca="1" si="186"/>
        <v>13</v>
      </c>
      <c r="R611" s="16" t="str">
        <f t="shared" ca="1" si="187"/>
        <v>19</v>
      </c>
      <c r="S611" s="16" t="str">
        <f t="shared" ca="1" si="188"/>
        <v>22</v>
      </c>
      <c r="U611" s="12" t="str">
        <f t="shared" ca="1" si="189"/>
        <v>Our drone mission is dedicated to achieving</v>
      </c>
      <c r="V611" s="12" t="str">
        <f t="shared" ca="1" si="190"/>
        <v>locate and provide aid to earthquake victims</v>
      </c>
      <c r="W611" s="12" t="str">
        <f t="shared" ca="1" si="191"/>
        <v>presently in</v>
      </c>
      <c r="X611" s="12" t="str">
        <f t="shared" ca="1" si="192"/>
        <v>(31,5)</v>
      </c>
      <c r="Y611" s="14" t="str">
        <f t="shared" ca="1" si="197"/>
        <v>arrange the drones</v>
      </c>
      <c r="Z611" s="14" t="str">
        <f t="shared" ca="1" si="193"/>
        <v>conformed to the shape of</v>
      </c>
      <c r="AA611" s="14" t="str">
        <f t="shared" ca="1" si="194"/>
        <v>framework</v>
      </c>
      <c r="AB611" s="14" t="str">
        <f t="shared" ca="1" si="195"/>
        <v>during this task.</v>
      </c>
      <c r="AD611" s="14" t="str">
        <f t="shared" ca="1" si="198"/>
        <v>Our drone mission is dedicated to achieving locate and provide aid to earthquake victims presently in (31,5) arrange the drones</v>
      </c>
      <c r="AF611" s="12" t="str">
        <f t="shared" ca="1" si="196"/>
        <v>(31,5)</v>
      </c>
      <c r="AG611" s="12" t="str">
        <f ca="1">VLOOKUP(AA611,Sheet1!$A:$B,2)</f>
        <v>grid</v>
      </c>
      <c r="AH611" s="11" t="b">
        <v>0</v>
      </c>
    </row>
    <row r="612" spans="11:34">
      <c r="K612" s="12" t="str">
        <f t="shared" ca="1" si="182"/>
        <v>51</v>
      </c>
      <c r="L612" s="12" t="str">
        <f t="shared" ca="1" si="183"/>
        <v>112</v>
      </c>
      <c r="M612" s="12" t="str">
        <f t="shared" ca="1" si="184"/>
        <v>23</v>
      </c>
      <c r="N612" s="10" t="str">
        <f t="shared" ca="1" si="200"/>
        <v>-22</v>
      </c>
      <c r="O612" s="13" t="str">
        <f t="shared" ca="1" si="200"/>
        <v>91</v>
      </c>
      <c r="P612" s="12" t="str">
        <f t="shared" ca="1" si="185"/>
        <v>2</v>
      </c>
      <c r="Q612" s="12" t="str">
        <f t="shared" ca="1" si="186"/>
        <v>2</v>
      </c>
      <c r="R612" s="16" t="str">
        <f t="shared" ca="1" si="187"/>
        <v>24</v>
      </c>
      <c r="S612" s="16" t="str">
        <f t="shared" ca="1" si="188"/>
        <v>61</v>
      </c>
      <c r="U612" s="12" t="str">
        <f t="shared" ca="1" si="189"/>
        <v xml:space="preserve">The drones are assigned to </v>
      </c>
      <c r="V612" s="12" t="str">
        <f t="shared" ca="1" si="190"/>
        <v>track the criminal suspect. The suspect is</v>
      </c>
      <c r="W612" s="12" t="str">
        <f t="shared" ca="1" si="191"/>
        <v>presently based in</v>
      </c>
      <c r="X612" s="12" t="str">
        <f t="shared" ca="1" si="192"/>
        <v>(-22,91)</v>
      </c>
      <c r="Y612" s="14" t="str">
        <f t="shared" ca="1" si="197"/>
        <v>align the drones</v>
      </c>
      <c r="Z612" s="14" t="str">
        <f t="shared" ca="1" si="193"/>
        <v>in the shape of</v>
      </c>
      <c r="AA612" s="14" t="str">
        <f t="shared" ca="1" si="194"/>
        <v>lattice</v>
      </c>
      <c r="AB612" s="14" t="str">
        <f t="shared" ca="1" si="195"/>
        <v>with the utmost speed.</v>
      </c>
      <c r="AD612" s="14" t="str">
        <f t="shared" ca="1" si="198"/>
        <v>The drones are assigned to  track the criminal suspect. The suspect is presently based in (-22,91) align the drones</v>
      </c>
      <c r="AF612" s="12" t="str">
        <f t="shared" ca="1" si="196"/>
        <v>(-22,91)</v>
      </c>
      <c r="AG612" s="12" t="str">
        <f ca="1">VLOOKUP(AA612,Sheet1!$A:$B,2)</f>
        <v>grid</v>
      </c>
      <c r="AH612" s="11" t="b">
        <v>0</v>
      </c>
    </row>
    <row r="613" spans="11:34">
      <c r="K613" s="12" t="str">
        <f t="shared" ca="1" si="182"/>
        <v>6</v>
      </c>
      <c r="L613" s="12" t="str">
        <f t="shared" ca="1" si="183"/>
        <v>82</v>
      </c>
      <c r="M613" s="12" t="str">
        <f t="shared" ca="1" si="184"/>
        <v>12</v>
      </c>
      <c r="N613" s="10" t="str">
        <f t="shared" ca="1" si="200"/>
        <v>-30</v>
      </c>
      <c r="O613" s="13" t="str">
        <f t="shared" ca="1" si="200"/>
        <v>-78</v>
      </c>
      <c r="P613" s="12" t="str">
        <f t="shared" ca="1" si="185"/>
        <v>12</v>
      </c>
      <c r="Q613" s="12" t="str">
        <f t="shared" ca="1" si="186"/>
        <v>13</v>
      </c>
      <c r="R613" s="16" t="str">
        <f t="shared" ca="1" si="187"/>
        <v>22</v>
      </c>
      <c r="S613" s="16" t="str">
        <f t="shared" ca="1" si="188"/>
        <v>20</v>
      </c>
      <c r="U613" s="12" t="str">
        <f t="shared" ca="1" si="189"/>
        <v>It's imperative to</v>
      </c>
      <c r="V613" s="12" t="str">
        <f t="shared" ca="1" si="190"/>
        <v>monitor the condition of the crops in the agricultural field. The specific area of interest is the wheat field</v>
      </c>
      <c r="W613" s="12" t="str">
        <f t="shared" ca="1" si="191"/>
        <v>currently dwelling in</v>
      </c>
      <c r="X613" s="12" t="str">
        <f t="shared" ca="1" si="192"/>
        <v>(-30,-78)</v>
      </c>
      <c r="Y613" s="14" t="str">
        <f t="shared" ca="1" si="197"/>
        <v>align the flight paths of the drones</v>
      </c>
      <c r="Z613" s="14" t="str">
        <f t="shared" ca="1" si="193"/>
        <v>conformed to the shape of</v>
      </c>
      <c r="AA613" s="14" t="str">
        <f t="shared" ca="1" si="194"/>
        <v>grid formation</v>
      </c>
      <c r="AB613" s="14" t="str">
        <f t="shared" ca="1" si="195"/>
        <v>during this operation.</v>
      </c>
      <c r="AD613" s="14" t="str">
        <f t="shared" ca="1" si="198"/>
        <v>It's imperative to monitor the condition of the crops in the agricultural field. The specific area of interest is the wheat field currently dwelling in (-30,-78) align the flight paths of the drones</v>
      </c>
      <c r="AF613" s="12" t="str">
        <f t="shared" ca="1" si="196"/>
        <v>(-30,-78)</v>
      </c>
      <c r="AG613" s="12" t="str">
        <f ca="1">VLOOKUP(AA613,Sheet1!$A:$B,2)</f>
        <v>grid</v>
      </c>
      <c r="AH613" s="11" t="b">
        <v>0</v>
      </c>
    </row>
    <row r="614" spans="11:34">
      <c r="K614" s="12" t="str">
        <f t="shared" ca="1" si="182"/>
        <v>144</v>
      </c>
      <c r="L614" s="12" t="str">
        <f t="shared" ca="1" si="183"/>
        <v>144</v>
      </c>
      <c r="M614" s="12" t="str">
        <f t="shared" ca="1" si="184"/>
        <v>15</v>
      </c>
      <c r="N614" s="10" t="str">
        <f t="shared" ca="1" si="200"/>
        <v>32</v>
      </c>
      <c r="O614" s="13" t="str">
        <f t="shared" ca="1" si="200"/>
        <v>-31</v>
      </c>
      <c r="P614" s="12" t="str">
        <f t="shared" ca="1" si="185"/>
        <v>7</v>
      </c>
      <c r="Q614" s="12" t="str">
        <f t="shared" ca="1" si="186"/>
        <v>9</v>
      </c>
      <c r="R614" s="16" t="str">
        <f t="shared" ca="1" si="187"/>
        <v>12</v>
      </c>
      <c r="S614" s="16" t="str">
        <f t="shared" ca="1" si="188"/>
        <v>13</v>
      </c>
      <c r="U614" s="12" t="str">
        <f t="shared" ca="1" si="189"/>
        <v xml:space="preserve">We need to </v>
      </c>
      <c r="V614" s="12" t="str">
        <f t="shared" ca="1" si="190"/>
        <v>capture aerial footage of a cultural festival in a remote village</v>
      </c>
      <c r="W614" s="12" t="str">
        <f t="shared" ca="1" si="191"/>
        <v>currently situated at</v>
      </c>
      <c r="X614" s="12" t="str">
        <f t="shared" ca="1" si="192"/>
        <v>(32,-31)</v>
      </c>
      <c r="Y614" s="14" t="str">
        <f t="shared" ca="1" si="197"/>
        <v>set the drones in formation</v>
      </c>
      <c r="Z614" s="14" t="str">
        <f t="shared" ca="1" si="193"/>
        <v>shaped akin to</v>
      </c>
      <c r="AA614" s="14" t="str">
        <f t="shared" ca="1" si="194"/>
        <v>loop</v>
      </c>
      <c r="AB614" s="14" t="str">
        <f t="shared" ca="1" si="195"/>
        <v>as part of the operation.</v>
      </c>
      <c r="AD614" s="14" t="str">
        <f t="shared" ca="1" si="198"/>
        <v>We need to  capture aerial footage of a cultural festival in a remote village currently situated at (32,-31) set the drones in formation</v>
      </c>
      <c r="AF614" s="12" t="str">
        <f t="shared" ca="1" si="196"/>
        <v>(32,-31)</v>
      </c>
      <c r="AG614" s="12" t="str">
        <f ca="1">VLOOKUP(AA614,Sheet1!$A:$B,2)</f>
        <v>circle</v>
      </c>
      <c r="AH614" s="11" t="b">
        <v>0</v>
      </c>
    </row>
    <row r="615" spans="11:34">
      <c r="K615" s="12" t="str">
        <f t="shared" ca="1" si="182"/>
        <v>57</v>
      </c>
      <c r="L615" s="12" t="str">
        <f t="shared" ca="1" si="183"/>
        <v>14</v>
      </c>
      <c r="M615" s="12" t="str">
        <f t="shared" ca="1" si="184"/>
        <v>3</v>
      </c>
      <c r="N615" s="10" t="str">
        <f t="shared" ca="1" si="200"/>
        <v>88</v>
      </c>
      <c r="O615" s="13" t="str">
        <f t="shared" ca="1" si="200"/>
        <v>86</v>
      </c>
      <c r="P615" s="12" t="str">
        <f t="shared" ca="1" si="185"/>
        <v>5</v>
      </c>
      <c r="Q615" s="12" t="str">
        <f t="shared" ca="1" si="186"/>
        <v>5</v>
      </c>
      <c r="R615" s="16" t="str">
        <f t="shared" ca="1" si="187"/>
        <v>60</v>
      </c>
      <c r="S615" s="16" t="str">
        <f t="shared" ca="1" si="188"/>
        <v>65</v>
      </c>
      <c r="U615" s="12" t="str">
        <f t="shared" ca="1" si="189"/>
        <v>The drones are dedicated to</v>
      </c>
      <c r="V615" s="12" t="str">
        <f t="shared" ca="1" si="190"/>
        <v>assess the damage to a historic lighthouse</v>
      </c>
      <c r="W615" s="12" t="str">
        <f t="shared" ca="1" si="191"/>
        <v>at present in</v>
      </c>
      <c r="X615" s="12" t="str">
        <f t="shared" ca="1" si="192"/>
        <v>(88,86)</v>
      </c>
      <c r="Y615" s="14" t="str">
        <f t="shared" ca="1" si="197"/>
        <v>arrange the drones</v>
      </c>
      <c r="Z615" s="14" t="str">
        <f t="shared" ca="1" si="193"/>
        <v>configured as</v>
      </c>
      <c r="AA615" s="14" t="str">
        <f t="shared" ca="1" si="194"/>
        <v>triquetra</v>
      </c>
      <c r="AB615" s="14" t="str">
        <f t="shared" ca="1" si="195"/>
        <v>within the scope of the task.</v>
      </c>
      <c r="AD615" s="14" t="str">
        <f t="shared" ca="1" si="198"/>
        <v>The drones are dedicated to assess the damage to a historic lighthouse at present in (88,86) arrange the drones</v>
      </c>
      <c r="AF615" s="12" t="str">
        <f t="shared" ca="1" si="196"/>
        <v>(88,86)</v>
      </c>
      <c r="AG615" s="12" t="str">
        <f ca="1">VLOOKUP(AA615,Sheet1!$A:$B,2)</f>
        <v>triangle</v>
      </c>
      <c r="AH615" s="11" t="b">
        <v>0</v>
      </c>
    </row>
    <row r="616" spans="11:34">
      <c r="K616" s="12" t="str">
        <f t="shared" ca="1" si="182"/>
        <v>108</v>
      </c>
      <c r="L616" s="12" t="str">
        <f t="shared" ca="1" si="183"/>
        <v>113</v>
      </c>
      <c r="M616" s="12" t="str">
        <f t="shared" ca="1" si="184"/>
        <v>2</v>
      </c>
      <c r="N616" s="10" t="str">
        <f t="shared" ca="1" si="200"/>
        <v>-83</v>
      </c>
      <c r="O616" s="13" t="str">
        <f t="shared" ca="1" si="200"/>
        <v>51</v>
      </c>
      <c r="P616" s="12" t="str">
        <f t="shared" ca="1" si="185"/>
        <v>11</v>
      </c>
      <c r="Q616" s="12" t="str">
        <f t="shared" ca="1" si="186"/>
        <v>3</v>
      </c>
      <c r="R616" s="16" t="str">
        <f t="shared" ca="1" si="187"/>
        <v>33</v>
      </c>
      <c r="S616" s="16" t="str">
        <f t="shared" ca="1" si="188"/>
        <v>45</v>
      </c>
      <c r="U616" s="12" t="str">
        <f t="shared" ca="1" si="189"/>
        <v>The mission necessitates the involvement of the drones in</v>
      </c>
      <c r="V616" s="12" t="str">
        <f t="shared" ca="1" si="190"/>
        <v>track the maritime vessel's journey. The ship is</v>
      </c>
      <c r="W616" s="12" t="str">
        <f t="shared" ca="1" si="191"/>
        <v>at</v>
      </c>
      <c r="X616" s="12" t="str">
        <f t="shared" ca="1" si="192"/>
        <v>(-83,51)</v>
      </c>
      <c r="Y616" s="14" t="str">
        <f t="shared" ca="1" si="197"/>
        <v>establish drone coordination</v>
      </c>
      <c r="Z616" s="14" t="str">
        <f t="shared" ca="1" si="193"/>
        <v>in the formation of</v>
      </c>
      <c r="AA616" s="14" t="str">
        <f t="shared" ca="1" si="194"/>
        <v>conglomeration</v>
      </c>
      <c r="AB616" s="14" t="str">
        <f t="shared" ca="1" si="195"/>
        <v>over the duration of the mission.</v>
      </c>
      <c r="AD616" s="14" t="str">
        <f t="shared" ca="1" si="198"/>
        <v>The mission necessitates the involvement of the drones in track the maritime vessel's journey. The ship is at (-83,51) establish drone coordination</v>
      </c>
      <c r="AF616" s="12" t="str">
        <f t="shared" ca="1" si="196"/>
        <v>(-83,51)</v>
      </c>
      <c r="AG616" s="12" t="str">
        <f ca="1">VLOOKUP(AA616,Sheet1!$A:$B,2)</f>
        <v>swarm</v>
      </c>
      <c r="AH616" s="11" t="b">
        <v>0</v>
      </c>
    </row>
    <row r="617" spans="11:34">
      <c r="K617" s="12" t="str">
        <f t="shared" ca="1" si="182"/>
        <v>131</v>
      </c>
      <c r="L617" s="12" t="str">
        <f t="shared" ca="1" si="183"/>
        <v>94</v>
      </c>
      <c r="M617" s="12" t="str">
        <f t="shared" ca="1" si="184"/>
        <v>31</v>
      </c>
      <c r="N617" s="10" t="str">
        <f t="shared" ca="1" si="200"/>
        <v>10</v>
      </c>
      <c r="O617" s="13" t="str">
        <f t="shared" ca="1" si="200"/>
        <v>48</v>
      </c>
      <c r="P617" s="12" t="str">
        <f t="shared" ca="1" si="185"/>
        <v>7</v>
      </c>
      <c r="Q617" s="12" t="str">
        <f t="shared" ca="1" si="186"/>
        <v>7</v>
      </c>
      <c r="R617" s="16" t="str">
        <f t="shared" ca="1" si="187"/>
        <v>58</v>
      </c>
      <c r="S617" s="16" t="str">
        <f t="shared" ca="1" si="188"/>
        <v>20</v>
      </c>
      <c r="U617" s="12" t="str">
        <f t="shared" ca="1" si="189"/>
        <v>We are firmly committed to</v>
      </c>
      <c r="V617" s="12" t="str">
        <f t="shared" ca="1" si="190"/>
        <v>reaching the coordinates</v>
      </c>
      <c r="W617" s="12" t="str">
        <f t="shared" ca="1" si="191"/>
        <v>presently stationed in</v>
      </c>
      <c r="X617" s="12" t="str">
        <f t="shared" ca="1" si="192"/>
        <v>(10,48)</v>
      </c>
      <c r="Y617" s="14" t="str">
        <f t="shared" ca="1" si="197"/>
        <v>set the drones in formation</v>
      </c>
      <c r="Z617" s="14" t="str">
        <f t="shared" ca="1" si="193"/>
        <v>modeled as</v>
      </c>
      <c r="AA617" s="14" t="str">
        <f t="shared" ca="1" si="194"/>
        <v>trilateral</v>
      </c>
      <c r="AB617" s="14" t="str">
        <f t="shared" ca="1" si="195"/>
        <v>during this operation.</v>
      </c>
      <c r="AD617" s="14" t="str">
        <f t="shared" ca="1" si="198"/>
        <v>We are firmly committed to reaching the coordinates presently stationed in (10,48) set the drones in formation</v>
      </c>
      <c r="AF617" s="12" t="str">
        <f t="shared" ca="1" si="196"/>
        <v>(10,48)</v>
      </c>
      <c r="AG617" s="12" t="str">
        <f ca="1">VLOOKUP(AA617,Sheet1!$A:$B,2)</f>
        <v>triangle</v>
      </c>
      <c r="AH617" s="11" t="b">
        <v>0</v>
      </c>
    </row>
    <row r="618" spans="11:34">
      <c r="K618" s="12" t="str">
        <f t="shared" ca="1" si="182"/>
        <v>99</v>
      </c>
      <c r="L618" s="12" t="str">
        <f t="shared" ca="1" si="183"/>
        <v>106</v>
      </c>
      <c r="M618" s="12" t="str">
        <f t="shared" ca="1" si="184"/>
        <v>23</v>
      </c>
      <c r="N618" s="10" t="str">
        <f t="shared" ca="1" si="200"/>
        <v>-24</v>
      </c>
      <c r="O618" s="13" t="str">
        <f t="shared" ca="1" si="200"/>
        <v>39</v>
      </c>
      <c r="P618" s="12" t="str">
        <f t="shared" ca="1" si="185"/>
        <v>7</v>
      </c>
      <c r="Q618" s="12" t="str">
        <f t="shared" ca="1" si="186"/>
        <v>9</v>
      </c>
      <c r="R618" s="16" t="str">
        <f t="shared" ca="1" si="187"/>
        <v>38</v>
      </c>
      <c r="S618" s="16" t="str">
        <f t="shared" ca="1" si="188"/>
        <v>40</v>
      </c>
      <c r="U618" s="12" t="str">
        <f t="shared" ca="1" si="189"/>
        <v>The mission encompasses</v>
      </c>
      <c r="V618" s="12" t="str">
        <f t="shared" ca="1" si="190"/>
        <v>survey the aftermath of a tornado</v>
      </c>
      <c r="W618" s="12" t="str">
        <f t="shared" ca="1" si="191"/>
        <v>presently based in</v>
      </c>
      <c r="X618" s="12" t="str">
        <f t="shared" ca="1" si="192"/>
        <v>(-24,39)</v>
      </c>
      <c r="Y618" s="14" t="str">
        <f t="shared" ca="1" si="197"/>
        <v>set the drones in formation</v>
      </c>
      <c r="Z618" s="14" t="str">
        <f t="shared" ca="1" si="193"/>
        <v>shaped akin to</v>
      </c>
      <c r="AA618" s="14" t="str">
        <f t="shared" ca="1" si="194"/>
        <v>group</v>
      </c>
      <c r="AB618" s="14" t="str">
        <f t="shared" ca="1" si="195"/>
        <v>in the shortest time possible.</v>
      </c>
      <c r="AD618" s="14" t="str">
        <f t="shared" ca="1" si="198"/>
        <v>The mission encompasses survey the aftermath of a tornado presently based in (-24,39) set the drones in formation</v>
      </c>
      <c r="AF618" s="12" t="str">
        <f t="shared" ca="1" si="196"/>
        <v>(-24,39)</v>
      </c>
      <c r="AG618" s="12" t="str">
        <f ca="1">VLOOKUP(AA618,Sheet1!$A:$B,2)</f>
        <v>swarm</v>
      </c>
      <c r="AH618" s="11" t="b">
        <v>0</v>
      </c>
    </row>
    <row r="619" spans="11:34">
      <c r="K619" s="12" t="str">
        <f t="shared" ca="1" si="182"/>
        <v>118</v>
      </c>
      <c r="L619" s="12" t="str">
        <f t="shared" ca="1" si="183"/>
        <v>119</v>
      </c>
      <c r="M619" s="12" t="str">
        <f t="shared" ca="1" si="184"/>
        <v>18</v>
      </c>
      <c r="N619" s="10" t="str">
        <f t="shared" ca="1" si="200"/>
        <v>82</v>
      </c>
      <c r="O619" s="13" t="str">
        <f t="shared" ca="1" si="200"/>
        <v>-67</v>
      </c>
      <c r="P619" s="12" t="str">
        <f t="shared" ca="1" si="185"/>
        <v>10</v>
      </c>
      <c r="Q619" s="12" t="str">
        <f t="shared" ca="1" si="186"/>
        <v>13</v>
      </c>
      <c r="R619" s="16" t="str">
        <f t="shared" ca="1" si="187"/>
        <v>68</v>
      </c>
      <c r="S619" s="16" t="str">
        <f t="shared" ca="1" si="188"/>
        <v>11</v>
      </c>
      <c r="U619" s="12" t="str">
        <f t="shared" ca="1" si="189"/>
        <v>The objective entails</v>
      </c>
      <c r="V619" s="12" t="str">
        <f t="shared" ca="1" si="190"/>
        <v>provide aerial support during a forest firefight</v>
      </c>
      <c r="W619" s="12" t="str">
        <f t="shared" ca="1" si="191"/>
        <v>in the current spot of</v>
      </c>
      <c r="X619" s="12" t="str">
        <f t="shared" ca="1" si="192"/>
        <v>(82,-67)</v>
      </c>
      <c r="Y619" s="14" t="str">
        <f t="shared" ca="1" si="197"/>
        <v>ensure drone positioning</v>
      </c>
      <c r="Z619" s="14" t="str">
        <f t="shared" ca="1" si="193"/>
        <v>conformed to the shape of</v>
      </c>
      <c r="AA619" s="14" t="str">
        <f t="shared" ca="1" si="194"/>
        <v>sway</v>
      </c>
      <c r="AB619" s="14" t="str">
        <f t="shared" ca="1" si="195"/>
        <v>as expeditiously as can be.</v>
      </c>
      <c r="AD619" s="14" t="str">
        <f t="shared" ca="1" si="198"/>
        <v>The objective entails provide aerial support during a forest firefight in the current spot of (82,-67) ensure drone positioning</v>
      </c>
      <c r="AF619" s="12" t="str">
        <f t="shared" ca="1" si="196"/>
        <v>(82,-67)</v>
      </c>
      <c r="AG619" s="12" t="str">
        <f ca="1">VLOOKUP(AA619,Sheet1!$A:$B,2)</f>
        <v>zigzag</v>
      </c>
      <c r="AH619" s="11" t="b">
        <v>0</v>
      </c>
    </row>
    <row r="620" spans="11:34">
      <c r="K620" s="12" t="str">
        <f t="shared" ca="1" si="182"/>
        <v>62</v>
      </c>
      <c r="L620" s="12" t="str">
        <f t="shared" ca="1" si="183"/>
        <v>34</v>
      </c>
      <c r="M620" s="12" t="str">
        <f t="shared" ca="1" si="184"/>
        <v>22</v>
      </c>
      <c r="N620" s="10" t="str">
        <f t="shared" ca="1" si="200"/>
        <v>-12</v>
      </c>
      <c r="O620" s="13" t="str">
        <f t="shared" ca="1" si="200"/>
        <v>-29</v>
      </c>
      <c r="P620" s="12" t="str">
        <f t="shared" ca="1" si="185"/>
        <v>12</v>
      </c>
      <c r="Q620" s="12" t="str">
        <f t="shared" ca="1" si="186"/>
        <v>2</v>
      </c>
      <c r="R620" s="16" t="str">
        <f t="shared" ca="1" si="187"/>
        <v>42</v>
      </c>
      <c r="S620" s="16" t="str">
        <f t="shared" ca="1" si="188"/>
        <v>57</v>
      </c>
      <c r="U620" s="12" t="str">
        <f t="shared" ca="1" si="189"/>
        <v>The drones are designated for</v>
      </c>
      <c r="V620" s="12" t="str">
        <f t="shared" ca="1" si="190"/>
        <v>capture aerial imagery of a national park</v>
      </c>
      <c r="W620" s="12" t="str">
        <f t="shared" ca="1" si="191"/>
        <v>positioned at</v>
      </c>
      <c r="X620" s="12" t="str">
        <f t="shared" ca="1" si="192"/>
        <v>(-12,-29)</v>
      </c>
      <c r="Y620" s="14" t="str">
        <f t="shared" ca="1" si="197"/>
        <v>align the flight paths of the drones</v>
      </c>
      <c r="Z620" s="14" t="str">
        <f t="shared" ca="1" si="193"/>
        <v>in the shape of</v>
      </c>
      <c r="AA620" s="14" t="str">
        <f t="shared" ca="1" si="194"/>
        <v>mob</v>
      </c>
      <c r="AB620" s="14" t="str">
        <f t="shared" ca="1" si="195"/>
        <v>with the mission as the objective.</v>
      </c>
      <c r="AD620" s="14" t="str">
        <f t="shared" ca="1" si="198"/>
        <v>The drones are designated for capture aerial imagery of a national park positioned at (-12,-29) align the flight paths of the drones</v>
      </c>
      <c r="AF620" s="12" t="str">
        <f t="shared" ca="1" si="196"/>
        <v>(-12,-29)</v>
      </c>
      <c r="AG620" s="12" t="str">
        <f ca="1">VLOOKUP(AA620,Sheet1!$A:$B,2)</f>
        <v>swarm</v>
      </c>
      <c r="AH620" s="11" t="b">
        <v>0</v>
      </c>
    </row>
    <row r="621" spans="11:34">
      <c r="K621" s="12" t="str">
        <f t="shared" ca="1" si="182"/>
        <v>98</v>
      </c>
      <c r="L621" s="12" t="str">
        <f t="shared" ca="1" si="183"/>
        <v>3</v>
      </c>
      <c r="M621" s="12" t="str">
        <f t="shared" ca="1" si="184"/>
        <v>32</v>
      </c>
      <c r="N621" s="10" t="str">
        <f t="shared" ca="1" si="200"/>
        <v>-19</v>
      </c>
      <c r="O621" s="13" t="str">
        <f t="shared" ca="1" si="200"/>
        <v>57</v>
      </c>
      <c r="P621" s="12" t="str">
        <f t="shared" ca="1" si="185"/>
        <v>8</v>
      </c>
      <c r="Q621" s="12" t="str">
        <f t="shared" ca="1" si="186"/>
        <v>9</v>
      </c>
      <c r="R621" s="16" t="str">
        <f t="shared" ca="1" si="187"/>
        <v>9</v>
      </c>
      <c r="S621" s="16" t="str">
        <f t="shared" ca="1" si="188"/>
        <v>47</v>
      </c>
      <c r="U621" s="12" t="str">
        <f t="shared" ca="1" si="189"/>
        <v>The mission directive is to achieve</v>
      </c>
      <c r="V621" s="12" t="str">
        <f t="shared" ca="1" si="190"/>
        <v>aid in the cleanup of an oil spill at sea</v>
      </c>
      <c r="W621" s="12" t="str">
        <f t="shared" ca="1" si="191"/>
        <v>residing in</v>
      </c>
      <c r="X621" s="12" t="str">
        <f t="shared" ca="1" si="192"/>
        <v>(-19,57)</v>
      </c>
      <c r="Y621" s="14" t="str">
        <f t="shared" ca="1" si="197"/>
        <v>organize the drones</v>
      </c>
      <c r="Z621" s="14" t="str">
        <f t="shared" ca="1" si="193"/>
        <v>shaped akin to</v>
      </c>
      <c r="AA621" s="14" t="str">
        <f t="shared" ca="1" si="194"/>
        <v>disk</v>
      </c>
      <c r="AB621" s="14" t="str">
        <f t="shared" ca="1" si="195"/>
        <v>over the duration of the task.</v>
      </c>
      <c r="AD621" s="14" t="str">
        <f t="shared" ca="1" si="198"/>
        <v>The mission directive is to achieve aid in the cleanup of an oil spill at sea residing in (-19,57) organize the drones</v>
      </c>
      <c r="AF621" s="12" t="str">
        <f t="shared" ca="1" si="196"/>
        <v>(-19,57)</v>
      </c>
      <c r="AG621" s="12" t="str">
        <f ca="1">VLOOKUP(AA621,Sheet1!$A:$B,2)</f>
        <v>circle</v>
      </c>
      <c r="AH621" s="11" t="b">
        <v>0</v>
      </c>
    </row>
    <row r="622" spans="11:34">
      <c r="K622" s="12" t="str">
        <f t="shared" ca="1" si="182"/>
        <v>126</v>
      </c>
      <c r="L622" s="12" t="str">
        <f t="shared" ca="1" si="183"/>
        <v>46</v>
      </c>
      <c r="M622" s="12" t="str">
        <f t="shared" ca="1" si="184"/>
        <v>5</v>
      </c>
      <c r="N622" s="10" t="str">
        <f t="shared" ref="N622:O641" ca="1" si="201">TEXT(RANDBETWEEN(-100,100),"0")</f>
        <v>66</v>
      </c>
      <c r="O622" s="13" t="str">
        <f t="shared" ca="1" si="201"/>
        <v>32</v>
      </c>
      <c r="P622" s="12" t="str">
        <f t="shared" ca="1" si="185"/>
        <v>2</v>
      </c>
      <c r="Q622" s="12" t="str">
        <f t="shared" ca="1" si="186"/>
        <v>13</v>
      </c>
      <c r="R622" s="16" t="str">
        <f t="shared" ca="1" si="187"/>
        <v>2</v>
      </c>
      <c r="S622" s="16" t="str">
        <f t="shared" ca="1" si="188"/>
        <v>18</v>
      </c>
      <c r="U622" s="12" t="str">
        <f t="shared" ca="1" si="189"/>
        <v>We are compelled to</v>
      </c>
      <c r="V622" s="12" t="str">
        <f t="shared" ca="1" si="190"/>
        <v>ensure continuous monitoring of the criminal victim's movements</v>
      </c>
      <c r="W622" s="12" t="str">
        <f t="shared" ca="1" si="191"/>
        <v>at the current position of</v>
      </c>
      <c r="X622" s="12" t="str">
        <f t="shared" ca="1" si="192"/>
        <v>(66,32)</v>
      </c>
      <c r="Y622" s="14" t="str">
        <f t="shared" ca="1" si="197"/>
        <v>align the drones</v>
      </c>
      <c r="Z622" s="14" t="str">
        <f t="shared" ca="1" si="193"/>
        <v>conformed to the shape of</v>
      </c>
      <c r="AA622" s="14" t="str">
        <f t="shared" ca="1" si="194"/>
        <v>circle</v>
      </c>
      <c r="AB622" s="14" t="str">
        <f t="shared" ca="1" si="195"/>
        <v>during this mission.</v>
      </c>
      <c r="AD622" s="14" t="str">
        <f t="shared" ca="1" si="198"/>
        <v>We are compelled to ensure continuous monitoring of the criminal victim's movements at the current position of (66,32) align the drones</v>
      </c>
      <c r="AF622" s="12" t="str">
        <f t="shared" ca="1" si="196"/>
        <v>(66,32)</v>
      </c>
      <c r="AG622" s="12" t="str">
        <f ca="1">VLOOKUP(AA622,Sheet1!$A:$B,2)</f>
        <v>circle</v>
      </c>
      <c r="AH622" s="11" t="b">
        <v>0</v>
      </c>
    </row>
    <row r="623" spans="11:34">
      <c r="K623" s="12" t="str">
        <f t="shared" ca="1" si="182"/>
        <v>90</v>
      </c>
      <c r="L623" s="12" t="str">
        <f t="shared" ca="1" si="183"/>
        <v>140</v>
      </c>
      <c r="M623" s="12" t="str">
        <f t="shared" ca="1" si="184"/>
        <v>29</v>
      </c>
      <c r="N623" s="10" t="str">
        <f t="shared" ca="1" si="201"/>
        <v>-68</v>
      </c>
      <c r="O623" s="13" t="str">
        <f t="shared" ca="1" si="201"/>
        <v>-74</v>
      </c>
      <c r="P623" s="12" t="str">
        <f t="shared" ca="1" si="185"/>
        <v>8</v>
      </c>
      <c r="Q623" s="12" t="str">
        <f t="shared" ca="1" si="186"/>
        <v>12</v>
      </c>
      <c r="R623" s="16" t="str">
        <f t="shared" ca="1" si="187"/>
        <v>24</v>
      </c>
      <c r="S623" s="16" t="str">
        <f t="shared" ca="1" si="188"/>
        <v>15</v>
      </c>
      <c r="U623" s="12" t="str">
        <f t="shared" ca="1" si="189"/>
        <v>The drones need to</v>
      </c>
      <c r="V623" s="12" t="str">
        <f t="shared" ca="1" si="190"/>
        <v>inspect a suspension bridge for maintenance</v>
      </c>
      <c r="W623" s="12" t="str">
        <f t="shared" ca="1" si="191"/>
        <v>presently residing in</v>
      </c>
      <c r="X623" s="12" t="str">
        <f t="shared" ca="1" si="192"/>
        <v>(-68,-74)</v>
      </c>
      <c r="Y623" s="14" t="str">
        <f t="shared" ca="1" si="197"/>
        <v>organize the drones</v>
      </c>
      <c r="Z623" s="14" t="str">
        <f t="shared" ca="1" si="193"/>
        <v>molded in the image of</v>
      </c>
      <c r="AA623" s="14" t="str">
        <f t="shared" ca="1" si="194"/>
        <v>lattice</v>
      </c>
      <c r="AB623" s="14" t="str">
        <f t="shared" ca="1" si="195"/>
        <v>as quickly as possible</v>
      </c>
      <c r="AD623" s="14" t="str">
        <f t="shared" ca="1" si="198"/>
        <v>The drones need to inspect a suspension bridge for maintenance presently residing in (-68,-74) organize the drones</v>
      </c>
      <c r="AF623" s="12" t="str">
        <f t="shared" ca="1" si="196"/>
        <v>(-68,-74)</v>
      </c>
      <c r="AG623" s="12" t="str">
        <f ca="1">VLOOKUP(AA623,Sheet1!$A:$B,2)</f>
        <v>grid</v>
      </c>
      <c r="AH623" s="11" t="b">
        <v>0</v>
      </c>
    </row>
    <row r="624" spans="11:34">
      <c r="K624" s="12" t="str">
        <f t="shared" ca="1" si="182"/>
        <v>108</v>
      </c>
      <c r="L624" s="12" t="str">
        <f t="shared" ca="1" si="183"/>
        <v>43</v>
      </c>
      <c r="M624" s="12" t="str">
        <f t="shared" ca="1" si="184"/>
        <v>22</v>
      </c>
      <c r="N624" s="10" t="str">
        <f t="shared" ca="1" si="201"/>
        <v>-10</v>
      </c>
      <c r="O624" s="13" t="str">
        <f t="shared" ca="1" si="201"/>
        <v>63</v>
      </c>
      <c r="P624" s="12" t="str">
        <f t="shared" ca="1" si="185"/>
        <v>9</v>
      </c>
      <c r="Q624" s="12" t="str">
        <f t="shared" ca="1" si="186"/>
        <v>4</v>
      </c>
      <c r="R624" s="16" t="str">
        <f t="shared" ca="1" si="187"/>
        <v>24</v>
      </c>
      <c r="S624" s="16" t="str">
        <f t="shared" ca="1" si="188"/>
        <v>3</v>
      </c>
      <c r="U624" s="12" t="str">
        <f t="shared" ca="1" si="189"/>
        <v>The mission necessitates the involvement of the drones in</v>
      </c>
      <c r="V624" s="12" t="str">
        <f t="shared" ca="1" si="190"/>
        <v>deliver vital medical supplies to a remote village</v>
      </c>
      <c r="W624" s="12" t="str">
        <f t="shared" ca="1" si="191"/>
        <v>positioned at</v>
      </c>
      <c r="X624" s="12" t="str">
        <f t="shared" ca="1" si="192"/>
        <v>(-10,63)</v>
      </c>
      <c r="Y624" s="14" t="str">
        <f t="shared" ca="1" si="197"/>
        <v>configure the drone alignment</v>
      </c>
      <c r="Z624" s="14" t="str">
        <f t="shared" ca="1" si="193"/>
        <v>taking the form of</v>
      </c>
      <c r="AA624" s="14" t="str">
        <f t="shared" ca="1" si="194"/>
        <v>lattice</v>
      </c>
      <c r="AB624" s="14" t="str">
        <f t="shared" ca="1" si="195"/>
        <v>allocated to the mission.</v>
      </c>
      <c r="AD624" s="14" t="str">
        <f t="shared" ca="1" si="198"/>
        <v>The mission necessitates the involvement of the drones in deliver vital medical supplies to a remote village positioned at (-10,63) configure the drone alignment</v>
      </c>
      <c r="AF624" s="12" t="str">
        <f t="shared" ca="1" si="196"/>
        <v>(-10,63)</v>
      </c>
      <c r="AG624" s="12" t="str">
        <f ca="1">VLOOKUP(AA624,Sheet1!$A:$B,2)</f>
        <v>grid</v>
      </c>
      <c r="AH624" s="11" t="b">
        <v>0</v>
      </c>
    </row>
    <row r="625" spans="11:34">
      <c r="K625" s="12" t="str">
        <f t="shared" ca="1" si="182"/>
        <v>36</v>
      </c>
      <c r="L625" s="12" t="str">
        <f t="shared" ca="1" si="183"/>
        <v>61</v>
      </c>
      <c r="M625" s="12" t="str">
        <f t="shared" ca="1" si="184"/>
        <v>26</v>
      </c>
      <c r="N625" s="10" t="str">
        <f t="shared" ca="1" si="201"/>
        <v>-11</v>
      </c>
      <c r="O625" s="13" t="str">
        <f t="shared" ca="1" si="201"/>
        <v>-86</v>
      </c>
      <c r="P625" s="12" t="str">
        <f t="shared" ca="1" si="185"/>
        <v>10</v>
      </c>
      <c r="Q625" s="12" t="str">
        <f t="shared" ca="1" si="186"/>
        <v>6</v>
      </c>
      <c r="R625" s="16" t="str">
        <f t="shared" ca="1" si="187"/>
        <v>15</v>
      </c>
      <c r="S625" s="16" t="str">
        <f t="shared" ca="1" si="188"/>
        <v>58</v>
      </c>
      <c r="U625" s="12" t="str">
        <f t="shared" ca="1" si="189"/>
        <v>Our objective with drones is to</v>
      </c>
      <c r="V625" s="12" t="str">
        <f t="shared" ca="1" si="190"/>
        <v>keep a close eye on the ship's location and trajectory. The vessel is</v>
      </c>
      <c r="W625" s="12" t="str">
        <f t="shared" ca="1" si="191"/>
        <v>presently located in</v>
      </c>
      <c r="X625" s="12" t="str">
        <f t="shared" ca="1" si="192"/>
        <v>(-11,-86)</v>
      </c>
      <c r="Y625" s="14" t="str">
        <f t="shared" ca="1" si="197"/>
        <v>ensure drone positioning</v>
      </c>
      <c r="Z625" s="14" t="str">
        <f t="shared" ca="1" si="193"/>
        <v>fashioned like</v>
      </c>
      <c r="AA625" s="14" t="str">
        <f t="shared" ca="1" si="194"/>
        <v>ring</v>
      </c>
      <c r="AB625" s="14" t="str">
        <f t="shared" ca="1" si="195"/>
        <v>with the operation as the objective.</v>
      </c>
      <c r="AD625" s="14" t="str">
        <f t="shared" ca="1" si="198"/>
        <v>Our objective with drones is to keep a close eye on the ship's location and trajectory. The vessel is presently located in (-11,-86) ensure drone positioning</v>
      </c>
      <c r="AF625" s="12" t="str">
        <f t="shared" ca="1" si="196"/>
        <v>(-11,-86)</v>
      </c>
      <c r="AG625" s="12" t="str">
        <f ca="1">VLOOKUP(AA625,Sheet1!$A:$B,2)</f>
        <v>circle</v>
      </c>
      <c r="AH625" s="11" t="b">
        <v>0</v>
      </c>
    </row>
    <row r="626" spans="11:34">
      <c r="K626" s="12" t="str">
        <f t="shared" ca="1" si="182"/>
        <v>27</v>
      </c>
      <c r="L626" s="12" t="str">
        <f t="shared" ca="1" si="183"/>
        <v>15</v>
      </c>
      <c r="M626" s="12" t="str">
        <f t="shared" ca="1" si="184"/>
        <v>7</v>
      </c>
      <c r="N626" s="10" t="str">
        <f t="shared" ca="1" si="201"/>
        <v>-6</v>
      </c>
      <c r="O626" s="13" t="str">
        <f t="shared" ca="1" si="201"/>
        <v>-21</v>
      </c>
      <c r="P626" s="12" t="str">
        <f t="shared" ca="1" si="185"/>
        <v>11</v>
      </c>
      <c r="Q626" s="12" t="str">
        <f t="shared" ca="1" si="186"/>
        <v>12</v>
      </c>
      <c r="R626" s="16" t="str">
        <f t="shared" ca="1" si="187"/>
        <v>55</v>
      </c>
      <c r="S626" s="16" t="str">
        <f t="shared" ca="1" si="188"/>
        <v>64</v>
      </c>
      <c r="U626" s="12" t="str">
        <f t="shared" ca="1" si="189"/>
        <v>Our mission is centered on</v>
      </c>
      <c r="V626" s="12" t="str">
        <f t="shared" ca="1" si="190"/>
        <v>assess the extent of a forest fire. The fire is currently spreading through the forest</v>
      </c>
      <c r="W626" s="12" t="str">
        <f t="shared" ca="1" si="191"/>
        <v>at the moment in</v>
      </c>
      <c r="X626" s="12" t="str">
        <f t="shared" ca="1" si="192"/>
        <v>(-6,-21)</v>
      </c>
      <c r="Y626" s="14" t="str">
        <f t="shared" ca="1" si="197"/>
        <v>establish drone coordination</v>
      </c>
      <c r="Z626" s="14" t="str">
        <f t="shared" ca="1" si="193"/>
        <v>molded in the image of</v>
      </c>
      <c r="AA626" s="14" t="str">
        <f t="shared" ca="1" si="194"/>
        <v>triangular</v>
      </c>
      <c r="AB626" s="14" t="str">
        <f t="shared" ca="1" si="195"/>
        <v>within the scope of the mission.</v>
      </c>
      <c r="AD626" s="14" t="str">
        <f t="shared" ca="1" si="198"/>
        <v>Our mission is centered on assess the extent of a forest fire. The fire is currently spreading through the forest at the moment in (-6,-21) establish drone coordination</v>
      </c>
      <c r="AF626" s="12" t="str">
        <f t="shared" ca="1" si="196"/>
        <v>(-6,-21)</v>
      </c>
      <c r="AG626" s="12" t="str">
        <f ca="1">VLOOKUP(AA626,Sheet1!$A:$B,2)</f>
        <v>triangle</v>
      </c>
      <c r="AH626" s="11" t="b">
        <v>0</v>
      </c>
    </row>
    <row r="627" spans="11:34">
      <c r="K627" s="12" t="str">
        <f t="shared" ca="1" si="182"/>
        <v>120</v>
      </c>
      <c r="L627" s="12" t="str">
        <f t="shared" ca="1" si="183"/>
        <v>146</v>
      </c>
      <c r="M627" s="12" t="str">
        <f t="shared" ca="1" si="184"/>
        <v>25</v>
      </c>
      <c r="N627" s="10" t="str">
        <f t="shared" ca="1" si="201"/>
        <v>73</v>
      </c>
      <c r="O627" s="13" t="str">
        <f t="shared" ca="1" si="201"/>
        <v>23</v>
      </c>
      <c r="P627" s="12" t="str">
        <f t="shared" ca="1" si="185"/>
        <v>10</v>
      </c>
      <c r="Q627" s="12" t="str">
        <f t="shared" ca="1" si="186"/>
        <v>2</v>
      </c>
      <c r="R627" s="16" t="str">
        <f t="shared" ca="1" si="187"/>
        <v>8</v>
      </c>
      <c r="S627" s="16" t="str">
        <f t="shared" ca="1" si="188"/>
        <v>30</v>
      </c>
      <c r="U627" s="12" t="str">
        <f t="shared" ca="1" si="189"/>
        <v>The objective is solely focused on achieving</v>
      </c>
      <c r="V627" s="12" t="str">
        <f t="shared" ca="1" si="190"/>
        <v>support firefighters battling a wildfire in a national forest</v>
      </c>
      <c r="W627" s="12" t="str">
        <f t="shared" ca="1" si="191"/>
        <v>presently in</v>
      </c>
      <c r="X627" s="12" t="str">
        <f t="shared" ca="1" si="192"/>
        <v>(73,23)</v>
      </c>
      <c r="Y627" s="14" t="str">
        <f t="shared" ca="1" si="197"/>
        <v>ensure drone positioning</v>
      </c>
      <c r="Z627" s="14" t="str">
        <f t="shared" ca="1" si="193"/>
        <v>in the shape of</v>
      </c>
      <c r="AA627" s="14" t="str">
        <f t="shared" ca="1" si="194"/>
        <v>cycle</v>
      </c>
      <c r="AB627" s="14" t="str">
        <f t="shared" ca="1" si="195"/>
        <v>in accordance with the mission.</v>
      </c>
      <c r="AD627" s="14" t="str">
        <f t="shared" ca="1" si="198"/>
        <v>The objective is solely focused on achieving support firefighters battling a wildfire in a national forest presently in (73,23) ensure drone positioning</v>
      </c>
      <c r="AF627" s="12" t="str">
        <f t="shared" ca="1" si="196"/>
        <v>(73,23)</v>
      </c>
      <c r="AG627" s="12" t="str">
        <f ca="1">VLOOKUP(AA627,Sheet1!$A:$B,2)</f>
        <v>circle</v>
      </c>
      <c r="AH627" s="11" t="b">
        <v>0</v>
      </c>
    </row>
    <row r="628" spans="11:34">
      <c r="K628" s="12" t="str">
        <f t="shared" ca="1" si="182"/>
        <v>135</v>
      </c>
      <c r="L628" s="12" t="str">
        <f t="shared" ca="1" si="183"/>
        <v>95</v>
      </c>
      <c r="M628" s="12" t="str">
        <f t="shared" ca="1" si="184"/>
        <v>34</v>
      </c>
      <c r="N628" s="10" t="str">
        <f t="shared" ca="1" si="201"/>
        <v>77</v>
      </c>
      <c r="O628" s="13" t="str">
        <f t="shared" ca="1" si="201"/>
        <v>3</v>
      </c>
      <c r="P628" s="12" t="str">
        <f t="shared" ca="1" si="185"/>
        <v>11</v>
      </c>
      <c r="Q628" s="12" t="str">
        <f t="shared" ca="1" si="186"/>
        <v>9</v>
      </c>
      <c r="R628" s="16" t="str">
        <f t="shared" ca="1" si="187"/>
        <v>53</v>
      </c>
      <c r="S628" s="16" t="str">
        <f t="shared" ca="1" si="188"/>
        <v>62</v>
      </c>
      <c r="U628" s="12" t="str">
        <f t="shared" ca="1" si="189"/>
        <v>We are resolute in our pursuit of</v>
      </c>
      <c r="V628" s="12" t="str">
        <f t="shared" ca="1" si="190"/>
        <v>reaching the waypoint</v>
      </c>
      <c r="W628" s="12" t="str">
        <f t="shared" ca="1" si="191"/>
        <v>situated at</v>
      </c>
      <c r="X628" s="12" t="str">
        <f t="shared" ca="1" si="192"/>
        <v>(77,3)</v>
      </c>
      <c r="Y628" s="14" t="str">
        <f t="shared" ca="1" si="197"/>
        <v>establish drone coordination</v>
      </c>
      <c r="Z628" s="14" t="str">
        <f t="shared" ca="1" si="193"/>
        <v>shaped akin to</v>
      </c>
      <c r="AA628" s="14" t="str">
        <f t="shared" ca="1" si="194"/>
        <v>triad</v>
      </c>
      <c r="AB628" s="14" t="str">
        <f t="shared" ca="1" si="195"/>
        <v>with utmost urgency.</v>
      </c>
      <c r="AD628" s="14" t="str">
        <f t="shared" ca="1" si="198"/>
        <v>We are resolute in our pursuit of reaching the waypoint situated at (77,3) establish drone coordination</v>
      </c>
      <c r="AF628" s="12" t="str">
        <f t="shared" ca="1" si="196"/>
        <v>(77,3)</v>
      </c>
      <c r="AG628" s="12" t="str">
        <f ca="1">VLOOKUP(AA628,Sheet1!$A:$B,2)</f>
        <v>triangle</v>
      </c>
      <c r="AH628" s="11" t="b">
        <v>0</v>
      </c>
    </row>
    <row r="629" spans="11:34">
      <c r="K629" s="12" t="str">
        <f t="shared" ca="1" si="182"/>
        <v>97</v>
      </c>
      <c r="L629" s="12" t="str">
        <f t="shared" ca="1" si="183"/>
        <v>27</v>
      </c>
      <c r="M629" s="12" t="str">
        <f t="shared" ca="1" si="184"/>
        <v>32</v>
      </c>
      <c r="N629" s="10" t="str">
        <f t="shared" ca="1" si="201"/>
        <v>74</v>
      </c>
      <c r="O629" s="13" t="str">
        <f t="shared" ca="1" si="201"/>
        <v>59</v>
      </c>
      <c r="P629" s="12" t="str">
        <f t="shared" ca="1" si="185"/>
        <v>7</v>
      </c>
      <c r="Q629" s="12" t="str">
        <f t="shared" ca="1" si="186"/>
        <v>11</v>
      </c>
      <c r="R629" s="16" t="str">
        <f t="shared" ca="1" si="187"/>
        <v>54</v>
      </c>
      <c r="S629" s="16" t="str">
        <f t="shared" ca="1" si="188"/>
        <v>2</v>
      </c>
      <c r="U629" s="12" t="str">
        <f t="shared" ca="1" si="189"/>
        <v>The mission directive is to</v>
      </c>
      <c r="V629" s="12" t="str">
        <f t="shared" ca="1" si="190"/>
        <v>assist in tracking a fugitive in a dense jungle</v>
      </c>
      <c r="W629" s="12" t="str">
        <f t="shared" ca="1" si="191"/>
        <v>residing in</v>
      </c>
      <c r="X629" s="12" t="str">
        <f t="shared" ca="1" si="192"/>
        <v>(74,59)</v>
      </c>
      <c r="Y629" s="14" t="str">
        <f t="shared" ca="1" si="197"/>
        <v>set the drones in formation</v>
      </c>
      <c r="Z629" s="14" t="str">
        <f t="shared" ca="1" si="193"/>
        <v>designed in the style of</v>
      </c>
      <c r="AA629" s="14" t="str">
        <f t="shared" ca="1" si="194"/>
        <v>triangle</v>
      </c>
      <c r="AB629" s="14" t="str">
        <f t="shared" ca="1" si="195"/>
        <v>.</v>
      </c>
      <c r="AD629" s="14" t="str">
        <f t="shared" ca="1" si="198"/>
        <v>The mission directive is to assist in tracking a fugitive in a dense jungle residing in (74,59) set the drones in formation</v>
      </c>
      <c r="AF629" s="12" t="str">
        <f t="shared" ca="1" si="196"/>
        <v>(74,59)</v>
      </c>
      <c r="AG629" s="12" t="str">
        <f ca="1">VLOOKUP(AA629,Sheet1!$A:$B,2)</f>
        <v>triangle</v>
      </c>
      <c r="AH629" s="11" t="b">
        <v>0</v>
      </c>
    </row>
    <row r="630" spans="11:34">
      <c r="K630" s="12" t="str">
        <f t="shared" ca="1" si="182"/>
        <v>99</v>
      </c>
      <c r="L630" s="12" t="str">
        <f t="shared" ca="1" si="183"/>
        <v>83</v>
      </c>
      <c r="M630" s="12" t="str">
        <f t="shared" ca="1" si="184"/>
        <v>27</v>
      </c>
      <c r="N630" s="10" t="str">
        <f t="shared" ca="1" si="201"/>
        <v>-69</v>
      </c>
      <c r="O630" s="13" t="str">
        <f t="shared" ca="1" si="201"/>
        <v>-78</v>
      </c>
      <c r="P630" s="12" t="str">
        <f t="shared" ca="1" si="185"/>
        <v>7</v>
      </c>
      <c r="Q630" s="12" t="str">
        <f t="shared" ca="1" si="186"/>
        <v>13</v>
      </c>
      <c r="R630" s="16" t="str">
        <f t="shared" ca="1" si="187"/>
        <v>2</v>
      </c>
      <c r="S630" s="16" t="str">
        <f t="shared" ca="1" si="188"/>
        <v>3</v>
      </c>
      <c r="U630" s="12" t="str">
        <f t="shared" ca="1" si="189"/>
        <v>The mission encompasses</v>
      </c>
      <c r="V630" s="12" t="str">
        <f t="shared" ca="1" si="190"/>
        <v>monitor the movement of wildlife in a conservation area</v>
      </c>
      <c r="W630" s="12" t="str">
        <f t="shared" ca="1" si="191"/>
        <v>presently occupying</v>
      </c>
      <c r="X630" s="12" t="str">
        <f t="shared" ca="1" si="192"/>
        <v>(-69,-78)</v>
      </c>
      <c r="Y630" s="14" t="str">
        <f t="shared" ca="1" si="197"/>
        <v>set the drones in formation</v>
      </c>
      <c r="Z630" s="14" t="str">
        <f t="shared" ca="1" si="193"/>
        <v>conformed to the shape of</v>
      </c>
      <c r="AA630" s="14" t="str">
        <f t="shared" ca="1" si="194"/>
        <v>circle</v>
      </c>
      <c r="AB630" s="14" t="str">
        <f t="shared" ca="1" si="195"/>
        <v>allocated to the mission.</v>
      </c>
      <c r="AD630" s="14" t="str">
        <f t="shared" ca="1" si="198"/>
        <v>The mission encompasses monitor the movement of wildlife in a conservation area presently occupying (-69,-78) set the drones in formation</v>
      </c>
      <c r="AF630" s="12" t="str">
        <f t="shared" ca="1" si="196"/>
        <v>(-69,-78)</v>
      </c>
      <c r="AG630" s="12" t="str">
        <f ca="1">VLOOKUP(AA630,Sheet1!$A:$B,2)</f>
        <v>circle</v>
      </c>
      <c r="AH630" s="11" t="b">
        <v>0</v>
      </c>
    </row>
    <row r="631" spans="11:34">
      <c r="K631" s="12" t="str">
        <f t="shared" ca="1" si="182"/>
        <v>94</v>
      </c>
      <c r="L631" s="12" t="str">
        <f t="shared" ca="1" si="183"/>
        <v>85</v>
      </c>
      <c r="M631" s="12" t="str">
        <f t="shared" ca="1" si="184"/>
        <v>18</v>
      </c>
      <c r="N631" s="10" t="str">
        <f t="shared" ca="1" si="201"/>
        <v>29</v>
      </c>
      <c r="O631" s="13" t="str">
        <f t="shared" ca="1" si="201"/>
        <v>-70</v>
      </c>
      <c r="P631" s="12" t="str">
        <f t="shared" ca="1" si="185"/>
        <v>5</v>
      </c>
      <c r="Q631" s="12" t="str">
        <f t="shared" ca="1" si="186"/>
        <v>3</v>
      </c>
      <c r="R631" s="16" t="str">
        <f t="shared" ca="1" si="187"/>
        <v>18</v>
      </c>
      <c r="S631" s="16" t="str">
        <f t="shared" ca="1" si="188"/>
        <v>34</v>
      </c>
      <c r="U631" s="12" t="str">
        <f t="shared" ca="1" si="189"/>
        <v>The mission calls for</v>
      </c>
      <c r="V631" s="12" t="str">
        <f t="shared" ca="1" si="190"/>
        <v>monitoring traffic flow in a congested city. The drones are currently flying over the busy intersection</v>
      </c>
      <c r="W631" s="12" t="str">
        <f t="shared" ca="1" si="191"/>
        <v>in the current spot of</v>
      </c>
      <c r="X631" s="12" t="str">
        <f t="shared" ca="1" si="192"/>
        <v>(29,-70)</v>
      </c>
      <c r="Y631" s="14" t="str">
        <f t="shared" ca="1" si="197"/>
        <v>arrange the drones</v>
      </c>
      <c r="Z631" s="14" t="str">
        <f t="shared" ca="1" si="193"/>
        <v>in the formation of</v>
      </c>
      <c r="AA631" s="14" t="str">
        <f t="shared" ca="1" si="194"/>
        <v>wheel</v>
      </c>
      <c r="AB631" s="14" t="str">
        <f t="shared" ca="1" si="195"/>
        <v>in support of the mission.</v>
      </c>
      <c r="AD631" s="14" t="str">
        <f t="shared" ca="1" si="198"/>
        <v>The mission calls for monitoring traffic flow in a congested city. The drones are currently flying over the busy intersection in the current spot of (29,-70) arrange the drones</v>
      </c>
      <c r="AF631" s="12" t="str">
        <f t="shared" ca="1" si="196"/>
        <v>(29,-70)</v>
      </c>
      <c r="AG631" s="12" t="str">
        <f ca="1">VLOOKUP(AA631,Sheet1!$A:$B,2)</f>
        <v>circle</v>
      </c>
      <c r="AH631" s="11" t="b">
        <v>0</v>
      </c>
    </row>
    <row r="632" spans="11:34">
      <c r="K632" s="12" t="str">
        <f t="shared" ca="1" si="182"/>
        <v>92</v>
      </c>
      <c r="L632" s="12" t="str">
        <f t="shared" ca="1" si="183"/>
        <v>110</v>
      </c>
      <c r="M632" s="12" t="str">
        <f t="shared" ca="1" si="184"/>
        <v>4</v>
      </c>
      <c r="N632" s="10" t="str">
        <f t="shared" ca="1" si="201"/>
        <v>22</v>
      </c>
      <c r="O632" s="13" t="str">
        <f t="shared" ca="1" si="201"/>
        <v>55</v>
      </c>
      <c r="P632" s="12" t="str">
        <f t="shared" ca="1" si="185"/>
        <v>6</v>
      </c>
      <c r="Q632" s="12" t="str">
        <f t="shared" ca="1" si="186"/>
        <v>4</v>
      </c>
      <c r="R632" s="16" t="str">
        <f t="shared" ca="1" si="187"/>
        <v>55</v>
      </c>
      <c r="S632" s="16" t="str">
        <f t="shared" ca="1" si="188"/>
        <v>19</v>
      </c>
      <c r="U632" s="12" t="str">
        <f t="shared" ca="1" si="189"/>
        <v>The drones should make it a priority to</v>
      </c>
      <c r="V632" s="12" t="str">
        <f t="shared" ca="1" si="190"/>
        <v>track and follow the criminal victim, who is</v>
      </c>
      <c r="W632" s="12" t="str">
        <f t="shared" ca="1" si="191"/>
        <v>at the current location of</v>
      </c>
      <c r="X632" s="12" t="str">
        <f t="shared" ca="1" si="192"/>
        <v>(22,55)</v>
      </c>
      <c r="Y632" s="14" t="str">
        <f t="shared" ca="1" si="197"/>
        <v>sync up the drones</v>
      </c>
      <c r="Z632" s="14" t="str">
        <f t="shared" ca="1" si="193"/>
        <v>taking the form of</v>
      </c>
      <c r="AA632" s="14" t="str">
        <f t="shared" ca="1" si="194"/>
        <v>triangular</v>
      </c>
      <c r="AB632" s="14" t="str">
        <f t="shared" ca="1" si="195"/>
        <v>during this operation</v>
      </c>
      <c r="AD632" s="14" t="str">
        <f t="shared" ca="1" si="198"/>
        <v>The drones should make it a priority to track and follow the criminal victim, who is at the current location of (22,55) sync up the drones</v>
      </c>
      <c r="AF632" s="12" t="str">
        <f t="shared" ca="1" si="196"/>
        <v>(22,55)</v>
      </c>
      <c r="AG632" s="12" t="str">
        <f ca="1">VLOOKUP(AA632,Sheet1!$A:$B,2)</f>
        <v>triangle</v>
      </c>
      <c r="AH632" s="11" t="b">
        <v>0</v>
      </c>
    </row>
    <row r="633" spans="11:34">
      <c r="K633" s="12" t="str">
        <f t="shared" ca="1" si="182"/>
        <v>54</v>
      </c>
      <c r="L633" s="12" t="str">
        <f t="shared" ca="1" si="183"/>
        <v>99</v>
      </c>
      <c r="M633" s="12" t="str">
        <f t="shared" ca="1" si="184"/>
        <v>28</v>
      </c>
      <c r="N633" s="10" t="str">
        <f t="shared" ca="1" si="201"/>
        <v>-27</v>
      </c>
      <c r="O633" s="13" t="str">
        <f t="shared" ca="1" si="201"/>
        <v>-14</v>
      </c>
      <c r="P633" s="12" t="str">
        <f t="shared" ca="1" si="185"/>
        <v>7</v>
      </c>
      <c r="Q633" s="12" t="str">
        <f t="shared" ca="1" si="186"/>
        <v>9</v>
      </c>
      <c r="R633" s="16" t="str">
        <f t="shared" ca="1" si="187"/>
        <v>39</v>
      </c>
      <c r="S633" s="16" t="str">
        <f t="shared" ca="1" si="188"/>
        <v>64</v>
      </c>
      <c r="U633" s="12" t="str">
        <f t="shared" ca="1" si="189"/>
        <v>The drones are charged with</v>
      </c>
      <c r="V633" s="12" t="str">
        <f t="shared" ca="1" si="190"/>
        <v>support law enforcement in a search for a missing child</v>
      </c>
      <c r="W633" s="12" t="str">
        <f t="shared" ca="1" si="191"/>
        <v>presently positioned in</v>
      </c>
      <c r="X633" s="12" t="str">
        <f t="shared" ca="1" si="192"/>
        <v>(-27,-14)</v>
      </c>
      <c r="Y633" s="14" t="str">
        <f t="shared" ca="1" si="197"/>
        <v>set the drones in formation</v>
      </c>
      <c r="Z633" s="14" t="str">
        <f t="shared" ca="1" si="193"/>
        <v>shaped akin to</v>
      </c>
      <c r="AA633" s="14" t="str">
        <f t="shared" ca="1" si="194"/>
        <v>herd</v>
      </c>
      <c r="AB633" s="14" t="str">
        <f t="shared" ca="1" si="195"/>
        <v>within the scope of the mission.</v>
      </c>
      <c r="AD633" s="14" t="str">
        <f t="shared" ca="1" si="198"/>
        <v>The drones are charged with support law enforcement in a search for a missing child presently positioned in (-27,-14) set the drones in formation</v>
      </c>
      <c r="AF633" s="12" t="str">
        <f t="shared" ca="1" si="196"/>
        <v>(-27,-14)</v>
      </c>
      <c r="AG633" s="12" t="str">
        <f ca="1">VLOOKUP(AA633,Sheet1!$A:$B,2)</f>
        <v>swarm</v>
      </c>
      <c r="AH633" s="11" t="b">
        <v>0</v>
      </c>
    </row>
    <row r="634" spans="11:34">
      <c r="K634" s="12" t="str">
        <f t="shared" ca="1" si="182"/>
        <v>51</v>
      </c>
      <c r="L634" s="12" t="str">
        <f t="shared" ca="1" si="183"/>
        <v>105</v>
      </c>
      <c r="M634" s="12" t="str">
        <f t="shared" ca="1" si="184"/>
        <v>33</v>
      </c>
      <c r="N634" s="10" t="str">
        <f t="shared" ca="1" si="201"/>
        <v>55</v>
      </c>
      <c r="O634" s="13" t="str">
        <f t="shared" ca="1" si="201"/>
        <v>-12</v>
      </c>
      <c r="P634" s="12" t="str">
        <f t="shared" ca="1" si="185"/>
        <v>2</v>
      </c>
      <c r="Q634" s="12" t="str">
        <f t="shared" ca="1" si="186"/>
        <v>5</v>
      </c>
      <c r="R634" s="16" t="str">
        <f t="shared" ca="1" si="187"/>
        <v>66</v>
      </c>
      <c r="S634" s="16" t="str">
        <f t="shared" ca="1" si="188"/>
        <v>58</v>
      </c>
      <c r="U634" s="12" t="str">
        <f t="shared" ca="1" si="189"/>
        <v xml:space="preserve">The drones are assigned to </v>
      </c>
      <c r="V634" s="12" t="str">
        <f t="shared" ca="1" si="190"/>
        <v>survey an underwater archaeological site</v>
      </c>
      <c r="W634" s="12" t="str">
        <f t="shared" ca="1" si="191"/>
        <v>right now in</v>
      </c>
      <c r="X634" s="12" t="str">
        <f t="shared" ca="1" si="192"/>
        <v>(55,-12)</v>
      </c>
      <c r="Y634" s="14" t="str">
        <f t="shared" ca="1" si="197"/>
        <v>align the drones</v>
      </c>
      <c r="Z634" s="14" t="str">
        <f t="shared" ca="1" si="193"/>
        <v>configured as</v>
      </c>
      <c r="AA634" s="14" t="str">
        <f t="shared" ca="1" si="194"/>
        <v>serpentine</v>
      </c>
      <c r="AB634" s="14" t="str">
        <f t="shared" ca="1" si="195"/>
        <v>with the operation as the objective.</v>
      </c>
      <c r="AD634" s="14" t="str">
        <f t="shared" ca="1" si="198"/>
        <v>The drones are assigned to  survey an underwater archaeological site right now in (55,-12) align the drones</v>
      </c>
      <c r="AF634" s="12" t="str">
        <f t="shared" ca="1" si="196"/>
        <v>(55,-12)</v>
      </c>
      <c r="AG634" s="12" t="str">
        <f ca="1">VLOOKUP(AA634,Sheet1!$A:$B,2)</f>
        <v>zigzag</v>
      </c>
      <c r="AH634" s="11" t="b">
        <v>0</v>
      </c>
    </row>
    <row r="635" spans="11:34">
      <c r="K635" s="12" t="str">
        <f t="shared" ca="1" si="182"/>
        <v>97</v>
      </c>
      <c r="L635" s="12" t="str">
        <f t="shared" ca="1" si="183"/>
        <v>83</v>
      </c>
      <c r="M635" s="12" t="str">
        <f t="shared" ca="1" si="184"/>
        <v>8</v>
      </c>
      <c r="N635" s="10" t="str">
        <f t="shared" ca="1" si="201"/>
        <v>57</v>
      </c>
      <c r="O635" s="13" t="str">
        <f t="shared" ca="1" si="201"/>
        <v>36</v>
      </c>
      <c r="P635" s="12" t="str">
        <f t="shared" ca="1" si="185"/>
        <v>4</v>
      </c>
      <c r="Q635" s="12" t="str">
        <f t="shared" ca="1" si="186"/>
        <v>2</v>
      </c>
      <c r="R635" s="16" t="str">
        <f t="shared" ca="1" si="187"/>
        <v>28</v>
      </c>
      <c r="S635" s="16" t="str">
        <f t="shared" ca="1" si="188"/>
        <v>24</v>
      </c>
      <c r="U635" s="12" t="str">
        <f t="shared" ca="1" si="189"/>
        <v>The mission directive is to</v>
      </c>
      <c r="V635" s="12" t="str">
        <f t="shared" ca="1" si="190"/>
        <v>monitor the movement of wildlife in a conservation area</v>
      </c>
      <c r="W635" s="12" t="str">
        <f t="shared" ca="1" si="191"/>
        <v>at this moment in</v>
      </c>
      <c r="X635" s="12" t="str">
        <f t="shared" ca="1" si="192"/>
        <v>(57,36)</v>
      </c>
      <c r="Y635" s="14" t="str">
        <f t="shared" ca="1" si="197"/>
        <v>position the drones</v>
      </c>
      <c r="Z635" s="14" t="str">
        <f t="shared" ca="1" si="193"/>
        <v>in the shape of</v>
      </c>
      <c r="AA635" s="14" t="str">
        <f t="shared" ca="1" si="194"/>
        <v>meshwork</v>
      </c>
      <c r="AB635" s="14" t="str">
        <f t="shared" ca="1" si="195"/>
        <v>for this mission</v>
      </c>
      <c r="AD635" s="14" t="str">
        <f t="shared" ca="1" si="198"/>
        <v>The mission directive is to monitor the movement of wildlife in a conservation area at this moment in (57,36) position the drones</v>
      </c>
      <c r="AF635" s="12" t="str">
        <f t="shared" ca="1" si="196"/>
        <v>(57,36)</v>
      </c>
      <c r="AG635" s="12" t="str">
        <f ca="1">VLOOKUP(AA635,Sheet1!$A:$B,2)</f>
        <v>grid</v>
      </c>
      <c r="AH635" s="11" t="b">
        <v>0</v>
      </c>
    </row>
    <row r="636" spans="11:34">
      <c r="K636" s="12" t="str">
        <f t="shared" ca="1" si="182"/>
        <v>95</v>
      </c>
      <c r="L636" s="12" t="str">
        <f t="shared" ca="1" si="183"/>
        <v>59</v>
      </c>
      <c r="M636" s="12" t="str">
        <f t="shared" ca="1" si="184"/>
        <v>12</v>
      </c>
      <c r="N636" s="10" t="str">
        <f t="shared" ca="1" si="201"/>
        <v>-53</v>
      </c>
      <c r="O636" s="13" t="str">
        <f t="shared" ca="1" si="201"/>
        <v>19</v>
      </c>
      <c r="P636" s="12" t="str">
        <f t="shared" ca="1" si="185"/>
        <v>3</v>
      </c>
      <c r="Q636" s="12" t="str">
        <f t="shared" ca="1" si="186"/>
        <v>4</v>
      </c>
      <c r="R636" s="16" t="str">
        <f t="shared" ca="1" si="187"/>
        <v>37</v>
      </c>
      <c r="S636" s="16" t="str">
        <f t="shared" ca="1" si="188"/>
        <v>14</v>
      </c>
      <c r="U636" s="12" t="str">
        <f t="shared" ca="1" si="189"/>
        <v>The mission centers around achieving</v>
      </c>
      <c r="V636" s="12" t="str">
        <f t="shared" ca="1" si="190"/>
        <v>inspect an offshore oil rig</v>
      </c>
      <c r="W636" s="12" t="str">
        <f t="shared" ca="1" si="191"/>
        <v>currently dwelling in</v>
      </c>
      <c r="X636" s="12" t="str">
        <f t="shared" ca="1" si="192"/>
        <v>(-53,19)</v>
      </c>
      <c r="Y636" s="14" t="str">
        <f t="shared" ca="1" si="197"/>
        <v>coordinate the drones</v>
      </c>
      <c r="Z636" s="14" t="str">
        <f t="shared" ca="1" si="193"/>
        <v>taking the form of</v>
      </c>
      <c r="AA636" s="14" t="str">
        <f t="shared" ca="1" si="194"/>
        <v>gathering</v>
      </c>
      <c r="AB636" s="14" t="str">
        <f t="shared" ca="1" si="195"/>
        <v>as part of the task.</v>
      </c>
      <c r="AD636" s="14" t="str">
        <f t="shared" ca="1" si="198"/>
        <v>The mission centers around achieving inspect an offshore oil rig currently dwelling in (-53,19) coordinate the drones</v>
      </c>
      <c r="AF636" s="12" t="str">
        <f t="shared" ca="1" si="196"/>
        <v>(-53,19)</v>
      </c>
      <c r="AG636" s="12" t="str">
        <f ca="1">VLOOKUP(AA636,Sheet1!$A:$B,2)</f>
        <v>swarm</v>
      </c>
      <c r="AH636" s="11" t="b">
        <v>0</v>
      </c>
    </row>
    <row r="637" spans="11:34">
      <c r="K637" s="12" t="str">
        <f t="shared" ca="1" si="182"/>
        <v>94</v>
      </c>
      <c r="L637" s="12" t="str">
        <f t="shared" ca="1" si="183"/>
        <v>20</v>
      </c>
      <c r="M637" s="12" t="str">
        <f t="shared" ca="1" si="184"/>
        <v>19</v>
      </c>
      <c r="N637" s="10" t="str">
        <f t="shared" ca="1" si="201"/>
        <v>-75</v>
      </c>
      <c r="O637" s="13" t="str">
        <f t="shared" ca="1" si="201"/>
        <v>87</v>
      </c>
      <c r="P637" s="12" t="str">
        <f t="shared" ca="1" si="185"/>
        <v>5</v>
      </c>
      <c r="Q637" s="12" t="str">
        <f t="shared" ca="1" si="186"/>
        <v>13</v>
      </c>
      <c r="R637" s="16" t="str">
        <f t="shared" ca="1" si="187"/>
        <v>60</v>
      </c>
      <c r="S637" s="16" t="str">
        <f t="shared" ca="1" si="188"/>
        <v>31</v>
      </c>
      <c r="U637" s="12" t="str">
        <f t="shared" ca="1" si="189"/>
        <v>The mission calls for</v>
      </c>
      <c r="V637" s="12" t="str">
        <f t="shared" ca="1" si="190"/>
        <v>assist in a hostage rescue operation</v>
      </c>
      <c r="W637" s="12" t="str">
        <f t="shared" ca="1" si="191"/>
        <v>in the midst of</v>
      </c>
      <c r="X637" s="12" t="str">
        <f t="shared" ca="1" si="192"/>
        <v>(-75,87)</v>
      </c>
      <c r="Y637" s="14" t="str">
        <f t="shared" ca="1" si="197"/>
        <v>arrange the drones</v>
      </c>
      <c r="Z637" s="14" t="str">
        <f t="shared" ca="1" si="193"/>
        <v>conformed to the shape of</v>
      </c>
      <c r="AA637" s="14" t="str">
        <f t="shared" ca="1" si="194"/>
        <v>triquetra</v>
      </c>
      <c r="AB637" s="14" t="str">
        <f t="shared" ca="1" si="195"/>
        <v>in connection with the operation.</v>
      </c>
      <c r="AD637" s="14" t="str">
        <f t="shared" ca="1" si="198"/>
        <v>The mission calls for assist in a hostage rescue operation in the midst of (-75,87) arrange the drones</v>
      </c>
      <c r="AF637" s="12" t="str">
        <f t="shared" ca="1" si="196"/>
        <v>(-75,87)</v>
      </c>
      <c r="AG637" s="12" t="str">
        <f ca="1">VLOOKUP(AA637,Sheet1!$A:$B,2)</f>
        <v>triangle</v>
      </c>
      <c r="AH637" s="11" t="b">
        <v>0</v>
      </c>
    </row>
    <row r="638" spans="11:34">
      <c r="K638" s="12" t="str">
        <f t="shared" ca="1" si="182"/>
        <v>35</v>
      </c>
      <c r="L638" s="12" t="str">
        <f t="shared" ca="1" si="183"/>
        <v>127</v>
      </c>
      <c r="M638" s="12" t="str">
        <f t="shared" ca="1" si="184"/>
        <v>13</v>
      </c>
      <c r="N638" s="10" t="str">
        <f t="shared" ca="1" si="201"/>
        <v>-45</v>
      </c>
      <c r="O638" s="13" t="str">
        <f t="shared" ca="1" si="201"/>
        <v>-21</v>
      </c>
      <c r="P638" s="12" t="str">
        <f t="shared" ca="1" si="185"/>
        <v>6</v>
      </c>
      <c r="Q638" s="12" t="str">
        <f t="shared" ca="1" si="186"/>
        <v>8</v>
      </c>
      <c r="R638" s="16" t="str">
        <f t="shared" ca="1" si="187"/>
        <v>27</v>
      </c>
      <c r="S638" s="16" t="str">
        <f t="shared" ca="1" si="188"/>
        <v>10</v>
      </c>
      <c r="U638" s="12" t="str">
        <f t="shared" ca="1" si="189"/>
        <v xml:space="preserve">Our objective is to </v>
      </c>
      <c r="V638" s="12" t="str">
        <f t="shared" ca="1" si="190"/>
        <v>conduct a geological survey of a seismic zone</v>
      </c>
      <c r="W638" s="12" t="str">
        <f t="shared" ca="1" si="191"/>
        <v>currently located at</v>
      </c>
      <c r="X638" s="12" t="str">
        <f t="shared" ca="1" si="192"/>
        <v>(-45,-21)</v>
      </c>
      <c r="Y638" s="14" t="str">
        <f t="shared" ca="1" si="197"/>
        <v>sync up the drones</v>
      </c>
      <c r="Z638" s="14" t="str">
        <f t="shared" ca="1" si="193"/>
        <v>structured in the pattern of</v>
      </c>
      <c r="AA638" s="14" t="str">
        <f t="shared" ca="1" si="194"/>
        <v>mesh</v>
      </c>
      <c r="AB638" s="14" t="str">
        <f t="shared" ca="1" si="195"/>
        <v>as an element of the task.</v>
      </c>
      <c r="AD638" s="14" t="str">
        <f t="shared" ca="1" si="198"/>
        <v>Our objective is to  conduct a geological survey of a seismic zone currently located at (-45,-21) sync up the drones</v>
      </c>
      <c r="AF638" s="12" t="str">
        <f t="shared" ca="1" si="196"/>
        <v>(-45,-21)</v>
      </c>
      <c r="AG638" s="12" t="str">
        <f ca="1">VLOOKUP(AA638,Sheet1!$A:$B,2)</f>
        <v>grid</v>
      </c>
      <c r="AH638" s="11" t="b">
        <v>0</v>
      </c>
    </row>
    <row r="639" spans="11:34">
      <c r="K639" s="12" t="str">
        <f t="shared" ca="1" si="182"/>
        <v>85</v>
      </c>
      <c r="L639" s="12" t="str">
        <f t="shared" ca="1" si="183"/>
        <v>99</v>
      </c>
      <c r="M639" s="12" t="str">
        <f t="shared" ca="1" si="184"/>
        <v>29</v>
      </c>
      <c r="N639" s="10" t="str">
        <f t="shared" ca="1" si="201"/>
        <v>13</v>
      </c>
      <c r="O639" s="13" t="str">
        <f t="shared" ca="1" si="201"/>
        <v>2</v>
      </c>
      <c r="P639" s="12" t="str">
        <f t="shared" ca="1" si="185"/>
        <v>6</v>
      </c>
      <c r="Q639" s="12" t="str">
        <f t="shared" ca="1" si="186"/>
        <v>3</v>
      </c>
      <c r="R639" s="16" t="str">
        <f t="shared" ca="1" si="187"/>
        <v>12</v>
      </c>
      <c r="S639" s="16" t="str">
        <f t="shared" ca="1" si="188"/>
        <v>30</v>
      </c>
      <c r="U639" s="12" t="str">
        <f t="shared" ca="1" si="189"/>
        <v xml:space="preserve">The drones are tasked with </v>
      </c>
      <c r="V639" s="12" t="str">
        <f t="shared" ca="1" si="190"/>
        <v>support law enforcement in a search for a missing child</v>
      </c>
      <c r="W639" s="12" t="str">
        <f t="shared" ca="1" si="191"/>
        <v>presently residing in</v>
      </c>
      <c r="X639" s="12" t="str">
        <f t="shared" ca="1" si="192"/>
        <v>(13,2)</v>
      </c>
      <c r="Y639" s="14" t="str">
        <f t="shared" ca="1" si="197"/>
        <v>sync up the drones</v>
      </c>
      <c r="Z639" s="14" t="str">
        <f t="shared" ca="1" si="193"/>
        <v>in the formation of</v>
      </c>
      <c r="AA639" s="14" t="str">
        <f t="shared" ca="1" si="194"/>
        <v>loop</v>
      </c>
      <c r="AB639" s="14" t="str">
        <f t="shared" ca="1" si="195"/>
        <v>in accordance with the mission.</v>
      </c>
      <c r="AD639" s="14" t="str">
        <f t="shared" ca="1" si="198"/>
        <v>The drones are tasked with  support law enforcement in a search for a missing child presently residing in (13,2) sync up the drones</v>
      </c>
      <c r="AF639" s="12" t="str">
        <f t="shared" ca="1" si="196"/>
        <v>(13,2)</v>
      </c>
      <c r="AG639" s="12" t="str">
        <f ca="1">VLOOKUP(AA639,Sheet1!$A:$B,2)</f>
        <v>circle</v>
      </c>
      <c r="AH639" s="11" t="b">
        <v>0</v>
      </c>
    </row>
    <row r="640" spans="11:34">
      <c r="K640" s="12" t="str">
        <f t="shared" ca="1" si="182"/>
        <v>136</v>
      </c>
      <c r="L640" s="12" t="str">
        <f t="shared" ca="1" si="183"/>
        <v>91</v>
      </c>
      <c r="M640" s="12" t="str">
        <f t="shared" ca="1" si="184"/>
        <v>18</v>
      </c>
      <c r="N640" s="10" t="str">
        <f t="shared" ca="1" si="201"/>
        <v>-60</v>
      </c>
      <c r="O640" s="13" t="str">
        <f t="shared" ca="1" si="201"/>
        <v>-90</v>
      </c>
      <c r="P640" s="12" t="str">
        <f t="shared" ca="1" si="185"/>
        <v>11</v>
      </c>
      <c r="Q640" s="12" t="str">
        <f t="shared" ca="1" si="186"/>
        <v>5</v>
      </c>
      <c r="R640" s="16" t="str">
        <f t="shared" ca="1" si="187"/>
        <v>61</v>
      </c>
      <c r="S640" s="16" t="str">
        <f t="shared" ca="1" si="188"/>
        <v>41</v>
      </c>
      <c r="U640" s="12" t="str">
        <f t="shared" ca="1" si="189"/>
        <v>We are resolved to</v>
      </c>
      <c r="V640" s="12" t="str">
        <f t="shared" ca="1" si="190"/>
        <v>reach the destination point</v>
      </c>
      <c r="W640" s="12" t="str">
        <f t="shared" ca="1" si="191"/>
        <v>in the current spot of</v>
      </c>
      <c r="X640" s="12" t="str">
        <f t="shared" ca="1" si="192"/>
        <v>(-60,-90)</v>
      </c>
      <c r="Y640" s="14" t="str">
        <f t="shared" ca="1" si="197"/>
        <v>establish drone coordination</v>
      </c>
      <c r="Z640" s="14" t="str">
        <f t="shared" ca="1" si="193"/>
        <v>configured as</v>
      </c>
      <c r="AA640" s="14" t="str">
        <f t="shared" ca="1" si="194"/>
        <v>crisscross</v>
      </c>
      <c r="AB640" s="14" t="str">
        <f t="shared" ca="1" si="195"/>
        <v>intended for the mission.</v>
      </c>
      <c r="AD640" s="14" t="str">
        <f t="shared" ca="1" si="198"/>
        <v>We are resolved to reach the destination point in the current spot of (-60,-90) establish drone coordination</v>
      </c>
      <c r="AF640" s="12" t="str">
        <f t="shared" ca="1" si="196"/>
        <v>(-60,-90)</v>
      </c>
      <c r="AG640" s="12" t="str">
        <f ca="1">VLOOKUP(AA640,Sheet1!$A:$B,2)</f>
        <v>zigzag</v>
      </c>
      <c r="AH640" s="11" t="b">
        <v>0</v>
      </c>
    </row>
    <row r="641" spans="11:34">
      <c r="K641" s="12" t="str">
        <f t="shared" ca="1" si="182"/>
        <v>138</v>
      </c>
      <c r="L641" s="12" t="str">
        <f t="shared" ca="1" si="183"/>
        <v>50</v>
      </c>
      <c r="M641" s="12" t="str">
        <f t="shared" ca="1" si="184"/>
        <v>6</v>
      </c>
      <c r="N641" s="10" t="str">
        <f t="shared" ca="1" si="201"/>
        <v>53</v>
      </c>
      <c r="O641" s="13" t="str">
        <f t="shared" ca="1" si="201"/>
        <v>95</v>
      </c>
      <c r="P641" s="12" t="str">
        <f t="shared" ca="1" si="185"/>
        <v>5</v>
      </c>
      <c r="Q641" s="12" t="str">
        <f t="shared" ca="1" si="186"/>
        <v>9</v>
      </c>
      <c r="R641" s="16" t="str">
        <f t="shared" ca="1" si="187"/>
        <v>46</v>
      </c>
      <c r="S641" s="16" t="str">
        <f t="shared" ca="1" si="188"/>
        <v>17</v>
      </c>
      <c r="U641" s="12" t="str">
        <f t="shared" ca="1" si="189"/>
        <v>We are unswerving in our pursuit of</v>
      </c>
      <c r="V641" s="12" t="str">
        <f t="shared" ca="1" si="190"/>
        <v>identify and track a suspected poaching operation</v>
      </c>
      <c r="W641" s="12" t="str">
        <f t="shared" ca="1" si="191"/>
        <v>at the current spot of</v>
      </c>
      <c r="X641" s="12" t="str">
        <f t="shared" ca="1" si="192"/>
        <v>(53,95)</v>
      </c>
      <c r="Y641" s="14" t="str">
        <f t="shared" ca="1" si="197"/>
        <v>arrange the drones</v>
      </c>
      <c r="Z641" s="14" t="str">
        <f t="shared" ca="1" si="193"/>
        <v>shaped akin to</v>
      </c>
      <c r="AA641" s="14" t="str">
        <f t="shared" ca="1" si="194"/>
        <v>swarm formation</v>
      </c>
      <c r="AB641" s="14" t="str">
        <f t="shared" ca="1" si="195"/>
        <v>during this mission</v>
      </c>
      <c r="AD641" s="14" t="str">
        <f t="shared" ca="1" si="198"/>
        <v>We are unswerving in our pursuit of identify and track a suspected poaching operation at the current spot of (53,95) arrange the drones</v>
      </c>
      <c r="AF641" s="12" t="str">
        <f t="shared" ca="1" si="196"/>
        <v>(53,95)</v>
      </c>
      <c r="AG641" s="12" t="str">
        <f ca="1">VLOOKUP(AA641,Sheet1!$A:$B,2)</f>
        <v>swarm</v>
      </c>
      <c r="AH641" s="11" t="b">
        <v>0</v>
      </c>
    </row>
    <row r="642" spans="11:34">
      <c r="K642" s="12" t="str">
        <f t="shared" ref="K642:K705" ca="1" si="202">TEXT(RANDBETWEEN(2, COUNTA(A:A)),"0")</f>
        <v>55</v>
      </c>
      <c r="L642" s="12" t="str">
        <f t="shared" ref="L642:L705" ca="1" si="203">TEXT(RANDBETWEEN(2, COUNTA(B:B)),"0")</f>
        <v>113</v>
      </c>
      <c r="M642" s="12" t="str">
        <f t="shared" ref="M642:M705" ca="1" si="204">TEXT(RANDBETWEEN(2, COUNTA(C:C)),"0")</f>
        <v>9</v>
      </c>
      <c r="N642" s="10" t="str">
        <f t="shared" ref="N642:O661" ca="1" si="205">TEXT(RANDBETWEEN(-100,100),"0")</f>
        <v>20</v>
      </c>
      <c r="O642" s="13" t="str">
        <f t="shared" ca="1" si="205"/>
        <v>-95</v>
      </c>
      <c r="P642" s="12" t="str">
        <f t="shared" ref="P642:P705" ca="1" si="206">TEXT(RANDBETWEEN(2, COUNTA(F:F)),"0")</f>
        <v>12</v>
      </c>
      <c r="Q642" s="12" t="str">
        <f t="shared" ref="Q642:Q705" ca="1" si="207">TEXT(RANDBETWEEN(2, COUNTA(G:G)),"0")</f>
        <v>2</v>
      </c>
      <c r="R642" s="16" t="str">
        <f t="shared" ref="R642:R705" ca="1" si="208">TEXT(RANDBETWEEN(2, COUNTA(H:H)),"0")</f>
        <v>57</v>
      </c>
      <c r="S642" s="16" t="str">
        <f t="shared" ref="S642:S705" ca="1" si="209">TEXT(RANDBETWEEN(2, COUNTA(I:I)),"0")</f>
        <v>9</v>
      </c>
      <c r="U642" s="12" t="str">
        <f t="shared" ref="U642:U705" ca="1" si="210">INDIRECT("A" &amp; $K642)</f>
        <v>The drones are committed to</v>
      </c>
      <c r="V642" s="12" t="str">
        <f t="shared" ref="V642:V705" ca="1" si="211">INDIRECT("B" &amp; $L642)</f>
        <v>track the maritime vessel's journey. The ship is</v>
      </c>
      <c r="W642" s="12" t="str">
        <f t="shared" ref="W642:W705" ca="1" si="212">INDIRECT("C" &amp; $M642)</f>
        <v>at this point in</v>
      </c>
      <c r="X642" s="12" t="str">
        <f t="shared" ref="X642:X705" ca="1" si="213">"("&amp;N642&amp;","&amp;O642&amp;")"</f>
        <v>(20,-95)</v>
      </c>
      <c r="Y642" s="14" t="str">
        <f t="shared" ca="1" si="197"/>
        <v>align the flight paths of the drones</v>
      </c>
      <c r="Z642" s="14" t="str">
        <f t="shared" ref="Z642:Z705" ca="1" si="214">INDIRECT("G" &amp; Q642)</f>
        <v>in the shape of</v>
      </c>
      <c r="AA642" s="14" t="str">
        <f t="shared" ref="AA642:AA705" ca="1" si="215">INDIRECT("H" &amp; R642)</f>
        <v>trigon</v>
      </c>
      <c r="AB642" s="14" t="str">
        <f t="shared" ref="AB642:AB705" ca="1" si="216">INDIRECT("I" &amp; S642)</f>
        <v>as an element of the operation.</v>
      </c>
      <c r="AD642" s="14" t="str">
        <f t="shared" ca="1" si="198"/>
        <v>The drones are committed to track the maritime vessel's journey. The ship is at this point in (20,-95) align the flight paths of the drones</v>
      </c>
      <c r="AF642" s="12" t="str">
        <f t="shared" ref="AF642:AF705" ca="1" si="217">X642</f>
        <v>(20,-95)</v>
      </c>
      <c r="AG642" s="12" t="str">
        <f ca="1">VLOOKUP(AA642,Sheet1!$A:$B,2)</f>
        <v>triangle</v>
      </c>
      <c r="AH642" s="11" t="b">
        <v>0</v>
      </c>
    </row>
    <row r="643" spans="11:34">
      <c r="K643" s="12" t="str">
        <f t="shared" ca="1" si="202"/>
        <v>41</v>
      </c>
      <c r="L643" s="12" t="str">
        <f t="shared" ca="1" si="203"/>
        <v>143</v>
      </c>
      <c r="M643" s="12" t="str">
        <f t="shared" ca="1" si="204"/>
        <v>13</v>
      </c>
      <c r="N643" s="10" t="str">
        <f t="shared" ca="1" si="205"/>
        <v>86</v>
      </c>
      <c r="O643" s="13" t="str">
        <f t="shared" ca="1" si="205"/>
        <v>29</v>
      </c>
      <c r="P643" s="12" t="str">
        <f t="shared" ca="1" si="206"/>
        <v>3</v>
      </c>
      <c r="Q643" s="12" t="str">
        <f t="shared" ca="1" si="207"/>
        <v>12</v>
      </c>
      <c r="R643" s="16" t="str">
        <f t="shared" ca="1" si="208"/>
        <v>67</v>
      </c>
      <c r="S643" s="16" t="str">
        <f t="shared" ca="1" si="209"/>
        <v>29</v>
      </c>
      <c r="U643" s="12" t="str">
        <f t="shared" ca="1" si="210"/>
        <v>Our primary focus is on</v>
      </c>
      <c r="V643" s="12" t="str">
        <f t="shared" ca="1" si="211"/>
        <v>assist in tracking a group of missing expedition members in the Arctic</v>
      </c>
      <c r="W643" s="12" t="str">
        <f t="shared" ca="1" si="212"/>
        <v>currently located at</v>
      </c>
      <c r="X643" s="12" t="str">
        <f t="shared" ca="1" si="213"/>
        <v>(86,29)</v>
      </c>
      <c r="Y643" s="14" t="str">
        <f t="shared" ref="Y643:Y706" ca="1" si="218">INDIRECT("F" &amp; $P643)</f>
        <v>coordinate the drones</v>
      </c>
      <c r="Z643" s="14" t="str">
        <f t="shared" ca="1" si="214"/>
        <v>molded in the image of</v>
      </c>
      <c r="AA643" s="14" t="str">
        <f t="shared" ca="1" si="215"/>
        <v>sinuous</v>
      </c>
      <c r="AB643" s="14" t="str">
        <f t="shared" ca="1" si="216"/>
        <v>for this task.</v>
      </c>
      <c r="AD643" s="14" t="str">
        <f t="shared" ref="AD643:AD706" ca="1" si="219">U643&amp;" "&amp;V643&amp;" "&amp;W643&amp;" "&amp;X643&amp;" "&amp;Y643</f>
        <v>Our primary focus is on assist in tracking a group of missing expedition members in the Arctic currently located at (86,29) coordinate the drones</v>
      </c>
      <c r="AF643" s="12" t="str">
        <f t="shared" ca="1" si="217"/>
        <v>(86,29)</v>
      </c>
      <c r="AG643" s="12" t="str">
        <f ca="1">VLOOKUP(AA643,Sheet1!$A:$B,2)</f>
        <v>zigzag</v>
      </c>
      <c r="AH643" s="11" t="b">
        <v>0</v>
      </c>
    </row>
    <row r="644" spans="11:34">
      <c r="K644" s="12" t="str">
        <f t="shared" ca="1" si="202"/>
        <v>77</v>
      </c>
      <c r="L644" s="12" t="str">
        <f t="shared" ca="1" si="203"/>
        <v>8</v>
      </c>
      <c r="M644" s="12" t="str">
        <f t="shared" ca="1" si="204"/>
        <v>7</v>
      </c>
      <c r="N644" s="10" t="str">
        <f t="shared" ca="1" si="205"/>
        <v>14</v>
      </c>
      <c r="O644" s="13" t="str">
        <f t="shared" ca="1" si="205"/>
        <v>5</v>
      </c>
      <c r="P644" s="12" t="str">
        <f t="shared" ca="1" si="206"/>
        <v>10</v>
      </c>
      <c r="Q644" s="12" t="str">
        <f t="shared" ca="1" si="207"/>
        <v>10</v>
      </c>
      <c r="R644" s="16" t="str">
        <f t="shared" ca="1" si="208"/>
        <v>66</v>
      </c>
      <c r="S644" s="16" t="str">
        <f t="shared" ca="1" si="209"/>
        <v>21</v>
      </c>
      <c r="U644" s="12" t="str">
        <f t="shared" ca="1" si="210"/>
        <v>The drones are mobilized to achieve</v>
      </c>
      <c r="V644" s="12" t="str">
        <f t="shared" ca="1" si="211"/>
        <v>assess damage to a historic landmark</v>
      </c>
      <c r="W644" s="12" t="str">
        <f t="shared" ca="1" si="212"/>
        <v>at the moment in</v>
      </c>
      <c r="X644" s="12" t="str">
        <f t="shared" ca="1" si="213"/>
        <v>(14,5)</v>
      </c>
      <c r="Y644" s="14" t="str">
        <f t="shared" ca="1" si="218"/>
        <v>ensure drone positioning</v>
      </c>
      <c r="Z644" s="14" t="str">
        <f t="shared" ca="1" si="214"/>
        <v>crafted to resemble</v>
      </c>
      <c r="AA644" s="14" t="str">
        <f t="shared" ca="1" si="215"/>
        <v>serpentine</v>
      </c>
      <c r="AB644" s="14" t="str">
        <f t="shared" ca="1" si="216"/>
        <v>during this task</v>
      </c>
      <c r="AD644" s="14" t="str">
        <f t="shared" ca="1" si="219"/>
        <v>The drones are mobilized to achieve assess damage to a historic landmark at the moment in (14,5) ensure drone positioning</v>
      </c>
      <c r="AF644" s="12" t="str">
        <f t="shared" ca="1" si="217"/>
        <v>(14,5)</v>
      </c>
      <c r="AG644" s="12" t="str">
        <f ca="1">VLOOKUP(AA644,Sheet1!$A:$B,2)</f>
        <v>zigzag</v>
      </c>
      <c r="AH644" s="11" t="b">
        <v>0</v>
      </c>
    </row>
    <row r="645" spans="11:34">
      <c r="K645" s="12" t="str">
        <f t="shared" ca="1" si="202"/>
        <v>67</v>
      </c>
      <c r="L645" s="12" t="str">
        <f t="shared" ca="1" si="203"/>
        <v>95</v>
      </c>
      <c r="M645" s="12" t="str">
        <f t="shared" ca="1" si="204"/>
        <v>19</v>
      </c>
      <c r="N645" s="10" t="str">
        <f t="shared" ca="1" si="205"/>
        <v>51</v>
      </c>
      <c r="O645" s="13" t="str">
        <f t="shared" ca="1" si="205"/>
        <v>45</v>
      </c>
      <c r="P645" s="12" t="str">
        <f t="shared" ca="1" si="206"/>
        <v>5</v>
      </c>
      <c r="Q645" s="12" t="str">
        <f t="shared" ca="1" si="207"/>
        <v>9</v>
      </c>
      <c r="R645" s="16" t="str">
        <f t="shared" ca="1" si="208"/>
        <v>63</v>
      </c>
      <c r="S645" s="16" t="str">
        <f t="shared" ca="1" si="209"/>
        <v>14</v>
      </c>
      <c r="U645" s="12" t="str">
        <f t="shared" ca="1" si="210"/>
        <v>The drones are employed for the purpose of</v>
      </c>
      <c r="V645" s="12" t="str">
        <f t="shared" ca="1" si="211"/>
        <v>reaching the waypoint</v>
      </c>
      <c r="W645" s="12" t="str">
        <f t="shared" ca="1" si="212"/>
        <v>in the midst of</v>
      </c>
      <c r="X645" s="12" t="str">
        <f t="shared" ca="1" si="213"/>
        <v>(51,45)</v>
      </c>
      <c r="Y645" s="14" t="str">
        <f t="shared" ca="1" si="218"/>
        <v>arrange the drones</v>
      </c>
      <c r="Z645" s="14" t="str">
        <f t="shared" ca="1" si="214"/>
        <v>shaped akin to</v>
      </c>
      <c r="AA645" s="14" t="str">
        <f t="shared" ca="1" si="215"/>
        <v>meander</v>
      </c>
      <c r="AB645" s="14" t="str">
        <f t="shared" ca="1" si="216"/>
        <v>as part of the task.</v>
      </c>
      <c r="AD645" s="14" t="str">
        <f t="shared" ca="1" si="219"/>
        <v>The drones are employed for the purpose of reaching the waypoint in the midst of (51,45) arrange the drones</v>
      </c>
      <c r="AF645" s="12" t="str">
        <f t="shared" ca="1" si="217"/>
        <v>(51,45)</v>
      </c>
      <c r="AG645" s="12" t="str">
        <f ca="1">VLOOKUP(AA645,Sheet1!$A:$B,2)</f>
        <v>zigzag</v>
      </c>
      <c r="AH645" s="11" t="b">
        <v>0</v>
      </c>
    </row>
    <row r="646" spans="11:34">
      <c r="K646" s="12" t="str">
        <f t="shared" ca="1" si="202"/>
        <v>21</v>
      </c>
      <c r="L646" s="12" t="str">
        <f t="shared" ca="1" si="203"/>
        <v>57</v>
      </c>
      <c r="M646" s="12" t="str">
        <f t="shared" ca="1" si="204"/>
        <v>15</v>
      </c>
      <c r="N646" s="10" t="str">
        <f t="shared" ca="1" si="205"/>
        <v>29</v>
      </c>
      <c r="O646" s="13" t="str">
        <f t="shared" ca="1" si="205"/>
        <v>-62</v>
      </c>
      <c r="P646" s="12" t="str">
        <f t="shared" ca="1" si="206"/>
        <v>4</v>
      </c>
      <c r="Q646" s="12" t="str">
        <f t="shared" ca="1" si="207"/>
        <v>11</v>
      </c>
      <c r="R646" s="16" t="str">
        <f t="shared" ca="1" si="208"/>
        <v>64</v>
      </c>
      <c r="S646" s="16" t="str">
        <f t="shared" ca="1" si="209"/>
        <v>16</v>
      </c>
      <c r="U646" s="12" t="str">
        <f t="shared" ca="1" si="210"/>
        <v xml:space="preserve">Our goal is to </v>
      </c>
      <c r="V646" s="12" t="str">
        <f t="shared" ca="1" si="211"/>
        <v>inspect a telecommunications tower for maintenance</v>
      </c>
      <c r="W646" s="12" t="str">
        <f t="shared" ca="1" si="212"/>
        <v>currently situated at</v>
      </c>
      <c r="X646" s="12" t="str">
        <f t="shared" ca="1" si="213"/>
        <v>(29,-62)</v>
      </c>
      <c r="Y646" s="14" t="str">
        <f t="shared" ca="1" si="218"/>
        <v>position the drones</v>
      </c>
      <c r="Z646" s="14" t="str">
        <f t="shared" ca="1" si="214"/>
        <v>designed in the style of</v>
      </c>
      <c r="AA646" s="14" t="str">
        <f t="shared" ca="1" si="215"/>
        <v>oscillate</v>
      </c>
      <c r="AB646" s="14" t="str">
        <f t="shared" ca="1" si="216"/>
        <v>as quickly as possible.</v>
      </c>
      <c r="AD646" s="14" t="str">
        <f t="shared" ca="1" si="219"/>
        <v>Our goal is to  inspect a telecommunications tower for maintenance currently situated at (29,-62) position the drones</v>
      </c>
      <c r="AF646" s="12" t="str">
        <f t="shared" ca="1" si="217"/>
        <v>(29,-62)</v>
      </c>
      <c r="AG646" s="12" t="str">
        <f ca="1">VLOOKUP(AA646,Sheet1!$A:$B,2)</f>
        <v>zigzag</v>
      </c>
      <c r="AH646" s="11" t="b">
        <v>0</v>
      </c>
    </row>
    <row r="647" spans="11:34">
      <c r="K647" s="12" t="str">
        <f t="shared" ca="1" si="202"/>
        <v>67</v>
      </c>
      <c r="L647" s="12" t="str">
        <f t="shared" ca="1" si="203"/>
        <v>73</v>
      </c>
      <c r="M647" s="12" t="str">
        <f t="shared" ca="1" si="204"/>
        <v>23</v>
      </c>
      <c r="N647" s="10" t="str">
        <f t="shared" ca="1" si="205"/>
        <v>70</v>
      </c>
      <c r="O647" s="13" t="str">
        <f t="shared" ca="1" si="205"/>
        <v>20</v>
      </c>
      <c r="P647" s="12" t="str">
        <f t="shared" ca="1" si="206"/>
        <v>10</v>
      </c>
      <c r="Q647" s="12" t="str">
        <f t="shared" ca="1" si="207"/>
        <v>4</v>
      </c>
      <c r="R647" s="16" t="str">
        <f t="shared" ca="1" si="208"/>
        <v>54</v>
      </c>
      <c r="S647" s="16" t="str">
        <f t="shared" ca="1" si="209"/>
        <v>9</v>
      </c>
      <c r="U647" s="12" t="str">
        <f t="shared" ca="1" si="210"/>
        <v>The drones are employed for the purpose of</v>
      </c>
      <c r="V647" s="12" t="str">
        <f t="shared" ca="1" si="211"/>
        <v>maintain surveillance on the cargo ship at the coordinates</v>
      </c>
      <c r="W647" s="12" t="str">
        <f t="shared" ca="1" si="212"/>
        <v>presently based in</v>
      </c>
      <c r="X647" s="12" t="str">
        <f t="shared" ca="1" si="213"/>
        <v>(70,20)</v>
      </c>
      <c r="Y647" s="14" t="str">
        <f t="shared" ca="1" si="218"/>
        <v>ensure drone positioning</v>
      </c>
      <c r="Z647" s="14" t="str">
        <f t="shared" ca="1" si="214"/>
        <v>taking the form of</v>
      </c>
      <c r="AA647" s="14" t="str">
        <f t="shared" ca="1" si="215"/>
        <v>triangle</v>
      </c>
      <c r="AB647" s="14" t="str">
        <f t="shared" ca="1" si="216"/>
        <v>as an element of the operation.</v>
      </c>
      <c r="AD647" s="14" t="str">
        <f t="shared" ca="1" si="219"/>
        <v>The drones are employed for the purpose of maintain surveillance on the cargo ship at the coordinates presently based in (70,20) ensure drone positioning</v>
      </c>
      <c r="AF647" s="12" t="str">
        <f t="shared" ca="1" si="217"/>
        <v>(70,20)</v>
      </c>
      <c r="AG647" s="12" t="str">
        <f ca="1">VLOOKUP(AA647,Sheet1!$A:$B,2)</f>
        <v>triangle</v>
      </c>
      <c r="AH647" s="11" t="b">
        <v>0</v>
      </c>
    </row>
    <row r="648" spans="11:34">
      <c r="K648" s="12" t="str">
        <f t="shared" ca="1" si="202"/>
        <v>109</v>
      </c>
      <c r="L648" s="12" t="str">
        <f t="shared" ca="1" si="203"/>
        <v>5</v>
      </c>
      <c r="M648" s="12" t="str">
        <f t="shared" ca="1" si="204"/>
        <v>33</v>
      </c>
      <c r="N648" s="10" t="str">
        <f t="shared" ca="1" si="205"/>
        <v>-74</v>
      </c>
      <c r="O648" s="13" t="str">
        <f t="shared" ca="1" si="205"/>
        <v>-52</v>
      </c>
      <c r="P648" s="12" t="str">
        <f t="shared" ca="1" si="206"/>
        <v>6</v>
      </c>
      <c r="Q648" s="12" t="str">
        <f t="shared" ca="1" si="207"/>
        <v>7</v>
      </c>
      <c r="R648" s="16" t="str">
        <f t="shared" ca="1" si="208"/>
        <v>41</v>
      </c>
      <c r="S648" s="16" t="str">
        <f t="shared" ca="1" si="209"/>
        <v>64</v>
      </c>
      <c r="U648" s="12" t="str">
        <f t="shared" ca="1" si="210"/>
        <v>The mission objective involves</v>
      </c>
      <c r="V648" s="12" t="str">
        <f t="shared" ca="1" si="211"/>
        <v>aid in tracking and managing a wildfire</v>
      </c>
      <c r="W648" s="12" t="str">
        <f t="shared" ca="1" si="212"/>
        <v>right now in</v>
      </c>
      <c r="X648" s="12" t="str">
        <f t="shared" ca="1" si="213"/>
        <v>(-74,-52)</v>
      </c>
      <c r="Y648" s="14" t="str">
        <f t="shared" ca="1" si="218"/>
        <v>sync up the drones</v>
      </c>
      <c r="Z648" s="14" t="str">
        <f t="shared" ca="1" si="214"/>
        <v>modeled as</v>
      </c>
      <c r="AA648" s="14" t="str">
        <f t="shared" ca="1" si="215"/>
        <v>mass</v>
      </c>
      <c r="AB648" s="14" t="str">
        <f t="shared" ca="1" si="216"/>
        <v>within the scope of the mission.</v>
      </c>
      <c r="AD648" s="14" t="str">
        <f t="shared" ca="1" si="219"/>
        <v>The mission objective involves aid in tracking and managing a wildfire right now in (-74,-52) sync up the drones</v>
      </c>
      <c r="AF648" s="12" t="str">
        <f t="shared" ca="1" si="217"/>
        <v>(-74,-52)</v>
      </c>
      <c r="AG648" s="12" t="str">
        <f ca="1">VLOOKUP(AA648,Sheet1!$A:$B,2)</f>
        <v>swarm</v>
      </c>
      <c r="AH648" s="11" t="b">
        <v>0</v>
      </c>
    </row>
    <row r="649" spans="11:34">
      <c r="K649" s="12" t="str">
        <f t="shared" ca="1" si="202"/>
        <v>7</v>
      </c>
      <c r="L649" s="12" t="str">
        <f t="shared" ca="1" si="203"/>
        <v>21</v>
      </c>
      <c r="M649" s="12" t="str">
        <f t="shared" ca="1" si="204"/>
        <v>28</v>
      </c>
      <c r="N649" s="10" t="str">
        <f t="shared" ca="1" si="205"/>
        <v>39</v>
      </c>
      <c r="O649" s="13" t="str">
        <f t="shared" ca="1" si="205"/>
        <v>-14</v>
      </c>
      <c r="P649" s="12" t="str">
        <f t="shared" ca="1" si="206"/>
        <v>5</v>
      </c>
      <c r="Q649" s="12" t="str">
        <f t="shared" ca="1" si="207"/>
        <v>10</v>
      </c>
      <c r="R649" s="16" t="str">
        <f t="shared" ca="1" si="208"/>
        <v>48</v>
      </c>
      <c r="S649" s="16" t="str">
        <f t="shared" ca="1" si="209"/>
        <v>7</v>
      </c>
      <c r="U649" s="12" t="str">
        <f t="shared" ca="1" si="210"/>
        <v>It's important to</v>
      </c>
      <c r="V649" s="12" t="str">
        <f t="shared" ca="1" si="211"/>
        <v>assist in disaster relief efforts after a hurricane</v>
      </c>
      <c r="W649" s="12" t="str">
        <f t="shared" ca="1" si="212"/>
        <v>presently positioned in</v>
      </c>
      <c r="X649" s="12" t="str">
        <f t="shared" ca="1" si="213"/>
        <v>(39,-14)</v>
      </c>
      <c r="Y649" s="14" t="str">
        <f t="shared" ca="1" si="218"/>
        <v>arrange the drones</v>
      </c>
      <c r="Z649" s="14" t="str">
        <f t="shared" ca="1" si="214"/>
        <v>crafted to resemble</v>
      </c>
      <c r="AA649" s="14" t="str">
        <f t="shared" ca="1" si="215"/>
        <v>throng</v>
      </c>
      <c r="AB649" s="14" t="str">
        <f t="shared" ca="1" si="216"/>
        <v>as a component of the task.</v>
      </c>
      <c r="AD649" s="14" t="str">
        <f t="shared" ca="1" si="219"/>
        <v>It's important to assist in disaster relief efforts after a hurricane presently positioned in (39,-14) arrange the drones</v>
      </c>
      <c r="AF649" s="12" t="str">
        <f t="shared" ca="1" si="217"/>
        <v>(39,-14)</v>
      </c>
      <c r="AG649" s="12" t="str">
        <f ca="1">VLOOKUP(AA649,Sheet1!$A:$B,2)</f>
        <v>swarm</v>
      </c>
      <c r="AH649" s="11" t="b">
        <v>0</v>
      </c>
    </row>
    <row r="650" spans="11:34">
      <c r="K650" s="12" t="str">
        <f t="shared" ca="1" si="202"/>
        <v>2</v>
      </c>
      <c r="L650" s="12" t="str">
        <f t="shared" ca="1" si="203"/>
        <v>30</v>
      </c>
      <c r="M650" s="12" t="str">
        <f t="shared" ca="1" si="204"/>
        <v>27</v>
      </c>
      <c r="N650" s="10" t="str">
        <f t="shared" ca="1" si="205"/>
        <v>-34</v>
      </c>
      <c r="O650" s="13" t="str">
        <f t="shared" ca="1" si="205"/>
        <v>-65</v>
      </c>
      <c r="P650" s="12" t="str">
        <f t="shared" ca="1" si="206"/>
        <v>7</v>
      </c>
      <c r="Q650" s="12" t="str">
        <f t="shared" ca="1" si="207"/>
        <v>13</v>
      </c>
      <c r="R650" s="16" t="str">
        <f t="shared" ca="1" si="208"/>
        <v>27</v>
      </c>
      <c r="S650" s="16" t="str">
        <f t="shared" ca="1" si="209"/>
        <v>9</v>
      </c>
      <c r="U650" s="12" t="str">
        <f t="shared" ca="1" si="210"/>
        <v>It's critical to</v>
      </c>
      <c r="V650" s="12" t="str">
        <f t="shared" ca="1" si="211"/>
        <v>assist in tracking an escaped convict</v>
      </c>
      <c r="W650" s="12" t="str">
        <f t="shared" ca="1" si="212"/>
        <v>presently occupying</v>
      </c>
      <c r="X650" s="12" t="str">
        <f t="shared" ca="1" si="213"/>
        <v>(-34,-65)</v>
      </c>
      <c r="Y650" s="14" t="str">
        <f t="shared" ca="1" si="218"/>
        <v>set the drones in formation</v>
      </c>
      <c r="Z650" s="14" t="str">
        <f t="shared" ca="1" si="214"/>
        <v>conformed to the shape of</v>
      </c>
      <c r="AA650" s="14" t="str">
        <f t="shared" ca="1" si="215"/>
        <v>mesh</v>
      </c>
      <c r="AB650" s="14" t="str">
        <f t="shared" ca="1" si="216"/>
        <v>as an element of the operation.</v>
      </c>
      <c r="AD650" s="14" t="str">
        <f t="shared" ca="1" si="219"/>
        <v>It's critical to assist in tracking an escaped convict presently occupying (-34,-65) set the drones in formation</v>
      </c>
      <c r="AF650" s="12" t="str">
        <f t="shared" ca="1" si="217"/>
        <v>(-34,-65)</v>
      </c>
      <c r="AG650" s="12" t="str">
        <f ca="1">VLOOKUP(AA650,Sheet1!$A:$B,2)</f>
        <v>grid</v>
      </c>
      <c r="AH650" s="11" t="b">
        <v>0</v>
      </c>
    </row>
    <row r="651" spans="11:34">
      <c r="K651" s="12" t="str">
        <f t="shared" ca="1" si="202"/>
        <v>79</v>
      </c>
      <c r="L651" s="12" t="str">
        <f t="shared" ca="1" si="203"/>
        <v>158</v>
      </c>
      <c r="M651" s="12" t="str">
        <f t="shared" ca="1" si="204"/>
        <v>16</v>
      </c>
      <c r="N651" s="10" t="str">
        <f t="shared" ca="1" si="205"/>
        <v>12</v>
      </c>
      <c r="O651" s="13" t="str">
        <f t="shared" ca="1" si="205"/>
        <v>60</v>
      </c>
      <c r="P651" s="12" t="str">
        <f t="shared" ca="1" si="206"/>
        <v>2</v>
      </c>
      <c r="Q651" s="12" t="str">
        <f t="shared" ca="1" si="207"/>
        <v>11</v>
      </c>
      <c r="R651" s="16" t="str">
        <f t="shared" ca="1" si="208"/>
        <v>6</v>
      </c>
      <c r="S651" s="16" t="str">
        <f t="shared" ca="1" si="209"/>
        <v>8</v>
      </c>
      <c r="U651" s="12" t="str">
        <f t="shared" ca="1" si="210"/>
        <v xml:space="preserve">The drones are on a mission to </v>
      </c>
      <c r="V651" s="12" t="str">
        <f t="shared" ca="1" si="211"/>
        <v>assess the damage caused by a chemical spill in a river</v>
      </c>
      <c r="W651" s="12" t="str">
        <f t="shared" ca="1" si="212"/>
        <v>in</v>
      </c>
      <c r="X651" s="12" t="str">
        <f t="shared" ca="1" si="213"/>
        <v>(12,60)</v>
      </c>
      <c r="Y651" s="14" t="str">
        <f t="shared" ca="1" si="218"/>
        <v>align the drones</v>
      </c>
      <c r="Z651" s="14" t="str">
        <f t="shared" ca="1" si="214"/>
        <v>designed in the style of</v>
      </c>
      <c r="AA651" s="14" t="str">
        <f t="shared" ca="1" si="215"/>
        <v>curve</v>
      </c>
      <c r="AB651" s="14" t="str">
        <f t="shared" ca="1" si="216"/>
        <v>as a facet of the operation.</v>
      </c>
      <c r="AD651" s="14" t="str">
        <f t="shared" ca="1" si="219"/>
        <v>The drones are on a mission to  assess the damage caused by a chemical spill in a river in (12,60) align the drones</v>
      </c>
      <c r="AF651" s="12" t="str">
        <f t="shared" ca="1" si="217"/>
        <v>(12,60)</v>
      </c>
      <c r="AG651" s="12" t="str">
        <f ca="1">VLOOKUP(AA651,Sheet1!$A:$B,2)</f>
        <v>circle</v>
      </c>
      <c r="AH651" s="11" t="b">
        <v>0</v>
      </c>
    </row>
    <row r="652" spans="11:34">
      <c r="K652" s="12" t="str">
        <f t="shared" ca="1" si="202"/>
        <v>64</v>
      </c>
      <c r="L652" s="12" t="str">
        <f t="shared" ca="1" si="203"/>
        <v>59</v>
      </c>
      <c r="M652" s="12" t="str">
        <f t="shared" ca="1" si="204"/>
        <v>8</v>
      </c>
      <c r="N652" s="10" t="str">
        <f t="shared" ca="1" si="205"/>
        <v>-94</v>
      </c>
      <c r="O652" s="13" t="str">
        <f t="shared" ca="1" si="205"/>
        <v>-69</v>
      </c>
      <c r="P652" s="12" t="str">
        <f t="shared" ca="1" si="206"/>
        <v>6</v>
      </c>
      <c r="Q652" s="12" t="str">
        <f t="shared" ca="1" si="207"/>
        <v>6</v>
      </c>
      <c r="R652" s="16" t="str">
        <f t="shared" ca="1" si="208"/>
        <v>50</v>
      </c>
      <c r="S652" s="16" t="str">
        <f t="shared" ca="1" si="209"/>
        <v>19</v>
      </c>
      <c r="U652" s="12" t="str">
        <f t="shared" ca="1" si="210"/>
        <v>The drones are dispatched for</v>
      </c>
      <c r="V652" s="12" t="str">
        <f t="shared" ca="1" si="211"/>
        <v>inspect an offshore oil rig</v>
      </c>
      <c r="W652" s="12" t="str">
        <f t="shared" ca="1" si="212"/>
        <v>at this moment in</v>
      </c>
      <c r="X652" s="12" t="str">
        <f t="shared" ca="1" si="213"/>
        <v>(-94,-69)</v>
      </c>
      <c r="Y652" s="14" t="str">
        <f t="shared" ca="1" si="218"/>
        <v>sync up the drones</v>
      </c>
      <c r="Z652" s="14" t="str">
        <f t="shared" ca="1" si="214"/>
        <v>fashioned like</v>
      </c>
      <c r="AA652" s="14" t="str">
        <f t="shared" ca="1" si="215"/>
        <v>ternary</v>
      </c>
      <c r="AB652" s="14" t="str">
        <f t="shared" ca="1" si="216"/>
        <v>during this operation</v>
      </c>
      <c r="AD652" s="14" t="str">
        <f t="shared" ca="1" si="219"/>
        <v>The drones are dispatched for inspect an offshore oil rig at this moment in (-94,-69) sync up the drones</v>
      </c>
      <c r="AF652" s="12" t="str">
        <f t="shared" ca="1" si="217"/>
        <v>(-94,-69)</v>
      </c>
      <c r="AG652" s="12" t="str">
        <f ca="1">VLOOKUP(AA652,Sheet1!$A:$B,2)</f>
        <v>triangle</v>
      </c>
      <c r="AH652" s="11" t="b">
        <v>0</v>
      </c>
    </row>
    <row r="653" spans="11:34">
      <c r="K653" s="12" t="str">
        <f t="shared" ca="1" si="202"/>
        <v>14</v>
      </c>
      <c r="L653" s="12" t="str">
        <f t="shared" ca="1" si="203"/>
        <v>113</v>
      </c>
      <c r="M653" s="12" t="str">
        <f t="shared" ca="1" si="204"/>
        <v>17</v>
      </c>
      <c r="N653" s="10" t="str">
        <f t="shared" ca="1" si="205"/>
        <v>45</v>
      </c>
      <c r="O653" s="13" t="str">
        <f t="shared" ca="1" si="205"/>
        <v>98</v>
      </c>
      <c r="P653" s="12" t="str">
        <f t="shared" ca="1" si="206"/>
        <v>9</v>
      </c>
      <c r="Q653" s="12" t="str">
        <f t="shared" ca="1" si="207"/>
        <v>12</v>
      </c>
      <c r="R653" s="16" t="str">
        <f t="shared" ca="1" si="208"/>
        <v>55</v>
      </c>
      <c r="S653" s="16" t="str">
        <f t="shared" ca="1" si="209"/>
        <v>27</v>
      </c>
      <c r="U653" s="12" t="str">
        <f t="shared" ca="1" si="210"/>
        <v>It's pivotal to</v>
      </c>
      <c r="V653" s="12" t="str">
        <f t="shared" ca="1" si="211"/>
        <v>track the maritime vessel's journey. The ship is</v>
      </c>
      <c r="W653" s="12" t="str">
        <f t="shared" ca="1" si="212"/>
        <v>in the current position of</v>
      </c>
      <c r="X653" s="12" t="str">
        <f t="shared" ca="1" si="213"/>
        <v>(45,98)</v>
      </c>
      <c r="Y653" s="14" t="str">
        <f t="shared" ca="1" si="218"/>
        <v>configure the drone alignment</v>
      </c>
      <c r="Z653" s="14" t="str">
        <f t="shared" ca="1" si="214"/>
        <v>molded in the image of</v>
      </c>
      <c r="AA653" s="14" t="str">
        <f t="shared" ca="1" si="215"/>
        <v>triangular</v>
      </c>
      <c r="AB653" s="14" t="str">
        <f t="shared" ca="1" si="216"/>
        <v>for this operation.</v>
      </c>
      <c r="AD653" s="14" t="str">
        <f t="shared" ca="1" si="219"/>
        <v>It's pivotal to track the maritime vessel's journey. The ship is in the current position of (45,98) configure the drone alignment</v>
      </c>
      <c r="AF653" s="12" t="str">
        <f t="shared" ca="1" si="217"/>
        <v>(45,98)</v>
      </c>
      <c r="AG653" s="12" t="str">
        <f ca="1">VLOOKUP(AA653,Sheet1!$A:$B,2)</f>
        <v>triangle</v>
      </c>
      <c r="AH653" s="11" t="b">
        <v>0</v>
      </c>
    </row>
    <row r="654" spans="11:34">
      <c r="K654" s="12" t="str">
        <f t="shared" ca="1" si="202"/>
        <v>42</v>
      </c>
      <c r="L654" s="12" t="str">
        <f t="shared" ca="1" si="203"/>
        <v>55</v>
      </c>
      <c r="M654" s="12" t="str">
        <f t="shared" ca="1" si="204"/>
        <v>30</v>
      </c>
      <c r="N654" s="10" t="str">
        <f t="shared" ca="1" si="205"/>
        <v>-16</v>
      </c>
      <c r="O654" s="13" t="str">
        <f t="shared" ca="1" si="205"/>
        <v>-47</v>
      </c>
      <c r="P654" s="12" t="str">
        <f t="shared" ca="1" si="206"/>
        <v>2</v>
      </c>
      <c r="Q654" s="12" t="str">
        <f t="shared" ca="1" si="207"/>
        <v>3</v>
      </c>
      <c r="R654" s="16" t="str">
        <f t="shared" ca="1" si="208"/>
        <v>15</v>
      </c>
      <c r="S654" s="16" t="str">
        <f t="shared" ca="1" si="209"/>
        <v>51</v>
      </c>
      <c r="U654" s="12" t="str">
        <f t="shared" ca="1" si="210"/>
        <v>Our primary goal is to</v>
      </c>
      <c r="V654" s="12" t="str">
        <f t="shared" ca="1" si="211"/>
        <v>inspect a skyscraper for potential safety hazards</v>
      </c>
      <c r="W654" s="12" t="str">
        <f t="shared" ca="1" si="212"/>
        <v>presently situated in</v>
      </c>
      <c r="X654" s="12" t="str">
        <f t="shared" ca="1" si="213"/>
        <v>(-16,-47)</v>
      </c>
      <c r="Y654" s="14" t="str">
        <f t="shared" ca="1" si="218"/>
        <v>align the drones</v>
      </c>
      <c r="Z654" s="14" t="str">
        <f t="shared" ca="1" si="214"/>
        <v>in the formation of</v>
      </c>
      <c r="AA654" s="14" t="str">
        <f t="shared" ca="1" si="215"/>
        <v>ring</v>
      </c>
      <c r="AB654" s="14" t="str">
        <f t="shared" ca="1" si="216"/>
        <v>throughout the task.</v>
      </c>
      <c r="AD654" s="14" t="str">
        <f t="shared" ca="1" si="219"/>
        <v>Our primary goal is to inspect a skyscraper for potential safety hazards presently situated in (-16,-47) align the drones</v>
      </c>
      <c r="AF654" s="12" t="str">
        <f t="shared" ca="1" si="217"/>
        <v>(-16,-47)</v>
      </c>
      <c r="AG654" s="12" t="str">
        <f ca="1">VLOOKUP(AA654,Sheet1!$A:$B,2)</f>
        <v>circle</v>
      </c>
      <c r="AH654" s="11" t="b">
        <v>0</v>
      </c>
    </row>
    <row r="655" spans="11:34">
      <c r="K655" s="12" t="str">
        <f t="shared" ca="1" si="202"/>
        <v>121</v>
      </c>
      <c r="L655" s="12" t="str">
        <f t="shared" ca="1" si="203"/>
        <v>9</v>
      </c>
      <c r="M655" s="12" t="str">
        <f t="shared" ca="1" si="204"/>
        <v>20</v>
      </c>
      <c r="N655" s="10" t="str">
        <f t="shared" ca="1" si="205"/>
        <v>-87</v>
      </c>
      <c r="O655" s="13" t="str">
        <f t="shared" ca="1" si="205"/>
        <v>-7</v>
      </c>
      <c r="P655" s="12" t="str">
        <f t="shared" ca="1" si="206"/>
        <v>5</v>
      </c>
      <c r="Q655" s="12" t="str">
        <f t="shared" ca="1" si="207"/>
        <v>3</v>
      </c>
      <c r="R655" s="16" t="str">
        <f t="shared" ca="1" si="208"/>
        <v>14</v>
      </c>
      <c r="S655" s="16" t="str">
        <f t="shared" ca="1" si="209"/>
        <v>49</v>
      </c>
      <c r="U655" s="12" t="str">
        <f t="shared" ca="1" si="210"/>
        <v xml:space="preserve">The objective is to </v>
      </c>
      <c r="V655" s="12" t="str">
        <f t="shared" ca="1" si="211"/>
        <v>assess damage to a power transmission tower</v>
      </c>
      <c r="W655" s="12" t="str">
        <f t="shared" ca="1" si="212"/>
        <v>in the present location of</v>
      </c>
      <c r="X655" s="12" t="str">
        <f t="shared" ca="1" si="213"/>
        <v>(-87,-7)</v>
      </c>
      <c r="Y655" s="14" t="str">
        <f t="shared" ca="1" si="218"/>
        <v>arrange the drones</v>
      </c>
      <c r="Z655" s="14" t="str">
        <f t="shared" ca="1" si="214"/>
        <v>in the formation of</v>
      </c>
      <c r="AA655" s="14" t="str">
        <f t="shared" ca="1" si="215"/>
        <v>orbit</v>
      </c>
      <c r="AB655" s="14" t="str">
        <f t="shared" ca="1" si="216"/>
        <v>throughout the mission.</v>
      </c>
      <c r="AD655" s="14" t="str">
        <f t="shared" ca="1" si="219"/>
        <v>The objective is to  assess damage to a power transmission tower in the present location of (-87,-7) arrange the drones</v>
      </c>
      <c r="AF655" s="12" t="str">
        <f t="shared" ca="1" si="217"/>
        <v>(-87,-7)</v>
      </c>
      <c r="AG655" s="12" t="str">
        <f ca="1">VLOOKUP(AA655,Sheet1!$A:$B,2)</f>
        <v>circle</v>
      </c>
      <c r="AH655" s="11" t="b">
        <v>0</v>
      </c>
    </row>
    <row r="656" spans="11:34">
      <c r="K656" s="12" t="str">
        <f t="shared" ca="1" si="202"/>
        <v>37</v>
      </c>
      <c r="L656" s="12" t="str">
        <f t="shared" ca="1" si="203"/>
        <v>25</v>
      </c>
      <c r="M656" s="12" t="str">
        <f t="shared" ca="1" si="204"/>
        <v>18</v>
      </c>
      <c r="N656" s="10" t="str">
        <f t="shared" ca="1" si="205"/>
        <v>37</v>
      </c>
      <c r="O656" s="13" t="str">
        <f t="shared" ca="1" si="205"/>
        <v>90</v>
      </c>
      <c r="P656" s="12" t="str">
        <f t="shared" ca="1" si="206"/>
        <v>6</v>
      </c>
      <c r="Q656" s="12" t="str">
        <f t="shared" ca="1" si="207"/>
        <v>6</v>
      </c>
      <c r="R656" s="16" t="str">
        <f t="shared" ca="1" si="208"/>
        <v>2</v>
      </c>
      <c r="S656" s="16" t="str">
        <f t="shared" ca="1" si="209"/>
        <v>41</v>
      </c>
      <c r="U656" s="12" t="str">
        <f t="shared" ca="1" si="210"/>
        <v>Our overarching mission objective is to</v>
      </c>
      <c r="V656" s="12" t="str">
        <f t="shared" ca="1" si="211"/>
        <v>assist in tracking a dangerous criminal through city streets</v>
      </c>
      <c r="W656" s="12" t="str">
        <f t="shared" ca="1" si="212"/>
        <v>in the current spot of</v>
      </c>
      <c r="X656" s="12" t="str">
        <f t="shared" ca="1" si="213"/>
        <v>(37,90)</v>
      </c>
      <c r="Y656" s="14" t="str">
        <f t="shared" ca="1" si="218"/>
        <v>sync up the drones</v>
      </c>
      <c r="Z656" s="14" t="str">
        <f t="shared" ca="1" si="214"/>
        <v>fashioned like</v>
      </c>
      <c r="AA656" s="14" t="str">
        <f t="shared" ca="1" si="215"/>
        <v>circle</v>
      </c>
      <c r="AB656" s="14" t="str">
        <f t="shared" ca="1" si="216"/>
        <v>intended for the mission.</v>
      </c>
      <c r="AD656" s="14" t="str">
        <f t="shared" ca="1" si="219"/>
        <v>Our overarching mission objective is to assist in tracking a dangerous criminal through city streets in the current spot of (37,90) sync up the drones</v>
      </c>
      <c r="AF656" s="12" t="str">
        <f t="shared" ca="1" si="217"/>
        <v>(37,90)</v>
      </c>
      <c r="AG656" s="12" t="str">
        <f ca="1">VLOOKUP(AA656,Sheet1!$A:$B,2)</f>
        <v>circle</v>
      </c>
      <c r="AH656" s="11" t="b">
        <v>0</v>
      </c>
    </row>
    <row r="657" spans="11:34">
      <c r="K657" s="12" t="str">
        <f t="shared" ca="1" si="202"/>
        <v>128</v>
      </c>
      <c r="L657" s="12" t="str">
        <f t="shared" ca="1" si="203"/>
        <v>72</v>
      </c>
      <c r="M657" s="12" t="str">
        <f t="shared" ca="1" si="204"/>
        <v>21</v>
      </c>
      <c r="N657" s="10" t="str">
        <f t="shared" ca="1" si="205"/>
        <v>-78</v>
      </c>
      <c r="O657" s="13" t="str">
        <f t="shared" ca="1" si="205"/>
        <v>-64</v>
      </c>
      <c r="P657" s="12" t="str">
        <f t="shared" ca="1" si="206"/>
        <v>11</v>
      </c>
      <c r="Q657" s="12" t="str">
        <f t="shared" ca="1" si="207"/>
        <v>11</v>
      </c>
      <c r="R657" s="16" t="str">
        <f t="shared" ca="1" si="208"/>
        <v>23</v>
      </c>
      <c r="S657" s="16" t="str">
        <f t="shared" ca="1" si="209"/>
        <v>60</v>
      </c>
      <c r="U657" s="12" t="str">
        <f t="shared" ca="1" si="210"/>
        <v>We are dedicated to the accomplishment of</v>
      </c>
      <c r="V657" s="12" t="str">
        <f t="shared" ca="1" si="211"/>
        <v>locate and rescue survivors of a sinking fishing boat</v>
      </c>
      <c r="W657" s="12" t="str">
        <f t="shared" ca="1" si="212"/>
        <v>located at</v>
      </c>
      <c r="X657" s="12" t="str">
        <f t="shared" ca="1" si="213"/>
        <v>(-78,-64)</v>
      </c>
      <c r="Y657" s="14" t="str">
        <f t="shared" ca="1" si="218"/>
        <v>establish drone coordination</v>
      </c>
      <c r="Z657" s="14" t="str">
        <f t="shared" ca="1" si="214"/>
        <v>designed in the style of</v>
      </c>
      <c r="AA657" s="14" t="str">
        <f t="shared" ca="1" si="215"/>
        <v>grille</v>
      </c>
      <c r="AB657" s="14" t="str">
        <f t="shared" ca="1" si="216"/>
        <v>with the use of unmanned aerial vehicles.</v>
      </c>
      <c r="AD657" s="14" t="str">
        <f t="shared" ca="1" si="219"/>
        <v>We are dedicated to the accomplishment of locate and rescue survivors of a sinking fishing boat located at (-78,-64) establish drone coordination</v>
      </c>
      <c r="AF657" s="12" t="str">
        <f t="shared" ca="1" si="217"/>
        <v>(-78,-64)</v>
      </c>
      <c r="AG657" s="12" t="str">
        <f ca="1">VLOOKUP(AA657,Sheet1!$A:$B,2)</f>
        <v>grid</v>
      </c>
      <c r="AH657" s="11" t="b">
        <v>0</v>
      </c>
    </row>
    <row r="658" spans="11:34">
      <c r="K658" s="12" t="str">
        <f t="shared" ca="1" si="202"/>
        <v>15</v>
      </c>
      <c r="L658" s="12" t="str">
        <f t="shared" ca="1" si="203"/>
        <v>74</v>
      </c>
      <c r="M658" s="12" t="str">
        <f t="shared" ca="1" si="204"/>
        <v>24</v>
      </c>
      <c r="N658" s="10" t="str">
        <f t="shared" ca="1" si="205"/>
        <v>83</v>
      </c>
      <c r="O658" s="13" t="str">
        <f t="shared" ca="1" si="205"/>
        <v>93</v>
      </c>
      <c r="P658" s="12" t="str">
        <f t="shared" ca="1" si="206"/>
        <v>9</v>
      </c>
      <c r="Q658" s="12" t="str">
        <f t="shared" ca="1" si="207"/>
        <v>12</v>
      </c>
      <c r="R658" s="16" t="str">
        <f t="shared" ca="1" si="208"/>
        <v>59</v>
      </c>
      <c r="S658" s="16" t="str">
        <f t="shared" ca="1" si="209"/>
        <v>63</v>
      </c>
      <c r="U658" s="12" t="str">
        <f t="shared" ca="1" si="210"/>
        <v>It's requisite to</v>
      </c>
      <c r="V658" s="12" t="str">
        <f t="shared" ca="1" si="211"/>
        <v>maintain surveillance on the criminal victim at the coordinates</v>
      </c>
      <c r="W658" s="12" t="str">
        <f t="shared" ca="1" si="212"/>
        <v>presently found in</v>
      </c>
      <c r="X658" s="12" t="str">
        <f t="shared" ca="1" si="213"/>
        <v>(83,93)</v>
      </c>
      <c r="Y658" s="14" t="str">
        <f t="shared" ca="1" si="218"/>
        <v>configure the drone alignment</v>
      </c>
      <c r="Z658" s="14" t="str">
        <f t="shared" ca="1" si="214"/>
        <v>molded in the image of</v>
      </c>
      <c r="AA658" s="14" t="str">
        <f t="shared" ca="1" si="215"/>
        <v>triplex</v>
      </c>
      <c r="AB658" s="14" t="str">
        <f t="shared" ca="1" si="216"/>
        <v>within the framework of the operation.</v>
      </c>
      <c r="AD658" s="14" t="str">
        <f t="shared" ca="1" si="219"/>
        <v>It's requisite to maintain surveillance on the criminal victim at the coordinates presently found in (83,93) configure the drone alignment</v>
      </c>
      <c r="AF658" s="12" t="str">
        <f t="shared" ca="1" si="217"/>
        <v>(83,93)</v>
      </c>
      <c r="AG658" s="12" t="str">
        <f ca="1">VLOOKUP(AA658,Sheet1!$A:$B,2)</f>
        <v>triangle</v>
      </c>
      <c r="AH658" s="11" t="b">
        <v>0</v>
      </c>
    </row>
    <row r="659" spans="11:34">
      <c r="K659" s="12" t="str">
        <f t="shared" ca="1" si="202"/>
        <v>67</v>
      </c>
      <c r="L659" s="12" t="str">
        <f t="shared" ca="1" si="203"/>
        <v>88</v>
      </c>
      <c r="M659" s="12" t="str">
        <f t="shared" ca="1" si="204"/>
        <v>30</v>
      </c>
      <c r="N659" s="10" t="str">
        <f t="shared" ca="1" si="205"/>
        <v>-62</v>
      </c>
      <c r="O659" s="13" t="str">
        <f t="shared" ca="1" si="205"/>
        <v>-48</v>
      </c>
      <c r="P659" s="12" t="str">
        <f t="shared" ca="1" si="206"/>
        <v>8</v>
      </c>
      <c r="Q659" s="12" t="str">
        <f t="shared" ca="1" si="207"/>
        <v>5</v>
      </c>
      <c r="R659" s="16" t="str">
        <f t="shared" ca="1" si="208"/>
        <v>26</v>
      </c>
      <c r="S659" s="16" t="str">
        <f t="shared" ca="1" si="209"/>
        <v>16</v>
      </c>
      <c r="U659" s="12" t="str">
        <f t="shared" ca="1" si="210"/>
        <v>The drones are employed for the purpose of</v>
      </c>
      <c r="V659" s="12" t="str">
        <f t="shared" ca="1" si="211"/>
        <v>perform an environmental assessment of a coral reef</v>
      </c>
      <c r="W659" s="12" t="str">
        <f t="shared" ca="1" si="212"/>
        <v>presently situated in</v>
      </c>
      <c r="X659" s="12" t="str">
        <f t="shared" ca="1" si="213"/>
        <v>(-62,-48)</v>
      </c>
      <c r="Y659" s="14" t="str">
        <f t="shared" ca="1" si="218"/>
        <v>organize the drones</v>
      </c>
      <c r="Z659" s="14" t="str">
        <f t="shared" ca="1" si="214"/>
        <v>configured as</v>
      </c>
      <c r="AA659" s="14" t="str">
        <f t="shared" ca="1" si="215"/>
        <v>matrix</v>
      </c>
      <c r="AB659" s="14" t="str">
        <f t="shared" ca="1" si="216"/>
        <v>as quickly as possible.</v>
      </c>
      <c r="AD659" s="14" t="str">
        <f t="shared" ca="1" si="219"/>
        <v>The drones are employed for the purpose of perform an environmental assessment of a coral reef presently situated in (-62,-48) organize the drones</v>
      </c>
      <c r="AF659" s="12" t="str">
        <f t="shared" ca="1" si="217"/>
        <v>(-62,-48)</v>
      </c>
      <c r="AG659" s="12" t="str">
        <f ca="1">VLOOKUP(AA659,Sheet1!$A:$B,2)</f>
        <v>grid</v>
      </c>
      <c r="AH659" s="11" t="b">
        <v>0</v>
      </c>
    </row>
    <row r="660" spans="11:34">
      <c r="K660" s="12" t="str">
        <f t="shared" ca="1" si="202"/>
        <v>67</v>
      </c>
      <c r="L660" s="12" t="str">
        <f t="shared" ca="1" si="203"/>
        <v>37</v>
      </c>
      <c r="M660" s="12" t="str">
        <f t="shared" ca="1" si="204"/>
        <v>21</v>
      </c>
      <c r="N660" s="10" t="str">
        <f t="shared" ca="1" si="205"/>
        <v>-84</v>
      </c>
      <c r="O660" s="13" t="str">
        <f t="shared" ca="1" si="205"/>
        <v>-49</v>
      </c>
      <c r="P660" s="12" t="str">
        <f t="shared" ca="1" si="206"/>
        <v>2</v>
      </c>
      <c r="Q660" s="12" t="str">
        <f t="shared" ca="1" si="207"/>
        <v>2</v>
      </c>
      <c r="R660" s="16" t="str">
        <f t="shared" ca="1" si="208"/>
        <v>73</v>
      </c>
      <c r="S660" s="16" t="str">
        <f t="shared" ca="1" si="209"/>
        <v>15</v>
      </c>
      <c r="U660" s="12" t="str">
        <f t="shared" ca="1" si="210"/>
        <v>The drones are employed for the purpose of</v>
      </c>
      <c r="V660" s="12" t="str">
        <f t="shared" ca="1" si="211"/>
        <v>capture stunning imagery of a ship in distress</v>
      </c>
      <c r="W660" s="12" t="str">
        <f t="shared" ca="1" si="212"/>
        <v>located at</v>
      </c>
      <c r="X660" s="12" t="str">
        <f t="shared" ca="1" si="213"/>
        <v>(-84,-49)</v>
      </c>
      <c r="Y660" s="14" t="str">
        <f t="shared" ca="1" si="218"/>
        <v>align the drones</v>
      </c>
      <c r="Z660" s="14" t="str">
        <f t="shared" ca="1" si="214"/>
        <v>in the shape of</v>
      </c>
      <c r="AA660" s="14" t="str">
        <f t="shared" ca="1" si="215"/>
        <v>wind</v>
      </c>
      <c r="AB660" s="14" t="str">
        <f t="shared" ca="1" si="216"/>
        <v>as quickly as possible</v>
      </c>
      <c r="AD660" s="14" t="str">
        <f t="shared" ca="1" si="219"/>
        <v>The drones are employed for the purpose of capture stunning imagery of a ship in distress located at (-84,-49) align the drones</v>
      </c>
      <c r="AF660" s="12" t="str">
        <f t="shared" ca="1" si="217"/>
        <v>(-84,-49)</v>
      </c>
      <c r="AG660" s="12" t="str">
        <f ca="1">VLOOKUP(AA660,Sheet1!$A:$B,2)</f>
        <v>zigzag</v>
      </c>
      <c r="AH660" s="11" t="b">
        <v>0</v>
      </c>
    </row>
    <row r="661" spans="11:34">
      <c r="K661" s="12" t="str">
        <f t="shared" ca="1" si="202"/>
        <v>120</v>
      </c>
      <c r="L661" s="12" t="str">
        <f t="shared" ca="1" si="203"/>
        <v>79</v>
      </c>
      <c r="M661" s="12" t="str">
        <f t="shared" ca="1" si="204"/>
        <v>16</v>
      </c>
      <c r="N661" s="10" t="str">
        <f t="shared" ca="1" si="205"/>
        <v>-11</v>
      </c>
      <c r="O661" s="13" t="str">
        <f t="shared" ca="1" si="205"/>
        <v>-70</v>
      </c>
      <c r="P661" s="12" t="str">
        <f t="shared" ca="1" si="206"/>
        <v>5</v>
      </c>
      <c r="Q661" s="12" t="str">
        <f t="shared" ca="1" si="207"/>
        <v>8</v>
      </c>
      <c r="R661" s="16" t="str">
        <f t="shared" ca="1" si="208"/>
        <v>70</v>
      </c>
      <c r="S661" s="16" t="str">
        <f t="shared" ca="1" si="209"/>
        <v>58</v>
      </c>
      <c r="U661" s="12" t="str">
        <f t="shared" ca="1" si="210"/>
        <v>The objective is solely focused on achieving</v>
      </c>
      <c r="V661" s="12" t="str">
        <f t="shared" ca="1" si="211"/>
        <v>monitor a major sporting event from above</v>
      </c>
      <c r="W661" s="12" t="str">
        <f t="shared" ca="1" si="212"/>
        <v>in</v>
      </c>
      <c r="X661" s="12" t="str">
        <f t="shared" ca="1" si="213"/>
        <v>(-11,-70)</v>
      </c>
      <c r="Y661" s="14" t="str">
        <f t="shared" ca="1" si="218"/>
        <v>arrange the drones</v>
      </c>
      <c r="Z661" s="14" t="str">
        <f t="shared" ca="1" si="214"/>
        <v>structured in the pattern of</v>
      </c>
      <c r="AA661" s="14" t="str">
        <f t="shared" ca="1" si="215"/>
        <v>wave</v>
      </c>
      <c r="AB661" s="14" t="str">
        <f t="shared" ca="1" si="216"/>
        <v>with the operation as the objective.</v>
      </c>
      <c r="AD661" s="14" t="str">
        <f t="shared" ca="1" si="219"/>
        <v>The objective is solely focused on achieving monitor a major sporting event from above in (-11,-70) arrange the drones</v>
      </c>
      <c r="AF661" s="12" t="str">
        <f t="shared" ca="1" si="217"/>
        <v>(-11,-70)</v>
      </c>
      <c r="AG661" s="12" t="str">
        <f ca="1">VLOOKUP(AA661,Sheet1!$A:$B,2)</f>
        <v>zigzag</v>
      </c>
      <c r="AH661" s="11" t="b">
        <v>0</v>
      </c>
    </row>
    <row r="662" spans="11:34">
      <c r="K662" s="12" t="str">
        <f t="shared" ca="1" si="202"/>
        <v>83</v>
      </c>
      <c r="L662" s="12" t="str">
        <f t="shared" ca="1" si="203"/>
        <v>26</v>
      </c>
      <c r="M662" s="12" t="str">
        <f t="shared" ca="1" si="204"/>
        <v>26</v>
      </c>
      <c r="N662" s="10" t="str">
        <f t="shared" ref="N662:O681" ca="1" si="220">TEXT(RANDBETWEEN(-100,100),"0")</f>
        <v>20</v>
      </c>
      <c r="O662" s="13" t="str">
        <f t="shared" ca="1" si="220"/>
        <v>88</v>
      </c>
      <c r="P662" s="12" t="str">
        <f t="shared" ca="1" si="206"/>
        <v>5</v>
      </c>
      <c r="Q662" s="12" t="str">
        <f t="shared" ca="1" si="207"/>
        <v>7</v>
      </c>
      <c r="R662" s="16" t="str">
        <f t="shared" ca="1" si="208"/>
        <v>75</v>
      </c>
      <c r="S662" s="16" t="str">
        <f t="shared" ca="1" si="209"/>
        <v>6</v>
      </c>
      <c r="U662" s="12" t="str">
        <f t="shared" ca="1" si="210"/>
        <v>The drones are tasked to carry out</v>
      </c>
      <c r="V662" s="12" t="str">
        <f t="shared" ca="1" si="211"/>
        <v>assist in tracking a fugitive in a dense forest</v>
      </c>
      <c r="W662" s="12" t="str">
        <f t="shared" ca="1" si="212"/>
        <v>presently located in</v>
      </c>
      <c r="X662" s="12" t="str">
        <f t="shared" ca="1" si="213"/>
        <v>(20,88)</v>
      </c>
      <c r="Y662" s="14" t="str">
        <f t="shared" ca="1" si="218"/>
        <v>arrange the drones</v>
      </c>
      <c r="Z662" s="14" t="str">
        <f t="shared" ca="1" si="214"/>
        <v>modeled as</v>
      </c>
      <c r="AA662" s="14" t="str">
        <f t="shared" ca="1" si="215"/>
        <v>zigzag formation</v>
      </c>
      <c r="AB662" s="14" t="str">
        <f t="shared" ca="1" si="216"/>
        <v>as a component of the mission.</v>
      </c>
      <c r="AD662" s="14" t="str">
        <f t="shared" ca="1" si="219"/>
        <v>The drones are tasked to carry out assist in tracking a fugitive in a dense forest presently located in (20,88) arrange the drones</v>
      </c>
      <c r="AF662" s="12" t="str">
        <f t="shared" ca="1" si="217"/>
        <v>(20,88)</v>
      </c>
      <c r="AG662" s="12" t="str">
        <f ca="1">VLOOKUP(AA662,Sheet1!$A:$B,2)</f>
        <v>zigzag</v>
      </c>
      <c r="AH662" s="11" t="b">
        <v>0</v>
      </c>
    </row>
    <row r="663" spans="11:34">
      <c r="K663" s="12" t="str">
        <f t="shared" ca="1" si="202"/>
        <v>75</v>
      </c>
      <c r="L663" s="12" t="str">
        <f t="shared" ca="1" si="203"/>
        <v>34</v>
      </c>
      <c r="M663" s="12" t="str">
        <f t="shared" ca="1" si="204"/>
        <v>18</v>
      </c>
      <c r="N663" s="10" t="str">
        <f t="shared" ca="1" si="220"/>
        <v>-37</v>
      </c>
      <c r="O663" s="13" t="str">
        <f t="shared" ca="1" si="220"/>
        <v>-96</v>
      </c>
      <c r="P663" s="12" t="str">
        <f t="shared" ca="1" si="206"/>
        <v>5</v>
      </c>
      <c r="Q663" s="12" t="str">
        <f t="shared" ca="1" si="207"/>
        <v>5</v>
      </c>
      <c r="R663" s="16" t="str">
        <f t="shared" ca="1" si="208"/>
        <v>49</v>
      </c>
      <c r="S663" s="16" t="str">
        <f t="shared" ca="1" si="209"/>
        <v>4</v>
      </c>
      <c r="U663" s="12" t="str">
        <f t="shared" ca="1" si="210"/>
        <v>The drones are focused on</v>
      </c>
      <c r="V663" s="12" t="str">
        <f t="shared" ca="1" si="211"/>
        <v>capture aerial imagery of a national park</v>
      </c>
      <c r="W663" s="12" t="str">
        <f t="shared" ca="1" si="212"/>
        <v>in the current spot of</v>
      </c>
      <c r="X663" s="12" t="str">
        <f t="shared" ca="1" si="213"/>
        <v>(-37,-96)</v>
      </c>
      <c r="Y663" s="14" t="str">
        <f t="shared" ca="1" si="218"/>
        <v>arrange the drones</v>
      </c>
      <c r="Z663" s="14" t="str">
        <f t="shared" ca="1" si="214"/>
        <v>configured as</v>
      </c>
      <c r="AA663" s="14" t="str">
        <f t="shared" ca="1" si="215"/>
        <v>delta</v>
      </c>
      <c r="AB663" s="14" t="str">
        <f t="shared" ca="1" si="216"/>
        <v>allocated to the operation.</v>
      </c>
      <c r="AD663" s="14" t="str">
        <f t="shared" ca="1" si="219"/>
        <v>The drones are focused on capture aerial imagery of a national park in the current spot of (-37,-96) arrange the drones</v>
      </c>
      <c r="AF663" s="12" t="str">
        <f t="shared" ca="1" si="217"/>
        <v>(-37,-96)</v>
      </c>
      <c r="AG663" s="12" t="str">
        <f ca="1">VLOOKUP(AA663,Sheet1!$A:$B,2)</f>
        <v>triangle</v>
      </c>
      <c r="AH663" s="11" t="b">
        <v>0</v>
      </c>
    </row>
    <row r="664" spans="11:34">
      <c r="K664" s="12" t="str">
        <f t="shared" ca="1" si="202"/>
        <v>34</v>
      </c>
      <c r="L664" s="12" t="str">
        <f t="shared" ca="1" si="203"/>
        <v>101</v>
      </c>
      <c r="M664" s="12" t="str">
        <f t="shared" ca="1" si="204"/>
        <v>4</v>
      </c>
      <c r="N664" s="10" t="str">
        <f t="shared" ca="1" si="220"/>
        <v>-18</v>
      </c>
      <c r="O664" s="13" t="str">
        <f t="shared" ca="1" si="220"/>
        <v>46</v>
      </c>
      <c r="P664" s="12" t="str">
        <f t="shared" ca="1" si="206"/>
        <v>3</v>
      </c>
      <c r="Q664" s="12" t="str">
        <f t="shared" ca="1" si="207"/>
        <v>5</v>
      </c>
      <c r="R664" s="16" t="str">
        <f t="shared" ca="1" si="208"/>
        <v>15</v>
      </c>
      <c r="S664" s="16" t="str">
        <f t="shared" ca="1" si="209"/>
        <v>5</v>
      </c>
      <c r="U664" s="12" t="str">
        <f t="shared" ca="1" si="210"/>
        <v>Our objective is dedicated to</v>
      </c>
      <c r="V664" s="12" t="str">
        <f t="shared" ca="1" si="211"/>
        <v>survey a coastal region for signs of erosion</v>
      </c>
      <c r="W664" s="12" t="str">
        <f t="shared" ca="1" si="212"/>
        <v>at the current location of</v>
      </c>
      <c r="X664" s="12" t="str">
        <f t="shared" ca="1" si="213"/>
        <v>(-18,46)</v>
      </c>
      <c r="Y664" s="14" t="str">
        <f t="shared" ca="1" si="218"/>
        <v>coordinate the drones</v>
      </c>
      <c r="Z664" s="14" t="str">
        <f t="shared" ca="1" si="214"/>
        <v>configured as</v>
      </c>
      <c r="AA664" s="14" t="str">
        <f t="shared" ca="1" si="215"/>
        <v>ring</v>
      </c>
      <c r="AB664" s="14" t="str">
        <f t="shared" ca="1" si="216"/>
        <v>allocated to the task.</v>
      </c>
      <c r="AD664" s="14" t="str">
        <f t="shared" ca="1" si="219"/>
        <v>Our objective is dedicated to survey a coastal region for signs of erosion at the current location of (-18,46) coordinate the drones</v>
      </c>
      <c r="AF664" s="12" t="str">
        <f t="shared" ca="1" si="217"/>
        <v>(-18,46)</v>
      </c>
      <c r="AG664" s="12" t="str">
        <f ca="1">VLOOKUP(AA664,Sheet1!$A:$B,2)</f>
        <v>circle</v>
      </c>
      <c r="AH664" s="11" t="b">
        <v>0</v>
      </c>
    </row>
    <row r="665" spans="11:34">
      <c r="K665" s="12" t="str">
        <f t="shared" ca="1" si="202"/>
        <v>71</v>
      </c>
      <c r="L665" s="12" t="str">
        <f t="shared" ca="1" si="203"/>
        <v>126</v>
      </c>
      <c r="M665" s="12" t="str">
        <f t="shared" ca="1" si="204"/>
        <v>10</v>
      </c>
      <c r="N665" s="10" t="str">
        <f t="shared" ca="1" si="220"/>
        <v>14</v>
      </c>
      <c r="O665" s="13" t="str">
        <f t="shared" ca="1" si="220"/>
        <v>36</v>
      </c>
      <c r="P665" s="12" t="str">
        <f t="shared" ca="1" si="206"/>
        <v>5</v>
      </c>
      <c r="Q665" s="12" t="str">
        <f t="shared" ca="1" si="207"/>
        <v>9</v>
      </c>
      <c r="R665" s="16" t="str">
        <f t="shared" ca="1" si="208"/>
        <v>11</v>
      </c>
      <c r="S665" s="16" t="str">
        <f t="shared" ca="1" si="209"/>
        <v>44</v>
      </c>
      <c r="U665" s="12" t="str">
        <f t="shared" ca="1" si="210"/>
        <v>The drones are engaged in the pursuit of</v>
      </c>
      <c r="V665" s="12" t="str">
        <f t="shared" ca="1" si="211"/>
        <v>inspect a wind farm for maintenance</v>
      </c>
      <c r="W665" s="12" t="str">
        <f t="shared" ca="1" si="212"/>
        <v>at this time in</v>
      </c>
      <c r="X665" s="12" t="str">
        <f t="shared" ca="1" si="213"/>
        <v>(14,36)</v>
      </c>
      <c r="Y665" s="14" t="str">
        <f t="shared" ca="1" si="218"/>
        <v>arrange the drones</v>
      </c>
      <c r="Z665" s="14" t="str">
        <f t="shared" ca="1" si="214"/>
        <v>shaped akin to</v>
      </c>
      <c r="AA665" s="14" t="str">
        <f t="shared" ca="1" si="215"/>
        <v>hoop</v>
      </c>
      <c r="AB665" s="14" t="str">
        <f t="shared" ca="1" si="216"/>
        <v>leveraging drone technology.</v>
      </c>
      <c r="AD665" s="14" t="str">
        <f t="shared" ca="1" si="219"/>
        <v>The drones are engaged in the pursuit of inspect a wind farm for maintenance at this time in (14,36) arrange the drones</v>
      </c>
      <c r="AF665" s="12" t="str">
        <f t="shared" ca="1" si="217"/>
        <v>(14,36)</v>
      </c>
      <c r="AG665" s="12" t="str">
        <f ca="1">VLOOKUP(AA665,Sheet1!$A:$B,2)</f>
        <v>circle</v>
      </c>
      <c r="AH665" s="11" t="b">
        <v>0</v>
      </c>
    </row>
    <row r="666" spans="11:34">
      <c r="K666" s="12" t="str">
        <f t="shared" ca="1" si="202"/>
        <v>60</v>
      </c>
      <c r="L666" s="12" t="str">
        <f t="shared" ca="1" si="203"/>
        <v>90</v>
      </c>
      <c r="M666" s="12" t="str">
        <f t="shared" ca="1" si="204"/>
        <v>14</v>
      </c>
      <c r="N666" s="10" t="str">
        <f t="shared" ca="1" si="220"/>
        <v>100</v>
      </c>
      <c r="O666" s="13" t="str">
        <f t="shared" ca="1" si="220"/>
        <v>60</v>
      </c>
      <c r="P666" s="12" t="str">
        <f t="shared" ca="1" si="206"/>
        <v>5</v>
      </c>
      <c r="Q666" s="12" t="str">
        <f t="shared" ca="1" si="207"/>
        <v>8</v>
      </c>
      <c r="R666" s="16" t="str">
        <f t="shared" ca="1" si="208"/>
        <v>60</v>
      </c>
      <c r="S666" s="16" t="str">
        <f t="shared" ca="1" si="209"/>
        <v>14</v>
      </c>
      <c r="U666" s="12" t="str">
        <f t="shared" ca="1" si="210"/>
        <v>The drones are deployed on a mission to</v>
      </c>
      <c r="V666" s="12" t="str">
        <f t="shared" ca="1" si="211"/>
        <v>provide aerial support during a maritime search and rescue operation</v>
      </c>
      <c r="W666" s="12" t="str">
        <f t="shared" ca="1" si="212"/>
        <v>currently positioned at</v>
      </c>
      <c r="X666" s="12" t="str">
        <f t="shared" ca="1" si="213"/>
        <v>(100,60)</v>
      </c>
      <c r="Y666" s="14" t="str">
        <f t="shared" ca="1" si="218"/>
        <v>arrange the drones</v>
      </c>
      <c r="Z666" s="14" t="str">
        <f t="shared" ca="1" si="214"/>
        <v>structured in the pattern of</v>
      </c>
      <c r="AA666" s="14" t="str">
        <f t="shared" ca="1" si="215"/>
        <v>triquetra</v>
      </c>
      <c r="AB666" s="14" t="str">
        <f t="shared" ca="1" si="216"/>
        <v>as part of the task.</v>
      </c>
      <c r="AD666" s="14" t="str">
        <f t="shared" ca="1" si="219"/>
        <v>The drones are deployed on a mission to provide aerial support during a maritime search and rescue operation currently positioned at (100,60) arrange the drones</v>
      </c>
      <c r="AF666" s="12" t="str">
        <f t="shared" ca="1" si="217"/>
        <v>(100,60)</v>
      </c>
      <c r="AG666" s="12" t="str">
        <f ca="1">VLOOKUP(AA666,Sheet1!$A:$B,2)</f>
        <v>triangle</v>
      </c>
      <c r="AH666" s="11" t="b">
        <v>0</v>
      </c>
    </row>
    <row r="667" spans="11:34">
      <c r="K667" s="12" t="str">
        <f t="shared" ca="1" si="202"/>
        <v>70</v>
      </c>
      <c r="L667" s="12" t="str">
        <f t="shared" ca="1" si="203"/>
        <v>123</v>
      </c>
      <c r="M667" s="12" t="str">
        <f t="shared" ca="1" si="204"/>
        <v>3</v>
      </c>
      <c r="N667" s="10" t="str">
        <f t="shared" ca="1" si="220"/>
        <v>70</v>
      </c>
      <c r="O667" s="13" t="str">
        <f t="shared" ca="1" si="220"/>
        <v>-64</v>
      </c>
      <c r="P667" s="12" t="str">
        <f t="shared" ca="1" si="206"/>
        <v>9</v>
      </c>
      <c r="Q667" s="12" t="str">
        <f t="shared" ca="1" si="207"/>
        <v>13</v>
      </c>
      <c r="R667" s="16" t="str">
        <f t="shared" ca="1" si="208"/>
        <v>10</v>
      </c>
      <c r="S667" s="16" t="str">
        <f t="shared" ca="1" si="209"/>
        <v>56</v>
      </c>
      <c r="U667" s="12" t="str">
        <f t="shared" ca="1" si="210"/>
        <v>The drones are engaged in the duty of</v>
      </c>
      <c r="V667" s="12" t="str">
        <f t="shared" ca="1" si="211"/>
        <v>assess damage to a power substation</v>
      </c>
      <c r="W667" s="12" t="str">
        <f t="shared" ca="1" si="212"/>
        <v>at present in</v>
      </c>
      <c r="X667" s="12" t="str">
        <f t="shared" ca="1" si="213"/>
        <v>(70,-64)</v>
      </c>
      <c r="Y667" s="14" t="str">
        <f t="shared" ca="1" si="218"/>
        <v>configure the drone alignment</v>
      </c>
      <c r="Z667" s="14" t="str">
        <f t="shared" ca="1" si="214"/>
        <v>conformed to the shape of</v>
      </c>
      <c r="AA667" s="14" t="str">
        <f t="shared" ca="1" si="215"/>
        <v>halo</v>
      </c>
      <c r="AB667" s="14" t="str">
        <f t="shared" ca="1" si="216"/>
        <v>while the task is ongoing.</v>
      </c>
      <c r="AD667" s="14" t="str">
        <f t="shared" ca="1" si="219"/>
        <v>The drones are engaged in the duty of assess damage to a power substation at present in (70,-64) configure the drone alignment</v>
      </c>
      <c r="AF667" s="12" t="str">
        <f t="shared" ca="1" si="217"/>
        <v>(70,-64)</v>
      </c>
      <c r="AG667" s="12" t="str">
        <f ca="1">VLOOKUP(AA667,Sheet1!$A:$B,2)</f>
        <v>circle</v>
      </c>
      <c r="AH667" s="11" t="b">
        <v>0</v>
      </c>
    </row>
    <row r="668" spans="11:34">
      <c r="K668" s="12" t="str">
        <f t="shared" ca="1" si="202"/>
        <v>10</v>
      </c>
      <c r="L668" s="12" t="str">
        <f t="shared" ca="1" si="203"/>
        <v>154</v>
      </c>
      <c r="M668" s="12" t="str">
        <f t="shared" ca="1" si="204"/>
        <v>32</v>
      </c>
      <c r="N668" s="10" t="str">
        <f t="shared" ca="1" si="220"/>
        <v>-72</v>
      </c>
      <c r="O668" s="13" t="str">
        <f t="shared" ca="1" si="220"/>
        <v>61</v>
      </c>
      <c r="P668" s="12" t="str">
        <f t="shared" ca="1" si="206"/>
        <v>6</v>
      </c>
      <c r="Q668" s="12" t="str">
        <f t="shared" ca="1" si="207"/>
        <v>9</v>
      </c>
      <c r="R668" s="16" t="str">
        <f t="shared" ca="1" si="208"/>
        <v>24</v>
      </c>
      <c r="S668" s="16" t="str">
        <f t="shared" ca="1" si="209"/>
        <v>63</v>
      </c>
      <c r="U668" s="12" t="str">
        <f t="shared" ca="1" si="210"/>
        <v>It's indispensable to</v>
      </c>
      <c r="V668" s="12" t="str">
        <f t="shared" ca="1" si="211"/>
        <v>locate and rescue a missing cave explorer</v>
      </c>
      <c r="W668" s="12" t="str">
        <f t="shared" ca="1" si="212"/>
        <v>residing in</v>
      </c>
      <c r="X668" s="12" t="str">
        <f t="shared" ca="1" si="213"/>
        <v>(-72,61)</v>
      </c>
      <c r="Y668" s="14" t="str">
        <f t="shared" ca="1" si="218"/>
        <v>sync up the drones</v>
      </c>
      <c r="Z668" s="14" t="str">
        <f t="shared" ca="1" si="214"/>
        <v>shaped akin to</v>
      </c>
      <c r="AA668" s="14" t="str">
        <f t="shared" ca="1" si="215"/>
        <v>lattice</v>
      </c>
      <c r="AB668" s="14" t="str">
        <f t="shared" ca="1" si="216"/>
        <v>within the framework of the operation.</v>
      </c>
      <c r="AD668" s="14" t="str">
        <f t="shared" ca="1" si="219"/>
        <v>It's indispensable to locate and rescue a missing cave explorer residing in (-72,61) sync up the drones</v>
      </c>
      <c r="AF668" s="12" t="str">
        <f t="shared" ca="1" si="217"/>
        <v>(-72,61)</v>
      </c>
      <c r="AG668" s="12" t="str">
        <f ca="1">VLOOKUP(AA668,Sheet1!$A:$B,2)</f>
        <v>grid</v>
      </c>
      <c r="AH668" s="11" t="b">
        <v>0</v>
      </c>
    </row>
    <row r="669" spans="11:34">
      <c r="K669" s="12" t="str">
        <f t="shared" ca="1" si="202"/>
        <v>81</v>
      </c>
      <c r="L669" s="12" t="str">
        <f t="shared" ca="1" si="203"/>
        <v>103</v>
      </c>
      <c r="M669" s="12" t="str">
        <f t="shared" ca="1" si="204"/>
        <v>33</v>
      </c>
      <c r="N669" s="10" t="str">
        <f t="shared" ca="1" si="220"/>
        <v>-55</v>
      </c>
      <c r="O669" s="13" t="str">
        <f t="shared" ca="1" si="220"/>
        <v>-68</v>
      </c>
      <c r="P669" s="12" t="str">
        <f t="shared" ca="1" si="206"/>
        <v>3</v>
      </c>
      <c r="Q669" s="12" t="str">
        <f t="shared" ca="1" si="207"/>
        <v>13</v>
      </c>
      <c r="R669" s="16" t="str">
        <f t="shared" ca="1" si="208"/>
        <v>68</v>
      </c>
      <c r="S669" s="16" t="str">
        <f t="shared" ca="1" si="209"/>
        <v>38</v>
      </c>
      <c r="U669" s="12" t="str">
        <f t="shared" ca="1" si="210"/>
        <v>The drones are required to</v>
      </c>
      <c r="V669" s="12" t="str">
        <f t="shared" ca="1" si="211"/>
        <v>survey a remote desert for signs of ancient civilization</v>
      </c>
      <c r="W669" s="12" t="str">
        <f t="shared" ca="1" si="212"/>
        <v>right now in</v>
      </c>
      <c r="X669" s="12" t="str">
        <f t="shared" ca="1" si="213"/>
        <v>(-55,-68)</v>
      </c>
      <c r="Y669" s="14" t="str">
        <f t="shared" ca="1" si="218"/>
        <v>coordinate the drones</v>
      </c>
      <c r="Z669" s="14" t="str">
        <f t="shared" ca="1" si="214"/>
        <v>conformed to the shape of</v>
      </c>
      <c r="AA669" s="14" t="str">
        <f t="shared" ca="1" si="215"/>
        <v>sway</v>
      </c>
      <c r="AB669" s="14" t="str">
        <f t="shared" ca="1" si="216"/>
        <v>in the course of the operation.</v>
      </c>
      <c r="AD669" s="14" t="str">
        <f t="shared" ca="1" si="219"/>
        <v>The drones are required to survey a remote desert for signs of ancient civilization right now in (-55,-68) coordinate the drones</v>
      </c>
      <c r="AF669" s="12" t="str">
        <f t="shared" ca="1" si="217"/>
        <v>(-55,-68)</v>
      </c>
      <c r="AG669" s="12" t="str">
        <f ca="1">VLOOKUP(AA669,Sheet1!$A:$B,2)</f>
        <v>zigzag</v>
      </c>
      <c r="AH669" s="11" t="b">
        <v>0</v>
      </c>
    </row>
    <row r="670" spans="11:34">
      <c r="K670" s="12" t="str">
        <f t="shared" ca="1" si="202"/>
        <v>128</v>
      </c>
      <c r="L670" s="12" t="str">
        <f t="shared" ca="1" si="203"/>
        <v>78</v>
      </c>
      <c r="M670" s="12" t="str">
        <f t="shared" ca="1" si="204"/>
        <v>18</v>
      </c>
      <c r="N670" s="10" t="str">
        <f t="shared" ca="1" si="220"/>
        <v>42</v>
      </c>
      <c r="O670" s="13" t="str">
        <f t="shared" ca="1" si="220"/>
        <v>90</v>
      </c>
      <c r="P670" s="12" t="str">
        <f t="shared" ca="1" si="206"/>
        <v>5</v>
      </c>
      <c r="Q670" s="12" t="str">
        <f t="shared" ca="1" si="207"/>
        <v>6</v>
      </c>
      <c r="R670" s="16" t="str">
        <f t="shared" ca="1" si="208"/>
        <v>65</v>
      </c>
      <c r="S670" s="16" t="str">
        <f t="shared" ca="1" si="209"/>
        <v>40</v>
      </c>
      <c r="U670" s="12" t="str">
        <f t="shared" ca="1" si="210"/>
        <v>We are dedicated to the accomplishment of</v>
      </c>
      <c r="V670" s="12" t="str">
        <f t="shared" ca="1" si="211"/>
        <v>monitor a major political rally from the sky</v>
      </c>
      <c r="W670" s="12" t="str">
        <f t="shared" ca="1" si="212"/>
        <v>in the current spot of</v>
      </c>
      <c r="X670" s="12" t="str">
        <f t="shared" ca="1" si="213"/>
        <v>(42,90)</v>
      </c>
      <c r="Y670" s="14" t="str">
        <f t="shared" ca="1" si="218"/>
        <v>arrange the drones</v>
      </c>
      <c r="Z670" s="14" t="str">
        <f t="shared" ca="1" si="214"/>
        <v>fashioned like</v>
      </c>
      <c r="AA670" s="14" t="str">
        <f t="shared" ca="1" si="215"/>
        <v>s-curve</v>
      </c>
      <c r="AB670" s="14" t="str">
        <f t="shared" ca="1" si="216"/>
        <v>in the shortest time possible.</v>
      </c>
      <c r="AD670" s="14" t="str">
        <f t="shared" ca="1" si="219"/>
        <v>We are dedicated to the accomplishment of monitor a major political rally from the sky in the current spot of (42,90) arrange the drones</v>
      </c>
      <c r="AF670" s="12" t="str">
        <f t="shared" ca="1" si="217"/>
        <v>(42,90)</v>
      </c>
      <c r="AG670" s="12" t="str">
        <f ca="1">VLOOKUP(AA670,Sheet1!$A:$B,2)</f>
        <v>zigzag</v>
      </c>
      <c r="AH670" s="11" t="b">
        <v>0</v>
      </c>
    </row>
    <row r="671" spans="11:34">
      <c r="K671" s="12" t="str">
        <f t="shared" ca="1" si="202"/>
        <v>135</v>
      </c>
      <c r="L671" s="12" t="str">
        <f t="shared" ca="1" si="203"/>
        <v>98</v>
      </c>
      <c r="M671" s="12" t="str">
        <f t="shared" ca="1" si="204"/>
        <v>24</v>
      </c>
      <c r="N671" s="10" t="str">
        <f t="shared" ca="1" si="220"/>
        <v>94</v>
      </c>
      <c r="O671" s="13" t="str">
        <f t="shared" ca="1" si="220"/>
        <v>58</v>
      </c>
      <c r="P671" s="12" t="str">
        <f t="shared" ca="1" si="206"/>
        <v>3</v>
      </c>
      <c r="Q671" s="12" t="str">
        <f t="shared" ca="1" si="207"/>
        <v>8</v>
      </c>
      <c r="R671" s="16" t="str">
        <f t="shared" ca="1" si="208"/>
        <v>68</v>
      </c>
      <c r="S671" s="16" t="str">
        <f t="shared" ca="1" si="209"/>
        <v>13</v>
      </c>
      <c r="U671" s="12" t="str">
        <f t="shared" ca="1" si="210"/>
        <v>We are resolute in our pursuit of</v>
      </c>
      <c r="V671" s="12" t="str">
        <f t="shared" ca="1" si="211"/>
        <v>support law enforcement in a high-stakes standoff</v>
      </c>
      <c r="W671" s="12" t="str">
        <f t="shared" ca="1" si="212"/>
        <v>presently found in</v>
      </c>
      <c r="X671" s="12" t="str">
        <f t="shared" ca="1" si="213"/>
        <v>(94,58)</v>
      </c>
      <c r="Y671" s="14" t="str">
        <f t="shared" ca="1" si="218"/>
        <v>coordinate the drones</v>
      </c>
      <c r="Z671" s="14" t="str">
        <f t="shared" ca="1" si="214"/>
        <v>structured in the pattern of</v>
      </c>
      <c r="AA671" s="14" t="str">
        <f t="shared" ca="1" si="215"/>
        <v>sway</v>
      </c>
      <c r="AB671" s="14" t="str">
        <f t="shared" ca="1" si="216"/>
        <v>as part of the operation.</v>
      </c>
      <c r="AD671" s="14" t="str">
        <f t="shared" ca="1" si="219"/>
        <v>We are resolute in our pursuit of support law enforcement in a high-stakes standoff presently found in (94,58) coordinate the drones</v>
      </c>
      <c r="AF671" s="12" t="str">
        <f t="shared" ca="1" si="217"/>
        <v>(94,58)</v>
      </c>
      <c r="AG671" s="12" t="str">
        <f ca="1">VLOOKUP(AA671,Sheet1!$A:$B,2)</f>
        <v>zigzag</v>
      </c>
      <c r="AH671" s="11" t="b">
        <v>0</v>
      </c>
    </row>
    <row r="672" spans="11:34">
      <c r="K672" s="12" t="str">
        <f t="shared" ca="1" si="202"/>
        <v>129</v>
      </c>
      <c r="L672" s="12" t="str">
        <f t="shared" ca="1" si="203"/>
        <v>138</v>
      </c>
      <c r="M672" s="12" t="str">
        <f t="shared" ca="1" si="204"/>
        <v>33</v>
      </c>
      <c r="N672" s="10" t="str">
        <f t="shared" ca="1" si="220"/>
        <v>78</v>
      </c>
      <c r="O672" s="13" t="str">
        <f t="shared" ca="1" si="220"/>
        <v>56</v>
      </c>
      <c r="P672" s="12" t="str">
        <f t="shared" ca="1" si="206"/>
        <v>7</v>
      </c>
      <c r="Q672" s="12" t="str">
        <f t="shared" ca="1" si="207"/>
        <v>4</v>
      </c>
      <c r="R672" s="16" t="str">
        <f t="shared" ca="1" si="208"/>
        <v>53</v>
      </c>
      <c r="S672" s="16" t="str">
        <f t="shared" ca="1" si="209"/>
        <v>24</v>
      </c>
      <c r="U672" s="12" t="str">
        <f t="shared" ca="1" si="210"/>
        <v>We are determined to</v>
      </c>
      <c r="V672" s="12" t="str">
        <f t="shared" ca="1" si="211"/>
        <v>assess the environmental impact of a mining operation</v>
      </c>
      <c r="W672" s="12" t="str">
        <f t="shared" ca="1" si="212"/>
        <v>right now in</v>
      </c>
      <c r="X672" s="12" t="str">
        <f t="shared" ca="1" si="213"/>
        <v>(78,56)</v>
      </c>
      <c r="Y672" s="14" t="str">
        <f t="shared" ca="1" si="218"/>
        <v>set the drones in formation</v>
      </c>
      <c r="Z672" s="14" t="str">
        <f t="shared" ca="1" si="214"/>
        <v>taking the form of</v>
      </c>
      <c r="AA672" s="14" t="str">
        <f t="shared" ca="1" si="215"/>
        <v>triad</v>
      </c>
      <c r="AB672" s="14" t="str">
        <f t="shared" ca="1" si="216"/>
        <v>for this mission</v>
      </c>
      <c r="AD672" s="14" t="str">
        <f t="shared" ca="1" si="219"/>
        <v>We are determined to assess the environmental impact of a mining operation right now in (78,56) set the drones in formation</v>
      </c>
      <c r="AF672" s="12" t="str">
        <f t="shared" ca="1" si="217"/>
        <v>(78,56)</v>
      </c>
      <c r="AG672" s="12" t="str">
        <f ca="1">VLOOKUP(AA672,Sheet1!$A:$B,2)</f>
        <v>triangle</v>
      </c>
      <c r="AH672" s="11" t="b">
        <v>0</v>
      </c>
    </row>
    <row r="673" spans="11:34">
      <c r="K673" s="12" t="str">
        <f t="shared" ca="1" si="202"/>
        <v>76</v>
      </c>
      <c r="L673" s="12" t="str">
        <f t="shared" ca="1" si="203"/>
        <v>98</v>
      </c>
      <c r="M673" s="12" t="str">
        <f t="shared" ca="1" si="204"/>
        <v>29</v>
      </c>
      <c r="N673" s="10" t="str">
        <f t="shared" ca="1" si="220"/>
        <v>90</v>
      </c>
      <c r="O673" s="13" t="str">
        <f t="shared" ca="1" si="220"/>
        <v>-99</v>
      </c>
      <c r="P673" s="12" t="str">
        <f t="shared" ca="1" si="206"/>
        <v>9</v>
      </c>
      <c r="Q673" s="12" t="str">
        <f t="shared" ca="1" si="207"/>
        <v>4</v>
      </c>
      <c r="R673" s="16" t="str">
        <f t="shared" ca="1" si="208"/>
        <v>16</v>
      </c>
      <c r="S673" s="16" t="str">
        <f t="shared" ca="1" si="209"/>
        <v>65</v>
      </c>
      <c r="U673" s="12" t="str">
        <f t="shared" ca="1" si="210"/>
        <v>The drones are mobilized for</v>
      </c>
      <c r="V673" s="12" t="str">
        <f t="shared" ca="1" si="211"/>
        <v>support law enforcement in a high-stakes standoff</v>
      </c>
      <c r="W673" s="12" t="str">
        <f t="shared" ca="1" si="212"/>
        <v>presently residing in</v>
      </c>
      <c r="X673" s="12" t="str">
        <f t="shared" ca="1" si="213"/>
        <v>(90,-99)</v>
      </c>
      <c r="Y673" s="14" t="str">
        <f t="shared" ca="1" si="218"/>
        <v>configure the drone alignment</v>
      </c>
      <c r="Z673" s="14" t="str">
        <f t="shared" ca="1" si="214"/>
        <v>taking the form of</v>
      </c>
      <c r="AA673" s="14" t="str">
        <f t="shared" ca="1" si="215"/>
        <v>round</v>
      </c>
      <c r="AB673" s="14" t="str">
        <f t="shared" ca="1" si="216"/>
        <v>within the scope of the task.</v>
      </c>
      <c r="AD673" s="14" t="str">
        <f t="shared" ca="1" si="219"/>
        <v>The drones are mobilized for support law enforcement in a high-stakes standoff presently residing in (90,-99) configure the drone alignment</v>
      </c>
      <c r="AF673" s="12" t="str">
        <f t="shared" ca="1" si="217"/>
        <v>(90,-99)</v>
      </c>
      <c r="AG673" s="12" t="str">
        <f ca="1">VLOOKUP(AA673,Sheet1!$A:$B,2)</f>
        <v>circle</v>
      </c>
      <c r="AH673" s="11" t="b">
        <v>0</v>
      </c>
    </row>
    <row r="674" spans="11:34">
      <c r="K674" s="12" t="str">
        <f t="shared" ca="1" si="202"/>
        <v>27</v>
      </c>
      <c r="L674" s="12" t="str">
        <f t="shared" ca="1" si="203"/>
        <v>71</v>
      </c>
      <c r="M674" s="12" t="str">
        <f t="shared" ca="1" si="204"/>
        <v>34</v>
      </c>
      <c r="N674" s="10" t="str">
        <f t="shared" ca="1" si="220"/>
        <v>19</v>
      </c>
      <c r="O674" s="13" t="str">
        <f t="shared" ca="1" si="220"/>
        <v>-96</v>
      </c>
      <c r="P674" s="12" t="str">
        <f t="shared" ca="1" si="206"/>
        <v>8</v>
      </c>
      <c r="Q674" s="12" t="str">
        <f t="shared" ca="1" si="207"/>
        <v>8</v>
      </c>
      <c r="R674" s="16" t="str">
        <f t="shared" ca="1" si="208"/>
        <v>67</v>
      </c>
      <c r="S674" s="16" t="str">
        <f t="shared" ca="1" si="209"/>
        <v>25</v>
      </c>
      <c r="U674" s="12" t="str">
        <f t="shared" ca="1" si="210"/>
        <v>Our mission is centered on</v>
      </c>
      <c r="V674" s="12" t="str">
        <f t="shared" ca="1" si="211"/>
        <v>locate and rescue a stranded kayaker</v>
      </c>
      <c r="W674" s="12" t="str">
        <f t="shared" ca="1" si="212"/>
        <v>situated at</v>
      </c>
      <c r="X674" s="12" t="str">
        <f t="shared" ca="1" si="213"/>
        <v>(19,-96)</v>
      </c>
      <c r="Y674" s="14" t="str">
        <f t="shared" ca="1" si="218"/>
        <v>organize the drones</v>
      </c>
      <c r="Z674" s="14" t="str">
        <f t="shared" ca="1" si="214"/>
        <v>structured in the pattern of</v>
      </c>
      <c r="AA674" s="14" t="str">
        <f t="shared" ca="1" si="215"/>
        <v>sinuous</v>
      </c>
      <c r="AB674" s="14" t="str">
        <f t="shared" ca="1" si="216"/>
        <v>for this mission.</v>
      </c>
      <c r="AD674" s="14" t="str">
        <f t="shared" ca="1" si="219"/>
        <v>Our mission is centered on locate and rescue a stranded kayaker situated at (19,-96) organize the drones</v>
      </c>
      <c r="AF674" s="12" t="str">
        <f t="shared" ca="1" si="217"/>
        <v>(19,-96)</v>
      </c>
      <c r="AG674" s="12" t="str">
        <f ca="1">VLOOKUP(AA674,Sheet1!$A:$B,2)</f>
        <v>zigzag</v>
      </c>
      <c r="AH674" s="11" t="b">
        <v>0</v>
      </c>
    </row>
    <row r="675" spans="11:34">
      <c r="K675" s="12" t="str">
        <f t="shared" ca="1" si="202"/>
        <v>49</v>
      </c>
      <c r="L675" s="12" t="str">
        <f t="shared" ca="1" si="203"/>
        <v>38</v>
      </c>
      <c r="M675" s="12" t="str">
        <f t="shared" ca="1" si="204"/>
        <v>14</v>
      </c>
      <c r="N675" s="10" t="str">
        <f t="shared" ca="1" si="220"/>
        <v>50</v>
      </c>
      <c r="O675" s="13" t="str">
        <f t="shared" ca="1" si="220"/>
        <v>69</v>
      </c>
      <c r="P675" s="12" t="str">
        <f t="shared" ca="1" si="206"/>
        <v>6</v>
      </c>
      <c r="Q675" s="12" t="str">
        <f t="shared" ca="1" si="207"/>
        <v>7</v>
      </c>
      <c r="R675" s="16" t="str">
        <f t="shared" ca="1" si="208"/>
        <v>20</v>
      </c>
      <c r="S675" s="16" t="str">
        <f t="shared" ca="1" si="209"/>
        <v>63</v>
      </c>
      <c r="U675" s="12" t="str">
        <f t="shared" ca="1" si="210"/>
        <v>The drones are allocated for</v>
      </c>
      <c r="V675" s="12" t="str">
        <f t="shared" ca="1" si="211"/>
        <v>collecting data for environmental research. The target area is a remote rainforest in the Amazon,</v>
      </c>
      <c r="W675" s="12" t="str">
        <f t="shared" ca="1" si="212"/>
        <v>currently positioned at</v>
      </c>
      <c r="X675" s="12" t="str">
        <f t="shared" ca="1" si="213"/>
        <v>(50,69)</v>
      </c>
      <c r="Y675" s="14" t="str">
        <f t="shared" ca="1" si="218"/>
        <v>sync up the drones</v>
      </c>
      <c r="Z675" s="14" t="str">
        <f t="shared" ca="1" si="214"/>
        <v>modeled as</v>
      </c>
      <c r="AA675" s="14" t="str">
        <f t="shared" ca="1" si="215"/>
        <v>grating</v>
      </c>
      <c r="AB675" s="14" t="str">
        <f t="shared" ca="1" si="216"/>
        <v>within the framework of the operation.</v>
      </c>
      <c r="AD675" s="14" t="str">
        <f t="shared" ca="1" si="219"/>
        <v>The drones are allocated for collecting data for environmental research. The target area is a remote rainforest in the Amazon, currently positioned at (50,69) sync up the drones</v>
      </c>
      <c r="AF675" s="12" t="str">
        <f t="shared" ca="1" si="217"/>
        <v>(50,69)</v>
      </c>
      <c r="AG675" s="12" t="str">
        <f ca="1">VLOOKUP(AA675,Sheet1!$A:$B,2)</f>
        <v>grid</v>
      </c>
      <c r="AH675" s="11" t="b">
        <v>0</v>
      </c>
    </row>
    <row r="676" spans="11:34">
      <c r="K676" s="12" t="str">
        <f t="shared" ca="1" si="202"/>
        <v>143</v>
      </c>
      <c r="L676" s="12" t="str">
        <f t="shared" ca="1" si="203"/>
        <v>72</v>
      </c>
      <c r="M676" s="12" t="str">
        <f t="shared" ca="1" si="204"/>
        <v>8</v>
      </c>
      <c r="N676" s="10" t="str">
        <f t="shared" ca="1" si="220"/>
        <v>38</v>
      </c>
      <c r="O676" s="13" t="str">
        <f t="shared" ca="1" si="220"/>
        <v>-63</v>
      </c>
      <c r="P676" s="12" t="str">
        <f t="shared" ca="1" si="206"/>
        <v>6</v>
      </c>
      <c r="Q676" s="12" t="str">
        <f t="shared" ca="1" si="207"/>
        <v>2</v>
      </c>
      <c r="R676" s="16" t="str">
        <f t="shared" ca="1" si="208"/>
        <v>4</v>
      </c>
      <c r="S676" s="16" t="str">
        <f t="shared" ca="1" si="209"/>
        <v>51</v>
      </c>
      <c r="U676" s="12" t="str">
        <f t="shared" ca="1" si="210"/>
        <v>We must</v>
      </c>
      <c r="V676" s="12" t="str">
        <f t="shared" ca="1" si="211"/>
        <v>locate and rescue survivors of a sinking fishing boat</v>
      </c>
      <c r="W676" s="12" t="str">
        <f t="shared" ca="1" si="212"/>
        <v>at this moment in</v>
      </c>
      <c r="X676" s="12" t="str">
        <f t="shared" ca="1" si="213"/>
        <v>(38,-63)</v>
      </c>
      <c r="Y676" s="14" t="str">
        <f t="shared" ca="1" si="218"/>
        <v>sync up the drones</v>
      </c>
      <c r="Z676" s="14" t="str">
        <f t="shared" ca="1" si="214"/>
        <v>in the shape of</v>
      </c>
      <c r="AA676" s="14" t="str">
        <f t="shared" ca="1" si="215"/>
        <v>circlet</v>
      </c>
      <c r="AB676" s="14" t="str">
        <f t="shared" ca="1" si="216"/>
        <v>throughout the task.</v>
      </c>
      <c r="AD676" s="14" t="str">
        <f t="shared" ca="1" si="219"/>
        <v>We must locate and rescue survivors of a sinking fishing boat at this moment in (38,-63) sync up the drones</v>
      </c>
      <c r="AF676" s="12" t="str">
        <f t="shared" ca="1" si="217"/>
        <v>(38,-63)</v>
      </c>
      <c r="AG676" s="12" t="str">
        <f ca="1">VLOOKUP(AA676,Sheet1!$A:$B,2)</f>
        <v>circle</v>
      </c>
      <c r="AH676" s="11" t="b">
        <v>0</v>
      </c>
    </row>
    <row r="677" spans="11:34">
      <c r="K677" s="12" t="str">
        <f t="shared" ca="1" si="202"/>
        <v>24</v>
      </c>
      <c r="L677" s="12" t="str">
        <f t="shared" ca="1" si="203"/>
        <v>119</v>
      </c>
      <c r="M677" s="12" t="str">
        <f t="shared" ca="1" si="204"/>
        <v>2</v>
      </c>
      <c r="N677" s="10" t="str">
        <f t="shared" ca="1" si="220"/>
        <v>90</v>
      </c>
      <c r="O677" s="13" t="str">
        <f t="shared" ca="1" si="220"/>
        <v>-87</v>
      </c>
      <c r="P677" s="12" t="str">
        <f t="shared" ca="1" si="206"/>
        <v>6</v>
      </c>
      <c r="Q677" s="12" t="str">
        <f t="shared" ca="1" si="207"/>
        <v>8</v>
      </c>
      <c r="R677" s="16" t="str">
        <f t="shared" ca="1" si="208"/>
        <v>39</v>
      </c>
      <c r="S677" s="16" t="str">
        <f t="shared" ca="1" si="209"/>
        <v>39</v>
      </c>
      <c r="U677" s="12" t="str">
        <f t="shared" ca="1" si="210"/>
        <v>Our mission centers on</v>
      </c>
      <c r="V677" s="12" t="str">
        <f t="shared" ca="1" si="211"/>
        <v>provide aerial support during a forest firefight</v>
      </c>
      <c r="W677" s="12" t="str">
        <f t="shared" ca="1" si="212"/>
        <v>at</v>
      </c>
      <c r="X677" s="12" t="str">
        <f t="shared" ca="1" si="213"/>
        <v>(90,-87)</v>
      </c>
      <c r="Y677" s="14" t="str">
        <f t="shared" ca="1" si="218"/>
        <v>sync up the drones</v>
      </c>
      <c r="Z677" s="14" t="str">
        <f t="shared" ca="1" si="214"/>
        <v>structured in the pattern of</v>
      </c>
      <c r="AA677" s="14" t="str">
        <f t="shared" ca="1" si="215"/>
        <v>herd</v>
      </c>
      <c r="AB677" s="14" t="str">
        <f t="shared" ca="1" si="216"/>
        <v>in the course of the task.</v>
      </c>
      <c r="AD677" s="14" t="str">
        <f t="shared" ca="1" si="219"/>
        <v>Our mission centers on provide aerial support during a forest firefight at (90,-87) sync up the drones</v>
      </c>
      <c r="AF677" s="12" t="str">
        <f t="shared" ca="1" si="217"/>
        <v>(90,-87)</v>
      </c>
      <c r="AG677" s="12" t="str">
        <f ca="1">VLOOKUP(AA677,Sheet1!$A:$B,2)</f>
        <v>swarm</v>
      </c>
      <c r="AH677" s="11" t="b">
        <v>0</v>
      </c>
    </row>
    <row r="678" spans="11:34">
      <c r="K678" s="12" t="str">
        <f t="shared" ca="1" si="202"/>
        <v>55</v>
      </c>
      <c r="L678" s="12" t="str">
        <f t="shared" ca="1" si="203"/>
        <v>6</v>
      </c>
      <c r="M678" s="12" t="str">
        <f t="shared" ca="1" si="204"/>
        <v>21</v>
      </c>
      <c r="N678" s="10" t="str">
        <f t="shared" ca="1" si="220"/>
        <v>-90</v>
      </c>
      <c r="O678" s="13" t="str">
        <f t="shared" ca="1" si="220"/>
        <v>59</v>
      </c>
      <c r="P678" s="12" t="str">
        <f t="shared" ca="1" si="206"/>
        <v>8</v>
      </c>
      <c r="Q678" s="12" t="str">
        <f t="shared" ca="1" si="207"/>
        <v>11</v>
      </c>
      <c r="R678" s="16" t="str">
        <f t="shared" ca="1" si="208"/>
        <v>45</v>
      </c>
      <c r="S678" s="16" t="str">
        <f t="shared" ca="1" si="209"/>
        <v>39</v>
      </c>
      <c r="U678" s="12" t="str">
        <f t="shared" ca="1" si="210"/>
        <v>The drones are committed to</v>
      </c>
      <c r="V678" s="12" t="str">
        <f t="shared" ca="1" si="211"/>
        <v>arrive at the coordinates</v>
      </c>
      <c r="W678" s="12" t="str">
        <f t="shared" ca="1" si="212"/>
        <v>located at</v>
      </c>
      <c r="X678" s="12" t="str">
        <f t="shared" ca="1" si="213"/>
        <v>(-90,59)</v>
      </c>
      <c r="Y678" s="14" t="str">
        <f t="shared" ca="1" si="218"/>
        <v>organize the drones</v>
      </c>
      <c r="Z678" s="14" t="str">
        <f t="shared" ca="1" si="214"/>
        <v>designed in the style of</v>
      </c>
      <c r="AA678" s="14" t="str">
        <f t="shared" ca="1" si="215"/>
        <v>swarm</v>
      </c>
      <c r="AB678" s="14" t="str">
        <f t="shared" ca="1" si="216"/>
        <v>in the course of the task.</v>
      </c>
      <c r="AD678" s="14" t="str">
        <f t="shared" ca="1" si="219"/>
        <v>The drones are committed to arrive at the coordinates located at (-90,59) organize the drones</v>
      </c>
      <c r="AF678" s="12" t="str">
        <f t="shared" ca="1" si="217"/>
        <v>(-90,59)</v>
      </c>
      <c r="AG678" s="12" t="str">
        <f ca="1">VLOOKUP(AA678,Sheet1!$A:$B,2)</f>
        <v>swarm</v>
      </c>
      <c r="AH678" s="11" t="b">
        <v>0</v>
      </c>
    </row>
    <row r="679" spans="11:34">
      <c r="K679" s="12" t="str">
        <f t="shared" ca="1" si="202"/>
        <v>133</v>
      </c>
      <c r="L679" s="12" t="str">
        <f t="shared" ca="1" si="203"/>
        <v>73</v>
      </c>
      <c r="M679" s="12" t="str">
        <f t="shared" ca="1" si="204"/>
        <v>14</v>
      </c>
      <c r="N679" s="10" t="str">
        <f t="shared" ca="1" si="220"/>
        <v>-67</v>
      </c>
      <c r="O679" s="13" t="str">
        <f t="shared" ca="1" si="220"/>
        <v>11</v>
      </c>
      <c r="P679" s="12" t="str">
        <f t="shared" ca="1" si="206"/>
        <v>9</v>
      </c>
      <c r="Q679" s="12" t="str">
        <f t="shared" ca="1" si="207"/>
        <v>6</v>
      </c>
      <c r="R679" s="16" t="str">
        <f t="shared" ca="1" si="208"/>
        <v>34</v>
      </c>
      <c r="S679" s="16" t="str">
        <f t="shared" ca="1" si="209"/>
        <v>33</v>
      </c>
      <c r="U679" s="12" t="str">
        <f t="shared" ca="1" si="210"/>
        <v>We are in pursuit of</v>
      </c>
      <c r="V679" s="12" t="str">
        <f t="shared" ca="1" si="211"/>
        <v>maintain surveillance on the cargo ship at the coordinates</v>
      </c>
      <c r="W679" s="12" t="str">
        <f t="shared" ca="1" si="212"/>
        <v>currently positioned at</v>
      </c>
      <c r="X679" s="12" t="str">
        <f t="shared" ca="1" si="213"/>
        <v>(-67,11)</v>
      </c>
      <c r="Y679" s="14" t="str">
        <f t="shared" ca="1" si="218"/>
        <v>configure the drone alignment</v>
      </c>
      <c r="Z679" s="14" t="str">
        <f t="shared" ca="1" si="214"/>
        <v>fashioned like</v>
      </c>
      <c r="AA679" s="14" t="str">
        <f t="shared" ca="1" si="215"/>
        <v>congregate</v>
      </c>
      <c r="AB679" s="14" t="str">
        <f t="shared" ca="1" si="216"/>
        <v>in line with the mission.</v>
      </c>
      <c r="AD679" s="14" t="str">
        <f t="shared" ca="1" si="219"/>
        <v>We are in pursuit of maintain surveillance on the cargo ship at the coordinates currently positioned at (-67,11) configure the drone alignment</v>
      </c>
      <c r="AF679" s="12" t="str">
        <f t="shared" ca="1" si="217"/>
        <v>(-67,11)</v>
      </c>
      <c r="AG679" s="12" t="str">
        <f ca="1">VLOOKUP(AA679,Sheet1!$A:$B,2)</f>
        <v>swarm</v>
      </c>
      <c r="AH679" s="11" t="b">
        <v>0</v>
      </c>
    </row>
    <row r="680" spans="11:34">
      <c r="K680" s="12" t="str">
        <f t="shared" ca="1" si="202"/>
        <v>140</v>
      </c>
      <c r="L680" s="12" t="str">
        <f t="shared" ca="1" si="203"/>
        <v>130</v>
      </c>
      <c r="M680" s="12" t="str">
        <f t="shared" ca="1" si="204"/>
        <v>20</v>
      </c>
      <c r="N680" s="10" t="str">
        <f t="shared" ca="1" si="220"/>
        <v>-18</v>
      </c>
      <c r="O680" s="13" t="str">
        <f t="shared" ca="1" si="220"/>
        <v>14</v>
      </c>
      <c r="P680" s="12" t="str">
        <f t="shared" ca="1" si="206"/>
        <v>8</v>
      </c>
      <c r="Q680" s="12" t="str">
        <f t="shared" ca="1" si="207"/>
        <v>5</v>
      </c>
      <c r="R680" s="16" t="str">
        <f t="shared" ca="1" si="208"/>
        <v>6</v>
      </c>
      <c r="S680" s="16" t="str">
        <f t="shared" ca="1" si="209"/>
        <v>8</v>
      </c>
      <c r="U680" s="12" t="str">
        <f t="shared" ca="1" si="210"/>
        <v>We are wholeheartedly dedicated to</v>
      </c>
      <c r="V680" s="12" t="str">
        <f t="shared" ca="1" si="211"/>
        <v>capture aerial imagery of an archaeological dig</v>
      </c>
      <c r="W680" s="12" t="str">
        <f t="shared" ca="1" si="212"/>
        <v>in the present location of</v>
      </c>
      <c r="X680" s="12" t="str">
        <f t="shared" ca="1" si="213"/>
        <v>(-18,14)</v>
      </c>
      <c r="Y680" s="14" t="str">
        <f t="shared" ca="1" si="218"/>
        <v>organize the drones</v>
      </c>
      <c r="Z680" s="14" t="str">
        <f t="shared" ca="1" si="214"/>
        <v>configured as</v>
      </c>
      <c r="AA680" s="14" t="str">
        <f t="shared" ca="1" si="215"/>
        <v>curve</v>
      </c>
      <c r="AB680" s="14" t="str">
        <f t="shared" ca="1" si="216"/>
        <v>as a facet of the operation.</v>
      </c>
      <c r="AD680" s="14" t="str">
        <f t="shared" ca="1" si="219"/>
        <v>We are wholeheartedly dedicated to capture aerial imagery of an archaeological dig in the present location of (-18,14) organize the drones</v>
      </c>
      <c r="AF680" s="12" t="str">
        <f t="shared" ca="1" si="217"/>
        <v>(-18,14)</v>
      </c>
      <c r="AG680" s="12" t="str">
        <f ca="1">VLOOKUP(AA680,Sheet1!$A:$B,2)</f>
        <v>circle</v>
      </c>
      <c r="AH680" s="11" t="b">
        <v>0</v>
      </c>
    </row>
    <row r="681" spans="11:34">
      <c r="K681" s="12" t="str">
        <f t="shared" ca="1" si="202"/>
        <v>38</v>
      </c>
      <c r="L681" s="12" t="str">
        <f t="shared" ca="1" si="203"/>
        <v>104</v>
      </c>
      <c r="M681" s="12" t="str">
        <f t="shared" ca="1" si="204"/>
        <v>32</v>
      </c>
      <c r="N681" s="10" t="str">
        <f t="shared" ca="1" si="220"/>
        <v>76</v>
      </c>
      <c r="O681" s="13" t="str">
        <f t="shared" ca="1" si="220"/>
        <v>-3</v>
      </c>
      <c r="P681" s="12" t="str">
        <f t="shared" ca="1" si="206"/>
        <v>4</v>
      </c>
      <c r="Q681" s="12" t="str">
        <f t="shared" ca="1" si="207"/>
        <v>10</v>
      </c>
      <c r="R681" s="16" t="str">
        <f t="shared" ca="1" si="208"/>
        <v>58</v>
      </c>
      <c r="S681" s="16" t="str">
        <f t="shared" ca="1" si="209"/>
        <v>18</v>
      </c>
      <c r="U681" s="12" t="str">
        <f t="shared" ca="1" si="210"/>
        <v>Our primary aim is geared toward</v>
      </c>
      <c r="V681" s="12" t="str">
        <f t="shared" ca="1" si="211"/>
        <v>survey a remote mountain pass for potential avalanches</v>
      </c>
      <c r="W681" s="12" t="str">
        <f t="shared" ca="1" si="212"/>
        <v>residing in</v>
      </c>
      <c r="X681" s="12" t="str">
        <f t="shared" ca="1" si="213"/>
        <v>(76,-3)</v>
      </c>
      <c r="Y681" s="14" t="str">
        <f t="shared" ca="1" si="218"/>
        <v>position the drones</v>
      </c>
      <c r="Z681" s="14" t="str">
        <f t="shared" ca="1" si="214"/>
        <v>crafted to resemble</v>
      </c>
      <c r="AA681" s="14" t="str">
        <f t="shared" ca="1" si="215"/>
        <v>trilateral</v>
      </c>
      <c r="AB681" s="14" t="str">
        <f t="shared" ca="1" si="216"/>
        <v>during this mission.</v>
      </c>
      <c r="AD681" s="14" t="str">
        <f t="shared" ca="1" si="219"/>
        <v>Our primary aim is geared toward survey a remote mountain pass for potential avalanches residing in (76,-3) position the drones</v>
      </c>
      <c r="AF681" s="12" t="str">
        <f t="shared" ca="1" si="217"/>
        <v>(76,-3)</v>
      </c>
      <c r="AG681" s="12" t="str">
        <f ca="1">VLOOKUP(AA681,Sheet1!$A:$B,2)</f>
        <v>triangle</v>
      </c>
      <c r="AH681" s="11" t="b">
        <v>0</v>
      </c>
    </row>
    <row r="682" spans="11:34">
      <c r="K682" s="12" t="str">
        <f t="shared" ca="1" si="202"/>
        <v>111</v>
      </c>
      <c r="L682" s="12" t="str">
        <f t="shared" ca="1" si="203"/>
        <v>99</v>
      </c>
      <c r="M682" s="12" t="str">
        <f t="shared" ca="1" si="204"/>
        <v>22</v>
      </c>
      <c r="N682" s="10" t="str">
        <f t="shared" ref="N682:O701" ca="1" si="221">TEXT(RANDBETWEEN(-100,100),"0")</f>
        <v>63</v>
      </c>
      <c r="O682" s="13" t="str">
        <f t="shared" ca="1" si="221"/>
        <v>52</v>
      </c>
      <c r="P682" s="12" t="str">
        <f t="shared" ca="1" si="206"/>
        <v>4</v>
      </c>
      <c r="Q682" s="12" t="str">
        <f t="shared" ca="1" si="207"/>
        <v>11</v>
      </c>
      <c r="R682" s="16" t="str">
        <f t="shared" ca="1" si="208"/>
        <v>23</v>
      </c>
      <c r="S682" s="16" t="str">
        <f t="shared" ca="1" si="209"/>
        <v>24</v>
      </c>
      <c r="U682" s="12" t="str">
        <f t="shared" ca="1" si="210"/>
        <v xml:space="preserve">The mission objective is to </v>
      </c>
      <c r="V682" s="12" t="str">
        <f t="shared" ca="1" si="211"/>
        <v>support law enforcement in a search for a missing child</v>
      </c>
      <c r="W682" s="12" t="str">
        <f t="shared" ca="1" si="212"/>
        <v>positioned at</v>
      </c>
      <c r="X682" s="12" t="str">
        <f t="shared" ca="1" si="213"/>
        <v>(63,52)</v>
      </c>
      <c r="Y682" s="14" t="str">
        <f t="shared" ca="1" si="218"/>
        <v>position the drones</v>
      </c>
      <c r="Z682" s="14" t="str">
        <f t="shared" ca="1" si="214"/>
        <v>designed in the style of</v>
      </c>
      <c r="AA682" s="14" t="str">
        <f t="shared" ca="1" si="215"/>
        <v>grille</v>
      </c>
      <c r="AB682" s="14" t="str">
        <f t="shared" ca="1" si="216"/>
        <v>for this mission</v>
      </c>
      <c r="AD682" s="14" t="str">
        <f t="shared" ca="1" si="219"/>
        <v>The mission objective is to  support law enforcement in a search for a missing child positioned at (63,52) position the drones</v>
      </c>
      <c r="AF682" s="12" t="str">
        <f t="shared" ca="1" si="217"/>
        <v>(63,52)</v>
      </c>
      <c r="AG682" s="12" t="str">
        <f ca="1">VLOOKUP(AA682,Sheet1!$A:$B,2)</f>
        <v>grid</v>
      </c>
      <c r="AH682" s="11" t="b">
        <v>0</v>
      </c>
    </row>
    <row r="683" spans="11:34">
      <c r="K683" s="12" t="str">
        <f t="shared" ca="1" si="202"/>
        <v>23</v>
      </c>
      <c r="L683" s="12" t="str">
        <f t="shared" ca="1" si="203"/>
        <v>112</v>
      </c>
      <c r="M683" s="12" t="str">
        <f t="shared" ca="1" si="204"/>
        <v>22</v>
      </c>
      <c r="N683" s="10" t="str">
        <f t="shared" ca="1" si="221"/>
        <v>60</v>
      </c>
      <c r="O683" s="13" t="str">
        <f t="shared" ca="1" si="221"/>
        <v>53</v>
      </c>
      <c r="P683" s="12" t="str">
        <f t="shared" ca="1" si="206"/>
        <v>3</v>
      </c>
      <c r="Q683" s="12" t="str">
        <f t="shared" ca="1" si="207"/>
        <v>7</v>
      </c>
      <c r="R683" s="16" t="str">
        <f t="shared" ca="1" si="208"/>
        <v>28</v>
      </c>
      <c r="S683" s="16" t="str">
        <f t="shared" ca="1" si="209"/>
        <v>8</v>
      </c>
      <c r="U683" s="12" t="str">
        <f t="shared" ca="1" si="210"/>
        <v>Our main focus is on</v>
      </c>
      <c r="V683" s="12" t="str">
        <f t="shared" ca="1" si="211"/>
        <v>track the criminal suspect. The suspect is</v>
      </c>
      <c r="W683" s="12" t="str">
        <f t="shared" ca="1" si="212"/>
        <v>positioned at</v>
      </c>
      <c r="X683" s="12" t="str">
        <f t="shared" ca="1" si="213"/>
        <v>(60,53)</v>
      </c>
      <c r="Y683" s="14" t="str">
        <f t="shared" ca="1" si="218"/>
        <v>coordinate the drones</v>
      </c>
      <c r="Z683" s="14" t="str">
        <f t="shared" ca="1" si="214"/>
        <v>modeled as</v>
      </c>
      <c r="AA683" s="14" t="str">
        <f t="shared" ca="1" si="215"/>
        <v>meshwork</v>
      </c>
      <c r="AB683" s="14" t="str">
        <f t="shared" ca="1" si="216"/>
        <v>as a facet of the operation.</v>
      </c>
      <c r="AD683" s="14" t="str">
        <f t="shared" ca="1" si="219"/>
        <v>Our main focus is on track the criminal suspect. The suspect is positioned at (60,53) coordinate the drones</v>
      </c>
      <c r="AF683" s="12" t="str">
        <f t="shared" ca="1" si="217"/>
        <v>(60,53)</v>
      </c>
      <c r="AG683" s="12" t="str">
        <f ca="1">VLOOKUP(AA683,Sheet1!$A:$B,2)</f>
        <v>grid</v>
      </c>
      <c r="AH683" s="11" t="b">
        <v>0</v>
      </c>
    </row>
    <row r="684" spans="11:34">
      <c r="K684" s="12" t="str">
        <f t="shared" ca="1" si="202"/>
        <v>60</v>
      </c>
      <c r="L684" s="12" t="str">
        <f t="shared" ca="1" si="203"/>
        <v>115</v>
      </c>
      <c r="M684" s="12" t="str">
        <f t="shared" ca="1" si="204"/>
        <v>9</v>
      </c>
      <c r="N684" s="10" t="str">
        <f t="shared" ca="1" si="221"/>
        <v>93</v>
      </c>
      <c r="O684" s="13" t="str">
        <f t="shared" ca="1" si="221"/>
        <v>-37</v>
      </c>
      <c r="P684" s="12" t="str">
        <f t="shared" ca="1" si="206"/>
        <v>5</v>
      </c>
      <c r="Q684" s="12" t="str">
        <f t="shared" ca="1" si="207"/>
        <v>12</v>
      </c>
      <c r="R684" s="16" t="str">
        <f t="shared" ca="1" si="208"/>
        <v>67</v>
      </c>
      <c r="S684" s="16" t="str">
        <f t="shared" ca="1" si="209"/>
        <v>60</v>
      </c>
      <c r="U684" s="12" t="str">
        <f t="shared" ca="1" si="210"/>
        <v>The drones are deployed on a mission to</v>
      </c>
      <c r="V684" s="12" t="str">
        <f t="shared" ca="1" si="211"/>
        <v>assess the structural integrity of a dam</v>
      </c>
      <c r="W684" s="12" t="str">
        <f t="shared" ca="1" si="212"/>
        <v>at this point in</v>
      </c>
      <c r="X684" s="12" t="str">
        <f t="shared" ca="1" si="213"/>
        <v>(93,-37)</v>
      </c>
      <c r="Y684" s="14" t="str">
        <f t="shared" ca="1" si="218"/>
        <v>arrange the drones</v>
      </c>
      <c r="Z684" s="14" t="str">
        <f t="shared" ca="1" si="214"/>
        <v>molded in the image of</v>
      </c>
      <c r="AA684" s="14" t="str">
        <f t="shared" ca="1" si="215"/>
        <v>sinuous</v>
      </c>
      <c r="AB684" s="14" t="str">
        <f t="shared" ca="1" si="216"/>
        <v>with the use of unmanned aerial vehicles.</v>
      </c>
      <c r="AD684" s="14" t="str">
        <f t="shared" ca="1" si="219"/>
        <v>The drones are deployed on a mission to assess the structural integrity of a dam at this point in (93,-37) arrange the drones</v>
      </c>
      <c r="AF684" s="12" t="str">
        <f t="shared" ca="1" si="217"/>
        <v>(93,-37)</v>
      </c>
      <c r="AG684" s="12" t="str">
        <f ca="1">VLOOKUP(AA684,Sheet1!$A:$B,2)</f>
        <v>zigzag</v>
      </c>
      <c r="AH684" s="11" t="b">
        <v>0</v>
      </c>
    </row>
    <row r="685" spans="11:34">
      <c r="K685" s="12" t="str">
        <f t="shared" ca="1" si="202"/>
        <v>6</v>
      </c>
      <c r="L685" s="12" t="str">
        <f t="shared" ca="1" si="203"/>
        <v>55</v>
      </c>
      <c r="M685" s="12" t="str">
        <f t="shared" ca="1" si="204"/>
        <v>5</v>
      </c>
      <c r="N685" s="10" t="str">
        <f t="shared" ca="1" si="221"/>
        <v>54</v>
      </c>
      <c r="O685" s="13" t="str">
        <f t="shared" ca="1" si="221"/>
        <v>63</v>
      </c>
      <c r="P685" s="12" t="str">
        <f t="shared" ca="1" si="206"/>
        <v>4</v>
      </c>
      <c r="Q685" s="12" t="str">
        <f t="shared" ca="1" si="207"/>
        <v>10</v>
      </c>
      <c r="R685" s="16" t="str">
        <f t="shared" ca="1" si="208"/>
        <v>24</v>
      </c>
      <c r="S685" s="16" t="str">
        <f t="shared" ca="1" si="209"/>
        <v>19</v>
      </c>
      <c r="U685" s="12" t="str">
        <f t="shared" ca="1" si="210"/>
        <v>It's imperative to</v>
      </c>
      <c r="V685" s="12" t="str">
        <f t="shared" ca="1" si="211"/>
        <v>inspect a skyscraper for potential safety hazards</v>
      </c>
      <c r="W685" s="12" t="str">
        <f t="shared" ca="1" si="212"/>
        <v>at the current position of</v>
      </c>
      <c r="X685" s="12" t="str">
        <f t="shared" ca="1" si="213"/>
        <v>(54,63)</v>
      </c>
      <c r="Y685" s="14" t="str">
        <f t="shared" ca="1" si="218"/>
        <v>position the drones</v>
      </c>
      <c r="Z685" s="14" t="str">
        <f t="shared" ca="1" si="214"/>
        <v>crafted to resemble</v>
      </c>
      <c r="AA685" s="14" t="str">
        <f t="shared" ca="1" si="215"/>
        <v>lattice</v>
      </c>
      <c r="AB685" s="14" t="str">
        <f t="shared" ca="1" si="216"/>
        <v>during this operation</v>
      </c>
      <c r="AD685" s="14" t="str">
        <f t="shared" ca="1" si="219"/>
        <v>It's imperative to inspect a skyscraper for potential safety hazards at the current position of (54,63) position the drones</v>
      </c>
      <c r="AF685" s="12" t="str">
        <f t="shared" ca="1" si="217"/>
        <v>(54,63)</v>
      </c>
      <c r="AG685" s="12" t="str">
        <f ca="1">VLOOKUP(AA685,Sheet1!$A:$B,2)</f>
        <v>grid</v>
      </c>
      <c r="AH685" s="11" t="b">
        <v>0</v>
      </c>
    </row>
    <row r="686" spans="11:34">
      <c r="K686" s="12" t="str">
        <f t="shared" ca="1" si="202"/>
        <v>86</v>
      </c>
      <c r="L686" s="12" t="str">
        <f t="shared" ca="1" si="203"/>
        <v>41</v>
      </c>
      <c r="M686" s="12" t="str">
        <f t="shared" ca="1" si="204"/>
        <v>12</v>
      </c>
      <c r="N686" s="10" t="str">
        <f t="shared" ca="1" si="221"/>
        <v>-78</v>
      </c>
      <c r="O686" s="13" t="str">
        <f t="shared" ca="1" si="221"/>
        <v>-69</v>
      </c>
      <c r="P686" s="12" t="str">
        <f t="shared" ca="1" si="206"/>
        <v>12</v>
      </c>
      <c r="Q686" s="12" t="str">
        <f t="shared" ca="1" si="207"/>
        <v>10</v>
      </c>
      <c r="R686" s="16" t="str">
        <f t="shared" ca="1" si="208"/>
        <v>48</v>
      </c>
      <c r="S686" s="16" t="str">
        <f t="shared" ca="1" si="209"/>
        <v>50</v>
      </c>
      <c r="U686" s="12" t="str">
        <f t="shared" ca="1" si="210"/>
        <v>The drones are tasked with accomplishing</v>
      </c>
      <c r="V686" s="12" t="str">
        <f t="shared" ca="1" si="211"/>
        <v>conduct an environmental assessment of a remote island</v>
      </c>
      <c r="W686" s="12" t="str">
        <f t="shared" ca="1" si="212"/>
        <v>currently dwelling in</v>
      </c>
      <c r="X686" s="12" t="str">
        <f t="shared" ca="1" si="213"/>
        <v>(-78,-69)</v>
      </c>
      <c r="Y686" s="14" t="str">
        <f t="shared" ca="1" si="218"/>
        <v>align the flight paths of the drones</v>
      </c>
      <c r="Z686" s="14" t="str">
        <f t="shared" ca="1" si="214"/>
        <v>crafted to resemble</v>
      </c>
      <c r="AA686" s="14" t="str">
        <f t="shared" ca="1" si="215"/>
        <v>throng</v>
      </c>
      <c r="AB686" s="14" t="str">
        <f t="shared" ca="1" si="216"/>
        <v>throughout the operation.</v>
      </c>
      <c r="AD686" s="14" t="str">
        <f t="shared" ca="1" si="219"/>
        <v>The drones are tasked with accomplishing conduct an environmental assessment of a remote island currently dwelling in (-78,-69) align the flight paths of the drones</v>
      </c>
      <c r="AF686" s="12" t="str">
        <f t="shared" ca="1" si="217"/>
        <v>(-78,-69)</v>
      </c>
      <c r="AG686" s="12" t="str">
        <f ca="1">VLOOKUP(AA686,Sheet1!$A:$B,2)</f>
        <v>swarm</v>
      </c>
      <c r="AH686" s="11" t="b">
        <v>0</v>
      </c>
    </row>
    <row r="687" spans="11:34">
      <c r="K687" s="12" t="str">
        <f t="shared" ca="1" si="202"/>
        <v>32</v>
      </c>
      <c r="L687" s="12" t="str">
        <f t="shared" ca="1" si="203"/>
        <v>93</v>
      </c>
      <c r="M687" s="12" t="str">
        <f t="shared" ca="1" si="204"/>
        <v>7</v>
      </c>
      <c r="N687" s="10" t="str">
        <f t="shared" ca="1" si="221"/>
        <v>12</v>
      </c>
      <c r="O687" s="13" t="str">
        <f t="shared" ca="1" si="221"/>
        <v>-83</v>
      </c>
      <c r="P687" s="12" t="str">
        <f t="shared" ca="1" si="206"/>
        <v>2</v>
      </c>
      <c r="Q687" s="12" t="str">
        <f t="shared" ca="1" si="207"/>
        <v>13</v>
      </c>
      <c r="R687" s="16" t="str">
        <f t="shared" ca="1" si="208"/>
        <v>63</v>
      </c>
      <c r="S687" s="16" t="str">
        <f t="shared" ca="1" si="209"/>
        <v>62</v>
      </c>
      <c r="U687" s="12" t="str">
        <f t="shared" ca="1" si="210"/>
        <v>Our mission with drone is to</v>
      </c>
      <c r="V687" s="12" t="str">
        <f t="shared" ca="1" si="211"/>
        <v>reach the waypoint</v>
      </c>
      <c r="W687" s="12" t="str">
        <f t="shared" ca="1" si="212"/>
        <v>at the moment in</v>
      </c>
      <c r="X687" s="12" t="str">
        <f t="shared" ca="1" si="213"/>
        <v>(12,-83)</v>
      </c>
      <c r="Y687" s="14" t="str">
        <f t="shared" ca="1" si="218"/>
        <v>align the drones</v>
      </c>
      <c r="Z687" s="14" t="str">
        <f t="shared" ca="1" si="214"/>
        <v>conformed to the shape of</v>
      </c>
      <c r="AA687" s="14" t="str">
        <f t="shared" ca="1" si="215"/>
        <v>meander</v>
      </c>
      <c r="AB687" s="14" t="str">
        <f t="shared" ca="1" si="216"/>
        <v>with utmost urgency.</v>
      </c>
      <c r="AD687" s="14" t="str">
        <f t="shared" ca="1" si="219"/>
        <v>Our mission with drone is to reach the waypoint at the moment in (12,-83) align the drones</v>
      </c>
      <c r="AF687" s="12" t="str">
        <f t="shared" ca="1" si="217"/>
        <v>(12,-83)</v>
      </c>
      <c r="AG687" s="12" t="str">
        <f ca="1">VLOOKUP(AA687,Sheet1!$A:$B,2)</f>
        <v>zigzag</v>
      </c>
      <c r="AH687" s="11" t="b">
        <v>0</v>
      </c>
    </row>
    <row r="688" spans="11:34">
      <c r="K688" s="12" t="str">
        <f t="shared" ca="1" si="202"/>
        <v>57</v>
      </c>
      <c r="L688" s="12" t="str">
        <f t="shared" ca="1" si="203"/>
        <v>33</v>
      </c>
      <c r="M688" s="12" t="str">
        <f t="shared" ca="1" si="204"/>
        <v>14</v>
      </c>
      <c r="N688" s="10" t="str">
        <f t="shared" ca="1" si="221"/>
        <v>86</v>
      </c>
      <c r="O688" s="13" t="str">
        <f t="shared" ca="1" si="221"/>
        <v>-2</v>
      </c>
      <c r="P688" s="12" t="str">
        <f t="shared" ca="1" si="206"/>
        <v>7</v>
      </c>
      <c r="Q688" s="12" t="str">
        <f t="shared" ca="1" si="207"/>
        <v>2</v>
      </c>
      <c r="R688" s="16" t="str">
        <f t="shared" ca="1" si="208"/>
        <v>8</v>
      </c>
      <c r="S688" s="16" t="str">
        <f t="shared" ca="1" si="209"/>
        <v>2</v>
      </c>
      <c r="U688" s="12" t="str">
        <f t="shared" ca="1" si="210"/>
        <v>The drones are dedicated to</v>
      </c>
      <c r="V688" s="12" t="str">
        <f t="shared" ca="1" si="211"/>
        <v>capture aerial footage of an archaeological site</v>
      </c>
      <c r="W688" s="12" t="str">
        <f t="shared" ca="1" si="212"/>
        <v>currently positioned at</v>
      </c>
      <c r="X688" s="12" t="str">
        <f t="shared" ca="1" si="213"/>
        <v>(86,-2)</v>
      </c>
      <c r="Y688" s="14" t="str">
        <f t="shared" ca="1" si="218"/>
        <v>set the drones in formation</v>
      </c>
      <c r="Z688" s="14" t="str">
        <f t="shared" ca="1" si="214"/>
        <v>in the shape of</v>
      </c>
      <c r="AA688" s="14" t="str">
        <f t="shared" ca="1" si="215"/>
        <v>cycle</v>
      </c>
      <c r="AB688" s="14" t="str">
        <f t="shared" ca="1" si="216"/>
        <v>.</v>
      </c>
      <c r="AD688" s="14" t="str">
        <f t="shared" ca="1" si="219"/>
        <v>The drones are dedicated to capture aerial footage of an archaeological site currently positioned at (86,-2) set the drones in formation</v>
      </c>
      <c r="AF688" s="12" t="str">
        <f t="shared" ca="1" si="217"/>
        <v>(86,-2)</v>
      </c>
      <c r="AG688" s="12" t="str">
        <f ca="1">VLOOKUP(AA688,Sheet1!$A:$B,2)</f>
        <v>circle</v>
      </c>
      <c r="AH688" s="11" t="b">
        <v>0</v>
      </c>
    </row>
    <row r="689" spans="11:34">
      <c r="K689" s="12" t="str">
        <f t="shared" ca="1" si="202"/>
        <v>75</v>
      </c>
      <c r="L689" s="12" t="str">
        <f t="shared" ca="1" si="203"/>
        <v>53</v>
      </c>
      <c r="M689" s="12" t="str">
        <f t="shared" ca="1" si="204"/>
        <v>28</v>
      </c>
      <c r="N689" s="10" t="str">
        <f t="shared" ca="1" si="221"/>
        <v>70</v>
      </c>
      <c r="O689" s="13" t="str">
        <f t="shared" ca="1" si="221"/>
        <v>-1</v>
      </c>
      <c r="P689" s="12" t="str">
        <f t="shared" ca="1" si="206"/>
        <v>10</v>
      </c>
      <c r="Q689" s="12" t="str">
        <f t="shared" ca="1" si="207"/>
        <v>10</v>
      </c>
      <c r="R689" s="16" t="str">
        <f t="shared" ca="1" si="208"/>
        <v>31</v>
      </c>
      <c r="S689" s="16" t="str">
        <f t="shared" ca="1" si="209"/>
        <v>49</v>
      </c>
      <c r="U689" s="12" t="str">
        <f t="shared" ca="1" si="210"/>
        <v>The drones are focused on</v>
      </c>
      <c r="V689" s="12" t="str">
        <f t="shared" ca="1" si="211"/>
        <v>inspect a communication tower for maintenance</v>
      </c>
      <c r="W689" s="12" t="str">
        <f t="shared" ca="1" si="212"/>
        <v>presently positioned in</v>
      </c>
      <c r="X689" s="12" t="str">
        <f t="shared" ca="1" si="213"/>
        <v>(70,-1)</v>
      </c>
      <c r="Y689" s="14" t="str">
        <f t="shared" ca="1" si="218"/>
        <v>ensure drone positioning</v>
      </c>
      <c r="Z689" s="14" t="str">
        <f t="shared" ca="1" si="214"/>
        <v>crafted to resemble</v>
      </c>
      <c r="AA689" s="14" t="str">
        <f t="shared" ca="1" si="215"/>
        <v>trellis</v>
      </c>
      <c r="AB689" s="14" t="str">
        <f t="shared" ca="1" si="216"/>
        <v>throughout the mission.</v>
      </c>
      <c r="AD689" s="14" t="str">
        <f t="shared" ca="1" si="219"/>
        <v>The drones are focused on inspect a communication tower for maintenance presently positioned in (70,-1) ensure drone positioning</v>
      </c>
      <c r="AF689" s="12" t="str">
        <f t="shared" ca="1" si="217"/>
        <v>(70,-1)</v>
      </c>
      <c r="AG689" s="12" t="str">
        <f ca="1">VLOOKUP(AA689,Sheet1!$A:$B,2)</f>
        <v>grid</v>
      </c>
      <c r="AH689" s="11" t="b">
        <v>0</v>
      </c>
    </row>
    <row r="690" spans="11:34">
      <c r="K690" s="12" t="str">
        <f t="shared" ca="1" si="202"/>
        <v>18</v>
      </c>
      <c r="L690" s="12" t="str">
        <f t="shared" ca="1" si="203"/>
        <v>15</v>
      </c>
      <c r="M690" s="12" t="str">
        <f t="shared" ca="1" si="204"/>
        <v>15</v>
      </c>
      <c r="N690" s="10" t="str">
        <f t="shared" ca="1" si="221"/>
        <v>-58</v>
      </c>
      <c r="O690" s="13" t="str">
        <f t="shared" ca="1" si="221"/>
        <v>5</v>
      </c>
      <c r="P690" s="12" t="str">
        <f t="shared" ca="1" si="206"/>
        <v>7</v>
      </c>
      <c r="Q690" s="12" t="str">
        <f t="shared" ca="1" si="207"/>
        <v>9</v>
      </c>
      <c r="R690" s="16" t="str">
        <f t="shared" ca="1" si="208"/>
        <v>14</v>
      </c>
      <c r="S690" s="16" t="str">
        <f t="shared" ca="1" si="209"/>
        <v>17</v>
      </c>
      <c r="U690" s="12" t="str">
        <f t="shared" ca="1" si="210"/>
        <v>Our central mission is to</v>
      </c>
      <c r="V690" s="12" t="str">
        <f t="shared" ca="1" si="211"/>
        <v>assess the extent of a forest fire. The fire is currently spreading through the forest</v>
      </c>
      <c r="W690" s="12" t="str">
        <f t="shared" ca="1" si="212"/>
        <v>currently situated at</v>
      </c>
      <c r="X690" s="12" t="str">
        <f t="shared" ca="1" si="213"/>
        <v>(-58,5)</v>
      </c>
      <c r="Y690" s="14" t="str">
        <f t="shared" ca="1" si="218"/>
        <v>set the drones in formation</v>
      </c>
      <c r="Z690" s="14" t="str">
        <f t="shared" ca="1" si="214"/>
        <v>shaped akin to</v>
      </c>
      <c r="AA690" s="14" t="str">
        <f t="shared" ca="1" si="215"/>
        <v>orbit</v>
      </c>
      <c r="AB690" s="14" t="str">
        <f t="shared" ca="1" si="216"/>
        <v>during this mission</v>
      </c>
      <c r="AD690" s="14" t="str">
        <f t="shared" ca="1" si="219"/>
        <v>Our central mission is to assess the extent of a forest fire. The fire is currently spreading through the forest currently situated at (-58,5) set the drones in formation</v>
      </c>
      <c r="AF690" s="12" t="str">
        <f t="shared" ca="1" si="217"/>
        <v>(-58,5)</v>
      </c>
      <c r="AG690" s="12" t="str">
        <f ca="1">VLOOKUP(AA690,Sheet1!$A:$B,2)</f>
        <v>circle</v>
      </c>
      <c r="AH690" s="11" t="b">
        <v>0</v>
      </c>
    </row>
    <row r="691" spans="11:34">
      <c r="K691" s="12" t="str">
        <f t="shared" ca="1" si="202"/>
        <v>130</v>
      </c>
      <c r="L691" s="12" t="str">
        <f t="shared" ca="1" si="203"/>
        <v>117</v>
      </c>
      <c r="M691" s="12" t="str">
        <f t="shared" ca="1" si="204"/>
        <v>18</v>
      </c>
      <c r="N691" s="10" t="str">
        <f t="shared" ca="1" si="221"/>
        <v>64</v>
      </c>
      <c r="O691" s="13" t="str">
        <f t="shared" ca="1" si="221"/>
        <v>-62</v>
      </c>
      <c r="P691" s="12" t="str">
        <f t="shared" ca="1" si="206"/>
        <v>12</v>
      </c>
      <c r="Q691" s="12" t="str">
        <f t="shared" ca="1" si="207"/>
        <v>6</v>
      </c>
      <c r="R691" s="16" t="str">
        <f t="shared" ca="1" si="208"/>
        <v>46</v>
      </c>
      <c r="S691" s="16" t="str">
        <f t="shared" ca="1" si="209"/>
        <v>56</v>
      </c>
      <c r="U691" s="12" t="str">
        <f t="shared" ca="1" si="210"/>
        <v>We are determined to achieve</v>
      </c>
      <c r="V691" s="12" t="str">
        <f t="shared" ca="1" si="211"/>
        <v>inspect a coastal lighthouse for maintenance</v>
      </c>
      <c r="W691" s="12" t="str">
        <f t="shared" ca="1" si="212"/>
        <v>in the current spot of</v>
      </c>
      <c r="X691" s="12" t="str">
        <f t="shared" ca="1" si="213"/>
        <v>(64,-62)</v>
      </c>
      <c r="Y691" s="14" t="str">
        <f t="shared" ca="1" si="218"/>
        <v>align the flight paths of the drones</v>
      </c>
      <c r="Z691" s="14" t="str">
        <f t="shared" ca="1" si="214"/>
        <v>fashioned like</v>
      </c>
      <c r="AA691" s="14" t="str">
        <f t="shared" ca="1" si="215"/>
        <v>swarm formation</v>
      </c>
      <c r="AB691" s="14" t="str">
        <f t="shared" ca="1" si="216"/>
        <v>while the task is ongoing.</v>
      </c>
      <c r="AD691" s="14" t="str">
        <f t="shared" ca="1" si="219"/>
        <v>We are determined to achieve inspect a coastal lighthouse for maintenance in the current spot of (64,-62) align the flight paths of the drones</v>
      </c>
      <c r="AF691" s="12" t="str">
        <f t="shared" ca="1" si="217"/>
        <v>(64,-62)</v>
      </c>
      <c r="AG691" s="12" t="str">
        <f ca="1">VLOOKUP(AA691,Sheet1!$A:$B,2)</f>
        <v>swarm</v>
      </c>
      <c r="AH691" s="11" t="b">
        <v>0</v>
      </c>
    </row>
    <row r="692" spans="11:34">
      <c r="K692" s="12" t="str">
        <f t="shared" ca="1" si="202"/>
        <v>51</v>
      </c>
      <c r="L692" s="12" t="str">
        <f t="shared" ca="1" si="203"/>
        <v>115</v>
      </c>
      <c r="M692" s="12" t="str">
        <f t="shared" ca="1" si="204"/>
        <v>13</v>
      </c>
      <c r="N692" s="10" t="str">
        <f t="shared" ca="1" si="221"/>
        <v>-37</v>
      </c>
      <c r="O692" s="13" t="str">
        <f t="shared" ca="1" si="221"/>
        <v>-31</v>
      </c>
      <c r="P692" s="12" t="str">
        <f t="shared" ca="1" si="206"/>
        <v>2</v>
      </c>
      <c r="Q692" s="12" t="str">
        <f t="shared" ca="1" si="207"/>
        <v>11</v>
      </c>
      <c r="R692" s="16" t="str">
        <f t="shared" ca="1" si="208"/>
        <v>64</v>
      </c>
      <c r="S692" s="16" t="str">
        <f t="shared" ca="1" si="209"/>
        <v>39</v>
      </c>
      <c r="U692" s="12" t="str">
        <f t="shared" ca="1" si="210"/>
        <v xml:space="preserve">The drones are assigned to </v>
      </c>
      <c r="V692" s="12" t="str">
        <f t="shared" ca="1" si="211"/>
        <v>assess the structural integrity of a dam</v>
      </c>
      <c r="W692" s="12" t="str">
        <f t="shared" ca="1" si="212"/>
        <v>currently located at</v>
      </c>
      <c r="X692" s="12" t="str">
        <f t="shared" ca="1" si="213"/>
        <v>(-37,-31)</v>
      </c>
      <c r="Y692" s="14" t="str">
        <f t="shared" ca="1" si="218"/>
        <v>align the drones</v>
      </c>
      <c r="Z692" s="14" t="str">
        <f t="shared" ca="1" si="214"/>
        <v>designed in the style of</v>
      </c>
      <c r="AA692" s="14" t="str">
        <f t="shared" ca="1" si="215"/>
        <v>oscillate</v>
      </c>
      <c r="AB692" s="14" t="str">
        <f t="shared" ca="1" si="216"/>
        <v>in the course of the task.</v>
      </c>
      <c r="AD692" s="14" t="str">
        <f t="shared" ca="1" si="219"/>
        <v>The drones are assigned to  assess the structural integrity of a dam currently located at (-37,-31) align the drones</v>
      </c>
      <c r="AF692" s="12" t="str">
        <f t="shared" ca="1" si="217"/>
        <v>(-37,-31)</v>
      </c>
      <c r="AG692" s="12" t="str">
        <f ca="1">VLOOKUP(AA692,Sheet1!$A:$B,2)</f>
        <v>zigzag</v>
      </c>
      <c r="AH692" s="11" t="b">
        <v>0</v>
      </c>
    </row>
    <row r="693" spans="11:34">
      <c r="K693" s="12" t="str">
        <f t="shared" ca="1" si="202"/>
        <v>113</v>
      </c>
      <c r="L693" s="12" t="str">
        <f t="shared" ca="1" si="203"/>
        <v>68</v>
      </c>
      <c r="M693" s="12" t="str">
        <f t="shared" ca="1" si="204"/>
        <v>31</v>
      </c>
      <c r="N693" s="10" t="str">
        <f t="shared" ca="1" si="221"/>
        <v>76</v>
      </c>
      <c r="O693" s="13" t="str">
        <f t="shared" ca="1" si="221"/>
        <v>22</v>
      </c>
      <c r="P693" s="12" t="str">
        <f t="shared" ca="1" si="206"/>
        <v>5</v>
      </c>
      <c r="Q693" s="12" t="str">
        <f t="shared" ca="1" si="207"/>
        <v>3</v>
      </c>
      <c r="R693" s="16" t="str">
        <f t="shared" ca="1" si="208"/>
        <v>67</v>
      </c>
      <c r="S693" s="16" t="str">
        <f t="shared" ca="1" si="209"/>
        <v>65</v>
      </c>
      <c r="U693" s="12" t="str">
        <f t="shared" ca="1" si="210"/>
        <v xml:space="preserve">The mission requires </v>
      </c>
      <c r="V693" s="12" t="str">
        <f t="shared" ca="1" si="211"/>
        <v>locate and provide aid to victims of a shipwreck</v>
      </c>
      <c r="W693" s="12" t="str">
        <f t="shared" ca="1" si="212"/>
        <v>presently stationed in</v>
      </c>
      <c r="X693" s="12" t="str">
        <f t="shared" ca="1" si="213"/>
        <v>(76,22)</v>
      </c>
      <c r="Y693" s="14" t="str">
        <f t="shared" ca="1" si="218"/>
        <v>arrange the drones</v>
      </c>
      <c r="Z693" s="14" t="str">
        <f t="shared" ca="1" si="214"/>
        <v>in the formation of</v>
      </c>
      <c r="AA693" s="14" t="str">
        <f t="shared" ca="1" si="215"/>
        <v>sinuous</v>
      </c>
      <c r="AB693" s="14" t="str">
        <f t="shared" ca="1" si="216"/>
        <v>within the scope of the task.</v>
      </c>
      <c r="AD693" s="14" t="str">
        <f t="shared" ca="1" si="219"/>
        <v>The mission requires  locate and provide aid to victims of a shipwreck presently stationed in (76,22) arrange the drones</v>
      </c>
      <c r="AF693" s="12" t="str">
        <f t="shared" ca="1" si="217"/>
        <v>(76,22)</v>
      </c>
      <c r="AG693" s="12" t="str">
        <f ca="1">VLOOKUP(AA693,Sheet1!$A:$B,2)</f>
        <v>zigzag</v>
      </c>
      <c r="AH693" s="11" t="b">
        <v>0</v>
      </c>
    </row>
    <row r="694" spans="11:34">
      <c r="K694" s="12" t="str">
        <f t="shared" ca="1" si="202"/>
        <v>142</v>
      </c>
      <c r="L694" s="12" t="str">
        <f t="shared" ca="1" si="203"/>
        <v>118</v>
      </c>
      <c r="M694" s="12" t="str">
        <f t="shared" ca="1" si="204"/>
        <v>23</v>
      </c>
      <c r="N694" s="10" t="str">
        <f t="shared" ca="1" si="221"/>
        <v>77</v>
      </c>
      <c r="O694" s="13" t="str">
        <f t="shared" ca="1" si="221"/>
        <v>50</v>
      </c>
      <c r="P694" s="12" t="str">
        <f t="shared" ca="1" si="206"/>
        <v>5</v>
      </c>
      <c r="Q694" s="12" t="str">
        <f t="shared" ca="1" si="207"/>
        <v>11</v>
      </c>
      <c r="R694" s="16" t="str">
        <f t="shared" ca="1" si="208"/>
        <v>45</v>
      </c>
      <c r="S694" s="16" t="str">
        <f t="shared" ca="1" si="209"/>
        <v>48</v>
      </c>
      <c r="U694" s="12" t="str">
        <f t="shared" ca="1" si="210"/>
        <v>We aspire to</v>
      </c>
      <c r="V694" s="12" t="str">
        <f t="shared" ca="1" si="211"/>
        <v>monitor a wildlife migration through a national park</v>
      </c>
      <c r="W694" s="12" t="str">
        <f t="shared" ca="1" si="212"/>
        <v>presently based in</v>
      </c>
      <c r="X694" s="12" t="str">
        <f t="shared" ca="1" si="213"/>
        <v>(77,50)</v>
      </c>
      <c r="Y694" s="14" t="str">
        <f t="shared" ca="1" si="218"/>
        <v>arrange the drones</v>
      </c>
      <c r="Z694" s="14" t="str">
        <f t="shared" ca="1" si="214"/>
        <v>designed in the style of</v>
      </c>
      <c r="AA694" s="14" t="str">
        <f t="shared" ca="1" si="215"/>
        <v>swarm</v>
      </c>
      <c r="AB694" s="14" t="str">
        <f t="shared" ca="1" si="216"/>
        <v>through drone deployment.</v>
      </c>
      <c r="AD694" s="14" t="str">
        <f t="shared" ca="1" si="219"/>
        <v>We aspire to monitor a wildlife migration through a national park presently based in (77,50) arrange the drones</v>
      </c>
      <c r="AF694" s="12" t="str">
        <f t="shared" ca="1" si="217"/>
        <v>(77,50)</v>
      </c>
      <c r="AG694" s="12" t="str">
        <f ca="1">VLOOKUP(AA694,Sheet1!$A:$B,2)</f>
        <v>swarm</v>
      </c>
      <c r="AH694" s="11" t="b">
        <v>0</v>
      </c>
    </row>
    <row r="695" spans="11:34">
      <c r="K695" s="12" t="str">
        <f t="shared" ca="1" si="202"/>
        <v>17</v>
      </c>
      <c r="L695" s="12" t="str">
        <f t="shared" ca="1" si="203"/>
        <v>33</v>
      </c>
      <c r="M695" s="12" t="str">
        <f t="shared" ca="1" si="204"/>
        <v>29</v>
      </c>
      <c r="N695" s="10" t="str">
        <f t="shared" ca="1" si="221"/>
        <v>-99</v>
      </c>
      <c r="O695" s="13" t="str">
        <f t="shared" ca="1" si="221"/>
        <v>75</v>
      </c>
      <c r="P695" s="12" t="str">
        <f t="shared" ca="1" si="206"/>
        <v>2</v>
      </c>
      <c r="Q695" s="12" t="str">
        <f t="shared" ca="1" si="207"/>
        <v>6</v>
      </c>
      <c r="R695" s="16" t="str">
        <f t="shared" ca="1" si="208"/>
        <v>6</v>
      </c>
      <c r="S695" s="16" t="str">
        <f t="shared" ca="1" si="209"/>
        <v>60</v>
      </c>
      <c r="U695" s="12" t="str">
        <f t="shared" ca="1" si="210"/>
        <v>It's vital to</v>
      </c>
      <c r="V695" s="12" t="str">
        <f t="shared" ca="1" si="211"/>
        <v>capture aerial footage of an archaeological site</v>
      </c>
      <c r="W695" s="12" t="str">
        <f t="shared" ca="1" si="212"/>
        <v>presently residing in</v>
      </c>
      <c r="X695" s="12" t="str">
        <f t="shared" ca="1" si="213"/>
        <v>(-99,75)</v>
      </c>
      <c r="Y695" s="14" t="str">
        <f t="shared" ca="1" si="218"/>
        <v>align the drones</v>
      </c>
      <c r="Z695" s="14" t="str">
        <f t="shared" ca="1" si="214"/>
        <v>fashioned like</v>
      </c>
      <c r="AA695" s="14" t="str">
        <f t="shared" ca="1" si="215"/>
        <v>curve</v>
      </c>
      <c r="AB695" s="14" t="str">
        <f t="shared" ca="1" si="216"/>
        <v>with the use of unmanned aerial vehicles.</v>
      </c>
      <c r="AD695" s="14" t="str">
        <f t="shared" ca="1" si="219"/>
        <v>It's vital to capture aerial footage of an archaeological site presently residing in (-99,75) align the drones</v>
      </c>
      <c r="AF695" s="12" t="str">
        <f t="shared" ca="1" si="217"/>
        <v>(-99,75)</v>
      </c>
      <c r="AG695" s="12" t="str">
        <f ca="1">VLOOKUP(AA695,Sheet1!$A:$B,2)</f>
        <v>circle</v>
      </c>
      <c r="AH695" s="11" t="b">
        <v>0</v>
      </c>
    </row>
    <row r="696" spans="11:34">
      <c r="K696" s="12" t="str">
        <f t="shared" ca="1" si="202"/>
        <v>56</v>
      </c>
      <c r="L696" s="12" t="str">
        <f t="shared" ca="1" si="203"/>
        <v>128</v>
      </c>
      <c r="M696" s="12" t="str">
        <f t="shared" ca="1" si="204"/>
        <v>31</v>
      </c>
      <c r="N696" s="10" t="str">
        <f t="shared" ca="1" si="221"/>
        <v>-10</v>
      </c>
      <c r="O696" s="13" t="str">
        <f t="shared" ca="1" si="221"/>
        <v>79</v>
      </c>
      <c r="P696" s="12" t="str">
        <f t="shared" ca="1" si="206"/>
        <v>11</v>
      </c>
      <c r="Q696" s="12" t="str">
        <f t="shared" ca="1" si="207"/>
        <v>13</v>
      </c>
      <c r="R696" s="16" t="str">
        <f t="shared" ca="1" si="208"/>
        <v>67</v>
      </c>
      <c r="S696" s="16" t="str">
        <f t="shared" ca="1" si="209"/>
        <v>2</v>
      </c>
      <c r="U696" s="12" t="str">
        <f t="shared" ca="1" si="210"/>
        <v>The drones are committed to accomplishing</v>
      </c>
      <c r="V696" s="12" t="str">
        <f t="shared" ca="1" si="211"/>
        <v>monitor a major construction project from the air</v>
      </c>
      <c r="W696" s="12" t="str">
        <f t="shared" ca="1" si="212"/>
        <v>presently stationed in</v>
      </c>
      <c r="X696" s="12" t="str">
        <f t="shared" ca="1" si="213"/>
        <v>(-10,79)</v>
      </c>
      <c r="Y696" s="14" t="str">
        <f t="shared" ca="1" si="218"/>
        <v>establish drone coordination</v>
      </c>
      <c r="Z696" s="14" t="str">
        <f t="shared" ca="1" si="214"/>
        <v>conformed to the shape of</v>
      </c>
      <c r="AA696" s="14" t="str">
        <f t="shared" ca="1" si="215"/>
        <v>sinuous</v>
      </c>
      <c r="AB696" s="14" t="str">
        <f t="shared" ca="1" si="216"/>
        <v>.</v>
      </c>
      <c r="AD696" s="14" t="str">
        <f t="shared" ca="1" si="219"/>
        <v>The drones are committed to accomplishing monitor a major construction project from the air presently stationed in (-10,79) establish drone coordination</v>
      </c>
      <c r="AF696" s="12" t="str">
        <f t="shared" ca="1" si="217"/>
        <v>(-10,79)</v>
      </c>
      <c r="AG696" s="12" t="str">
        <f ca="1">VLOOKUP(AA696,Sheet1!$A:$B,2)</f>
        <v>zigzag</v>
      </c>
      <c r="AH696" s="11" t="b">
        <v>0</v>
      </c>
    </row>
    <row r="697" spans="11:34">
      <c r="K697" s="12" t="str">
        <f t="shared" ca="1" si="202"/>
        <v>23</v>
      </c>
      <c r="L697" s="12" t="str">
        <f t="shared" ca="1" si="203"/>
        <v>137</v>
      </c>
      <c r="M697" s="12" t="str">
        <f t="shared" ca="1" si="204"/>
        <v>33</v>
      </c>
      <c r="N697" s="10" t="str">
        <f t="shared" ca="1" si="221"/>
        <v>25</v>
      </c>
      <c r="O697" s="13" t="str">
        <f t="shared" ca="1" si="221"/>
        <v>-33</v>
      </c>
      <c r="P697" s="12" t="str">
        <f t="shared" ca="1" si="206"/>
        <v>3</v>
      </c>
      <c r="Q697" s="12" t="str">
        <f t="shared" ca="1" si="207"/>
        <v>6</v>
      </c>
      <c r="R697" s="16" t="str">
        <f t="shared" ca="1" si="208"/>
        <v>63</v>
      </c>
      <c r="S697" s="16" t="str">
        <f t="shared" ca="1" si="209"/>
        <v>43</v>
      </c>
      <c r="U697" s="12" t="str">
        <f t="shared" ca="1" si="210"/>
        <v>Our main focus is on</v>
      </c>
      <c r="V697" s="12" t="str">
        <f t="shared" ca="1" si="211"/>
        <v>assist in cleaning up an oil spill in the ocean</v>
      </c>
      <c r="W697" s="12" t="str">
        <f t="shared" ca="1" si="212"/>
        <v>right now in</v>
      </c>
      <c r="X697" s="12" t="str">
        <f t="shared" ca="1" si="213"/>
        <v>(25,-33)</v>
      </c>
      <c r="Y697" s="14" t="str">
        <f t="shared" ca="1" si="218"/>
        <v>coordinate the drones</v>
      </c>
      <c r="Z697" s="14" t="str">
        <f t="shared" ca="1" si="214"/>
        <v>fashioned like</v>
      </c>
      <c r="AA697" s="14" t="str">
        <f t="shared" ca="1" si="215"/>
        <v>meander</v>
      </c>
      <c r="AB697" s="14" t="str">
        <f t="shared" ca="1" si="216"/>
        <v>intended for the task.</v>
      </c>
      <c r="AD697" s="14" t="str">
        <f t="shared" ca="1" si="219"/>
        <v>Our main focus is on assist in cleaning up an oil spill in the ocean right now in (25,-33) coordinate the drones</v>
      </c>
      <c r="AF697" s="12" t="str">
        <f t="shared" ca="1" si="217"/>
        <v>(25,-33)</v>
      </c>
      <c r="AG697" s="12" t="str">
        <f ca="1">VLOOKUP(AA697,Sheet1!$A:$B,2)</f>
        <v>zigzag</v>
      </c>
      <c r="AH697" s="11" t="b">
        <v>0</v>
      </c>
    </row>
    <row r="698" spans="11:34">
      <c r="K698" s="12" t="str">
        <f t="shared" ca="1" si="202"/>
        <v>21</v>
      </c>
      <c r="L698" s="12" t="str">
        <f t="shared" ca="1" si="203"/>
        <v>124</v>
      </c>
      <c r="M698" s="12" t="str">
        <f t="shared" ca="1" si="204"/>
        <v>4</v>
      </c>
      <c r="N698" s="10" t="str">
        <f t="shared" ca="1" si="221"/>
        <v>-29</v>
      </c>
      <c r="O698" s="13" t="str">
        <f t="shared" ca="1" si="221"/>
        <v>-88</v>
      </c>
      <c r="P698" s="12" t="str">
        <f t="shared" ca="1" si="206"/>
        <v>6</v>
      </c>
      <c r="Q698" s="12" t="str">
        <f t="shared" ca="1" si="207"/>
        <v>6</v>
      </c>
      <c r="R698" s="16" t="str">
        <f t="shared" ca="1" si="208"/>
        <v>16</v>
      </c>
      <c r="S698" s="16" t="str">
        <f t="shared" ca="1" si="209"/>
        <v>18</v>
      </c>
      <c r="U698" s="12" t="str">
        <f t="shared" ca="1" si="210"/>
        <v xml:space="preserve">Our goal is to </v>
      </c>
      <c r="V698" s="12" t="str">
        <f t="shared" ca="1" si="211"/>
        <v>locate and provide aid to earthquake victims</v>
      </c>
      <c r="W698" s="12" t="str">
        <f t="shared" ca="1" si="212"/>
        <v>at the current location of</v>
      </c>
      <c r="X698" s="12" t="str">
        <f t="shared" ca="1" si="213"/>
        <v>(-29,-88)</v>
      </c>
      <c r="Y698" s="14" t="str">
        <f t="shared" ca="1" si="218"/>
        <v>sync up the drones</v>
      </c>
      <c r="Z698" s="14" t="str">
        <f t="shared" ca="1" si="214"/>
        <v>fashioned like</v>
      </c>
      <c r="AA698" s="14" t="str">
        <f t="shared" ca="1" si="215"/>
        <v>round</v>
      </c>
      <c r="AB698" s="14" t="str">
        <f t="shared" ca="1" si="216"/>
        <v>during this mission.</v>
      </c>
      <c r="AD698" s="14" t="str">
        <f t="shared" ca="1" si="219"/>
        <v>Our goal is to  locate and provide aid to earthquake victims at the current location of (-29,-88) sync up the drones</v>
      </c>
      <c r="AF698" s="12" t="str">
        <f t="shared" ca="1" si="217"/>
        <v>(-29,-88)</v>
      </c>
      <c r="AG698" s="12" t="str">
        <f ca="1">VLOOKUP(AA698,Sheet1!$A:$B,2)</f>
        <v>circle</v>
      </c>
      <c r="AH698" s="11" t="b">
        <v>0</v>
      </c>
    </row>
    <row r="699" spans="11:34">
      <c r="K699" s="12" t="str">
        <f t="shared" ca="1" si="202"/>
        <v>28</v>
      </c>
      <c r="L699" s="12" t="str">
        <f t="shared" ca="1" si="203"/>
        <v>21</v>
      </c>
      <c r="M699" s="12" t="str">
        <f t="shared" ca="1" si="204"/>
        <v>9</v>
      </c>
      <c r="N699" s="10" t="str">
        <f t="shared" ca="1" si="221"/>
        <v>52</v>
      </c>
      <c r="O699" s="13" t="str">
        <f t="shared" ca="1" si="221"/>
        <v>49</v>
      </c>
      <c r="P699" s="12" t="str">
        <f t="shared" ca="1" si="206"/>
        <v>3</v>
      </c>
      <c r="Q699" s="12" t="str">
        <f t="shared" ca="1" si="207"/>
        <v>9</v>
      </c>
      <c r="R699" s="16" t="str">
        <f t="shared" ca="1" si="208"/>
        <v>14</v>
      </c>
      <c r="S699" s="16" t="str">
        <f t="shared" ca="1" si="209"/>
        <v>52</v>
      </c>
      <c r="U699" s="12" t="str">
        <f t="shared" ca="1" si="210"/>
        <v xml:space="preserve">Our mission is to </v>
      </c>
      <c r="V699" s="12" t="str">
        <f t="shared" ca="1" si="211"/>
        <v>assist in disaster relief efforts after a hurricane</v>
      </c>
      <c r="W699" s="12" t="str">
        <f t="shared" ca="1" si="212"/>
        <v>at this point in</v>
      </c>
      <c r="X699" s="12" t="str">
        <f t="shared" ca="1" si="213"/>
        <v>(52,49)</v>
      </c>
      <c r="Y699" s="14" t="str">
        <f t="shared" ca="1" si="218"/>
        <v>coordinate the drones</v>
      </c>
      <c r="Z699" s="14" t="str">
        <f t="shared" ca="1" si="214"/>
        <v>shaped akin to</v>
      </c>
      <c r="AA699" s="14" t="str">
        <f t="shared" ca="1" si="215"/>
        <v>orbit</v>
      </c>
      <c r="AB699" s="14" t="str">
        <f t="shared" ca="1" si="216"/>
        <v>using the drones</v>
      </c>
      <c r="AD699" s="14" t="str">
        <f t="shared" ca="1" si="219"/>
        <v>Our mission is to  assist in disaster relief efforts after a hurricane at this point in (52,49) coordinate the drones</v>
      </c>
      <c r="AF699" s="12" t="str">
        <f t="shared" ca="1" si="217"/>
        <v>(52,49)</v>
      </c>
      <c r="AG699" s="12" t="str">
        <f ca="1">VLOOKUP(AA699,Sheet1!$A:$B,2)</f>
        <v>circle</v>
      </c>
      <c r="AH699" s="11" t="b">
        <v>0</v>
      </c>
    </row>
    <row r="700" spans="11:34">
      <c r="K700" s="12" t="str">
        <f t="shared" ca="1" si="202"/>
        <v>53</v>
      </c>
      <c r="L700" s="12" t="str">
        <f t="shared" ca="1" si="203"/>
        <v>147</v>
      </c>
      <c r="M700" s="12" t="str">
        <f t="shared" ca="1" si="204"/>
        <v>30</v>
      </c>
      <c r="N700" s="10" t="str">
        <f t="shared" ca="1" si="221"/>
        <v>-69</v>
      </c>
      <c r="O700" s="13" t="str">
        <f t="shared" ca="1" si="221"/>
        <v>40</v>
      </c>
      <c r="P700" s="12" t="str">
        <f t="shared" ca="1" si="206"/>
        <v>8</v>
      </c>
      <c r="Q700" s="12" t="str">
        <f t="shared" ca="1" si="207"/>
        <v>8</v>
      </c>
      <c r="R700" s="16" t="str">
        <f t="shared" ca="1" si="208"/>
        <v>72</v>
      </c>
      <c r="S700" s="16" t="str">
        <f t="shared" ca="1" si="209"/>
        <v>59</v>
      </c>
      <c r="U700" s="12" t="str">
        <f t="shared" ca="1" si="210"/>
        <v>The drones are being utilized for</v>
      </c>
      <c r="V700" s="12" t="str">
        <f t="shared" ca="1" si="211"/>
        <v>assess damage to a critical water treatment plant</v>
      </c>
      <c r="W700" s="12" t="str">
        <f t="shared" ca="1" si="212"/>
        <v>presently situated in</v>
      </c>
      <c r="X700" s="12" t="str">
        <f t="shared" ca="1" si="213"/>
        <v>(-69,40)</v>
      </c>
      <c r="Y700" s="14" t="str">
        <f t="shared" ca="1" si="218"/>
        <v>organize the drones</v>
      </c>
      <c r="Z700" s="14" t="str">
        <f t="shared" ca="1" si="214"/>
        <v>structured in the pattern of</v>
      </c>
      <c r="AA700" s="14" t="str">
        <f t="shared" ca="1" si="215"/>
        <v>wavy</v>
      </c>
      <c r="AB700" s="14" t="str">
        <f t="shared" ca="1" si="216"/>
        <v>with the task as the objective.</v>
      </c>
      <c r="AD700" s="14" t="str">
        <f t="shared" ca="1" si="219"/>
        <v>The drones are being utilized for assess damage to a critical water treatment plant presently situated in (-69,40) organize the drones</v>
      </c>
      <c r="AF700" s="12" t="str">
        <f t="shared" ca="1" si="217"/>
        <v>(-69,40)</v>
      </c>
      <c r="AG700" s="12" t="str">
        <f ca="1">VLOOKUP(AA700,Sheet1!$A:$B,2)</f>
        <v>zigzag</v>
      </c>
      <c r="AH700" s="11" t="b">
        <v>0</v>
      </c>
    </row>
    <row r="701" spans="11:34">
      <c r="K701" s="12" t="str">
        <f t="shared" ca="1" si="202"/>
        <v>131</v>
      </c>
      <c r="L701" s="12" t="str">
        <f t="shared" ca="1" si="203"/>
        <v>34</v>
      </c>
      <c r="M701" s="12" t="str">
        <f t="shared" ca="1" si="204"/>
        <v>24</v>
      </c>
      <c r="N701" s="10" t="str">
        <f t="shared" ca="1" si="221"/>
        <v>-31</v>
      </c>
      <c r="O701" s="13" t="str">
        <f t="shared" ca="1" si="221"/>
        <v>-35</v>
      </c>
      <c r="P701" s="12" t="str">
        <f t="shared" ca="1" si="206"/>
        <v>10</v>
      </c>
      <c r="Q701" s="12" t="str">
        <f t="shared" ca="1" si="207"/>
        <v>11</v>
      </c>
      <c r="R701" s="16" t="str">
        <f t="shared" ca="1" si="208"/>
        <v>55</v>
      </c>
      <c r="S701" s="16" t="str">
        <f t="shared" ca="1" si="209"/>
        <v>27</v>
      </c>
      <c r="U701" s="12" t="str">
        <f t="shared" ca="1" si="210"/>
        <v>We are firmly committed to</v>
      </c>
      <c r="V701" s="12" t="str">
        <f t="shared" ca="1" si="211"/>
        <v>capture aerial imagery of a national park</v>
      </c>
      <c r="W701" s="12" t="str">
        <f t="shared" ca="1" si="212"/>
        <v>presently found in</v>
      </c>
      <c r="X701" s="12" t="str">
        <f t="shared" ca="1" si="213"/>
        <v>(-31,-35)</v>
      </c>
      <c r="Y701" s="14" t="str">
        <f t="shared" ca="1" si="218"/>
        <v>ensure drone positioning</v>
      </c>
      <c r="Z701" s="14" t="str">
        <f t="shared" ca="1" si="214"/>
        <v>designed in the style of</v>
      </c>
      <c r="AA701" s="14" t="str">
        <f t="shared" ca="1" si="215"/>
        <v>triangular</v>
      </c>
      <c r="AB701" s="14" t="str">
        <f t="shared" ca="1" si="216"/>
        <v>for this operation.</v>
      </c>
      <c r="AD701" s="14" t="str">
        <f t="shared" ca="1" si="219"/>
        <v>We are firmly committed to capture aerial imagery of a national park presently found in (-31,-35) ensure drone positioning</v>
      </c>
      <c r="AF701" s="12" t="str">
        <f t="shared" ca="1" si="217"/>
        <v>(-31,-35)</v>
      </c>
      <c r="AG701" s="12" t="str">
        <f ca="1">VLOOKUP(AA701,Sheet1!$A:$B,2)</f>
        <v>triangle</v>
      </c>
      <c r="AH701" s="11" t="b">
        <v>0</v>
      </c>
    </row>
    <row r="702" spans="11:34">
      <c r="K702" s="12" t="str">
        <f t="shared" ca="1" si="202"/>
        <v>108</v>
      </c>
      <c r="L702" s="12" t="str">
        <f t="shared" ca="1" si="203"/>
        <v>85</v>
      </c>
      <c r="M702" s="12" t="str">
        <f t="shared" ca="1" si="204"/>
        <v>29</v>
      </c>
      <c r="N702" s="10" t="str">
        <f t="shared" ref="N702:O721" ca="1" si="222">TEXT(RANDBETWEEN(-100,100),"0")</f>
        <v>86</v>
      </c>
      <c r="O702" s="13" t="str">
        <f t="shared" ca="1" si="222"/>
        <v>-65</v>
      </c>
      <c r="P702" s="12" t="str">
        <f t="shared" ca="1" si="206"/>
        <v>10</v>
      </c>
      <c r="Q702" s="12" t="str">
        <f t="shared" ca="1" si="207"/>
        <v>12</v>
      </c>
      <c r="R702" s="16" t="str">
        <f t="shared" ca="1" si="208"/>
        <v>59</v>
      </c>
      <c r="S702" s="16" t="str">
        <f t="shared" ca="1" si="209"/>
        <v>53</v>
      </c>
      <c r="U702" s="12" t="str">
        <f t="shared" ca="1" si="210"/>
        <v>The mission necessitates the involvement of the drones in</v>
      </c>
      <c r="V702" s="12" t="str">
        <f t="shared" ca="1" si="211"/>
        <v>monitoring traffic flow in a congested city. The drones are currently flying over the busy intersection</v>
      </c>
      <c r="W702" s="12" t="str">
        <f t="shared" ca="1" si="212"/>
        <v>presently residing in</v>
      </c>
      <c r="X702" s="12" t="str">
        <f t="shared" ca="1" si="213"/>
        <v>(86,-65)</v>
      </c>
      <c r="Y702" s="14" t="str">
        <f t="shared" ca="1" si="218"/>
        <v>ensure drone positioning</v>
      </c>
      <c r="Z702" s="14" t="str">
        <f t="shared" ca="1" si="214"/>
        <v>molded in the image of</v>
      </c>
      <c r="AA702" s="14" t="str">
        <f t="shared" ca="1" si="215"/>
        <v>triplex</v>
      </c>
      <c r="AB702" s="14" t="str">
        <f t="shared" ca="1" si="216"/>
        <v>using the drones.</v>
      </c>
      <c r="AD702" s="14" t="str">
        <f t="shared" ca="1" si="219"/>
        <v>The mission necessitates the involvement of the drones in monitoring traffic flow in a congested city. The drones are currently flying over the busy intersection presently residing in (86,-65) ensure drone positioning</v>
      </c>
      <c r="AF702" s="12" t="str">
        <f t="shared" ca="1" si="217"/>
        <v>(86,-65)</v>
      </c>
      <c r="AG702" s="12" t="str">
        <f ca="1">VLOOKUP(AA702,Sheet1!$A:$B,2)</f>
        <v>triangle</v>
      </c>
      <c r="AH702" s="11" t="b">
        <v>0</v>
      </c>
    </row>
    <row r="703" spans="11:34">
      <c r="K703" s="12" t="str">
        <f t="shared" ca="1" si="202"/>
        <v>133</v>
      </c>
      <c r="L703" s="12" t="str">
        <f t="shared" ca="1" si="203"/>
        <v>153</v>
      </c>
      <c r="M703" s="12" t="str">
        <f t="shared" ca="1" si="204"/>
        <v>5</v>
      </c>
      <c r="N703" s="10" t="str">
        <f t="shared" ca="1" si="222"/>
        <v>18</v>
      </c>
      <c r="O703" s="13" t="str">
        <f t="shared" ca="1" si="222"/>
        <v>-52</v>
      </c>
      <c r="P703" s="12" t="str">
        <f t="shared" ca="1" si="206"/>
        <v>8</v>
      </c>
      <c r="Q703" s="12" t="str">
        <f t="shared" ca="1" si="207"/>
        <v>9</v>
      </c>
      <c r="R703" s="16" t="str">
        <f t="shared" ca="1" si="208"/>
        <v>65</v>
      </c>
      <c r="S703" s="16" t="str">
        <f t="shared" ca="1" si="209"/>
        <v>22</v>
      </c>
      <c r="U703" s="12" t="str">
        <f t="shared" ca="1" si="210"/>
        <v>We are in pursuit of</v>
      </c>
      <c r="V703" s="12" t="str">
        <f t="shared" ca="1" si="211"/>
        <v>monitor a major urban development project from the air</v>
      </c>
      <c r="W703" s="12" t="str">
        <f t="shared" ca="1" si="212"/>
        <v>at the current position of</v>
      </c>
      <c r="X703" s="12" t="str">
        <f t="shared" ca="1" si="213"/>
        <v>(18,-52)</v>
      </c>
      <c r="Y703" s="14" t="str">
        <f t="shared" ca="1" si="218"/>
        <v>organize the drones</v>
      </c>
      <c r="Z703" s="14" t="str">
        <f t="shared" ca="1" si="214"/>
        <v>shaped akin to</v>
      </c>
      <c r="AA703" s="14" t="str">
        <f t="shared" ca="1" si="215"/>
        <v>s-curve</v>
      </c>
      <c r="AB703" s="14" t="str">
        <f t="shared" ca="1" si="216"/>
        <v>during this task.</v>
      </c>
      <c r="AD703" s="14" t="str">
        <f t="shared" ca="1" si="219"/>
        <v>We are in pursuit of monitor a major urban development project from the air at the current position of (18,-52) organize the drones</v>
      </c>
      <c r="AF703" s="12" t="str">
        <f t="shared" ca="1" si="217"/>
        <v>(18,-52)</v>
      </c>
      <c r="AG703" s="12" t="str">
        <f ca="1">VLOOKUP(AA703,Sheet1!$A:$B,2)</f>
        <v>zigzag</v>
      </c>
      <c r="AH703" s="11" t="b">
        <v>0</v>
      </c>
    </row>
    <row r="704" spans="11:34">
      <c r="K704" s="12" t="str">
        <f t="shared" ca="1" si="202"/>
        <v>84</v>
      </c>
      <c r="L704" s="12" t="str">
        <f t="shared" ca="1" si="203"/>
        <v>156</v>
      </c>
      <c r="M704" s="12" t="str">
        <f t="shared" ca="1" si="204"/>
        <v>30</v>
      </c>
      <c r="N704" s="10" t="str">
        <f t="shared" ca="1" si="222"/>
        <v>-82</v>
      </c>
      <c r="O704" s="13" t="str">
        <f t="shared" ca="1" si="222"/>
        <v>-21</v>
      </c>
      <c r="P704" s="12" t="str">
        <f t="shared" ca="1" si="206"/>
        <v>12</v>
      </c>
      <c r="Q704" s="12" t="str">
        <f t="shared" ca="1" si="207"/>
        <v>10</v>
      </c>
      <c r="R704" s="16" t="str">
        <f t="shared" ca="1" si="208"/>
        <v>71</v>
      </c>
      <c r="S704" s="16" t="str">
        <f t="shared" ca="1" si="209"/>
        <v>48</v>
      </c>
      <c r="U704" s="12" t="str">
        <f t="shared" ca="1" si="210"/>
        <v>The drones are tasked to fulfill</v>
      </c>
      <c r="V704" s="12" t="str">
        <f t="shared" ca="1" si="211"/>
        <v>assist in tracking a wildlife smuggling operation</v>
      </c>
      <c r="W704" s="12" t="str">
        <f t="shared" ca="1" si="212"/>
        <v>presently situated in</v>
      </c>
      <c r="X704" s="12" t="str">
        <f t="shared" ca="1" si="213"/>
        <v>(-82,-21)</v>
      </c>
      <c r="Y704" s="14" t="str">
        <f t="shared" ca="1" si="218"/>
        <v>align the flight paths of the drones</v>
      </c>
      <c r="Z704" s="14" t="str">
        <f t="shared" ca="1" si="214"/>
        <v>crafted to resemble</v>
      </c>
      <c r="AA704" s="14" t="str">
        <f t="shared" ca="1" si="215"/>
        <v>waver</v>
      </c>
      <c r="AB704" s="14" t="str">
        <f t="shared" ca="1" si="216"/>
        <v>through drone deployment.</v>
      </c>
      <c r="AD704" s="14" t="str">
        <f t="shared" ca="1" si="219"/>
        <v>The drones are tasked to fulfill assist in tracking a wildlife smuggling operation presently situated in (-82,-21) align the flight paths of the drones</v>
      </c>
      <c r="AF704" s="12" t="str">
        <f t="shared" ca="1" si="217"/>
        <v>(-82,-21)</v>
      </c>
      <c r="AG704" s="12" t="str">
        <f ca="1">VLOOKUP(AA704,Sheet1!$A:$B,2)</f>
        <v>zigzag</v>
      </c>
      <c r="AH704" s="11" t="b">
        <v>0</v>
      </c>
    </row>
    <row r="705" spans="11:34">
      <c r="K705" s="12" t="str">
        <f t="shared" ca="1" si="202"/>
        <v>108</v>
      </c>
      <c r="L705" s="12" t="str">
        <f t="shared" ca="1" si="203"/>
        <v>59</v>
      </c>
      <c r="M705" s="12" t="str">
        <f t="shared" ca="1" si="204"/>
        <v>31</v>
      </c>
      <c r="N705" s="10" t="str">
        <f t="shared" ca="1" si="222"/>
        <v>-55</v>
      </c>
      <c r="O705" s="13" t="str">
        <f t="shared" ca="1" si="222"/>
        <v>-77</v>
      </c>
      <c r="P705" s="12" t="str">
        <f t="shared" ca="1" si="206"/>
        <v>5</v>
      </c>
      <c r="Q705" s="12" t="str">
        <f t="shared" ca="1" si="207"/>
        <v>10</v>
      </c>
      <c r="R705" s="16" t="str">
        <f t="shared" ca="1" si="208"/>
        <v>11</v>
      </c>
      <c r="S705" s="16" t="str">
        <f t="shared" ca="1" si="209"/>
        <v>19</v>
      </c>
      <c r="U705" s="12" t="str">
        <f t="shared" ca="1" si="210"/>
        <v>The mission necessitates the involvement of the drones in</v>
      </c>
      <c r="V705" s="12" t="str">
        <f t="shared" ca="1" si="211"/>
        <v>inspect an offshore oil rig</v>
      </c>
      <c r="W705" s="12" t="str">
        <f t="shared" ca="1" si="212"/>
        <v>presently stationed in</v>
      </c>
      <c r="X705" s="12" t="str">
        <f t="shared" ca="1" si="213"/>
        <v>(-55,-77)</v>
      </c>
      <c r="Y705" s="14" t="str">
        <f t="shared" ca="1" si="218"/>
        <v>arrange the drones</v>
      </c>
      <c r="Z705" s="14" t="str">
        <f t="shared" ca="1" si="214"/>
        <v>crafted to resemble</v>
      </c>
      <c r="AA705" s="14" t="str">
        <f t="shared" ca="1" si="215"/>
        <v>hoop</v>
      </c>
      <c r="AB705" s="14" t="str">
        <f t="shared" ca="1" si="216"/>
        <v>during this operation</v>
      </c>
      <c r="AD705" s="14" t="str">
        <f t="shared" ca="1" si="219"/>
        <v>The mission necessitates the involvement of the drones in inspect an offshore oil rig presently stationed in (-55,-77) arrange the drones</v>
      </c>
      <c r="AF705" s="12" t="str">
        <f t="shared" ca="1" si="217"/>
        <v>(-55,-77)</v>
      </c>
      <c r="AG705" s="12" t="str">
        <f ca="1">VLOOKUP(AA705,Sheet1!$A:$B,2)</f>
        <v>circle</v>
      </c>
      <c r="AH705" s="11" t="b">
        <v>0</v>
      </c>
    </row>
    <row r="706" spans="11:34">
      <c r="K706" s="12" t="str">
        <f t="shared" ref="K706:K769" ca="1" si="223">TEXT(RANDBETWEEN(2, COUNTA(A:A)),"0")</f>
        <v>50</v>
      </c>
      <c r="L706" s="12" t="str">
        <f t="shared" ref="L706:L769" ca="1" si="224">TEXT(RANDBETWEEN(2, COUNTA(B:B)),"0")</f>
        <v>112</v>
      </c>
      <c r="M706" s="12" t="str">
        <f t="shared" ref="M706:M769" ca="1" si="225">TEXT(RANDBETWEEN(2, COUNTA(C:C)),"0")</f>
        <v>20</v>
      </c>
      <c r="N706" s="10" t="str">
        <f t="shared" ca="1" si="222"/>
        <v>-57</v>
      </c>
      <c r="O706" s="13" t="str">
        <f t="shared" ca="1" si="222"/>
        <v>86</v>
      </c>
      <c r="P706" s="12" t="str">
        <f t="shared" ref="P706:P769" ca="1" si="226">TEXT(RANDBETWEEN(2, COUNTA(F:F)),"0")</f>
        <v>12</v>
      </c>
      <c r="Q706" s="12" t="str">
        <f t="shared" ref="Q706:Q769" ca="1" si="227">TEXT(RANDBETWEEN(2, COUNTA(G:G)),"0")</f>
        <v>10</v>
      </c>
      <c r="R706" s="16" t="str">
        <f t="shared" ref="R706:R769" ca="1" si="228">TEXT(RANDBETWEEN(2, COUNTA(H:H)),"0")</f>
        <v>57</v>
      </c>
      <c r="S706" s="16" t="str">
        <f t="shared" ref="S706:S769" ca="1" si="229">TEXT(RANDBETWEEN(2, COUNTA(I:I)),"0")</f>
        <v>64</v>
      </c>
      <c r="U706" s="12" t="str">
        <f t="shared" ref="U706:U769" ca="1" si="230">INDIRECT("A" &amp; $K706)</f>
        <v>The drones are assigned the duty to</v>
      </c>
      <c r="V706" s="12" t="str">
        <f t="shared" ref="V706:V769" ca="1" si="231">INDIRECT("B" &amp; $L706)</f>
        <v>track the criminal suspect. The suspect is</v>
      </c>
      <c r="W706" s="12" t="str">
        <f t="shared" ref="W706:W769" ca="1" si="232">INDIRECT("C" &amp; $M706)</f>
        <v>in the present location of</v>
      </c>
      <c r="X706" s="12" t="str">
        <f t="shared" ref="X706:X769" ca="1" si="233">"("&amp;N706&amp;","&amp;O706&amp;")"</f>
        <v>(-57,86)</v>
      </c>
      <c r="Y706" s="14" t="str">
        <f t="shared" ca="1" si="218"/>
        <v>align the flight paths of the drones</v>
      </c>
      <c r="Z706" s="14" t="str">
        <f t="shared" ref="Z706:Z769" ca="1" si="234">INDIRECT("G" &amp; Q706)</f>
        <v>crafted to resemble</v>
      </c>
      <c r="AA706" s="14" t="str">
        <f t="shared" ref="AA706:AA769" ca="1" si="235">INDIRECT("H" &amp; R706)</f>
        <v>trigon</v>
      </c>
      <c r="AB706" s="14" t="str">
        <f t="shared" ref="AB706:AB769" ca="1" si="236">INDIRECT("I" &amp; S706)</f>
        <v>within the scope of the mission.</v>
      </c>
      <c r="AD706" s="14" t="str">
        <f t="shared" ca="1" si="219"/>
        <v>The drones are assigned the duty to track the criminal suspect. The suspect is in the present location of (-57,86) align the flight paths of the drones</v>
      </c>
      <c r="AF706" s="12" t="str">
        <f t="shared" ref="AF706:AF769" ca="1" si="237">X706</f>
        <v>(-57,86)</v>
      </c>
      <c r="AG706" s="12" t="str">
        <f ca="1">VLOOKUP(AA706,Sheet1!$A:$B,2)</f>
        <v>triangle</v>
      </c>
      <c r="AH706" s="11" t="b">
        <v>0</v>
      </c>
    </row>
    <row r="707" spans="11:34">
      <c r="K707" s="12" t="str">
        <f t="shared" ca="1" si="223"/>
        <v>103</v>
      </c>
      <c r="L707" s="12" t="str">
        <f t="shared" ca="1" si="224"/>
        <v>28</v>
      </c>
      <c r="M707" s="12" t="str">
        <f t="shared" ca="1" si="225"/>
        <v>25</v>
      </c>
      <c r="N707" s="10" t="str">
        <f t="shared" ca="1" si="222"/>
        <v>54</v>
      </c>
      <c r="O707" s="13" t="str">
        <f t="shared" ca="1" si="222"/>
        <v>-30</v>
      </c>
      <c r="P707" s="12" t="str">
        <f t="shared" ca="1" si="226"/>
        <v>10</v>
      </c>
      <c r="Q707" s="12" t="str">
        <f t="shared" ca="1" si="227"/>
        <v>9</v>
      </c>
      <c r="R707" s="16" t="str">
        <f t="shared" ca="1" si="228"/>
        <v>49</v>
      </c>
      <c r="S707" s="16" t="str">
        <f t="shared" ca="1" si="229"/>
        <v>35</v>
      </c>
      <c r="U707" s="12" t="str">
        <f t="shared" ca="1" si="230"/>
        <v>The mission is dedicated to accomplishing</v>
      </c>
      <c r="V707" s="12" t="str">
        <f t="shared" ca="1" si="231"/>
        <v>assist in tracking a pack of endangered wolves</v>
      </c>
      <c r="W707" s="12" t="str">
        <f t="shared" ca="1" si="232"/>
        <v>presently in</v>
      </c>
      <c r="X707" s="12" t="str">
        <f t="shared" ca="1" si="233"/>
        <v>(54,-30)</v>
      </c>
      <c r="Y707" s="14" t="str">
        <f t="shared" ref="Y707:Y770" ca="1" si="238">INDIRECT("F" &amp; $P707)</f>
        <v>ensure drone positioning</v>
      </c>
      <c r="Z707" s="14" t="str">
        <f t="shared" ca="1" si="234"/>
        <v>shaped akin to</v>
      </c>
      <c r="AA707" s="14" t="str">
        <f t="shared" ca="1" si="235"/>
        <v>delta</v>
      </c>
      <c r="AB707" s="14" t="str">
        <f t="shared" ca="1" si="236"/>
        <v>in support of the operation.</v>
      </c>
      <c r="AD707" s="14" t="str">
        <f t="shared" ref="AD707:AD770" ca="1" si="239">U707&amp;" "&amp;V707&amp;" "&amp;W707&amp;" "&amp;X707&amp;" "&amp;Y707</f>
        <v>The mission is dedicated to accomplishing assist in tracking a pack of endangered wolves presently in (54,-30) ensure drone positioning</v>
      </c>
      <c r="AF707" s="12" t="str">
        <f t="shared" ca="1" si="237"/>
        <v>(54,-30)</v>
      </c>
      <c r="AG707" s="12" t="str">
        <f ca="1">VLOOKUP(AA707,Sheet1!$A:$B,2)</f>
        <v>triangle</v>
      </c>
      <c r="AH707" s="11" t="b">
        <v>0</v>
      </c>
    </row>
    <row r="708" spans="11:34">
      <c r="K708" s="12" t="str">
        <f t="shared" ca="1" si="223"/>
        <v>46</v>
      </c>
      <c r="L708" s="12" t="str">
        <f t="shared" ca="1" si="224"/>
        <v>118</v>
      </c>
      <c r="M708" s="12" t="str">
        <f t="shared" ca="1" si="225"/>
        <v>26</v>
      </c>
      <c r="N708" s="10" t="str">
        <f t="shared" ca="1" si="222"/>
        <v>8</v>
      </c>
      <c r="O708" s="13" t="str">
        <f t="shared" ca="1" si="222"/>
        <v>-80</v>
      </c>
      <c r="P708" s="12" t="str">
        <f t="shared" ca="1" si="226"/>
        <v>7</v>
      </c>
      <c r="Q708" s="12" t="str">
        <f t="shared" ca="1" si="227"/>
        <v>4</v>
      </c>
      <c r="R708" s="16" t="str">
        <f t="shared" ca="1" si="228"/>
        <v>71</v>
      </c>
      <c r="S708" s="16" t="str">
        <f t="shared" ca="1" si="229"/>
        <v>56</v>
      </c>
      <c r="U708" s="12" t="str">
        <f t="shared" ca="1" si="230"/>
        <v>Our primary purpose with drones is to</v>
      </c>
      <c r="V708" s="12" t="str">
        <f t="shared" ca="1" si="231"/>
        <v>monitor a wildlife migration through a national park</v>
      </c>
      <c r="W708" s="12" t="str">
        <f t="shared" ca="1" si="232"/>
        <v>presently located in</v>
      </c>
      <c r="X708" s="12" t="str">
        <f t="shared" ca="1" si="233"/>
        <v>(8,-80)</v>
      </c>
      <c r="Y708" s="14" t="str">
        <f t="shared" ca="1" si="238"/>
        <v>set the drones in formation</v>
      </c>
      <c r="Z708" s="14" t="str">
        <f t="shared" ca="1" si="234"/>
        <v>taking the form of</v>
      </c>
      <c r="AA708" s="14" t="str">
        <f t="shared" ca="1" si="235"/>
        <v>waver</v>
      </c>
      <c r="AB708" s="14" t="str">
        <f t="shared" ca="1" si="236"/>
        <v>while the task is ongoing.</v>
      </c>
      <c r="AD708" s="14" t="str">
        <f t="shared" ca="1" si="239"/>
        <v>Our primary purpose with drones is to monitor a wildlife migration through a national park presently located in (8,-80) set the drones in formation</v>
      </c>
      <c r="AF708" s="12" t="str">
        <f t="shared" ca="1" si="237"/>
        <v>(8,-80)</v>
      </c>
      <c r="AG708" s="12" t="str">
        <f ca="1">VLOOKUP(AA708,Sheet1!$A:$B,2)</f>
        <v>zigzag</v>
      </c>
      <c r="AH708" s="11" t="b">
        <v>0</v>
      </c>
    </row>
    <row r="709" spans="11:34">
      <c r="K709" s="12" t="str">
        <f t="shared" ca="1" si="223"/>
        <v>135</v>
      </c>
      <c r="L709" s="12" t="str">
        <f t="shared" ca="1" si="224"/>
        <v>32</v>
      </c>
      <c r="M709" s="12" t="str">
        <f t="shared" ca="1" si="225"/>
        <v>2</v>
      </c>
      <c r="N709" s="10" t="str">
        <f t="shared" ca="1" si="222"/>
        <v>94</v>
      </c>
      <c r="O709" s="13" t="str">
        <f t="shared" ca="1" si="222"/>
        <v>-3</v>
      </c>
      <c r="P709" s="12" t="str">
        <f t="shared" ca="1" si="226"/>
        <v>9</v>
      </c>
      <c r="Q709" s="12" t="str">
        <f t="shared" ca="1" si="227"/>
        <v>10</v>
      </c>
      <c r="R709" s="16" t="str">
        <f t="shared" ca="1" si="228"/>
        <v>53</v>
      </c>
      <c r="S709" s="16" t="str">
        <f t="shared" ca="1" si="229"/>
        <v>24</v>
      </c>
      <c r="U709" s="12" t="str">
        <f t="shared" ca="1" si="230"/>
        <v>We are resolute in our pursuit of</v>
      </c>
      <c r="V709" s="12" t="str">
        <f t="shared" ca="1" si="231"/>
        <v>capture aerial footage of a music festival</v>
      </c>
      <c r="W709" s="12" t="str">
        <f t="shared" ca="1" si="232"/>
        <v>at</v>
      </c>
      <c r="X709" s="12" t="str">
        <f t="shared" ca="1" si="233"/>
        <v>(94,-3)</v>
      </c>
      <c r="Y709" s="14" t="str">
        <f t="shared" ca="1" si="238"/>
        <v>configure the drone alignment</v>
      </c>
      <c r="Z709" s="14" t="str">
        <f t="shared" ca="1" si="234"/>
        <v>crafted to resemble</v>
      </c>
      <c r="AA709" s="14" t="str">
        <f t="shared" ca="1" si="235"/>
        <v>triad</v>
      </c>
      <c r="AB709" s="14" t="str">
        <f t="shared" ca="1" si="236"/>
        <v>for this mission</v>
      </c>
      <c r="AD709" s="14" t="str">
        <f t="shared" ca="1" si="239"/>
        <v>We are resolute in our pursuit of capture aerial footage of a music festival at (94,-3) configure the drone alignment</v>
      </c>
      <c r="AF709" s="12" t="str">
        <f t="shared" ca="1" si="237"/>
        <v>(94,-3)</v>
      </c>
      <c r="AG709" s="12" t="str">
        <f ca="1">VLOOKUP(AA709,Sheet1!$A:$B,2)</f>
        <v>triangle</v>
      </c>
      <c r="AH709" s="11" t="b">
        <v>0</v>
      </c>
    </row>
    <row r="710" spans="11:34">
      <c r="K710" s="12" t="str">
        <f t="shared" ca="1" si="223"/>
        <v>39</v>
      </c>
      <c r="L710" s="12" t="str">
        <f t="shared" ca="1" si="224"/>
        <v>83</v>
      </c>
      <c r="M710" s="12" t="str">
        <f t="shared" ca="1" si="225"/>
        <v>29</v>
      </c>
      <c r="N710" s="10" t="str">
        <f t="shared" ca="1" si="222"/>
        <v>31</v>
      </c>
      <c r="O710" s="13" t="str">
        <f t="shared" ca="1" si="222"/>
        <v>-71</v>
      </c>
      <c r="P710" s="12" t="str">
        <f t="shared" ca="1" si="226"/>
        <v>4</v>
      </c>
      <c r="Q710" s="12" t="str">
        <f t="shared" ca="1" si="227"/>
        <v>7</v>
      </c>
      <c r="R710" s="16" t="str">
        <f t="shared" ca="1" si="228"/>
        <v>53</v>
      </c>
      <c r="S710" s="16" t="str">
        <f t="shared" ca="1" si="229"/>
        <v>36</v>
      </c>
      <c r="U710" s="12" t="str">
        <f t="shared" ca="1" si="230"/>
        <v>Our primary aim is to</v>
      </c>
      <c r="V710" s="12" t="str">
        <f t="shared" ca="1" si="231"/>
        <v>monitor the movement of wildlife in a conservation area</v>
      </c>
      <c r="W710" s="12" t="str">
        <f t="shared" ca="1" si="232"/>
        <v>presently residing in</v>
      </c>
      <c r="X710" s="12" t="str">
        <f t="shared" ca="1" si="233"/>
        <v>(31,-71)</v>
      </c>
      <c r="Y710" s="14" t="str">
        <f t="shared" ca="1" si="238"/>
        <v>position the drones</v>
      </c>
      <c r="Z710" s="14" t="str">
        <f t="shared" ca="1" si="234"/>
        <v>modeled as</v>
      </c>
      <c r="AA710" s="14" t="str">
        <f t="shared" ca="1" si="235"/>
        <v>triad</v>
      </c>
      <c r="AB710" s="14" t="str">
        <f t="shared" ca="1" si="236"/>
        <v>in support of the task.</v>
      </c>
      <c r="AD710" s="14" t="str">
        <f t="shared" ca="1" si="239"/>
        <v>Our primary aim is to monitor the movement of wildlife in a conservation area presently residing in (31,-71) position the drones</v>
      </c>
      <c r="AF710" s="12" t="str">
        <f t="shared" ca="1" si="237"/>
        <v>(31,-71)</v>
      </c>
      <c r="AG710" s="12" t="str">
        <f ca="1">VLOOKUP(AA710,Sheet1!$A:$B,2)</f>
        <v>triangle</v>
      </c>
      <c r="AH710" s="11" t="b">
        <v>0</v>
      </c>
    </row>
    <row r="711" spans="11:34">
      <c r="K711" s="12" t="str">
        <f t="shared" ca="1" si="223"/>
        <v>96</v>
      </c>
      <c r="L711" s="12" t="str">
        <f t="shared" ca="1" si="224"/>
        <v>117</v>
      </c>
      <c r="M711" s="12" t="str">
        <f t="shared" ca="1" si="225"/>
        <v>3</v>
      </c>
      <c r="N711" s="10" t="str">
        <f t="shared" ca="1" si="222"/>
        <v>-34</v>
      </c>
      <c r="O711" s="13" t="str">
        <f t="shared" ca="1" si="222"/>
        <v>-19</v>
      </c>
      <c r="P711" s="12" t="str">
        <f t="shared" ca="1" si="226"/>
        <v>4</v>
      </c>
      <c r="Q711" s="12" t="str">
        <f t="shared" ca="1" si="227"/>
        <v>11</v>
      </c>
      <c r="R711" s="16" t="str">
        <f t="shared" ca="1" si="228"/>
        <v>34</v>
      </c>
      <c r="S711" s="16" t="str">
        <f t="shared" ca="1" si="229"/>
        <v>11</v>
      </c>
      <c r="U711" s="12" t="str">
        <f t="shared" ca="1" si="230"/>
        <v>The mission centers on</v>
      </c>
      <c r="V711" s="12" t="str">
        <f t="shared" ca="1" si="231"/>
        <v>inspect a coastal lighthouse for maintenance</v>
      </c>
      <c r="W711" s="12" t="str">
        <f t="shared" ca="1" si="232"/>
        <v>at present in</v>
      </c>
      <c r="X711" s="12" t="str">
        <f t="shared" ca="1" si="233"/>
        <v>(-34,-19)</v>
      </c>
      <c r="Y711" s="14" t="str">
        <f t="shared" ca="1" si="238"/>
        <v>position the drones</v>
      </c>
      <c r="Z711" s="14" t="str">
        <f t="shared" ca="1" si="234"/>
        <v>designed in the style of</v>
      </c>
      <c r="AA711" s="14" t="str">
        <f t="shared" ca="1" si="235"/>
        <v>congregate</v>
      </c>
      <c r="AB711" s="14" t="str">
        <f t="shared" ca="1" si="236"/>
        <v>as expeditiously as can be.</v>
      </c>
      <c r="AD711" s="14" t="str">
        <f t="shared" ca="1" si="239"/>
        <v>The mission centers on inspect a coastal lighthouse for maintenance at present in (-34,-19) position the drones</v>
      </c>
      <c r="AF711" s="12" t="str">
        <f t="shared" ca="1" si="237"/>
        <v>(-34,-19)</v>
      </c>
      <c r="AG711" s="12" t="str">
        <f ca="1">VLOOKUP(AA711,Sheet1!$A:$B,2)</f>
        <v>swarm</v>
      </c>
      <c r="AH711" s="11" t="b">
        <v>0</v>
      </c>
    </row>
    <row r="712" spans="11:34">
      <c r="K712" s="12" t="str">
        <f t="shared" ca="1" si="223"/>
        <v>102</v>
      </c>
      <c r="L712" s="12" t="str">
        <f t="shared" ca="1" si="224"/>
        <v>28</v>
      </c>
      <c r="M712" s="12" t="str">
        <f t="shared" ca="1" si="225"/>
        <v>3</v>
      </c>
      <c r="N712" s="10" t="str">
        <f t="shared" ca="1" si="222"/>
        <v>64</v>
      </c>
      <c r="O712" s="13" t="str">
        <f t="shared" ca="1" si="222"/>
        <v>46</v>
      </c>
      <c r="P712" s="12" t="str">
        <f t="shared" ca="1" si="226"/>
        <v>10</v>
      </c>
      <c r="Q712" s="12" t="str">
        <f t="shared" ca="1" si="227"/>
        <v>7</v>
      </c>
      <c r="R712" s="16" t="str">
        <f t="shared" ca="1" si="228"/>
        <v>42</v>
      </c>
      <c r="S712" s="16" t="str">
        <f t="shared" ca="1" si="229"/>
        <v>30</v>
      </c>
      <c r="U712" s="12" t="str">
        <f t="shared" ca="1" si="230"/>
        <v>The mission is all about achieving</v>
      </c>
      <c r="V712" s="12" t="str">
        <f t="shared" ca="1" si="231"/>
        <v>assist in tracking a pack of endangered wolves</v>
      </c>
      <c r="W712" s="12" t="str">
        <f t="shared" ca="1" si="232"/>
        <v>at present in</v>
      </c>
      <c r="X712" s="12" t="str">
        <f t="shared" ca="1" si="233"/>
        <v>(64,46)</v>
      </c>
      <c r="Y712" s="14" t="str">
        <f t="shared" ca="1" si="238"/>
        <v>ensure drone positioning</v>
      </c>
      <c r="Z712" s="14" t="str">
        <f t="shared" ca="1" si="234"/>
        <v>modeled as</v>
      </c>
      <c r="AA712" s="14" t="str">
        <f t="shared" ca="1" si="235"/>
        <v>mob</v>
      </c>
      <c r="AB712" s="14" t="str">
        <f t="shared" ca="1" si="236"/>
        <v>in accordance with the mission.</v>
      </c>
      <c r="AD712" s="14" t="str">
        <f t="shared" ca="1" si="239"/>
        <v>The mission is all about achieving assist in tracking a pack of endangered wolves at present in (64,46) ensure drone positioning</v>
      </c>
      <c r="AF712" s="12" t="str">
        <f t="shared" ca="1" si="237"/>
        <v>(64,46)</v>
      </c>
      <c r="AG712" s="12" t="str">
        <f ca="1">VLOOKUP(AA712,Sheet1!$A:$B,2)</f>
        <v>swarm</v>
      </c>
      <c r="AH712" s="11" t="b">
        <v>0</v>
      </c>
    </row>
    <row r="713" spans="11:34">
      <c r="K713" s="12" t="str">
        <f t="shared" ca="1" si="223"/>
        <v>37</v>
      </c>
      <c r="L713" s="12" t="str">
        <f t="shared" ca="1" si="224"/>
        <v>41</v>
      </c>
      <c r="M713" s="12" t="str">
        <f t="shared" ca="1" si="225"/>
        <v>34</v>
      </c>
      <c r="N713" s="10" t="str">
        <f t="shared" ca="1" si="222"/>
        <v>87</v>
      </c>
      <c r="O713" s="13" t="str">
        <f t="shared" ca="1" si="222"/>
        <v>55</v>
      </c>
      <c r="P713" s="12" t="str">
        <f t="shared" ca="1" si="226"/>
        <v>7</v>
      </c>
      <c r="Q713" s="12" t="str">
        <f t="shared" ca="1" si="227"/>
        <v>8</v>
      </c>
      <c r="R713" s="16" t="str">
        <f t="shared" ca="1" si="228"/>
        <v>69</v>
      </c>
      <c r="S713" s="16" t="str">
        <f t="shared" ca="1" si="229"/>
        <v>42</v>
      </c>
      <c r="U713" s="12" t="str">
        <f t="shared" ca="1" si="230"/>
        <v>Our overarching mission objective is to</v>
      </c>
      <c r="V713" s="12" t="str">
        <f t="shared" ca="1" si="231"/>
        <v>conduct an environmental assessment of a remote island</v>
      </c>
      <c r="W713" s="12" t="str">
        <f t="shared" ca="1" si="232"/>
        <v>situated at</v>
      </c>
      <c r="X713" s="12" t="str">
        <f t="shared" ca="1" si="233"/>
        <v>(87,55)</v>
      </c>
      <c r="Y713" s="14" t="str">
        <f t="shared" ca="1" si="238"/>
        <v>set the drones in formation</v>
      </c>
      <c r="Z713" s="14" t="str">
        <f t="shared" ca="1" si="234"/>
        <v>structured in the pattern of</v>
      </c>
      <c r="AA713" s="14" t="str">
        <f t="shared" ca="1" si="235"/>
        <v>tack</v>
      </c>
      <c r="AB713" s="14" t="str">
        <f t="shared" ca="1" si="236"/>
        <v>intended for the operation.</v>
      </c>
      <c r="AD713" s="14" t="str">
        <f t="shared" ca="1" si="239"/>
        <v>Our overarching mission objective is to conduct an environmental assessment of a remote island situated at (87,55) set the drones in formation</v>
      </c>
      <c r="AF713" s="12" t="str">
        <f t="shared" ca="1" si="237"/>
        <v>(87,55)</v>
      </c>
      <c r="AG713" s="12" t="str">
        <f ca="1">VLOOKUP(AA713,Sheet1!$A:$B,2)</f>
        <v>zigzag</v>
      </c>
      <c r="AH713" s="11" t="b">
        <v>0</v>
      </c>
    </row>
    <row r="714" spans="11:34">
      <c r="K714" s="12" t="str">
        <f t="shared" ca="1" si="223"/>
        <v>28</v>
      </c>
      <c r="L714" s="12" t="str">
        <f t="shared" ca="1" si="224"/>
        <v>94</v>
      </c>
      <c r="M714" s="12" t="str">
        <f t="shared" ca="1" si="225"/>
        <v>9</v>
      </c>
      <c r="N714" s="10" t="str">
        <f t="shared" ca="1" si="222"/>
        <v>-36</v>
      </c>
      <c r="O714" s="13" t="str">
        <f t="shared" ca="1" si="222"/>
        <v>-100</v>
      </c>
      <c r="P714" s="12" t="str">
        <f t="shared" ca="1" si="226"/>
        <v>3</v>
      </c>
      <c r="Q714" s="12" t="str">
        <f t="shared" ca="1" si="227"/>
        <v>10</v>
      </c>
      <c r="R714" s="16" t="str">
        <f t="shared" ca="1" si="228"/>
        <v>43</v>
      </c>
      <c r="S714" s="16" t="str">
        <f t="shared" ca="1" si="229"/>
        <v>36</v>
      </c>
      <c r="U714" s="12" t="str">
        <f t="shared" ca="1" si="230"/>
        <v xml:space="preserve">Our mission is to </v>
      </c>
      <c r="V714" s="12" t="str">
        <f t="shared" ca="1" si="231"/>
        <v>reaching the coordinates</v>
      </c>
      <c r="W714" s="12" t="str">
        <f t="shared" ca="1" si="232"/>
        <v>at this point in</v>
      </c>
      <c r="X714" s="12" t="str">
        <f t="shared" ca="1" si="233"/>
        <v>(-36,-100)</v>
      </c>
      <c r="Y714" s="14" t="str">
        <f t="shared" ca="1" si="238"/>
        <v>coordinate the drones</v>
      </c>
      <c r="Z714" s="14" t="str">
        <f t="shared" ca="1" si="234"/>
        <v>crafted to resemble</v>
      </c>
      <c r="AA714" s="14" t="str">
        <f t="shared" ca="1" si="235"/>
        <v>multitude</v>
      </c>
      <c r="AB714" s="14" t="str">
        <f t="shared" ca="1" si="236"/>
        <v>in support of the task.</v>
      </c>
      <c r="AD714" s="14" t="str">
        <f t="shared" ca="1" si="239"/>
        <v>Our mission is to  reaching the coordinates at this point in (-36,-100) coordinate the drones</v>
      </c>
      <c r="AF714" s="12" t="str">
        <f t="shared" ca="1" si="237"/>
        <v>(-36,-100)</v>
      </c>
      <c r="AG714" s="12" t="str">
        <f ca="1">VLOOKUP(AA714,Sheet1!$A:$B,2)</f>
        <v>swarm</v>
      </c>
      <c r="AH714" s="11" t="b">
        <v>0</v>
      </c>
    </row>
    <row r="715" spans="11:34">
      <c r="K715" s="12" t="str">
        <f t="shared" ca="1" si="223"/>
        <v>98</v>
      </c>
      <c r="L715" s="12" t="str">
        <f t="shared" ca="1" si="224"/>
        <v>135</v>
      </c>
      <c r="M715" s="12" t="str">
        <f t="shared" ca="1" si="225"/>
        <v>20</v>
      </c>
      <c r="N715" s="10" t="str">
        <f t="shared" ca="1" si="222"/>
        <v>12</v>
      </c>
      <c r="O715" s="13" t="str">
        <f t="shared" ca="1" si="222"/>
        <v>-43</v>
      </c>
      <c r="P715" s="12" t="str">
        <f t="shared" ca="1" si="226"/>
        <v>8</v>
      </c>
      <c r="Q715" s="12" t="str">
        <f t="shared" ca="1" si="227"/>
        <v>11</v>
      </c>
      <c r="R715" s="16" t="str">
        <f t="shared" ca="1" si="228"/>
        <v>4</v>
      </c>
      <c r="S715" s="16" t="str">
        <f t="shared" ca="1" si="229"/>
        <v>11</v>
      </c>
      <c r="U715" s="12" t="str">
        <f t="shared" ca="1" si="230"/>
        <v>The mission directive is to achieve</v>
      </c>
      <c r="V715" s="12" t="str">
        <f t="shared" ca="1" si="231"/>
        <v>support law enforcement in a car chase through city streets</v>
      </c>
      <c r="W715" s="12" t="str">
        <f t="shared" ca="1" si="232"/>
        <v>in the present location of</v>
      </c>
      <c r="X715" s="12" t="str">
        <f t="shared" ca="1" si="233"/>
        <v>(12,-43)</v>
      </c>
      <c r="Y715" s="14" t="str">
        <f t="shared" ca="1" si="238"/>
        <v>organize the drones</v>
      </c>
      <c r="Z715" s="14" t="str">
        <f t="shared" ca="1" si="234"/>
        <v>designed in the style of</v>
      </c>
      <c r="AA715" s="14" t="str">
        <f t="shared" ca="1" si="235"/>
        <v>circlet</v>
      </c>
      <c r="AB715" s="14" t="str">
        <f t="shared" ca="1" si="236"/>
        <v>as expeditiously as can be.</v>
      </c>
      <c r="AD715" s="14" t="str">
        <f t="shared" ca="1" si="239"/>
        <v>The mission directive is to achieve support law enforcement in a car chase through city streets in the present location of (12,-43) organize the drones</v>
      </c>
      <c r="AF715" s="12" t="str">
        <f t="shared" ca="1" si="237"/>
        <v>(12,-43)</v>
      </c>
      <c r="AG715" s="12" t="str">
        <f ca="1">VLOOKUP(AA715,Sheet1!$A:$B,2)</f>
        <v>circle</v>
      </c>
      <c r="AH715" s="11" t="b">
        <v>0</v>
      </c>
    </row>
    <row r="716" spans="11:34">
      <c r="K716" s="12" t="str">
        <f t="shared" ca="1" si="223"/>
        <v>43</v>
      </c>
      <c r="L716" s="12" t="str">
        <f t="shared" ca="1" si="224"/>
        <v>22</v>
      </c>
      <c r="M716" s="12" t="str">
        <f t="shared" ca="1" si="225"/>
        <v>23</v>
      </c>
      <c r="N716" s="10" t="str">
        <f t="shared" ca="1" si="222"/>
        <v>-5</v>
      </c>
      <c r="O716" s="13" t="str">
        <f t="shared" ca="1" si="222"/>
        <v>62</v>
      </c>
      <c r="P716" s="12" t="str">
        <f t="shared" ca="1" si="226"/>
        <v>11</v>
      </c>
      <c r="Q716" s="12" t="str">
        <f t="shared" ca="1" si="227"/>
        <v>10</v>
      </c>
      <c r="R716" s="16" t="str">
        <f t="shared" ca="1" si="228"/>
        <v>44</v>
      </c>
      <c r="S716" s="16" t="str">
        <f t="shared" ca="1" si="229"/>
        <v>57</v>
      </c>
      <c r="U716" s="12" t="str">
        <f t="shared" ca="1" si="230"/>
        <v>Our primary mission is to</v>
      </c>
      <c r="V716" s="12" t="str">
        <f t="shared" ca="1" si="231"/>
        <v>assist in fighting a raging wildfire</v>
      </c>
      <c r="W716" s="12" t="str">
        <f t="shared" ca="1" si="232"/>
        <v>presently based in</v>
      </c>
      <c r="X716" s="12" t="str">
        <f t="shared" ca="1" si="233"/>
        <v>(-5,62)</v>
      </c>
      <c r="Y716" s="14" t="str">
        <f t="shared" ca="1" si="238"/>
        <v>establish drone coordination</v>
      </c>
      <c r="Z716" s="14" t="str">
        <f t="shared" ca="1" si="234"/>
        <v>crafted to resemble</v>
      </c>
      <c r="AA716" s="14" t="str">
        <f t="shared" ca="1" si="235"/>
        <v>rabble</v>
      </c>
      <c r="AB716" s="14" t="str">
        <f t="shared" ca="1" si="236"/>
        <v>with the mission as the objective.</v>
      </c>
      <c r="AD716" s="14" t="str">
        <f t="shared" ca="1" si="239"/>
        <v>Our primary mission is to assist in fighting a raging wildfire presently based in (-5,62) establish drone coordination</v>
      </c>
      <c r="AF716" s="12" t="str">
        <f t="shared" ca="1" si="237"/>
        <v>(-5,62)</v>
      </c>
      <c r="AG716" s="12" t="str">
        <f ca="1">VLOOKUP(AA716,Sheet1!$A:$B,2)</f>
        <v>swarm</v>
      </c>
      <c r="AH716" s="11" t="b">
        <v>0</v>
      </c>
    </row>
    <row r="717" spans="11:34">
      <c r="K717" s="12" t="str">
        <f t="shared" ca="1" si="223"/>
        <v>25</v>
      </c>
      <c r="L717" s="12" t="str">
        <f t="shared" ca="1" si="224"/>
        <v>110</v>
      </c>
      <c r="M717" s="12" t="str">
        <f t="shared" ca="1" si="225"/>
        <v>28</v>
      </c>
      <c r="N717" s="10" t="str">
        <f t="shared" ca="1" si="222"/>
        <v>-81</v>
      </c>
      <c r="O717" s="13" t="str">
        <f t="shared" ca="1" si="222"/>
        <v>90</v>
      </c>
      <c r="P717" s="12" t="str">
        <f t="shared" ca="1" si="226"/>
        <v>11</v>
      </c>
      <c r="Q717" s="12" t="str">
        <f t="shared" ca="1" si="227"/>
        <v>10</v>
      </c>
      <c r="R717" s="16" t="str">
        <f t="shared" ca="1" si="228"/>
        <v>50</v>
      </c>
      <c r="S717" s="16" t="str">
        <f t="shared" ca="1" si="229"/>
        <v>61</v>
      </c>
      <c r="U717" s="12" t="str">
        <f t="shared" ca="1" si="230"/>
        <v>Our mission goal is to</v>
      </c>
      <c r="V717" s="12" t="str">
        <f t="shared" ca="1" si="231"/>
        <v>track and follow the criminal victim, who is</v>
      </c>
      <c r="W717" s="12" t="str">
        <f t="shared" ca="1" si="232"/>
        <v>presently positioned in</v>
      </c>
      <c r="X717" s="12" t="str">
        <f t="shared" ca="1" si="233"/>
        <v>(-81,90)</v>
      </c>
      <c r="Y717" s="14" t="str">
        <f t="shared" ca="1" si="238"/>
        <v>establish drone coordination</v>
      </c>
      <c r="Z717" s="14" t="str">
        <f t="shared" ca="1" si="234"/>
        <v>crafted to resemble</v>
      </c>
      <c r="AA717" s="14" t="str">
        <f t="shared" ca="1" si="235"/>
        <v>ternary</v>
      </c>
      <c r="AB717" s="14" t="str">
        <f t="shared" ca="1" si="236"/>
        <v>with the utmost speed.</v>
      </c>
      <c r="AD717" s="14" t="str">
        <f t="shared" ca="1" si="239"/>
        <v>Our mission goal is to track and follow the criminal victim, who is presently positioned in (-81,90) establish drone coordination</v>
      </c>
      <c r="AF717" s="12" t="str">
        <f t="shared" ca="1" si="237"/>
        <v>(-81,90)</v>
      </c>
      <c r="AG717" s="12" t="str">
        <f ca="1">VLOOKUP(AA717,Sheet1!$A:$B,2)</f>
        <v>triangle</v>
      </c>
      <c r="AH717" s="11" t="b">
        <v>0</v>
      </c>
    </row>
    <row r="718" spans="11:34">
      <c r="K718" s="12" t="str">
        <f t="shared" ca="1" si="223"/>
        <v>114</v>
      </c>
      <c r="L718" s="12" t="str">
        <f t="shared" ca="1" si="224"/>
        <v>15</v>
      </c>
      <c r="M718" s="12" t="str">
        <f t="shared" ca="1" si="225"/>
        <v>9</v>
      </c>
      <c r="N718" s="10" t="str">
        <f t="shared" ca="1" si="222"/>
        <v>74</v>
      </c>
      <c r="O718" s="13" t="str">
        <f t="shared" ca="1" si="222"/>
        <v>-54</v>
      </c>
      <c r="P718" s="12" t="str">
        <f t="shared" ca="1" si="226"/>
        <v>8</v>
      </c>
      <c r="Q718" s="12" t="str">
        <f t="shared" ca="1" si="227"/>
        <v>2</v>
      </c>
      <c r="R718" s="16" t="str">
        <f t="shared" ca="1" si="228"/>
        <v>25</v>
      </c>
      <c r="S718" s="16" t="str">
        <f t="shared" ca="1" si="229"/>
        <v>47</v>
      </c>
      <c r="U718" s="12" t="str">
        <f t="shared" ca="1" si="230"/>
        <v xml:space="preserve">The mission requires the drones to </v>
      </c>
      <c r="V718" s="12" t="str">
        <f t="shared" ca="1" si="231"/>
        <v>assess the extent of a forest fire. The fire is currently spreading through the forest</v>
      </c>
      <c r="W718" s="12" t="str">
        <f t="shared" ca="1" si="232"/>
        <v>at this point in</v>
      </c>
      <c r="X718" s="12" t="str">
        <f t="shared" ca="1" si="233"/>
        <v>(74,-54)</v>
      </c>
      <c r="Y718" s="14" t="str">
        <f t="shared" ca="1" si="238"/>
        <v>organize the drones</v>
      </c>
      <c r="Z718" s="14" t="str">
        <f t="shared" ca="1" si="234"/>
        <v>in the shape of</v>
      </c>
      <c r="AA718" s="14" t="str">
        <f t="shared" ca="1" si="235"/>
        <v>lattice</v>
      </c>
      <c r="AB718" s="14" t="str">
        <f t="shared" ca="1" si="236"/>
        <v>over the duration of the task.</v>
      </c>
      <c r="AD718" s="14" t="str">
        <f t="shared" ca="1" si="239"/>
        <v>The mission requires the drones to  assess the extent of a forest fire. The fire is currently spreading through the forest at this point in (74,-54) organize the drones</v>
      </c>
      <c r="AF718" s="12" t="str">
        <f t="shared" ca="1" si="237"/>
        <v>(74,-54)</v>
      </c>
      <c r="AG718" s="12" t="str">
        <f ca="1">VLOOKUP(AA718,Sheet1!$A:$B,2)</f>
        <v>grid</v>
      </c>
      <c r="AH718" s="11" t="b">
        <v>0</v>
      </c>
    </row>
    <row r="719" spans="11:34">
      <c r="K719" s="12" t="str">
        <f t="shared" ca="1" si="223"/>
        <v>62</v>
      </c>
      <c r="L719" s="12" t="str">
        <f t="shared" ca="1" si="224"/>
        <v>99</v>
      </c>
      <c r="M719" s="12" t="str">
        <f t="shared" ca="1" si="225"/>
        <v>16</v>
      </c>
      <c r="N719" s="10" t="str">
        <f t="shared" ca="1" si="222"/>
        <v>-79</v>
      </c>
      <c r="O719" s="13" t="str">
        <f t="shared" ca="1" si="222"/>
        <v>-97</v>
      </c>
      <c r="P719" s="12" t="str">
        <f t="shared" ca="1" si="226"/>
        <v>4</v>
      </c>
      <c r="Q719" s="12" t="str">
        <f t="shared" ca="1" si="227"/>
        <v>13</v>
      </c>
      <c r="R719" s="16" t="str">
        <f t="shared" ca="1" si="228"/>
        <v>16</v>
      </c>
      <c r="S719" s="16" t="str">
        <f t="shared" ca="1" si="229"/>
        <v>42</v>
      </c>
      <c r="U719" s="12" t="str">
        <f t="shared" ca="1" si="230"/>
        <v>The drones are designated for</v>
      </c>
      <c r="V719" s="12" t="str">
        <f t="shared" ca="1" si="231"/>
        <v>support law enforcement in a search for a missing child</v>
      </c>
      <c r="W719" s="12" t="str">
        <f t="shared" ca="1" si="232"/>
        <v>in</v>
      </c>
      <c r="X719" s="12" t="str">
        <f t="shared" ca="1" si="233"/>
        <v>(-79,-97)</v>
      </c>
      <c r="Y719" s="14" t="str">
        <f t="shared" ca="1" si="238"/>
        <v>position the drones</v>
      </c>
      <c r="Z719" s="14" t="str">
        <f t="shared" ca="1" si="234"/>
        <v>conformed to the shape of</v>
      </c>
      <c r="AA719" s="14" t="str">
        <f t="shared" ca="1" si="235"/>
        <v>round</v>
      </c>
      <c r="AB719" s="14" t="str">
        <f t="shared" ca="1" si="236"/>
        <v>intended for the operation.</v>
      </c>
      <c r="AD719" s="14" t="str">
        <f t="shared" ca="1" si="239"/>
        <v>The drones are designated for support law enforcement in a search for a missing child in (-79,-97) position the drones</v>
      </c>
      <c r="AF719" s="12" t="str">
        <f t="shared" ca="1" si="237"/>
        <v>(-79,-97)</v>
      </c>
      <c r="AG719" s="12" t="str">
        <f ca="1">VLOOKUP(AA719,Sheet1!$A:$B,2)</f>
        <v>circle</v>
      </c>
      <c r="AH719" s="11" t="b">
        <v>0</v>
      </c>
    </row>
    <row r="720" spans="11:34">
      <c r="K720" s="12" t="str">
        <f t="shared" ca="1" si="223"/>
        <v>44</v>
      </c>
      <c r="L720" s="12" t="str">
        <f t="shared" ca="1" si="224"/>
        <v>152</v>
      </c>
      <c r="M720" s="12" t="str">
        <f t="shared" ca="1" si="225"/>
        <v>25</v>
      </c>
      <c r="N720" s="10" t="str">
        <f t="shared" ca="1" si="222"/>
        <v>-58</v>
      </c>
      <c r="O720" s="13" t="str">
        <f t="shared" ca="1" si="222"/>
        <v>-43</v>
      </c>
      <c r="P720" s="12" t="str">
        <f t="shared" ca="1" si="226"/>
        <v>8</v>
      </c>
      <c r="Q720" s="12" t="str">
        <f t="shared" ca="1" si="227"/>
        <v>7</v>
      </c>
      <c r="R720" s="16" t="str">
        <f t="shared" ca="1" si="228"/>
        <v>3</v>
      </c>
      <c r="S720" s="16" t="str">
        <f t="shared" ca="1" si="229"/>
        <v>28</v>
      </c>
      <c r="U720" s="12" t="str">
        <f t="shared" ca="1" si="230"/>
        <v>Our primary mission with drones is to accomplish</v>
      </c>
      <c r="V720" s="12" t="str">
        <f t="shared" ca="1" si="231"/>
        <v>conduct a geological survey of an active fault line</v>
      </c>
      <c r="W720" s="12" t="str">
        <f t="shared" ca="1" si="232"/>
        <v>presently in</v>
      </c>
      <c r="X720" s="12" t="str">
        <f t="shared" ca="1" si="233"/>
        <v>(-58,-43)</v>
      </c>
      <c r="Y720" s="14" t="str">
        <f t="shared" ca="1" si="238"/>
        <v>organize the drones</v>
      </c>
      <c r="Z720" s="14" t="str">
        <f t="shared" ca="1" si="234"/>
        <v>modeled as</v>
      </c>
      <c r="AA720" s="14" t="str">
        <f t="shared" ca="1" si="235"/>
        <v>circle formation</v>
      </c>
      <c r="AB720" s="14" t="str">
        <f t="shared" ca="1" si="236"/>
        <v>for this task</v>
      </c>
      <c r="AD720" s="14" t="str">
        <f t="shared" ca="1" si="239"/>
        <v>Our primary mission with drones is to accomplish conduct a geological survey of an active fault line presently in (-58,-43) organize the drones</v>
      </c>
      <c r="AF720" s="12" t="str">
        <f t="shared" ca="1" si="237"/>
        <v>(-58,-43)</v>
      </c>
      <c r="AG720" s="12" t="str">
        <f ca="1">VLOOKUP(AA720,Sheet1!$A:$B,2)</f>
        <v>circle</v>
      </c>
      <c r="AH720" s="11" t="b">
        <v>0</v>
      </c>
    </row>
    <row r="721" spans="11:34">
      <c r="K721" s="12" t="str">
        <f t="shared" ca="1" si="223"/>
        <v>122</v>
      </c>
      <c r="L721" s="12" t="str">
        <f t="shared" ca="1" si="224"/>
        <v>25</v>
      </c>
      <c r="M721" s="12" t="str">
        <f t="shared" ca="1" si="225"/>
        <v>19</v>
      </c>
      <c r="N721" s="10" t="str">
        <f t="shared" ca="1" si="222"/>
        <v>9</v>
      </c>
      <c r="O721" s="13" t="str">
        <f t="shared" ca="1" si="222"/>
        <v>-19</v>
      </c>
      <c r="P721" s="12" t="str">
        <f t="shared" ca="1" si="226"/>
        <v>2</v>
      </c>
      <c r="Q721" s="12" t="str">
        <f t="shared" ca="1" si="227"/>
        <v>3</v>
      </c>
      <c r="R721" s="16" t="str">
        <f t="shared" ca="1" si="228"/>
        <v>36</v>
      </c>
      <c r="S721" s="16" t="str">
        <f t="shared" ca="1" si="229"/>
        <v>59</v>
      </c>
      <c r="U721" s="12" t="str">
        <f t="shared" ca="1" si="230"/>
        <v xml:space="preserve">We aim to </v>
      </c>
      <c r="V721" s="12" t="str">
        <f t="shared" ca="1" si="231"/>
        <v>assist in tracking a dangerous criminal through city streets</v>
      </c>
      <c r="W721" s="12" t="str">
        <f t="shared" ca="1" si="232"/>
        <v>in the midst of</v>
      </c>
      <c r="X721" s="12" t="str">
        <f t="shared" ca="1" si="233"/>
        <v>(9,-19)</v>
      </c>
      <c r="Y721" s="14" t="str">
        <f t="shared" ca="1" si="238"/>
        <v>align the drones</v>
      </c>
      <c r="Z721" s="14" t="str">
        <f t="shared" ca="1" si="234"/>
        <v>in the formation of</v>
      </c>
      <c r="AA721" s="14" t="str">
        <f t="shared" ca="1" si="235"/>
        <v>flock</v>
      </c>
      <c r="AB721" s="14" t="str">
        <f t="shared" ca="1" si="236"/>
        <v>with the task as the objective.</v>
      </c>
      <c r="AD721" s="14" t="str">
        <f t="shared" ca="1" si="239"/>
        <v>We aim to  assist in tracking a dangerous criminal through city streets in the midst of (9,-19) align the drones</v>
      </c>
      <c r="AF721" s="12" t="str">
        <f t="shared" ca="1" si="237"/>
        <v>(9,-19)</v>
      </c>
      <c r="AG721" s="12" t="str">
        <f ca="1">VLOOKUP(AA721,Sheet1!$A:$B,2)</f>
        <v>swarm</v>
      </c>
      <c r="AH721" s="11" t="b">
        <v>0</v>
      </c>
    </row>
    <row r="722" spans="11:34">
      <c r="K722" s="12" t="str">
        <f t="shared" ca="1" si="223"/>
        <v>141</v>
      </c>
      <c r="L722" s="12" t="str">
        <f t="shared" ca="1" si="224"/>
        <v>49</v>
      </c>
      <c r="M722" s="12" t="str">
        <f t="shared" ca="1" si="225"/>
        <v>27</v>
      </c>
      <c r="N722" s="10" t="str">
        <f t="shared" ref="N722:O741" ca="1" si="240">TEXT(RANDBETWEEN(-100,100),"0")</f>
        <v>-10</v>
      </c>
      <c r="O722" s="13" t="str">
        <f t="shared" ca="1" si="240"/>
        <v>-6</v>
      </c>
      <c r="P722" s="12" t="str">
        <f t="shared" ca="1" si="226"/>
        <v>7</v>
      </c>
      <c r="Q722" s="12" t="str">
        <f t="shared" ca="1" si="227"/>
        <v>9</v>
      </c>
      <c r="R722" s="16" t="str">
        <f t="shared" ca="1" si="228"/>
        <v>32</v>
      </c>
      <c r="S722" s="16" t="str">
        <f t="shared" ca="1" si="229"/>
        <v>8</v>
      </c>
      <c r="U722" s="12" t="str">
        <f t="shared" ca="1" si="230"/>
        <v>We are working towards</v>
      </c>
      <c r="V722" s="12" t="str">
        <f t="shared" ca="1" si="231"/>
        <v>follow the criminal victim, who is</v>
      </c>
      <c r="W722" s="12" t="str">
        <f t="shared" ca="1" si="232"/>
        <v>presently occupying</v>
      </c>
      <c r="X722" s="12" t="str">
        <f t="shared" ca="1" si="233"/>
        <v>(-10,-6)</v>
      </c>
      <c r="Y722" s="14" t="str">
        <f t="shared" ca="1" si="238"/>
        <v>set the drones in formation</v>
      </c>
      <c r="Z722" s="14" t="str">
        <f t="shared" ca="1" si="234"/>
        <v>shaped akin to</v>
      </c>
      <c r="AA722" s="14" t="str">
        <f t="shared" ca="1" si="235"/>
        <v>cluster</v>
      </c>
      <c r="AB722" s="14" t="str">
        <f t="shared" ca="1" si="236"/>
        <v>as a facet of the operation.</v>
      </c>
      <c r="AD722" s="14" t="str">
        <f t="shared" ca="1" si="239"/>
        <v>We are working towards follow the criminal victim, who is presently occupying (-10,-6) set the drones in formation</v>
      </c>
      <c r="AF722" s="12" t="str">
        <f t="shared" ca="1" si="237"/>
        <v>(-10,-6)</v>
      </c>
      <c r="AG722" s="12" t="str">
        <f ca="1">VLOOKUP(AA722,Sheet1!$A:$B,2)</f>
        <v>swarm</v>
      </c>
      <c r="AH722" s="11" t="b">
        <v>0</v>
      </c>
    </row>
    <row r="723" spans="11:34">
      <c r="K723" s="12" t="str">
        <f t="shared" ca="1" si="223"/>
        <v>134</v>
      </c>
      <c r="L723" s="12" t="str">
        <f t="shared" ca="1" si="224"/>
        <v>55</v>
      </c>
      <c r="M723" s="12" t="str">
        <f t="shared" ca="1" si="225"/>
        <v>30</v>
      </c>
      <c r="N723" s="10" t="str">
        <f t="shared" ca="1" si="240"/>
        <v>2</v>
      </c>
      <c r="O723" s="13" t="str">
        <f t="shared" ca="1" si="240"/>
        <v>71</v>
      </c>
      <c r="P723" s="12" t="str">
        <f t="shared" ca="1" si="226"/>
        <v>9</v>
      </c>
      <c r="Q723" s="12" t="str">
        <f t="shared" ca="1" si="227"/>
        <v>7</v>
      </c>
      <c r="R723" s="16" t="str">
        <f t="shared" ca="1" si="228"/>
        <v>74</v>
      </c>
      <c r="S723" s="16" t="str">
        <f t="shared" ca="1" si="229"/>
        <v>42</v>
      </c>
      <c r="U723" s="12" t="str">
        <f t="shared" ca="1" si="230"/>
        <v>We are obligated to</v>
      </c>
      <c r="V723" s="12" t="str">
        <f t="shared" ca="1" si="231"/>
        <v>inspect a skyscraper for potential safety hazards</v>
      </c>
      <c r="W723" s="12" t="str">
        <f t="shared" ca="1" si="232"/>
        <v>presently situated in</v>
      </c>
      <c r="X723" s="12" t="str">
        <f t="shared" ca="1" si="233"/>
        <v>(2,71)</v>
      </c>
      <c r="Y723" s="14" t="str">
        <f t="shared" ca="1" si="238"/>
        <v>configure the drone alignment</v>
      </c>
      <c r="Z723" s="14" t="str">
        <f t="shared" ca="1" si="234"/>
        <v>modeled as</v>
      </c>
      <c r="AA723" s="14" t="str">
        <f t="shared" ca="1" si="235"/>
        <v>zigzag</v>
      </c>
      <c r="AB723" s="14" t="str">
        <f t="shared" ca="1" si="236"/>
        <v>intended for the operation.</v>
      </c>
      <c r="AD723" s="14" t="str">
        <f t="shared" ca="1" si="239"/>
        <v>We are obligated to inspect a skyscraper for potential safety hazards presently situated in (2,71) configure the drone alignment</v>
      </c>
      <c r="AF723" s="12" t="str">
        <f t="shared" ca="1" si="237"/>
        <v>(2,71)</v>
      </c>
      <c r="AG723" s="12" t="str">
        <f ca="1">VLOOKUP(AA723,Sheet1!$A:$B,2)</f>
        <v>zigzag</v>
      </c>
      <c r="AH723" s="11" t="b">
        <v>0</v>
      </c>
    </row>
    <row r="724" spans="11:34">
      <c r="K724" s="12" t="str">
        <f t="shared" ca="1" si="223"/>
        <v>84</v>
      </c>
      <c r="L724" s="12" t="str">
        <f t="shared" ca="1" si="224"/>
        <v>99</v>
      </c>
      <c r="M724" s="12" t="str">
        <f t="shared" ca="1" si="225"/>
        <v>19</v>
      </c>
      <c r="N724" s="10" t="str">
        <f t="shared" ca="1" si="240"/>
        <v>87</v>
      </c>
      <c r="O724" s="13" t="str">
        <f t="shared" ca="1" si="240"/>
        <v>55</v>
      </c>
      <c r="P724" s="12" t="str">
        <f t="shared" ca="1" si="226"/>
        <v>6</v>
      </c>
      <c r="Q724" s="12" t="str">
        <f t="shared" ca="1" si="227"/>
        <v>6</v>
      </c>
      <c r="R724" s="16" t="str">
        <f t="shared" ca="1" si="228"/>
        <v>72</v>
      </c>
      <c r="S724" s="16" t="str">
        <f t="shared" ca="1" si="229"/>
        <v>43</v>
      </c>
      <c r="U724" s="12" t="str">
        <f t="shared" ca="1" si="230"/>
        <v>The drones are tasked to fulfill</v>
      </c>
      <c r="V724" s="12" t="str">
        <f t="shared" ca="1" si="231"/>
        <v>support law enforcement in a search for a missing child</v>
      </c>
      <c r="W724" s="12" t="str">
        <f t="shared" ca="1" si="232"/>
        <v>in the midst of</v>
      </c>
      <c r="X724" s="12" t="str">
        <f t="shared" ca="1" si="233"/>
        <v>(87,55)</v>
      </c>
      <c r="Y724" s="14" t="str">
        <f t="shared" ca="1" si="238"/>
        <v>sync up the drones</v>
      </c>
      <c r="Z724" s="14" t="str">
        <f t="shared" ca="1" si="234"/>
        <v>fashioned like</v>
      </c>
      <c r="AA724" s="14" t="str">
        <f t="shared" ca="1" si="235"/>
        <v>wavy</v>
      </c>
      <c r="AB724" s="14" t="str">
        <f t="shared" ca="1" si="236"/>
        <v>intended for the task.</v>
      </c>
      <c r="AD724" s="14" t="str">
        <f t="shared" ca="1" si="239"/>
        <v>The drones are tasked to fulfill support law enforcement in a search for a missing child in the midst of (87,55) sync up the drones</v>
      </c>
      <c r="AF724" s="12" t="str">
        <f t="shared" ca="1" si="237"/>
        <v>(87,55)</v>
      </c>
      <c r="AG724" s="12" t="str">
        <f ca="1">VLOOKUP(AA724,Sheet1!$A:$B,2)</f>
        <v>zigzag</v>
      </c>
      <c r="AH724" s="11" t="b">
        <v>0</v>
      </c>
    </row>
    <row r="725" spans="11:34">
      <c r="K725" s="12" t="str">
        <f t="shared" ca="1" si="223"/>
        <v>68</v>
      </c>
      <c r="L725" s="12" t="str">
        <f t="shared" ca="1" si="224"/>
        <v>56</v>
      </c>
      <c r="M725" s="12" t="str">
        <f t="shared" ca="1" si="225"/>
        <v>25</v>
      </c>
      <c r="N725" s="10" t="str">
        <f t="shared" ca="1" si="240"/>
        <v>-18</v>
      </c>
      <c r="O725" s="13" t="str">
        <f t="shared" ca="1" si="240"/>
        <v>-89</v>
      </c>
      <c r="P725" s="12" t="str">
        <f t="shared" ca="1" si="226"/>
        <v>9</v>
      </c>
      <c r="Q725" s="12" t="str">
        <f t="shared" ca="1" si="227"/>
        <v>3</v>
      </c>
      <c r="R725" s="16" t="str">
        <f t="shared" ca="1" si="228"/>
        <v>63</v>
      </c>
      <c r="S725" s="16" t="str">
        <f t="shared" ca="1" si="229"/>
        <v>29</v>
      </c>
      <c r="U725" s="12" t="str">
        <f t="shared" ca="1" si="230"/>
        <v>The drones are employed in the service of</v>
      </c>
      <c r="V725" s="12" t="str">
        <f t="shared" ca="1" si="231"/>
        <v>inspect a space launch facility</v>
      </c>
      <c r="W725" s="12" t="str">
        <f t="shared" ca="1" si="232"/>
        <v>presently in</v>
      </c>
      <c r="X725" s="12" t="str">
        <f t="shared" ca="1" si="233"/>
        <v>(-18,-89)</v>
      </c>
      <c r="Y725" s="14" t="str">
        <f t="shared" ca="1" si="238"/>
        <v>configure the drone alignment</v>
      </c>
      <c r="Z725" s="14" t="str">
        <f t="shared" ca="1" si="234"/>
        <v>in the formation of</v>
      </c>
      <c r="AA725" s="14" t="str">
        <f t="shared" ca="1" si="235"/>
        <v>meander</v>
      </c>
      <c r="AB725" s="14" t="str">
        <f t="shared" ca="1" si="236"/>
        <v>for this task.</v>
      </c>
      <c r="AD725" s="14" t="str">
        <f t="shared" ca="1" si="239"/>
        <v>The drones are employed in the service of inspect a space launch facility presently in (-18,-89) configure the drone alignment</v>
      </c>
      <c r="AF725" s="12" t="str">
        <f t="shared" ca="1" si="237"/>
        <v>(-18,-89)</v>
      </c>
      <c r="AG725" s="12" t="str">
        <f ca="1">VLOOKUP(AA725,Sheet1!$A:$B,2)</f>
        <v>zigzag</v>
      </c>
      <c r="AH725" s="11" t="b">
        <v>0</v>
      </c>
    </row>
    <row r="726" spans="11:34">
      <c r="K726" s="12" t="str">
        <f t="shared" ca="1" si="223"/>
        <v>124</v>
      </c>
      <c r="L726" s="12" t="str">
        <f t="shared" ca="1" si="224"/>
        <v>94</v>
      </c>
      <c r="M726" s="12" t="str">
        <f t="shared" ca="1" si="225"/>
        <v>24</v>
      </c>
      <c r="N726" s="10" t="str">
        <f t="shared" ca="1" si="240"/>
        <v>-14</v>
      </c>
      <c r="O726" s="13" t="str">
        <f t="shared" ca="1" si="240"/>
        <v>-53</v>
      </c>
      <c r="P726" s="12" t="str">
        <f t="shared" ca="1" si="226"/>
        <v>8</v>
      </c>
      <c r="Q726" s="12" t="str">
        <f t="shared" ca="1" si="227"/>
        <v>9</v>
      </c>
      <c r="R726" s="16" t="str">
        <f t="shared" ca="1" si="228"/>
        <v>21</v>
      </c>
      <c r="S726" s="16" t="str">
        <f t="shared" ca="1" si="229"/>
        <v>57</v>
      </c>
      <c r="U726" s="12" t="str">
        <f t="shared" ca="1" si="230"/>
        <v>We are actively working to realize</v>
      </c>
      <c r="V726" s="12" t="str">
        <f t="shared" ca="1" si="231"/>
        <v>reaching the coordinates</v>
      </c>
      <c r="W726" s="12" t="str">
        <f t="shared" ca="1" si="232"/>
        <v>presently found in</v>
      </c>
      <c r="X726" s="12" t="str">
        <f t="shared" ca="1" si="233"/>
        <v>(-14,-53)</v>
      </c>
      <c r="Y726" s="14" t="str">
        <f t="shared" ca="1" si="238"/>
        <v>organize the drones</v>
      </c>
      <c r="Z726" s="14" t="str">
        <f t="shared" ca="1" si="234"/>
        <v>shaped akin to</v>
      </c>
      <c r="AA726" s="14" t="str">
        <f t="shared" ca="1" si="235"/>
        <v>grid</v>
      </c>
      <c r="AB726" s="14" t="str">
        <f t="shared" ca="1" si="236"/>
        <v>with the mission as the objective.</v>
      </c>
      <c r="AD726" s="14" t="str">
        <f t="shared" ca="1" si="239"/>
        <v>We are actively working to realize reaching the coordinates presently found in (-14,-53) organize the drones</v>
      </c>
      <c r="AF726" s="12" t="str">
        <f t="shared" ca="1" si="237"/>
        <v>(-14,-53)</v>
      </c>
      <c r="AG726" s="12" t="str">
        <f ca="1">VLOOKUP(AA726,Sheet1!$A:$B,2)</f>
        <v>grid</v>
      </c>
      <c r="AH726" s="11" t="b">
        <v>0</v>
      </c>
    </row>
    <row r="727" spans="11:34">
      <c r="K727" s="12" t="str">
        <f t="shared" ca="1" si="223"/>
        <v>93</v>
      </c>
      <c r="L727" s="12" t="str">
        <f t="shared" ca="1" si="224"/>
        <v>123</v>
      </c>
      <c r="M727" s="12" t="str">
        <f t="shared" ca="1" si="225"/>
        <v>5</v>
      </c>
      <c r="N727" s="10" t="str">
        <f t="shared" ca="1" si="240"/>
        <v>1</v>
      </c>
      <c r="O727" s="13" t="str">
        <f t="shared" ca="1" si="240"/>
        <v>72</v>
      </c>
      <c r="P727" s="12" t="str">
        <f t="shared" ca="1" si="226"/>
        <v>5</v>
      </c>
      <c r="Q727" s="12" t="str">
        <f t="shared" ca="1" si="227"/>
        <v>13</v>
      </c>
      <c r="R727" s="16" t="str">
        <f t="shared" ca="1" si="228"/>
        <v>62</v>
      </c>
      <c r="S727" s="16" t="str">
        <f t="shared" ca="1" si="229"/>
        <v>54</v>
      </c>
      <c r="U727" s="12" t="str">
        <f t="shared" ca="1" si="230"/>
        <v>The drones should prioritize</v>
      </c>
      <c r="V727" s="12" t="str">
        <f t="shared" ca="1" si="231"/>
        <v>assess damage to a power substation</v>
      </c>
      <c r="W727" s="12" t="str">
        <f t="shared" ca="1" si="232"/>
        <v>at the current position of</v>
      </c>
      <c r="X727" s="12" t="str">
        <f t="shared" ca="1" si="233"/>
        <v>(1,72)</v>
      </c>
      <c r="Y727" s="14" t="str">
        <f t="shared" ca="1" si="238"/>
        <v>arrange the drones</v>
      </c>
      <c r="Z727" s="14" t="str">
        <f t="shared" ca="1" si="234"/>
        <v>conformed to the shape of</v>
      </c>
      <c r="AA727" s="14" t="str">
        <f t="shared" ca="1" si="235"/>
        <v>jagged</v>
      </c>
      <c r="AB727" s="14" t="str">
        <f t="shared" ca="1" si="236"/>
        <v>while the mission is ongoing.</v>
      </c>
      <c r="AD727" s="14" t="str">
        <f t="shared" ca="1" si="239"/>
        <v>The drones should prioritize assess damage to a power substation at the current position of (1,72) arrange the drones</v>
      </c>
      <c r="AF727" s="12" t="str">
        <f t="shared" ca="1" si="237"/>
        <v>(1,72)</v>
      </c>
      <c r="AG727" s="12" t="str">
        <f ca="1">VLOOKUP(AA727,Sheet1!$A:$B,2)</f>
        <v>zigzag</v>
      </c>
      <c r="AH727" s="11" t="b">
        <v>0</v>
      </c>
    </row>
    <row r="728" spans="11:34">
      <c r="K728" s="12" t="str">
        <f t="shared" ca="1" si="223"/>
        <v>19</v>
      </c>
      <c r="L728" s="12" t="str">
        <f t="shared" ca="1" si="224"/>
        <v>75</v>
      </c>
      <c r="M728" s="12" t="str">
        <f t="shared" ca="1" si="225"/>
        <v>4</v>
      </c>
      <c r="N728" s="10" t="str">
        <f t="shared" ca="1" si="240"/>
        <v>22</v>
      </c>
      <c r="O728" s="13" t="str">
        <f t="shared" ca="1" si="240"/>
        <v>46</v>
      </c>
      <c r="P728" s="12" t="str">
        <f t="shared" ca="1" si="226"/>
        <v>4</v>
      </c>
      <c r="Q728" s="12" t="str">
        <f t="shared" ca="1" si="227"/>
        <v>10</v>
      </c>
      <c r="R728" s="16" t="str">
        <f t="shared" ca="1" si="228"/>
        <v>68</v>
      </c>
      <c r="S728" s="16" t="str">
        <f t="shared" ca="1" si="229"/>
        <v>45</v>
      </c>
      <c r="U728" s="12" t="str">
        <f t="shared" ca="1" si="230"/>
        <v>Our core mission objective is to</v>
      </c>
      <c r="V728" s="12" t="str">
        <f t="shared" ca="1" si="231"/>
        <v>maintain visual contact with the criminal victim,</v>
      </c>
      <c r="W728" s="12" t="str">
        <f t="shared" ca="1" si="232"/>
        <v>at the current location of</v>
      </c>
      <c r="X728" s="12" t="str">
        <f t="shared" ca="1" si="233"/>
        <v>(22,46)</v>
      </c>
      <c r="Y728" s="14" t="str">
        <f t="shared" ca="1" si="238"/>
        <v>position the drones</v>
      </c>
      <c r="Z728" s="14" t="str">
        <f t="shared" ca="1" si="234"/>
        <v>crafted to resemble</v>
      </c>
      <c r="AA728" s="14" t="str">
        <f t="shared" ca="1" si="235"/>
        <v>sway</v>
      </c>
      <c r="AB728" s="14" t="str">
        <f t="shared" ca="1" si="236"/>
        <v>over the duration of the mission.</v>
      </c>
      <c r="AD728" s="14" t="str">
        <f t="shared" ca="1" si="239"/>
        <v>Our core mission objective is to maintain visual contact with the criminal victim, at the current location of (22,46) position the drones</v>
      </c>
      <c r="AF728" s="12" t="str">
        <f t="shared" ca="1" si="237"/>
        <v>(22,46)</v>
      </c>
      <c r="AG728" s="12" t="str">
        <f ca="1">VLOOKUP(AA728,Sheet1!$A:$B,2)</f>
        <v>zigzag</v>
      </c>
      <c r="AH728" s="11" t="b">
        <v>0</v>
      </c>
    </row>
    <row r="729" spans="11:34">
      <c r="K729" s="12" t="str">
        <f t="shared" ca="1" si="223"/>
        <v>134</v>
      </c>
      <c r="L729" s="12" t="str">
        <f t="shared" ca="1" si="224"/>
        <v>3</v>
      </c>
      <c r="M729" s="12" t="str">
        <f t="shared" ca="1" si="225"/>
        <v>23</v>
      </c>
      <c r="N729" s="10" t="str">
        <f t="shared" ca="1" si="240"/>
        <v>73</v>
      </c>
      <c r="O729" s="13" t="str">
        <f t="shared" ca="1" si="240"/>
        <v>-77</v>
      </c>
      <c r="P729" s="12" t="str">
        <f t="shared" ca="1" si="226"/>
        <v>11</v>
      </c>
      <c r="Q729" s="12" t="str">
        <f t="shared" ca="1" si="227"/>
        <v>5</v>
      </c>
      <c r="R729" s="16" t="str">
        <f t="shared" ca="1" si="228"/>
        <v>19</v>
      </c>
      <c r="S729" s="16" t="str">
        <f t="shared" ca="1" si="229"/>
        <v>48</v>
      </c>
      <c r="U729" s="12" t="str">
        <f t="shared" ca="1" si="230"/>
        <v>We are obligated to</v>
      </c>
      <c r="V729" s="12" t="str">
        <f t="shared" ca="1" si="231"/>
        <v>aid in the cleanup of an oil spill at sea</v>
      </c>
      <c r="W729" s="12" t="str">
        <f t="shared" ca="1" si="232"/>
        <v>presently based in</v>
      </c>
      <c r="X729" s="12" t="str">
        <f t="shared" ca="1" si="233"/>
        <v>(73,-77)</v>
      </c>
      <c r="Y729" s="14" t="str">
        <f t="shared" ca="1" si="238"/>
        <v>establish drone coordination</v>
      </c>
      <c r="Z729" s="14" t="str">
        <f t="shared" ca="1" si="234"/>
        <v>configured as</v>
      </c>
      <c r="AA729" s="14" t="str">
        <f t="shared" ca="1" si="235"/>
        <v>framework</v>
      </c>
      <c r="AB729" s="14" t="str">
        <f t="shared" ca="1" si="236"/>
        <v>through drone deployment.</v>
      </c>
      <c r="AD729" s="14" t="str">
        <f t="shared" ca="1" si="239"/>
        <v>We are obligated to aid in the cleanup of an oil spill at sea presently based in (73,-77) establish drone coordination</v>
      </c>
      <c r="AF729" s="12" t="str">
        <f t="shared" ca="1" si="237"/>
        <v>(73,-77)</v>
      </c>
      <c r="AG729" s="12" t="str">
        <f ca="1">VLOOKUP(AA729,Sheet1!$A:$B,2)</f>
        <v>grid</v>
      </c>
      <c r="AH729" s="11" t="b">
        <v>0</v>
      </c>
    </row>
    <row r="730" spans="11:34">
      <c r="K730" s="12" t="str">
        <f t="shared" ca="1" si="223"/>
        <v>5</v>
      </c>
      <c r="L730" s="12" t="str">
        <f t="shared" ca="1" si="224"/>
        <v>154</v>
      </c>
      <c r="M730" s="12" t="str">
        <f t="shared" ca="1" si="225"/>
        <v>26</v>
      </c>
      <c r="N730" s="10" t="str">
        <f t="shared" ca="1" si="240"/>
        <v>-52</v>
      </c>
      <c r="O730" s="13" t="str">
        <f t="shared" ca="1" si="240"/>
        <v>-82</v>
      </c>
      <c r="P730" s="12" t="str">
        <f t="shared" ca="1" si="226"/>
        <v>6</v>
      </c>
      <c r="Q730" s="12" t="str">
        <f t="shared" ca="1" si="227"/>
        <v>10</v>
      </c>
      <c r="R730" s="16" t="str">
        <f t="shared" ca="1" si="228"/>
        <v>55</v>
      </c>
      <c r="S730" s="16" t="str">
        <f t="shared" ca="1" si="229"/>
        <v>59</v>
      </c>
      <c r="U730" s="12" t="str">
        <f t="shared" ca="1" si="230"/>
        <v>It's fundamental to</v>
      </c>
      <c r="V730" s="12" t="str">
        <f t="shared" ca="1" si="231"/>
        <v>locate and rescue a missing cave explorer</v>
      </c>
      <c r="W730" s="12" t="str">
        <f t="shared" ca="1" si="232"/>
        <v>presently located in</v>
      </c>
      <c r="X730" s="12" t="str">
        <f t="shared" ca="1" si="233"/>
        <v>(-52,-82)</v>
      </c>
      <c r="Y730" s="14" t="str">
        <f t="shared" ca="1" si="238"/>
        <v>sync up the drones</v>
      </c>
      <c r="Z730" s="14" t="str">
        <f t="shared" ca="1" si="234"/>
        <v>crafted to resemble</v>
      </c>
      <c r="AA730" s="14" t="str">
        <f t="shared" ca="1" si="235"/>
        <v>triangular</v>
      </c>
      <c r="AB730" s="14" t="str">
        <f t="shared" ca="1" si="236"/>
        <v>with the task as the objective.</v>
      </c>
      <c r="AD730" s="14" t="str">
        <f t="shared" ca="1" si="239"/>
        <v>It's fundamental to locate and rescue a missing cave explorer presently located in (-52,-82) sync up the drones</v>
      </c>
      <c r="AF730" s="12" t="str">
        <f t="shared" ca="1" si="237"/>
        <v>(-52,-82)</v>
      </c>
      <c r="AG730" s="12" t="str">
        <f ca="1">VLOOKUP(AA730,Sheet1!$A:$B,2)</f>
        <v>triangle</v>
      </c>
      <c r="AH730" s="11" t="b">
        <v>0</v>
      </c>
    </row>
    <row r="731" spans="11:34">
      <c r="K731" s="12" t="str">
        <f t="shared" ca="1" si="223"/>
        <v>116</v>
      </c>
      <c r="L731" s="12" t="str">
        <f t="shared" ca="1" si="224"/>
        <v>143</v>
      </c>
      <c r="M731" s="12" t="str">
        <f t="shared" ca="1" si="225"/>
        <v>32</v>
      </c>
      <c r="N731" s="10" t="str">
        <f t="shared" ca="1" si="240"/>
        <v>-52</v>
      </c>
      <c r="O731" s="13" t="str">
        <f t="shared" ca="1" si="240"/>
        <v>-13</v>
      </c>
      <c r="P731" s="12" t="str">
        <f t="shared" ca="1" si="226"/>
        <v>8</v>
      </c>
      <c r="Q731" s="12" t="str">
        <f t="shared" ca="1" si="227"/>
        <v>12</v>
      </c>
      <c r="R731" s="16" t="str">
        <f t="shared" ca="1" si="228"/>
        <v>51</v>
      </c>
      <c r="S731" s="16" t="str">
        <f t="shared" ca="1" si="229"/>
        <v>21</v>
      </c>
      <c r="U731" s="12" t="str">
        <f t="shared" ca="1" si="230"/>
        <v>The mission revolves around accomplishing</v>
      </c>
      <c r="V731" s="12" t="str">
        <f t="shared" ca="1" si="231"/>
        <v>assist in tracking a group of missing expedition members in the Arctic</v>
      </c>
      <c r="W731" s="12" t="str">
        <f t="shared" ca="1" si="232"/>
        <v>residing in</v>
      </c>
      <c r="X731" s="12" t="str">
        <f t="shared" ca="1" si="233"/>
        <v>(-52,-13)</v>
      </c>
      <c r="Y731" s="14" t="str">
        <f t="shared" ca="1" si="238"/>
        <v>organize the drones</v>
      </c>
      <c r="Z731" s="14" t="str">
        <f t="shared" ca="1" si="234"/>
        <v>molded in the image of</v>
      </c>
      <c r="AA731" s="14" t="str">
        <f t="shared" ca="1" si="235"/>
        <v>three-sided</v>
      </c>
      <c r="AB731" s="14" t="str">
        <f t="shared" ca="1" si="236"/>
        <v>during this task</v>
      </c>
      <c r="AD731" s="14" t="str">
        <f t="shared" ca="1" si="239"/>
        <v>The mission revolves around accomplishing assist in tracking a group of missing expedition members in the Arctic residing in (-52,-13) organize the drones</v>
      </c>
      <c r="AF731" s="12" t="str">
        <f t="shared" ca="1" si="237"/>
        <v>(-52,-13)</v>
      </c>
      <c r="AG731" s="12" t="str">
        <f ca="1">VLOOKUP(AA731,Sheet1!$A:$B,2)</f>
        <v>triangle</v>
      </c>
      <c r="AH731" s="11" t="b">
        <v>0</v>
      </c>
    </row>
    <row r="732" spans="11:34">
      <c r="K732" s="12" t="str">
        <f t="shared" ca="1" si="223"/>
        <v>83</v>
      </c>
      <c r="L732" s="12" t="str">
        <f t="shared" ca="1" si="224"/>
        <v>34</v>
      </c>
      <c r="M732" s="12" t="str">
        <f t="shared" ca="1" si="225"/>
        <v>3</v>
      </c>
      <c r="N732" s="10" t="str">
        <f t="shared" ca="1" si="240"/>
        <v>96</v>
      </c>
      <c r="O732" s="13" t="str">
        <f t="shared" ca="1" si="240"/>
        <v>20</v>
      </c>
      <c r="P732" s="12" t="str">
        <f t="shared" ca="1" si="226"/>
        <v>2</v>
      </c>
      <c r="Q732" s="12" t="str">
        <f t="shared" ca="1" si="227"/>
        <v>3</v>
      </c>
      <c r="R732" s="16" t="str">
        <f t="shared" ca="1" si="228"/>
        <v>16</v>
      </c>
      <c r="S732" s="16" t="str">
        <f t="shared" ca="1" si="229"/>
        <v>2</v>
      </c>
      <c r="U732" s="12" t="str">
        <f t="shared" ca="1" si="230"/>
        <v>The drones are tasked to carry out</v>
      </c>
      <c r="V732" s="12" t="str">
        <f t="shared" ca="1" si="231"/>
        <v>capture aerial imagery of a national park</v>
      </c>
      <c r="W732" s="12" t="str">
        <f t="shared" ca="1" si="232"/>
        <v>at present in</v>
      </c>
      <c r="X732" s="12" t="str">
        <f t="shared" ca="1" si="233"/>
        <v>(96,20)</v>
      </c>
      <c r="Y732" s="14" t="str">
        <f t="shared" ca="1" si="238"/>
        <v>align the drones</v>
      </c>
      <c r="Z732" s="14" t="str">
        <f t="shared" ca="1" si="234"/>
        <v>in the formation of</v>
      </c>
      <c r="AA732" s="14" t="str">
        <f t="shared" ca="1" si="235"/>
        <v>round</v>
      </c>
      <c r="AB732" s="14" t="str">
        <f t="shared" ca="1" si="236"/>
        <v>.</v>
      </c>
      <c r="AD732" s="14" t="str">
        <f t="shared" ca="1" si="239"/>
        <v>The drones are tasked to carry out capture aerial imagery of a national park at present in (96,20) align the drones</v>
      </c>
      <c r="AF732" s="12" t="str">
        <f t="shared" ca="1" si="237"/>
        <v>(96,20)</v>
      </c>
      <c r="AG732" s="12" t="str">
        <f ca="1">VLOOKUP(AA732,Sheet1!$A:$B,2)</f>
        <v>circle</v>
      </c>
      <c r="AH732" s="11" t="b">
        <v>0</v>
      </c>
    </row>
    <row r="733" spans="11:34">
      <c r="K733" s="12" t="str">
        <f t="shared" ca="1" si="223"/>
        <v>106</v>
      </c>
      <c r="L733" s="12" t="str">
        <f t="shared" ca="1" si="224"/>
        <v>128</v>
      </c>
      <c r="M733" s="12" t="str">
        <f t="shared" ca="1" si="225"/>
        <v>21</v>
      </c>
      <c r="N733" s="10" t="str">
        <f t="shared" ca="1" si="240"/>
        <v>-88</v>
      </c>
      <c r="O733" s="13" t="str">
        <f t="shared" ca="1" si="240"/>
        <v>-68</v>
      </c>
      <c r="P733" s="12" t="str">
        <f t="shared" ca="1" si="226"/>
        <v>5</v>
      </c>
      <c r="Q733" s="12" t="str">
        <f t="shared" ca="1" si="227"/>
        <v>2</v>
      </c>
      <c r="R733" s="16" t="str">
        <f t="shared" ca="1" si="228"/>
        <v>15</v>
      </c>
      <c r="S733" s="16" t="str">
        <f t="shared" ca="1" si="229"/>
        <v>20</v>
      </c>
      <c r="U733" s="12" t="str">
        <f t="shared" ca="1" si="230"/>
        <v>The mission mandates the drones to</v>
      </c>
      <c r="V733" s="12" t="str">
        <f t="shared" ca="1" si="231"/>
        <v>monitor a major construction project from the air</v>
      </c>
      <c r="W733" s="12" t="str">
        <f t="shared" ca="1" si="232"/>
        <v>located at</v>
      </c>
      <c r="X733" s="12" t="str">
        <f t="shared" ca="1" si="233"/>
        <v>(-88,-68)</v>
      </c>
      <c r="Y733" s="14" t="str">
        <f t="shared" ca="1" si="238"/>
        <v>arrange the drones</v>
      </c>
      <c r="Z733" s="14" t="str">
        <f t="shared" ca="1" si="234"/>
        <v>in the shape of</v>
      </c>
      <c r="AA733" s="14" t="str">
        <f t="shared" ca="1" si="235"/>
        <v>ring</v>
      </c>
      <c r="AB733" s="14" t="str">
        <f t="shared" ca="1" si="236"/>
        <v>during this operation.</v>
      </c>
      <c r="AD733" s="14" t="str">
        <f t="shared" ca="1" si="239"/>
        <v>The mission mandates the drones to monitor a major construction project from the air located at (-88,-68) arrange the drones</v>
      </c>
      <c r="AF733" s="12" t="str">
        <f t="shared" ca="1" si="237"/>
        <v>(-88,-68)</v>
      </c>
      <c r="AG733" s="12" t="str">
        <f ca="1">VLOOKUP(AA733,Sheet1!$A:$B,2)</f>
        <v>circle</v>
      </c>
      <c r="AH733" s="11" t="b">
        <v>0</v>
      </c>
    </row>
    <row r="734" spans="11:34">
      <c r="K734" s="12" t="str">
        <f t="shared" ca="1" si="223"/>
        <v>137</v>
      </c>
      <c r="L734" s="12" t="str">
        <f t="shared" ca="1" si="224"/>
        <v>12</v>
      </c>
      <c r="M734" s="12" t="str">
        <f t="shared" ca="1" si="225"/>
        <v>23</v>
      </c>
      <c r="N734" s="10" t="str">
        <f t="shared" ca="1" si="240"/>
        <v>-29</v>
      </c>
      <c r="O734" s="13" t="str">
        <f t="shared" ca="1" si="240"/>
        <v>37</v>
      </c>
      <c r="P734" s="12" t="str">
        <f t="shared" ca="1" si="226"/>
        <v>8</v>
      </c>
      <c r="Q734" s="12" t="str">
        <f t="shared" ca="1" si="227"/>
        <v>10</v>
      </c>
      <c r="R734" s="16" t="str">
        <f t="shared" ca="1" si="228"/>
        <v>16</v>
      </c>
      <c r="S734" s="16" t="str">
        <f t="shared" ca="1" si="229"/>
        <v>38</v>
      </c>
      <c r="U734" s="12" t="str">
        <f t="shared" ca="1" si="230"/>
        <v>We are striving to</v>
      </c>
      <c r="V734" s="12" t="str">
        <f t="shared" ca="1" si="231"/>
        <v>assess the damage caused by a forest fire</v>
      </c>
      <c r="W734" s="12" t="str">
        <f t="shared" ca="1" si="232"/>
        <v>presently based in</v>
      </c>
      <c r="X734" s="12" t="str">
        <f t="shared" ca="1" si="233"/>
        <v>(-29,37)</v>
      </c>
      <c r="Y734" s="14" t="str">
        <f t="shared" ca="1" si="238"/>
        <v>organize the drones</v>
      </c>
      <c r="Z734" s="14" t="str">
        <f t="shared" ca="1" si="234"/>
        <v>crafted to resemble</v>
      </c>
      <c r="AA734" s="14" t="str">
        <f t="shared" ca="1" si="235"/>
        <v>round</v>
      </c>
      <c r="AB734" s="14" t="str">
        <f t="shared" ca="1" si="236"/>
        <v>in the course of the operation.</v>
      </c>
      <c r="AD734" s="14" t="str">
        <f t="shared" ca="1" si="239"/>
        <v>We are striving to assess the damage caused by a forest fire presently based in (-29,37) organize the drones</v>
      </c>
      <c r="AF734" s="12" t="str">
        <f t="shared" ca="1" si="237"/>
        <v>(-29,37)</v>
      </c>
      <c r="AG734" s="12" t="str">
        <f ca="1">VLOOKUP(AA734,Sheet1!$A:$B,2)</f>
        <v>circle</v>
      </c>
      <c r="AH734" s="11" t="b">
        <v>0</v>
      </c>
    </row>
    <row r="735" spans="11:34">
      <c r="K735" s="12" t="str">
        <f t="shared" ca="1" si="223"/>
        <v>22</v>
      </c>
      <c r="L735" s="12" t="str">
        <f t="shared" ca="1" si="224"/>
        <v>91</v>
      </c>
      <c r="M735" s="12" t="str">
        <f t="shared" ca="1" si="225"/>
        <v>9</v>
      </c>
      <c r="N735" s="10" t="str">
        <f t="shared" ca="1" si="240"/>
        <v>44</v>
      </c>
      <c r="O735" s="13" t="str">
        <f t="shared" ca="1" si="240"/>
        <v>-67</v>
      </c>
      <c r="P735" s="12" t="str">
        <f t="shared" ca="1" si="226"/>
        <v>5</v>
      </c>
      <c r="Q735" s="12" t="str">
        <f t="shared" ca="1" si="227"/>
        <v>2</v>
      </c>
      <c r="R735" s="16" t="str">
        <f t="shared" ca="1" si="228"/>
        <v>74</v>
      </c>
      <c r="S735" s="16" t="str">
        <f t="shared" ca="1" si="229"/>
        <v>54</v>
      </c>
      <c r="U735" s="12" t="str">
        <f t="shared" ca="1" si="230"/>
        <v>Our key objective is to</v>
      </c>
      <c r="V735" s="12" t="str">
        <f t="shared" ca="1" si="231"/>
        <v>reach the destination point</v>
      </c>
      <c r="W735" s="12" t="str">
        <f t="shared" ca="1" si="232"/>
        <v>at this point in</v>
      </c>
      <c r="X735" s="12" t="str">
        <f t="shared" ca="1" si="233"/>
        <v>(44,-67)</v>
      </c>
      <c r="Y735" s="14" t="str">
        <f t="shared" ca="1" si="238"/>
        <v>arrange the drones</v>
      </c>
      <c r="Z735" s="14" t="str">
        <f t="shared" ca="1" si="234"/>
        <v>in the shape of</v>
      </c>
      <c r="AA735" s="14" t="str">
        <f t="shared" ca="1" si="235"/>
        <v>zigzag</v>
      </c>
      <c r="AB735" s="14" t="str">
        <f t="shared" ca="1" si="236"/>
        <v>while the mission is ongoing.</v>
      </c>
      <c r="AD735" s="14" t="str">
        <f t="shared" ca="1" si="239"/>
        <v>Our key objective is to reach the destination point at this point in (44,-67) arrange the drones</v>
      </c>
      <c r="AF735" s="12" t="str">
        <f t="shared" ca="1" si="237"/>
        <v>(44,-67)</v>
      </c>
      <c r="AG735" s="12" t="str">
        <f ca="1">VLOOKUP(AA735,Sheet1!$A:$B,2)</f>
        <v>zigzag</v>
      </c>
      <c r="AH735" s="11" t="b">
        <v>0</v>
      </c>
    </row>
    <row r="736" spans="11:34">
      <c r="K736" s="12" t="str">
        <f t="shared" ca="1" si="223"/>
        <v>25</v>
      </c>
      <c r="L736" s="12" t="str">
        <f t="shared" ca="1" si="224"/>
        <v>145</v>
      </c>
      <c r="M736" s="12" t="str">
        <f t="shared" ca="1" si="225"/>
        <v>10</v>
      </c>
      <c r="N736" s="10" t="str">
        <f t="shared" ca="1" si="240"/>
        <v>-85</v>
      </c>
      <c r="O736" s="13" t="str">
        <f t="shared" ca="1" si="240"/>
        <v>5</v>
      </c>
      <c r="P736" s="12" t="str">
        <f t="shared" ca="1" si="226"/>
        <v>8</v>
      </c>
      <c r="Q736" s="12" t="str">
        <f t="shared" ca="1" si="227"/>
        <v>2</v>
      </c>
      <c r="R736" s="16" t="str">
        <f t="shared" ca="1" si="228"/>
        <v>75</v>
      </c>
      <c r="S736" s="16" t="str">
        <f t="shared" ca="1" si="229"/>
        <v>55</v>
      </c>
      <c r="U736" s="12" t="str">
        <f t="shared" ca="1" si="230"/>
        <v>Our mission goal is to</v>
      </c>
      <c r="V736" s="12" t="str">
        <f t="shared" ca="1" si="231"/>
        <v>locate and provide supplies to a team of stranded explorers in the mountains</v>
      </c>
      <c r="W736" s="12" t="str">
        <f t="shared" ca="1" si="232"/>
        <v>at this time in</v>
      </c>
      <c r="X736" s="12" t="str">
        <f t="shared" ca="1" si="233"/>
        <v>(-85,5)</v>
      </c>
      <c r="Y736" s="14" t="str">
        <f t="shared" ca="1" si="238"/>
        <v>organize the drones</v>
      </c>
      <c r="Z736" s="14" t="str">
        <f t="shared" ca="1" si="234"/>
        <v>in the shape of</v>
      </c>
      <c r="AA736" s="14" t="str">
        <f t="shared" ca="1" si="235"/>
        <v>zigzag formation</v>
      </c>
      <c r="AB736" s="14" t="str">
        <f t="shared" ca="1" si="236"/>
        <v>while the operation is ongoing.</v>
      </c>
      <c r="AD736" s="14" t="str">
        <f t="shared" ca="1" si="239"/>
        <v>Our mission goal is to locate and provide supplies to a team of stranded explorers in the mountains at this time in (-85,5) organize the drones</v>
      </c>
      <c r="AF736" s="12" t="str">
        <f t="shared" ca="1" si="237"/>
        <v>(-85,5)</v>
      </c>
      <c r="AG736" s="12" t="str">
        <f ca="1">VLOOKUP(AA736,Sheet1!$A:$B,2)</f>
        <v>zigzag</v>
      </c>
      <c r="AH736" s="11" t="b">
        <v>0</v>
      </c>
    </row>
    <row r="737" spans="11:34">
      <c r="K737" s="12" t="str">
        <f t="shared" ca="1" si="223"/>
        <v>29</v>
      </c>
      <c r="L737" s="12" t="str">
        <f t="shared" ca="1" si="224"/>
        <v>68</v>
      </c>
      <c r="M737" s="12" t="str">
        <f t="shared" ca="1" si="225"/>
        <v>19</v>
      </c>
      <c r="N737" s="10" t="str">
        <f t="shared" ca="1" si="240"/>
        <v>-75</v>
      </c>
      <c r="O737" s="13" t="str">
        <f t="shared" ca="1" si="240"/>
        <v>77</v>
      </c>
      <c r="P737" s="12" t="str">
        <f t="shared" ca="1" si="226"/>
        <v>7</v>
      </c>
      <c r="Q737" s="12" t="str">
        <f t="shared" ca="1" si="227"/>
        <v>5</v>
      </c>
      <c r="R737" s="16" t="str">
        <f t="shared" ca="1" si="228"/>
        <v>13</v>
      </c>
      <c r="S737" s="16" t="str">
        <f t="shared" ca="1" si="229"/>
        <v>49</v>
      </c>
      <c r="U737" s="12" t="str">
        <f t="shared" ca="1" si="230"/>
        <v>Our mission objective is focused on</v>
      </c>
      <c r="V737" s="12" t="str">
        <f t="shared" ca="1" si="231"/>
        <v>locate and provide aid to victims of a shipwreck</v>
      </c>
      <c r="W737" s="12" t="str">
        <f t="shared" ca="1" si="232"/>
        <v>in the midst of</v>
      </c>
      <c r="X737" s="12" t="str">
        <f t="shared" ca="1" si="233"/>
        <v>(-75,77)</v>
      </c>
      <c r="Y737" s="14" t="str">
        <f t="shared" ca="1" si="238"/>
        <v>set the drones in formation</v>
      </c>
      <c r="Z737" s="14" t="str">
        <f t="shared" ca="1" si="234"/>
        <v>configured as</v>
      </c>
      <c r="AA737" s="14" t="str">
        <f t="shared" ca="1" si="235"/>
        <v>orb</v>
      </c>
      <c r="AB737" s="14" t="str">
        <f t="shared" ca="1" si="236"/>
        <v>throughout the mission.</v>
      </c>
      <c r="AD737" s="14" t="str">
        <f t="shared" ca="1" si="239"/>
        <v>Our mission objective is focused on locate and provide aid to victims of a shipwreck in the midst of (-75,77) set the drones in formation</v>
      </c>
      <c r="AF737" s="12" t="str">
        <f t="shared" ca="1" si="237"/>
        <v>(-75,77)</v>
      </c>
      <c r="AG737" s="12" t="str">
        <f ca="1">VLOOKUP(AA737,Sheet1!$A:$B,2)</f>
        <v>circle</v>
      </c>
      <c r="AH737" s="11" t="b">
        <v>0</v>
      </c>
    </row>
    <row r="738" spans="11:34">
      <c r="K738" s="12" t="str">
        <f t="shared" ca="1" si="223"/>
        <v>131</v>
      </c>
      <c r="L738" s="12" t="str">
        <f t="shared" ca="1" si="224"/>
        <v>20</v>
      </c>
      <c r="M738" s="12" t="str">
        <f t="shared" ca="1" si="225"/>
        <v>33</v>
      </c>
      <c r="N738" s="10" t="str">
        <f t="shared" ca="1" si="240"/>
        <v>82</v>
      </c>
      <c r="O738" s="13" t="str">
        <f t="shared" ca="1" si="240"/>
        <v>14</v>
      </c>
      <c r="P738" s="12" t="str">
        <f t="shared" ca="1" si="226"/>
        <v>12</v>
      </c>
      <c r="Q738" s="12" t="str">
        <f t="shared" ca="1" si="227"/>
        <v>9</v>
      </c>
      <c r="R738" s="16" t="str">
        <f t="shared" ca="1" si="228"/>
        <v>67</v>
      </c>
      <c r="S738" s="16" t="str">
        <f t="shared" ca="1" si="229"/>
        <v>43</v>
      </c>
      <c r="U738" s="12" t="str">
        <f t="shared" ca="1" si="230"/>
        <v>We are firmly committed to</v>
      </c>
      <c r="V738" s="12" t="str">
        <f t="shared" ca="1" si="231"/>
        <v>assist in a hostage rescue operation</v>
      </c>
      <c r="W738" s="12" t="str">
        <f t="shared" ca="1" si="232"/>
        <v>right now in</v>
      </c>
      <c r="X738" s="12" t="str">
        <f t="shared" ca="1" si="233"/>
        <v>(82,14)</v>
      </c>
      <c r="Y738" s="14" t="str">
        <f t="shared" ca="1" si="238"/>
        <v>align the flight paths of the drones</v>
      </c>
      <c r="Z738" s="14" t="str">
        <f t="shared" ca="1" si="234"/>
        <v>shaped akin to</v>
      </c>
      <c r="AA738" s="14" t="str">
        <f t="shared" ca="1" si="235"/>
        <v>sinuous</v>
      </c>
      <c r="AB738" s="14" t="str">
        <f t="shared" ca="1" si="236"/>
        <v>intended for the task.</v>
      </c>
      <c r="AD738" s="14" t="str">
        <f t="shared" ca="1" si="239"/>
        <v>We are firmly committed to assist in a hostage rescue operation right now in (82,14) align the flight paths of the drones</v>
      </c>
      <c r="AF738" s="12" t="str">
        <f t="shared" ca="1" si="237"/>
        <v>(82,14)</v>
      </c>
      <c r="AG738" s="12" t="str">
        <f ca="1">VLOOKUP(AA738,Sheet1!$A:$B,2)</f>
        <v>zigzag</v>
      </c>
      <c r="AH738" s="11" t="b">
        <v>0</v>
      </c>
    </row>
    <row r="739" spans="11:34">
      <c r="K739" s="12" t="str">
        <f t="shared" ca="1" si="223"/>
        <v>37</v>
      </c>
      <c r="L739" s="12" t="str">
        <f t="shared" ca="1" si="224"/>
        <v>72</v>
      </c>
      <c r="M739" s="12" t="str">
        <f t="shared" ca="1" si="225"/>
        <v>31</v>
      </c>
      <c r="N739" s="10" t="str">
        <f t="shared" ca="1" si="240"/>
        <v>-35</v>
      </c>
      <c r="O739" s="13" t="str">
        <f t="shared" ca="1" si="240"/>
        <v>63</v>
      </c>
      <c r="P739" s="12" t="str">
        <f t="shared" ca="1" si="226"/>
        <v>7</v>
      </c>
      <c r="Q739" s="12" t="str">
        <f t="shared" ca="1" si="227"/>
        <v>10</v>
      </c>
      <c r="R739" s="16" t="str">
        <f t="shared" ca="1" si="228"/>
        <v>61</v>
      </c>
      <c r="S739" s="16" t="str">
        <f t="shared" ca="1" si="229"/>
        <v>62</v>
      </c>
      <c r="U739" s="12" t="str">
        <f t="shared" ca="1" si="230"/>
        <v>Our overarching mission objective is to</v>
      </c>
      <c r="V739" s="12" t="str">
        <f t="shared" ca="1" si="231"/>
        <v>locate and rescue survivors of a sinking fishing boat</v>
      </c>
      <c r="W739" s="12" t="str">
        <f t="shared" ca="1" si="232"/>
        <v>presently stationed in</v>
      </c>
      <c r="X739" s="12" t="str">
        <f t="shared" ca="1" si="233"/>
        <v>(-35,63)</v>
      </c>
      <c r="Y739" s="14" t="str">
        <f t="shared" ca="1" si="238"/>
        <v>set the drones in formation</v>
      </c>
      <c r="Z739" s="14" t="str">
        <f t="shared" ca="1" si="234"/>
        <v>crafted to resemble</v>
      </c>
      <c r="AA739" s="14" t="str">
        <f t="shared" ca="1" si="235"/>
        <v>crisscross</v>
      </c>
      <c r="AB739" s="14" t="str">
        <f t="shared" ca="1" si="236"/>
        <v>with utmost urgency.</v>
      </c>
      <c r="AD739" s="14" t="str">
        <f t="shared" ca="1" si="239"/>
        <v>Our overarching mission objective is to locate and rescue survivors of a sinking fishing boat presently stationed in (-35,63) set the drones in formation</v>
      </c>
      <c r="AF739" s="12" t="str">
        <f t="shared" ca="1" si="237"/>
        <v>(-35,63)</v>
      </c>
      <c r="AG739" s="12" t="str">
        <f ca="1">VLOOKUP(AA739,Sheet1!$A:$B,2)</f>
        <v>zigzag</v>
      </c>
      <c r="AH739" s="11" t="b">
        <v>0</v>
      </c>
    </row>
    <row r="740" spans="11:34">
      <c r="K740" s="12" t="str">
        <f t="shared" ca="1" si="223"/>
        <v>119</v>
      </c>
      <c r="L740" s="12" t="str">
        <f t="shared" ca="1" si="224"/>
        <v>21</v>
      </c>
      <c r="M740" s="12" t="str">
        <f t="shared" ca="1" si="225"/>
        <v>34</v>
      </c>
      <c r="N740" s="10" t="str">
        <f t="shared" ca="1" si="240"/>
        <v>-80</v>
      </c>
      <c r="O740" s="13" t="str">
        <f t="shared" ca="1" si="240"/>
        <v>-83</v>
      </c>
      <c r="P740" s="12" t="str">
        <f t="shared" ca="1" si="226"/>
        <v>10</v>
      </c>
      <c r="Q740" s="12" t="str">
        <f t="shared" ca="1" si="227"/>
        <v>7</v>
      </c>
      <c r="R740" s="16" t="str">
        <f t="shared" ca="1" si="228"/>
        <v>31</v>
      </c>
      <c r="S740" s="16" t="str">
        <f t="shared" ca="1" si="229"/>
        <v>34</v>
      </c>
      <c r="U740" s="12" t="str">
        <f t="shared" ca="1" si="230"/>
        <v>The objective entails the accomplishment of</v>
      </c>
      <c r="V740" s="12" t="str">
        <f t="shared" ca="1" si="231"/>
        <v>assist in disaster relief efforts after a hurricane</v>
      </c>
      <c r="W740" s="12" t="str">
        <f t="shared" ca="1" si="232"/>
        <v>situated at</v>
      </c>
      <c r="X740" s="12" t="str">
        <f t="shared" ca="1" si="233"/>
        <v>(-80,-83)</v>
      </c>
      <c r="Y740" s="14" t="str">
        <f t="shared" ca="1" si="238"/>
        <v>ensure drone positioning</v>
      </c>
      <c r="Z740" s="14" t="str">
        <f t="shared" ca="1" si="234"/>
        <v>modeled as</v>
      </c>
      <c r="AA740" s="14" t="str">
        <f t="shared" ca="1" si="235"/>
        <v>trellis</v>
      </c>
      <c r="AB740" s="14" t="str">
        <f t="shared" ca="1" si="236"/>
        <v>in support of the mission.</v>
      </c>
      <c r="AD740" s="14" t="str">
        <f t="shared" ca="1" si="239"/>
        <v>The objective entails the accomplishment of assist in disaster relief efforts after a hurricane situated at (-80,-83) ensure drone positioning</v>
      </c>
      <c r="AF740" s="12" t="str">
        <f t="shared" ca="1" si="237"/>
        <v>(-80,-83)</v>
      </c>
      <c r="AG740" s="12" t="str">
        <f ca="1">VLOOKUP(AA740,Sheet1!$A:$B,2)</f>
        <v>grid</v>
      </c>
      <c r="AH740" s="11" t="b">
        <v>0</v>
      </c>
    </row>
    <row r="741" spans="11:34">
      <c r="K741" s="12" t="str">
        <f t="shared" ca="1" si="223"/>
        <v>130</v>
      </c>
      <c r="L741" s="12" t="str">
        <f t="shared" ca="1" si="224"/>
        <v>105</v>
      </c>
      <c r="M741" s="12" t="str">
        <f t="shared" ca="1" si="225"/>
        <v>15</v>
      </c>
      <c r="N741" s="10" t="str">
        <f t="shared" ca="1" si="240"/>
        <v>91</v>
      </c>
      <c r="O741" s="13" t="str">
        <f t="shared" ca="1" si="240"/>
        <v>12</v>
      </c>
      <c r="P741" s="12" t="str">
        <f t="shared" ca="1" si="226"/>
        <v>2</v>
      </c>
      <c r="Q741" s="12" t="str">
        <f t="shared" ca="1" si="227"/>
        <v>6</v>
      </c>
      <c r="R741" s="16" t="str">
        <f t="shared" ca="1" si="228"/>
        <v>71</v>
      </c>
      <c r="S741" s="16" t="str">
        <f t="shared" ca="1" si="229"/>
        <v>8</v>
      </c>
      <c r="U741" s="12" t="str">
        <f t="shared" ca="1" si="230"/>
        <v>We are determined to achieve</v>
      </c>
      <c r="V741" s="12" t="str">
        <f t="shared" ca="1" si="231"/>
        <v>survey an underwater archaeological site</v>
      </c>
      <c r="W741" s="12" t="str">
        <f t="shared" ca="1" si="232"/>
        <v>currently situated at</v>
      </c>
      <c r="X741" s="12" t="str">
        <f t="shared" ca="1" si="233"/>
        <v>(91,12)</v>
      </c>
      <c r="Y741" s="14" t="str">
        <f t="shared" ca="1" si="238"/>
        <v>align the drones</v>
      </c>
      <c r="Z741" s="14" t="str">
        <f t="shared" ca="1" si="234"/>
        <v>fashioned like</v>
      </c>
      <c r="AA741" s="14" t="str">
        <f t="shared" ca="1" si="235"/>
        <v>waver</v>
      </c>
      <c r="AB741" s="14" t="str">
        <f t="shared" ca="1" si="236"/>
        <v>as a facet of the operation.</v>
      </c>
      <c r="AD741" s="14" t="str">
        <f t="shared" ca="1" si="239"/>
        <v>We are determined to achieve survey an underwater archaeological site currently situated at (91,12) align the drones</v>
      </c>
      <c r="AF741" s="12" t="str">
        <f t="shared" ca="1" si="237"/>
        <v>(91,12)</v>
      </c>
      <c r="AG741" s="12" t="str">
        <f ca="1">VLOOKUP(AA741,Sheet1!$A:$B,2)</f>
        <v>zigzag</v>
      </c>
      <c r="AH741" s="11" t="b">
        <v>0</v>
      </c>
    </row>
    <row r="742" spans="11:34">
      <c r="K742" s="12" t="str">
        <f t="shared" ca="1" si="223"/>
        <v>106</v>
      </c>
      <c r="L742" s="12" t="str">
        <f t="shared" ca="1" si="224"/>
        <v>25</v>
      </c>
      <c r="M742" s="12" t="str">
        <f t="shared" ca="1" si="225"/>
        <v>31</v>
      </c>
      <c r="N742" s="10" t="str">
        <f t="shared" ref="N742:O761" ca="1" si="241">TEXT(RANDBETWEEN(-100,100),"0")</f>
        <v>-12</v>
      </c>
      <c r="O742" s="13" t="str">
        <f t="shared" ca="1" si="241"/>
        <v>78</v>
      </c>
      <c r="P742" s="12" t="str">
        <f t="shared" ca="1" si="226"/>
        <v>9</v>
      </c>
      <c r="Q742" s="12" t="str">
        <f t="shared" ca="1" si="227"/>
        <v>5</v>
      </c>
      <c r="R742" s="16" t="str">
        <f t="shared" ca="1" si="228"/>
        <v>12</v>
      </c>
      <c r="S742" s="16" t="str">
        <f t="shared" ca="1" si="229"/>
        <v>62</v>
      </c>
      <c r="U742" s="12" t="str">
        <f t="shared" ca="1" si="230"/>
        <v>The mission mandates the drones to</v>
      </c>
      <c r="V742" s="12" t="str">
        <f t="shared" ca="1" si="231"/>
        <v>assist in tracking a dangerous criminal through city streets</v>
      </c>
      <c r="W742" s="12" t="str">
        <f t="shared" ca="1" si="232"/>
        <v>presently stationed in</v>
      </c>
      <c r="X742" s="12" t="str">
        <f t="shared" ca="1" si="233"/>
        <v>(-12,78)</v>
      </c>
      <c r="Y742" s="14" t="str">
        <f t="shared" ca="1" si="238"/>
        <v>configure the drone alignment</v>
      </c>
      <c r="Z742" s="14" t="str">
        <f t="shared" ca="1" si="234"/>
        <v>configured as</v>
      </c>
      <c r="AA742" s="14" t="str">
        <f t="shared" ca="1" si="235"/>
        <v>loop</v>
      </c>
      <c r="AB742" s="14" t="str">
        <f t="shared" ca="1" si="236"/>
        <v>with utmost urgency.</v>
      </c>
      <c r="AD742" s="14" t="str">
        <f t="shared" ca="1" si="239"/>
        <v>The mission mandates the drones to assist in tracking a dangerous criminal through city streets presently stationed in (-12,78) configure the drone alignment</v>
      </c>
      <c r="AF742" s="12" t="str">
        <f t="shared" ca="1" si="237"/>
        <v>(-12,78)</v>
      </c>
      <c r="AG742" s="12" t="str">
        <f ca="1">VLOOKUP(AA742,Sheet1!$A:$B,2)</f>
        <v>circle</v>
      </c>
      <c r="AH742" s="11" t="b">
        <v>0</v>
      </c>
    </row>
    <row r="743" spans="11:34">
      <c r="K743" s="12" t="str">
        <f t="shared" ca="1" si="223"/>
        <v>75</v>
      </c>
      <c r="L743" s="12" t="str">
        <f t="shared" ca="1" si="224"/>
        <v>38</v>
      </c>
      <c r="M743" s="12" t="str">
        <f t="shared" ca="1" si="225"/>
        <v>12</v>
      </c>
      <c r="N743" s="10" t="str">
        <f t="shared" ca="1" si="241"/>
        <v>-34</v>
      </c>
      <c r="O743" s="13" t="str">
        <f t="shared" ca="1" si="241"/>
        <v>-73</v>
      </c>
      <c r="P743" s="12" t="str">
        <f t="shared" ca="1" si="226"/>
        <v>3</v>
      </c>
      <c r="Q743" s="12" t="str">
        <f t="shared" ca="1" si="227"/>
        <v>7</v>
      </c>
      <c r="R743" s="16" t="str">
        <f t="shared" ca="1" si="228"/>
        <v>18</v>
      </c>
      <c r="S743" s="16" t="str">
        <f t="shared" ca="1" si="229"/>
        <v>50</v>
      </c>
      <c r="U743" s="12" t="str">
        <f t="shared" ca="1" si="230"/>
        <v>The drones are focused on</v>
      </c>
      <c r="V743" s="12" t="str">
        <f t="shared" ca="1" si="231"/>
        <v>collecting data for environmental research. The target area is a remote rainforest in the Amazon,</v>
      </c>
      <c r="W743" s="12" t="str">
        <f t="shared" ca="1" si="232"/>
        <v>currently dwelling in</v>
      </c>
      <c r="X743" s="12" t="str">
        <f t="shared" ca="1" si="233"/>
        <v>(-34,-73)</v>
      </c>
      <c r="Y743" s="14" t="str">
        <f t="shared" ca="1" si="238"/>
        <v>coordinate the drones</v>
      </c>
      <c r="Z743" s="14" t="str">
        <f t="shared" ca="1" si="234"/>
        <v>modeled as</v>
      </c>
      <c r="AA743" s="14" t="str">
        <f t="shared" ca="1" si="235"/>
        <v>wheel</v>
      </c>
      <c r="AB743" s="14" t="str">
        <f t="shared" ca="1" si="236"/>
        <v>throughout the operation.</v>
      </c>
      <c r="AD743" s="14" t="str">
        <f t="shared" ca="1" si="239"/>
        <v>The drones are focused on collecting data for environmental research. The target area is a remote rainforest in the Amazon, currently dwelling in (-34,-73) coordinate the drones</v>
      </c>
      <c r="AF743" s="12" t="str">
        <f t="shared" ca="1" si="237"/>
        <v>(-34,-73)</v>
      </c>
      <c r="AG743" s="12" t="str">
        <f ca="1">VLOOKUP(AA743,Sheet1!$A:$B,2)</f>
        <v>circle</v>
      </c>
      <c r="AH743" s="11" t="b">
        <v>0</v>
      </c>
    </row>
    <row r="744" spans="11:34">
      <c r="K744" s="12" t="str">
        <f t="shared" ca="1" si="223"/>
        <v>81</v>
      </c>
      <c r="L744" s="12" t="str">
        <f t="shared" ca="1" si="224"/>
        <v>69</v>
      </c>
      <c r="M744" s="12" t="str">
        <f t="shared" ca="1" si="225"/>
        <v>18</v>
      </c>
      <c r="N744" s="10" t="str">
        <f t="shared" ca="1" si="241"/>
        <v>-1</v>
      </c>
      <c r="O744" s="13" t="str">
        <f t="shared" ca="1" si="241"/>
        <v>-22</v>
      </c>
      <c r="P744" s="12" t="str">
        <f t="shared" ca="1" si="226"/>
        <v>7</v>
      </c>
      <c r="Q744" s="12" t="str">
        <f t="shared" ca="1" si="227"/>
        <v>10</v>
      </c>
      <c r="R744" s="16" t="str">
        <f t="shared" ca="1" si="228"/>
        <v>70</v>
      </c>
      <c r="S744" s="16" t="str">
        <f t="shared" ca="1" si="229"/>
        <v>5</v>
      </c>
      <c r="U744" s="12" t="str">
        <f t="shared" ca="1" si="230"/>
        <v>The drones are required to</v>
      </c>
      <c r="V744" s="12" t="str">
        <f t="shared" ca="1" si="231"/>
        <v>locate and provide supplies to a group of lost hikers</v>
      </c>
      <c r="W744" s="12" t="str">
        <f t="shared" ca="1" si="232"/>
        <v>in the current spot of</v>
      </c>
      <c r="X744" s="12" t="str">
        <f t="shared" ca="1" si="233"/>
        <v>(-1,-22)</v>
      </c>
      <c r="Y744" s="14" t="str">
        <f t="shared" ca="1" si="238"/>
        <v>set the drones in formation</v>
      </c>
      <c r="Z744" s="14" t="str">
        <f t="shared" ca="1" si="234"/>
        <v>crafted to resemble</v>
      </c>
      <c r="AA744" s="14" t="str">
        <f t="shared" ca="1" si="235"/>
        <v>wave</v>
      </c>
      <c r="AB744" s="14" t="str">
        <f t="shared" ca="1" si="236"/>
        <v>allocated to the task.</v>
      </c>
      <c r="AD744" s="14" t="str">
        <f t="shared" ca="1" si="239"/>
        <v>The drones are required to locate and provide supplies to a group of lost hikers in the current spot of (-1,-22) set the drones in formation</v>
      </c>
      <c r="AF744" s="12" t="str">
        <f t="shared" ca="1" si="237"/>
        <v>(-1,-22)</v>
      </c>
      <c r="AG744" s="12" t="str">
        <f ca="1">VLOOKUP(AA744,Sheet1!$A:$B,2)</f>
        <v>zigzag</v>
      </c>
      <c r="AH744" s="11" t="b">
        <v>0</v>
      </c>
    </row>
    <row r="745" spans="11:34">
      <c r="K745" s="12" t="str">
        <f t="shared" ca="1" si="223"/>
        <v>4</v>
      </c>
      <c r="L745" s="12" t="str">
        <f t="shared" ca="1" si="224"/>
        <v>71</v>
      </c>
      <c r="M745" s="12" t="str">
        <f t="shared" ca="1" si="225"/>
        <v>26</v>
      </c>
      <c r="N745" s="10" t="str">
        <f t="shared" ca="1" si="241"/>
        <v>-27</v>
      </c>
      <c r="O745" s="13" t="str">
        <f t="shared" ca="1" si="241"/>
        <v>82</v>
      </c>
      <c r="P745" s="12" t="str">
        <f t="shared" ca="1" si="226"/>
        <v>6</v>
      </c>
      <c r="Q745" s="12" t="str">
        <f t="shared" ca="1" si="227"/>
        <v>12</v>
      </c>
      <c r="R745" s="16" t="str">
        <f t="shared" ca="1" si="228"/>
        <v>27</v>
      </c>
      <c r="S745" s="16" t="str">
        <f t="shared" ca="1" si="229"/>
        <v>51</v>
      </c>
      <c r="U745" s="12" t="str">
        <f t="shared" ca="1" si="230"/>
        <v xml:space="preserve">It's essential to </v>
      </c>
      <c r="V745" s="12" t="str">
        <f t="shared" ca="1" si="231"/>
        <v>locate and rescue a stranded kayaker</v>
      </c>
      <c r="W745" s="12" t="str">
        <f t="shared" ca="1" si="232"/>
        <v>presently located in</v>
      </c>
      <c r="X745" s="12" t="str">
        <f t="shared" ca="1" si="233"/>
        <v>(-27,82)</v>
      </c>
      <c r="Y745" s="14" t="str">
        <f t="shared" ca="1" si="238"/>
        <v>sync up the drones</v>
      </c>
      <c r="Z745" s="14" t="str">
        <f t="shared" ca="1" si="234"/>
        <v>molded in the image of</v>
      </c>
      <c r="AA745" s="14" t="str">
        <f t="shared" ca="1" si="235"/>
        <v>mesh</v>
      </c>
      <c r="AB745" s="14" t="str">
        <f t="shared" ca="1" si="236"/>
        <v>throughout the task.</v>
      </c>
      <c r="AD745" s="14" t="str">
        <f t="shared" ca="1" si="239"/>
        <v>It's essential to  locate and rescue a stranded kayaker presently located in (-27,82) sync up the drones</v>
      </c>
      <c r="AF745" s="12" t="str">
        <f t="shared" ca="1" si="237"/>
        <v>(-27,82)</v>
      </c>
      <c r="AG745" s="12" t="str">
        <f ca="1">VLOOKUP(AA745,Sheet1!$A:$B,2)</f>
        <v>grid</v>
      </c>
      <c r="AH745" s="11" t="b">
        <v>0</v>
      </c>
    </row>
    <row r="746" spans="11:34">
      <c r="K746" s="12" t="str">
        <f t="shared" ca="1" si="223"/>
        <v>115</v>
      </c>
      <c r="L746" s="12" t="str">
        <f t="shared" ca="1" si="224"/>
        <v>137</v>
      </c>
      <c r="M746" s="12" t="str">
        <f t="shared" ca="1" si="225"/>
        <v>24</v>
      </c>
      <c r="N746" s="10" t="str">
        <f t="shared" ca="1" si="241"/>
        <v>53</v>
      </c>
      <c r="O746" s="13" t="str">
        <f t="shared" ca="1" si="241"/>
        <v>-51</v>
      </c>
      <c r="P746" s="12" t="str">
        <f t="shared" ca="1" si="226"/>
        <v>7</v>
      </c>
      <c r="Q746" s="12" t="str">
        <f t="shared" ca="1" si="227"/>
        <v>8</v>
      </c>
      <c r="R746" s="16" t="str">
        <f t="shared" ca="1" si="228"/>
        <v>41</v>
      </c>
      <c r="S746" s="16" t="str">
        <f t="shared" ca="1" si="229"/>
        <v>62</v>
      </c>
      <c r="U746" s="12" t="str">
        <f t="shared" ca="1" si="230"/>
        <v>The mission revolves around</v>
      </c>
      <c r="V746" s="12" t="str">
        <f t="shared" ca="1" si="231"/>
        <v>assist in cleaning up an oil spill in the ocean</v>
      </c>
      <c r="W746" s="12" t="str">
        <f t="shared" ca="1" si="232"/>
        <v>presently found in</v>
      </c>
      <c r="X746" s="12" t="str">
        <f t="shared" ca="1" si="233"/>
        <v>(53,-51)</v>
      </c>
      <c r="Y746" s="14" t="str">
        <f t="shared" ca="1" si="238"/>
        <v>set the drones in formation</v>
      </c>
      <c r="Z746" s="14" t="str">
        <f t="shared" ca="1" si="234"/>
        <v>structured in the pattern of</v>
      </c>
      <c r="AA746" s="14" t="str">
        <f t="shared" ca="1" si="235"/>
        <v>mass</v>
      </c>
      <c r="AB746" s="14" t="str">
        <f t="shared" ca="1" si="236"/>
        <v>with utmost urgency.</v>
      </c>
      <c r="AD746" s="14" t="str">
        <f t="shared" ca="1" si="239"/>
        <v>The mission revolves around assist in cleaning up an oil spill in the ocean presently found in (53,-51) set the drones in formation</v>
      </c>
      <c r="AF746" s="12" t="str">
        <f t="shared" ca="1" si="237"/>
        <v>(53,-51)</v>
      </c>
      <c r="AG746" s="12" t="str">
        <f ca="1">VLOOKUP(AA746,Sheet1!$A:$B,2)</f>
        <v>swarm</v>
      </c>
      <c r="AH746" s="11" t="b">
        <v>0</v>
      </c>
    </row>
    <row r="747" spans="11:34">
      <c r="K747" s="12" t="str">
        <f t="shared" ca="1" si="223"/>
        <v>78</v>
      </c>
      <c r="L747" s="12" t="str">
        <f t="shared" ca="1" si="224"/>
        <v>114</v>
      </c>
      <c r="M747" s="12" t="str">
        <f t="shared" ca="1" si="225"/>
        <v>10</v>
      </c>
      <c r="N747" s="10" t="str">
        <f t="shared" ca="1" si="241"/>
        <v>-94</v>
      </c>
      <c r="O747" s="13" t="str">
        <f t="shared" ca="1" si="241"/>
        <v>-42</v>
      </c>
      <c r="P747" s="12" t="str">
        <f t="shared" ca="1" si="226"/>
        <v>9</v>
      </c>
      <c r="Q747" s="12" t="str">
        <f t="shared" ca="1" si="227"/>
        <v>4</v>
      </c>
      <c r="R747" s="16" t="str">
        <f t="shared" ca="1" si="228"/>
        <v>25</v>
      </c>
      <c r="S747" s="16" t="str">
        <f t="shared" ca="1" si="229"/>
        <v>64</v>
      </c>
      <c r="U747" s="12" t="str">
        <f t="shared" ca="1" si="230"/>
        <v>The drones are obligated to</v>
      </c>
      <c r="V747" s="12" t="str">
        <f t="shared" ca="1" si="231"/>
        <v>tracking the criminal suspect. The suspect's last known location is</v>
      </c>
      <c r="W747" s="12" t="str">
        <f t="shared" ca="1" si="232"/>
        <v>at this time in</v>
      </c>
      <c r="X747" s="12" t="str">
        <f t="shared" ca="1" si="233"/>
        <v>(-94,-42)</v>
      </c>
      <c r="Y747" s="14" t="str">
        <f t="shared" ca="1" si="238"/>
        <v>configure the drone alignment</v>
      </c>
      <c r="Z747" s="14" t="str">
        <f t="shared" ca="1" si="234"/>
        <v>taking the form of</v>
      </c>
      <c r="AA747" s="14" t="str">
        <f t="shared" ca="1" si="235"/>
        <v>lattice</v>
      </c>
      <c r="AB747" s="14" t="str">
        <f t="shared" ca="1" si="236"/>
        <v>within the scope of the mission.</v>
      </c>
      <c r="AD747" s="14" t="str">
        <f t="shared" ca="1" si="239"/>
        <v>The drones are obligated to tracking the criminal suspect. The suspect's last known location is at this time in (-94,-42) configure the drone alignment</v>
      </c>
      <c r="AF747" s="12" t="str">
        <f t="shared" ca="1" si="237"/>
        <v>(-94,-42)</v>
      </c>
      <c r="AG747" s="12" t="str">
        <f ca="1">VLOOKUP(AA747,Sheet1!$A:$B,2)</f>
        <v>grid</v>
      </c>
      <c r="AH747" s="11" t="b">
        <v>0</v>
      </c>
    </row>
    <row r="748" spans="11:34">
      <c r="K748" s="12" t="str">
        <f t="shared" ca="1" si="223"/>
        <v>6</v>
      </c>
      <c r="L748" s="12" t="str">
        <f t="shared" ca="1" si="224"/>
        <v>75</v>
      </c>
      <c r="M748" s="12" t="str">
        <f t="shared" ca="1" si="225"/>
        <v>14</v>
      </c>
      <c r="N748" s="10" t="str">
        <f t="shared" ca="1" si="241"/>
        <v>-81</v>
      </c>
      <c r="O748" s="13" t="str">
        <f t="shared" ca="1" si="241"/>
        <v>-21</v>
      </c>
      <c r="P748" s="12" t="str">
        <f t="shared" ca="1" si="226"/>
        <v>3</v>
      </c>
      <c r="Q748" s="12" t="str">
        <f t="shared" ca="1" si="227"/>
        <v>5</v>
      </c>
      <c r="R748" s="16" t="str">
        <f t="shared" ca="1" si="228"/>
        <v>73</v>
      </c>
      <c r="S748" s="16" t="str">
        <f t="shared" ca="1" si="229"/>
        <v>32</v>
      </c>
      <c r="U748" s="12" t="str">
        <f t="shared" ca="1" si="230"/>
        <v>It's imperative to</v>
      </c>
      <c r="V748" s="12" t="str">
        <f t="shared" ca="1" si="231"/>
        <v>maintain visual contact with the criminal victim,</v>
      </c>
      <c r="W748" s="12" t="str">
        <f t="shared" ca="1" si="232"/>
        <v>currently positioned at</v>
      </c>
      <c r="X748" s="12" t="str">
        <f t="shared" ca="1" si="233"/>
        <v>(-81,-21)</v>
      </c>
      <c r="Y748" s="14" t="str">
        <f t="shared" ca="1" si="238"/>
        <v>coordinate the drones</v>
      </c>
      <c r="Z748" s="14" t="str">
        <f t="shared" ca="1" si="234"/>
        <v>configured as</v>
      </c>
      <c r="AA748" s="14" t="str">
        <f t="shared" ca="1" si="235"/>
        <v>wind</v>
      </c>
      <c r="AB748" s="14" t="str">
        <f t="shared" ca="1" si="236"/>
        <v>in connection with the task.</v>
      </c>
      <c r="AD748" s="14" t="str">
        <f t="shared" ca="1" si="239"/>
        <v>It's imperative to maintain visual contact with the criminal victim, currently positioned at (-81,-21) coordinate the drones</v>
      </c>
      <c r="AF748" s="12" t="str">
        <f t="shared" ca="1" si="237"/>
        <v>(-81,-21)</v>
      </c>
      <c r="AG748" s="12" t="str">
        <f ca="1">VLOOKUP(AA748,Sheet1!$A:$B,2)</f>
        <v>zigzag</v>
      </c>
      <c r="AH748" s="11" t="b">
        <v>0</v>
      </c>
    </row>
    <row r="749" spans="11:34">
      <c r="K749" s="12" t="str">
        <f t="shared" ca="1" si="223"/>
        <v>136</v>
      </c>
      <c r="L749" s="12" t="str">
        <f t="shared" ca="1" si="224"/>
        <v>149</v>
      </c>
      <c r="M749" s="12" t="str">
        <f t="shared" ca="1" si="225"/>
        <v>18</v>
      </c>
      <c r="N749" s="10" t="str">
        <f t="shared" ca="1" si="241"/>
        <v>-66</v>
      </c>
      <c r="O749" s="13" t="str">
        <f t="shared" ca="1" si="241"/>
        <v>-57</v>
      </c>
      <c r="P749" s="12" t="str">
        <f t="shared" ca="1" si="226"/>
        <v>11</v>
      </c>
      <c r="Q749" s="12" t="str">
        <f t="shared" ca="1" si="227"/>
        <v>11</v>
      </c>
      <c r="R749" s="16" t="str">
        <f t="shared" ca="1" si="228"/>
        <v>60</v>
      </c>
      <c r="S749" s="16" t="str">
        <f t="shared" ca="1" si="229"/>
        <v>40</v>
      </c>
      <c r="U749" s="12" t="str">
        <f t="shared" ca="1" si="230"/>
        <v>We are resolved to</v>
      </c>
      <c r="V749" s="12" t="str">
        <f t="shared" ca="1" si="231"/>
        <v>locate and provide aid to survivors of a helicopter crash</v>
      </c>
      <c r="W749" s="12" t="str">
        <f t="shared" ca="1" si="232"/>
        <v>in the current spot of</v>
      </c>
      <c r="X749" s="12" t="str">
        <f t="shared" ca="1" si="233"/>
        <v>(-66,-57)</v>
      </c>
      <c r="Y749" s="14" t="str">
        <f t="shared" ca="1" si="238"/>
        <v>establish drone coordination</v>
      </c>
      <c r="Z749" s="14" t="str">
        <f t="shared" ca="1" si="234"/>
        <v>designed in the style of</v>
      </c>
      <c r="AA749" s="14" t="str">
        <f t="shared" ca="1" si="235"/>
        <v>triquetra</v>
      </c>
      <c r="AB749" s="14" t="str">
        <f t="shared" ca="1" si="236"/>
        <v>in the shortest time possible.</v>
      </c>
      <c r="AD749" s="14" t="str">
        <f t="shared" ca="1" si="239"/>
        <v>We are resolved to locate and provide aid to survivors of a helicopter crash in the current spot of (-66,-57) establish drone coordination</v>
      </c>
      <c r="AF749" s="12" t="str">
        <f t="shared" ca="1" si="237"/>
        <v>(-66,-57)</v>
      </c>
      <c r="AG749" s="12" t="str">
        <f ca="1">VLOOKUP(AA749,Sheet1!$A:$B,2)</f>
        <v>triangle</v>
      </c>
      <c r="AH749" s="11" t="b">
        <v>0</v>
      </c>
    </row>
    <row r="750" spans="11:34">
      <c r="K750" s="12" t="str">
        <f t="shared" ca="1" si="223"/>
        <v>73</v>
      </c>
      <c r="L750" s="12" t="str">
        <f t="shared" ca="1" si="224"/>
        <v>28</v>
      </c>
      <c r="M750" s="12" t="str">
        <f t="shared" ca="1" si="225"/>
        <v>7</v>
      </c>
      <c r="N750" s="10" t="str">
        <f t="shared" ca="1" si="241"/>
        <v>71</v>
      </c>
      <c r="O750" s="13" t="str">
        <f t="shared" ca="1" si="241"/>
        <v>-30</v>
      </c>
      <c r="P750" s="12" t="str">
        <f t="shared" ca="1" si="226"/>
        <v>12</v>
      </c>
      <c r="Q750" s="12" t="str">
        <f t="shared" ca="1" si="227"/>
        <v>10</v>
      </c>
      <c r="R750" s="16" t="str">
        <f t="shared" ca="1" si="228"/>
        <v>28</v>
      </c>
      <c r="S750" s="16" t="str">
        <f t="shared" ca="1" si="229"/>
        <v>29</v>
      </c>
      <c r="U750" s="12" t="str">
        <f t="shared" ca="1" si="230"/>
        <v>The drones are entrusted with</v>
      </c>
      <c r="V750" s="12" t="str">
        <f t="shared" ca="1" si="231"/>
        <v>assist in tracking a pack of endangered wolves</v>
      </c>
      <c r="W750" s="12" t="str">
        <f t="shared" ca="1" si="232"/>
        <v>at the moment in</v>
      </c>
      <c r="X750" s="12" t="str">
        <f t="shared" ca="1" si="233"/>
        <v>(71,-30)</v>
      </c>
      <c r="Y750" s="14" t="str">
        <f t="shared" ca="1" si="238"/>
        <v>align the flight paths of the drones</v>
      </c>
      <c r="Z750" s="14" t="str">
        <f t="shared" ca="1" si="234"/>
        <v>crafted to resemble</v>
      </c>
      <c r="AA750" s="14" t="str">
        <f t="shared" ca="1" si="235"/>
        <v>meshwork</v>
      </c>
      <c r="AB750" s="14" t="str">
        <f t="shared" ca="1" si="236"/>
        <v>for this task.</v>
      </c>
      <c r="AD750" s="14" t="str">
        <f t="shared" ca="1" si="239"/>
        <v>The drones are entrusted with assist in tracking a pack of endangered wolves at the moment in (71,-30) align the flight paths of the drones</v>
      </c>
      <c r="AF750" s="12" t="str">
        <f t="shared" ca="1" si="237"/>
        <v>(71,-30)</v>
      </c>
      <c r="AG750" s="12" t="str">
        <f ca="1">VLOOKUP(AA750,Sheet1!$A:$B,2)</f>
        <v>grid</v>
      </c>
      <c r="AH750" s="11" t="b">
        <v>0</v>
      </c>
    </row>
    <row r="751" spans="11:34">
      <c r="K751" s="12" t="str">
        <f t="shared" ca="1" si="223"/>
        <v>102</v>
      </c>
      <c r="L751" s="12" t="str">
        <f t="shared" ca="1" si="224"/>
        <v>144</v>
      </c>
      <c r="M751" s="12" t="str">
        <f t="shared" ca="1" si="225"/>
        <v>27</v>
      </c>
      <c r="N751" s="10" t="str">
        <f t="shared" ca="1" si="241"/>
        <v>98</v>
      </c>
      <c r="O751" s="13" t="str">
        <f t="shared" ca="1" si="241"/>
        <v>-96</v>
      </c>
      <c r="P751" s="12" t="str">
        <f t="shared" ca="1" si="226"/>
        <v>8</v>
      </c>
      <c r="Q751" s="12" t="str">
        <f t="shared" ca="1" si="227"/>
        <v>8</v>
      </c>
      <c r="R751" s="16" t="str">
        <f t="shared" ca="1" si="228"/>
        <v>39</v>
      </c>
      <c r="S751" s="16" t="str">
        <f t="shared" ca="1" si="229"/>
        <v>27</v>
      </c>
      <c r="U751" s="12" t="str">
        <f t="shared" ca="1" si="230"/>
        <v>The mission is all about achieving</v>
      </c>
      <c r="V751" s="12" t="str">
        <f t="shared" ca="1" si="231"/>
        <v>capture aerial footage of a cultural festival in a remote village</v>
      </c>
      <c r="W751" s="12" t="str">
        <f t="shared" ca="1" si="232"/>
        <v>presently occupying</v>
      </c>
      <c r="X751" s="12" t="str">
        <f t="shared" ca="1" si="233"/>
        <v>(98,-96)</v>
      </c>
      <c r="Y751" s="14" t="str">
        <f t="shared" ca="1" si="238"/>
        <v>organize the drones</v>
      </c>
      <c r="Z751" s="14" t="str">
        <f t="shared" ca="1" si="234"/>
        <v>structured in the pattern of</v>
      </c>
      <c r="AA751" s="14" t="str">
        <f t="shared" ca="1" si="235"/>
        <v>herd</v>
      </c>
      <c r="AB751" s="14" t="str">
        <f t="shared" ca="1" si="236"/>
        <v>for this operation.</v>
      </c>
      <c r="AD751" s="14" t="str">
        <f t="shared" ca="1" si="239"/>
        <v>The mission is all about achieving capture aerial footage of a cultural festival in a remote village presently occupying (98,-96) organize the drones</v>
      </c>
      <c r="AF751" s="12" t="str">
        <f t="shared" ca="1" si="237"/>
        <v>(98,-96)</v>
      </c>
      <c r="AG751" s="12" t="str">
        <f ca="1">VLOOKUP(AA751,Sheet1!$A:$B,2)</f>
        <v>swarm</v>
      </c>
      <c r="AH751" s="11" t="b">
        <v>0</v>
      </c>
    </row>
    <row r="752" spans="11:34">
      <c r="K752" s="12" t="str">
        <f t="shared" ca="1" si="223"/>
        <v>22</v>
      </c>
      <c r="L752" s="12" t="str">
        <f t="shared" ca="1" si="224"/>
        <v>57</v>
      </c>
      <c r="M752" s="12" t="str">
        <f t="shared" ca="1" si="225"/>
        <v>5</v>
      </c>
      <c r="N752" s="10" t="str">
        <f t="shared" ca="1" si="241"/>
        <v>10</v>
      </c>
      <c r="O752" s="13" t="str">
        <f t="shared" ca="1" si="241"/>
        <v>6</v>
      </c>
      <c r="P752" s="12" t="str">
        <f t="shared" ca="1" si="226"/>
        <v>3</v>
      </c>
      <c r="Q752" s="12" t="str">
        <f t="shared" ca="1" si="227"/>
        <v>9</v>
      </c>
      <c r="R752" s="16" t="str">
        <f t="shared" ca="1" si="228"/>
        <v>66</v>
      </c>
      <c r="S752" s="16" t="str">
        <f t="shared" ca="1" si="229"/>
        <v>59</v>
      </c>
      <c r="U752" s="12" t="str">
        <f t="shared" ca="1" si="230"/>
        <v>Our key objective is to</v>
      </c>
      <c r="V752" s="12" t="str">
        <f t="shared" ca="1" si="231"/>
        <v>inspect a telecommunications tower for maintenance</v>
      </c>
      <c r="W752" s="12" t="str">
        <f t="shared" ca="1" si="232"/>
        <v>at the current position of</v>
      </c>
      <c r="X752" s="12" t="str">
        <f t="shared" ca="1" si="233"/>
        <v>(10,6)</v>
      </c>
      <c r="Y752" s="14" t="str">
        <f t="shared" ca="1" si="238"/>
        <v>coordinate the drones</v>
      </c>
      <c r="Z752" s="14" t="str">
        <f t="shared" ca="1" si="234"/>
        <v>shaped akin to</v>
      </c>
      <c r="AA752" s="14" t="str">
        <f t="shared" ca="1" si="235"/>
        <v>serpentine</v>
      </c>
      <c r="AB752" s="14" t="str">
        <f t="shared" ca="1" si="236"/>
        <v>with the task as the objective.</v>
      </c>
      <c r="AD752" s="14" t="str">
        <f t="shared" ca="1" si="239"/>
        <v>Our key objective is to inspect a telecommunications tower for maintenance at the current position of (10,6) coordinate the drones</v>
      </c>
      <c r="AF752" s="12" t="str">
        <f t="shared" ca="1" si="237"/>
        <v>(10,6)</v>
      </c>
      <c r="AG752" s="12" t="str">
        <f ca="1">VLOOKUP(AA752,Sheet1!$A:$B,2)</f>
        <v>zigzag</v>
      </c>
      <c r="AH752" s="11" t="b">
        <v>0</v>
      </c>
    </row>
    <row r="753" spans="11:34">
      <c r="K753" s="12" t="str">
        <f t="shared" ca="1" si="223"/>
        <v>35</v>
      </c>
      <c r="L753" s="12" t="str">
        <f t="shared" ca="1" si="224"/>
        <v>147</v>
      </c>
      <c r="M753" s="12" t="str">
        <f t="shared" ca="1" si="225"/>
        <v>9</v>
      </c>
      <c r="N753" s="10" t="str">
        <f t="shared" ca="1" si="241"/>
        <v>71</v>
      </c>
      <c r="O753" s="13" t="str">
        <f t="shared" ca="1" si="241"/>
        <v>-18</v>
      </c>
      <c r="P753" s="12" t="str">
        <f t="shared" ca="1" si="226"/>
        <v>9</v>
      </c>
      <c r="Q753" s="12" t="str">
        <f t="shared" ca="1" si="227"/>
        <v>12</v>
      </c>
      <c r="R753" s="16" t="str">
        <f t="shared" ca="1" si="228"/>
        <v>72</v>
      </c>
      <c r="S753" s="16" t="str">
        <f t="shared" ca="1" si="229"/>
        <v>6</v>
      </c>
      <c r="U753" s="12" t="str">
        <f t="shared" ca="1" si="230"/>
        <v xml:space="preserve">Our objective is to </v>
      </c>
      <c r="V753" s="12" t="str">
        <f t="shared" ca="1" si="231"/>
        <v>assess damage to a critical water treatment plant</v>
      </c>
      <c r="W753" s="12" t="str">
        <f t="shared" ca="1" si="232"/>
        <v>at this point in</v>
      </c>
      <c r="X753" s="12" t="str">
        <f t="shared" ca="1" si="233"/>
        <v>(71,-18)</v>
      </c>
      <c r="Y753" s="14" t="str">
        <f t="shared" ca="1" si="238"/>
        <v>configure the drone alignment</v>
      </c>
      <c r="Z753" s="14" t="str">
        <f t="shared" ca="1" si="234"/>
        <v>molded in the image of</v>
      </c>
      <c r="AA753" s="14" t="str">
        <f t="shared" ca="1" si="235"/>
        <v>wavy</v>
      </c>
      <c r="AB753" s="14" t="str">
        <f t="shared" ca="1" si="236"/>
        <v>as a component of the mission.</v>
      </c>
      <c r="AD753" s="14" t="str">
        <f t="shared" ca="1" si="239"/>
        <v>Our objective is to  assess damage to a critical water treatment plant at this point in (71,-18) configure the drone alignment</v>
      </c>
      <c r="AF753" s="12" t="str">
        <f t="shared" ca="1" si="237"/>
        <v>(71,-18)</v>
      </c>
      <c r="AG753" s="12" t="str">
        <f ca="1">VLOOKUP(AA753,Sheet1!$A:$B,2)</f>
        <v>zigzag</v>
      </c>
      <c r="AH753" s="11" t="b">
        <v>0</v>
      </c>
    </row>
    <row r="754" spans="11:34">
      <c r="K754" s="12" t="str">
        <f t="shared" ca="1" si="223"/>
        <v>77</v>
      </c>
      <c r="L754" s="12" t="str">
        <f t="shared" ca="1" si="224"/>
        <v>109</v>
      </c>
      <c r="M754" s="12" t="str">
        <f t="shared" ca="1" si="225"/>
        <v>10</v>
      </c>
      <c r="N754" s="10" t="str">
        <f t="shared" ca="1" si="241"/>
        <v>-25</v>
      </c>
      <c r="O754" s="13" t="str">
        <f t="shared" ca="1" si="241"/>
        <v>38</v>
      </c>
      <c r="P754" s="12" t="str">
        <f t="shared" ca="1" si="226"/>
        <v>3</v>
      </c>
      <c r="Q754" s="12" t="str">
        <f t="shared" ca="1" si="227"/>
        <v>10</v>
      </c>
      <c r="R754" s="16" t="str">
        <f t="shared" ca="1" si="228"/>
        <v>49</v>
      </c>
      <c r="S754" s="16" t="str">
        <f t="shared" ca="1" si="229"/>
        <v>61</v>
      </c>
      <c r="U754" s="12" t="str">
        <f t="shared" ca="1" si="230"/>
        <v>The drones are mobilized to achieve</v>
      </c>
      <c r="V754" s="12" t="str">
        <f t="shared" ca="1" si="231"/>
        <v>tail the criminal victim, who is</v>
      </c>
      <c r="W754" s="12" t="str">
        <f t="shared" ca="1" si="232"/>
        <v>at this time in</v>
      </c>
      <c r="X754" s="12" t="str">
        <f t="shared" ca="1" si="233"/>
        <v>(-25,38)</v>
      </c>
      <c r="Y754" s="14" t="str">
        <f t="shared" ca="1" si="238"/>
        <v>coordinate the drones</v>
      </c>
      <c r="Z754" s="14" t="str">
        <f t="shared" ca="1" si="234"/>
        <v>crafted to resemble</v>
      </c>
      <c r="AA754" s="14" t="str">
        <f t="shared" ca="1" si="235"/>
        <v>delta</v>
      </c>
      <c r="AB754" s="14" t="str">
        <f t="shared" ca="1" si="236"/>
        <v>with the utmost speed.</v>
      </c>
      <c r="AD754" s="14" t="str">
        <f t="shared" ca="1" si="239"/>
        <v>The drones are mobilized to achieve tail the criminal victim, who is at this time in (-25,38) coordinate the drones</v>
      </c>
      <c r="AF754" s="12" t="str">
        <f t="shared" ca="1" si="237"/>
        <v>(-25,38)</v>
      </c>
      <c r="AG754" s="12" t="str">
        <f ca="1">VLOOKUP(AA754,Sheet1!$A:$B,2)</f>
        <v>triangle</v>
      </c>
      <c r="AH754" s="11" t="b">
        <v>0</v>
      </c>
    </row>
    <row r="755" spans="11:34">
      <c r="K755" s="12" t="str">
        <f t="shared" ca="1" si="223"/>
        <v>136</v>
      </c>
      <c r="L755" s="12" t="str">
        <f t="shared" ca="1" si="224"/>
        <v>46</v>
      </c>
      <c r="M755" s="12" t="str">
        <f t="shared" ca="1" si="225"/>
        <v>34</v>
      </c>
      <c r="N755" s="10" t="str">
        <f t="shared" ca="1" si="241"/>
        <v>-94</v>
      </c>
      <c r="O755" s="13" t="str">
        <f t="shared" ca="1" si="241"/>
        <v>66</v>
      </c>
      <c r="P755" s="12" t="str">
        <f t="shared" ca="1" si="226"/>
        <v>9</v>
      </c>
      <c r="Q755" s="12" t="str">
        <f t="shared" ca="1" si="227"/>
        <v>6</v>
      </c>
      <c r="R755" s="16" t="str">
        <f t="shared" ca="1" si="228"/>
        <v>70</v>
      </c>
      <c r="S755" s="16" t="str">
        <f t="shared" ca="1" si="229"/>
        <v>48</v>
      </c>
      <c r="U755" s="12" t="str">
        <f t="shared" ca="1" si="230"/>
        <v>We are resolved to</v>
      </c>
      <c r="V755" s="12" t="str">
        <f t="shared" ca="1" si="231"/>
        <v>ensure continuous monitoring of the criminal victim's movements</v>
      </c>
      <c r="W755" s="12" t="str">
        <f t="shared" ca="1" si="232"/>
        <v>situated at</v>
      </c>
      <c r="X755" s="12" t="str">
        <f t="shared" ca="1" si="233"/>
        <v>(-94,66)</v>
      </c>
      <c r="Y755" s="14" t="str">
        <f t="shared" ca="1" si="238"/>
        <v>configure the drone alignment</v>
      </c>
      <c r="Z755" s="14" t="str">
        <f t="shared" ca="1" si="234"/>
        <v>fashioned like</v>
      </c>
      <c r="AA755" s="14" t="str">
        <f t="shared" ca="1" si="235"/>
        <v>wave</v>
      </c>
      <c r="AB755" s="14" t="str">
        <f t="shared" ca="1" si="236"/>
        <v>through drone deployment.</v>
      </c>
      <c r="AD755" s="14" t="str">
        <f t="shared" ca="1" si="239"/>
        <v>We are resolved to ensure continuous monitoring of the criminal victim's movements situated at (-94,66) configure the drone alignment</v>
      </c>
      <c r="AF755" s="12" t="str">
        <f t="shared" ca="1" si="237"/>
        <v>(-94,66)</v>
      </c>
      <c r="AG755" s="12" t="str">
        <f ca="1">VLOOKUP(AA755,Sheet1!$A:$B,2)</f>
        <v>zigzag</v>
      </c>
      <c r="AH755" s="11" t="b">
        <v>0</v>
      </c>
    </row>
    <row r="756" spans="11:34">
      <c r="K756" s="12" t="str">
        <f t="shared" ca="1" si="223"/>
        <v>14</v>
      </c>
      <c r="L756" s="12" t="str">
        <f t="shared" ca="1" si="224"/>
        <v>92</v>
      </c>
      <c r="M756" s="12" t="str">
        <f t="shared" ca="1" si="225"/>
        <v>16</v>
      </c>
      <c r="N756" s="10" t="str">
        <f t="shared" ca="1" si="241"/>
        <v>29</v>
      </c>
      <c r="O756" s="13" t="str">
        <f t="shared" ca="1" si="241"/>
        <v>3</v>
      </c>
      <c r="P756" s="12" t="str">
        <f t="shared" ca="1" si="226"/>
        <v>9</v>
      </c>
      <c r="Q756" s="12" t="str">
        <f t="shared" ca="1" si="227"/>
        <v>7</v>
      </c>
      <c r="R756" s="16" t="str">
        <f t="shared" ca="1" si="228"/>
        <v>23</v>
      </c>
      <c r="S756" s="16" t="str">
        <f t="shared" ca="1" si="229"/>
        <v>33</v>
      </c>
      <c r="U756" s="12" t="str">
        <f t="shared" ca="1" si="230"/>
        <v>It's pivotal to</v>
      </c>
      <c r="V756" s="12" t="str">
        <f t="shared" ca="1" si="231"/>
        <v>reach the specified coordinates</v>
      </c>
      <c r="W756" s="12" t="str">
        <f t="shared" ca="1" si="232"/>
        <v>in</v>
      </c>
      <c r="X756" s="12" t="str">
        <f t="shared" ca="1" si="233"/>
        <v>(29,3)</v>
      </c>
      <c r="Y756" s="14" t="str">
        <f t="shared" ca="1" si="238"/>
        <v>configure the drone alignment</v>
      </c>
      <c r="Z756" s="14" t="str">
        <f t="shared" ca="1" si="234"/>
        <v>modeled as</v>
      </c>
      <c r="AA756" s="14" t="str">
        <f t="shared" ca="1" si="235"/>
        <v>grille</v>
      </c>
      <c r="AB756" s="14" t="str">
        <f t="shared" ca="1" si="236"/>
        <v>in line with the mission.</v>
      </c>
      <c r="AD756" s="14" t="str">
        <f t="shared" ca="1" si="239"/>
        <v>It's pivotal to reach the specified coordinates in (29,3) configure the drone alignment</v>
      </c>
      <c r="AF756" s="12" t="str">
        <f t="shared" ca="1" si="237"/>
        <v>(29,3)</v>
      </c>
      <c r="AG756" s="12" t="str">
        <f ca="1">VLOOKUP(AA756,Sheet1!$A:$B,2)</f>
        <v>grid</v>
      </c>
      <c r="AH756" s="11" t="b">
        <v>0</v>
      </c>
    </row>
    <row r="757" spans="11:34">
      <c r="K757" s="12" t="str">
        <f t="shared" ca="1" si="223"/>
        <v>129</v>
      </c>
      <c r="L757" s="12" t="str">
        <f t="shared" ca="1" si="224"/>
        <v>153</v>
      </c>
      <c r="M757" s="12" t="str">
        <f t="shared" ca="1" si="225"/>
        <v>15</v>
      </c>
      <c r="N757" s="10" t="str">
        <f t="shared" ca="1" si="241"/>
        <v>23</v>
      </c>
      <c r="O757" s="13" t="str">
        <f t="shared" ca="1" si="241"/>
        <v>36</v>
      </c>
      <c r="P757" s="12" t="str">
        <f t="shared" ca="1" si="226"/>
        <v>10</v>
      </c>
      <c r="Q757" s="12" t="str">
        <f t="shared" ca="1" si="227"/>
        <v>10</v>
      </c>
      <c r="R757" s="16" t="str">
        <f t="shared" ca="1" si="228"/>
        <v>32</v>
      </c>
      <c r="S757" s="16" t="str">
        <f t="shared" ca="1" si="229"/>
        <v>34</v>
      </c>
      <c r="U757" s="12" t="str">
        <f t="shared" ca="1" si="230"/>
        <v>We are determined to</v>
      </c>
      <c r="V757" s="12" t="str">
        <f t="shared" ca="1" si="231"/>
        <v>monitor a major urban development project from the air</v>
      </c>
      <c r="W757" s="12" t="str">
        <f t="shared" ca="1" si="232"/>
        <v>currently situated at</v>
      </c>
      <c r="X757" s="12" t="str">
        <f t="shared" ca="1" si="233"/>
        <v>(23,36)</v>
      </c>
      <c r="Y757" s="14" t="str">
        <f t="shared" ca="1" si="238"/>
        <v>ensure drone positioning</v>
      </c>
      <c r="Z757" s="14" t="str">
        <f t="shared" ca="1" si="234"/>
        <v>crafted to resemble</v>
      </c>
      <c r="AA757" s="14" t="str">
        <f t="shared" ca="1" si="235"/>
        <v>cluster</v>
      </c>
      <c r="AB757" s="14" t="str">
        <f t="shared" ca="1" si="236"/>
        <v>in support of the mission.</v>
      </c>
      <c r="AD757" s="14" t="str">
        <f t="shared" ca="1" si="239"/>
        <v>We are determined to monitor a major urban development project from the air currently situated at (23,36) ensure drone positioning</v>
      </c>
      <c r="AF757" s="12" t="str">
        <f t="shared" ca="1" si="237"/>
        <v>(23,36)</v>
      </c>
      <c r="AG757" s="12" t="str">
        <f ca="1">VLOOKUP(AA757,Sheet1!$A:$B,2)</f>
        <v>swarm</v>
      </c>
      <c r="AH757" s="11" t="b">
        <v>0</v>
      </c>
    </row>
    <row r="758" spans="11:34">
      <c r="K758" s="12" t="str">
        <f t="shared" ca="1" si="223"/>
        <v>50</v>
      </c>
      <c r="L758" s="12" t="str">
        <f t="shared" ca="1" si="224"/>
        <v>115</v>
      </c>
      <c r="M758" s="12" t="str">
        <f t="shared" ca="1" si="225"/>
        <v>21</v>
      </c>
      <c r="N758" s="10" t="str">
        <f t="shared" ca="1" si="241"/>
        <v>-28</v>
      </c>
      <c r="O758" s="13" t="str">
        <f t="shared" ca="1" si="241"/>
        <v>-23</v>
      </c>
      <c r="P758" s="12" t="str">
        <f t="shared" ca="1" si="226"/>
        <v>12</v>
      </c>
      <c r="Q758" s="12" t="str">
        <f t="shared" ca="1" si="227"/>
        <v>9</v>
      </c>
      <c r="R758" s="16" t="str">
        <f t="shared" ca="1" si="228"/>
        <v>71</v>
      </c>
      <c r="S758" s="16" t="str">
        <f t="shared" ca="1" si="229"/>
        <v>64</v>
      </c>
      <c r="U758" s="12" t="str">
        <f t="shared" ca="1" si="230"/>
        <v>The drones are assigned the duty to</v>
      </c>
      <c r="V758" s="12" t="str">
        <f t="shared" ca="1" si="231"/>
        <v>assess the structural integrity of a dam</v>
      </c>
      <c r="W758" s="12" t="str">
        <f t="shared" ca="1" si="232"/>
        <v>located at</v>
      </c>
      <c r="X758" s="12" t="str">
        <f t="shared" ca="1" si="233"/>
        <v>(-28,-23)</v>
      </c>
      <c r="Y758" s="14" t="str">
        <f t="shared" ca="1" si="238"/>
        <v>align the flight paths of the drones</v>
      </c>
      <c r="Z758" s="14" t="str">
        <f t="shared" ca="1" si="234"/>
        <v>shaped akin to</v>
      </c>
      <c r="AA758" s="14" t="str">
        <f t="shared" ca="1" si="235"/>
        <v>waver</v>
      </c>
      <c r="AB758" s="14" t="str">
        <f t="shared" ca="1" si="236"/>
        <v>within the scope of the mission.</v>
      </c>
      <c r="AD758" s="14" t="str">
        <f t="shared" ca="1" si="239"/>
        <v>The drones are assigned the duty to assess the structural integrity of a dam located at (-28,-23) align the flight paths of the drones</v>
      </c>
      <c r="AF758" s="12" t="str">
        <f t="shared" ca="1" si="237"/>
        <v>(-28,-23)</v>
      </c>
      <c r="AG758" s="12" t="str">
        <f ca="1">VLOOKUP(AA758,Sheet1!$A:$B,2)</f>
        <v>zigzag</v>
      </c>
      <c r="AH758" s="11" t="b">
        <v>0</v>
      </c>
    </row>
    <row r="759" spans="11:34">
      <c r="K759" s="12" t="str">
        <f t="shared" ca="1" si="223"/>
        <v>132</v>
      </c>
      <c r="L759" s="12" t="str">
        <f t="shared" ca="1" si="224"/>
        <v>125</v>
      </c>
      <c r="M759" s="12" t="str">
        <f t="shared" ca="1" si="225"/>
        <v>19</v>
      </c>
      <c r="N759" s="10" t="str">
        <f t="shared" ca="1" si="241"/>
        <v>66</v>
      </c>
      <c r="O759" s="13" t="str">
        <f t="shared" ca="1" si="241"/>
        <v>-97</v>
      </c>
      <c r="P759" s="12" t="str">
        <f t="shared" ca="1" si="226"/>
        <v>4</v>
      </c>
      <c r="Q759" s="12" t="str">
        <f t="shared" ca="1" si="227"/>
        <v>13</v>
      </c>
      <c r="R759" s="16" t="str">
        <f t="shared" ca="1" si="228"/>
        <v>11</v>
      </c>
      <c r="S759" s="16" t="str">
        <f t="shared" ca="1" si="229"/>
        <v>64</v>
      </c>
      <c r="U759" s="12" t="str">
        <f t="shared" ca="1" si="230"/>
        <v>We are focused on achieving</v>
      </c>
      <c r="V759" s="12" t="str">
        <f t="shared" ca="1" si="231"/>
        <v>aid in tracking a fugitive in a dense rainforest</v>
      </c>
      <c r="W759" s="12" t="str">
        <f t="shared" ca="1" si="232"/>
        <v>in the midst of</v>
      </c>
      <c r="X759" s="12" t="str">
        <f t="shared" ca="1" si="233"/>
        <v>(66,-97)</v>
      </c>
      <c r="Y759" s="14" t="str">
        <f t="shared" ca="1" si="238"/>
        <v>position the drones</v>
      </c>
      <c r="Z759" s="14" t="str">
        <f t="shared" ca="1" si="234"/>
        <v>conformed to the shape of</v>
      </c>
      <c r="AA759" s="14" t="str">
        <f t="shared" ca="1" si="235"/>
        <v>hoop</v>
      </c>
      <c r="AB759" s="14" t="str">
        <f t="shared" ca="1" si="236"/>
        <v>within the scope of the mission.</v>
      </c>
      <c r="AD759" s="14" t="str">
        <f t="shared" ca="1" si="239"/>
        <v>We are focused on achieving aid in tracking a fugitive in a dense rainforest in the midst of (66,-97) position the drones</v>
      </c>
      <c r="AF759" s="12" t="str">
        <f t="shared" ca="1" si="237"/>
        <v>(66,-97)</v>
      </c>
      <c r="AG759" s="12" t="str">
        <f ca="1">VLOOKUP(AA759,Sheet1!$A:$B,2)</f>
        <v>circle</v>
      </c>
      <c r="AH759" s="11" t="b">
        <v>0</v>
      </c>
    </row>
    <row r="760" spans="11:34">
      <c r="K760" s="12" t="str">
        <f t="shared" ca="1" si="223"/>
        <v>46</v>
      </c>
      <c r="L760" s="12" t="str">
        <f t="shared" ca="1" si="224"/>
        <v>53</v>
      </c>
      <c r="M760" s="12" t="str">
        <f t="shared" ca="1" si="225"/>
        <v>10</v>
      </c>
      <c r="N760" s="10" t="str">
        <f t="shared" ca="1" si="241"/>
        <v>-71</v>
      </c>
      <c r="O760" s="13" t="str">
        <f t="shared" ca="1" si="241"/>
        <v>-21</v>
      </c>
      <c r="P760" s="12" t="str">
        <f t="shared" ca="1" si="226"/>
        <v>2</v>
      </c>
      <c r="Q760" s="12" t="str">
        <f t="shared" ca="1" si="227"/>
        <v>6</v>
      </c>
      <c r="R760" s="16" t="str">
        <f t="shared" ca="1" si="228"/>
        <v>37</v>
      </c>
      <c r="S760" s="16" t="str">
        <f t="shared" ca="1" si="229"/>
        <v>17</v>
      </c>
      <c r="U760" s="12" t="str">
        <f t="shared" ca="1" si="230"/>
        <v>Our primary purpose with drones is to</v>
      </c>
      <c r="V760" s="12" t="str">
        <f t="shared" ca="1" si="231"/>
        <v>inspect a communication tower for maintenance</v>
      </c>
      <c r="W760" s="12" t="str">
        <f t="shared" ca="1" si="232"/>
        <v>at this time in</v>
      </c>
      <c r="X760" s="12" t="str">
        <f t="shared" ca="1" si="233"/>
        <v>(-71,-21)</v>
      </c>
      <c r="Y760" s="14" t="str">
        <f t="shared" ca="1" si="238"/>
        <v>align the drones</v>
      </c>
      <c r="Z760" s="14" t="str">
        <f t="shared" ca="1" si="234"/>
        <v>fashioned like</v>
      </c>
      <c r="AA760" s="14" t="str">
        <f t="shared" ca="1" si="235"/>
        <v>gathering</v>
      </c>
      <c r="AB760" s="14" t="str">
        <f t="shared" ca="1" si="236"/>
        <v>during this mission</v>
      </c>
      <c r="AD760" s="14" t="str">
        <f t="shared" ca="1" si="239"/>
        <v>Our primary purpose with drones is to inspect a communication tower for maintenance at this time in (-71,-21) align the drones</v>
      </c>
      <c r="AF760" s="12" t="str">
        <f t="shared" ca="1" si="237"/>
        <v>(-71,-21)</v>
      </c>
      <c r="AG760" s="12" t="str">
        <f ca="1">VLOOKUP(AA760,Sheet1!$A:$B,2)</f>
        <v>swarm</v>
      </c>
      <c r="AH760" s="11" t="b">
        <v>0</v>
      </c>
    </row>
    <row r="761" spans="11:34">
      <c r="K761" s="12" t="str">
        <f t="shared" ca="1" si="223"/>
        <v>8</v>
      </c>
      <c r="L761" s="12" t="str">
        <f t="shared" ca="1" si="224"/>
        <v>137</v>
      </c>
      <c r="M761" s="12" t="str">
        <f t="shared" ca="1" si="225"/>
        <v>5</v>
      </c>
      <c r="N761" s="10" t="str">
        <f t="shared" ca="1" si="241"/>
        <v>-81</v>
      </c>
      <c r="O761" s="13" t="str">
        <f t="shared" ca="1" si="241"/>
        <v>-20</v>
      </c>
      <c r="P761" s="12" t="str">
        <f t="shared" ca="1" si="226"/>
        <v>2</v>
      </c>
      <c r="Q761" s="12" t="str">
        <f t="shared" ca="1" si="227"/>
        <v>13</v>
      </c>
      <c r="R761" s="16" t="str">
        <f t="shared" ca="1" si="228"/>
        <v>73</v>
      </c>
      <c r="S761" s="16" t="str">
        <f t="shared" ca="1" si="229"/>
        <v>5</v>
      </c>
      <c r="U761" s="12" t="str">
        <f t="shared" ca="1" si="230"/>
        <v>It's incumbent on us to</v>
      </c>
      <c r="V761" s="12" t="str">
        <f t="shared" ca="1" si="231"/>
        <v>assist in cleaning up an oil spill in the ocean</v>
      </c>
      <c r="W761" s="12" t="str">
        <f t="shared" ca="1" si="232"/>
        <v>at the current position of</v>
      </c>
      <c r="X761" s="12" t="str">
        <f t="shared" ca="1" si="233"/>
        <v>(-81,-20)</v>
      </c>
      <c r="Y761" s="14" t="str">
        <f t="shared" ca="1" si="238"/>
        <v>align the drones</v>
      </c>
      <c r="Z761" s="14" t="str">
        <f t="shared" ca="1" si="234"/>
        <v>conformed to the shape of</v>
      </c>
      <c r="AA761" s="14" t="str">
        <f t="shared" ca="1" si="235"/>
        <v>wind</v>
      </c>
      <c r="AB761" s="14" t="str">
        <f t="shared" ca="1" si="236"/>
        <v>allocated to the task.</v>
      </c>
      <c r="AD761" s="14" t="str">
        <f t="shared" ca="1" si="239"/>
        <v>It's incumbent on us to assist in cleaning up an oil spill in the ocean at the current position of (-81,-20) align the drones</v>
      </c>
      <c r="AF761" s="12" t="str">
        <f t="shared" ca="1" si="237"/>
        <v>(-81,-20)</v>
      </c>
      <c r="AG761" s="12" t="str">
        <f ca="1">VLOOKUP(AA761,Sheet1!$A:$B,2)</f>
        <v>zigzag</v>
      </c>
      <c r="AH761" s="11" t="b">
        <v>0</v>
      </c>
    </row>
    <row r="762" spans="11:34">
      <c r="K762" s="12" t="str">
        <f t="shared" ca="1" si="223"/>
        <v>76</v>
      </c>
      <c r="L762" s="12" t="str">
        <f t="shared" ca="1" si="224"/>
        <v>112</v>
      </c>
      <c r="M762" s="12" t="str">
        <f t="shared" ca="1" si="225"/>
        <v>17</v>
      </c>
      <c r="N762" s="10" t="str">
        <f t="shared" ref="N762:O781" ca="1" si="242">TEXT(RANDBETWEEN(-100,100),"0")</f>
        <v>52</v>
      </c>
      <c r="O762" s="13" t="str">
        <f t="shared" ca="1" si="242"/>
        <v>8</v>
      </c>
      <c r="P762" s="12" t="str">
        <f t="shared" ca="1" si="226"/>
        <v>6</v>
      </c>
      <c r="Q762" s="12" t="str">
        <f t="shared" ca="1" si="227"/>
        <v>4</v>
      </c>
      <c r="R762" s="16" t="str">
        <f t="shared" ca="1" si="228"/>
        <v>26</v>
      </c>
      <c r="S762" s="16" t="str">
        <f t="shared" ca="1" si="229"/>
        <v>13</v>
      </c>
      <c r="U762" s="12" t="str">
        <f t="shared" ca="1" si="230"/>
        <v>The drones are mobilized for</v>
      </c>
      <c r="V762" s="12" t="str">
        <f t="shared" ca="1" si="231"/>
        <v>track the criminal suspect. The suspect is</v>
      </c>
      <c r="W762" s="12" t="str">
        <f t="shared" ca="1" si="232"/>
        <v>in the current position of</v>
      </c>
      <c r="X762" s="12" t="str">
        <f t="shared" ca="1" si="233"/>
        <v>(52,8)</v>
      </c>
      <c r="Y762" s="14" t="str">
        <f t="shared" ca="1" si="238"/>
        <v>sync up the drones</v>
      </c>
      <c r="Z762" s="14" t="str">
        <f t="shared" ca="1" si="234"/>
        <v>taking the form of</v>
      </c>
      <c r="AA762" s="14" t="str">
        <f t="shared" ca="1" si="235"/>
        <v>matrix</v>
      </c>
      <c r="AB762" s="14" t="str">
        <f t="shared" ca="1" si="236"/>
        <v>as part of the operation.</v>
      </c>
      <c r="AD762" s="14" t="str">
        <f t="shared" ca="1" si="239"/>
        <v>The drones are mobilized for track the criminal suspect. The suspect is in the current position of (52,8) sync up the drones</v>
      </c>
      <c r="AF762" s="12" t="str">
        <f t="shared" ca="1" si="237"/>
        <v>(52,8)</v>
      </c>
      <c r="AG762" s="12" t="str">
        <f ca="1">VLOOKUP(AA762,Sheet1!$A:$B,2)</f>
        <v>grid</v>
      </c>
      <c r="AH762" s="11" t="b">
        <v>0</v>
      </c>
    </row>
    <row r="763" spans="11:34">
      <c r="K763" s="12" t="str">
        <f t="shared" ca="1" si="223"/>
        <v>144</v>
      </c>
      <c r="L763" s="12" t="str">
        <f t="shared" ca="1" si="224"/>
        <v>82</v>
      </c>
      <c r="M763" s="12" t="str">
        <f t="shared" ca="1" si="225"/>
        <v>23</v>
      </c>
      <c r="N763" s="10" t="str">
        <f t="shared" ca="1" si="242"/>
        <v>-52</v>
      </c>
      <c r="O763" s="13" t="str">
        <f t="shared" ca="1" si="242"/>
        <v>30</v>
      </c>
      <c r="P763" s="12" t="str">
        <f t="shared" ca="1" si="226"/>
        <v>9</v>
      </c>
      <c r="Q763" s="12" t="str">
        <f t="shared" ca="1" si="227"/>
        <v>6</v>
      </c>
      <c r="R763" s="16" t="str">
        <f t="shared" ca="1" si="228"/>
        <v>5</v>
      </c>
      <c r="S763" s="16" t="str">
        <f t="shared" ca="1" si="229"/>
        <v>35</v>
      </c>
      <c r="U763" s="12" t="str">
        <f t="shared" ca="1" si="230"/>
        <v xml:space="preserve">We need to </v>
      </c>
      <c r="V763" s="12" t="str">
        <f t="shared" ca="1" si="231"/>
        <v>monitor the condition of the crops in the agricultural field. The specific area of interest is the wheat field</v>
      </c>
      <c r="W763" s="12" t="str">
        <f t="shared" ca="1" si="232"/>
        <v>presently based in</v>
      </c>
      <c r="X763" s="12" t="str">
        <f t="shared" ca="1" si="233"/>
        <v>(-52,30)</v>
      </c>
      <c r="Y763" s="14" t="str">
        <f t="shared" ca="1" si="238"/>
        <v>configure the drone alignment</v>
      </c>
      <c r="Z763" s="14" t="str">
        <f t="shared" ca="1" si="234"/>
        <v>fashioned like</v>
      </c>
      <c r="AA763" s="14" t="str">
        <f t="shared" ca="1" si="235"/>
        <v>circular formation</v>
      </c>
      <c r="AB763" s="14" t="str">
        <f t="shared" ca="1" si="236"/>
        <v>in support of the operation.</v>
      </c>
      <c r="AD763" s="14" t="str">
        <f t="shared" ca="1" si="239"/>
        <v>We need to  monitor the condition of the crops in the agricultural field. The specific area of interest is the wheat field presently based in (-52,30) configure the drone alignment</v>
      </c>
      <c r="AF763" s="12" t="str">
        <f t="shared" ca="1" si="237"/>
        <v>(-52,30)</v>
      </c>
      <c r="AG763" s="12" t="str">
        <f ca="1">VLOOKUP(AA763,Sheet1!$A:$B,2)</f>
        <v>circle</v>
      </c>
      <c r="AH763" s="11" t="b">
        <v>0</v>
      </c>
    </row>
    <row r="764" spans="11:34">
      <c r="K764" s="12" t="str">
        <f t="shared" ca="1" si="223"/>
        <v>42</v>
      </c>
      <c r="L764" s="12" t="str">
        <f t="shared" ca="1" si="224"/>
        <v>116</v>
      </c>
      <c r="M764" s="12" t="str">
        <f t="shared" ca="1" si="225"/>
        <v>27</v>
      </c>
      <c r="N764" s="10" t="str">
        <f t="shared" ca="1" si="242"/>
        <v>41</v>
      </c>
      <c r="O764" s="13" t="str">
        <f t="shared" ca="1" si="242"/>
        <v>-44</v>
      </c>
      <c r="P764" s="12" t="str">
        <f t="shared" ca="1" si="226"/>
        <v>10</v>
      </c>
      <c r="Q764" s="12" t="str">
        <f t="shared" ca="1" si="227"/>
        <v>6</v>
      </c>
      <c r="R764" s="16" t="str">
        <f t="shared" ca="1" si="228"/>
        <v>3</v>
      </c>
      <c r="S764" s="16" t="str">
        <f t="shared" ca="1" si="229"/>
        <v>46</v>
      </c>
      <c r="U764" s="12" t="str">
        <f t="shared" ca="1" si="230"/>
        <v>Our primary goal is to</v>
      </c>
      <c r="V764" s="12" t="str">
        <f t="shared" ca="1" si="231"/>
        <v>locate and aid survivors of a shipwreck</v>
      </c>
      <c r="W764" s="12" t="str">
        <f t="shared" ca="1" si="232"/>
        <v>presently occupying</v>
      </c>
      <c r="X764" s="12" t="str">
        <f t="shared" ca="1" si="233"/>
        <v>(41,-44)</v>
      </c>
      <c r="Y764" s="14" t="str">
        <f t="shared" ca="1" si="238"/>
        <v>ensure drone positioning</v>
      </c>
      <c r="Z764" s="14" t="str">
        <f t="shared" ca="1" si="234"/>
        <v>fashioned like</v>
      </c>
      <c r="AA764" s="14" t="str">
        <f t="shared" ca="1" si="235"/>
        <v>circle formation</v>
      </c>
      <c r="AB764" s="14" t="str">
        <f t="shared" ca="1" si="236"/>
        <v>over the duration of the operation.</v>
      </c>
      <c r="AD764" s="14" t="str">
        <f t="shared" ca="1" si="239"/>
        <v>Our primary goal is to locate and aid survivors of a shipwreck presently occupying (41,-44) ensure drone positioning</v>
      </c>
      <c r="AF764" s="12" t="str">
        <f t="shared" ca="1" si="237"/>
        <v>(41,-44)</v>
      </c>
      <c r="AG764" s="12" t="str">
        <f ca="1">VLOOKUP(AA764,Sheet1!$A:$B,2)</f>
        <v>circle</v>
      </c>
      <c r="AH764" s="11" t="b">
        <v>0</v>
      </c>
    </row>
    <row r="765" spans="11:34">
      <c r="K765" s="12" t="str">
        <f t="shared" ca="1" si="223"/>
        <v>84</v>
      </c>
      <c r="L765" s="12" t="str">
        <f t="shared" ca="1" si="224"/>
        <v>74</v>
      </c>
      <c r="M765" s="12" t="str">
        <f t="shared" ca="1" si="225"/>
        <v>10</v>
      </c>
      <c r="N765" s="10" t="str">
        <f t="shared" ca="1" si="242"/>
        <v>-16</v>
      </c>
      <c r="O765" s="13" t="str">
        <f t="shared" ca="1" si="242"/>
        <v>97</v>
      </c>
      <c r="P765" s="12" t="str">
        <f t="shared" ca="1" si="226"/>
        <v>4</v>
      </c>
      <c r="Q765" s="12" t="str">
        <f t="shared" ca="1" si="227"/>
        <v>3</v>
      </c>
      <c r="R765" s="16" t="str">
        <f t="shared" ca="1" si="228"/>
        <v>47</v>
      </c>
      <c r="S765" s="16" t="str">
        <f t="shared" ca="1" si="229"/>
        <v>19</v>
      </c>
      <c r="U765" s="12" t="str">
        <f t="shared" ca="1" si="230"/>
        <v>The drones are tasked to fulfill</v>
      </c>
      <c r="V765" s="12" t="str">
        <f t="shared" ca="1" si="231"/>
        <v>maintain surveillance on the criminal victim at the coordinates</v>
      </c>
      <c r="W765" s="12" t="str">
        <f t="shared" ca="1" si="232"/>
        <v>at this time in</v>
      </c>
      <c r="X765" s="12" t="str">
        <f t="shared" ca="1" si="233"/>
        <v>(-16,97)</v>
      </c>
      <c r="Y765" s="14" t="str">
        <f t="shared" ca="1" si="238"/>
        <v>position the drones</v>
      </c>
      <c r="Z765" s="14" t="str">
        <f t="shared" ca="1" si="234"/>
        <v>in the formation of</v>
      </c>
      <c r="AA765" s="14" t="str">
        <f t="shared" ca="1" si="235"/>
        <v>throng</v>
      </c>
      <c r="AB765" s="14" t="str">
        <f t="shared" ca="1" si="236"/>
        <v>during this operation</v>
      </c>
      <c r="AD765" s="14" t="str">
        <f t="shared" ca="1" si="239"/>
        <v>The drones are tasked to fulfill maintain surveillance on the criminal victim at the coordinates at this time in (-16,97) position the drones</v>
      </c>
      <c r="AF765" s="12" t="str">
        <f t="shared" ca="1" si="237"/>
        <v>(-16,97)</v>
      </c>
      <c r="AG765" s="12" t="str">
        <f ca="1">VLOOKUP(AA765,Sheet1!$A:$B,2)</f>
        <v>swarm</v>
      </c>
      <c r="AH765" s="11" t="b">
        <v>0</v>
      </c>
    </row>
    <row r="766" spans="11:34">
      <c r="K766" s="12" t="str">
        <f t="shared" ca="1" si="223"/>
        <v>24</v>
      </c>
      <c r="L766" s="12" t="str">
        <f t="shared" ca="1" si="224"/>
        <v>86</v>
      </c>
      <c r="M766" s="12" t="str">
        <f t="shared" ca="1" si="225"/>
        <v>32</v>
      </c>
      <c r="N766" s="10" t="str">
        <f t="shared" ca="1" si="242"/>
        <v>-2</v>
      </c>
      <c r="O766" s="13" t="str">
        <f t="shared" ca="1" si="242"/>
        <v>53</v>
      </c>
      <c r="P766" s="12" t="str">
        <f t="shared" ca="1" si="226"/>
        <v>2</v>
      </c>
      <c r="Q766" s="12" t="str">
        <f t="shared" ca="1" si="227"/>
        <v>11</v>
      </c>
      <c r="R766" s="16" t="str">
        <f t="shared" ca="1" si="228"/>
        <v>25</v>
      </c>
      <c r="S766" s="16" t="str">
        <f t="shared" ca="1" si="229"/>
        <v>36</v>
      </c>
      <c r="U766" s="12" t="str">
        <f t="shared" ca="1" si="230"/>
        <v>Our mission centers on</v>
      </c>
      <c r="V766" s="12" t="str">
        <f t="shared" ca="1" si="231"/>
        <v>navigate to the specified coordinates</v>
      </c>
      <c r="W766" s="12" t="str">
        <f t="shared" ca="1" si="232"/>
        <v>residing in</v>
      </c>
      <c r="X766" s="12" t="str">
        <f t="shared" ca="1" si="233"/>
        <v>(-2,53)</v>
      </c>
      <c r="Y766" s="14" t="str">
        <f t="shared" ca="1" si="238"/>
        <v>align the drones</v>
      </c>
      <c r="Z766" s="14" t="str">
        <f t="shared" ca="1" si="234"/>
        <v>designed in the style of</v>
      </c>
      <c r="AA766" s="14" t="str">
        <f t="shared" ca="1" si="235"/>
        <v>lattice</v>
      </c>
      <c r="AB766" s="14" t="str">
        <f t="shared" ca="1" si="236"/>
        <v>in support of the task.</v>
      </c>
      <c r="AD766" s="14" t="str">
        <f t="shared" ca="1" si="239"/>
        <v>Our mission centers on navigate to the specified coordinates residing in (-2,53) align the drones</v>
      </c>
      <c r="AF766" s="12" t="str">
        <f t="shared" ca="1" si="237"/>
        <v>(-2,53)</v>
      </c>
      <c r="AG766" s="12" t="str">
        <f ca="1">VLOOKUP(AA766,Sheet1!$A:$B,2)</f>
        <v>grid</v>
      </c>
      <c r="AH766" s="11" t="b">
        <v>0</v>
      </c>
    </row>
    <row r="767" spans="11:34">
      <c r="K767" s="12" t="str">
        <f t="shared" ca="1" si="223"/>
        <v>22</v>
      </c>
      <c r="L767" s="12" t="str">
        <f t="shared" ca="1" si="224"/>
        <v>153</v>
      </c>
      <c r="M767" s="12" t="str">
        <f t="shared" ca="1" si="225"/>
        <v>23</v>
      </c>
      <c r="N767" s="10" t="str">
        <f t="shared" ca="1" si="242"/>
        <v>-76</v>
      </c>
      <c r="O767" s="13" t="str">
        <f t="shared" ca="1" si="242"/>
        <v>93</v>
      </c>
      <c r="P767" s="12" t="str">
        <f t="shared" ca="1" si="226"/>
        <v>11</v>
      </c>
      <c r="Q767" s="12" t="str">
        <f t="shared" ca="1" si="227"/>
        <v>9</v>
      </c>
      <c r="R767" s="16" t="str">
        <f t="shared" ca="1" si="228"/>
        <v>32</v>
      </c>
      <c r="S767" s="16" t="str">
        <f t="shared" ca="1" si="229"/>
        <v>41</v>
      </c>
      <c r="U767" s="12" t="str">
        <f t="shared" ca="1" si="230"/>
        <v>Our key objective is to</v>
      </c>
      <c r="V767" s="12" t="str">
        <f t="shared" ca="1" si="231"/>
        <v>monitor a major urban development project from the air</v>
      </c>
      <c r="W767" s="12" t="str">
        <f t="shared" ca="1" si="232"/>
        <v>presently based in</v>
      </c>
      <c r="X767" s="12" t="str">
        <f t="shared" ca="1" si="233"/>
        <v>(-76,93)</v>
      </c>
      <c r="Y767" s="14" t="str">
        <f t="shared" ca="1" si="238"/>
        <v>establish drone coordination</v>
      </c>
      <c r="Z767" s="14" t="str">
        <f t="shared" ca="1" si="234"/>
        <v>shaped akin to</v>
      </c>
      <c r="AA767" s="14" t="str">
        <f t="shared" ca="1" si="235"/>
        <v>cluster</v>
      </c>
      <c r="AB767" s="14" t="str">
        <f t="shared" ca="1" si="236"/>
        <v>intended for the mission.</v>
      </c>
      <c r="AD767" s="14" t="str">
        <f t="shared" ca="1" si="239"/>
        <v>Our key objective is to monitor a major urban development project from the air presently based in (-76,93) establish drone coordination</v>
      </c>
      <c r="AF767" s="12" t="str">
        <f t="shared" ca="1" si="237"/>
        <v>(-76,93)</v>
      </c>
      <c r="AG767" s="12" t="str">
        <f ca="1">VLOOKUP(AA767,Sheet1!$A:$B,2)</f>
        <v>swarm</v>
      </c>
      <c r="AH767" s="11" t="b">
        <v>0</v>
      </c>
    </row>
    <row r="768" spans="11:34">
      <c r="K768" s="12" t="str">
        <f t="shared" ca="1" si="223"/>
        <v>43</v>
      </c>
      <c r="L768" s="12" t="str">
        <f t="shared" ca="1" si="224"/>
        <v>20</v>
      </c>
      <c r="M768" s="12" t="str">
        <f t="shared" ca="1" si="225"/>
        <v>4</v>
      </c>
      <c r="N768" s="10" t="str">
        <f t="shared" ca="1" si="242"/>
        <v>60</v>
      </c>
      <c r="O768" s="13" t="str">
        <f t="shared" ca="1" si="242"/>
        <v>-63</v>
      </c>
      <c r="P768" s="12" t="str">
        <f t="shared" ca="1" si="226"/>
        <v>7</v>
      </c>
      <c r="Q768" s="12" t="str">
        <f t="shared" ca="1" si="227"/>
        <v>11</v>
      </c>
      <c r="R768" s="16" t="str">
        <f t="shared" ca="1" si="228"/>
        <v>28</v>
      </c>
      <c r="S768" s="16" t="str">
        <f t="shared" ca="1" si="229"/>
        <v>2</v>
      </c>
      <c r="U768" s="12" t="str">
        <f t="shared" ca="1" si="230"/>
        <v>Our primary mission is to</v>
      </c>
      <c r="V768" s="12" t="str">
        <f t="shared" ca="1" si="231"/>
        <v>assist in a hostage rescue operation</v>
      </c>
      <c r="W768" s="12" t="str">
        <f t="shared" ca="1" si="232"/>
        <v>at the current location of</v>
      </c>
      <c r="X768" s="12" t="str">
        <f t="shared" ca="1" si="233"/>
        <v>(60,-63)</v>
      </c>
      <c r="Y768" s="14" t="str">
        <f t="shared" ca="1" si="238"/>
        <v>set the drones in formation</v>
      </c>
      <c r="Z768" s="14" t="str">
        <f t="shared" ca="1" si="234"/>
        <v>designed in the style of</v>
      </c>
      <c r="AA768" s="14" t="str">
        <f t="shared" ca="1" si="235"/>
        <v>meshwork</v>
      </c>
      <c r="AB768" s="14" t="str">
        <f t="shared" ca="1" si="236"/>
        <v>.</v>
      </c>
      <c r="AD768" s="14" t="str">
        <f t="shared" ca="1" si="239"/>
        <v>Our primary mission is to assist in a hostage rescue operation at the current location of (60,-63) set the drones in formation</v>
      </c>
      <c r="AF768" s="12" t="str">
        <f t="shared" ca="1" si="237"/>
        <v>(60,-63)</v>
      </c>
      <c r="AG768" s="12" t="str">
        <f ca="1">VLOOKUP(AA768,Sheet1!$A:$B,2)</f>
        <v>grid</v>
      </c>
      <c r="AH768" s="11" t="b">
        <v>0</v>
      </c>
    </row>
    <row r="769" spans="11:34">
      <c r="K769" s="12" t="str">
        <f t="shared" ca="1" si="223"/>
        <v>95</v>
      </c>
      <c r="L769" s="12" t="str">
        <f t="shared" ca="1" si="224"/>
        <v>100</v>
      </c>
      <c r="M769" s="12" t="str">
        <f t="shared" ca="1" si="225"/>
        <v>17</v>
      </c>
      <c r="N769" s="10" t="str">
        <f t="shared" ca="1" si="242"/>
        <v>69</v>
      </c>
      <c r="O769" s="13" t="str">
        <f t="shared" ca="1" si="242"/>
        <v>-91</v>
      </c>
      <c r="P769" s="12" t="str">
        <f t="shared" ca="1" si="226"/>
        <v>10</v>
      </c>
      <c r="Q769" s="12" t="str">
        <f t="shared" ca="1" si="227"/>
        <v>7</v>
      </c>
      <c r="R769" s="16" t="str">
        <f t="shared" ca="1" si="228"/>
        <v>54</v>
      </c>
      <c r="S769" s="16" t="str">
        <f t="shared" ca="1" si="229"/>
        <v>12</v>
      </c>
      <c r="U769" s="12" t="str">
        <f t="shared" ca="1" si="230"/>
        <v>The mission centers around achieving</v>
      </c>
      <c r="V769" s="12" t="str">
        <f t="shared" ca="1" si="231"/>
        <v>support police in a car chase through city streets</v>
      </c>
      <c r="W769" s="12" t="str">
        <f t="shared" ca="1" si="232"/>
        <v>in the current position of</v>
      </c>
      <c r="X769" s="12" t="str">
        <f t="shared" ca="1" si="233"/>
        <v>(69,-91)</v>
      </c>
      <c r="Y769" s="14" t="str">
        <f t="shared" ca="1" si="238"/>
        <v>ensure drone positioning</v>
      </c>
      <c r="Z769" s="14" t="str">
        <f t="shared" ca="1" si="234"/>
        <v>modeled as</v>
      </c>
      <c r="AA769" s="14" t="str">
        <f t="shared" ca="1" si="235"/>
        <v>triangle</v>
      </c>
      <c r="AB769" s="14" t="str">
        <f t="shared" ca="1" si="236"/>
        <v>as part of the mission.</v>
      </c>
      <c r="AD769" s="14" t="str">
        <f t="shared" ca="1" si="239"/>
        <v>The mission centers around achieving support police in a car chase through city streets in the current position of (69,-91) ensure drone positioning</v>
      </c>
      <c r="AF769" s="12" t="str">
        <f t="shared" ca="1" si="237"/>
        <v>(69,-91)</v>
      </c>
      <c r="AG769" s="12" t="str">
        <f ca="1">VLOOKUP(AA769,Sheet1!$A:$B,2)</f>
        <v>triangle</v>
      </c>
      <c r="AH769" s="11" t="b">
        <v>0</v>
      </c>
    </row>
    <row r="770" spans="11:34">
      <c r="K770" s="12" t="str">
        <f t="shared" ref="K770:K833" ca="1" si="243">TEXT(RANDBETWEEN(2, COUNTA(A:A)),"0")</f>
        <v>68</v>
      </c>
      <c r="L770" s="12" t="str">
        <f t="shared" ref="L770:L833" ca="1" si="244">TEXT(RANDBETWEEN(2, COUNTA(B:B)),"0")</f>
        <v>150</v>
      </c>
      <c r="M770" s="12" t="str">
        <f t="shared" ref="M770:M833" ca="1" si="245">TEXT(RANDBETWEEN(2, COUNTA(C:C)),"0")</f>
        <v>6</v>
      </c>
      <c r="N770" s="10" t="str">
        <f t="shared" ca="1" si="242"/>
        <v>-20</v>
      </c>
      <c r="O770" s="13" t="str">
        <f t="shared" ca="1" si="242"/>
        <v>-57</v>
      </c>
      <c r="P770" s="12" t="str">
        <f t="shared" ref="P770:P833" ca="1" si="246">TEXT(RANDBETWEEN(2, COUNTA(F:F)),"0")</f>
        <v>7</v>
      </c>
      <c r="Q770" s="12" t="str">
        <f t="shared" ref="Q770:Q833" ca="1" si="247">TEXT(RANDBETWEEN(2, COUNTA(G:G)),"0")</f>
        <v>7</v>
      </c>
      <c r="R770" s="16" t="str">
        <f t="shared" ref="R770:R833" ca="1" si="248">TEXT(RANDBETWEEN(2, COUNTA(H:H)),"0")</f>
        <v>70</v>
      </c>
      <c r="S770" s="16" t="str">
        <f t="shared" ref="S770:S833" ca="1" si="249">TEXT(RANDBETWEEN(2, COUNTA(I:I)),"0")</f>
        <v>5</v>
      </c>
      <c r="U770" s="12" t="str">
        <f t="shared" ref="U770:U833" ca="1" si="250">INDIRECT("A" &amp; $K770)</f>
        <v>The drones are employed in the service of</v>
      </c>
      <c r="V770" s="12" t="str">
        <f t="shared" ref="V770:V833" ca="1" si="251">INDIRECT("B" &amp; $L770)</f>
        <v>aid in tracking a group of missing wildlife researchers in the jungle</v>
      </c>
      <c r="W770" s="12" t="str">
        <f t="shared" ref="W770:W833" ca="1" si="252">INDIRECT("C" &amp; $M770)</f>
        <v>at the current spot of</v>
      </c>
      <c r="X770" s="12" t="str">
        <f t="shared" ref="X770:X833" ca="1" si="253">"("&amp;N770&amp;","&amp;O770&amp;")"</f>
        <v>(-20,-57)</v>
      </c>
      <c r="Y770" s="14" t="str">
        <f t="shared" ca="1" si="238"/>
        <v>set the drones in formation</v>
      </c>
      <c r="Z770" s="14" t="str">
        <f t="shared" ref="Z770:Z833" ca="1" si="254">INDIRECT("G" &amp; Q770)</f>
        <v>modeled as</v>
      </c>
      <c r="AA770" s="14" t="str">
        <f t="shared" ref="AA770:AA833" ca="1" si="255">INDIRECT("H" &amp; R770)</f>
        <v>wave</v>
      </c>
      <c r="AB770" s="14" t="str">
        <f t="shared" ref="AB770:AB833" ca="1" si="256">INDIRECT("I" &amp; S770)</f>
        <v>allocated to the task.</v>
      </c>
      <c r="AD770" s="14" t="str">
        <f t="shared" ca="1" si="239"/>
        <v>The drones are employed in the service of aid in tracking a group of missing wildlife researchers in the jungle at the current spot of (-20,-57) set the drones in formation</v>
      </c>
      <c r="AF770" s="12" t="str">
        <f t="shared" ref="AF770:AF833" ca="1" si="257">X770</f>
        <v>(-20,-57)</v>
      </c>
      <c r="AG770" s="12" t="str">
        <f ca="1">VLOOKUP(AA770,Sheet1!$A:$B,2)</f>
        <v>zigzag</v>
      </c>
      <c r="AH770" s="11" t="b">
        <v>0</v>
      </c>
    </row>
    <row r="771" spans="11:34">
      <c r="K771" s="12" t="str">
        <f t="shared" ca="1" si="243"/>
        <v>56</v>
      </c>
      <c r="L771" s="12" t="str">
        <f t="shared" ca="1" si="244"/>
        <v>131</v>
      </c>
      <c r="M771" s="12" t="str">
        <f t="shared" ca="1" si="245"/>
        <v>7</v>
      </c>
      <c r="N771" s="10" t="str">
        <f t="shared" ca="1" si="242"/>
        <v>-46</v>
      </c>
      <c r="O771" s="13" t="str">
        <f t="shared" ca="1" si="242"/>
        <v>-36</v>
      </c>
      <c r="P771" s="12" t="str">
        <f t="shared" ca="1" si="246"/>
        <v>9</v>
      </c>
      <c r="Q771" s="12" t="str">
        <f t="shared" ca="1" si="247"/>
        <v>5</v>
      </c>
      <c r="R771" s="16" t="str">
        <f t="shared" ca="1" si="248"/>
        <v>49</v>
      </c>
      <c r="S771" s="16" t="str">
        <f t="shared" ca="1" si="249"/>
        <v>43</v>
      </c>
      <c r="U771" s="12" t="str">
        <f t="shared" ca="1" si="250"/>
        <v>The drones are committed to accomplishing</v>
      </c>
      <c r="V771" s="12" t="str">
        <f t="shared" ca="1" si="251"/>
        <v>assist in tracking a wildlife poaching operation</v>
      </c>
      <c r="W771" s="12" t="str">
        <f t="shared" ca="1" si="252"/>
        <v>at the moment in</v>
      </c>
      <c r="X771" s="12" t="str">
        <f t="shared" ca="1" si="253"/>
        <v>(-46,-36)</v>
      </c>
      <c r="Y771" s="14" t="str">
        <f t="shared" ref="Y771:Y834" ca="1" si="258">INDIRECT("F" &amp; $P771)</f>
        <v>configure the drone alignment</v>
      </c>
      <c r="Z771" s="14" t="str">
        <f t="shared" ca="1" si="254"/>
        <v>configured as</v>
      </c>
      <c r="AA771" s="14" t="str">
        <f t="shared" ca="1" si="255"/>
        <v>delta</v>
      </c>
      <c r="AB771" s="14" t="str">
        <f t="shared" ca="1" si="256"/>
        <v>intended for the task.</v>
      </c>
      <c r="AD771" s="14" t="str">
        <f t="shared" ref="AD771:AD834" ca="1" si="259">U771&amp;" "&amp;V771&amp;" "&amp;W771&amp;" "&amp;X771&amp;" "&amp;Y771</f>
        <v>The drones are committed to accomplishing assist in tracking a wildlife poaching operation at the moment in (-46,-36) configure the drone alignment</v>
      </c>
      <c r="AF771" s="12" t="str">
        <f t="shared" ca="1" si="257"/>
        <v>(-46,-36)</v>
      </c>
      <c r="AG771" s="12" t="str">
        <f ca="1">VLOOKUP(AA771,Sheet1!$A:$B,2)</f>
        <v>triangle</v>
      </c>
      <c r="AH771" s="11" t="b">
        <v>0</v>
      </c>
    </row>
    <row r="772" spans="11:34">
      <c r="K772" s="12" t="str">
        <f t="shared" ca="1" si="243"/>
        <v>114</v>
      </c>
      <c r="L772" s="12" t="str">
        <f t="shared" ca="1" si="244"/>
        <v>138</v>
      </c>
      <c r="M772" s="12" t="str">
        <f t="shared" ca="1" si="245"/>
        <v>9</v>
      </c>
      <c r="N772" s="10" t="str">
        <f t="shared" ca="1" si="242"/>
        <v>-37</v>
      </c>
      <c r="O772" s="13" t="str">
        <f t="shared" ca="1" si="242"/>
        <v>84</v>
      </c>
      <c r="P772" s="12" t="str">
        <f t="shared" ca="1" si="246"/>
        <v>2</v>
      </c>
      <c r="Q772" s="12" t="str">
        <f t="shared" ca="1" si="247"/>
        <v>8</v>
      </c>
      <c r="R772" s="16" t="str">
        <f t="shared" ca="1" si="248"/>
        <v>14</v>
      </c>
      <c r="S772" s="16" t="str">
        <f t="shared" ca="1" si="249"/>
        <v>8</v>
      </c>
      <c r="U772" s="12" t="str">
        <f t="shared" ca="1" si="250"/>
        <v xml:space="preserve">The mission requires the drones to </v>
      </c>
      <c r="V772" s="12" t="str">
        <f t="shared" ca="1" si="251"/>
        <v>assess the environmental impact of a mining operation</v>
      </c>
      <c r="W772" s="12" t="str">
        <f t="shared" ca="1" si="252"/>
        <v>at this point in</v>
      </c>
      <c r="X772" s="12" t="str">
        <f t="shared" ca="1" si="253"/>
        <v>(-37,84)</v>
      </c>
      <c r="Y772" s="14" t="str">
        <f t="shared" ca="1" si="258"/>
        <v>align the drones</v>
      </c>
      <c r="Z772" s="14" t="str">
        <f t="shared" ca="1" si="254"/>
        <v>structured in the pattern of</v>
      </c>
      <c r="AA772" s="14" t="str">
        <f t="shared" ca="1" si="255"/>
        <v>orbit</v>
      </c>
      <c r="AB772" s="14" t="str">
        <f t="shared" ca="1" si="256"/>
        <v>as a facet of the operation.</v>
      </c>
      <c r="AD772" s="14" t="str">
        <f t="shared" ca="1" si="259"/>
        <v>The mission requires the drones to  assess the environmental impact of a mining operation at this point in (-37,84) align the drones</v>
      </c>
      <c r="AF772" s="12" t="str">
        <f t="shared" ca="1" si="257"/>
        <v>(-37,84)</v>
      </c>
      <c r="AG772" s="12" t="str">
        <f ca="1">VLOOKUP(AA772,Sheet1!$A:$B,2)</f>
        <v>circle</v>
      </c>
      <c r="AH772" s="11" t="b">
        <v>0</v>
      </c>
    </row>
    <row r="773" spans="11:34">
      <c r="K773" s="12" t="str">
        <f t="shared" ca="1" si="243"/>
        <v>100</v>
      </c>
      <c r="L773" s="12" t="str">
        <f t="shared" ca="1" si="244"/>
        <v>74</v>
      </c>
      <c r="M773" s="12" t="str">
        <f t="shared" ca="1" si="245"/>
        <v>29</v>
      </c>
      <c r="N773" s="10" t="str">
        <f t="shared" ca="1" si="242"/>
        <v>-31</v>
      </c>
      <c r="O773" s="13" t="str">
        <f t="shared" ca="1" si="242"/>
        <v>20</v>
      </c>
      <c r="P773" s="12" t="str">
        <f t="shared" ca="1" si="246"/>
        <v>7</v>
      </c>
      <c r="Q773" s="12" t="str">
        <f t="shared" ca="1" si="247"/>
        <v>6</v>
      </c>
      <c r="R773" s="16" t="str">
        <f t="shared" ca="1" si="248"/>
        <v>72</v>
      </c>
      <c r="S773" s="16" t="str">
        <f t="shared" ca="1" si="249"/>
        <v>65</v>
      </c>
      <c r="U773" s="12" t="str">
        <f t="shared" ca="1" si="250"/>
        <v>The mission encompasses the task of</v>
      </c>
      <c r="V773" s="12" t="str">
        <f t="shared" ca="1" si="251"/>
        <v>maintain surveillance on the criminal victim at the coordinates</v>
      </c>
      <c r="W773" s="12" t="str">
        <f t="shared" ca="1" si="252"/>
        <v>presently residing in</v>
      </c>
      <c r="X773" s="12" t="str">
        <f t="shared" ca="1" si="253"/>
        <v>(-31,20)</v>
      </c>
      <c r="Y773" s="14" t="str">
        <f t="shared" ca="1" si="258"/>
        <v>set the drones in formation</v>
      </c>
      <c r="Z773" s="14" t="str">
        <f t="shared" ca="1" si="254"/>
        <v>fashioned like</v>
      </c>
      <c r="AA773" s="14" t="str">
        <f t="shared" ca="1" si="255"/>
        <v>wavy</v>
      </c>
      <c r="AB773" s="14" t="str">
        <f t="shared" ca="1" si="256"/>
        <v>within the scope of the task.</v>
      </c>
      <c r="AD773" s="14" t="str">
        <f t="shared" ca="1" si="259"/>
        <v>The mission encompasses the task of maintain surveillance on the criminal victim at the coordinates presently residing in (-31,20) set the drones in formation</v>
      </c>
      <c r="AF773" s="12" t="str">
        <f t="shared" ca="1" si="257"/>
        <v>(-31,20)</v>
      </c>
      <c r="AG773" s="12" t="str">
        <f ca="1">VLOOKUP(AA773,Sheet1!$A:$B,2)</f>
        <v>zigzag</v>
      </c>
      <c r="AH773" s="11" t="b">
        <v>0</v>
      </c>
    </row>
    <row r="774" spans="11:34">
      <c r="K774" s="12" t="str">
        <f t="shared" ca="1" si="243"/>
        <v>111</v>
      </c>
      <c r="L774" s="12" t="str">
        <f t="shared" ca="1" si="244"/>
        <v>102</v>
      </c>
      <c r="M774" s="12" t="str">
        <f t="shared" ca="1" si="245"/>
        <v>17</v>
      </c>
      <c r="N774" s="10" t="str">
        <f t="shared" ca="1" si="242"/>
        <v>-18</v>
      </c>
      <c r="O774" s="13" t="str">
        <f t="shared" ca="1" si="242"/>
        <v>-7</v>
      </c>
      <c r="P774" s="12" t="str">
        <f t="shared" ca="1" si="246"/>
        <v>12</v>
      </c>
      <c r="Q774" s="12" t="str">
        <f t="shared" ca="1" si="247"/>
        <v>11</v>
      </c>
      <c r="R774" s="16" t="str">
        <f t="shared" ca="1" si="248"/>
        <v>8</v>
      </c>
      <c r="S774" s="16" t="str">
        <f t="shared" ca="1" si="249"/>
        <v>58</v>
      </c>
      <c r="U774" s="12" t="str">
        <f t="shared" ca="1" si="250"/>
        <v xml:space="preserve">The mission objective is to </v>
      </c>
      <c r="V774" s="12" t="str">
        <f t="shared" ca="1" si="251"/>
        <v>survey a coral reef for research purposes</v>
      </c>
      <c r="W774" s="12" t="str">
        <f t="shared" ca="1" si="252"/>
        <v>in the current position of</v>
      </c>
      <c r="X774" s="12" t="str">
        <f t="shared" ca="1" si="253"/>
        <v>(-18,-7)</v>
      </c>
      <c r="Y774" s="14" t="str">
        <f t="shared" ca="1" si="258"/>
        <v>align the flight paths of the drones</v>
      </c>
      <c r="Z774" s="14" t="str">
        <f t="shared" ca="1" si="254"/>
        <v>designed in the style of</v>
      </c>
      <c r="AA774" s="14" t="str">
        <f t="shared" ca="1" si="255"/>
        <v>cycle</v>
      </c>
      <c r="AB774" s="14" t="str">
        <f t="shared" ca="1" si="256"/>
        <v>with the operation as the objective.</v>
      </c>
      <c r="AD774" s="14" t="str">
        <f t="shared" ca="1" si="259"/>
        <v>The mission objective is to  survey a coral reef for research purposes in the current position of (-18,-7) align the flight paths of the drones</v>
      </c>
      <c r="AF774" s="12" t="str">
        <f t="shared" ca="1" si="257"/>
        <v>(-18,-7)</v>
      </c>
      <c r="AG774" s="12" t="str">
        <f ca="1">VLOOKUP(AA774,Sheet1!$A:$B,2)</f>
        <v>circle</v>
      </c>
      <c r="AH774" s="11" t="b">
        <v>0</v>
      </c>
    </row>
    <row r="775" spans="11:34">
      <c r="K775" s="12" t="str">
        <f t="shared" ca="1" si="243"/>
        <v>11</v>
      </c>
      <c r="L775" s="12" t="str">
        <f t="shared" ca="1" si="244"/>
        <v>57</v>
      </c>
      <c r="M775" s="12" t="str">
        <f t="shared" ca="1" si="245"/>
        <v>32</v>
      </c>
      <c r="N775" s="10" t="str">
        <f t="shared" ca="1" si="242"/>
        <v>-13</v>
      </c>
      <c r="O775" s="13" t="str">
        <f t="shared" ca="1" si="242"/>
        <v>-92</v>
      </c>
      <c r="P775" s="12" t="str">
        <f t="shared" ca="1" si="246"/>
        <v>6</v>
      </c>
      <c r="Q775" s="12" t="str">
        <f t="shared" ca="1" si="247"/>
        <v>4</v>
      </c>
      <c r="R775" s="16" t="str">
        <f t="shared" ca="1" si="248"/>
        <v>17</v>
      </c>
      <c r="S775" s="16" t="str">
        <f t="shared" ca="1" si="249"/>
        <v>44</v>
      </c>
      <c r="U775" s="12" t="str">
        <f t="shared" ca="1" si="250"/>
        <v>It's necessary to</v>
      </c>
      <c r="V775" s="12" t="str">
        <f t="shared" ca="1" si="251"/>
        <v>inspect a telecommunications tower for maintenance</v>
      </c>
      <c r="W775" s="12" t="str">
        <f t="shared" ca="1" si="252"/>
        <v>residing in</v>
      </c>
      <c r="X775" s="12" t="str">
        <f t="shared" ca="1" si="253"/>
        <v>(-13,-92)</v>
      </c>
      <c r="Y775" s="14" t="str">
        <f t="shared" ca="1" si="258"/>
        <v>sync up the drones</v>
      </c>
      <c r="Z775" s="14" t="str">
        <f t="shared" ca="1" si="254"/>
        <v>taking the form of</v>
      </c>
      <c r="AA775" s="14" t="str">
        <f t="shared" ca="1" si="255"/>
        <v>sphere</v>
      </c>
      <c r="AB775" s="14" t="str">
        <f t="shared" ca="1" si="256"/>
        <v>leveraging drone technology.</v>
      </c>
      <c r="AD775" s="14" t="str">
        <f t="shared" ca="1" si="259"/>
        <v>It's necessary to inspect a telecommunications tower for maintenance residing in (-13,-92) sync up the drones</v>
      </c>
      <c r="AF775" s="12" t="str">
        <f t="shared" ca="1" si="257"/>
        <v>(-13,-92)</v>
      </c>
      <c r="AG775" s="12" t="str">
        <f ca="1">VLOOKUP(AA775,Sheet1!$A:$B,2)</f>
        <v>circle</v>
      </c>
      <c r="AH775" s="11" t="b">
        <v>0</v>
      </c>
    </row>
    <row r="776" spans="11:34">
      <c r="K776" s="12" t="str">
        <f t="shared" ca="1" si="243"/>
        <v>19</v>
      </c>
      <c r="L776" s="12" t="str">
        <f t="shared" ca="1" si="244"/>
        <v>49</v>
      </c>
      <c r="M776" s="12" t="str">
        <f t="shared" ca="1" si="245"/>
        <v>5</v>
      </c>
      <c r="N776" s="10" t="str">
        <f t="shared" ca="1" si="242"/>
        <v>-76</v>
      </c>
      <c r="O776" s="13" t="str">
        <f t="shared" ca="1" si="242"/>
        <v>98</v>
      </c>
      <c r="P776" s="12" t="str">
        <f t="shared" ca="1" si="246"/>
        <v>6</v>
      </c>
      <c r="Q776" s="12" t="str">
        <f t="shared" ca="1" si="247"/>
        <v>5</v>
      </c>
      <c r="R776" s="16" t="str">
        <f t="shared" ca="1" si="248"/>
        <v>68</v>
      </c>
      <c r="S776" s="16" t="str">
        <f t="shared" ca="1" si="249"/>
        <v>50</v>
      </c>
      <c r="U776" s="12" t="str">
        <f t="shared" ca="1" si="250"/>
        <v>Our core mission objective is to</v>
      </c>
      <c r="V776" s="12" t="str">
        <f t="shared" ca="1" si="251"/>
        <v>follow the criminal victim, who is</v>
      </c>
      <c r="W776" s="12" t="str">
        <f t="shared" ca="1" si="252"/>
        <v>at the current position of</v>
      </c>
      <c r="X776" s="12" t="str">
        <f t="shared" ca="1" si="253"/>
        <v>(-76,98)</v>
      </c>
      <c r="Y776" s="14" t="str">
        <f t="shared" ca="1" si="258"/>
        <v>sync up the drones</v>
      </c>
      <c r="Z776" s="14" t="str">
        <f t="shared" ca="1" si="254"/>
        <v>configured as</v>
      </c>
      <c r="AA776" s="14" t="str">
        <f t="shared" ca="1" si="255"/>
        <v>sway</v>
      </c>
      <c r="AB776" s="14" t="str">
        <f t="shared" ca="1" si="256"/>
        <v>throughout the operation.</v>
      </c>
      <c r="AD776" s="14" t="str">
        <f t="shared" ca="1" si="259"/>
        <v>Our core mission objective is to follow the criminal victim, who is at the current position of (-76,98) sync up the drones</v>
      </c>
      <c r="AF776" s="12" t="str">
        <f t="shared" ca="1" si="257"/>
        <v>(-76,98)</v>
      </c>
      <c r="AG776" s="12" t="str">
        <f ca="1">VLOOKUP(AA776,Sheet1!$A:$B,2)</f>
        <v>zigzag</v>
      </c>
      <c r="AH776" s="11" t="b">
        <v>0</v>
      </c>
    </row>
    <row r="777" spans="11:34">
      <c r="K777" s="12" t="str">
        <f t="shared" ca="1" si="243"/>
        <v>18</v>
      </c>
      <c r="L777" s="12" t="str">
        <f t="shared" ca="1" si="244"/>
        <v>18</v>
      </c>
      <c r="M777" s="12" t="str">
        <f t="shared" ca="1" si="245"/>
        <v>20</v>
      </c>
      <c r="N777" s="10" t="str">
        <f t="shared" ca="1" si="242"/>
        <v>-26</v>
      </c>
      <c r="O777" s="13" t="str">
        <f t="shared" ca="1" si="242"/>
        <v>-74</v>
      </c>
      <c r="P777" s="12" t="str">
        <f t="shared" ca="1" si="246"/>
        <v>5</v>
      </c>
      <c r="Q777" s="12" t="str">
        <f t="shared" ca="1" si="247"/>
        <v>12</v>
      </c>
      <c r="R777" s="16" t="str">
        <f t="shared" ca="1" si="248"/>
        <v>49</v>
      </c>
      <c r="S777" s="16" t="str">
        <f t="shared" ca="1" si="249"/>
        <v>5</v>
      </c>
      <c r="U777" s="12" t="str">
        <f t="shared" ca="1" si="250"/>
        <v>Our central mission is to</v>
      </c>
      <c r="V777" s="12" t="str">
        <f t="shared" ca="1" si="251"/>
        <v>assess the impact of deforestation in the Amazon rainforest</v>
      </c>
      <c r="W777" s="12" t="str">
        <f t="shared" ca="1" si="252"/>
        <v>in the present location of</v>
      </c>
      <c r="X777" s="12" t="str">
        <f t="shared" ca="1" si="253"/>
        <v>(-26,-74)</v>
      </c>
      <c r="Y777" s="14" t="str">
        <f t="shared" ca="1" si="258"/>
        <v>arrange the drones</v>
      </c>
      <c r="Z777" s="14" t="str">
        <f t="shared" ca="1" si="254"/>
        <v>molded in the image of</v>
      </c>
      <c r="AA777" s="14" t="str">
        <f t="shared" ca="1" si="255"/>
        <v>delta</v>
      </c>
      <c r="AB777" s="14" t="str">
        <f t="shared" ca="1" si="256"/>
        <v>allocated to the task.</v>
      </c>
      <c r="AD777" s="14" t="str">
        <f t="shared" ca="1" si="259"/>
        <v>Our central mission is to assess the impact of deforestation in the Amazon rainforest in the present location of (-26,-74) arrange the drones</v>
      </c>
      <c r="AF777" s="12" t="str">
        <f t="shared" ca="1" si="257"/>
        <v>(-26,-74)</v>
      </c>
      <c r="AG777" s="12" t="str">
        <f ca="1">VLOOKUP(AA777,Sheet1!$A:$B,2)</f>
        <v>triangle</v>
      </c>
      <c r="AH777" s="11" t="b">
        <v>0</v>
      </c>
    </row>
    <row r="778" spans="11:34">
      <c r="K778" s="12" t="str">
        <f t="shared" ca="1" si="243"/>
        <v>122</v>
      </c>
      <c r="L778" s="12" t="str">
        <f t="shared" ca="1" si="244"/>
        <v>81</v>
      </c>
      <c r="M778" s="12" t="str">
        <f t="shared" ca="1" si="245"/>
        <v>19</v>
      </c>
      <c r="N778" s="10" t="str">
        <f t="shared" ca="1" si="242"/>
        <v>-36</v>
      </c>
      <c r="O778" s="13" t="str">
        <f t="shared" ca="1" si="242"/>
        <v>2</v>
      </c>
      <c r="P778" s="12" t="str">
        <f t="shared" ca="1" si="246"/>
        <v>11</v>
      </c>
      <c r="Q778" s="12" t="str">
        <f t="shared" ca="1" si="247"/>
        <v>3</v>
      </c>
      <c r="R778" s="16" t="str">
        <f t="shared" ca="1" si="248"/>
        <v>17</v>
      </c>
      <c r="S778" s="16" t="str">
        <f t="shared" ca="1" si="249"/>
        <v>50</v>
      </c>
      <c r="U778" s="12" t="str">
        <f t="shared" ca="1" si="250"/>
        <v xml:space="preserve">We aim to </v>
      </c>
      <c r="V778" s="12" t="str">
        <f t="shared" ca="1" si="251"/>
        <v>monitor a music festival from the air</v>
      </c>
      <c r="W778" s="12" t="str">
        <f t="shared" ca="1" si="252"/>
        <v>in the midst of</v>
      </c>
      <c r="X778" s="12" t="str">
        <f t="shared" ca="1" si="253"/>
        <v>(-36,2)</v>
      </c>
      <c r="Y778" s="14" t="str">
        <f t="shared" ca="1" si="258"/>
        <v>establish drone coordination</v>
      </c>
      <c r="Z778" s="14" t="str">
        <f t="shared" ca="1" si="254"/>
        <v>in the formation of</v>
      </c>
      <c r="AA778" s="14" t="str">
        <f t="shared" ca="1" si="255"/>
        <v>sphere</v>
      </c>
      <c r="AB778" s="14" t="str">
        <f t="shared" ca="1" si="256"/>
        <v>throughout the operation.</v>
      </c>
      <c r="AD778" s="14" t="str">
        <f t="shared" ca="1" si="259"/>
        <v>We aim to  monitor a music festival from the air in the midst of (-36,2) establish drone coordination</v>
      </c>
      <c r="AF778" s="12" t="str">
        <f t="shared" ca="1" si="257"/>
        <v>(-36,2)</v>
      </c>
      <c r="AG778" s="12" t="str">
        <f ca="1">VLOOKUP(AA778,Sheet1!$A:$B,2)</f>
        <v>circle</v>
      </c>
      <c r="AH778" s="11" t="b">
        <v>0</v>
      </c>
    </row>
    <row r="779" spans="11:34">
      <c r="K779" s="12" t="str">
        <f t="shared" ca="1" si="243"/>
        <v>54</v>
      </c>
      <c r="L779" s="12" t="str">
        <f t="shared" ca="1" si="244"/>
        <v>94</v>
      </c>
      <c r="M779" s="12" t="str">
        <f t="shared" ca="1" si="245"/>
        <v>26</v>
      </c>
      <c r="N779" s="10" t="str">
        <f t="shared" ca="1" si="242"/>
        <v>36</v>
      </c>
      <c r="O779" s="13" t="str">
        <f t="shared" ca="1" si="242"/>
        <v>55</v>
      </c>
      <c r="P779" s="12" t="str">
        <f t="shared" ca="1" si="246"/>
        <v>4</v>
      </c>
      <c r="Q779" s="12" t="str">
        <f t="shared" ca="1" si="247"/>
        <v>11</v>
      </c>
      <c r="R779" s="16" t="str">
        <f t="shared" ca="1" si="248"/>
        <v>4</v>
      </c>
      <c r="S779" s="16" t="str">
        <f t="shared" ca="1" si="249"/>
        <v>36</v>
      </c>
      <c r="U779" s="12" t="str">
        <f t="shared" ca="1" si="250"/>
        <v>The drones are charged with</v>
      </c>
      <c r="V779" s="12" t="str">
        <f t="shared" ca="1" si="251"/>
        <v>reaching the coordinates</v>
      </c>
      <c r="W779" s="12" t="str">
        <f t="shared" ca="1" si="252"/>
        <v>presently located in</v>
      </c>
      <c r="X779" s="12" t="str">
        <f t="shared" ca="1" si="253"/>
        <v>(36,55)</v>
      </c>
      <c r="Y779" s="14" t="str">
        <f t="shared" ca="1" si="258"/>
        <v>position the drones</v>
      </c>
      <c r="Z779" s="14" t="str">
        <f t="shared" ca="1" si="254"/>
        <v>designed in the style of</v>
      </c>
      <c r="AA779" s="14" t="str">
        <f t="shared" ca="1" si="255"/>
        <v>circlet</v>
      </c>
      <c r="AB779" s="14" t="str">
        <f t="shared" ca="1" si="256"/>
        <v>in support of the task.</v>
      </c>
      <c r="AD779" s="14" t="str">
        <f t="shared" ca="1" si="259"/>
        <v>The drones are charged with reaching the coordinates presently located in (36,55) position the drones</v>
      </c>
      <c r="AF779" s="12" t="str">
        <f t="shared" ca="1" si="257"/>
        <v>(36,55)</v>
      </c>
      <c r="AG779" s="12" t="str">
        <f ca="1">VLOOKUP(AA779,Sheet1!$A:$B,2)</f>
        <v>circle</v>
      </c>
      <c r="AH779" s="11" t="b">
        <v>0</v>
      </c>
    </row>
    <row r="780" spans="11:34">
      <c r="K780" s="12" t="str">
        <f t="shared" ca="1" si="243"/>
        <v>29</v>
      </c>
      <c r="L780" s="12" t="str">
        <f t="shared" ca="1" si="244"/>
        <v>31</v>
      </c>
      <c r="M780" s="12" t="str">
        <f t="shared" ca="1" si="245"/>
        <v>29</v>
      </c>
      <c r="N780" s="10" t="str">
        <f t="shared" ca="1" si="242"/>
        <v>-55</v>
      </c>
      <c r="O780" s="13" t="str">
        <f t="shared" ca="1" si="242"/>
        <v>-68</v>
      </c>
      <c r="P780" s="12" t="str">
        <f t="shared" ca="1" si="246"/>
        <v>4</v>
      </c>
      <c r="Q780" s="12" t="str">
        <f t="shared" ca="1" si="247"/>
        <v>13</v>
      </c>
      <c r="R780" s="16" t="str">
        <f t="shared" ca="1" si="248"/>
        <v>52</v>
      </c>
      <c r="S780" s="16" t="str">
        <f t="shared" ca="1" si="249"/>
        <v>22</v>
      </c>
      <c r="U780" s="12" t="str">
        <f t="shared" ca="1" si="250"/>
        <v>Our mission objective is focused on</v>
      </c>
      <c r="V780" s="12" t="str">
        <f t="shared" ca="1" si="251"/>
        <v>assisting law enforcement in monitoring a protest. The protest is happening in the downtown area</v>
      </c>
      <c r="W780" s="12" t="str">
        <f t="shared" ca="1" si="252"/>
        <v>presently residing in</v>
      </c>
      <c r="X780" s="12" t="str">
        <f t="shared" ca="1" si="253"/>
        <v>(-55,-68)</v>
      </c>
      <c r="Y780" s="14" t="str">
        <f t="shared" ca="1" si="258"/>
        <v>position the drones</v>
      </c>
      <c r="Z780" s="14" t="str">
        <f t="shared" ca="1" si="254"/>
        <v>conformed to the shape of</v>
      </c>
      <c r="AA780" s="14" t="str">
        <f t="shared" ca="1" si="255"/>
        <v>trefoil</v>
      </c>
      <c r="AB780" s="14" t="str">
        <f t="shared" ca="1" si="256"/>
        <v>during this task.</v>
      </c>
      <c r="AD780" s="14" t="str">
        <f t="shared" ca="1" si="259"/>
        <v>Our mission objective is focused on assisting law enforcement in monitoring a protest. The protest is happening in the downtown area presently residing in (-55,-68) position the drones</v>
      </c>
      <c r="AF780" s="12" t="str">
        <f t="shared" ca="1" si="257"/>
        <v>(-55,-68)</v>
      </c>
      <c r="AG780" s="12" t="str">
        <f ca="1">VLOOKUP(AA780,Sheet1!$A:$B,2)</f>
        <v>triangle</v>
      </c>
      <c r="AH780" s="11" t="b">
        <v>0</v>
      </c>
    </row>
    <row r="781" spans="11:34">
      <c r="K781" s="12" t="str">
        <f t="shared" ca="1" si="243"/>
        <v>60</v>
      </c>
      <c r="L781" s="12" t="str">
        <f t="shared" ca="1" si="244"/>
        <v>47</v>
      </c>
      <c r="M781" s="12" t="str">
        <f t="shared" ca="1" si="245"/>
        <v>6</v>
      </c>
      <c r="N781" s="10" t="str">
        <f t="shared" ca="1" si="242"/>
        <v>69</v>
      </c>
      <c r="O781" s="13" t="str">
        <f t="shared" ca="1" si="242"/>
        <v>50</v>
      </c>
      <c r="P781" s="12" t="str">
        <f t="shared" ca="1" si="246"/>
        <v>9</v>
      </c>
      <c r="Q781" s="12" t="str">
        <f t="shared" ca="1" si="247"/>
        <v>11</v>
      </c>
      <c r="R781" s="16" t="str">
        <f t="shared" ca="1" si="248"/>
        <v>36</v>
      </c>
      <c r="S781" s="16" t="str">
        <f t="shared" ca="1" si="249"/>
        <v>17</v>
      </c>
      <c r="U781" s="12" t="str">
        <f t="shared" ca="1" si="250"/>
        <v>The drones are deployed on a mission to</v>
      </c>
      <c r="V781" s="12" t="str">
        <f t="shared" ca="1" si="251"/>
        <v>ensure that the drones stay in close proximity to the ship on its current route</v>
      </c>
      <c r="W781" s="12" t="str">
        <f t="shared" ca="1" si="252"/>
        <v>at the current spot of</v>
      </c>
      <c r="X781" s="12" t="str">
        <f t="shared" ca="1" si="253"/>
        <v>(69,50)</v>
      </c>
      <c r="Y781" s="14" t="str">
        <f t="shared" ca="1" si="258"/>
        <v>configure the drone alignment</v>
      </c>
      <c r="Z781" s="14" t="str">
        <f t="shared" ca="1" si="254"/>
        <v>designed in the style of</v>
      </c>
      <c r="AA781" s="14" t="str">
        <f t="shared" ca="1" si="255"/>
        <v>flock</v>
      </c>
      <c r="AB781" s="14" t="str">
        <f t="shared" ca="1" si="256"/>
        <v>during this mission</v>
      </c>
      <c r="AD781" s="14" t="str">
        <f t="shared" ca="1" si="259"/>
        <v>The drones are deployed on a mission to ensure that the drones stay in close proximity to the ship on its current route at the current spot of (69,50) configure the drone alignment</v>
      </c>
      <c r="AF781" s="12" t="str">
        <f t="shared" ca="1" si="257"/>
        <v>(69,50)</v>
      </c>
      <c r="AG781" s="12" t="str">
        <f ca="1">VLOOKUP(AA781,Sheet1!$A:$B,2)</f>
        <v>swarm</v>
      </c>
      <c r="AH781" s="11" t="b">
        <v>0</v>
      </c>
    </row>
    <row r="782" spans="11:34">
      <c r="K782" s="12" t="str">
        <f t="shared" ca="1" si="243"/>
        <v>110</v>
      </c>
      <c r="L782" s="12" t="str">
        <f t="shared" ca="1" si="244"/>
        <v>120</v>
      </c>
      <c r="M782" s="12" t="str">
        <f t="shared" ca="1" si="245"/>
        <v>12</v>
      </c>
      <c r="N782" s="10" t="str">
        <f t="shared" ref="N782:O801" ca="1" si="260">TEXT(RANDBETWEEN(-100,100),"0")</f>
        <v>-12</v>
      </c>
      <c r="O782" s="13" t="str">
        <f t="shared" ca="1" si="260"/>
        <v>3</v>
      </c>
      <c r="P782" s="12" t="str">
        <f t="shared" ca="1" si="246"/>
        <v>9</v>
      </c>
      <c r="Q782" s="12" t="str">
        <f t="shared" ca="1" si="247"/>
        <v>8</v>
      </c>
      <c r="R782" s="16" t="str">
        <f t="shared" ca="1" si="248"/>
        <v>27</v>
      </c>
      <c r="S782" s="16" t="str">
        <f t="shared" ca="1" si="249"/>
        <v>36</v>
      </c>
      <c r="U782" s="12" t="str">
        <f t="shared" ca="1" si="250"/>
        <v>The mission objective involves attaining</v>
      </c>
      <c r="V782" s="12" t="str">
        <f t="shared" ca="1" si="251"/>
        <v>assist in tracking an escaped convict in a desert</v>
      </c>
      <c r="W782" s="12" t="str">
        <f t="shared" ca="1" si="252"/>
        <v>currently dwelling in</v>
      </c>
      <c r="X782" s="12" t="str">
        <f t="shared" ca="1" si="253"/>
        <v>(-12,3)</v>
      </c>
      <c r="Y782" s="14" t="str">
        <f t="shared" ca="1" si="258"/>
        <v>configure the drone alignment</v>
      </c>
      <c r="Z782" s="14" t="str">
        <f t="shared" ca="1" si="254"/>
        <v>structured in the pattern of</v>
      </c>
      <c r="AA782" s="14" t="str">
        <f t="shared" ca="1" si="255"/>
        <v>mesh</v>
      </c>
      <c r="AB782" s="14" t="str">
        <f t="shared" ca="1" si="256"/>
        <v>in support of the task.</v>
      </c>
      <c r="AD782" s="14" t="str">
        <f t="shared" ca="1" si="259"/>
        <v>The mission objective involves attaining assist in tracking an escaped convict in a desert currently dwelling in (-12,3) configure the drone alignment</v>
      </c>
      <c r="AF782" s="12" t="str">
        <f t="shared" ca="1" si="257"/>
        <v>(-12,3)</v>
      </c>
      <c r="AG782" s="12" t="str">
        <f ca="1">VLOOKUP(AA782,Sheet1!$A:$B,2)</f>
        <v>grid</v>
      </c>
      <c r="AH782" s="11" t="b">
        <v>0</v>
      </c>
    </row>
    <row r="783" spans="11:34">
      <c r="K783" s="12" t="str">
        <f t="shared" ca="1" si="243"/>
        <v>106</v>
      </c>
      <c r="L783" s="12" t="str">
        <f t="shared" ca="1" si="244"/>
        <v>33</v>
      </c>
      <c r="M783" s="12" t="str">
        <f t="shared" ca="1" si="245"/>
        <v>8</v>
      </c>
      <c r="N783" s="10" t="str">
        <f t="shared" ca="1" si="260"/>
        <v>-42</v>
      </c>
      <c r="O783" s="13" t="str">
        <f t="shared" ca="1" si="260"/>
        <v>-42</v>
      </c>
      <c r="P783" s="12" t="str">
        <f t="shared" ca="1" si="246"/>
        <v>7</v>
      </c>
      <c r="Q783" s="12" t="str">
        <f t="shared" ca="1" si="247"/>
        <v>8</v>
      </c>
      <c r="R783" s="16" t="str">
        <f t="shared" ca="1" si="248"/>
        <v>59</v>
      </c>
      <c r="S783" s="16" t="str">
        <f t="shared" ca="1" si="249"/>
        <v>10</v>
      </c>
      <c r="U783" s="12" t="str">
        <f t="shared" ca="1" si="250"/>
        <v>The mission mandates the drones to</v>
      </c>
      <c r="V783" s="12" t="str">
        <f t="shared" ca="1" si="251"/>
        <v>capture aerial footage of an archaeological site</v>
      </c>
      <c r="W783" s="12" t="str">
        <f t="shared" ca="1" si="252"/>
        <v>at this moment in</v>
      </c>
      <c r="X783" s="12" t="str">
        <f t="shared" ca="1" si="253"/>
        <v>(-42,-42)</v>
      </c>
      <c r="Y783" s="14" t="str">
        <f t="shared" ca="1" si="258"/>
        <v>set the drones in formation</v>
      </c>
      <c r="Z783" s="14" t="str">
        <f t="shared" ca="1" si="254"/>
        <v>structured in the pattern of</v>
      </c>
      <c r="AA783" s="14" t="str">
        <f t="shared" ca="1" si="255"/>
        <v>triplex</v>
      </c>
      <c r="AB783" s="14" t="str">
        <f t="shared" ca="1" si="256"/>
        <v>as an element of the task.</v>
      </c>
      <c r="AD783" s="14" t="str">
        <f t="shared" ca="1" si="259"/>
        <v>The mission mandates the drones to capture aerial footage of an archaeological site at this moment in (-42,-42) set the drones in formation</v>
      </c>
      <c r="AF783" s="12" t="str">
        <f t="shared" ca="1" si="257"/>
        <v>(-42,-42)</v>
      </c>
      <c r="AG783" s="12" t="str">
        <f ca="1">VLOOKUP(AA783,Sheet1!$A:$B,2)</f>
        <v>triangle</v>
      </c>
      <c r="AH783" s="11" t="b">
        <v>0</v>
      </c>
    </row>
    <row r="784" spans="11:34">
      <c r="K784" s="12" t="str">
        <f t="shared" ca="1" si="243"/>
        <v>64</v>
      </c>
      <c r="L784" s="12" t="str">
        <f t="shared" ca="1" si="244"/>
        <v>98</v>
      </c>
      <c r="M784" s="12" t="str">
        <f t="shared" ca="1" si="245"/>
        <v>29</v>
      </c>
      <c r="N784" s="10" t="str">
        <f t="shared" ca="1" si="260"/>
        <v>51</v>
      </c>
      <c r="O784" s="13" t="str">
        <f t="shared" ca="1" si="260"/>
        <v>96</v>
      </c>
      <c r="P784" s="12" t="str">
        <f t="shared" ca="1" si="246"/>
        <v>8</v>
      </c>
      <c r="Q784" s="12" t="str">
        <f t="shared" ca="1" si="247"/>
        <v>3</v>
      </c>
      <c r="R784" s="16" t="str">
        <f t="shared" ca="1" si="248"/>
        <v>34</v>
      </c>
      <c r="S784" s="16" t="str">
        <f t="shared" ca="1" si="249"/>
        <v>23</v>
      </c>
      <c r="U784" s="12" t="str">
        <f t="shared" ca="1" si="250"/>
        <v>The drones are dispatched for</v>
      </c>
      <c r="V784" s="12" t="str">
        <f t="shared" ca="1" si="251"/>
        <v>support law enforcement in a high-stakes standoff</v>
      </c>
      <c r="W784" s="12" t="str">
        <f t="shared" ca="1" si="252"/>
        <v>presently residing in</v>
      </c>
      <c r="X784" s="12" t="str">
        <f t="shared" ca="1" si="253"/>
        <v>(51,96)</v>
      </c>
      <c r="Y784" s="14" t="str">
        <f t="shared" ca="1" si="258"/>
        <v>organize the drones</v>
      </c>
      <c r="Z784" s="14" t="str">
        <f t="shared" ca="1" si="254"/>
        <v>in the formation of</v>
      </c>
      <c r="AA784" s="14" t="str">
        <f t="shared" ca="1" si="255"/>
        <v>congregate</v>
      </c>
      <c r="AB784" s="14" t="str">
        <f t="shared" ca="1" si="256"/>
        <v>employing the drones.</v>
      </c>
      <c r="AD784" s="14" t="str">
        <f t="shared" ca="1" si="259"/>
        <v>The drones are dispatched for support law enforcement in a high-stakes standoff presently residing in (51,96) organize the drones</v>
      </c>
      <c r="AF784" s="12" t="str">
        <f t="shared" ca="1" si="257"/>
        <v>(51,96)</v>
      </c>
      <c r="AG784" s="12" t="str">
        <f ca="1">VLOOKUP(AA784,Sheet1!$A:$B,2)</f>
        <v>swarm</v>
      </c>
      <c r="AH784" s="11" t="b">
        <v>0</v>
      </c>
    </row>
    <row r="785" spans="11:34">
      <c r="K785" s="12" t="str">
        <f t="shared" ca="1" si="243"/>
        <v>91</v>
      </c>
      <c r="L785" s="12" t="str">
        <f t="shared" ca="1" si="244"/>
        <v>25</v>
      </c>
      <c r="M785" s="12" t="str">
        <f t="shared" ca="1" si="245"/>
        <v>20</v>
      </c>
      <c r="N785" s="10" t="str">
        <f t="shared" ca="1" si="260"/>
        <v>-85</v>
      </c>
      <c r="O785" s="13" t="str">
        <f t="shared" ca="1" si="260"/>
        <v>-88</v>
      </c>
      <c r="P785" s="12" t="str">
        <f t="shared" ca="1" si="246"/>
        <v>8</v>
      </c>
      <c r="Q785" s="12" t="str">
        <f t="shared" ca="1" si="247"/>
        <v>5</v>
      </c>
      <c r="R785" s="16" t="str">
        <f t="shared" ca="1" si="248"/>
        <v>44</v>
      </c>
      <c r="S785" s="16" t="str">
        <f t="shared" ca="1" si="249"/>
        <v>30</v>
      </c>
      <c r="U785" s="12" t="str">
        <f t="shared" ca="1" si="250"/>
        <v>The drones should</v>
      </c>
      <c r="V785" s="12" t="str">
        <f t="shared" ca="1" si="251"/>
        <v>assist in tracking a dangerous criminal through city streets</v>
      </c>
      <c r="W785" s="12" t="str">
        <f t="shared" ca="1" si="252"/>
        <v>in the present location of</v>
      </c>
      <c r="X785" s="12" t="str">
        <f t="shared" ca="1" si="253"/>
        <v>(-85,-88)</v>
      </c>
      <c r="Y785" s="14" t="str">
        <f t="shared" ca="1" si="258"/>
        <v>organize the drones</v>
      </c>
      <c r="Z785" s="14" t="str">
        <f t="shared" ca="1" si="254"/>
        <v>configured as</v>
      </c>
      <c r="AA785" s="14" t="str">
        <f t="shared" ca="1" si="255"/>
        <v>rabble</v>
      </c>
      <c r="AB785" s="14" t="str">
        <f t="shared" ca="1" si="256"/>
        <v>in accordance with the mission.</v>
      </c>
      <c r="AD785" s="14" t="str">
        <f t="shared" ca="1" si="259"/>
        <v>The drones should assist in tracking a dangerous criminal through city streets in the present location of (-85,-88) organize the drones</v>
      </c>
      <c r="AF785" s="12" t="str">
        <f t="shared" ca="1" si="257"/>
        <v>(-85,-88)</v>
      </c>
      <c r="AG785" s="12" t="str">
        <f ca="1">VLOOKUP(AA785,Sheet1!$A:$B,2)</f>
        <v>swarm</v>
      </c>
      <c r="AH785" s="11" t="b">
        <v>0</v>
      </c>
    </row>
    <row r="786" spans="11:34">
      <c r="K786" s="12" t="str">
        <f t="shared" ca="1" si="243"/>
        <v>27</v>
      </c>
      <c r="L786" s="12" t="str">
        <f t="shared" ca="1" si="244"/>
        <v>147</v>
      </c>
      <c r="M786" s="12" t="str">
        <f t="shared" ca="1" si="245"/>
        <v>23</v>
      </c>
      <c r="N786" s="10" t="str">
        <f t="shared" ca="1" si="260"/>
        <v>-61</v>
      </c>
      <c r="O786" s="13" t="str">
        <f t="shared" ca="1" si="260"/>
        <v>-15</v>
      </c>
      <c r="P786" s="12" t="str">
        <f t="shared" ca="1" si="246"/>
        <v>4</v>
      </c>
      <c r="Q786" s="12" t="str">
        <f t="shared" ca="1" si="247"/>
        <v>12</v>
      </c>
      <c r="R786" s="16" t="str">
        <f t="shared" ca="1" si="248"/>
        <v>41</v>
      </c>
      <c r="S786" s="16" t="str">
        <f t="shared" ca="1" si="249"/>
        <v>14</v>
      </c>
      <c r="U786" s="12" t="str">
        <f t="shared" ca="1" si="250"/>
        <v>Our mission is centered on</v>
      </c>
      <c r="V786" s="12" t="str">
        <f t="shared" ca="1" si="251"/>
        <v>assess damage to a critical water treatment plant</v>
      </c>
      <c r="W786" s="12" t="str">
        <f t="shared" ca="1" si="252"/>
        <v>presently based in</v>
      </c>
      <c r="X786" s="12" t="str">
        <f t="shared" ca="1" si="253"/>
        <v>(-61,-15)</v>
      </c>
      <c r="Y786" s="14" t="str">
        <f t="shared" ca="1" si="258"/>
        <v>position the drones</v>
      </c>
      <c r="Z786" s="14" t="str">
        <f t="shared" ca="1" si="254"/>
        <v>molded in the image of</v>
      </c>
      <c r="AA786" s="14" t="str">
        <f t="shared" ca="1" si="255"/>
        <v>mass</v>
      </c>
      <c r="AB786" s="14" t="str">
        <f t="shared" ca="1" si="256"/>
        <v>as part of the task.</v>
      </c>
      <c r="AD786" s="14" t="str">
        <f t="shared" ca="1" si="259"/>
        <v>Our mission is centered on assess damage to a critical water treatment plant presently based in (-61,-15) position the drones</v>
      </c>
      <c r="AF786" s="12" t="str">
        <f t="shared" ca="1" si="257"/>
        <v>(-61,-15)</v>
      </c>
      <c r="AG786" s="12" t="str">
        <f ca="1">VLOOKUP(AA786,Sheet1!$A:$B,2)</f>
        <v>swarm</v>
      </c>
      <c r="AH786" s="11" t="b">
        <v>0</v>
      </c>
    </row>
    <row r="787" spans="11:34">
      <c r="K787" s="12" t="str">
        <f t="shared" ca="1" si="243"/>
        <v>80</v>
      </c>
      <c r="L787" s="12" t="str">
        <f t="shared" ca="1" si="244"/>
        <v>28</v>
      </c>
      <c r="M787" s="12" t="str">
        <f t="shared" ca="1" si="245"/>
        <v>16</v>
      </c>
      <c r="N787" s="10" t="str">
        <f t="shared" ca="1" si="260"/>
        <v>-94</v>
      </c>
      <c r="O787" s="13" t="str">
        <f t="shared" ca="1" si="260"/>
        <v>-76</v>
      </c>
      <c r="P787" s="12" t="str">
        <f t="shared" ca="1" si="246"/>
        <v>12</v>
      </c>
      <c r="Q787" s="12" t="str">
        <f t="shared" ca="1" si="247"/>
        <v>3</v>
      </c>
      <c r="R787" s="16" t="str">
        <f t="shared" ca="1" si="248"/>
        <v>42</v>
      </c>
      <c r="S787" s="16" t="str">
        <f t="shared" ca="1" si="249"/>
        <v>13</v>
      </c>
      <c r="U787" s="12" t="str">
        <f t="shared" ca="1" si="250"/>
        <v>The drones are on a quest to</v>
      </c>
      <c r="V787" s="12" t="str">
        <f t="shared" ca="1" si="251"/>
        <v>assist in tracking a pack of endangered wolves</v>
      </c>
      <c r="W787" s="12" t="str">
        <f t="shared" ca="1" si="252"/>
        <v>in</v>
      </c>
      <c r="X787" s="12" t="str">
        <f t="shared" ca="1" si="253"/>
        <v>(-94,-76)</v>
      </c>
      <c r="Y787" s="14" t="str">
        <f t="shared" ca="1" si="258"/>
        <v>align the flight paths of the drones</v>
      </c>
      <c r="Z787" s="14" t="str">
        <f t="shared" ca="1" si="254"/>
        <v>in the formation of</v>
      </c>
      <c r="AA787" s="14" t="str">
        <f t="shared" ca="1" si="255"/>
        <v>mob</v>
      </c>
      <c r="AB787" s="14" t="str">
        <f t="shared" ca="1" si="256"/>
        <v>as part of the operation.</v>
      </c>
      <c r="AD787" s="14" t="str">
        <f t="shared" ca="1" si="259"/>
        <v>The drones are on a quest to assist in tracking a pack of endangered wolves in (-94,-76) align the flight paths of the drones</v>
      </c>
      <c r="AF787" s="12" t="str">
        <f t="shared" ca="1" si="257"/>
        <v>(-94,-76)</v>
      </c>
      <c r="AG787" s="12" t="str">
        <f ca="1">VLOOKUP(AA787,Sheet1!$A:$B,2)</f>
        <v>swarm</v>
      </c>
      <c r="AH787" s="11" t="b">
        <v>0</v>
      </c>
    </row>
    <row r="788" spans="11:34">
      <c r="K788" s="12" t="str">
        <f t="shared" ca="1" si="243"/>
        <v>40</v>
      </c>
      <c r="L788" s="12" t="str">
        <f t="shared" ca="1" si="244"/>
        <v>65</v>
      </c>
      <c r="M788" s="12" t="str">
        <f t="shared" ca="1" si="245"/>
        <v>9</v>
      </c>
      <c r="N788" s="10" t="str">
        <f t="shared" ca="1" si="260"/>
        <v>67</v>
      </c>
      <c r="O788" s="13" t="str">
        <f t="shared" ca="1" si="260"/>
        <v>41</v>
      </c>
      <c r="P788" s="12" t="str">
        <f t="shared" ca="1" si="246"/>
        <v>6</v>
      </c>
      <c r="Q788" s="12" t="str">
        <f t="shared" ca="1" si="247"/>
        <v>12</v>
      </c>
      <c r="R788" s="16" t="str">
        <f t="shared" ca="1" si="248"/>
        <v>34</v>
      </c>
      <c r="S788" s="16" t="str">
        <f t="shared" ca="1" si="249"/>
        <v>28</v>
      </c>
      <c r="U788" s="12" t="str">
        <f t="shared" ca="1" si="250"/>
        <v>Our primary duty is to</v>
      </c>
      <c r="V788" s="12" t="str">
        <f t="shared" ca="1" si="251"/>
        <v>locate and aid victims of a shipwreck</v>
      </c>
      <c r="W788" s="12" t="str">
        <f t="shared" ca="1" si="252"/>
        <v>at this point in</v>
      </c>
      <c r="X788" s="12" t="str">
        <f t="shared" ca="1" si="253"/>
        <v>(67,41)</v>
      </c>
      <c r="Y788" s="14" t="str">
        <f t="shared" ca="1" si="258"/>
        <v>sync up the drones</v>
      </c>
      <c r="Z788" s="14" t="str">
        <f t="shared" ca="1" si="254"/>
        <v>molded in the image of</v>
      </c>
      <c r="AA788" s="14" t="str">
        <f t="shared" ca="1" si="255"/>
        <v>congregate</v>
      </c>
      <c r="AB788" s="14" t="str">
        <f t="shared" ca="1" si="256"/>
        <v>for this task</v>
      </c>
      <c r="AD788" s="14" t="str">
        <f t="shared" ca="1" si="259"/>
        <v>Our primary duty is to locate and aid victims of a shipwreck at this point in (67,41) sync up the drones</v>
      </c>
      <c r="AF788" s="12" t="str">
        <f t="shared" ca="1" si="257"/>
        <v>(67,41)</v>
      </c>
      <c r="AG788" s="12" t="str">
        <f ca="1">VLOOKUP(AA788,Sheet1!$A:$B,2)</f>
        <v>swarm</v>
      </c>
      <c r="AH788" s="11" t="b">
        <v>0</v>
      </c>
    </row>
    <row r="789" spans="11:34">
      <c r="K789" s="12" t="str">
        <f t="shared" ca="1" si="243"/>
        <v>68</v>
      </c>
      <c r="L789" s="12" t="str">
        <f t="shared" ca="1" si="244"/>
        <v>39</v>
      </c>
      <c r="M789" s="12" t="str">
        <f t="shared" ca="1" si="245"/>
        <v>32</v>
      </c>
      <c r="N789" s="10" t="str">
        <f t="shared" ca="1" si="260"/>
        <v>75</v>
      </c>
      <c r="O789" s="13" t="str">
        <f t="shared" ca="1" si="260"/>
        <v>-13</v>
      </c>
      <c r="P789" s="12" t="str">
        <f t="shared" ca="1" si="246"/>
        <v>4</v>
      </c>
      <c r="Q789" s="12" t="str">
        <f t="shared" ca="1" si="247"/>
        <v>6</v>
      </c>
      <c r="R789" s="16" t="str">
        <f t="shared" ca="1" si="248"/>
        <v>56</v>
      </c>
      <c r="S789" s="16" t="str">
        <f t="shared" ca="1" si="249"/>
        <v>5</v>
      </c>
      <c r="U789" s="12" t="str">
        <f t="shared" ca="1" si="250"/>
        <v>The drones are employed in the service of</v>
      </c>
      <c r="V789" s="12" t="str">
        <f t="shared" ca="1" si="251"/>
        <v>conduct a geological survey of an earthquake-prone region</v>
      </c>
      <c r="W789" s="12" t="str">
        <f t="shared" ca="1" si="252"/>
        <v>residing in</v>
      </c>
      <c r="X789" s="12" t="str">
        <f t="shared" ca="1" si="253"/>
        <v>(75,-13)</v>
      </c>
      <c r="Y789" s="14" t="str">
        <f t="shared" ca="1" si="258"/>
        <v>position the drones</v>
      </c>
      <c r="Z789" s="14" t="str">
        <f t="shared" ca="1" si="254"/>
        <v>fashioned like</v>
      </c>
      <c r="AA789" s="14" t="str">
        <f t="shared" ca="1" si="255"/>
        <v>triangular formation</v>
      </c>
      <c r="AB789" s="14" t="str">
        <f t="shared" ca="1" si="256"/>
        <v>allocated to the task.</v>
      </c>
      <c r="AD789" s="14" t="str">
        <f t="shared" ca="1" si="259"/>
        <v>The drones are employed in the service of conduct a geological survey of an earthquake-prone region residing in (75,-13) position the drones</v>
      </c>
      <c r="AF789" s="12" t="str">
        <f t="shared" ca="1" si="257"/>
        <v>(75,-13)</v>
      </c>
      <c r="AG789" s="12" t="str">
        <f ca="1">VLOOKUP(AA789,Sheet1!$A:$B,2)</f>
        <v>triangle</v>
      </c>
      <c r="AH789" s="11" t="b">
        <v>0</v>
      </c>
    </row>
    <row r="790" spans="11:34">
      <c r="K790" s="12" t="str">
        <f t="shared" ca="1" si="243"/>
        <v>80</v>
      </c>
      <c r="L790" s="12" t="str">
        <f t="shared" ca="1" si="244"/>
        <v>96</v>
      </c>
      <c r="M790" s="12" t="str">
        <f t="shared" ca="1" si="245"/>
        <v>3</v>
      </c>
      <c r="N790" s="10" t="str">
        <f t="shared" ca="1" si="260"/>
        <v>29</v>
      </c>
      <c r="O790" s="13" t="str">
        <f t="shared" ca="1" si="260"/>
        <v>-36</v>
      </c>
      <c r="P790" s="12" t="str">
        <f t="shared" ca="1" si="246"/>
        <v>5</v>
      </c>
      <c r="Q790" s="12" t="str">
        <f t="shared" ca="1" si="247"/>
        <v>13</v>
      </c>
      <c r="R790" s="16" t="str">
        <f t="shared" ca="1" si="248"/>
        <v>74</v>
      </c>
      <c r="S790" s="16" t="str">
        <f t="shared" ca="1" si="249"/>
        <v>47</v>
      </c>
      <c r="U790" s="12" t="str">
        <f t="shared" ca="1" si="250"/>
        <v>The drones are on a quest to</v>
      </c>
      <c r="V790" s="12" t="str">
        <f t="shared" ca="1" si="251"/>
        <v>support firefighters battling a massive warehouse blaze</v>
      </c>
      <c r="W790" s="12" t="str">
        <f t="shared" ca="1" si="252"/>
        <v>at present in</v>
      </c>
      <c r="X790" s="12" t="str">
        <f t="shared" ca="1" si="253"/>
        <v>(29,-36)</v>
      </c>
      <c r="Y790" s="14" t="str">
        <f t="shared" ca="1" si="258"/>
        <v>arrange the drones</v>
      </c>
      <c r="Z790" s="14" t="str">
        <f t="shared" ca="1" si="254"/>
        <v>conformed to the shape of</v>
      </c>
      <c r="AA790" s="14" t="str">
        <f t="shared" ca="1" si="255"/>
        <v>zigzag</v>
      </c>
      <c r="AB790" s="14" t="str">
        <f t="shared" ca="1" si="256"/>
        <v>over the duration of the task.</v>
      </c>
      <c r="AD790" s="14" t="str">
        <f t="shared" ca="1" si="259"/>
        <v>The drones are on a quest to support firefighters battling a massive warehouse blaze at present in (29,-36) arrange the drones</v>
      </c>
      <c r="AF790" s="12" t="str">
        <f t="shared" ca="1" si="257"/>
        <v>(29,-36)</v>
      </c>
      <c r="AG790" s="12" t="str">
        <f ca="1">VLOOKUP(AA790,Sheet1!$A:$B,2)</f>
        <v>zigzag</v>
      </c>
      <c r="AH790" s="11" t="b">
        <v>0</v>
      </c>
    </row>
    <row r="791" spans="11:34">
      <c r="K791" s="12" t="str">
        <f t="shared" ca="1" si="243"/>
        <v>65</v>
      </c>
      <c r="L791" s="12" t="str">
        <f t="shared" ca="1" si="244"/>
        <v>102</v>
      </c>
      <c r="M791" s="12" t="str">
        <f t="shared" ca="1" si="245"/>
        <v>21</v>
      </c>
      <c r="N791" s="10" t="str">
        <f t="shared" ca="1" si="260"/>
        <v>24</v>
      </c>
      <c r="O791" s="13" t="str">
        <f t="shared" ca="1" si="260"/>
        <v>78</v>
      </c>
      <c r="P791" s="12" t="str">
        <f t="shared" ca="1" si="246"/>
        <v>7</v>
      </c>
      <c r="Q791" s="12" t="str">
        <f t="shared" ca="1" si="247"/>
        <v>7</v>
      </c>
      <c r="R791" s="16" t="str">
        <f t="shared" ca="1" si="248"/>
        <v>12</v>
      </c>
      <c r="S791" s="16" t="str">
        <f t="shared" ca="1" si="249"/>
        <v>63</v>
      </c>
      <c r="U791" s="12" t="str">
        <f t="shared" ca="1" si="250"/>
        <v>The drones are dispatched with the purpose of</v>
      </c>
      <c r="V791" s="12" t="str">
        <f t="shared" ca="1" si="251"/>
        <v>survey a coral reef for research purposes</v>
      </c>
      <c r="W791" s="12" t="str">
        <f t="shared" ca="1" si="252"/>
        <v>located at</v>
      </c>
      <c r="X791" s="12" t="str">
        <f t="shared" ca="1" si="253"/>
        <v>(24,78)</v>
      </c>
      <c r="Y791" s="14" t="str">
        <f t="shared" ca="1" si="258"/>
        <v>set the drones in formation</v>
      </c>
      <c r="Z791" s="14" t="str">
        <f t="shared" ca="1" si="254"/>
        <v>modeled as</v>
      </c>
      <c r="AA791" s="14" t="str">
        <f t="shared" ca="1" si="255"/>
        <v>loop</v>
      </c>
      <c r="AB791" s="14" t="str">
        <f t="shared" ca="1" si="256"/>
        <v>within the framework of the operation.</v>
      </c>
      <c r="AD791" s="14" t="str">
        <f t="shared" ca="1" si="259"/>
        <v>The drones are dispatched with the purpose of survey a coral reef for research purposes located at (24,78) set the drones in formation</v>
      </c>
      <c r="AF791" s="12" t="str">
        <f t="shared" ca="1" si="257"/>
        <v>(24,78)</v>
      </c>
      <c r="AG791" s="12" t="str">
        <f ca="1">VLOOKUP(AA791,Sheet1!$A:$B,2)</f>
        <v>circle</v>
      </c>
      <c r="AH791" s="11" t="b">
        <v>0</v>
      </c>
    </row>
    <row r="792" spans="11:34">
      <c r="K792" s="12" t="str">
        <f t="shared" ca="1" si="243"/>
        <v>78</v>
      </c>
      <c r="L792" s="12" t="str">
        <f t="shared" ca="1" si="244"/>
        <v>52</v>
      </c>
      <c r="M792" s="12" t="str">
        <f t="shared" ca="1" si="245"/>
        <v>5</v>
      </c>
      <c r="N792" s="10" t="str">
        <f t="shared" ca="1" si="260"/>
        <v>-97</v>
      </c>
      <c r="O792" s="13" t="str">
        <f t="shared" ca="1" si="260"/>
        <v>-92</v>
      </c>
      <c r="P792" s="12" t="str">
        <f t="shared" ca="1" si="246"/>
        <v>2</v>
      </c>
      <c r="Q792" s="12" t="str">
        <f t="shared" ca="1" si="247"/>
        <v>11</v>
      </c>
      <c r="R792" s="16" t="str">
        <f t="shared" ca="1" si="248"/>
        <v>25</v>
      </c>
      <c r="S792" s="16" t="str">
        <f t="shared" ca="1" si="249"/>
        <v>64</v>
      </c>
      <c r="U792" s="12" t="str">
        <f t="shared" ca="1" si="250"/>
        <v>The drones are obligated to</v>
      </c>
      <c r="V792" s="12" t="str">
        <f t="shared" ca="1" si="251"/>
        <v>inspect a communication tower</v>
      </c>
      <c r="W792" s="12" t="str">
        <f t="shared" ca="1" si="252"/>
        <v>at the current position of</v>
      </c>
      <c r="X792" s="12" t="str">
        <f t="shared" ca="1" si="253"/>
        <v>(-97,-92)</v>
      </c>
      <c r="Y792" s="14" t="str">
        <f t="shared" ca="1" si="258"/>
        <v>align the drones</v>
      </c>
      <c r="Z792" s="14" t="str">
        <f t="shared" ca="1" si="254"/>
        <v>designed in the style of</v>
      </c>
      <c r="AA792" s="14" t="str">
        <f t="shared" ca="1" si="255"/>
        <v>lattice</v>
      </c>
      <c r="AB792" s="14" t="str">
        <f t="shared" ca="1" si="256"/>
        <v>within the scope of the mission.</v>
      </c>
      <c r="AD792" s="14" t="str">
        <f t="shared" ca="1" si="259"/>
        <v>The drones are obligated to inspect a communication tower at the current position of (-97,-92) align the drones</v>
      </c>
      <c r="AF792" s="12" t="str">
        <f t="shared" ca="1" si="257"/>
        <v>(-97,-92)</v>
      </c>
      <c r="AG792" s="12" t="str">
        <f ca="1">VLOOKUP(AA792,Sheet1!$A:$B,2)</f>
        <v>grid</v>
      </c>
      <c r="AH792" s="11" t="b">
        <v>0</v>
      </c>
    </row>
    <row r="793" spans="11:34">
      <c r="K793" s="12" t="str">
        <f t="shared" ca="1" si="243"/>
        <v>51</v>
      </c>
      <c r="L793" s="12" t="str">
        <f t="shared" ca="1" si="244"/>
        <v>107</v>
      </c>
      <c r="M793" s="12" t="str">
        <f t="shared" ca="1" si="245"/>
        <v>5</v>
      </c>
      <c r="N793" s="10" t="str">
        <f t="shared" ca="1" si="260"/>
        <v>-59</v>
      </c>
      <c r="O793" s="13" t="str">
        <f t="shared" ca="1" si="260"/>
        <v>7</v>
      </c>
      <c r="P793" s="12" t="str">
        <f t="shared" ca="1" si="246"/>
        <v>6</v>
      </c>
      <c r="Q793" s="12" t="str">
        <f t="shared" ca="1" si="247"/>
        <v>7</v>
      </c>
      <c r="R793" s="16" t="str">
        <f t="shared" ca="1" si="248"/>
        <v>62</v>
      </c>
      <c r="S793" s="16" t="str">
        <f t="shared" ca="1" si="249"/>
        <v>5</v>
      </c>
      <c r="U793" s="12" t="str">
        <f t="shared" ca="1" si="250"/>
        <v xml:space="preserve">The drones are assigned to </v>
      </c>
      <c r="V793" s="12" t="str">
        <f t="shared" ca="1" si="251"/>
        <v>survey the extent of flooding in a disaster-stricken area</v>
      </c>
      <c r="W793" s="12" t="str">
        <f t="shared" ca="1" si="252"/>
        <v>at the current position of</v>
      </c>
      <c r="X793" s="12" t="str">
        <f t="shared" ca="1" si="253"/>
        <v>(-59,7)</v>
      </c>
      <c r="Y793" s="14" t="str">
        <f t="shared" ca="1" si="258"/>
        <v>sync up the drones</v>
      </c>
      <c r="Z793" s="14" t="str">
        <f t="shared" ca="1" si="254"/>
        <v>modeled as</v>
      </c>
      <c r="AA793" s="14" t="str">
        <f t="shared" ca="1" si="255"/>
        <v>jagged</v>
      </c>
      <c r="AB793" s="14" t="str">
        <f t="shared" ca="1" si="256"/>
        <v>allocated to the task.</v>
      </c>
      <c r="AD793" s="14" t="str">
        <f t="shared" ca="1" si="259"/>
        <v>The drones are assigned to  survey the extent of flooding in a disaster-stricken area at the current position of (-59,7) sync up the drones</v>
      </c>
      <c r="AF793" s="12" t="str">
        <f t="shared" ca="1" si="257"/>
        <v>(-59,7)</v>
      </c>
      <c r="AG793" s="12" t="str">
        <f ca="1">VLOOKUP(AA793,Sheet1!$A:$B,2)</f>
        <v>zigzag</v>
      </c>
      <c r="AH793" s="11" t="b">
        <v>0</v>
      </c>
    </row>
    <row r="794" spans="11:34">
      <c r="K794" s="12" t="str">
        <f t="shared" ca="1" si="243"/>
        <v>28</v>
      </c>
      <c r="L794" s="12" t="str">
        <f t="shared" ca="1" si="244"/>
        <v>123</v>
      </c>
      <c r="M794" s="12" t="str">
        <f t="shared" ca="1" si="245"/>
        <v>16</v>
      </c>
      <c r="N794" s="10" t="str">
        <f t="shared" ca="1" si="260"/>
        <v>76</v>
      </c>
      <c r="O794" s="13" t="str">
        <f t="shared" ca="1" si="260"/>
        <v>11</v>
      </c>
      <c r="P794" s="12" t="str">
        <f t="shared" ca="1" si="246"/>
        <v>2</v>
      </c>
      <c r="Q794" s="12" t="str">
        <f t="shared" ca="1" si="247"/>
        <v>3</v>
      </c>
      <c r="R794" s="16" t="str">
        <f t="shared" ca="1" si="248"/>
        <v>29</v>
      </c>
      <c r="S794" s="16" t="str">
        <f t="shared" ca="1" si="249"/>
        <v>27</v>
      </c>
      <c r="U794" s="12" t="str">
        <f t="shared" ca="1" si="250"/>
        <v xml:space="preserve">Our mission is to </v>
      </c>
      <c r="V794" s="12" t="str">
        <f t="shared" ca="1" si="251"/>
        <v>assess damage to a power substation</v>
      </c>
      <c r="W794" s="12" t="str">
        <f t="shared" ca="1" si="252"/>
        <v>in</v>
      </c>
      <c r="X794" s="12" t="str">
        <f t="shared" ca="1" si="253"/>
        <v>(76,11)</v>
      </c>
      <c r="Y794" s="14" t="str">
        <f t="shared" ca="1" si="258"/>
        <v>align the drones</v>
      </c>
      <c r="Z794" s="14" t="str">
        <f t="shared" ca="1" si="254"/>
        <v>in the formation of</v>
      </c>
      <c r="AA794" s="14" t="str">
        <f t="shared" ca="1" si="255"/>
        <v>network</v>
      </c>
      <c r="AB794" s="14" t="str">
        <f t="shared" ca="1" si="256"/>
        <v>for this operation.</v>
      </c>
      <c r="AD794" s="14" t="str">
        <f t="shared" ca="1" si="259"/>
        <v>Our mission is to  assess damage to a power substation in (76,11) align the drones</v>
      </c>
      <c r="AF794" s="12" t="str">
        <f t="shared" ca="1" si="257"/>
        <v>(76,11)</v>
      </c>
      <c r="AG794" s="12" t="str">
        <f ca="1">VLOOKUP(AA794,Sheet1!$A:$B,2)</f>
        <v>grid</v>
      </c>
      <c r="AH794" s="11" t="b">
        <v>0</v>
      </c>
    </row>
    <row r="795" spans="11:34">
      <c r="K795" s="12" t="str">
        <f t="shared" ca="1" si="243"/>
        <v>77</v>
      </c>
      <c r="L795" s="12" t="str">
        <f t="shared" ca="1" si="244"/>
        <v>43</v>
      </c>
      <c r="M795" s="12" t="str">
        <f t="shared" ca="1" si="245"/>
        <v>9</v>
      </c>
      <c r="N795" s="10" t="str">
        <f t="shared" ca="1" si="260"/>
        <v>78</v>
      </c>
      <c r="O795" s="13" t="str">
        <f t="shared" ca="1" si="260"/>
        <v>0</v>
      </c>
      <c r="P795" s="12" t="str">
        <f t="shared" ca="1" si="246"/>
        <v>5</v>
      </c>
      <c r="Q795" s="12" t="str">
        <f t="shared" ca="1" si="247"/>
        <v>2</v>
      </c>
      <c r="R795" s="16" t="str">
        <f t="shared" ca="1" si="248"/>
        <v>23</v>
      </c>
      <c r="S795" s="16" t="str">
        <f t="shared" ca="1" si="249"/>
        <v>16</v>
      </c>
      <c r="U795" s="12" t="str">
        <f t="shared" ca="1" si="250"/>
        <v>The drones are mobilized to achieve</v>
      </c>
      <c r="V795" s="12" t="str">
        <f t="shared" ca="1" si="251"/>
        <v>deliver vital medical supplies to a remote village</v>
      </c>
      <c r="W795" s="12" t="str">
        <f t="shared" ca="1" si="252"/>
        <v>at this point in</v>
      </c>
      <c r="X795" s="12" t="str">
        <f t="shared" ca="1" si="253"/>
        <v>(78,0)</v>
      </c>
      <c r="Y795" s="14" t="str">
        <f t="shared" ca="1" si="258"/>
        <v>arrange the drones</v>
      </c>
      <c r="Z795" s="14" t="str">
        <f t="shared" ca="1" si="254"/>
        <v>in the shape of</v>
      </c>
      <c r="AA795" s="14" t="str">
        <f t="shared" ca="1" si="255"/>
        <v>grille</v>
      </c>
      <c r="AB795" s="14" t="str">
        <f t="shared" ca="1" si="256"/>
        <v>as quickly as possible.</v>
      </c>
      <c r="AD795" s="14" t="str">
        <f t="shared" ca="1" si="259"/>
        <v>The drones are mobilized to achieve deliver vital medical supplies to a remote village at this point in (78,0) arrange the drones</v>
      </c>
      <c r="AF795" s="12" t="str">
        <f t="shared" ca="1" si="257"/>
        <v>(78,0)</v>
      </c>
      <c r="AG795" s="12" t="str">
        <f ca="1">VLOOKUP(AA795,Sheet1!$A:$B,2)</f>
        <v>grid</v>
      </c>
      <c r="AH795" s="11" t="b">
        <v>0</v>
      </c>
    </row>
    <row r="796" spans="11:34">
      <c r="K796" s="12" t="str">
        <f t="shared" ca="1" si="243"/>
        <v>109</v>
      </c>
      <c r="L796" s="12" t="str">
        <f t="shared" ca="1" si="244"/>
        <v>136</v>
      </c>
      <c r="M796" s="12" t="str">
        <f t="shared" ca="1" si="245"/>
        <v>15</v>
      </c>
      <c r="N796" s="10" t="str">
        <f t="shared" ca="1" si="260"/>
        <v>55</v>
      </c>
      <c r="O796" s="13" t="str">
        <f t="shared" ca="1" si="260"/>
        <v>-60</v>
      </c>
      <c r="P796" s="12" t="str">
        <f t="shared" ca="1" si="246"/>
        <v>9</v>
      </c>
      <c r="Q796" s="12" t="str">
        <f t="shared" ca="1" si="247"/>
        <v>6</v>
      </c>
      <c r="R796" s="16" t="str">
        <f t="shared" ca="1" si="248"/>
        <v>70</v>
      </c>
      <c r="S796" s="16" t="str">
        <f t="shared" ca="1" si="249"/>
        <v>24</v>
      </c>
      <c r="U796" s="12" t="str">
        <f t="shared" ca="1" si="250"/>
        <v>The mission objective involves</v>
      </c>
      <c r="V796" s="12" t="str">
        <f t="shared" ca="1" si="251"/>
        <v>conduct an environmental assessment of a coral reef</v>
      </c>
      <c r="W796" s="12" t="str">
        <f t="shared" ca="1" si="252"/>
        <v>currently situated at</v>
      </c>
      <c r="X796" s="12" t="str">
        <f t="shared" ca="1" si="253"/>
        <v>(55,-60)</v>
      </c>
      <c r="Y796" s="14" t="str">
        <f t="shared" ca="1" si="258"/>
        <v>configure the drone alignment</v>
      </c>
      <c r="Z796" s="14" t="str">
        <f t="shared" ca="1" si="254"/>
        <v>fashioned like</v>
      </c>
      <c r="AA796" s="14" t="str">
        <f t="shared" ca="1" si="255"/>
        <v>wave</v>
      </c>
      <c r="AB796" s="14" t="str">
        <f t="shared" ca="1" si="256"/>
        <v>for this mission</v>
      </c>
      <c r="AD796" s="14" t="str">
        <f t="shared" ca="1" si="259"/>
        <v>The mission objective involves conduct an environmental assessment of a coral reef currently situated at (55,-60) configure the drone alignment</v>
      </c>
      <c r="AF796" s="12" t="str">
        <f t="shared" ca="1" si="257"/>
        <v>(55,-60)</v>
      </c>
      <c r="AG796" s="12" t="str">
        <f ca="1">VLOOKUP(AA796,Sheet1!$A:$B,2)</f>
        <v>zigzag</v>
      </c>
      <c r="AH796" s="11" t="b">
        <v>0</v>
      </c>
    </row>
    <row r="797" spans="11:34">
      <c r="K797" s="12" t="str">
        <f t="shared" ca="1" si="243"/>
        <v>70</v>
      </c>
      <c r="L797" s="12" t="str">
        <f t="shared" ca="1" si="244"/>
        <v>48</v>
      </c>
      <c r="M797" s="12" t="str">
        <f t="shared" ca="1" si="245"/>
        <v>30</v>
      </c>
      <c r="N797" s="10" t="str">
        <f t="shared" ca="1" si="260"/>
        <v>30</v>
      </c>
      <c r="O797" s="13" t="str">
        <f t="shared" ca="1" si="260"/>
        <v>-66</v>
      </c>
      <c r="P797" s="12" t="str">
        <f t="shared" ca="1" si="246"/>
        <v>4</v>
      </c>
      <c r="Q797" s="12" t="str">
        <f t="shared" ca="1" si="247"/>
        <v>10</v>
      </c>
      <c r="R797" s="16" t="str">
        <f t="shared" ca="1" si="248"/>
        <v>62</v>
      </c>
      <c r="S797" s="16" t="str">
        <f t="shared" ca="1" si="249"/>
        <v>5</v>
      </c>
      <c r="U797" s="12" t="str">
        <f t="shared" ca="1" si="250"/>
        <v>The drones are engaged in the duty of</v>
      </c>
      <c r="V797" s="12" t="str">
        <f t="shared" ca="1" si="251"/>
        <v>follow and track the cargo vessel, which is</v>
      </c>
      <c r="W797" s="12" t="str">
        <f t="shared" ca="1" si="252"/>
        <v>presently situated in</v>
      </c>
      <c r="X797" s="12" t="str">
        <f t="shared" ca="1" si="253"/>
        <v>(30,-66)</v>
      </c>
      <c r="Y797" s="14" t="str">
        <f t="shared" ca="1" si="258"/>
        <v>position the drones</v>
      </c>
      <c r="Z797" s="14" t="str">
        <f t="shared" ca="1" si="254"/>
        <v>crafted to resemble</v>
      </c>
      <c r="AA797" s="14" t="str">
        <f t="shared" ca="1" si="255"/>
        <v>jagged</v>
      </c>
      <c r="AB797" s="14" t="str">
        <f t="shared" ca="1" si="256"/>
        <v>allocated to the task.</v>
      </c>
      <c r="AD797" s="14" t="str">
        <f t="shared" ca="1" si="259"/>
        <v>The drones are engaged in the duty of follow and track the cargo vessel, which is presently situated in (30,-66) position the drones</v>
      </c>
      <c r="AF797" s="12" t="str">
        <f t="shared" ca="1" si="257"/>
        <v>(30,-66)</v>
      </c>
      <c r="AG797" s="12" t="str">
        <f ca="1">VLOOKUP(AA797,Sheet1!$A:$B,2)</f>
        <v>zigzag</v>
      </c>
      <c r="AH797" s="11" t="b">
        <v>0</v>
      </c>
    </row>
    <row r="798" spans="11:34">
      <c r="K798" s="12" t="str">
        <f t="shared" ca="1" si="243"/>
        <v>88</v>
      </c>
      <c r="L798" s="12" t="str">
        <f t="shared" ca="1" si="244"/>
        <v>54</v>
      </c>
      <c r="M798" s="12" t="str">
        <f t="shared" ca="1" si="245"/>
        <v>18</v>
      </c>
      <c r="N798" s="10" t="str">
        <f t="shared" ca="1" si="260"/>
        <v>0</v>
      </c>
      <c r="O798" s="13" t="str">
        <f t="shared" ca="1" si="260"/>
        <v>36</v>
      </c>
      <c r="P798" s="12" t="str">
        <f t="shared" ca="1" si="246"/>
        <v>6</v>
      </c>
      <c r="Q798" s="12" t="str">
        <f t="shared" ca="1" si="247"/>
        <v>11</v>
      </c>
      <c r="R798" s="16" t="str">
        <f t="shared" ca="1" si="248"/>
        <v>24</v>
      </c>
      <c r="S798" s="16" t="str">
        <f t="shared" ca="1" si="249"/>
        <v>49</v>
      </c>
      <c r="U798" s="12" t="str">
        <f t="shared" ca="1" si="250"/>
        <v>The drones must carry out</v>
      </c>
      <c r="V798" s="12" t="str">
        <f t="shared" ca="1" si="251"/>
        <v>inspect a skyscraper for maintenance and repairs</v>
      </c>
      <c r="W798" s="12" t="str">
        <f t="shared" ca="1" si="252"/>
        <v>in the current spot of</v>
      </c>
      <c r="X798" s="12" t="str">
        <f t="shared" ca="1" si="253"/>
        <v>(0,36)</v>
      </c>
      <c r="Y798" s="14" t="str">
        <f t="shared" ca="1" si="258"/>
        <v>sync up the drones</v>
      </c>
      <c r="Z798" s="14" t="str">
        <f t="shared" ca="1" si="254"/>
        <v>designed in the style of</v>
      </c>
      <c r="AA798" s="14" t="str">
        <f t="shared" ca="1" si="255"/>
        <v>lattice</v>
      </c>
      <c r="AB798" s="14" t="str">
        <f t="shared" ca="1" si="256"/>
        <v>throughout the mission.</v>
      </c>
      <c r="AD798" s="14" t="str">
        <f t="shared" ca="1" si="259"/>
        <v>The drones must carry out inspect a skyscraper for maintenance and repairs in the current spot of (0,36) sync up the drones</v>
      </c>
      <c r="AF798" s="12" t="str">
        <f t="shared" ca="1" si="257"/>
        <v>(0,36)</v>
      </c>
      <c r="AG798" s="12" t="str">
        <f ca="1">VLOOKUP(AA798,Sheet1!$A:$B,2)</f>
        <v>grid</v>
      </c>
      <c r="AH798" s="11" t="b">
        <v>0</v>
      </c>
    </row>
    <row r="799" spans="11:34">
      <c r="K799" s="12" t="str">
        <f t="shared" ca="1" si="243"/>
        <v>36</v>
      </c>
      <c r="L799" s="12" t="str">
        <f t="shared" ca="1" si="244"/>
        <v>102</v>
      </c>
      <c r="M799" s="12" t="str">
        <f t="shared" ca="1" si="245"/>
        <v>14</v>
      </c>
      <c r="N799" s="10" t="str">
        <f t="shared" ca="1" si="260"/>
        <v>-56</v>
      </c>
      <c r="O799" s="13" t="str">
        <f t="shared" ca="1" si="260"/>
        <v>4</v>
      </c>
      <c r="P799" s="12" t="str">
        <f t="shared" ca="1" si="246"/>
        <v>11</v>
      </c>
      <c r="Q799" s="12" t="str">
        <f t="shared" ca="1" si="247"/>
        <v>5</v>
      </c>
      <c r="R799" s="16" t="str">
        <f t="shared" ca="1" si="248"/>
        <v>50</v>
      </c>
      <c r="S799" s="16" t="str">
        <f t="shared" ca="1" si="249"/>
        <v>29</v>
      </c>
      <c r="U799" s="12" t="str">
        <f t="shared" ca="1" si="250"/>
        <v>Our objective with drones is to</v>
      </c>
      <c r="V799" s="12" t="str">
        <f t="shared" ca="1" si="251"/>
        <v>survey a coral reef for research purposes</v>
      </c>
      <c r="W799" s="12" t="str">
        <f t="shared" ca="1" si="252"/>
        <v>currently positioned at</v>
      </c>
      <c r="X799" s="12" t="str">
        <f t="shared" ca="1" si="253"/>
        <v>(-56,4)</v>
      </c>
      <c r="Y799" s="14" t="str">
        <f t="shared" ca="1" si="258"/>
        <v>establish drone coordination</v>
      </c>
      <c r="Z799" s="14" t="str">
        <f t="shared" ca="1" si="254"/>
        <v>configured as</v>
      </c>
      <c r="AA799" s="14" t="str">
        <f t="shared" ca="1" si="255"/>
        <v>ternary</v>
      </c>
      <c r="AB799" s="14" t="str">
        <f t="shared" ca="1" si="256"/>
        <v>for this task.</v>
      </c>
      <c r="AD799" s="14" t="str">
        <f t="shared" ca="1" si="259"/>
        <v>Our objective with drones is to survey a coral reef for research purposes currently positioned at (-56,4) establish drone coordination</v>
      </c>
      <c r="AF799" s="12" t="str">
        <f t="shared" ca="1" si="257"/>
        <v>(-56,4)</v>
      </c>
      <c r="AG799" s="12" t="str">
        <f ca="1">VLOOKUP(AA799,Sheet1!$A:$B,2)</f>
        <v>triangle</v>
      </c>
      <c r="AH799" s="11" t="b">
        <v>0</v>
      </c>
    </row>
    <row r="800" spans="11:34">
      <c r="K800" s="12" t="str">
        <f t="shared" ca="1" si="243"/>
        <v>60</v>
      </c>
      <c r="L800" s="12" t="str">
        <f t="shared" ca="1" si="244"/>
        <v>118</v>
      </c>
      <c r="M800" s="12" t="str">
        <f t="shared" ca="1" si="245"/>
        <v>34</v>
      </c>
      <c r="N800" s="10" t="str">
        <f t="shared" ca="1" si="260"/>
        <v>-32</v>
      </c>
      <c r="O800" s="13" t="str">
        <f t="shared" ca="1" si="260"/>
        <v>-52</v>
      </c>
      <c r="P800" s="12" t="str">
        <f t="shared" ca="1" si="246"/>
        <v>4</v>
      </c>
      <c r="Q800" s="12" t="str">
        <f t="shared" ca="1" si="247"/>
        <v>3</v>
      </c>
      <c r="R800" s="16" t="str">
        <f t="shared" ca="1" si="248"/>
        <v>48</v>
      </c>
      <c r="S800" s="16" t="str">
        <f t="shared" ca="1" si="249"/>
        <v>48</v>
      </c>
      <c r="U800" s="12" t="str">
        <f t="shared" ca="1" si="250"/>
        <v>The drones are deployed on a mission to</v>
      </c>
      <c r="V800" s="12" t="str">
        <f t="shared" ca="1" si="251"/>
        <v>monitor a wildlife migration through a national park</v>
      </c>
      <c r="W800" s="12" t="str">
        <f t="shared" ca="1" si="252"/>
        <v>situated at</v>
      </c>
      <c r="X800" s="12" t="str">
        <f t="shared" ca="1" si="253"/>
        <v>(-32,-52)</v>
      </c>
      <c r="Y800" s="14" t="str">
        <f t="shared" ca="1" si="258"/>
        <v>position the drones</v>
      </c>
      <c r="Z800" s="14" t="str">
        <f t="shared" ca="1" si="254"/>
        <v>in the formation of</v>
      </c>
      <c r="AA800" s="14" t="str">
        <f t="shared" ca="1" si="255"/>
        <v>throng</v>
      </c>
      <c r="AB800" s="14" t="str">
        <f t="shared" ca="1" si="256"/>
        <v>through drone deployment.</v>
      </c>
      <c r="AD800" s="14" t="str">
        <f t="shared" ca="1" si="259"/>
        <v>The drones are deployed on a mission to monitor a wildlife migration through a national park situated at (-32,-52) position the drones</v>
      </c>
      <c r="AF800" s="12" t="str">
        <f t="shared" ca="1" si="257"/>
        <v>(-32,-52)</v>
      </c>
      <c r="AG800" s="12" t="str">
        <f ca="1">VLOOKUP(AA800,Sheet1!$A:$B,2)</f>
        <v>swarm</v>
      </c>
      <c r="AH800" s="11" t="b">
        <v>0</v>
      </c>
    </row>
    <row r="801" spans="11:34">
      <c r="K801" s="12" t="str">
        <f t="shared" ca="1" si="243"/>
        <v>109</v>
      </c>
      <c r="L801" s="12" t="str">
        <f t="shared" ca="1" si="244"/>
        <v>81</v>
      </c>
      <c r="M801" s="12" t="str">
        <f t="shared" ca="1" si="245"/>
        <v>5</v>
      </c>
      <c r="N801" s="10" t="str">
        <f t="shared" ca="1" si="260"/>
        <v>-78</v>
      </c>
      <c r="O801" s="13" t="str">
        <f t="shared" ca="1" si="260"/>
        <v>61</v>
      </c>
      <c r="P801" s="12" t="str">
        <f t="shared" ca="1" si="246"/>
        <v>4</v>
      </c>
      <c r="Q801" s="12" t="str">
        <f t="shared" ca="1" si="247"/>
        <v>10</v>
      </c>
      <c r="R801" s="16" t="str">
        <f t="shared" ca="1" si="248"/>
        <v>72</v>
      </c>
      <c r="S801" s="16" t="str">
        <f t="shared" ca="1" si="249"/>
        <v>12</v>
      </c>
      <c r="U801" s="12" t="str">
        <f t="shared" ca="1" si="250"/>
        <v>The mission objective involves</v>
      </c>
      <c r="V801" s="12" t="str">
        <f t="shared" ca="1" si="251"/>
        <v>monitor a music festival from the air</v>
      </c>
      <c r="W801" s="12" t="str">
        <f t="shared" ca="1" si="252"/>
        <v>at the current position of</v>
      </c>
      <c r="X801" s="12" t="str">
        <f t="shared" ca="1" si="253"/>
        <v>(-78,61)</v>
      </c>
      <c r="Y801" s="14" t="str">
        <f t="shared" ca="1" si="258"/>
        <v>position the drones</v>
      </c>
      <c r="Z801" s="14" t="str">
        <f t="shared" ca="1" si="254"/>
        <v>crafted to resemble</v>
      </c>
      <c r="AA801" s="14" t="str">
        <f t="shared" ca="1" si="255"/>
        <v>wavy</v>
      </c>
      <c r="AB801" s="14" t="str">
        <f t="shared" ca="1" si="256"/>
        <v>as part of the mission.</v>
      </c>
      <c r="AD801" s="14" t="str">
        <f t="shared" ca="1" si="259"/>
        <v>The mission objective involves monitor a music festival from the air at the current position of (-78,61) position the drones</v>
      </c>
      <c r="AF801" s="12" t="str">
        <f t="shared" ca="1" si="257"/>
        <v>(-78,61)</v>
      </c>
      <c r="AG801" s="12" t="str">
        <f ca="1">VLOOKUP(AA801,Sheet1!$A:$B,2)</f>
        <v>zigzag</v>
      </c>
      <c r="AH801" s="11" t="b">
        <v>0</v>
      </c>
    </row>
    <row r="802" spans="11:34">
      <c r="K802" s="12" t="str">
        <f t="shared" ca="1" si="243"/>
        <v>33</v>
      </c>
      <c r="L802" s="12" t="str">
        <f t="shared" ca="1" si="244"/>
        <v>138</v>
      </c>
      <c r="M802" s="12" t="str">
        <f t="shared" ca="1" si="245"/>
        <v>12</v>
      </c>
      <c r="N802" s="10" t="str">
        <f t="shared" ref="N802:O821" ca="1" si="261">TEXT(RANDBETWEEN(-100,100),"0")</f>
        <v>43</v>
      </c>
      <c r="O802" s="13" t="str">
        <f t="shared" ca="1" si="261"/>
        <v>-3</v>
      </c>
      <c r="P802" s="12" t="str">
        <f t="shared" ca="1" si="246"/>
        <v>4</v>
      </c>
      <c r="Q802" s="12" t="str">
        <f t="shared" ca="1" si="247"/>
        <v>12</v>
      </c>
      <c r="R802" s="16" t="str">
        <f t="shared" ca="1" si="248"/>
        <v>64</v>
      </c>
      <c r="S802" s="16" t="str">
        <f t="shared" ca="1" si="249"/>
        <v>20</v>
      </c>
      <c r="U802" s="12" t="str">
        <f t="shared" ca="1" si="250"/>
        <v>Our objective concerning drones is to</v>
      </c>
      <c r="V802" s="12" t="str">
        <f t="shared" ca="1" si="251"/>
        <v>assess the environmental impact of a mining operation</v>
      </c>
      <c r="W802" s="12" t="str">
        <f t="shared" ca="1" si="252"/>
        <v>currently dwelling in</v>
      </c>
      <c r="X802" s="12" t="str">
        <f t="shared" ca="1" si="253"/>
        <v>(43,-3)</v>
      </c>
      <c r="Y802" s="14" t="str">
        <f t="shared" ca="1" si="258"/>
        <v>position the drones</v>
      </c>
      <c r="Z802" s="14" t="str">
        <f t="shared" ca="1" si="254"/>
        <v>molded in the image of</v>
      </c>
      <c r="AA802" s="14" t="str">
        <f t="shared" ca="1" si="255"/>
        <v>oscillate</v>
      </c>
      <c r="AB802" s="14" t="str">
        <f t="shared" ca="1" si="256"/>
        <v>during this operation.</v>
      </c>
      <c r="AD802" s="14" t="str">
        <f t="shared" ca="1" si="259"/>
        <v>Our objective concerning drones is to assess the environmental impact of a mining operation currently dwelling in (43,-3) position the drones</v>
      </c>
      <c r="AF802" s="12" t="str">
        <f t="shared" ca="1" si="257"/>
        <v>(43,-3)</v>
      </c>
      <c r="AG802" s="12" t="str">
        <f ca="1">VLOOKUP(AA802,Sheet1!$A:$B,2)</f>
        <v>zigzag</v>
      </c>
      <c r="AH802" s="11" t="b">
        <v>0</v>
      </c>
    </row>
    <row r="803" spans="11:34">
      <c r="K803" s="12" t="str">
        <f t="shared" ca="1" si="243"/>
        <v>107</v>
      </c>
      <c r="L803" s="12" t="str">
        <f t="shared" ca="1" si="244"/>
        <v>55</v>
      </c>
      <c r="M803" s="12" t="str">
        <f t="shared" ca="1" si="245"/>
        <v>5</v>
      </c>
      <c r="N803" s="10" t="str">
        <f t="shared" ca="1" si="261"/>
        <v>87</v>
      </c>
      <c r="O803" s="13" t="str">
        <f t="shared" ca="1" si="261"/>
        <v>36</v>
      </c>
      <c r="P803" s="12" t="str">
        <f t="shared" ca="1" si="246"/>
        <v>4</v>
      </c>
      <c r="Q803" s="12" t="str">
        <f t="shared" ca="1" si="247"/>
        <v>8</v>
      </c>
      <c r="R803" s="16" t="str">
        <f t="shared" ca="1" si="248"/>
        <v>5</v>
      </c>
      <c r="S803" s="16" t="str">
        <f t="shared" ca="1" si="249"/>
        <v>31</v>
      </c>
      <c r="U803" s="12" t="str">
        <f t="shared" ca="1" si="250"/>
        <v>The mission necessitates</v>
      </c>
      <c r="V803" s="12" t="str">
        <f t="shared" ca="1" si="251"/>
        <v>inspect a skyscraper for potential safety hazards</v>
      </c>
      <c r="W803" s="12" t="str">
        <f t="shared" ca="1" si="252"/>
        <v>at the current position of</v>
      </c>
      <c r="X803" s="12" t="str">
        <f t="shared" ca="1" si="253"/>
        <v>(87,36)</v>
      </c>
      <c r="Y803" s="14" t="str">
        <f t="shared" ca="1" si="258"/>
        <v>position the drones</v>
      </c>
      <c r="Z803" s="14" t="str">
        <f t="shared" ca="1" si="254"/>
        <v>structured in the pattern of</v>
      </c>
      <c r="AA803" s="14" t="str">
        <f t="shared" ca="1" si="255"/>
        <v>circular formation</v>
      </c>
      <c r="AB803" s="14" t="str">
        <f t="shared" ca="1" si="256"/>
        <v>in connection with the operation.</v>
      </c>
      <c r="AD803" s="14" t="str">
        <f t="shared" ca="1" si="259"/>
        <v>The mission necessitates inspect a skyscraper for potential safety hazards at the current position of (87,36) position the drones</v>
      </c>
      <c r="AF803" s="12" t="str">
        <f t="shared" ca="1" si="257"/>
        <v>(87,36)</v>
      </c>
      <c r="AG803" s="12" t="str">
        <f ca="1">VLOOKUP(AA803,Sheet1!$A:$B,2)</f>
        <v>circle</v>
      </c>
      <c r="AH803" s="11" t="b">
        <v>0</v>
      </c>
    </row>
    <row r="804" spans="11:34">
      <c r="K804" s="12" t="str">
        <f t="shared" ca="1" si="243"/>
        <v>74</v>
      </c>
      <c r="L804" s="12" t="str">
        <f t="shared" ca="1" si="244"/>
        <v>146</v>
      </c>
      <c r="M804" s="12" t="str">
        <f t="shared" ca="1" si="245"/>
        <v>19</v>
      </c>
      <c r="N804" s="10" t="str">
        <f t="shared" ca="1" si="261"/>
        <v>78</v>
      </c>
      <c r="O804" s="13" t="str">
        <f t="shared" ca="1" si="261"/>
        <v>67</v>
      </c>
      <c r="P804" s="12" t="str">
        <f t="shared" ca="1" si="246"/>
        <v>4</v>
      </c>
      <c r="Q804" s="12" t="str">
        <f t="shared" ca="1" si="247"/>
        <v>8</v>
      </c>
      <c r="R804" s="16" t="str">
        <f t="shared" ca="1" si="248"/>
        <v>39</v>
      </c>
      <c r="S804" s="16" t="str">
        <f t="shared" ca="1" si="249"/>
        <v>45</v>
      </c>
      <c r="U804" s="12" t="str">
        <f t="shared" ca="1" si="250"/>
        <v>The drones are expected to achieve</v>
      </c>
      <c r="V804" s="12" t="str">
        <f t="shared" ca="1" si="251"/>
        <v>support firefighters battling a wildfire in a national forest</v>
      </c>
      <c r="W804" s="12" t="str">
        <f t="shared" ca="1" si="252"/>
        <v>in the midst of</v>
      </c>
      <c r="X804" s="12" t="str">
        <f t="shared" ca="1" si="253"/>
        <v>(78,67)</v>
      </c>
      <c r="Y804" s="14" t="str">
        <f t="shared" ca="1" si="258"/>
        <v>position the drones</v>
      </c>
      <c r="Z804" s="14" t="str">
        <f t="shared" ca="1" si="254"/>
        <v>structured in the pattern of</v>
      </c>
      <c r="AA804" s="14" t="str">
        <f t="shared" ca="1" si="255"/>
        <v>herd</v>
      </c>
      <c r="AB804" s="14" t="str">
        <f t="shared" ca="1" si="256"/>
        <v>over the duration of the mission.</v>
      </c>
      <c r="AD804" s="14" t="str">
        <f t="shared" ca="1" si="259"/>
        <v>The drones are expected to achieve support firefighters battling a wildfire in a national forest in the midst of (78,67) position the drones</v>
      </c>
      <c r="AF804" s="12" t="str">
        <f t="shared" ca="1" si="257"/>
        <v>(78,67)</v>
      </c>
      <c r="AG804" s="12" t="str">
        <f ca="1">VLOOKUP(AA804,Sheet1!$A:$B,2)</f>
        <v>swarm</v>
      </c>
      <c r="AH804" s="11" t="b">
        <v>0</v>
      </c>
    </row>
    <row r="805" spans="11:34">
      <c r="K805" s="12" t="str">
        <f t="shared" ca="1" si="243"/>
        <v>54</v>
      </c>
      <c r="L805" s="12" t="str">
        <f t="shared" ca="1" si="244"/>
        <v>60</v>
      </c>
      <c r="M805" s="12" t="str">
        <f t="shared" ca="1" si="245"/>
        <v>13</v>
      </c>
      <c r="N805" s="10" t="str">
        <f t="shared" ca="1" si="261"/>
        <v>74</v>
      </c>
      <c r="O805" s="13" t="str">
        <f t="shared" ca="1" si="261"/>
        <v>-72</v>
      </c>
      <c r="P805" s="12" t="str">
        <f t="shared" ca="1" si="246"/>
        <v>3</v>
      </c>
      <c r="Q805" s="12" t="str">
        <f t="shared" ca="1" si="247"/>
        <v>10</v>
      </c>
      <c r="R805" s="16" t="str">
        <f t="shared" ca="1" si="248"/>
        <v>59</v>
      </c>
      <c r="S805" s="16" t="str">
        <f t="shared" ca="1" si="249"/>
        <v>57</v>
      </c>
      <c r="U805" s="12" t="str">
        <f t="shared" ca="1" si="250"/>
        <v>The drones are charged with</v>
      </c>
      <c r="V805" s="12" t="str">
        <f t="shared" ca="1" si="251"/>
        <v>keep a close eye on the criminal victim's location. The victim is</v>
      </c>
      <c r="W805" s="12" t="str">
        <f t="shared" ca="1" si="252"/>
        <v>currently located at</v>
      </c>
      <c r="X805" s="12" t="str">
        <f t="shared" ca="1" si="253"/>
        <v>(74,-72)</v>
      </c>
      <c r="Y805" s="14" t="str">
        <f t="shared" ca="1" si="258"/>
        <v>coordinate the drones</v>
      </c>
      <c r="Z805" s="14" t="str">
        <f t="shared" ca="1" si="254"/>
        <v>crafted to resemble</v>
      </c>
      <c r="AA805" s="14" t="str">
        <f t="shared" ca="1" si="255"/>
        <v>triplex</v>
      </c>
      <c r="AB805" s="14" t="str">
        <f t="shared" ca="1" si="256"/>
        <v>with the mission as the objective.</v>
      </c>
      <c r="AD805" s="14" t="str">
        <f t="shared" ca="1" si="259"/>
        <v>The drones are charged with keep a close eye on the criminal victim's location. The victim is currently located at (74,-72) coordinate the drones</v>
      </c>
      <c r="AF805" s="12" t="str">
        <f t="shared" ca="1" si="257"/>
        <v>(74,-72)</v>
      </c>
      <c r="AG805" s="12" t="str">
        <f ca="1">VLOOKUP(AA805,Sheet1!$A:$B,2)</f>
        <v>triangle</v>
      </c>
      <c r="AH805" s="11" t="b">
        <v>0</v>
      </c>
    </row>
    <row r="806" spans="11:34">
      <c r="K806" s="12" t="str">
        <f t="shared" ca="1" si="243"/>
        <v>77</v>
      </c>
      <c r="L806" s="12" t="str">
        <f t="shared" ca="1" si="244"/>
        <v>99</v>
      </c>
      <c r="M806" s="12" t="str">
        <f t="shared" ca="1" si="245"/>
        <v>5</v>
      </c>
      <c r="N806" s="10" t="str">
        <f t="shared" ca="1" si="261"/>
        <v>-77</v>
      </c>
      <c r="O806" s="13" t="str">
        <f t="shared" ca="1" si="261"/>
        <v>99</v>
      </c>
      <c r="P806" s="12" t="str">
        <f t="shared" ca="1" si="246"/>
        <v>11</v>
      </c>
      <c r="Q806" s="12" t="str">
        <f t="shared" ca="1" si="247"/>
        <v>8</v>
      </c>
      <c r="R806" s="16" t="str">
        <f t="shared" ca="1" si="248"/>
        <v>59</v>
      </c>
      <c r="S806" s="16" t="str">
        <f t="shared" ca="1" si="249"/>
        <v>25</v>
      </c>
      <c r="U806" s="12" t="str">
        <f t="shared" ca="1" si="250"/>
        <v>The drones are mobilized to achieve</v>
      </c>
      <c r="V806" s="12" t="str">
        <f t="shared" ca="1" si="251"/>
        <v>support law enforcement in a search for a missing child</v>
      </c>
      <c r="W806" s="12" t="str">
        <f t="shared" ca="1" si="252"/>
        <v>at the current position of</v>
      </c>
      <c r="X806" s="12" t="str">
        <f t="shared" ca="1" si="253"/>
        <v>(-77,99)</v>
      </c>
      <c r="Y806" s="14" t="str">
        <f t="shared" ca="1" si="258"/>
        <v>establish drone coordination</v>
      </c>
      <c r="Z806" s="14" t="str">
        <f t="shared" ca="1" si="254"/>
        <v>structured in the pattern of</v>
      </c>
      <c r="AA806" s="14" t="str">
        <f t="shared" ca="1" si="255"/>
        <v>triplex</v>
      </c>
      <c r="AB806" s="14" t="str">
        <f t="shared" ca="1" si="256"/>
        <v>for this mission.</v>
      </c>
      <c r="AD806" s="14" t="str">
        <f t="shared" ca="1" si="259"/>
        <v>The drones are mobilized to achieve support law enforcement in a search for a missing child at the current position of (-77,99) establish drone coordination</v>
      </c>
      <c r="AF806" s="12" t="str">
        <f t="shared" ca="1" si="257"/>
        <v>(-77,99)</v>
      </c>
      <c r="AG806" s="12" t="str">
        <f ca="1">VLOOKUP(AA806,Sheet1!$A:$B,2)</f>
        <v>triangle</v>
      </c>
      <c r="AH806" s="11" t="b">
        <v>0</v>
      </c>
    </row>
    <row r="807" spans="11:34">
      <c r="K807" s="12" t="str">
        <f t="shared" ca="1" si="243"/>
        <v>10</v>
      </c>
      <c r="L807" s="12" t="str">
        <f t="shared" ca="1" si="244"/>
        <v>19</v>
      </c>
      <c r="M807" s="12" t="str">
        <f t="shared" ca="1" si="245"/>
        <v>19</v>
      </c>
      <c r="N807" s="10" t="str">
        <f t="shared" ca="1" si="261"/>
        <v>-76</v>
      </c>
      <c r="O807" s="13" t="str">
        <f t="shared" ca="1" si="261"/>
        <v>73</v>
      </c>
      <c r="P807" s="12" t="str">
        <f t="shared" ca="1" si="246"/>
        <v>10</v>
      </c>
      <c r="Q807" s="12" t="str">
        <f t="shared" ca="1" si="247"/>
        <v>8</v>
      </c>
      <c r="R807" s="16" t="str">
        <f t="shared" ca="1" si="248"/>
        <v>24</v>
      </c>
      <c r="S807" s="16" t="str">
        <f t="shared" ca="1" si="249"/>
        <v>7</v>
      </c>
      <c r="U807" s="12" t="str">
        <f t="shared" ca="1" si="250"/>
        <v>It's indispensable to</v>
      </c>
      <c r="V807" s="12" t="str">
        <f t="shared" ca="1" si="251"/>
        <v>assess the structural integrity of a bridge</v>
      </c>
      <c r="W807" s="12" t="str">
        <f t="shared" ca="1" si="252"/>
        <v>in the midst of</v>
      </c>
      <c r="X807" s="12" t="str">
        <f t="shared" ca="1" si="253"/>
        <v>(-76,73)</v>
      </c>
      <c r="Y807" s="14" t="str">
        <f t="shared" ca="1" si="258"/>
        <v>ensure drone positioning</v>
      </c>
      <c r="Z807" s="14" t="str">
        <f t="shared" ca="1" si="254"/>
        <v>structured in the pattern of</v>
      </c>
      <c r="AA807" s="14" t="str">
        <f t="shared" ca="1" si="255"/>
        <v>lattice</v>
      </c>
      <c r="AB807" s="14" t="str">
        <f t="shared" ca="1" si="256"/>
        <v>as a component of the task.</v>
      </c>
      <c r="AD807" s="14" t="str">
        <f t="shared" ca="1" si="259"/>
        <v>It's indispensable to assess the structural integrity of a bridge in the midst of (-76,73) ensure drone positioning</v>
      </c>
      <c r="AF807" s="12" t="str">
        <f t="shared" ca="1" si="257"/>
        <v>(-76,73)</v>
      </c>
      <c r="AG807" s="12" t="str">
        <f ca="1">VLOOKUP(AA807,Sheet1!$A:$B,2)</f>
        <v>grid</v>
      </c>
      <c r="AH807" s="11" t="b">
        <v>0</v>
      </c>
    </row>
    <row r="808" spans="11:34">
      <c r="K808" s="12" t="str">
        <f t="shared" ca="1" si="243"/>
        <v>72</v>
      </c>
      <c r="L808" s="12" t="str">
        <f t="shared" ca="1" si="244"/>
        <v>65</v>
      </c>
      <c r="M808" s="12" t="str">
        <f t="shared" ca="1" si="245"/>
        <v>17</v>
      </c>
      <c r="N808" s="10" t="str">
        <f t="shared" ca="1" si="261"/>
        <v>27</v>
      </c>
      <c r="O808" s="13" t="str">
        <f t="shared" ca="1" si="261"/>
        <v>25</v>
      </c>
      <c r="P808" s="12" t="str">
        <f t="shared" ca="1" si="246"/>
        <v>3</v>
      </c>
      <c r="Q808" s="12" t="str">
        <f t="shared" ca="1" si="247"/>
        <v>11</v>
      </c>
      <c r="R808" s="16" t="str">
        <f t="shared" ca="1" si="248"/>
        <v>46</v>
      </c>
      <c r="S808" s="16" t="str">
        <f t="shared" ca="1" si="249"/>
        <v>6</v>
      </c>
      <c r="U808" s="12" t="str">
        <f t="shared" ca="1" si="250"/>
        <v>The drones are enlisted for</v>
      </c>
      <c r="V808" s="12" t="str">
        <f t="shared" ca="1" si="251"/>
        <v>locate and aid victims of a shipwreck</v>
      </c>
      <c r="W808" s="12" t="str">
        <f t="shared" ca="1" si="252"/>
        <v>in the current position of</v>
      </c>
      <c r="X808" s="12" t="str">
        <f t="shared" ca="1" si="253"/>
        <v>(27,25)</v>
      </c>
      <c r="Y808" s="14" t="str">
        <f t="shared" ca="1" si="258"/>
        <v>coordinate the drones</v>
      </c>
      <c r="Z808" s="14" t="str">
        <f t="shared" ca="1" si="254"/>
        <v>designed in the style of</v>
      </c>
      <c r="AA808" s="14" t="str">
        <f t="shared" ca="1" si="255"/>
        <v>swarm formation</v>
      </c>
      <c r="AB808" s="14" t="str">
        <f t="shared" ca="1" si="256"/>
        <v>as a component of the mission.</v>
      </c>
      <c r="AD808" s="14" t="str">
        <f t="shared" ca="1" si="259"/>
        <v>The drones are enlisted for locate and aid victims of a shipwreck in the current position of (27,25) coordinate the drones</v>
      </c>
      <c r="AF808" s="12" t="str">
        <f t="shared" ca="1" si="257"/>
        <v>(27,25)</v>
      </c>
      <c r="AG808" s="12" t="str">
        <f ca="1">VLOOKUP(AA808,Sheet1!$A:$B,2)</f>
        <v>swarm</v>
      </c>
      <c r="AH808" s="11" t="b">
        <v>0</v>
      </c>
    </row>
    <row r="809" spans="11:34">
      <c r="K809" s="12" t="str">
        <f t="shared" ca="1" si="243"/>
        <v>116</v>
      </c>
      <c r="L809" s="12" t="str">
        <f t="shared" ca="1" si="244"/>
        <v>40</v>
      </c>
      <c r="M809" s="12" t="str">
        <f t="shared" ca="1" si="245"/>
        <v>14</v>
      </c>
      <c r="N809" s="10" t="str">
        <f t="shared" ca="1" si="261"/>
        <v>30</v>
      </c>
      <c r="O809" s="13" t="str">
        <f t="shared" ca="1" si="261"/>
        <v>25</v>
      </c>
      <c r="P809" s="12" t="str">
        <f t="shared" ca="1" si="246"/>
        <v>7</v>
      </c>
      <c r="Q809" s="12" t="str">
        <f t="shared" ca="1" si="247"/>
        <v>4</v>
      </c>
      <c r="R809" s="16" t="str">
        <f t="shared" ca="1" si="248"/>
        <v>33</v>
      </c>
      <c r="S809" s="16" t="str">
        <f t="shared" ca="1" si="249"/>
        <v>10</v>
      </c>
      <c r="U809" s="12" t="str">
        <f t="shared" ca="1" si="250"/>
        <v>The mission revolves around accomplishing</v>
      </c>
      <c r="V809" s="12" t="str">
        <f t="shared" ca="1" si="251"/>
        <v>conduct an archaeological survey of an ancient ruin</v>
      </c>
      <c r="W809" s="12" t="str">
        <f t="shared" ca="1" si="252"/>
        <v>currently positioned at</v>
      </c>
      <c r="X809" s="12" t="str">
        <f t="shared" ca="1" si="253"/>
        <v>(30,25)</v>
      </c>
      <c r="Y809" s="14" t="str">
        <f t="shared" ca="1" si="258"/>
        <v>set the drones in formation</v>
      </c>
      <c r="Z809" s="14" t="str">
        <f t="shared" ca="1" si="254"/>
        <v>taking the form of</v>
      </c>
      <c r="AA809" s="14" t="str">
        <f t="shared" ca="1" si="255"/>
        <v>conglomeration</v>
      </c>
      <c r="AB809" s="14" t="str">
        <f t="shared" ca="1" si="256"/>
        <v>as an element of the task.</v>
      </c>
      <c r="AD809" s="14" t="str">
        <f t="shared" ca="1" si="259"/>
        <v>The mission revolves around accomplishing conduct an archaeological survey of an ancient ruin currently positioned at (30,25) set the drones in formation</v>
      </c>
      <c r="AF809" s="12" t="str">
        <f t="shared" ca="1" si="257"/>
        <v>(30,25)</v>
      </c>
      <c r="AG809" s="12" t="str">
        <f ca="1">VLOOKUP(AA809,Sheet1!$A:$B,2)</f>
        <v>swarm</v>
      </c>
      <c r="AH809" s="11" t="b">
        <v>0</v>
      </c>
    </row>
    <row r="810" spans="11:34">
      <c r="K810" s="12" t="str">
        <f t="shared" ca="1" si="243"/>
        <v>45</v>
      </c>
      <c r="L810" s="12" t="str">
        <f t="shared" ca="1" si="244"/>
        <v>122</v>
      </c>
      <c r="M810" s="12" t="str">
        <f t="shared" ca="1" si="245"/>
        <v>14</v>
      </c>
      <c r="N810" s="10" t="str">
        <f t="shared" ca="1" si="261"/>
        <v>69</v>
      </c>
      <c r="O810" s="13" t="str">
        <f t="shared" ca="1" si="261"/>
        <v>72</v>
      </c>
      <c r="P810" s="12" t="str">
        <f t="shared" ca="1" si="246"/>
        <v>10</v>
      </c>
      <c r="Q810" s="12" t="str">
        <f t="shared" ca="1" si="247"/>
        <v>4</v>
      </c>
      <c r="R810" s="16" t="str">
        <f t="shared" ca="1" si="248"/>
        <v>2</v>
      </c>
      <c r="S810" s="16" t="str">
        <f t="shared" ca="1" si="249"/>
        <v>22</v>
      </c>
      <c r="U810" s="12" t="str">
        <f t="shared" ca="1" si="250"/>
        <v>Our primary purpose with drones is the attainment of</v>
      </c>
      <c r="V810" s="12" t="str">
        <f t="shared" ca="1" si="251"/>
        <v>support firefighters battling a warehouse blaze</v>
      </c>
      <c r="W810" s="12" t="str">
        <f t="shared" ca="1" si="252"/>
        <v>currently positioned at</v>
      </c>
      <c r="X810" s="12" t="str">
        <f t="shared" ca="1" si="253"/>
        <v>(69,72)</v>
      </c>
      <c r="Y810" s="14" t="str">
        <f t="shared" ca="1" si="258"/>
        <v>ensure drone positioning</v>
      </c>
      <c r="Z810" s="14" t="str">
        <f t="shared" ca="1" si="254"/>
        <v>taking the form of</v>
      </c>
      <c r="AA810" s="14" t="str">
        <f t="shared" ca="1" si="255"/>
        <v>circle</v>
      </c>
      <c r="AB810" s="14" t="str">
        <f t="shared" ca="1" si="256"/>
        <v>during this task.</v>
      </c>
      <c r="AD810" s="14" t="str">
        <f t="shared" ca="1" si="259"/>
        <v>Our primary purpose with drones is the attainment of support firefighters battling a warehouse blaze currently positioned at (69,72) ensure drone positioning</v>
      </c>
      <c r="AF810" s="12" t="str">
        <f t="shared" ca="1" si="257"/>
        <v>(69,72)</v>
      </c>
      <c r="AG810" s="12" t="str">
        <f ca="1">VLOOKUP(AA810,Sheet1!$A:$B,2)</f>
        <v>circle</v>
      </c>
      <c r="AH810" s="11" t="b">
        <v>0</v>
      </c>
    </row>
    <row r="811" spans="11:34">
      <c r="K811" s="12" t="str">
        <f t="shared" ca="1" si="243"/>
        <v>85</v>
      </c>
      <c r="L811" s="12" t="str">
        <f t="shared" ca="1" si="244"/>
        <v>16</v>
      </c>
      <c r="M811" s="12" t="str">
        <f t="shared" ca="1" si="245"/>
        <v>16</v>
      </c>
      <c r="N811" s="10" t="str">
        <f t="shared" ca="1" si="261"/>
        <v>-68</v>
      </c>
      <c r="O811" s="13" t="str">
        <f t="shared" ca="1" si="261"/>
        <v>-56</v>
      </c>
      <c r="P811" s="12" t="str">
        <f t="shared" ca="1" si="246"/>
        <v>3</v>
      </c>
      <c r="Q811" s="12" t="str">
        <f t="shared" ca="1" si="247"/>
        <v>7</v>
      </c>
      <c r="R811" s="16" t="str">
        <f t="shared" ca="1" si="248"/>
        <v>6</v>
      </c>
      <c r="S811" s="16" t="str">
        <f t="shared" ca="1" si="249"/>
        <v>4</v>
      </c>
      <c r="U811" s="12" t="str">
        <f t="shared" ca="1" si="250"/>
        <v xml:space="preserve">The drones are tasked with </v>
      </c>
      <c r="V811" s="12" t="str">
        <f t="shared" ca="1" si="251"/>
        <v>assess the extent of damage caused by a tornado</v>
      </c>
      <c r="W811" s="12" t="str">
        <f t="shared" ca="1" si="252"/>
        <v>in</v>
      </c>
      <c r="X811" s="12" t="str">
        <f t="shared" ca="1" si="253"/>
        <v>(-68,-56)</v>
      </c>
      <c r="Y811" s="14" t="str">
        <f t="shared" ca="1" si="258"/>
        <v>coordinate the drones</v>
      </c>
      <c r="Z811" s="14" t="str">
        <f t="shared" ca="1" si="254"/>
        <v>modeled as</v>
      </c>
      <c r="AA811" s="14" t="str">
        <f t="shared" ca="1" si="255"/>
        <v>curve</v>
      </c>
      <c r="AB811" s="14" t="str">
        <f t="shared" ca="1" si="256"/>
        <v>allocated to the operation.</v>
      </c>
      <c r="AD811" s="14" t="str">
        <f t="shared" ca="1" si="259"/>
        <v>The drones are tasked with  assess the extent of damage caused by a tornado in (-68,-56) coordinate the drones</v>
      </c>
      <c r="AF811" s="12" t="str">
        <f t="shared" ca="1" si="257"/>
        <v>(-68,-56)</v>
      </c>
      <c r="AG811" s="12" t="str">
        <f ca="1">VLOOKUP(AA811,Sheet1!$A:$B,2)</f>
        <v>circle</v>
      </c>
      <c r="AH811" s="11" t="b">
        <v>0</v>
      </c>
    </row>
    <row r="812" spans="11:34">
      <c r="K812" s="12" t="str">
        <f t="shared" ca="1" si="243"/>
        <v>119</v>
      </c>
      <c r="L812" s="12" t="str">
        <f t="shared" ca="1" si="244"/>
        <v>156</v>
      </c>
      <c r="M812" s="12" t="str">
        <f t="shared" ca="1" si="245"/>
        <v>19</v>
      </c>
      <c r="N812" s="10" t="str">
        <f t="shared" ca="1" si="261"/>
        <v>75</v>
      </c>
      <c r="O812" s="13" t="str">
        <f t="shared" ca="1" si="261"/>
        <v>56</v>
      </c>
      <c r="P812" s="12" t="str">
        <f t="shared" ca="1" si="246"/>
        <v>6</v>
      </c>
      <c r="Q812" s="12" t="str">
        <f t="shared" ca="1" si="247"/>
        <v>4</v>
      </c>
      <c r="R812" s="16" t="str">
        <f t="shared" ca="1" si="248"/>
        <v>57</v>
      </c>
      <c r="S812" s="16" t="str">
        <f t="shared" ca="1" si="249"/>
        <v>25</v>
      </c>
      <c r="U812" s="12" t="str">
        <f t="shared" ca="1" si="250"/>
        <v>The objective entails the accomplishment of</v>
      </c>
      <c r="V812" s="12" t="str">
        <f t="shared" ca="1" si="251"/>
        <v>assist in tracking a wildlife smuggling operation</v>
      </c>
      <c r="W812" s="12" t="str">
        <f t="shared" ca="1" si="252"/>
        <v>in the midst of</v>
      </c>
      <c r="X812" s="12" t="str">
        <f t="shared" ca="1" si="253"/>
        <v>(75,56)</v>
      </c>
      <c r="Y812" s="14" t="str">
        <f t="shared" ca="1" si="258"/>
        <v>sync up the drones</v>
      </c>
      <c r="Z812" s="14" t="str">
        <f t="shared" ca="1" si="254"/>
        <v>taking the form of</v>
      </c>
      <c r="AA812" s="14" t="str">
        <f t="shared" ca="1" si="255"/>
        <v>trigon</v>
      </c>
      <c r="AB812" s="14" t="str">
        <f t="shared" ca="1" si="256"/>
        <v>for this mission.</v>
      </c>
      <c r="AD812" s="14" t="str">
        <f t="shared" ca="1" si="259"/>
        <v>The objective entails the accomplishment of assist in tracking a wildlife smuggling operation in the midst of (75,56) sync up the drones</v>
      </c>
      <c r="AF812" s="12" t="str">
        <f t="shared" ca="1" si="257"/>
        <v>(75,56)</v>
      </c>
      <c r="AG812" s="12" t="str">
        <f ca="1">VLOOKUP(AA812,Sheet1!$A:$B,2)</f>
        <v>triangle</v>
      </c>
      <c r="AH812" s="11" t="b">
        <v>0</v>
      </c>
    </row>
    <row r="813" spans="11:34">
      <c r="K813" s="12" t="str">
        <f t="shared" ca="1" si="243"/>
        <v>32</v>
      </c>
      <c r="L813" s="12" t="str">
        <f t="shared" ca="1" si="244"/>
        <v>132</v>
      </c>
      <c r="M813" s="12" t="str">
        <f t="shared" ca="1" si="245"/>
        <v>25</v>
      </c>
      <c r="N813" s="10" t="str">
        <f t="shared" ca="1" si="261"/>
        <v>81</v>
      </c>
      <c r="O813" s="13" t="str">
        <f t="shared" ca="1" si="261"/>
        <v>98</v>
      </c>
      <c r="P813" s="12" t="str">
        <f t="shared" ca="1" si="246"/>
        <v>3</v>
      </c>
      <c r="Q813" s="12" t="str">
        <f t="shared" ca="1" si="247"/>
        <v>2</v>
      </c>
      <c r="R813" s="16" t="str">
        <f t="shared" ca="1" si="248"/>
        <v>49</v>
      </c>
      <c r="S813" s="16" t="str">
        <f t="shared" ca="1" si="249"/>
        <v>38</v>
      </c>
      <c r="U813" s="12" t="str">
        <f t="shared" ca="1" si="250"/>
        <v>Our mission with drone is to</v>
      </c>
      <c r="V813" s="12" t="str">
        <f t="shared" ca="1" si="251"/>
        <v>survey a remote desert for signs of life</v>
      </c>
      <c r="W813" s="12" t="str">
        <f t="shared" ca="1" si="252"/>
        <v>presently in</v>
      </c>
      <c r="X813" s="12" t="str">
        <f t="shared" ca="1" si="253"/>
        <v>(81,98)</v>
      </c>
      <c r="Y813" s="14" t="str">
        <f t="shared" ca="1" si="258"/>
        <v>coordinate the drones</v>
      </c>
      <c r="Z813" s="14" t="str">
        <f t="shared" ca="1" si="254"/>
        <v>in the shape of</v>
      </c>
      <c r="AA813" s="14" t="str">
        <f t="shared" ca="1" si="255"/>
        <v>delta</v>
      </c>
      <c r="AB813" s="14" t="str">
        <f t="shared" ca="1" si="256"/>
        <v>in the course of the operation.</v>
      </c>
      <c r="AD813" s="14" t="str">
        <f t="shared" ca="1" si="259"/>
        <v>Our mission with drone is to survey a remote desert for signs of life presently in (81,98) coordinate the drones</v>
      </c>
      <c r="AF813" s="12" t="str">
        <f t="shared" ca="1" si="257"/>
        <v>(81,98)</v>
      </c>
      <c r="AG813" s="12" t="str">
        <f ca="1">VLOOKUP(AA813,Sheet1!$A:$B,2)</f>
        <v>triangle</v>
      </c>
      <c r="AH813" s="11" t="b">
        <v>0</v>
      </c>
    </row>
    <row r="814" spans="11:34">
      <c r="K814" s="12" t="str">
        <f t="shared" ca="1" si="243"/>
        <v>102</v>
      </c>
      <c r="L814" s="12" t="str">
        <f t="shared" ca="1" si="244"/>
        <v>53</v>
      </c>
      <c r="M814" s="12" t="str">
        <f t="shared" ca="1" si="245"/>
        <v>34</v>
      </c>
      <c r="N814" s="10" t="str">
        <f t="shared" ca="1" si="261"/>
        <v>-97</v>
      </c>
      <c r="O814" s="13" t="str">
        <f t="shared" ca="1" si="261"/>
        <v>-92</v>
      </c>
      <c r="P814" s="12" t="str">
        <f t="shared" ca="1" si="246"/>
        <v>6</v>
      </c>
      <c r="Q814" s="12" t="str">
        <f t="shared" ca="1" si="247"/>
        <v>2</v>
      </c>
      <c r="R814" s="16" t="str">
        <f t="shared" ca="1" si="248"/>
        <v>61</v>
      </c>
      <c r="S814" s="16" t="str">
        <f t="shared" ca="1" si="249"/>
        <v>49</v>
      </c>
      <c r="U814" s="12" t="str">
        <f t="shared" ca="1" si="250"/>
        <v>The mission is all about achieving</v>
      </c>
      <c r="V814" s="12" t="str">
        <f t="shared" ca="1" si="251"/>
        <v>inspect a communication tower for maintenance</v>
      </c>
      <c r="W814" s="12" t="str">
        <f t="shared" ca="1" si="252"/>
        <v>situated at</v>
      </c>
      <c r="X814" s="12" t="str">
        <f t="shared" ca="1" si="253"/>
        <v>(-97,-92)</v>
      </c>
      <c r="Y814" s="14" t="str">
        <f t="shared" ca="1" si="258"/>
        <v>sync up the drones</v>
      </c>
      <c r="Z814" s="14" t="str">
        <f t="shared" ca="1" si="254"/>
        <v>in the shape of</v>
      </c>
      <c r="AA814" s="14" t="str">
        <f t="shared" ca="1" si="255"/>
        <v>crisscross</v>
      </c>
      <c r="AB814" s="14" t="str">
        <f t="shared" ca="1" si="256"/>
        <v>throughout the mission.</v>
      </c>
      <c r="AD814" s="14" t="str">
        <f t="shared" ca="1" si="259"/>
        <v>The mission is all about achieving inspect a communication tower for maintenance situated at (-97,-92) sync up the drones</v>
      </c>
      <c r="AF814" s="12" t="str">
        <f t="shared" ca="1" si="257"/>
        <v>(-97,-92)</v>
      </c>
      <c r="AG814" s="12" t="str">
        <f ca="1">VLOOKUP(AA814,Sheet1!$A:$B,2)</f>
        <v>zigzag</v>
      </c>
      <c r="AH814" s="11" t="b">
        <v>0</v>
      </c>
    </row>
    <row r="815" spans="11:34">
      <c r="K815" s="12" t="str">
        <f t="shared" ca="1" si="243"/>
        <v>43</v>
      </c>
      <c r="L815" s="12" t="str">
        <f t="shared" ca="1" si="244"/>
        <v>43</v>
      </c>
      <c r="M815" s="12" t="str">
        <f t="shared" ca="1" si="245"/>
        <v>14</v>
      </c>
      <c r="N815" s="10" t="str">
        <f t="shared" ca="1" si="261"/>
        <v>-95</v>
      </c>
      <c r="O815" s="13" t="str">
        <f t="shared" ca="1" si="261"/>
        <v>-19</v>
      </c>
      <c r="P815" s="12" t="str">
        <f t="shared" ca="1" si="246"/>
        <v>8</v>
      </c>
      <c r="Q815" s="12" t="str">
        <f t="shared" ca="1" si="247"/>
        <v>10</v>
      </c>
      <c r="R815" s="16" t="str">
        <f t="shared" ca="1" si="248"/>
        <v>44</v>
      </c>
      <c r="S815" s="16" t="str">
        <f t="shared" ca="1" si="249"/>
        <v>48</v>
      </c>
      <c r="U815" s="12" t="str">
        <f t="shared" ca="1" si="250"/>
        <v>Our primary mission is to</v>
      </c>
      <c r="V815" s="12" t="str">
        <f t="shared" ca="1" si="251"/>
        <v>deliver vital medical supplies to a remote village</v>
      </c>
      <c r="W815" s="12" t="str">
        <f t="shared" ca="1" si="252"/>
        <v>currently positioned at</v>
      </c>
      <c r="X815" s="12" t="str">
        <f t="shared" ca="1" si="253"/>
        <v>(-95,-19)</v>
      </c>
      <c r="Y815" s="14" t="str">
        <f t="shared" ca="1" si="258"/>
        <v>organize the drones</v>
      </c>
      <c r="Z815" s="14" t="str">
        <f t="shared" ca="1" si="254"/>
        <v>crafted to resemble</v>
      </c>
      <c r="AA815" s="14" t="str">
        <f t="shared" ca="1" si="255"/>
        <v>rabble</v>
      </c>
      <c r="AB815" s="14" t="str">
        <f t="shared" ca="1" si="256"/>
        <v>through drone deployment.</v>
      </c>
      <c r="AD815" s="14" t="str">
        <f t="shared" ca="1" si="259"/>
        <v>Our primary mission is to deliver vital medical supplies to a remote village currently positioned at (-95,-19) organize the drones</v>
      </c>
      <c r="AF815" s="12" t="str">
        <f t="shared" ca="1" si="257"/>
        <v>(-95,-19)</v>
      </c>
      <c r="AG815" s="12" t="str">
        <f ca="1">VLOOKUP(AA815,Sheet1!$A:$B,2)</f>
        <v>swarm</v>
      </c>
      <c r="AH815" s="11" t="b">
        <v>0</v>
      </c>
    </row>
    <row r="816" spans="11:34">
      <c r="K816" s="12" t="str">
        <f t="shared" ca="1" si="243"/>
        <v>30</v>
      </c>
      <c r="L816" s="12" t="str">
        <f t="shared" ca="1" si="244"/>
        <v>74</v>
      </c>
      <c r="M816" s="12" t="str">
        <f t="shared" ca="1" si="245"/>
        <v>34</v>
      </c>
      <c r="N816" s="10" t="str">
        <f t="shared" ca="1" si="261"/>
        <v>34</v>
      </c>
      <c r="O816" s="13" t="str">
        <f t="shared" ca="1" si="261"/>
        <v>64</v>
      </c>
      <c r="P816" s="12" t="str">
        <f t="shared" ca="1" si="246"/>
        <v>5</v>
      </c>
      <c r="Q816" s="12" t="str">
        <f t="shared" ca="1" si="247"/>
        <v>3</v>
      </c>
      <c r="R816" s="16" t="str">
        <f t="shared" ca="1" si="248"/>
        <v>33</v>
      </c>
      <c r="S816" s="16" t="str">
        <f t="shared" ca="1" si="249"/>
        <v>11</v>
      </c>
      <c r="U816" s="12" t="str">
        <f t="shared" ca="1" si="250"/>
        <v xml:space="preserve">Our mission objective is to </v>
      </c>
      <c r="V816" s="12" t="str">
        <f t="shared" ca="1" si="251"/>
        <v>maintain surveillance on the criminal victim at the coordinates</v>
      </c>
      <c r="W816" s="12" t="str">
        <f t="shared" ca="1" si="252"/>
        <v>situated at</v>
      </c>
      <c r="X816" s="12" t="str">
        <f t="shared" ca="1" si="253"/>
        <v>(34,64)</v>
      </c>
      <c r="Y816" s="14" t="str">
        <f t="shared" ca="1" si="258"/>
        <v>arrange the drones</v>
      </c>
      <c r="Z816" s="14" t="str">
        <f t="shared" ca="1" si="254"/>
        <v>in the formation of</v>
      </c>
      <c r="AA816" s="14" t="str">
        <f t="shared" ca="1" si="255"/>
        <v>conglomeration</v>
      </c>
      <c r="AB816" s="14" t="str">
        <f t="shared" ca="1" si="256"/>
        <v>as expeditiously as can be.</v>
      </c>
      <c r="AD816" s="14" t="str">
        <f t="shared" ca="1" si="259"/>
        <v>Our mission objective is to  maintain surveillance on the criminal victim at the coordinates situated at (34,64) arrange the drones</v>
      </c>
      <c r="AF816" s="12" t="str">
        <f t="shared" ca="1" si="257"/>
        <v>(34,64)</v>
      </c>
      <c r="AG816" s="12" t="str">
        <f ca="1">VLOOKUP(AA816,Sheet1!$A:$B,2)</f>
        <v>swarm</v>
      </c>
      <c r="AH816" s="11" t="b">
        <v>0</v>
      </c>
    </row>
    <row r="817" spans="11:34">
      <c r="K817" s="12" t="str">
        <f t="shared" ca="1" si="243"/>
        <v>131</v>
      </c>
      <c r="L817" s="12" t="str">
        <f t="shared" ca="1" si="244"/>
        <v>8</v>
      </c>
      <c r="M817" s="12" t="str">
        <f t="shared" ca="1" si="245"/>
        <v>24</v>
      </c>
      <c r="N817" s="10" t="str">
        <f t="shared" ca="1" si="261"/>
        <v>-37</v>
      </c>
      <c r="O817" s="13" t="str">
        <f t="shared" ca="1" si="261"/>
        <v>-51</v>
      </c>
      <c r="P817" s="12" t="str">
        <f t="shared" ca="1" si="246"/>
        <v>5</v>
      </c>
      <c r="Q817" s="12" t="str">
        <f t="shared" ca="1" si="247"/>
        <v>3</v>
      </c>
      <c r="R817" s="16" t="str">
        <f t="shared" ca="1" si="248"/>
        <v>29</v>
      </c>
      <c r="S817" s="16" t="str">
        <f t="shared" ca="1" si="249"/>
        <v>51</v>
      </c>
      <c r="U817" s="12" t="str">
        <f t="shared" ca="1" si="250"/>
        <v>We are firmly committed to</v>
      </c>
      <c r="V817" s="12" t="str">
        <f t="shared" ca="1" si="251"/>
        <v>assess damage to a historic landmark</v>
      </c>
      <c r="W817" s="12" t="str">
        <f t="shared" ca="1" si="252"/>
        <v>presently found in</v>
      </c>
      <c r="X817" s="12" t="str">
        <f t="shared" ca="1" si="253"/>
        <v>(-37,-51)</v>
      </c>
      <c r="Y817" s="14" t="str">
        <f t="shared" ca="1" si="258"/>
        <v>arrange the drones</v>
      </c>
      <c r="Z817" s="14" t="str">
        <f t="shared" ca="1" si="254"/>
        <v>in the formation of</v>
      </c>
      <c r="AA817" s="14" t="str">
        <f t="shared" ca="1" si="255"/>
        <v>network</v>
      </c>
      <c r="AB817" s="14" t="str">
        <f t="shared" ca="1" si="256"/>
        <v>throughout the task.</v>
      </c>
      <c r="AD817" s="14" t="str">
        <f t="shared" ca="1" si="259"/>
        <v>We are firmly committed to assess damage to a historic landmark presently found in (-37,-51) arrange the drones</v>
      </c>
      <c r="AF817" s="12" t="str">
        <f t="shared" ca="1" si="257"/>
        <v>(-37,-51)</v>
      </c>
      <c r="AG817" s="12" t="str">
        <f ca="1">VLOOKUP(AA817,Sheet1!$A:$B,2)</f>
        <v>grid</v>
      </c>
      <c r="AH817" s="11" t="b">
        <v>0</v>
      </c>
    </row>
    <row r="818" spans="11:34">
      <c r="K818" s="12" t="str">
        <f t="shared" ca="1" si="243"/>
        <v>18</v>
      </c>
      <c r="L818" s="12" t="str">
        <f t="shared" ca="1" si="244"/>
        <v>86</v>
      </c>
      <c r="M818" s="12" t="str">
        <f t="shared" ca="1" si="245"/>
        <v>20</v>
      </c>
      <c r="N818" s="10" t="str">
        <f t="shared" ca="1" si="261"/>
        <v>-79</v>
      </c>
      <c r="O818" s="13" t="str">
        <f t="shared" ca="1" si="261"/>
        <v>-78</v>
      </c>
      <c r="P818" s="12" t="str">
        <f t="shared" ca="1" si="246"/>
        <v>10</v>
      </c>
      <c r="Q818" s="12" t="str">
        <f t="shared" ca="1" si="247"/>
        <v>12</v>
      </c>
      <c r="R818" s="16" t="str">
        <f t="shared" ca="1" si="248"/>
        <v>15</v>
      </c>
      <c r="S818" s="16" t="str">
        <f t="shared" ca="1" si="249"/>
        <v>3</v>
      </c>
      <c r="U818" s="12" t="str">
        <f t="shared" ca="1" si="250"/>
        <v>Our central mission is to</v>
      </c>
      <c r="V818" s="12" t="str">
        <f t="shared" ca="1" si="251"/>
        <v>navigate to the specified coordinates</v>
      </c>
      <c r="W818" s="12" t="str">
        <f t="shared" ca="1" si="252"/>
        <v>in the present location of</v>
      </c>
      <c r="X818" s="12" t="str">
        <f t="shared" ca="1" si="253"/>
        <v>(-79,-78)</v>
      </c>
      <c r="Y818" s="14" t="str">
        <f t="shared" ca="1" si="258"/>
        <v>ensure drone positioning</v>
      </c>
      <c r="Z818" s="14" t="str">
        <f t="shared" ca="1" si="254"/>
        <v>molded in the image of</v>
      </c>
      <c r="AA818" s="14" t="str">
        <f t="shared" ca="1" si="255"/>
        <v>ring</v>
      </c>
      <c r="AB818" s="14" t="str">
        <f t="shared" ca="1" si="256"/>
        <v>allocated to the mission.</v>
      </c>
      <c r="AD818" s="14" t="str">
        <f t="shared" ca="1" si="259"/>
        <v>Our central mission is to navigate to the specified coordinates in the present location of (-79,-78) ensure drone positioning</v>
      </c>
      <c r="AF818" s="12" t="str">
        <f t="shared" ca="1" si="257"/>
        <v>(-79,-78)</v>
      </c>
      <c r="AG818" s="12" t="str">
        <f ca="1">VLOOKUP(AA818,Sheet1!$A:$B,2)</f>
        <v>circle</v>
      </c>
      <c r="AH818" s="11" t="b">
        <v>0</v>
      </c>
    </row>
    <row r="819" spans="11:34">
      <c r="K819" s="12" t="str">
        <f t="shared" ca="1" si="243"/>
        <v>119</v>
      </c>
      <c r="L819" s="12" t="str">
        <f t="shared" ca="1" si="244"/>
        <v>142</v>
      </c>
      <c r="M819" s="12" t="str">
        <f t="shared" ca="1" si="245"/>
        <v>5</v>
      </c>
      <c r="N819" s="10" t="str">
        <f t="shared" ca="1" si="261"/>
        <v>67</v>
      </c>
      <c r="O819" s="13" t="str">
        <f t="shared" ca="1" si="261"/>
        <v>-44</v>
      </c>
      <c r="P819" s="12" t="str">
        <f t="shared" ca="1" si="246"/>
        <v>2</v>
      </c>
      <c r="Q819" s="12" t="str">
        <f t="shared" ca="1" si="247"/>
        <v>11</v>
      </c>
      <c r="R819" s="16" t="str">
        <f t="shared" ca="1" si="248"/>
        <v>70</v>
      </c>
      <c r="S819" s="16" t="str">
        <f t="shared" ca="1" si="249"/>
        <v>9</v>
      </c>
      <c r="U819" s="12" t="str">
        <f t="shared" ca="1" si="250"/>
        <v>The objective entails the accomplishment of</v>
      </c>
      <c r="V819" s="12" t="str">
        <f t="shared" ca="1" si="251"/>
        <v>provide aerial support during a search and rescue operation in a canyon</v>
      </c>
      <c r="W819" s="12" t="str">
        <f t="shared" ca="1" si="252"/>
        <v>at the current position of</v>
      </c>
      <c r="X819" s="12" t="str">
        <f t="shared" ca="1" si="253"/>
        <v>(67,-44)</v>
      </c>
      <c r="Y819" s="14" t="str">
        <f t="shared" ca="1" si="258"/>
        <v>align the drones</v>
      </c>
      <c r="Z819" s="14" t="str">
        <f t="shared" ca="1" si="254"/>
        <v>designed in the style of</v>
      </c>
      <c r="AA819" s="14" t="str">
        <f t="shared" ca="1" si="255"/>
        <v>wave</v>
      </c>
      <c r="AB819" s="14" t="str">
        <f t="shared" ca="1" si="256"/>
        <v>as an element of the operation.</v>
      </c>
      <c r="AD819" s="14" t="str">
        <f t="shared" ca="1" si="259"/>
        <v>The objective entails the accomplishment of provide aerial support during a search and rescue operation in a canyon at the current position of (67,-44) align the drones</v>
      </c>
      <c r="AF819" s="12" t="str">
        <f t="shared" ca="1" si="257"/>
        <v>(67,-44)</v>
      </c>
      <c r="AG819" s="12" t="str">
        <f ca="1">VLOOKUP(AA819,Sheet1!$A:$B,2)</f>
        <v>zigzag</v>
      </c>
      <c r="AH819" s="11" t="b">
        <v>0</v>
      </c>
    </row>
    <row r="820" spans="11:34">
      <c r="K820" s="12" t="str">
        <f t="shared" ca="1" si="243"/>
        <v>28</v>
      </c>
      <c r="L820" s="12" t="str">
        <f t="shared" ca="1" si="244"/>
        <v>132</v>
      </c>
      <c r="M820" s="12" t="str">
        <f t="shared" ca="1" si="245"/>
        <v>10</v>
      </c>
      <c r="N820" s="10" t="str">
        <f t="shared" ca="1" si="261"/>
        <v>72</v>
      </c>
      <c r="O820" s="13" t="str">
        <f t="shared" ca="1" si="261"/>
        <v>82</v>
      </c>
      <c r="P820" s="12" t="str">
        <f t="shared" ca="1" si="246"/>
        <v>11</v>
      </c>
      <c r="Q820" s="12" t="str">
        <f t="shared" ca="1" si="247"/>
        <v>8</v>
      </c>
      <c r="R820" s="16" t="str">
        <f t="shared" ca="1" si="248"/>
        <v>53</v>
      </c>
      <c r="S820" s="16" t="str">
        <f t="shared" ca="1" si="249"/>
        <v>11</v>
      </c>
      <c r="U820" s="12" t="str">
        <f t="shared" ca="1" si="250"/>
        <v xml:space="preserve">Our mission is to </v>
      </c>
      <c r="V820" s="12" t="str">
        <f t="shared" ca="1" si="251"/>
        <v>survey a remote desert for signs of life</v>
      </c>
      <c r="W820" s="12" t="str">
        <f t="shared" ca="1" si="252"/>
        <v>at this time in</v>
      </c>
      <c r="X820" s="12" t="str">
        <f t="shared" ca="1" si="253"/>
        <v>(72,82)</v>
      </c>
      <c r="Y820" s="14" t="str">
        <f t="shared" ca="1" si="258"/>
        <v>establish drone coordination</v>
      </c>
      <c r="Z820" s="14" t="str">
        <f t="shared" ca="1" si="254"/>
        <v>structured in the pattern of</v>
      </c>
      <c r="AA820" s="14" t="str">
        <f t="shared" ca="1" si="255"/>
        <v>triad</v>
      </c>
      <c r="AB820" s="14" t="str">
        <f t="shared" ca="1" si="256"/>
        <v>as expeditiously as can be.</v>
      </c>
      <c r="AD820" s="14" t="str">
        <f t="shared" ca="1" si="259"/>
        <v>Our mission is to  survey a remote desert for signs of life at this time in (72,82) establish drone coordination</v>
      </c>
      <c r="AF820" s="12" t="str">
        <f t="shared" ca="1" si="257"/>
        <v>(72,82)</v>
      </c>
      <c r="AG820" s="12" t="str">
        <f ca="1">VLOOKUP(AA820,Sheet1!$A:$B,2)</f>
        <v>triangle</v>
      </c>
      <c r="AH820" s="11" t="b">
        <v>0</v>
      </c>
    </row>
    <row r="821" spans="11:34">
      <c r="K821" s="12" t="str">
        <f t="shared" ca="1" si="243"/>
        <v>54</v>
      </c>
      <c r="L821" s="12" t="str">
        <f t="shared" ca="1" si="244"/>
        <v>153</v>
      </c>
      <c r="M821" s="12" t="str">
        <f t="shared" ca="1" si="245"/>
        <v>32</v>
      </c>
      <c r="N821" s="10" t="str">
        <f t="shared" ca="1" si="261"/>
        <v>27</v>
      </c>
      <c r="O821" s="13" t="str">
        <f t="shared" ca="1" si="261"/>
        <v>51</v>
      </c>
      <c r="P821" s="12" t="str">
        <f t="shared" ca="1" si="246"/>
        <v>12</v>
      </c>
      <c r="Q821" s="12" t="str">
        <f t="shared" ca="1" si="247"/>
        <v>8</v>
      </c>
      <c r="R821" s="16" t="str">
        <f t="shared" ca="1" si="248"/>
        <v>24</v>
      </c>
      <c r="S821" s="16" t="str">
        <f t="shared" ca="1" si="249"/>
        <v>56</v>
      </c>
      <c r="U821" s="12" t="str">
        <f t="shared" ca="1" si="250"/>
        <v>The drones are charged with</v>
      </c>
      <c r="V821" s="12" t="str">
        <f t="shared" ca="1" si="251"/>
        <v>monitor a major urban development project from the air</v>
      </c>
      <c r="W821" s="12" t="str">
        <f t="shared" ca="1" si="252"/>
        <v>residing in</v>
      </c>
      <c r="X821" s="12" t="str">
        <f t="shared" ca="1" si="253"/>
        <v>(27,51)</v>
      </c>
      <c r="Y821" s="14" t="str">
        <f t="shared" ca="1" si="258"/>
        <v>align the flight paths of the drones</v>
      </c>
      <c r="Z821" s="14" t="str">
        <f t="shared" ca="1" si="254"/>
        <v>structured in the pattern of</v>
      </c>
      <c r="AA821" s="14" t="str">
        <f t="shared" ca="1" si="255"/>
        <v>lattice</v>
      </c>
      <c r="AB821" s="14" t="str">
        <f t="shared" ca="1" si="256"/>
        <v>while the task is ongoing.</v>
      </c>
      <c r="AD821" s="14" t="str">
        <f t="shared" ca="1" si="259"/>
        <v>The drones are charged with monitor a major urban development project from the air residing in (27,51) align the flight paths of the drones</v>
      </c>
      <c r="AF821" s="12" t="str">
        <f t="shared" ca="1" si="257"/>
        <v>(27,51)</v>
      </c>
      <c r="AG821" s="12" t="str">
        <f ca="1">VLOOKUP(AA821,Sheet1!$A:$B,2)</f>
        <v>grid</v>
      </c>
      <c r="AH821" s="11" t="b">
        <v>0</v>
      </c>
    </row>
    <row r="822" spans="11:34">
      <c r="K822" s="12" t="str">
        <f t="shared" ca="1" si="243"/>
        <v>33</v>
      </c>
      <c r="L822" s="12" t="str">
        <f t="shared" ca="1" si="244"/>
        <v>54</v>
      </c>
      <c r="M822" s="12" t="str">
        <f t="shared" ca="1" si="245"/>
        <v>12</v>
      </c>
      <c r="N822" s="10" t="str">
        <f t="shared" ref="N822:O841" ca="1" si="262">TEXT(RANDBETWEEN(-100,100),"0")</f>
        <v>-81</v>
      </c>
      <c r="O822" s="13" t="str">
        <f t="shared" ca="1" si="262"/>
        <v>-52</v>
      </c>
      <c r="P822" s="12" t="str">
        <f t="shared" ca="1" si="246"/>
        <v>8</v>
      </c>
      <c r="Q822" s="12" t="str">
        <f t="shared" ca="1" si="247"/>
        <v>5</v>
      </c>
      <c r="R822" s="16" t="str">
        <f t="shared" ca="1" si="248"/>
        <v>44</v>
      </c>
      <c r="S822" s="16" t="str">
        <f t="shared" ca="1" si="249"/>
        <v>48</v>
      </c>
      <c r="U822" s="12" t="str">
        <f t="shared" ca="1" si="250"/>
        <v>Our objective concerning drones is to</v>
      </c>
      <c r="V822" s="12" t="str">
        <f t="shared" ca="1" si="251"/>
        <v>inspect a skyscraper for maintenance and repairs</v>
      </c>
      <c r="W822" s="12" t="str">
        <f t="shared" ca="1" si="252"/>
        <v>currently dwelling in</v>
      </c>
      <c r="X822" s="12" t="str">
        <f t="shared" ca="1" si="253"/>
        <v>(-81,-52)</v>
      </c>
      <c r="Y822" s="14" t="str">
        <f t="shared" ca="1" si="258"/>
        <v>organize the drones</v>
      </c>
      <c r="Z822" s="14" t="str">
        <f t="shared" ca="1" si="254"/>
        <v>configured as</v>
      </c>
      <c r="AA822" s="14" t="str">
        <f t="shared" ca="1" si="255"/>
        <v>rabble</v>
      </c>
      <c r="AB822" s="14" t="str">
        <f t="shared" ca="1" si="256"/>
        <v>through drone deployment.</v>
      </c>
      <c r="AD822" s="14" t="str">
        <f t="shared" ca="1" si="259"/>
        <v>Our objective concerning drones is to inspect a skyscraper for maintenance and repairs currently dwelling in (-81,-52) organize the drones</v>
      </c>
      <c r="AF822" s="12" t="str">
        <f t="shared" ca="1" si="257"/>
        <v>(-81,-52)</v>
      </c>
      <c r="AG822" s="12" t="str">
        <f ca="1">VLOOKUP(AA822,Sheet1!$A:$B,2)</f>
        <v>swarm</v>
      </c>
      <c r="AH822" s="11" t="b">
        <v>0</v>
      </c>
    </row>
    <row r="823" spans="11:34">
      <c r="K823" s="12" t="str">
        <f t="shared" ca="1" si="243"/>
        <v>60</v>
      </c>
      <c r="L823" s="12" t="str">
        <f t="shared" ca="1" si="244"/>
        <v>25</v>
      </c>
      <c r="M823" s="12" t="str">
        <f t="shared" ca="1" si="245"/>
        <v>22</v>
      </c>
      <c r="N823" s="10" t="str">
        <f t="shared" ca="1" si="262"/>
        <v>67</v>
      </c>
      <c r="O823" s="13" t="str">
        <f t="shared" ca="1" si="262"/>
        <v>95</v>
      </c>
      <c r="P823" s="12" t="str">
        <f t="shared" ca="1" si="246"/>
        <v>4</v>
      </c>
      <c r="Q823" s="12" t="str">
        <f t="shared" ca="1" si="247"/>
        <v>8</v>
      </c>
      <c r="R823" s="16" t="str">
        <f t="shared" ca="1" si="248"/>
        <v>9</v>
      </c>
      <c r="S823" s="16" t="str">
        <f t="shared" ca="1" si="249"/>
        <v>22</v>
      </c>
      <c r="U823" s="12" t="str">
        <f t="shared" ca="1" si="250"/>
        <v>The drones are deployed on a mission to</v>
      </c>
      <c r="V823" s="12" t="str">
        <f t="shared" ca="1" si="251"/>
        <v>assist in tracking a dangerous criminal through city streets</v>
      </c>
      <c r="W823" s="12" t="str">
        <f t="shared" ca="1" si="252"/>
        <v>positioned at</v>
      </c>
      <c r="X823" s="12" t="str">
        <f t="shared" ca="1" si="253"/>
        <v>(67,95)</v>
      </c>
      <c r="Y823" s="14" t="str">
        <f t="shared" ca="1" si="258"/>
        <v>position the drones</v>
      </c>
      <c r="Z823" s="14" t="str">
        <f t="shared" ca="1" si="254"/>
        <v>structured in the pattern of</v>
      </c>
      <c r="AA823" s="14" t="str">
        <f t="shared" ca="1" si="255"/>
        <v>disk</v>
      </c>
      <c r="AB823" s="14" t="str">
        <f t="shared" ca="1" si="256"/>
        <v>during this task.</v>
      </c>
      <c r="AD823" s="14" t="str">
        <f t="shared" ca="1" si="259"/>
        <v>The drones are deployed on a mission to assist in tracking a dangerous criminal through city streets positioned at (67,95) position the drones</v>
      </c>
      <c r="AF823" s="12" t="str">
        <f t="shared" ca="1" si="257"/>
        <v>(67,95)</v>
      </c>
      <c r="AG823" s="12" t="str">
        <f ca="1">VLOOKUP(AA823,Sheet1!$A:$B,2)</f>
        <v>circle</v>
      </c>
      <c r="AH823" s="11" t="b">
        <v>0</v>
      </c>
    </row>
    <row r="824" spans="11:34">
      <c r="K824" s="12" t="str">
        <f t="shared" ca="1" si="243"/>
        <v>2</v>
      </c>
      <c r="L824" s="12" t="str">
        <f t="shared" ca="1" si="244"/>
        <v>146</v>
      </c>
      <c r="M824" s="12" t="str">
        <f t="shared" ca="1" si="245"/>
        <v>16</v>
      </c>
      <c r="N824" s="10" t="str">
        <f t="shared" ca="1" si="262"/>
        <v>-18</v>
      </c>
      <c r="O824" s="13" t="str">
        <f t="shared" ca="1" si="262"/>
        <v>-74</v>
      </c>
      <c r="P824" s="12" t="str">
        <f t="shared" ca="1" si="246"/>
        <v>7</v>
      </c>
      <c r="Q824" s="12" t="str">
        <f t="shared" ca="1" si="247"/>
        <v>12</v>
      </c>
      <c r="R824" s="16" t="str">
        <f t="shared" ca="1" si="248"/>
        <v>39</v>
      </c>
      <c r="S824" s="16" t="str">
        <f t="shared" ca="1" si="249"/>
        <v>28</v>
      </c>
      <c r="U824" s="12" t="str">
        <f t="shared" ca="1" si="250"/>
        <v>It's critical to</v>
      </c>
      <c r="V824" s="12" t="str">
        <f t="shared" ca="1" si="251"/>
        <v>support firefighters battling a wildfire in a national forest</v>
      </c>
      <c r="W824" s="12" t="str">
        <f t="shared" ca="1" si="252"/>
        <v>in</v>
      </c>
      <c r="X824" s="12" t="str">
        <f t="shared" ca="1" si="253"/>
        <v>(-18,-74)</v>
      </c>
      <c r="Y824" s="14" t="str">
        <f t="shared" ca="1" si="258"/>
        <v>set the drones in formation</v>
      </c>
      <c r="Z824" s="14" t="str">
        <f t="shared" ca="1" si="254"/>
        <v>molded in the image of</v>
      </c>
      <c r="AA824" s="14" t="str">
        <f t="shared" ca="1" si="255"/>
        <v>herd</v>
      </c>
      <c r="AB824" s="14" t="str">
        <f t="shared" ca="1" si="256"/>
        <v>for this task</v>
      </c>
      <c r="AD824" s="14" t="str">
        <f t="shared" ca="1" si="259"/>
        <v>It's critical to support firefighters battling a wildfire in a national forest in (-18,-74) set the drones in formation</v>
      </c>
      <c r="AF824" s="12" t="str">
        <f t="shared" ca="1" si="257"/>
        <v>(-18,-74)</v>
      </c>
      <c r="AG824" s="12" t="str">
        <f ca="1">VLOOKUP(AA824,Sheet1!$A:$B,2)</f>
        <v>swarm</v>
      </c>
      <c r="AH824" s="11" t="b">
        <v>0</v>
      </c>
    </row>
    <row r="825" spans="11:34">
      <c r="K825" s="12" t="str">
        <f t="shared" ca="1" si="243"/>
        <v>109</v>
      </c>
      <c r="L825" s="12" t="str">
        <f t="shared" ca="1" si="244"/>
        <v>142</v>
      </c>
      <c r="M825" s="12" t="str">
        <f t="shared" ca="1" si="245"/>
        <v>2</v>
      </c>
      <c r="N825" s="10" t="str">
        <f t="shared" ca="1" si="262"/>
        <v>-18</v>
      </c>
      <c r="O825" s="13" t="str">
        <f t="shared" ca="1" si="262"/>
        <v>-2</v>
      </c>
      <c r="P825" s="12" t="str">
        <f t="shared" ca="1" si="246"/>
        <v>6</v>
      </c>
      <c r="Q825" s="12" t="str">
        <f t="shared" ca="1" si="247"/>
        <v>6</v>
      </c>
      <c r="R825" s="16" t="str">
        <f t="shared" ca="1" si="248"/>
        <v>62</v>
      </c>
      <c r="S825" s="16" t="str">
        <f t="shared" ca="1" si="249"/>
        <v>43</v>
      </c>
      <c r="U825" s="12" t="str">
        <f t="shared" ca="1" si="250"/>
        <v>The mission objective involves</v>
      </c>
      <c r="V825" s="12" t="str">
        <f t="shared" ca="1" si="251"/>
        <v>provide aerial support during a search and rescue operation in a canyon</v>
      </c>
      <c r="W825" s="12" t="str">
        <f t="shared" ca="1" si="252"/>
        <v>at</v>
      </c>
      <c r="X825" s="12" t="str">
        <f t="shared" ca="1" si="253"/>
        <v>(-18,-2)</v>
      </c>
      <c r="Y825" s="14" t="str">
        <f t="shared" ca="1" si="258"/>
        <v>sync up the drones</v>
      </c>
      <c r="Z825" s="14" t="str">
        <f t="shared" ca="1" si="254"/>
        <v>fashioned like</v>
      </c>
      <c r="AA825" s="14" t="str">
        <f t="shared" ca="1" si="255"/>
        <v>jagged</v>
      </c>
      <c r="AB825" s="14" t="str">
        <f t="shared" ca="1" si="256"/>
        <v>intended for the task.</v>
      </c>
      <c r="AD825" s="14" t="str">
        <f t="shared" ca="1" si="259"/>
        <v>The mission objective involves provide aerial support during a search and rescue operation in a canyon at (-18,-2) sync up the drones</v>
      </c>
      <c r="AF825" s="12" t="str">
        <f t="shared" ca="1" si="257"/>
        <v>(-18,-2)</v>
      </c>
      <c r="AG825" s="12" t="str">
        <f ca="1">VLOOKUP(AA825,Sheet1!$A:$B,2)</f>
        <v>zigzag</v>
      </c>
      <c r="AH825" s="11" t="b">
        <v>0</v>
      </c>
    </row>
    <row r="826" spans="11:34">
      <c r="K826" s="12" t="str">
        <f t="shared" ca="1" si="243"/>
        <v>34</v>
      </c>
      <c r="L826" s="12" t="str">
        <f t="shared" ca="1" si="244"/>
        <v>85</v>
      </c>
      <c r="M826" s="12" t="str">
        <f t="shared" ca="1" si="245"/>
        <v>13</v>
      </c>
      <c r="N826" s="10" t="str">
        <f t="shared" ca="1" si="262"/>
        <v>91</v>
      </c>
      <c r="O826" s="13" t="str">
        <f t="shared" ca="1" si="262"/>
        <v>-14</v>
      </c>
      <c r="P826" s="12" t="str">
        <f t="shared" ca="1" si="246"/>
        <v>7</v>
      </c>
      <c r="Q826" s="12" t="str">
        <f t="shared" ca="1" si="247"/>
        <v>5</v>
      </c>
      <c r="R826" s="16" t="str">
        <f t="shared" ca="1" si="248"/>
        <v>38</v>
      </c>
      <c r="S826" s="16" t="str">
        <f t="shared" ca="1" si="249"/>
        <v>12</v>
      </c>
      <c r="U826" s="12" t="str">
        <f t="shared" ca="1" si="250"/>
        <v>Our objective is dedicated to</v>
      </c>
      <c r="V826" s="12" t="str">
        <f t="shared" ca="1" si="251"/>
        <v>monitoring traffic flow in a congested city. The drones are currently flying over the busy intersection</v>
      </c>
      <c r="W826" s="12" t="str">
        <f t="shared" ca="1" si="252"/>
        <v>currently located at</v>
      </c>
      <c r="X826" s="12" t="str">
        <f t="shared" ca="1" si="253"/>
        <v>(91,-14)</v>
      </c>
      <c r="Y826" s="14" t="str">
        <f t="shared" ca="1" si="258"/>
        <v>set the drones in formation</v>
      </c>
      <c r="Z826" s="14" t="str">
        <f t="shared" ca="1" si="254"/>
        <v>configured as</v>
      </c>
      <c r="AA826" s="14" t="str">
        <f t="shared" ca="1" si="255"/>
        <v>group</v>
      </c>
      <c r="AB826" s="14" t="str">
        <f t="shared" ca="1" si="256"/>
        <v>as part of the mission.</v>
      </c>
      <c r="AD826" s="14" t="str">
        <f t="shared" ca="1" si="259"/>
        <v>Our objective is dedicated to monitoring traffic flow in a congested city. The drones are currently flying over the busy intersection currently located at (91,-14) set the drones in formation</v>
      </c>
      <c r="AF826" s="12" t="str">
        <f t="shared" ca="1" si="257"/>
        <v>(91,-14)</v>
      </c>
      <c r="AG826" s="12" t="str">
        <f ca="1">VLOOKUP(AA826,Sheet1!$A:$B,2)</f>
        <v>swarm</v>
      </c>
      <c r="AH826" s="11" t="b">
        <v>0</v>
      </c>
    </row>
    <row r="827" spans="11:34">
      <c r="K827" s="12" t="str">
        <f t="shared" ca="1" si="243"/>
        <v>131</v>
      </c>
      <c r="L827" s="12" t="str">
        <f t="shared" ca="1" si="244"/>
        <v>99</v>
      </c>
      <c r="M827" s="12" t="str">
        <f t="shared" ca="1" si="245"/>
        <v>24</v>
      </c>
      <c r="N827" s="10" t="str">
        <f t="shared" ca="1" si="262"/>
        <v>-86</v>
      </c>
      <c r="O827" s="13" t="str">
        <f t="shared" ca="1" si="262"/>
        <v>64</v>
      </c>
      <c r="P827" s="12" t="str">
        <f t="shared" ca="1" si="246"/>
        <v>11</v>
      </c>
      <c r="Q827" s="12" t="str">
        <f t="shared" ca="1" si="247"/>
        <v>5</v>
      </c>
      <c r="R827" s="16" t="str">
        <f t="shared" ca="1" si="248"/>
        <v>28</v>
      </c>
      <c r="S827" s="16" t="str">
        <f t="shared" ca="1" si="249"/>
        <v>26</v>
      </c>
      <c r="U827" s="12" t="str">
        <f t="shared" ca="1" si="250"/>
        <v>We are firmly committed to</v>
      </c>
      <c r="V827" s="12" t="str">
        <f t="shared" ca="1" si="251"/>
        <v>support law enforcement in a search for a missing child</v>
      </c>
      <c r="W827" s="12" t="str">
        <f t="shared" ca="1" si="252"/>
        <v>presently found in</v>
      </c>
      <c r="X827" s="12" t="str">
        <f t="shared" ca="1" si="253"/>
        <v>(-86,64)</v>
      </c>
      <c r="Y827" s="14" t="str">
        <f t="shared" ca="1" si="258"/>
        <v>establish drone coordination</v>
      </c>
      <c r="Z827" s="14" t="str">
        <f t="shared" ca="1" si="254"/>
        <v>configured as</v>
      </c>
      <c r="AA827" s="14" t="str">
        <f t="shared" ca="1" si="255"/>
        <v>meshwork</v>
      </c>
      <c r="AB827" s="14" t="str">
        <f t="shared" ca="1" si="256"/>
        <v>for this operation</v>
      </c>
      <c r="AD827" s="14" t="str">
        <f t="shared" ca="1" si="259"/>
        <v>We are firmly committed to support law enforcement in a search for a missing child presently found in (-86,64) establish drone coordination</v>
      </c>
      <c r="AF827" s="12" t="str">
        <f t="shared" ca="1" si="257"/>
        <v>(-86,64)</v>
      </c>
      <c r="AG827" s="12" t="str">
        <f ca="1">VLOOKUP(AA827,Sheet1!$A:$B,2)</f>
        <v>grid</v>
      </c>
      <c r="AH827" s="11" t="b">
        <v>0</v>
      </c>
    </row>
    <row r="828" spans="11:34">
      <c r="K828" s="12" t="str">
        <f t="shared" ca="1" si="243"/>
        <v>82</v>
      </c>
      <c r="L828" s="12" t="str">
        <f t="shared" ca="1" si="244"/>
        <v>80</v>
      </c>
      <c r="M828" s="12" t="str">
        <f t="shared" ca="1" si="245"/>
        <v>26</v>
      </c>
      <c r="N828" s="10" t="str">
        <f t="shared" ca="1" si="262"/>
        <v>-53</v>
      </c>
      <c r="O828" s="13" t="str">
        <f t="shared" ca="1" si="262"/>
        <v>49</v>
      </c>
      <c r="P828" s="12" t="str">
        <f t="shared" ca="1" si="246"/>
        <v>3</v>
      </c>
      <c r="Q828" s="12" t="str">
        <f t="shared" ca="1" si="247"/>
        <v>5</v>
      </c>
      <c r="R828" s="16" t="str">
        <f t="shared" ca="1" si="248"/>
        <v>35</v>
      </c>
      <c r="S828" s="16" t="str">
        <f t="shared" ca="1" si="249"/>
        <v>5</v>
      </c>
      <c r="U828" s="12" t="str">
        <f t="shared" ca="1" si="250"/>
        <v>The drones are responsible for</v>
      </c>
      <c r="V828" s="12" t="str">
        <f t="shared" ca="1" si="251"/>
        <v>monitor a massive migratory bird flock</v>
      </c>
      <c r="W828" s="12" t="str">
        <f t="shared" ca="1" si="252"/>
        <v>presently located in</v>
      </c>
      <c r="X828" s="12" t="str">
        <f t="shared" ca="1" si="253"/>
        <v>(-53,49)</v>
      </c>
      <c r="Y828" s="14" t="str">
        <f t="shared" ca="1" si="258"/>
        <v>coordinate the drones</v>
      </c>
      <c r="Z828" s="14" t="str">
        <f t="shared" ca="1" si="254"/>
        <v>configured as</v>
      </c>
      <c r="AA828" s="14" t="str">
        <f t="shared" ca="1" si="255"/>
        <v>congregation</v>
      </c>
      <c r="AB828" s="14" t="str">
        <f t="shared" ca="1" si="256"/>
        <v>allocated to the task.</v>
      </c>
      <c r="AD828" s="14" t="str">
        <f t="shared" ca="1" si="259"/>
        <v>The drones are responsible for monitor a massive migratory bird flock presently located in (-53,49) coordinate the drones</v>
      </c>
      <c r="AF828" s="12" t="str">
        <f t="shared" ca="1" si="257"/>
        <v>(-53,49)</v>
      </c>
      <c r="AG828" s="12" t="str">
        <f ca="1">VLOOKUP(AA828,Sheet1!$A:$B,2)</f>
        <v>swarm</v>
      </c>
      <c r="AH828" s="11" t="b">
        <v>0</v>
      </c>
    </row>
    <row r="829" spans="11:34">
      <c r="K829" s="12" t="str">
        <f t="shared" ca="1" si="243"/>
        <v>89</v>
      </c>
      <c r="L829" s="12" t="str">
        <f t="shared" ca="1" si="244"/>
        <v>23</v>
      </c>
      <c r="M829" s="12" t="str">
        <f t="shared" ca="1" si="245"/>
        <v>10</v>
      </c>
      <c r="N829" s="10" t="str">
        <f t="shared" ca="1" si="262"/>
        <v>-97</v>
      </c>
      <c r="O829" s="13" t="str">
        <f t="shared" ca="1" si="262"/>
        <v>56</v>
      </c>
      <c r="P829" s="12" t="str">
        <f t="shared" ca="1" si="246"/>
        <v>8</v>
      </c>
      <c r="Q829" s="12" t="str">
        <f t="shared" ca="1" si="247"/>
        <v>10</v>
      </c>
      <c r="R829" s="16" t="str">
        <f t="shared" ca="1" si="248"/>
        <v>42</v>
      </c>
      <c r="S829" s="16" t="str">
        <f t="shared" ca="1" si="249"/>
        <v>6</v>
      </c>
      <c r="U829" s="12" t="str">
        <f t="shared" ca="1" si="250"/>
        <v>The drones must perform</v>
      </c>
      <c r="V829" s="12" t="str">
        <f t="shared" ca="1" si="251"/>
        <v>assist in monitoring a volcanic eruption</v>
      </c>
      <c r="W829" s="12" t="str">
        <f t="shared" ca="1" si="252"/>
        <v>at this time in</v>
      </c>
      <c r="X829" s="12" t="str">
        <f t="shared" ca="1" si="253"/>
        <v>(-97,56)</v>
      </c>
      <c r="Y829" s="14" t="str">
        <f t="shared" ca="1" si="258"/>
        <v>organize the drones</v>
      </c>
      <c r="Z829" s="14" t="str">
        <f t="shared" ca="1" si="254"/>
        <v>crafted to resemble</v>
      </c>
      <c r="AA829" s="14" t="str">
        <f t="shared" ca="1" si="255"/>
        <v>mob</v>
      </c>
      <c r="AB829" s="14" t="str">
        <f t="shared" ca="1" si="256"/>
        <v>as a component of the mission.</v>
      </c>
      <c r="AD829" s="14" t="str">
        <f t="shared" ca="1" si="259"/>
        <v>The drones must perform assist in monitoring a volcanic eruption at this time in (-97,56) organize the drones</v>
      </c>
      <c r="AF829" s="12" t="str">
        <f t="shared" ca="1" si="257"/>
        <v>(-97,56)</v>
      </c>
      <c r="AG829" s="12" t="str">
        <f ca="1">VLOOKUP(AA829,Sheet1!$A:$B,2)</f>
        <v>swarm</v>
      </c>
      <c r="AH829" s="11" t="b">
        <v>0</v>
      </c>
    </row>
    <row r="830" spans="11:34">
      <c r="K830" s="12" t="str">
        <f t="shared" ca="1" si="243"/>
        <v>29</v>
      </c>
      <c r="L830" s="12" t="str">
        <f t="shared" ca="1" si="244"/>
        <v>107</v>
      </c>
      <c r="M830" s="12" t="str">
        <f t="shared" ca="1" si="245"/>
        <v>7</v>
      </c>
      <c r="N830" s="10" t="str">
        <f t="shared" ca="1" si="262"/>
        <v>-9</v>
      </c>
      <c r="O830" s="13" t="str">
        <f t="shared" ca="1" si="262"/>
        <v>-82</v>
      </c>
      <c r="P830" s="12" t="str">
        <f t="shared" ca="1" si="246"/>
        <v>5</v>
      </c>
      <c r="Q830" s="12" t="str">
        <f t="shared" ca="1" si="247"/>
        <v>13</v>
      </c>
      <c r="R830" s="16" t="str">
        <f t="shared" ca="1" si="248"/>
        <v>56</v>
      </c>
      <c r="S830" s="16" t="str">
        <f t="shared" ca="1" si="249"/>
        <v>34</v>
      </c>
      <c r="U830" s="12" t="str">
        <f t="shared" ca="1" si="250"/>
        <v>Our mission objective is focused on</v>
      </c>
      <c r="V830" s="12" t="str">
        <f t="shared" ca="1" si="251"/>
        <v>survey the extent of flooding in a disaster-stricken area</v>
      </c>
      <c r="W830" s="12" t="str">
        <f t="shared" ca="1" si="252"/>
        <v>at the moment in</v>
      </c>
      <c r="X830" s="12" t="str">
        <f t="shared" ca="1" si="253"/>
        <v>(-9,-82)</v>
      </c>
      <c r="Y830" s="14" t="str">
        <f t="shared" ca="1" si="258"/>
        <v>arrange the drones</v>
      </c>
      <c r="Z830" s="14" t="str">
        <f t="shared" ca="1" si="254"/>
        <v>conformed to the shape of</v>
      </c>
      <c r="AA830" s="14" t="str">
        <f t="shared" ca="1" si="255"/>
        <v>triangular formation</v>
      </c>
      <c r="AB830" s="14" t="str">
        <f t="shared" ca="1" si="256"/>
        <v>in support of the mission.</v>
      </c>
      <c r="AD830" s="14" t="str">
        <f t="shared" ca="1" si="259"/>
        <v>Our mission objective is focused on survey the extent of flooding in a disaster-stricken area at the moment in (-9,-82) arrange the drones</v>
      </c>
      <c r="AF830" s="12" t="str">
        <f t="shared" ca="1" si="257"/>
        <v>(-9,-82)</v>
      </c>
      <c r="AG830" s="12" t="str">
        <f ca="1">VLOOKUP(AA830,Sheet1!$A:$B,2)</f>
        <v>triangle</v>
      </c>
      <c r="AH830" s="11" t="b">
        <v>0</v>
      </c>
    </row>
    <row r="831" spans="11:34">
      <c r="K831" s="12" t="str">
        <f t="shared" ca="1" si="243"/>
        <v>37</v>
      </c>
      <c r="L831" s="12" t="str">
        <f t="shared" ca="1" si="244"/>
        <v>41</v>
      </c>
      <c r="M831" s="12" t="str">
        <f t="shared" ca="1" si="245"/>
        <v>2</v>
      </c>
      <c r="N831" s="10" t="str">
        <f t="shared" ca="1" si="262"/>
        <v>-44</v>
      </c>
      <c r="O831" s="13" t="str">
        <f t="shared" ca="1" si="262"/>
        <v>-7</v>
      </c>
      <c r="P831" s="12" t="str">
        <f t="shared" ca="1" si="246"/>
        <v>6</v>
      </c>
      <c r="Q831" s="12" t="str">
        <f t="shared" ca="1" si="247"/>
        <v>9</v>
      </c>
      <c r="R831" s="16" t="str">
        <f t="shared" ca="1" si="248"/>
        <v>18</v>
      </c>
      <c r="S831" s="16" t="str">
        <f t="shared" ca="1" si="249"/>
        <v>6</v>
      </c>
      <c r="U831" s="12" t="str">
        <f t="shared" ca="1" si="250"/>
        <v>Our overarching mission objective is to</v>
      </c>
      <c r="V831" s="12" t="str">
        <f t="shared" ca="1" si="251"/>
        <v>conduct an environmental assessment of a remote island</v>
      </c>
      <c r="W831" s="12" t="str">
        <f t="shared" ca="1" si="252"/>
        <v>at</v>
      </c>
      <c r="X831" s="12" t="str">
        <f t="shared" ca="1" si="253"/>
        <v>(-44,-7)</v>
      </c>
      <c r="Y831" s="14" t="str">
        <f t="shared" ca="1" si="258"/>
        <v>sync up the drones</v>
      </c>
      <c r="Z831" s="14" t="str">
        <f t="shared" ca="1" si="254"/>
        <v>shaped akin to</v>
      </c>
      <c r="AA831" s="14" t="str">
        <f t="shared" ca="1" si="255"/>
        <v>wheel</v>
      </c>
      <c r="AB831" s="14" t="str">
        <f t="shared" ca="1" si="256"/>
        <v>as a component of the mission.</v>
      </c>
      <c r="AD831" s="14" t="str">
        <f t="shared" ca="1" si="259"/>
        <v>Our overarching mission objective is to conduct an environmental assessment of a remote island at (-44,-7) sync up the drones</v>
      </c>
      <c r="AF831" s="12" t="str">
        <f t="shared" ca="1" si="257"/>
        <v>(-44,-7)</v>
      </c>
      <c r="AG831" s="12" t="str">
        <f ca="1">VLOOKUP(AA831,Sheet1!$A:$B,2)</f>
        <v>circle</v>
      </c>
      <c r="AH831" s="11" t="b">
        <v>0</v>
      </c>
    </row>
    <row r="832" spans="11:34">
      <c r="K832" s="12" t="str">
        <f t="shared" ca="1" si="243"/>
        <v>116</v>
      </c>
      <c r="L832" s="12" t="str">
        <f t="shared" ca="1" si="244"/>
        <v>3</v>
      </c>
      <c r="M832" s="12" t="str">
        <f t="shared" ca="1" si="245"/>
        <v>20</v>
      </c>
      <c r="N832" s="10" t="str">
        <f t="shared" ca="1" si="262"/>
        <v>7</v>
      </c>
      <c r="O832" s="13" t="str">
        <f t="shared" ca="1" si="262"/>
        <v>51</v>
      </c>
      <c r="P832" s="12" t="str">
        <f t="shared" ca="1" si="246"/>
        <v>9</v>
      </c>
      <c r="Q832" s="12" t="str">
        <f t="shared" ca="1" si="247"/>
        <v>11</v>
      </c>
      <c r="R832" s="16" t="str">
        <f t="shared" ca="1" si="248"/>
        <v>20</v>
      </c>
      <c r="S832" s="16" t="str">
        <f t="shared" ca="1" si="249"/>
        <v>58</v>
      </c>
      <c r="U832" s="12" t="str">
        <f t="shared" ca="1" si="250"/>
        <v>The mission revolves around accomplishing</v>
      </c>
      <c r="V832" s="12" t="str">
        <f t="shared" ca="1" si="251"/>
        <v>aid in the cleanup of an oil spill at sea</v>
      </c>
      <c r="W832" s="12" t="str">
        <f t="shared" ca="1" si="252"/>
        <v>in the present location of</v>
      </c>
      <c r="X832" s="12" t="str">
        <f t="shared" ca="1" si="253"/>
        <v>(7,51)</v>
      </c>
      <c r="Y832" s="14" t="str">
        <f t="shared" ca="1" si="258"/>
        <v>configure the drone alignment</v>
      </c>
      <c r="Z832" s="14" t="str">
        <f t="shared" ca="1" si="254"/>
        <v>designed in the style of</v>
      </c>
      <c r="AA832" s="14" t="str">
        <f t="shared" ca="1" si="255"/>
        <v>grating</v>
      </c>
      <c r="AB832" s="14" t="str">
        <f t="shared" ca="1" si="256"/>
        <v>with the operation as the objective.</v>
      </c>
      <c r="AD832" s="14" t="str">
        <f t="shared" ca="1" si="259"/>
        <v>The mission revolves around accomplishing aid in the cleanup of an oil spill at sea in the present location of (7,51) configure the drone alignment</v>
      </c>
      <c r="AF832" s="12" t="str">
        <f t="shared" ca="1" si="257"/>
        <v>(7,51)</v>
      </c>
      <c r="AG832" s="12" t="str">
        <f ca="1">VLOOKUP(AA832,Sheet1!$A:$B,2)</f>
        <v>grid</v>
      </c>
      <c r="AH832" s="11" t="b">
        <v>0</v>
      </c>
    </row>
    <row r="833" spans="11:34">
      <c r="K833" s="12" t="str">
        <f t="shared" ca="1" si="243"/>
        <v>101</v>
      </c>
      <c r="L833" s="12" t="str">
        <f t="shared" ca="1" si="244"/>
        <v>46</v>
      </c>
      <c r="M833" s="12" t="str">
        <f t="shared" ca="1" si="245"/>
        <v>34</v>
      </c>
      <c r="N833" s="10" t="str">
        <f t="shared" ca="1" si="262"/>
        <v>48</v>
      </c>
      <c r="O833" s="13" t="str">
        <f t="shared" ca="1" si="262"/>
        <v>30</v>
      </c>
      <c r="P833" s="12" t="str">
        <f t="shared" ca="1" si="246"/>
        <v>5</v>
      </c>
      <c r="Q833" s="12" t="str">
        <f t="shared" ca="1" si="247"/>
        <v>3</v>
      </c>
      <c r="R833" s="16" t="str">
        <f t="shared" ca="1" si="248"/>
        <v>51</v>
      </c>
      <c r="S833" s="16" t="str">
        <f t="shared" ca="1" si="249"/>
        <v>49</v>
      </c>
      <c r="U833" s="12" t="str">
        <f t="shared" ca="1" si="250"/>
        <v xml:space="preserve">The mission involves </v>
      </c>
      <c r="V833" s="12" t="str">
        <f t="shared" ca="1" si="251"/>
        <v>ensure continuous monitoring of the criminal victim's movements</v>
      </c>
      <c r="W833" s="12" t="str">
        <f t="shared" ca="1" si="252"/>
        <v>situated at</v>
      </c>
      <c r="X833" s="12" t="str">
        <f t="shared" ca="1" si="253"/>
        <v>(48,30)</v>
      </c>
      <c r="Y833" s="14" t="str">
        <f t="shared" ca="1" si="258"/>
        <v>arrange the drones</v>
      </c>
      <c r="Z833" s="14" t="str">
        <f t="shared" ca="1" si="254"/>
        <v>in the formation of</v>
      </c>
      <c r="AA833" s="14" t="str">
        <f t="shared" ca="1" si="255"/>
        <v>three-sided</v>
      </c>
      <c r="AB833" s="14" t="str">
        <f t="shared" ca="1" si="256"/>
        <v>throughout the mission.</v>
      </c>
      <c r="AD833" s="14" t="str">
        <f t="shared" ca="1" si="259"/>
        <v>The mission involves  ensure continuous monitoring of the criminal victim's movements situated at (48,30) arrange the drones</v>
      </c>
      <c r="AF833" s="12" t="str">
        <f t="shared" ca="1" si="257"/>
        <v>(48,30)</v>
      </c>
      <c r="AG833" s="12" t="str">
        <f ca="1">VLOOKUP(AA833,Sheet1!$A:$B,2)</f>
        <v>triangle</v>
      </c>
      <c r="AH833" s="11" t="b">
        <v>0</v>
      </c>
    </row>
    <row r="834" spans="11:34">
      <c r="K834" s="12" t="str">
        <f t="shared" ref="K834:K897" ca="1" si="263">TEXT(RANDBETWEEN(2, COUNTA(A:A)),"0")</f>
        <v>138</v>
      </c>
      <c r="L834" s="12" t="str">
        <f t="shared" ref="L834:L897" ca="1" si="264">TEXT(RANDBETWEEN(2, COUNTA(B:B)),"0")</f>
        <v>16</v>
      </c>
      <c r="M834" s="12" t="str">
        <f t="shared" ref="M834:M897" ca="1" si="265">TEXT(RANDBETWEEN(2, COUNTA(C:C)),"0")</f>
        <v>11</v>
      </c>
      <c r="N834" s="10" t="str">
        <f t="shared" ca="1" si="262"/>
        <v>-33</v>
      </c>
      <c r="O834" s="13" t="str">
        <f t="shared" ca="1" si="262"/>
        <v>100</v>
      </c>
      <c r="P834" s="12" t="str">
        <f t="shared" ref="P834:P897" ca="1" si="266">TEXT(RANDBETWEEN(2, COUNTA(F:F)),"0")</f>
        <v>2</v>
      </c>
      <c r="Q834" s="12" t="str">
        <f t="shared" ref="Q834:Q897" ca="1" si="267">TEXT(RANDBETWEEN(2, COUNTA(G:G)),"0")</f>
        <v>5</v>
      </c>
      <c r="R834" s="16" t="str">
        <f t="shared" ref="R834:R897" ca="1" si="268">TEXT(RANDBETWEEN(2, COUNTA(H:H)),"0")</f>
        <v>55</v>
      </c>
      <c r="S834" s="16" t="str">
        <f t="shared" ref="S834:S897" ca="1" si="269">TEXT(RANDBETWEEN(2, COUNTA(I:I)),"0")</f>
        <v>32</v>
      </c>
      <c r="U834" s="12" t="str">
        <f t="shared" ref="U834:U897" ca="1" si="270">INDIRECT("A" &amp; $K834)</f>
        <v>We are unswerving in our pursuit of</v>
      </c>
      <c r="V834" s="12" t="str">
        <f t="shared" ref="V834:V897" ca="1" si="271">INDIRECT("B" &amp; $L834)</f>
        <v>assess the extent of damage caused by a tornado</v>
      </c>
      <c r="W834" s="12" t="str">
        <f t="shared" ref="W834:W897" ca="1" si="272">INDIRECT("C" &amp; $M834)</f>
        <v>currently at</v>
      </c>
      <c r="X834" s="12" t="str">
        <f t="shared" ref="X834:X897" ca="1" si="273">"("&amp;N834&amp;","&amp;O834&amp;")"</f>
        <v>(-33,100)</v>
      </c>
      <c r="Y834" s="14" t="str">
        <f t="shared" ca="1" si="258"/>
        <v>align the drones</v>
      </c>
      <c r="Z834" s="14" t="str">
        <f t="shared" ref="Z834:Z897" ca="1" si="274">INDIRECT("G" &amp; Q834)</f>
        <v>configured as</v>
      </c>
      <c r="AA834" s="14" t="str">
        <f t="shared" ref="AA834:AA897" ca="1" si="275">INDIRECT("H" &amp; R834)</f>
        <v>triangular</v>
      </c>
      <c r="AB834" s="14" t="str">
        <f t="shared" ref="AB834:AB897" ca="1" si="276">INDIRECT("I" &amp; S834)</f>
        <v>in connection with the task.</v>
      </c>
      <c r="AD834" s="14" t="str">
        <f t="shared" ca="1" si="259"/>
        <v>We are unswerving in our pursuit of assess the extent of damage caused by a tornado currently at (-33,100) align the drones</v>
      </c>
      <c r="AF834" s="12" t="str">
        <f t="shared" ref="AF834:AF897" ca="1" si="277">X834</f>
        <v>(-33,100)</v>
      </c>
      <c r="AG834" s="12" t="str">
        <f ca="1">VLOOKUP(AA834,Sheet1!$A:$B,2)</f>
        <v>triangle</v>
      </c>
      <c r="AH834" s="11" t="b">
        <v>0</v>
      </c>
    </row>
    <row r="835" spans="11:34">
      <c r="K835" s="12" t="str">
        <f t="shared" ca="1" si="263"/>
        <v>118</v>
      </c>
      <c r="L835" s="12" t="str">
        <f t="shared" ca="1" si="264"/>
        <v>60</v>
      </c>
      <c r="M835" s="12" t="str">
        <f t="shared" ca="1" si="265"/>
        <v>18</v>
      </c>
      <c r="N835" s="10" t="str">
        <f t="shared" ca="1" si="262"/>
        <v>85</v>
      </c>
      <c r="O835" s="13" t="str">
        <f t="shared" ca="1" si="262"/>
        <v>-83</v>
      </c>
      <c r="P835" s="12" t="str">
        <f t="shared" ca="1" si="266"/>
        <v>9</v>
      </c>
      <c r="Q835" s="12" t="str">
        <f t="shared" ca="1" si="267"/>
        <v>7</v>
      </c>
      <c r="R835" s="16" t="str">
        <f t="shared" ca="1" si="268"/>
        <v>38</v>
      </c>
      <c r="S835" s="16" t="str">
        <f t="shared" ca="1" si="269"/>
        <v>23</v>
      </c>
      <c r="U835" s="12" t="str">
        <f t="shared" ca="1" si="270"/>
        <v>The objective entails</v>
      </c>
      <c r="V835" s="12" t="str">
        <f t="shared" ca="1" si="271"/>
        <v>keep a close eye on the criminal victim's location. The victim is</v>
      </c>
      <c r="W835" s="12" t="str">
        <f t="shared" ca="1" si="272"/>
        <v>in the current spot of</v>
      </c>
      <c r="X835" s="12" t="str">
        <f t="shared" ca="1" si="273"/>
        <v>(85,-83)</v>
      </c>
      <c r="Y835" s="14" t="str">
        <f t="shared" ref="Y835:Y898" ca="1" si="278">INDIRECT("F" &amp; $P835)</f>
        <v>configure the drone alignment</v>
      </c>
      <c r="Z835" s="14" t="str">
        <f t="shared" ca="1" si="274"/>
        <v>modeled as</v>
      </c>
      <c r="AA835" s="14" t="str">
        <f t="shared" ca="1" si="275"/>
        <v>group</v>
      </c>
      <c r="AB835" s="14" t="str">
        <f t="shared" ca="1" si="276"/>
        <v>employing the drones.</v>
      </c>
      <c r="AD835" s="14" t="str">
        <f t="shared" ref="AD835:AD898" ca="1" si="279">U835&amp;" "&amp;V835&amp;" "&amp;W835&amp;" "&amp;X835&amp;" "&amp;Y835</f>
        <v>The objective entails keep a close eye on the criminal victim's location. The victim is in the current spot of (85,-83) configure the drone alignment</v>
      </c>
      <c r="AF835" s="12" t="str">
        <f t="shared" ca="1" si="277"/>
        <v>(85,-83)</v>
      </c>
      <c r="AG835" s="12" t="str">
        <f ca="1">VLOOKUP(AA835,Sheet1!$A:$B,2)</f>
        <v>swarm</v>
      </c>
      <c r="AH835" s="11" t="b">
        <v>0</v>
      </c>
    </row>
    <row r="836" spans="11:34">
      <c r="K836" s="12" t="str">
        <f t="shared" ca="1" si="263"/>
        <v>12</v>
      </c>
      <c r="L836" s="12" t="str">
        <f t="shared" ca="1" si="264"/>
        <v>123</v>
      </c>
      <c r="M836" s="12" t="str">
        <f t="shared" ca="1" si="265"/>
        <v>16</v>
      </c>
      <c r="N836" s="10" t="str">
        <f t="shared" ca="1" si="262"/>
        <v>-28</v>
      </c>
      <c r="O836" s="13" t="str">
        <f t="shared" ca="1" si="262"/>
        <v>25</v>
      </c>
      <c r="P836" s="12" t="str">
        <f t="shared" ca="1" si="266"/>
        <v>9</v>
      </c>
      <c r="Q836" s="12" t="str">
        <f t="shared" ca="1" si="267"/>
        <v>10</v>
      </c>
      <c r="R836" s="16" t="str">
        <f t="shared" ca="1" si="268"/>
        <v>68</v>
      </c>
      <c r="S836" s="16" t="str">
        <f t="shared" ca="1" si="269"/>
        <v>33</v>
      </c>
      <c r="U836" s="12" t="str">
        <f t="shared" ca="1" si="270"/>
        <v>It's of utmost importance to</v>
      </c>
      <c r="V836" s="12" t="str">
        <f t="shared" ca="1" si="271"/>
        <v>assess damage to a power substation</v>
      </c>
      <c r="W836" s="12" t="str">
        <f t="shared" ca="1" si="272"/>
        <v>in</v>
      </c>
      <c r="X836" s="12" t="str">
        <f t="shared" ca="1" si="273"/>
        <v>(-28,25)</v>
      </c>
      <c r="Y836" s="14" t="str">
        <f t="shared" ca="1" si="278"/>
        <v>configure the drone alignment</v>
      </c>
      <c r="Z836" s="14" t="str">
        <f t="shared" ca="1" si="274"/>
        <v>crafted to resemble</v>
      </c>
      <c r="AA836" s="14" t="str">
        <f t="shared" ca="1" si="275"/>
        <v>sway</v>
      </c>
      <c r="AB836" s="14" t="str">
        <f t="shared" ca="1" si="276"/>
        <v>in line with the mission.</v>
      </c>
      <c r="AD836" s="14" t="str">
        <f t="shared" ca="1" si="279"/>
        <v>It's of utmost importance to assess damage to a power substation in (-28,25) configure the drone alignment</v>
      </c>
      <c r="AF836" s="12" t="str">
        <f t="shared" ca="1" si="277"/>
        <v>(-28,25)</v>
      </c>
      <c r="AG836" s="12" t="str">
        <f ca="1">VLOOKUP(AA836,Sheet1!$A:$B,2)</f>
        <v>zigzag</v>
      </c>
      <c r="AH836" s="11" t="b">
        <v>0</v>
      </c>
    </row>
    <row r="837" spans="11:34">
      <c r="K837" s="12" t="str">
        <f t="shared" ca="1" si="263"/>
        <v>55</v>
      </c>
      <c r="L837" s="12" t="str">
        <f t="shared" ca="1" si="264"/>
        <v>78</v>
      </c>
      <c r="M837" s="12" t="str">
        <f t="shared" ca="1" si="265"/>
        <v>14</v>
      </c>
      <c r="N837" s="10" t="str">
        <f t="shared" ca="1" si="262"/>
        <v>-3</v>
      </c>
      <c r="O837" s="13" t="str">
        <f t="shared" ca="1" si="262"/>
        <v>74</v>
      </c>
      <c r="P837" s="12" t="str">
        <f t="shared" ca="1" si="266"/>
        <v>9</v>
      </c>
      <c r="Q837" s="12" t="str">
        <f t="shared" ca="1" si="267"/>
        <v>5</v>
      </c>
      <c r="R837" s="16" t="str">
        <f t="shared" ca="1" si="268"/>
        <v>13</v>
      </c>
      <c r="S837" s="16" t="str">
        <f t="shared" ca="1" si="269"/>
        <v>25</v>
      </c>
      <c r="U837" s="12" t="str">
        <f t="shared" ca="1" si="270"/>
        <v>The drones are committed to</v>
      </c>
      <c r="V837" s="12" t="str">
        <f t="shared" ca="1" si="271"/>
        <v>monitor a major political rally from the sky</v>
      </c>
      <c r="W837" s="12" t="str">
        <f t="shared" ca="1" si="272"/>
        <v>currently positioned at</v>
      </c>
      <c r="X837" s="12" t="str">
        <f t="shared" ca="1" si="273"/>
        <v>(-3,74)</v>
      </c>
      <c r="Y837" s="14" t="str">
        <f t="shared" ca="1" si="278"/>
        <v>configure the drone alignment</v>
      </c>
      <c r="Z837" s="14" t="str">
        <f t="shared" ca="1" si="274"/>
        <v>configured as</v>
      </c>
      <c r="AA837" s="14" t="str">
        <f t="shared" ca="1" si="275"/>
        <v>orb</v>
      </c>
      <c r="AB837" s="14" t="str">
        <f t="shared" ca="1" si="276"/>
        <v>for this mission.</v>
      </c>
      <c r="AD837" s="14" t="str">
        <f t="shared" ca="1" si="279"/>
        <v>The drones are committed to monitor a major political rally from the sky currently positioned at (-3,74) configure the drone alignment</v>
      </c>
      <c r="AF837" s="12" t="str">
        <f t="shared" ca="1" si="277"/>
        <v>(-3,74)</v>
      </c>
      <c r="AG837" s="12" t="str">
        <f ca="1">VLOOKUP(AA837,Sheet1!$A:$B,2)</f>
        <v>circle</v>
      </c>
      <c r="AH837" s="11" t="b">
        <v>0</v>
      </c>
    </row>
    <row r="838" spans="11:34">
      <c r="K838" s="12" t="str">
        <f t="shared" ca="1" si="263"/>
        <v>143</v>
      </c>
      <c r="L838" s="12" t="str">
        <f t="shared" ca="1" si="264"/>
        <v>70</v>
      </c>
      <c r="M838" s="12" t="str">
        <f t="shared" ca="1" si="265"/>
        <v>29</v>
      </c>
      <c r="N838" s="10" t="str">
        <f t="shared" ca="1" si="262"/>
        <v>70</v>
      </c>
      <c r="O838" s="13" t="str">
        <f t="shared" ca="1" si="262"/>
        <v>10</v>
      </c>
      <c r="P838" s="12" t="str">
        <f t="shared" ca="1" si="266"/>
        <v>11</v>
      </c>
      <c r="Q838" s="12" t="str">
        <f t="shared" ca="1" si="267"/>
        <v>10</v>
      </c>
      <c r="R838" s="16" t="str">
        <f t="shared" ca="1" si="268"/>
        <v>19</v>
      </c>
      <c r="S838" s="16" t="str">
        <f t="shared" ca="1" si="269"/>
        <v>57</v>
      </c>
      <c r="U838" s="12" t="str">
        <f t="shared" ca="1" si="270"/>
        <v>We must</v>
      </c>
      <c r="V838" s="12" t="str">
        <f t="shared" ca="1" si="271"/>
        <v>locate and rescue a missing child</v>
      </c>
      <c r="W838" s="12" t="str">
        <f t="shared" ca="1" si="272"/>
        <v>presently residing in</v>
      </c>
      <c r="X838" s="12" t="str">
        <f t="shared" ca="1" si="273"/>
        <v>(70,10)</v>
      </c>
      <c r="Y838" s="14" t="str">
        <f t="shared" ca="1" si="278"/>
        <v>establish drone coordination</v>
      </c>
      <c r="Z838" s="14" t="str">
        <f t="shared" ca="1" si="274"/>
        <v>crafted to resemble</v>
      </c>
      <c r="AA838" s="14" t="str">
        <f t="shared" ca="1" si="275"/>
        <v>framework</v>
      </c>
      <c r="AB838" s="14" t="str">
        <f t="shared" ca="1" si="276"/>
        <v>with the mission as the objective.</v>
      </c>
      <c r="AD838" s="14" t="str">
        <f t="shared" ca="1" si="279"/>
        <v>We must locate and rescue a missing child presently residing in (70,10) establish drone coordination</v>
      </c>
      <c r="AF838" s="12" t="str">
        <f t="shared" ca="1" si="277"/>
        <v>(70,10)</v>
      </c>
      <c r="AG838" s="12" t="str">
        <f ca="1">VLOOKUP(AA838,Sheet1!$A:$B,2)</f>
        <v>grid</v>
      </c>
      <c r="AH838" s="11" t="b">
        <v>0</v>
      </c>
    </row>
    <row r="839" spans="11:34">
      <c r="K839" s="12" t="str">
        <f t="shared" ca="1" si="263"/>
        <v>139</v>
      </c>
      <c r="L839" s="12" t="str">
        <f t="shared" ca="1" si="264"/>
        <v>32</v>
      </c>
      <c r="M839" s="12" t="str">
        <f t="shared" ca="1" si="265"/>
        <v>15</v>
      </c>
      <c r="N839" s="10" t="str">
        <f t="shared" ca="1" si="262"/>
        <v>33</v>
      </c>
      <c r="O839" s="13" t="str">
        <f t="shared" ca="1" si="262"/>
        <v>-90</v>
      </c>
      <c r="P839" s="12" t="str">
        <f t="shared" ca="1" si="266"/>
        <v>6</v>
      </c>
      <c r="Q839" s="12" t="str">
        <f t="shared" ca="1" si="267"/>
        <v>6</v>
      </c>
      <c r="R839" s="16" t="str">
        <f t="shared" ca="1" si="268"/>
        <v>46</v>
      </c>
      <c r="S839" s="16" t="str">
        <f t="shared" ca="1" si="269"/>
        <v>9</v>
      </c>
      <c r="U839" s="12" t="str">
        <f t="shared" ca="1" si="270"/>
        <v>We are unwavering in our commitment to</v>
      </c>
      <c r="V839" s="12" t="str">
        <f t="shared" ca="1" si="271"/>
        <v>capture aerial footage of a music festival</v>
      </c>
      <c r="W839" s="12" t="str">
        <f t="shared" ca="1" si="272"/>
        <v>currently situated at</v>
      </c>
      <c r="X839" s="12" t="str">
        <f t="shared" ca="1" si="273"/>
        <v>(33,-90)</v>
      </c>
      <c r="Y839" s="14" t="str">
        <f t="shared" ca="1" si="278"/>
        <v>sync up the drones</v>
      </c>
      <c r="Z839" s="14" t="str">
        <f t="shared" ca="1" si="274"/>
        <v>fashioned like</v>
      </c>
      <c r="AA839" s="14" t="str">
        <f t="shared" ca="1" si="275"/>
        <v>swarm formation</v>
      </c>
      <c r="AB839" s="14" t="str">
        <f t="shared" ca="1" si="276"/>
        <v>as an element of the operation.</v>
      </c>
      <c r="AD839" s="14" t="str">
        <f t="shared" ca="1" si="279"/>
        <v>We are unwavering in our commitment to capture aerial footage of a music festival currently situated at (33,-90) sync up the drones</v>
      </c>
      <c r="AF839" s="12" t="str">
        <f t="shared" ca="1" si="277"/>
        <v>(33,-90)</v>
      </c>
      <c r="AG839" s="12" t="str">
        <f ca="1">VLOOKUP(AA839,Sheet1!$A:$B,2)</f>
        <v>swarm</v>
      </c>
      <c r="AH839" s="11" t="b">
        <v>0</v>
      </c>
    </row>
    <row r="840" spans="11:34">
      <c r="K840" s="12" t="str">
        <f t="shared" ca="1" si="263"/>
        <v>120</v>
      </c>
      <c r="L840" s="12" t="str">
        <f t="shared" ca="1" si="264"/>
        <v>79</v>
      </c>
      <c r="M840" s="12" t="str">
        <f t="shared" ca="1" si="265"/>
        <v>19</v>
      </c>
      <c r="N840" s="10" t="str">
        <f t="shared" ca="1" si="262"/>
        <v>-11</v>
      </c>
      <c r="O840" s="13" t="str">
        <f t="shared" ca="1" si="262"/>
        <v>24</v>
      </c>
      <c r="P840" s="12" t="str">
        <f t="shared" ca="1" si="266"/>
        <v>4</v>
      </c>
      <c r="Q840" s="12" t="str">
        <f t="shared" ca="1" si="267"/>
        <v>9</v>
      </c>
      <c r="R840" s="16" t="str">
        <f t="shared" ca="1" si="268"/>
        <v>53</v>
      </c>
      <c r="S840" s="16" t="str">
        <f t="shared" ca="1" si="269"/>
        <v>34</v>
      </c>
      <c r="U840" s="12" t="str">
        <f t="shared" ca="1" si="270"/>
        <v>The objective is solely focused on achieving</v>
      </c>
      <c r="V840" s="12" t="str">
        <f t="shared" ca="1" si="271"/>
        <v>monitor a major sporting event from above</v>
      </c>
      <c r="W840" s="12" t="str">
        <f t="shared" ca="1" si="272"/>
        <v>in the midst of</v>
      </c>
      <c r="X840" s="12" t="str">
        <f t="shared" ca="1" si="273"/>
        <v>(-11,24)</v>
      </c>
      <c r="Y840" s="14" t="str">
        <f t="shared" ca="1" si="278"/>
        <v>position the drones</v>
      </c>
      <c r="Z840" s="14" t="str">
        <f t="shared" ca="1" si="274"/>
        <v>shaped akin to</v>
      </c>
      <c r="AA840" s="14" t="str">
        <f t="shared" ca="1" si="275"/>
        <v>triad</v>
      </c>
      <c r="AB840" s="14" t="str">
        <f t="shared" ca="1" si="276"/>
        <v>in support of the mission.</v>
      </c>
      <c r="AD840" s="14" t="str">
        <f t="shared" ca="1" si="279"/>
        <v>The objective is solely focused on achieving monitor a major sporting event from above in the midst of (-11,24) position the drones</v>
      </c>
      <c r="AF840" s="12" t="str">
        <f t="shared" ca="1" si="277"/>
        <v>(-11,24)</v>
      </c>
      <c r="AG840" s="12" t="str">
        <f ca="1">VLOOKUP(AA840,Sheet1!$A:$B,2)</f>
        <v>triangle</v>
      </c>
      <c r="AH840" s="11" t="b">
        <v>0</v>
      </c>
    </row>
    <row r="841" spans="11:34">
      <c r="K841" s="12" t="str">
        <f t="shared" ca="1" si="263"/>
        <v>65</v>
      </c>
      <c r="L841" s="12" t="str">
        <f t="shared" ca="1" si="264"/>
        <v>63</v>
      </c>
      <c r="M841" s="12" t="str">
        <f t="shared" ca="1" si="265"/>
        <v>15</v>
      </c>
      <c r="N841" s="10" t="str">
        <f t="shared" ca="1" si="262"/>
        <v>87</v>
      </c>
      <c r="O841" s="13" t="str">
        <f t="shared" ca="1" si="262"/>
        <v>10</v>
      </c>
      <c r="P841" s="12" t="str">
        <f t="shared" ca="1" si="266"/>
        <v>11</v>
      </c>
      <c r="Q841" s="12" t="str">
        <f t="shared" ca="1" si="267"/>
        <v>7</v>
      </c>
      <c r="R841" s="16" t="str">
        <f t="shared" ca="1" si="268"/>
        <v>14</v>
      </c>
      <c r="S841" s="16" t="str">
        <f t="shared" ca="1" si="269"/>
        <v>45</v>
      </c>
      <c r="U841" s="12" t="str">
        <f t="shared" ca="1" si="270"/>
        <v>The drones are dispatched with the purpose of</v>
      </c>
      <c r="V841" s="12" t="str">
        <f t="shared" ca="1" si="271"/>
        <v>keep the drones in pursuit of the maritime vessel. The ship is</v>
      </c>
      <c r="W841" s="12" t="str">
        <f t="shared" ca="1" si="272"/>
        <v>currently situated at</v>
      </c>
      <c r="X841" s="12" t="str">
        <f t="shared" ca="1" si="273"/>
        <v>(87,10)</v>
      </c>
      <c r="Y841" s="14" t="str">
        <f t="shared" ca="1" si="278"/>
        <v>establish drone coordination</v>
      </c>
      <c r="Z841" s="14" t="str">
        <f t="shared" ca="1" si="274"/>
        <v>modeled as</v>
      </c>
      <c r="AA841" s="14" t="str">
        <f t="shared" ca="1" si="275"/>
        <v>orbit</v>
      </c>
      <c r="AB841" s="14" t="str">
        <f t="shared" ca="1" si="276"/>
        <v>over the duration of the mission.</v>
      </c>
      <c r="AD841" s="14" t="str">
        <f t="shared" ca="1" si="279"/>
        <v>The drones are dispatched with the purpose of keep the drones in pursuit of the maritime vessel. The ship is currently situated at (87,10) establish drone coordination</v>
      </c>
      <c r="AF841" s="12" t="str">
        <f t="shared" ca="1" si="277"/>
        <v>(87,10)</v>
      </c>
      <c r="AG841" s="12" t="str">
        <f ca="1">VLOOKUP(AA841,Sheet1!$A:$B,2)</f>
        <v>circle</v>
      </c>
      <c r="AH841" s="11" t="b">
        <v>0</v>
      </c>
    </row>
    <row r="842" spans="11:34">
      <c r="K842" s="12" t="str">
        <f t="shared" ca="1" si="263"/>
        <v>54</v>
      </c>
      <c r="L842" s="12" t="str">
        <f t="shared" ca="1" si="264"/>
        <v>12</v>
      </c>
      <c r="M842" s="12" t="str">
        <f t="shared" ca="1" si="265"/>
        <v>34</v>
      </c>
      <c r="N842" s="10" t="str">
        <f t="shared" ref="N842:O861" ca="1" si="280">TEXT(RANDBETWEEN(-100,100),"0")</f>
        <v>45</v>
      </c>
      <c r="O842" s="13" t="str">
        <f t="shared" ca="1" si="280"/>
        <v>75</v>
      </c>
      <c r="P842" s="12" t="str">
        <f t="shared" ca="1" si="266"/>
        <v>5</v>
      </c>
      <c r="Q842" s="12" t="str">
        <f t="shared" ca="1" si="267"/>
        <v>3</v>
      </c>
      <c r="R842" s="16" t="str">
        <f t="shared" ca="1" si="268"/>
        <v>65</v>
      </c>
      <c r="S842" s="16" t="str">
        <f t="shared" ca="1" si="269"/>
        <v>31</v>
      </c>
      <c r="U842" s="12" t="str">
        <f t="shared" ca="1" si="270"/>
        <v>The drones are charged with</v>
      </c>
      <c r="V842" s="12" t="str">
        <f t="shared" ca="1" si="271"/>
        <v>assess the damage caused by a forest fire</v>
      </c>
      <c r="W842" s="12" t="str">
        <f t="shared" ca="1" si="272"/>
        <v>situated at</v>
      </c>
      <c r="X842" s="12" t="str">
        <f t="shared" ca="1" si="273"/>
        <v>(45,75)</v>
      </c>
      <c r="Y842" s="14" t="str">
        <f t="shared" ca="1" si="278"/>
        <v>arrange the drones</v>
      </c>
      <c r="Z842" s="14" t="str">
        <f t="shared" ca="1" si="274"/>
        <v>in the formation of</v>
      </c>
      <c r="AA842" s="14" t="str">
        <f t="shared" ca="1" si="275"/>
        <v>s-curve</v>
      </c>
      <c r="AB842" s="14" t="str">
        <f t="shared" ca="1" si="276"/>
        <v>in connection with the operation.</v>
      </c>
      <c r="AD842" s="14" t="str">
        <f t="shared" ca="1" si="279"/>
        <v>The drones are charged with assess the damage caused by a forest fire situated at (45,75) arrange the drones</v>
      </c>
      <c r="AF842" s="12" t="str">
        <f t="shared" ca="1" si="277"/>
        <v>(45,75)</v>
      </c>
      <c r="AG842" s="12" t="str">
        <f ca="1">VLOOKUP(AA842,Sheet1!$A:$B,2)</f>
        <v>zigzag</v>
      </c>
      <c r="AH842" s="11" t="b">
        <v>0</v>
      </c>
    </row>
    <row r="843" spans="11:34">
      <c r="K843" s="12" t="str">
        <f t="shared" ca="1" si="263"/>
        <v>50</v>
      </c>
      <c r="L843" s="12" t="str">
        <f t="shared" ca="1" si="264"/>
        <v>27</v>
      </c>
      <c r="M843" s="12" t="str">
        <f t="shared" ca="1" si="265"/>
        <v>11</v>
      </c>
      <c r="N843" s="10" t="str">
        <f t="shared" ca="1" si="280"/>
        <v>72</v>
      </c>
      <c r="O843" s="13" t="str">
        <f t="shared" ca="1" si="280"/>
        <v>91</v>
      </c>
      <c r="P843" s="12" t="str">
        <f t="shared" ca="1" si="266"/>
        <v>6</v>
      </c>
      <c r="Q843" s="12" t="str">
        <f t="shared" ca="1" si="267"/>
        <v>4</v>
      </c>
      <c r="R843" s="16" t="str">
        <f t="shared" ca="1" si="268"/>
        <v>37</v>
      </c>
      <c r="S843" s="16" t="str">
        <f t="shared" ca="1" si="269"/>
        <v>40</v>
      </c>
      <c r="U843" s="12" t="str">
        <f t="shared" ca="1" si="270"/>
        <v>The drones are assigned the duty to</v>
      </c>
      <c r="V843" s="12" t="str">
        <f t="shared" ca="1" si="271"/>
        <v>assist in tracking a fugitive in a dense jungle</v>
      </c>
      <c r="W843" s="12" t="str">
        <f t="shared" ca="1" si="272"/>
        <v>currently at</v>
      </c>
      <c r="X843" s="12" t="str">
        <f t="shared" ca="1" si="273"/>
        <v>(72,91)</v>
      </c>
      <c r="Y843" s="14" t="str">
        <f t="shared" ca="1" si="278"/>
        <v>sync up the drones</v>
      </c>
      <c r="Z843" s="14" t="str">
        <f t="shared" ca="1" si="274"/>
        <v>taking the form of</v>
      </c>
      <c r="AA843" s="14" t="str">
        <f t="shared" ca="1" si="275"/>
        <v>gathering</v>
      </c>
      <c r="AB843" s="14" t="str">
        <f t="shared" ca="1" si="276"/>
        <v>in the shortest time possible.</v>
      </c>
      <c r="AD843" s="14" t="str">
        <f t="shared" ca="1" si="279"/>
        <v>The drones are assigned the duty to assist in tracking a fugitive in a dense jungle currently at (72,91) sync up the drones</v>
      </c>
      <c r="AF843" s="12" t="str">
        <f t="shared" ca="1" si="277"/>
        <v>(72,91)</v>
      </c>
      <c r="AG843" s="12" t="str">
        <f ca="1">VLOOKUP(AA843,Sheet1!$A:$B,2)</f>
        <v>swarm</v>
      </c>
      <c r="AH843" s="11" t="b">
        <v>0</v>
      </c>
    </row>
    <row r="844" spans="11:34">
      <c r="K844" s="12" t="str">
        <f t="shared" ca="1" si="263"/>
        <v>76</v>
      </c>
      <c r="L844" s="12" t="str">
        <f t="shared" ca="1" si="264"/>
        <v>127</v>
      </c>
      <c r="M844" s="12" t="str">
        <f t="shared" ca="1" si="265"/>
        <v>9</v>
      </c>
      <c r="N844" s="10" t="str">
        <f t="shared" ca="1" si="280"/>
        <v>-81</v>
      </c>
      <c r="O844" s="13" t="str">
        <f t="shared" ca="1" si="280"/>
        <v>-97</v>
      </c>
      <c r="P844" s="12" t="str">
        <f t="shared" ca="1" si="266"/>
        <v>2</v>
      </c>
      <c r="Q844" s="12" t="str">
        <f t="shared" ca="1" si="267"/>
        <v>5</v>
      </c>
      <c r="R844" s="16" t="str">
        <f t="shared" ca="1" si="268"/>
        <v>68</v>
      </c>
      <c r="S844" s="16" t="str">
        <f t="shared" ca="1" si="269"/>
        <v>53</v>
      </c>
      <c r="U844" s="12" t="str">
        <f t="shared" ca="1" si="270"/>
        <v>The drones are mobilized for</v>
      </c>
      <c r="V844" s="12" t="str">
        <f t="shared" ca="1" si="271"/>
        <v>conduct a geological survey of a seismic zone</v>
      </c>
      <c r="W844" s="12" t="str">
        <f t="shared" ca="1" si="272"/>
        <v>at this point in</v>
      </c>
      <c r="X844" s="12" t="str">
        <f t="shared" ca="1" si="273"/>
        <v>(-81,-97)</v>
      </c>
      <c r="Y844" s="14" t="str">
        <f t="shared" ca="1" si="278"/>
        <v>align the drones</v>
      </c>
      <c r="Z844" s="14" t="str">
        <f t="shared" ca="1" si="274"/>
        <v>configured as</v>
      </c>
      <c r="AA844" s="14" t="str">
        <f t="shared" ca="1" si="275"/>
        <v>sway</v>
      </c>
      <c r="AB844" s="14" t="str">
        <f t="shared" ca="1" si="276"/>
        <v>using the drones.</v>
      </c>
      <c r="AD844" s="14" t="str">
        <f t="shared" ca="1" si="279"/>
        <v>The drones are mobilized for conduct a geological survey of a seismic zone at this point in (-81,-97) align the drones</v>
      </c>
      <c r="AF844" s="12" t="str">
        <f t="shared" ca="1" si="277"/>
        <v>(-81,-97)</v>
      </c>
      <c r="AG844" s="12" t="str">
        <f ca="1">VLOOKUP(AA844,Sheet1!$A:$B,2)</f>
        <v>zigzag</v>
      </c>
      <c r="AH844" s="11" t="b">
        <v>0</v>
      </c>
    </row>
    <row r="845" spans="11:34">
      <c r="K845" s="12" t="str">
        <f t="shared" ca="1" si="263"/>
        <v>74</v>
      </c>
      <c r="L845" s="12" t="str">
        <f t="shared" ca="1" si="264"/>
        <v>125</v>
      </c>
      <c r="M845" s="12" t="str">
        <f t="shared" ca="1" si="265"/>
        <v>6</v>
      </c>
      <c r="N845" s="10" t="str">
        <f t="shared" ca="1" si="280"/>
        <v>-39</v>
      </c>
      <c r="O845" s="13" t="str">
        <f t="shared" ca="1" si="280"/>
        <v>68</v>
      </c>
      <c r="P845" s="12" t="str">
        <f t="shared" ca="1" si="266"/>
        <v>6</v>
      </c>
      <c r="Q845" s="12" t="str">
        <f t="shared" ca="1" si="267"/>
        <v>8</v>
      </c>
      <c r="R845" s="16" t="str">
        <f t="shared" ca="1" si="268"/>
        <v>32</v>
      </c>
      <c r="S845" s="16" t="str">
        <f t="shared" ca="1" si="269"/>
        <v>56</v>
      </c>
      <c r="U845" s="12" t="str">
        <f t="shared" ca="1" si="270"/>
        <v>The drones are expected to achieve</v>
      </c>
      <c r="V845" s="12" t="str">
        <f t="shared" ca="1" si="271"/>
        <v>aid in tracking a fugitive in a dense rainforest</v>
      </c>
      <c r="W845" s="12" t="str">
        <f t="shared" ca="1" si="272"/>
        <v>at the current spot of</v>
      </c>
      <c r="X845" s="12" t="str">
        <f t="shared" ca="1" si="273"/>
        <v>(-39,68)</v>
      </c>
      <c r="Y845" s="14" t="str">
        <f t="shared" ca="1" si="278"/>
        <v>sync up the drones</v>
      </c>
      <c r="Z845" s="14" t="str">
        <f t="shared" ca="1" si="274"/>
        <v>structured in the pattern of</v>
      </c>
      <c r="AA845" s="14" t="str">
        <f t="shared" ca="1" si="275"/>
        <v>cluster</v>
      </c>
      <c r="AB845" s="14" t="str">
        <f t="shared" ca="1" si="276"/>
        <v>while the task is ongoing.</v>
      </c>
      <c r="AD845" s="14" t="str">
        <f t="shared" ca="1" si="279"/>
        <v>The drones are expected to achieve aid in tracking a fugitive in a dense rainforest at the current spot of (-39,68) sync up the drones</v>
      </c>
      <c r="AF845" s="12" t="str">
        <f t="shared" ca="1" si="277"/>
        <v>(-39,68)</v>
      </c>
      <c r="AG845" s="12" t="str">
        <f ca="1">VLOOKUP(AA845,Sheet1!$A:$B,2)</f>
        <v>swarm</v>
      </c>
      <c r="AH845" s="11" t="b">
        <v>0</v>
      </c>
    </row>
    <row r="846" spans="11:34">
      <c r="K846" s="12" t="str">
        <f t="shared" ca="1" si="263"/>
        <v>101</v>
      </c>
      <c r="L846" s="12" t="str">
        <f t="shared" ca="1" si="264"/>
        <v>125</v>
      </c>
      <c r="M846" s="12" t="str">
        <f t="shared" ca="1" si="265"/>
        <v>29</v>
      </c>
      <c r="N846" s="10" t="str">
        <f t="shared" ca="1" si="280"/>
        <v>-6</v>
      </c>
      <c r="O846" s="13" t="str">
        <f t="shared" ca="1" si="280"/>
        <v>61</v>
      </c>
      <c r="P846" s="12" t="str">
        <f t="shared" ca="1" si="266"/>
        <v>8</v>
      </c>
      <c r="Q846" s="12" t="str">
        <f t="shared" ca="1" si="267"/>
        <v>5</v>
      </c>
      <c r="R846" s="16" t="str">
        <f t="shared" ca="1" si="268"/>
        <v>37</v>
      </c>
      <c r="S846" s="16" t="str">
        <f t="shared" ca="1" si="269"/>
        <v>17</v>
      </c>
      <c r="U846" s="12" t="str">
        <f t="shared" ca="1" si="270"/>
        <v xml:space="preserve">The mission involves </v>
      </c>
      <c r="V846" s="12" t="str">
        <f t="shared" ca="1" si="271"/>
        <v>aid in tracking a fugitive in a dense rainforest</v>
      </c>
      <c r="W846" s="12" t="str">
        <f t="shared" ca="1" si="272"/>
        <v>presently residing in</v>
      </c>
      <c r="X846" s="12" t="str">
        <f t="shared" ca="1" si="273"/>
        <v>(-6,61)</v>
      </c>
      <c r="Y846" s="14" t="str">
        <f t="shared" ca="1" si="278"/>
        <v>organize the drones</v>
      </c>
      <c r="Z846" s="14" t="str">
        <f t="shared" ca="1" si="274"/>
        <v>configured as</v>
      </c>
      <c r="AA846" s="14" t="str">
        <f t="shared" ca="1" si="275"/>
        <v>gathering</v>
      </c>
      <c r="AB846" s="14" t="str">
        <f t="shared" ca="1" si="276"/>
        <v>during this mission</v>
      </c>
      <c r="AD846" s="14" t="str">
        <f t="shared" ca="1" si="279"/>
        <v>The mission involves  aid in tracking a fugitive in a dense rainforest presently residing in (-6,61) organize the drones</v>
      </c>
      <c r="AF846" s="12" t="str">
        <f t="shared" ca="1" si="277"/>
        <v>(-6,61)</v>
      </c>
      <c r="AG846" s="12" t="str">
        <f ca="1">VLOOKUP(AA846,Sheet1!$A:$B,2)</f>
        <v>swarm</v>
      </c>
      <c r="AH846" s="11" t="b">
        <v>0</v>
      </c>
    </row>
    <row r="847" spans="11:34">
      <c r="K847" s="12" t="str">
        <f t="shared" ca="1" si="263"/>
        <v>19</v>
      </c>
      <c r="L847" s="12" t="str">
        <f t="shared" ca="1" si="264"/>
        <v>78</v>
      </c>
      <c r="M847" s="12" t="str">
        <f t="shared" ca="1" si="265"/>
        <v>29</v>
      </c>
      <c r="N847" s="10" t="str">
        <f t="shared" ca="1" si="280"/>
        <v>14</v>
      </c>
      <c r="O847" s="13" t="str">
        <f t="shared" ca="1" si="280"/>
        <v>-2</v>
      </c>
      <c r="P847" s="12" t="str">
        <f t="shared" ca="1" si="266"/>
        <v>5</v>
      </c>
      <c r="Q847" s="12" t="str">
        <f t="shared" ca="1" si="267"/>
        <v>7</v>
      </c>
      <c r="R847" s="16" t="str">
        <f t="shared" ca="1" si="268"/>
        <v>31</v>
      </c>
      <c r="S847" s="16" t="str">
        <f t="shared" ca="1" si="269"/>
        <v>61</v>
      </c>
      <c r="U847" s="12" t="str">
        <f t="shared" ca="1" si="270"/>
        <v>Our core mission objective is to</v>
      </c>
      <c r="V847" s="12" t="str">
        <f t="shared" ca="1" si="271"/>
        <v>monitor a major political rally from the sky</v>
      </c>
      <c r="W847" s="12" t="str">
        <f t="shared" ca="1" si="272"/>
        <v>presently residing in</v>
      </c>
      <c r="X847" s="12" t="str">
        <f t="shared" ca="1" si="273"/>
        <v>(14,-2)</v>
      </c>
      <c r="Y847" s="14" t="str">
        <f t="shared" ca="1" si="278"/>
        <v>arrange the drones</v>
      </c>
      <c r="Z847" s="14" t="str">
        <f t="shared" ca="1" si="274"/>
        <v>modeled as</v>
      </c>
      <c r="AA847" s="14" t="str">
        <f t="shared" ca="1" si="275"/>
        <v>trellis</v>
      </c>
      <c r="AB847" s="14" t="str">
        <f t="shared" ca="1" si="276"/>
        <v>with the utmost speed.</v>
      </c>
      <c r="AD847" s="14" t="str">
        <f t="shared" ca="1" si="279"/>
        <v>Our core mission objective is to monitor a major political rally from the sky presently residing in (14,-2) arrange the drones</v>
      </c>
      <c r="AF847" s="12" t="str">
        <f t="shared" ca="1" si="277"/>
        <v>(14,-2)</v>
      </c>
      <c r="AG847" s="12" t="str">
        <f ca="1">VLOOKUP(AA847,Sheet1!$A:$B,2)</f>
        <v>grid</v>
      </c>
      <c r="AH847" s="11" t="b">
        <v>0</v>
      </c>
    </row>
    <row r="848" spans="11:34">
      <c r="K848" s="12" t="str">
        <f t="shared" ca="1" si="263"/>
        <v>21</v>
      </c>
      <c r="L848" s="12" t="str">
        <f t="shared" ca="1" si="264"/>
        <v>81</v>
      </c>
      <c r="M848" s="12" t="str">
        <f t="shared" ca="1" si="265"/>
        <v>33</v>
      </c>
      <c r="N848" s="10" t="str">
        <f t="shared" ca="1" si="280"/>
        <v>-25</v>
      </c>
      <c r="O848" s="13" t="str">
        <f t="shared" ca="1" si="280"/>
        <v>-64</v>
      </c>
      <c r="P848" s="12" t="str">
        <f t="shared" ca="1" si="266"/>
        <v>2</v>
      </c>
      <c r="Q848" s="12" t="str">
        <f t="shared" ca="1" si="267"/>
        <v>10</v>
      </c>
      <c r="R848" s="16" t="str">
        <f t="shared" ca="1" si="268"/>
        <v>20</v>
      </c>
      <c r="S848" s="16" t="str">
        <f t="shared" ca="1" si="269"/>
        <v>28</v>
      </c>
      <c r="U848" s="12" t="str">
        <f t="shared" ca="1" si="270"/>
        <v xml:space="preserve">Our goal is to </v>
      </c>
      <c r="V848" s="12" t="str">
        <f t="shared" ca="1" si="271"/>
        <v>monitor a music festival from the air</v>
      </c>
      <c r="W848" s="12" t="str">
        <f t="shared" ca="1" si="272"/>
        <v>right now in</v>
      </c>
      <c r="X848" s="12" t="str">
        <f t="shared" ca="1" si="273"/>
        <v>(-25,-64)</v>
      </c>
      <c r="Y848" s="14" t="str">
        <f t="shared" ca="1" si="278"/>
        <v>align the drones</v>
      </c>
      <c r="Z848" s="14" t="str">
        <f t="shared" ca="1" si="274"/>
        <v>crafted to resemble</v>
      </c>
      <c r="AA848" s="14" t="str">
        <f t="shared" ca="1" si="275"/>
        <v>grating</v>
      </c>
      <c r="AB848" s="14" t="str">
        <f t="shared" ca="1" si="276"/>
        <v>for this task</v>
      </c>
      <c r="AD848" s="14" t="str">
        <f t="shared" ca="1" si="279"/>
        <v>Our goal is to  monitor a music festival from the air right now in (-25,-64) align the drones</v>
      </c>
      <c r="AF848" s="12" t="str">
        <f t="shared" ca="1" si="277"/>
        <v>(-25,-64)</v>
      </c>
      <c r="AG848" s="12" t="str">
        <f ca="1">VLOOKUP(AA848,Sheet1!$A:$B,2)</f>
        <v>grid</v>
      </c>
      <c r="AH848" s="11" t="b">
        <v>0</v>
      </c>
    </row>
    <row r="849" spans="11:34">
      <c r="K849" s="12" t="str">
        <f t="shared" ca="1" si="263"/>
        <v>124</v>
      </c>
      <c r="L849" s="12" t="str">
        <f t="shared" ca="1" si="264"/>
        <v>140</v>
      </c>
      <c r="M849" s="12" t="str">
        <f t="shared" ca="1" si="265"/>
        <v>23</v>
      </c>
      <c r="N849" s="10" t="str">
        <f t="shared" ca="1" si="280"/>
        <v>78</v>
      </c>
      <c r="O849" s="13" t="str">
        <f t="shared" ca="1" si="280"/>
        <v>-64</v>
      </c>
      <c r="P849" s="12" t="str">
        <f t="shared" ca="1" si="266"/>
        <v>5</v>
      </c>
      <c r="Q849" s="12" t="str">
        <f t="shared" ca="1" si="267"/>
        <v>6</v>
      </c>
      <c r="R849" s="16" t="str">
        <f t="shared" ca="1" si="268"/>
        <v>29</v>
      </c>
      <c r="S849" s="16" t="str">
        <f t="shared" ca="1" si="269"/>
        <v>65</v>
      </c>
      <c r="U849" s="12" t="str">
        <f t="shared" ca="1" si="270"/>
        <v>We are actively working to realize</v>
      </c>
      <c r="V849" s="12" t="str">
        <f t="shared" ca="1" si="271"/>
        <v>inspect a suspension bridge for maintenance</v>
      </c>
      <c r="W849" s="12" t="str">
        <f t="shared" ca="1" si="272"/>
        <v>presently based in</v>
      </c>
      <c r="X849" s="12" t="str">
        <f t="shared" ca="1" si="273"/>
        <v>(78,-64)</v>
      </c>
      <c r="Y849" s="14" t="str">
        <f t="shared" ca="1" si="278"/>
        <v>arrange the drones</v>
      </c>
      <c r="Z849" s="14" t="str">
        <f t="shared" ca="1" si="274"/>
        <v>fashioned like</v>
      </c>
      <c r="AA849" s="14" t="str">
        <f t="shared" ca="1" si="275"/>
        <v>network</v>
      </c>
      <c r="AB849" s="14" t="str">
        <f t="shared" ca="1" si="276"/>
        <v>within the scope of the task.</v>
      </c>
      <c r="AD849" s="14" t="str">
        <f t="shared" ca="1" si="279"/>
        <v>We are actively working to realize inspect a suspension bridge for maintenance presently based in (78,-64) arrange the drones</v>
      </c>
      <c r="AF849" s="12" t="str">
        <f t="shared" ca="1" si="277"/>
        <v>(78,-64)</v>
      </c>
      <c r="AG849" s="12" t="str">
        <f ca="1">VLOOKUP(AA849,Sheet1!$A:$B,2)</f>
        <v>grid</v>
      </c>
      <c r="AH849" s="11" t="b">
        <v>0</v>
      </c>
    </row>
    <row r="850" spans="11:34">
      <c r="K850" s="12" t="str">
        <f t="shared" ca="1" si="263"/>
        <v>40</v>
      </c>
      <c r="L850" s="12" t="str">
        <f t="shared" ca="1" si="264"/>
        <v>62</v>
      </c>
      <c r="M850" s="12" t="str">
        <f t="shared" ca="1" si="265"/>
        <v>2</v>
      </c>
      <c r="N850" s="10" t="str">
        <f t="shared" ca="1" si="280"/>
        <v>73</v>
      </c>
      <c r="O850" s="13" t="str">
        <f t="shared" ca="1" si="280"/>
        <v>-5</v>
      </c>
      <c r="P850" s="12" t="str">
        <f t="shared" ca="1" si="266"/>
        <v>11</v>
      </c>
      <c r="Q850" s="12" t="str">
        <f t="shared" ca="1" si="267"/>
        <v>3</v>
      </c>
      <c r="R850" s="16" t="str">
        <f t="shared" ca="1" si="268"/>
        <v>66</v>
      </c>
      <c r="S850" s="16" t="str">
        <f t="shared" ca="1" si="269"/>
        <v>28</v>
      </c>
      <c r="U850" s="12" t="str">
        <f t="shared" ca="1" si="270"/>
        <v>Our primary duty is to</v>
      </c>
      <c r="V850" s="12" t="str">
        <f t="shared" ca="1" si="271"/>
        <v>keep the drones in close pursuit of the criminal victim, who is</v>
      </c>
      <c r="W850" s="12" t="str">
        <f t="shared" ca="1" si="272"/>
        <v>at</v>
      </c>
      <c r="X850" s="12" t="str">
        <f t="shared" ca="1" si="273"/>
        <v>(73,-5)</v>
      </c>
      <c r="Y850" s="14" t="str">
        <f t="shared" ca="1" si="278"/>
        <v>establish drone coordination</v>
      </c>
      <c r="Z850" s="14" t="str">
        <f t="shared" ca="1" si="274"/>
        <v>in the formation of</v>
      </c>
      <c r="AA850" s="14" t="str">
        <f t="shared" ca="1" si="275"/>
        <v>serpentine</v>
      </c>
      <c r="AB850" s="14" t="str">
        <f t="shared" ca="1" si="276"/>
        <v>for this task</v>
      </c>
      <c r="AD850" s="14" t="str">
        <f t="shared" ca="1" si="279"/>
        <v>Our primary duty is to keep the drones in close pursuit of the criminal victim, who is at (73,-5) establish drone coordination</v>
      </c>
      <c r="AF850" s="12" t="str">
        <f t="shared" ca="1" si="277"/>
        <v>(73,-5)</v>
      </c>
      <c r="AG850" s="12" t="str">
        <f ca="1">VLOOKUP(AA850,Sheet1!$A:$B,2)</f>
        <v>zigzag</v>
      </c>
      <c r="AH850" s="11" t="b">
        <v>0</v>
      </c>
    </row>
    <row r="851" spans="11:34">
      <c r="K851" s="12" t="str">
        <f t="shared" ca="1" si="263"/>
        <v>142</v>
      </c>
      <c r="L851" s="12" t="str">
        <f t="shared" ca="1" si="264"/>
        <v>48</v>
      </c>
      <c r="M851" s="12" t="str">
        <f t="shared" ca="1" si="265"/>
        <v>11</v>
      </c>
      <c r="N851" s="10" t="str">
        <f t="shared" ca="1" si="280"/>
        <v>76</v>
      </c>
      <c r="O851" s="13" t="str">
        <f t="shared" ca="1" si="280"/>
        <v>-43</v>
      </c>
      <c r="P851" s="12" t="str">
        <f t="shared" ca="1" si="266"/>
        <v>4</v>
      </c>
      <c r="Q851" s="12" t="str">
        <f t="shared" ca="1" si="267"/>
        <v>4</v>
      </c>
      <c r="R851" s="16" t="str">
        <f t="shared" ca="1" si="268"/>
        <v>3</v>
      </c>
      <c r="S851" s="16" t="str">
        <f t="shared" ca="1" si="269"/>
        <v>37</v>
      </c>
      <c r="U851" s="12" t="str">
        <f t="shared" ca="1" si="270"/>
        <v>We aspire to</v>
      </c>
      <c r="V851" s="12" t="str">
        <f t="shared" ca="1" si="271"/>
        <v>follow and track the cargo vessel, which is</v>
      </c>
      <c r="W851" s="12" t="str">
        <f t="shared" ca="1" si="272"/>
        <v>currently at</v>
      </c>
      <c r="X851" s="12" t="str">
        <f t="shared" ca="1" si="273"/>
        <v>(76,-43)</v>
      </c>
      <c r="Y851" s="14" t="str">
        <f t="shared" ca="1" si="278"/>
        <v>position the drones</v>
      </c>
      <c r="Z851" s="14" t="str">
        <f t="shared" ca="1" si="274"/>
        <v>taking the form of</v>
      </c>
      <c r="AA851" s="14" t="str">
        <f t="shared" ca="1" si="275"/>
        <v>circle formation</v>
      </c>
      <c r="AB851" s="14" t="str">
        <f t="shared" ca="1" si="276"/>
        <v>in the course of the mission.</v>
      </c>
      <c r="AD851" s="14" t="str">
        <f t="shared" ca="1" si="279"/>
        <v>We aspire to follow and track the cargo vessel, which is currently at (76,-43) position the drones</v>
      </c>
      <c r="AF851" s="12" t="str">
        <f t="shared" ca="1" si="277"/>
        <v>(76,-43)</v>
      </c>
      <c r="AG851" s="12" t="str">
        <f ca="1">VLOOKUP(AA851,Sheet1!$A:$B,2)</f>
        <v>circle</v>
      </c>
      <c r="AH851" s="11" t="b">
        <v>0</v>
      </c>
    </row>
    <row r="852" spans="11:34">
      <c r="K852" s="12" t="str">
        <f t="shared" ca="1" si="263"/>
        <v>88</v>
      </c>
      <c r="L852" s="12" t="str">
        <f t="shared" ca="1" si="264"/>
        <v>108</v>
      </c>
      <c r="M852" s="12" t="str">
        <f t="shared" ca="1" si="265"/>
        <v>7</v>
      </c>
      <c r="N852" s="10" t="str">
        <f t="shared" ca="1" si="280"/>
        <v>-49</v>
      </c>
      <c r="O852" s="13" t="str">
        <f t="shared" ca="1" si="280"/>
        <v>-34</v>
      </c>
      <c r="P852" s="12" t="str">
        <f t="shared" ca="1" si="266"/>
        <v>12</v>
      </c>
      <c r="Q852" s="12" t="str">
        <f t="shared" ca="1" si="267"/>
        <v>8</v>
      </c>
      <c r="R852" s="16" t="str">
        <f t="shared" ca="1" si="268"/>
        <v>46</v>
      </c>
      <c r="S852" s="16" t="str">
        <f t="shared" ca="1" si="269"/>
        <v>3</v>
      </c>
      <c r="U852" s="12" t="str">
        <f t="shared" ca="1" si="270"/>
        <v>The drones must carry out</v>
      </c>
      <c r="V852" s="12" t="str">
        <f t="shared" ca="1" si="271"/>
        <v>tail the cargo ship as it navigates through the waters. The cargo ship is</v>
      </c>
      <c r="W852" s="12" t="str">
        <f t="shared" ca="1" si="272"/>
        <v>at the moment in</v>
      </c>
      <c r="X852" s="12" t="str">
        <f t="shared" ca="1" si="273"/>
        <v>(-49,-34)</v>
      </c>
      <c r="Y852" s="14" t="str">
        <f t="shared" ca="1" si="278"/>
        <v>align the flight paths of the drones</v>
      </c>
      <c r="Z852" s="14" t="str">
        <f t="shared" ca="1" si="274"/>
        <v>structured in the pattern of</v>
      </c>
      <c r="AA852" s="14" t="str">
        <f t="shared" ca="1" si="275"/>
        <v>swarm formation</v>
      </c>
      <c r="AB852" s="14" t="str">
        <f t="shared" ca="1" si="276"/>
        <v>allocated to the mission.</v>
      </c>
      <c r="AD852" s="14" t="str">
        <f t="shared" ca="1" si="279"/>
        <v>The drones must carry out tail the cargo ship as it navigates through the waters. The cargo ship is at the moment in (-49,-34) align the flight paths of the drones</v>
      </c>
      <c r="AF852" s="12" t="str">
        <f t="shared" ca="1" si="277"/>
        <v>(-49,-34)</v>
      </c>
      <c r="AG852" s="12" t="str">
        <f ca="1">VLOOKUP(AA852,Sheet1!$A:$B,2)</f>
        <v>swarm</v>
      </c>
      <c r="AH852" s="11" t="b">
        <v>0</v>
      </c>
    </row>
    <row r="853" spans="11:34">
      <c r="K853" s="12" t="str">
        <f t="shared" ca="1" si="263"/>
        <v>33</v>
      </c>
      <c r="L853" s="12" t="str">
        <f t="shared" ca="1" si="264"/>
        <v>58</v>
      </c>
      <c r="M853" s="12" t="str">
        <f t="shared" ca="1" si="265"/>
        <v>14</v>
      </c>
      <c r="N853" s="10" t="str">
        <f t="shared" ca="1" si="280"/>
        <v>-31</v>
      </c>
      <c r="O853" s="13" t="str">
        <f t="shared" ca="1" si="280"/>
        <v>-89</v>
      </c>
      <c r="P853" s="12" t="str">
        <f t="shared" ca="1" si="266"/>
        <v>9</v>
      </c>
      <c r="Q853" s="12" t="str">
        <f t="shared" ca="1" si="267"/>
        <v>11</v>
      </c>
      <c r="R853" s="16" t="str">
        <f t="shared" ca="1" si="268"/>
        <v>17</v>
      </c>
      <c r="S853" s="16" t="str">
        <f t="shared" ca="1" si="269"/>
        <v>30</v>
      </c>
      <c r="U853" s="12" t="str">
        <f t="shared" ca="1" si="270"/>
        <v>Our objective concerning drones is to</v>
      </c>
      <c r="V853" s="12" t="str">
        <f t="shared" ca="1" si="271"/>
        <v>inspect a wind turbine for maintenance</v>
      </c>
      <c r="W853" s="12" t="str">
        <f t="shared" ca="1" si="272"/>
        <v>currently positioned at</v>
      </c>
      <c r="X853" s="12" t="str">
        <f t="shared" ca="1" si="273"/>
        <v>(-31,-89)</v>
      </c>
      <c r="Y853" s="14" t="str">
        <f t="shared" ca="1" si="278"/>
        <v>configure the drone alignment</v>
      </c>
      <c r="Z853" s="14" t="str">
        <f t="shared" ca="1" si="274"/>
        <v>designed in the style of</v>
      </c>
      <c r="AA853" s="14" t="str">
        <f t="shared" ca="1" si="275"/>
        <v>sphere</v>
      </c>
      <c r="AB853" s="14" t="str">
        <f t="shared" ca="1" si="276"/>
        <v>in accordance with the mission.</v>
      </c>
      <c r="AD853" s="14" t="str">
        <f t="shared" ca="1" si="279"/>
        <v>Our objective concerning drones is to inspect a wind turbine for maintenance currently positioned at (-31,-89) configure the drone alignment</v>
      </c>
      <c r="AF853" s="12" t="str">
        <f t="shared" ca="1" si="277"/>
        <v>(-31,-89)</v>
      </c>
      <c r="AG853" s="12" t="str">
        <f ca="1">VLOOKUP(AA853,Sheet1!$A:$B,2)</f>
        <v>circle</v>
      </c>
      <c r="AH853" s="11" t="b">
        <v>0</v>
      </c>
    </row>
    <row r="854" spans="11:34">
      <c r="K854" s="12" t="str">
        <f t="shared" ca="1" si="263"/>
        <v>79</v>
      </c>
      <c r="L854" s="12" t="str">
        <f t="shared" ca="1" si="264"/>
        <v>94</v>
      </c>
      <c r="M854" s="12" t="str">
        <f t="shared" ca="1" si="265"/>
        <v>6</v>
      </c>
      <c r="N854" s="10" t="str">
        <f t="shared" ca="1" si="280"/>
        <v>-53</v>
      </c>
      <c r="O854" s="13" t="str">
        <f t="shared" ca="1" si="280"/>
        <v>-37</v>
      </c>
      <c r="P854" s="12" t="str">
        <f t="shared" ca="1" si="266"/>
        <v>3</v>
      </c>
      <c r="Q854" s="12" t="str">
        <f t="shared" ca="1" si="267"/>
        <v>5</v>
      </c>
      <c r="R854" s="16" t="str">
        <f t="shared" ca="1" si="268"/>
        <v>67</v>
      </c>
      <c r="S854" s="16" t="str">
        <f t="shared" ca="1" si="269"/>
        <v>23</v>
      </c>
      <c r="U854" s="12" t="str">
        <f t="shared" ca="1" si="270"/>
        <v xml:space="preserve">The drones are on a mission to </v>
      </c>
      <c r="V854" s="12" t="str">
        <f t="shared" ca="1" si="271"/>
        <v>reaching the coordinates</v>
      </c>
      <c r="W854" s="12" t="str">
        <f t="shared" ca="1" si="272"/>
        <v>at the current spot of</v>
      </c>
      <c r="X854" s="12" t="str">
        <f t="shared" ca="1" si="273"/>
        <v>(-53,-37)</v>
      </c>
      <c r="Y854" s="14" t="str">
        <f t="shared" ca="1" si="278"/>
        <v>coordinate the drones</v>
      </c>
      <c r="Z854" s="14" t="str">
        <f t="shared" ca="1" si="274"/>
        <v>configured as</v>
      </c>
      <c r="AA854" s="14" t="str">
        <f t="shared" ca="1" si="275"/>
        <v>sinuous</v>
      </c>
      <c r="AB854" s="14" t="str">
        <f t="shared" ca="1" si="276"/>
        <v>employing the drones.</v>
      </c>
      <c r="AD854" s="14" t="str">
        <f t="shared" ca="1" si="279"/>
        <v>The drones are on a mission to  reaching the coordinates at the current spot of (-53,-37) coordinate the drones</v>
      </c>
      <c r="AF854" s="12" t="str">
        <f t="shared" ca="1" si="277"/>
        <v>(-53,-37)</v>
      </c>
      <c r="AG854" s="12" t="str">
        <f ca="1">VLOOKUP(AA854,Sheet1!$A:$B,2)</f>
        <v>zigzag</v>
      </c>
      <c r="AH854" s="11" t="b">
        <v>0</v>
      </c>
    </row>
    <row r="855" spans="11:34">
      <c r="K855" s="12" t="str">
        <f t="shared" ca="1" si="263"/>
        <v>43</v>
      </c>
      <c r="L855" s="12" t="str">
        <f t="shared" ca="1" si="264"/>
        <v>111</v>
      </c>
      <c r="M855" s="12" t="str">
        <f t="shared" ca="1" si="265"/>
        <v>17</v>
      </c>
      <c r="N855" s="10" t="str">
        <f t="shared" ca="1" si="280"/>
        <v>45</v>
      </c>
      <c r="O855" s="13" t="str">
        <f t="shared" ca="1" si="280"/>
        <v>-98</v>
      </c>
      <c r="P855" s="12" t="str">
        <f t="shared" ca="1" si="266"/>
        <v>7</v>
      </c>
      <c r="Q855" s="12" t="str">
        <f t="shared" ca="1" si="267"/>
        <v>10</v>
      </c>
      <c r="R855" s="16" t="str">
        <f t="shared" ca="1" si="268"/>
        <v>73</v>
      </c>
      <c r="S855" s="16" t="str">
        <f t="shared" ca="1" si="269"/>
        <v>27</v>
      </c>
      <c r="U855" s="12" t="str">
        <f t="shared" ca="1" si="270"/>
        <v>Our primary mission is to</v>
      </c>
      <c r="V855" s="12" t="str">
        <f t="shared" ca="1" si="271"/>
        <v>track the cargo vessel. The ship's current position is</v>
      </c>
      <c r="W855" s="12" t="str">
        <f t="shared" ca="1" si="272"/>
        <v>in the current position of</v>
      </c>
      <c r="X855" s="12" t="str">
        <f t="shared" ca="1" si="273"/>
        <v>(45,-98)</v>
      </c>
      <c r="Y855" s="14" t="str">
        <f t="shared" ca="1" si="278"/>
        <v>set the drones in formation</v>
      </c>
      <c r="Z855" s="14" t="str">
        <f t="shared" ca="1" si="274"/>
        <v>crafted to resemble</v>
      </c>
      <c r="AA855" s="14" t="str">
        <f t="shared" ca="1" si="275"/>
        <v>wind</v>
      </c>
      <c r="AB855" s="14" t="str">
        <f t="shared" ca="1" si="276"/>
        <v>for this operation.</v>
      </c>
      <c r="AD855" s="14" t="str">
        <f t="shared" ca="1" si="279"/>
        <v>Our primary mission is to track the cargo vessel. The ship's current position is in the current position of (45,-98) set the drones in formation</v>
      </c>
      <c r="AF855" s="12" t="str">
        <f t="shared" ca="1" si="277"/>
        <v>(45,-98)</v>
      </c>
      <c r="AG855" s="12" t="str">
        <f ca="1">VLOOKUP(AA855,Sheet1!$A:$B,2)</f>
        <v>zigzag</v>
      </c>
      <c r="AH855" s="11" t="b">
        <v>0</v>
      </c>
    </row>
    <row r="856" spans="11:34">
      <c r="K856" s="12" t="str">
        <f t="shared" ca="1" si="263"/>
        <v>79</v>
      </c>
      <c r="L856" s="12" t="str">
        <f t="shared" ca="1" si="264"/>
        <v>60</v>
      </c>
      <c r="M856" s="12" t="str">
        <f t="shared" ca="1" si="265"/>
        <v>31</v>
      </c>
      <c r="N856" s="10" t="str">
        <f t="shared" ca="1" si="280"/>
        <v>-4</v>
      </c>
      <c r="O856" s="13" t="str">
        <f t="shared" ca="1" si="280"/>
        <v>-84</v>
      </c>
      <c r="P856" s="12" t="str">
        <f t="shared" ca="1" si="266"/>
        <v>4</v>
      </c>
      <c r="Q856" s="12" t="str">
        <f t="shared" ca="1" si="267"/>
        <v>3</v>
      </c>
      <c r="R856" s="16" t="str">
        <f t="shared" ca="1" si="268"/>
        <v>31</v>
      </c>
      <c r="S856" s="16" t="str">
        <f t="shared" ca="1" si="269"/>
        <v>2</v>
      </c>
      <c r="U856" s="12" t="str">
        <f t="shared" ca="1" si="270"/>
        <v xml:space="preserve">The drones are on a mission to </v>
      </c>
      <c r="V856" s="12" t="str">
        <f t="shared" ca="1" si="271"/>
        <v>keep a close eye on the criminal victim's location. The victim is</v>
      </c>
      <c r="W856" s="12" t="str">
        <f t="shared" ca="1" si="272"/>
        <v>presently stationed in</v>
      </c>
      <c r="X856" s="12" t="str">
        <f t="shared" ca="1" si="273"/>
        <v>(-4,-84)</v>
      </c>
      <c r="Y856" s="14" t="str">
        <f t="shared" ca="1" si="278"/>
        <v>position the drones</v>
      </c>
      <c r="Z856" s="14" t="str">
        <f t="shared" ca="1" si="274"/>
        <v>in the formation of</v>
      </c>
      <c r="AA856" s="14" t="str">
        <f t="shared" ca="1" si="275"/>
        <v>trellis</v>
      </c>
      <c r="AB856" s="14" t="str">
        <f t="shared" ca="1" si="276"/>
        <v>.</v>
      </c>
      <c r="AD856" s="14" t="str">
        <f t="shared" ca="1" si="279"/>
        <v>The drones are on a mission to  keep a close eye on the criminal victim's location. The victim is presently stationed in (-4,-84) position the drones</v>
      </c>
      <c r="AF856" s="12" t="str">
        <f t="shared" ca="1" si="277"/>
        <v>(-4,-84)</v>
      </c>
      <c r="AG856" s="12" t="str">
        <f ca="1">VLOOKUP(AA856,Sheet1!$A:$B,2)</f>
        <v>grid</v>
      </c>
      <c r="AH856" s="11" t="b">
        <v>0</v>
      </c>
    </row>
    <row r="857" spans="11:34">
      <c r="K857" s="12" t="str">
        <f t="shared" ca="1" si="263"/>
        <v>105</v>
      </c>
      <c r="L857" s="12" t="str">
        <f t="shared" ca="1" si="264"/>
        <v>153</v>
      </c>
      <c r="M857" s="12" t="str">
        <f t="shared" ca="1" si="265"/>
        <v>11</v>
      </c>
      <c r="N857" s="10" t="str">
        <f t="shared" ca="1" si="280"/>
        <v>60</v>
      </c>
      <c r="O857" s="13" t="str">
        <f t="shared" ca="1" si="280"/>
        <v>98</v>
      </c>
      <c r="P857" s="12" t="str">
        <f t="shared" ca="1" si="266"/>
        <v>3</v>
      </c>
      <c r="Q857" s="12" t="str">
        <f t="shared" ca="1" si="267"/>
        <v>4</v>
      </c>
      <c r="R857" s="16" t="str">
        <f t="shared" ca="1" si="268"/>
        <v>27</v>
      </c>
      <c r="S857" s="16" t="str">
        <f t="shared" ca="1" si="269"/>
        <v>29</v>
      </c>
      <c r="U857" s="12" t="str">
        <f t="shared" ca="1" si="270"/>
        <v>The mission mandates that the drones achieve</v>
      </c>
      <c r="V857" s="12" t="str">
        <f t="shared" ca="1" si="271"/>
        <v>monitor a major urban development project from the air</v>
      </c>
      <c r="W857" s="12" t="str">
        <f t="shared" ca="1" si="272"/>
        <v>currently at</v>
      </c>
      <c r="X857" s="12" t="str">
        <f t="shared" ca="1" si="273"/>
        <v>(60,98)</v>
      </c>
      <c r="Y857" s="14" t="str">
        <f t="shared" ca="1" si="278"/>
        <v>coordinate the drones</v>
      </c>
      <c r="Z857" s="14" t="str">
        <f t="shared" ca="1" si="274"/>
        <v>taking the form of</v>
      </c>
      <c r="AA857" s="14" t="str">
        <f t="shared" ca="1" si="275"/>
        <v>mesh</v>
      </c>
      <c r="AB857" s="14" t="str">
        <f t="shared" ca="1" si="276"/>
        <v>for this task.</v>
      </c>
      <c r="AD857" s="14" t="str">
        <f t="shared" ca="1" si="279"/>
        <v>The mission mandates that the drones achieve monitor a major urban development project from the air currently at (60,98) coordinate the drones</v>
      </c>
      <c r="AF857" s="12" t="str">
        <f t="shared" ca="1" si="277"/>
        <v>(60,98)</v>
      </c>
      <c r="AG857" s="12" t="str">
        <f ca="1">VLOOKUP(AA857,Sheet1!$A:$B,2)</f>
        <v>grid</v>
      </c>
      <c r="AH857" s="11" t="b">
        <v>0</v>
      </c>
    </row>
    <row r="858" spans="11:34">
      <c r="K858" s="12" t="str">
        <f t="shared" ca="1" si="263"/>
        <v>121</v>
      </c>
      <c r="L858" s="12" t="str">
        <f t="shared" ca="1" si="264"/>
        <v>40</v>
      </c>
      <c r="M858" s="12" t="str">
        <f t="shared" ca="1" si="265"/>
        <v>2</v>
      </c>
      <c r="N858" s="10" t="str">
        <f t="shared" ca="1" si="280"/>
        <v>37</v>
      </c>
      <c r="O858" s="13" t="str">
        <f t="shared" ca="1" si="280"/>
        <v>-25</v>
      </c>
      <c r="P858" s="12" t="str">
        <f t="shared" ca="1" si="266"/>
        <v>3</v>
      </c>
      <c r="Q858" s="12" t="str">
        <f t="shared" ca="1" si="267"/>
        <v>8</v>
      </c>
      <c r="R858" s="16" t="str">
        <f t="shared" ca="1" si="268"/>
        <v>52</v>
      </c>
      <c r="S858" s="16" t="str">
        <f t="shared" ca="1" si="269"/>
        <v>59</v>
      </c>
      <c r="U858" s="12" t="str">
        <f t="shared" ca="1" si="270"/>
        <v xml:space="preserve">The objective is to </v>
      </c>
      <c r="V858" s="12" t="str">
        <f t="shared" ca="1" si="271"/>
        <v>conduct an archaeological survey of an ancient ruin</v>
      </c>
      <c r="W858" s="12" t="str">
        <f t="shared" ca="1" si="272"/>
        <v>at</v>
      </c>
      <c r="X858" s="12" t="str">
        <f t="shared" ca="1" si="273"/>
        <v>(37,-25)</v>
      </c>
      <c r="Y858" s="14" t="str">
        <f t="shared" ca="1" si="278"/>
        <v>coordinate the drones</v>
      </c>
      <c r="Z858" s="14" t="str">
        <f t="shared" ca="1" si="274"/>
        <v>structured in the pattern of</v>
      </c>
      <c r="AA858" s="14" t="str">
        <f t="shared" ca="1" si="275"/>
        <v>trefoil</v>
      </c>
      <c r="AB858" s="14" t="str">
        <f t="shared" ca="1" si="276"/>
        <v>with the task as the objective.</v>
      </c>
      <c r="AD858" s="14" t="str">
        <f t="shared" ca="1" si="279"/>
        <v>The objective is to  conduct an archaeological survey of an ancient ruin at (37,-25) coordinate the drones</v>
      </c>
      <c r="AF858" s="12" t="str">
        <f t="shared" ca="1" si="277"/>
        <v>(37,-25)</v>
      </c>
      <c r="AG858" s="12" t="str">
        <f ca="1">VLOOKUP(AA858,Sheet1!$A:$B,2)</f>
        <v>triangle</v>
      </c>
      <c r="AH858" s="11" t="b">
        <v>0</v>
      </c>
    </row>
    <row r="859" spans="11:34">
      <c r="K859" s="12" t="str">
        <f t="shared" ca="1" si="263"/>
        <v>40</v>
      </c>
      <c r="L859" s="12" t="str">
        <f t="shared" ca="1" si="264"/>
        <v>79</v>
      </c>
      <c r="M859" s="12" t="str">
        <f t="shared" ca="1" si="265"/>
        <v>5</v>
      </c>
      <c r="N859" s="10" t="str">
        <f t="shared" ca="1" si="280"/>
        <v>-69</v>
      </c>
      <c r="O859" s="13" t="str">
        <f t="shared" ca="1" si="280"/>
        <v>18</v>
      </c>
      <c r="P859" s="12" t="str">
        <f t="shared" ca="1" si="266"/>
        <v>3</v>
      </c>
      <c r="Q859" s="12" t="str">
        <f t="shared" ca="1" si="267"/>
        <v>11</v>
      </c>
      <c r="R859" s="16" t="str">
        <f t="shared" ca="1" si="268"/>
        <v>14</v>
      </c>
      <c r="S859" s="16" t="str">
        <f t="shared" ca="1" si="269"/>
        <v>54</v>
      </c>
      <c r="U859" s="12" t="str">
        <f t="shared" ca="1" si="270"/>
        <v>Our primary duty is to</v>
      </c>
      <c r="V859" s="12" t="str">
        <f t="shared" ca="1" si="271"/>
        <v>monitor a major sporting event from above</v>
      </c>
      <c r="W859" s="12" t="str">
        <f t="shared" ca="1" si="272"/>
        <v>at the current position of</v>
      </c>
      <c r="X859" s="12" t="str">
        <f t="shared" ca="1" si="273"/>
        <v>(-69,18)</v>
      </c>
      <c r="Y859" s="14" t="str">
        <f t="shared" ca="1" si="278"/>
        <v>coordinate the drones</v>
      </c>
      <c r="Z859" s="14" t="str">
        <f t="shared" ca="1" si="274"/>
        <v>designed in the style of</v>
      </c>
      <c r="AA859" s="14" t="str">
        <f t="shared" ca="1" si="275"/>
        <v>orbit</v>
      </c>
      <c r="AB859" s="14" t="str">
        <f t="shared" ca="1" si="276"/>
        <v>while the mission is ongoing.</v>
      </c>
      <c r="AD859" s="14" t="str">
        <f t="shared" ca="1" si="279"/>
        <v>Our primary duty is to monitor a major sporting event from above at the current position of (-69,18) coordinate the drones</v>
      </c>
      <c r="AF859" s="12" t="str">
        <f t="shared" ca="1" si="277"/>
        <v>(-69,18)</v>
      </c>
      <c r="AG859" s="12" t="str">
        <f ca="1">VLOOKUP(AA859,Sheet1!$A:$B,2)</f>
        <v>circle</v>
      </c>
      <c r="AH859" s="11" t="b">
        <v>0</v>
      </c>
    </row>
    <row r="860" spans="11:34">
      <c r="K860" s="12" t="str">
        <f t="shared" ca="1" si="263"/>
        <v>48</v>
      </c>
      <c r="L860" s="12" t="str">
        <f t="shared" ca="1" si="264"/>
        <v>158</v>
      </c>
      <c r="M860" s="12" t="str">
        <f t="shared" ca="1" si="265"/>
        <v>15</v>
      </c>
      <c r="N860" s="10" t="str">
        <f t="shared" ca="1" si="280"/>
        <v>93</v>
      </c>
      <c r="O860" s="13" t="str">
        <f t="shared" ca="1" si="280"/>
        <v>-86</v>
      </c>
      <c r="P860" s="12" t="str">
        <f t="shared" ca="1" si="266"/>
        <v>12</v>
      </c>
      <c r="Q860" s="12" t="str">
        <f t="shared" ca="1" si="267"/>
        <v>4</v>
      </c>
      <c r="R860" s="16" t="str">
        <f t="shared" ca="1" si="268"/>
        <v>47</v>
      </c>
      <c r="S860" s="16" t="str">
        <f t="shared" ca="1" si="269"/>
        <v>58</v>
      </c>
      <c r="U860" s="12" t="str">
        <f t="shared" ca="1" si="270"/>
        <v>The drones are</v>
      </c>
      <c r="V860" s="12" t="str">
        <f t="shared" ca="1" si="271"/>
        <v>assess the damage caused by a chemical spill in a river</v>
      </c>
      <c r="W860" s="12" t="str">
        <f t="shared" ca="1" si="272"/>
        <v>currently situated at</v>
      </c>
      <c r="X860" s="12" t="str">
        <f t="shared" ca="1" si="273"/>
        <v>(93,-86)</v>
      </c>
      <c r="Y860" s="14" t="str">
        <f t="shared" ca="1" si="278"/>
        <v>align the flight paths of the drones</v>
      </c>
      <c r="Z860" s="14" t="str">
        <f t="shared" ca="1" si="274"/>
        <v>taking the form of</v>
      </c>
      <c r="AA860" s="14" t="str">
        <f t="shared" ca="1" si="275"/>
        <v>throng</v>
      </c>
      <c r="AB860" s="14" t="str">
        <f t="shared" ca="1" si="276"/>
        <v>with the operation as the objective.</v>
      </c>
      <c r="AD860" s="14" t="str">
        <f t="shared" ca="1" si="279"/>
        <v>The drones are assess the damage caused by a chemical spill in a river currently situated at (93,-86) align the flight paths of the drones</v>
      </c>
      <c r="AF860" s="12" t="str">
        <f t="shared" ca="1" si="277"/>
        <v>(93,-86)</v>
      </c>
      <c r="AG860" s="12" t="str">
        <f ca="1">VLOOKUP(AA860,Sheet1!$A:$B,2)</f>
        <v>swarm</v>
      </c>
      <c r="AH860" s="11" t="b">
        <v>0</v>
      </c>
    </row>
    <row r="861" spans="11:34">
      <c r="K861" s="12" t="str">
        <f t="shared" ca="1" si="263"/>
        <v>10</v>
      </c>
      <c r="L861" s="12" t="str">
        <f t="shared" ca="1" si="264"/>
        <v>129</v>
      </c>
      <c r="M861" s="12" t="str">
        <f t="shared" ca="1" si="265"/>
        <v>31</v>
      </c>
      <c r="N861" s="10" t="str">
        <f t="shared" ca="1" si="280"/>
        <v>-39</v>
      </c>
      <c r="O861" s="13" t="str">
        <f t="shared" ca="1" si="280"/>
        <v>10</v>
      </c>
      <c r="P861" s="12" t="str">
        <f t="shared" ca="1" si="266"/>
        <v>5</v>
      </c>
      <c r="Q861" s="12" t="str">
        <f t="shared" ca="1" si="267"/>
        <v>5</v>
      </c>
      <c r="R861" s="16" t="str">
        <f t="shared" ca="1" si="268"/>
        <v>43</v>
      </c>
      <c r="S861" s="16" t="str">
        <f t="shared" ca="1" si="269"/>
        <v>31</v>
      </c>
      <c r="U861" s="12" t="str">
        <f t="shared" ca="1" si="270"/>
        <v>It's indispensable to</v>
      </c>
      <c r="V861" s="12" t="str">
        <f t="shared" ca="1" si="271"/>
        <v>locate and rescue a missing rock climber</v>
      </c>
      <c r="W861" s="12" t="str">
        <f t="shared" ca="1" si="272"/>
        <v>presently stationed in</v>
      </c>
      <c r="X861" s="12" t="str">
        <f t="shared" ca="1" si="273"/>
        <v>(-39,10)</v>
      </c>
      <c r="Y861" s="14" t="str">
        <f t="shared" ca="1" si="278"/>
        <v>arrange the drones</v>
      </c>
      <c r="Z861" s="14" t="str">
        <f t="shared" ca="1" si="274"/>
        <v>configured as</v>
      </c>
      <c r="AA861" s="14" t="str">
        <f t="shared" ca="1" si="275"/>
        <v>multitude</v>
      </c>
      <c r="AB861" s="14" t="str">
        <f t="shared" ca="1" si="276"/>
        <v>in connection with the operation.</v>
      </c>
      <c r="AD861" s="14" t="str">
        <f t="shared" ca="1" si="279"/>
        <v>It's indispensable to locate and rescue a missing rock climber presently stationed in (-39,10) arrange the drones</v>
      </c>
      <c r="AF861" s="12" t="str">
        <f t="shared" ca="1" si="277"/>
        <v>(-39,10)</v>
      </c>
      <c r="AG861" s="12" t="str">
        <f ca="1">VLOOKUP(AA861,Sheet1!$A:$B,2)</f>
        <v>swarm</v>
      </c>
      <c r="AH861" s="11" t="b">
        <v>0</v>
      </c>
    </row>
    <row r="862" spans="11:34">
      <c r="K862" s="12" t="str">
        <f t="shared" ca="1" si="263"/>
        <v>120</v>
      </c>
      <c r="L862" s="12" t="str">
        <f t="shared" ca="1" si="264"/>
        <v>126</v>
      </c>
      <c r="M862" s="12" t="str">
        <f t="shared" ca="1" si="265"/>
        <v>8</v>
      </c>
      <c r="N862" s="10" t="str">
        <f t="shared" ref="N862:O881" ca="1" si="281">TEXT(RANDBETWEEN(-100,100),"0")</f>
        <v>-29</v>
      </c>
      <c r="O862" s="13" t="str">
        <f t="shared" ca="1" si="281"/>
        <v>-80</v>
      </c>
      <c r="P862" s="12" t="str">
        <f t="shared" ca="1" si="266"/>
        <v>11</v>
      </c>
      <c r="Q862" s="12" t="str">
        <f t="shared" ca="1" si="267"/>
        <v>11</v>
      </c>
      <c r="R862" s="16" t="str">
        <f t="shared" ca="1" si="268"/>
        <v>2</v>
      </c>
      <c r="S862" s="16" t="str">
        <f t="shared" ca="1" si="269"/>
        <v>17</v>
      </c>
      <c r="U862" s="12" t="str">
        <f t="shared" ca="1" si="270"/>
        <v>The objective is solely focused on achieving</v>
      </c>
      <c r="V862" s="12" t="str">
        <f t="shared" ca="1" si="271"/>
        <v>inspect a wind farm for maintenance</v>
      </c>
      <c r="W862" s="12" t="str">
        <f t="shared" ca="1" si="272"/>
        <v>at this moment in</v>
      </c>
      <c r="X862" s="12" t="str">
        <f t="shared" ca="1" si="273"/>
        <v>(-29,-80)</v>
      </c>
      <c r="Y862" s="14" t="str">
        <f t="shared" ca="1" si="278"/>
        <v>establish drone coordination</v>
      </c>
      <c r="Z862" s="14" t="str">
        <f t="shared" ca="1" si="274"/>
        <v>designed in the style of</v>
      </c>
      <c r="AA862" s="14" t="str">
        <f t="shared" ca="1" si="275"/>
        <v>circle</v>
      </c>
      <c r="AB862" s="14" t="str">
        <f t="shared" ca="1" si="276"/>
        <v>during this mission</v>
      </c>
      <c r="AD862" s="14" t="str">
        <f t="shared" ca="1" si="279"/>
        <v>The objective is solely focused on achieving inspect a wind farm for maintenance at this moment in (-29,-80) establish drone coordination</v>
      </c>
      <c r="AF862" s="12" t="str">
        <f t="shared" ca="1" si="277"/>
        <v>(-29,-80)</v>
      </c>
      <c r="AG862" s="12" t="str">
        <f ca="1">VLOOKUP(AA862,Sheet1!$A:$B,2)</f>
        <v>circle</v>
      </c>
      <c r="AH862" s="11" t="b">
        <v>0</v>
      </c>
    </row>
    <row r="863" spans="11:34">
      <c r="K863" s="12" t="str">
        <f t="shared" ca="1" si="263"/>
        <v>128</v>
      </c>
      <c r="L863" s="12" t="str">
        <f t="shared" ca="1" si="264"/>
        <v>116</v>
      </c>
      <c r="M863" s="12" t="str">
        <f t="shared" ca="1" si="265"/>
        <v>12</v>
      </c>
      <c r="N863" s="10" t="str">
        <f t="shared" ca="1" si="281"/>
        <v>-2</v>
      </c>
      <c r="O863" s="13" t="str">
        <f t="shared" ca="1" si="281"/>
        <v>90</v>
      </c>
      <c r="P863" s="12" t="str">
        <f t="shared" ca="1" si="266"/>
        <v>3</v>
      </c>
      <c r="Q863" s="12" t="str">
        <f t="shared" ca="1" si="267"/>
        <v>6</v>
      </c>
      <c r="R863" s="16" t="str">
        <f t="shared" ca="1" si="268"/>
        <v>33</v>
      </c>
      <c r="S863" s="16" t="str">
        <f t="shared" ca="1" si="269"/>
        <v>62</v>
      </c>
      <c r="U863" s="12" t="str">
        <f t="shared" ca="1" si="270"/>
        <v>We are dedicated to the accomplishment of</v>
      </c>
      <c r="V863" s="12" t="str">
        <f t="shared" ca="1" si="271"/>
        <v>locate and aid survivors of a shipwreck</v>
      </c>
      <c r="W863" s="12" t="str">
        <f t="shared" ca="1" si="272"/>
        <v>currently dwelling in</v>
      </c>
      <c r="X863" s="12" t="str">
        <f t="shared" ca="1" si="273"/>
        <v>(-2,90)</v>
      </c>
      <c r="Y863" s="14" t="str">
        <f t="shared" ca="1" si="278"/>
        <v>coordinate the drones</v>
      </c>
      <c r="Z863" s="14" t="str">
        <f t="shared" ca="1" si="274"/>
        <v>fashioned like</v>
      </c>
      <c r="AA863" s="14" t="str">
        <f t="shared" ca="1" si="275"/>
        <v>conglomeration</v>
      </c>
      <c r="AB863" s="14" t="str">
        <f t="shared" ca="1" si="276"/>
        <v>with utmost urgency.</v>
      </c>
      <c r="AD863" s="14" t="str">
        <f t="shared" ca="1" si="279"/>
        <v>We are dedicated to the accomplishment of locate and aid survivors of a shipwreck currently dwelling in (-2,90) coordinate the drones</v>
      </c>
      <c r="AF863" s="12" t="str">
        <f t="shared" ca="1" si="277"/>
        <v>(-2,90)</v>
      </c>
      <c r="AG863" s="12" t="str">
        <f ca="1">VLOOKUP(AA863,Sheet1!$A:$B,2)</f>
        <v>swarm</v>
      </c>
      <c r="AH863" s="11" t="b">
        <v>0</v>
      </c>
    </row>
    <row r="864" spans="11:34">
      <c r="K864" s="12" t="str">
        <f t="shared" ca="1" si="263"/>
        <v>54</v>
      </c>
      <c r="L864" s="12" t="str">
        <f t="shared" ca="1" si="264"/>
        <v>49</v>
      </c>
      <c r="M864" s="12" t="str">
        <f t="shared" ca="1" si="265"/>
        <v>28</v>
      </c>
      <c r="N864" s="10" t="str">
        <f t="shared" ca="1" si="281"/>
        <v>-99</v>
      </c>
      <c r="O864" s="13" t="str">
        <f t="shared" ca="1" si="281"/>
        <v>91</v>
      </c>
      <c r="P864" s="12" t="str">
        <f t="shared" ca="1" si="266"/>
        <v>11</v>
      </c>
      <c r="Q864" s="12" t="str">
        <f t="shared" ca="1" si="267"/>
        <v>8</v>
      </c>
      <c r="R864" s="16" t="str">
        <f t="shared" ca="1" si="268"/>
        <v>55</v>
      </c>
      <c r="S864" s="16" t="str">
        <f t="shared" ca="1" si="269"/>
        <v>46</v>
      </c>
      <c r="U864" s="12" t="str">
        <f t="shared" ca="1" si="270"/>
        <v>The drones are charged with</v>
      </c>
      <c r="V864" s="12" t="str">
        <f t="shared" ca="1" si="271"/>
        <v>follow the criminal victim, who is</v>
      </c>
      <c r="W864" s="12" t="str">
        <f t="shared" ca="1" si="272"/>
        <v>presently positioned in</v>
      </c>
      <c r="X864" s="12" t="str">
        <f t="shared" ca="1" si="273"/>
        <v>(-99,91)</v>
      </c>
      <c r="Y864" s="14" t="str">
        <f t="shared" ca="1" si="278"/>
        <v>establish drone coordination</v>
      </c>
      <c r="Z864" s="14" t="str">
        <f t="shared" ca="1" si="274"/>
        <v>structured in the pattern of</v>
      </c>
      <c r="AA864" s="14" t="str">
        <f t="shared" ca="1" si="275"/>
        <v>triangular</v>
      </c>
      <c r="AB864" s="14" t="str">
        <f t="shared" ca="1" si="276"/>
        <v>over the duration of the operation.</v>
      </c>
      <c r="AD864" s="14" t="str">
        <f t="shared" ca="1" si="279"/>
        <v>The drones are charged with follow the criminal victim, who is presently positioned in (-99,91) establish drone coordination</v>
      </c>
      <c r="AF864" s="12" t="str">
        <f t="shared" ca="1" si="277"/>
        <v>(-99,91)</v>
      </c>
      <c r="AG864" s="12" t="str">
        <f ca="1">VLOOKUP(AA864,Sheet1!$A:$B,2)</f>
        <v>triangle</v>
      </c>
      <c r="AH864" s="11" t="b">
        <v>0</v>
      </c>
    </row>
    <row r="865" spans="11:34">
      <c r="K865" s="12" t="str">
        <f t="shared" ca="1" si="263"/>
        <v>126</v>
      </c>
      <c r="L865" s="12" t="str">
        <f t="shared" ca="1" si="264"/>
        <v>87</v>
      </c>
      <c r="M865" s="12" t="str">
        <f t="shared" ca="1" si="265"/>
        <v>6</v>
      </c>
      <c r="N865" s="10" t="str">
        <f t="shared" ca="1" si="281"/>
        <v>-32</v>
      </c>
      <c r="O865" s="13" t="str">
        <f t="shared" ca="1" si="281"/>
        <v>-86</v>
      </c>
      <c r="P865" s="12" t="str">
        <f t="shared" ca="1" si="266"/>
        <v>5</v>
      </c>
      <c r="Q865" s="12" t="str">
        <f t="shared" ca="1" si="267"/>
        <v>2</v>
      </c>
      <c r="R865" s="16" t="str">
        <f t="shared" ca="1" si="268"/>
        <v>74</v>
      </c>
      <c r="S865" s="16" t="str">
        <f t="shared" ca="1" si="269"/>
        <v>21</v>
      </c>
      <c r="U865" s="12" t="str">
        <f t="shared" ca="1" si="270"/>
        <v>We are compelled to</v>
      </c>
      <c r="V865" s="12" t="str">
        <f t="shared" ca="1" si="271"/>
        <v>on a search and rescue mission. The missing hiker is known to be in the vicinity of the mountain range</v>
      </c>
      <c r="W865" s="12" t="str">
        <f t="shared" ca="1" si="272"/>
        <v>at the current spot of</v>
      </c>
      <c r="X865" s="12" t="str">
        <f t="shared" ca="1" si="273"/>
        <v>(-32,-86)</v>
      </c>
      <c r="Y865" s="14" t="str">
        <f t="shared" ca="1" si="278"/>
        <v>arrange the drones</v>
      </c>
      <c r="Z865" s="14" t="str">
        <f t="shared" ca="1" si="274"/>
        <v>in the shape of</v>
      </c>
      <c r="AA865" s="14" t="str">
        <f t="shared" ca="1" si="275"/>
        <v>zigzag</v>
      </c>
      <c r="AB865" s="14" t="str">
        <f t="shared" ca="1" si="276"/>
        <v>during this task</v>
      </c>
      <c r="AD865" s="14" t="str">
        <f t="shared" ca="1" si="279"/>
        <v>We are compelled to on a search and rescue mission. The missing hiker is known to be in the vicinity of the mountain range at the current spot of (-32,-86) arrange the drones</v>
      </c>
      <c r="AF865" s="12" t="str">
        <f t="shared" ca="1" si="277"/>
        <v>(-32,-86)</v>
      </c>
      <c r="AG865" s="12" t="str">
        <f ca="1">VLOOKUP(AA865,Sheet1!$A:$B,2)</f>
        <v>zigzag</v>
      </c>
      <c r="AH865" s="11" t="b">
        <v>0</v>
      </c>
    </row>
    <row r="866" spans="11:34">
      <c r="K866" s="12" t="str">
        <f t="shared" ca="1" si="263"/>
        <v>129</v>
      </c>
      <c r="L866" s="12" t="str">
        <f t="shared" ca="1" si="264"/>
        <v>8</v>
      </c>
      <c r="M866" s="12" t="str">
        <f t="shared" ca="1" si="265"/>
        <v>19</v>
      </c>
      <c r="N866" s="10" t="str">
        <f t="shared" ca="1" si="281"/>
        <v>40</v>
      </c>
      <c r="O866" s="13" t="str">
        <f t="shared" ca="1" si="281"/>
        <v>-73</v>
      </c>
      <c r="P866" s="12" t="str">
        <f t="shared" ca="1" si="266"/>
        <v>8</v>
      </c>
      <c r="Q866" s="12" t="str">
        <f t="shared" ca="1" si="267"/>
        <v>2</v>
      </c>
      <c r="R866" s="16" t="str">
        <f t="shared" ca="1" si="268"/>
        <v>61</v>
      </c>
      <c r="S866" s="16" t="str">
        <f t="shared" ca="1" si="269"/>
        <v>53</v>
      </c>
      <c r="U866" s="12" t="str">
        <f t="shared" ca="1" si="270"/>
        <v>We are determined to</v>
      </c>
      <c r="V866" s="12" t="str">
        <f t="shared" ca="1" si="271"/>
        <v>assess damage to a historic landmark</v>
      </c>
      <c r="W866" s="12" t="str">
        <f t="shared" ca="1" si="272"/>
        <v>in the midst of</v>
      </c>
      <c r="X866" s="12" t="str">
        <f t="shared" ca="1" si="273"/>
        <v>(40,-73)</v>
      </c>
      <c r="Y866" s="14" t="str">
        <f t="shared" ca="1" si="278"/>
        <v>organize the drones</v>
      </c>
      <c r="Z866" s="14" t="str">
        <f t="shared" ca="1" si="274"/>
        <v>in the shape of</v>
      </c>
      <c r="AA866" s="14" t="str">
        <f t="shared" ca="1" si="275"/>
        <v>crisscross</v>
      </c>
      <c r="AB866" s="14" t="str">
        <f t="shared" ca="1" si="276"/>
        <v>using the drones.</v>
      </c>
      <c r="AD866" s="14" t="str">
        <f t="shared" ca="1" si="279"/>
        <v>We are determined to assess damage to a historic landmark in the midst of (40,-73) organize the drones</v>
      </c>
      <c r="AF866" s="12" t="str">
        <f t="shared" ca="1" si="277"/>
        <v>(40,-73)</v>
      </c>
      <c r="AG866" s="12" t="str">
        <f ca="1">VLOOKUP(AA866,Sheet1!$A:$B,2)</f>
        <v>zigzag</v>
      </c>
      <c r="AH866" s="11" t="b">
        <v>0</v>
      </c>
    </row>
    <row r="867" spans="11:34">
      <c r="K867" s="12" t="str">
        <f t="shared" ca="1" si="263"/>
        <v>136</v>
      </c>
      <c r="L867" s="12" t="str">
        <f t="shared" ca="1" si="264"/>
        <v>149</v>
      </c>
      <c r="M867" s="12" t="str">
        <f t="shared" ca="1" si="265"/>
        <v>30</v>
      </c>
      <c r="N867" s="10" t="str">
        <f t="shared" ca="1" si="281"/>
        <v>89</v>
      </c>
      <c r="O867" s="13" t="str">
        <f t="shared" ca="1" si="281"/>
        <v>71</v>
      </c>
      <c r="P867" s="12" t="str">
        <f t="shared" ca="1" si="266"/>
        <v>11</v>
      </c>
      <c r="Q867" s="12" t="str">
        <f t="shared" ca="1" si="267"/>
        <v>10</v>
      </c>
      <c r="R867" s="16" t="str">
        <f t="shared" ca="1" si="268"/>
        <v>15</v>
      </c>
      <c r="S867" s="16" t="str">
        <f t="shared" ca="1" si="269"/>
        <v>8</v>
      </c>
      <c r="U867" s="12" t="str">
        <f t="shared" ca="1" si="270"/>
        <v>We are resolved to</v>
      </c>
      <c r="V867" s="12" t="str">
        <f t="shared" ca="1" si="271"/>
        <v>locate and provide aid to survivors of a helicopter crash</v>
      </c>
      <c r="W867" s="12" t="str">
        <f t="shared" ca="1" si="272"/>
        <v>presently situated in</v>
      </c>
      <c r="X867" s="12" t="str">
        <f t="shared" ca="1" si="273"/>
        <v>(89,71)</v>
      </c>
      <c r="Y867" s="14" t="str">
        <f t="shared" ca="1" si="278"/>
        <v>establish drone coordination</v>
      </c>
      <c r="Z867" s="14" t="str">
        <f t="shared" ca="1" si="274"/>
        <v>crafted to resemble</v>
      </c>
      <c r="AA867" s="14" t="str">
        <f t="shared" ca="1" si="275"/>
        <v>ring</v>
      </c>
      <c r="AB867" s="14" t="str">
        <f t="shared" ca="1" si="276"/>
        <v>as a facet of the operation.</v>
      </c>
      <c r="AD867" s="14" t="str">
        <f t="shared" ca="1" si="279"/>
        <v>We are resolved to locate and provide aid to survivors of a helicopter crash presently situated in (89,71) establish drone coordination</v>
      </c>
      <c r="AF867" s="12" t="str">
        <f t="shared" ca="1" si="277"/>
        <v>(89,71)</v>
      </c>
      <c r="AG867" s="12" t="str">
        <f ca="1">VLOOKUP(AA867,Sheet1!$A:$B,2)</f>
        <v>circle</v>
      </c>
      <c r="AH867" s="11" t="b">
        <v>0</v>
      </c>
    </row>
    <row r="868" spans="11:34">
      <c r="K868" s="12" t="str">
        <f t="shared" ca="1" si="263"/>
        <v>4</v>
      </c>
      <c r="L868" s="12" t="str">
        <f t="shared" ca="1" si="264"/>
        <v>61</v>
      </c>
      <c r="M868" s="12" t="str">
        <f t="shared" ca="1" si="265"/>
        <v>31</v>
      </c>
      <c r="N868" s="10" t="str">
        <f t="shared" ca="1" si="281"/>
        <v>21</v>
      </c>
      <c r="O868" s="13" t="str">
        <f t="shared" ca="1" si="281"/>
        <v>-13</v>
      </c>
      <c r="P868" s="12" t="str">
        <f t="shared" ca="1" si="266"/>
        <v>5</v>
      </c>
      <c r="Q868" s="12" t="str">
        <f t="shared" ca="1" si="267"/>
        <v>9</v>
      </c>
      <c r="R868" s="16" t="str">
        <f t="shared" ca="1" si="268"/>
        <v>25</v>
      </c>
      <c r="S868" s="16" t="str">
        <f t="shared" ca="1" si="269"/>
        <v>50</v>
      </c>
      <c r="U868" s="12" t="str">
        <f t="shared" ca="1" si="270"/>
        <v xml:space="preserve">It's essential to </v>
      </c>
      <c r="V868" s="12" t="str">
        <f t="shared" ca="1" si="271"/>
        <v>keep a close eye on the ship's location and trajectory. The vessel is</v>
      </c>
      <c r="W868" s="12" t="str">
        <f t="shared" ca="1" si="272"/>
        <v>presently stationed in</v>
      </c>
      <c r="X868" s="12" t="str">
        <f t="shared" ca="1" si="273"/>
        <v>(21,-13)</v>
      </c>
      <c r="Y868" s="14" t="str">
        <f t="shared" ca="1" si="278"/>
        <v>arrange the drones</v>
      </c>
      <c r="Z868" s="14" t="str">
        <f t="shared" ca="1" si="274"/>
        <v>shaped akin to</v>
      </c>
      <c r="AA868" s="14" t="str">
        <f t="shared" ca="1" si="275"/>
        <v>lattice</v>
      </c>
      <c r="AB868" s="14" t="str">
        <f t="shared" ca="1" si="276"/>
        <v>throughout the operation.</v>
      </c>
      <c r="AD868" s="14" t="str">
        <f t="shared" ca="1" si="279"/>
        <v>It's essential to  keep a close eye on the ship's location and trajectory. The vessel is presently stationed in (21,-13) arrange the drones</v>
      </c>
      <c r="AF868" s="12" t="str">
        <f t="shared" ca="1" si="277"/>
        <v>(21,-13)</v>
      </c>
      <c r="AG868" s="12" t="str">
        <f ca="1">VLOOKUP(AA868,Sheet1!$A:$B,2)</f>
        <v>grid</v>
      </c>
      <c r="AH868" s="11" t="b">
        <v>0</v>
      </c>
    </row>
    <row r="869" spans="11:34">
      <c r="K869" s="12" t="str">
        <f t="shared" ca="1" si="263"/>
        <v>81</v>
      </c>
      <c r="L869" s="12" t="str">
        <f t="shared" ca="1" si="264"/>
        <v>48</v>
      </c>
      <c r="M869" s="12" t="str">
        <f t="shared" ca="1" si="265"/>
        <v>20</v>
      </c>
      <c r="N869" s="10" t="str">
        <f t="shared" ca="1" si="281"/>
        <v>48</v>
      </c>
      <c r="O869" s="13" t="str">
        <f t="shared" ca="1" si="281"/>
        <v>70</v>
      </c>
      <c r="P869" s="12" t="str">
        <f t="shared" ca="1" si="266"/>
        <v>6</v>
      </c>
      <c r="Q869" s="12" t="str">
        <f t="shared" ca="1" si="267"/>
        <v>2</v>
      </c>
      <c r="R869" s="16" t="str">
        <f t="shared" ca="1" si="268"/>
        <v>67</v>
      </c>
      <c r="S869" s="16" t="str">
        <f t="shared" ca="1" si="269"/>
        <v>47</v>
      </c>
      <c r="U869" s="12" t="str">
        <f t="shared" ca="1" si="270"/>
        <v>The drones are required to</v>
      </c>
      <c r="V869" s="12" t="str">
        <f t="shared" ca="1" si="271"/>
        <v>follow and track the cargo vessel, which is</v>
      </c>
      <c r="W869" s="12" t="str">
        <f t="shared" ca="1" si="272"/>
        <v>in the present location of</v>
      </c>
      <c r="X869" s="12" t="str">
        <f t="shared" ca="1" si="273"/>
        <v>(48,70)</v>
      </c>
      <c r="Y869" s="14" t="str">
        <f t="shared" ca="1" si="278"/>
        <v>sync up the drones</v>
      </c>
      <c r="Z869" s="14" t="str">
        <f t="shared" ca="1" si="274"/>
        <v>in the shape of</v>
      </c>
      <c r="AA869" s="14" t="str">
        <f t="shared" ca="1" si="275"/>
        <v>sinuous</v>
      </c>
      <c r="AB869" s="14" t="str">
        <f t="shared" ca="1" si="276"/>
        <v>over the duration of the task.</v>
      </c>
      <c r="AD869" s="14" t="str">
        <f t="shared" ca="1" si="279"/>
        <v>The drones are required to follow and track the cargo vessel, which is in the present location of (48,70) sync up the drones</v>
      </c>
      <c r="AF869" s="12" t="str">
        <f t="shared" ca="1" si="277"/>
        <v>(48,70)</v>
      </c>
      <c r="AG869" s="12" t="str">
        <f ca="1">VLOOKUP(AA869,Sheet1!$A:$B,2)</f>
        <v>zigzag</v>
      </c>
      <c r="AH869" s="11" t="b">
        <v>0</v>
      </c>
    </row>
    <row r="870" spans="11:34">
      <c r="K870" s="12" t="str">
        <f t="shared" ca="1" si="263"/>
        <v>103</v>
      </c>
      <c r="L870" s="12" t="str">
        <f t="shared" ca="1" si="264"/>
        <v>92</v>
      </c>
      <c r="M870" s="12" t="str">
        <f t="shared" ca="1" si="265"/>
        <v>29</v>
      </c>
      <c r="N870" s="10" t="str">
        <f t="shared" ca="1" si="281"/>
        <v>62</v>
      </c>
      <c r="O870" s="13" t="str">
        <f t="shared" ca="1" si="281"/>
        <v>6</v>
      </c>
      <c r="P870" s="12" t="str">
        <f t="shared" ca="1" si="266"/>
        <v>2</v>
      </c>
      <c r="Q870" s="12" t="str">
        <f t="shared" ca="1" si="267"/>
        <v>6</v>
      </c>
      <c r="R870" s="16" t="str">
        <f t="shared" ca="1" si="268"/>
        <v>73</v>
      </c>
      <c r="S870" s="16" t="str">
        <f t="shared" ca="1" si="269"/>
        <v>56</v>
      </c>
      <c r="U870" s="12" t="str">
        <f t="shared" ca="1" si="270"/>
        <v>The mission is dedicated to accomplishing</v>
      </c>
      <c r="V870" s="12" t="str">
        <f t="shared" ca="1" si="271"/>
        <v>reach the specified coordinates</v>
      </c>
      <c r="W870" s="12" t="str">
        <f t="shared" ca="1" si="272"/>
        <v>presently residing in</v>
      </c>
      <c r="X870" s="12" t="str">
        <f t="shared" ca="1" si="273"/>
        <v>(62,6)</v>
      </c>
      <c r="Y870" s="14" t="str">
        <f t="shared" ca="1" si="278"/>
        <v>align the drones</v>
      </c>
      <c r="Z870" s="14" t="str">
        <f t="shared" ca="1" si="274"/>
        <v>fashioned like</v>
      </c>
      <c r="AA870" s="14" t="str">
        <f t="shared" ca="1" si="275"/>
        <v>wind</v>
      </c>
      <c r="AB870" s="14" t="str">
        <f t="shared" ca="1" si="276"/>
        <v>while the task is ongoing.</v>
      </c>
      <c r="AD870" s="14" t="str">
        <f t="shared" ca="1" si="279"/>
        <v>The mission is dedicated to accomplishing reach the specified coordinates presently residing in (62,6) align the drones</v>
      </c>
      <c r="AF870" s="12" t="str">
        <f t="shared" ca="1" si="277"/>
        <v>(62,6)</v>
      </c>
      <c r="AG870" s="12" t="str">
        <f ca="1">VLOOKUP(AA870,Sheet1!$A:$B,2)</f>
        <v>zigzag</v>
      </c>
      <c r="AH870" s="11" t="b">
        <v>0</v>
      </c>
    </row>
    <row r="871" spans="11:34">
      <c r="K871" s="12" t="str">
        <f t="shared" ca="1" si="263"/>
        <v>58</v>
      </c>
      <c r="L871" s="12" t="str">
        <f t="shared" ca="1" si="264"/>
        <v>41</v>
      </c>
      <c r="M871" s="12" t="str">
        <f t="shared" ca="1" si="265"/>
        <v>10</v>
      </c>
      <c r="N871" s="10" t="str">
        <f t="shared" ca="1" si="281"/>
        <v>-18</v>
      </c>
      <c r="O871" s="13" t="str">
        <f t="shared" ca="1" si="281"/>
        <v>80</v>
      </c>
      <c r="P871" s="12" t="str">
        <f t="shared" ca="1" si="266"/>
        <v>6</v>
      </c>
      <c r="Q871" s="12" t="str">
        <f t="shared" ca="1" si="267"/>
        <v>4</v>
      </c>
      <c r="R871" s="16" t="str">
        <f t="shared" ca="1" si="268"/>
        <v>67</v>
      </c>
      <c r="S871" s="16" t="str">
        <f t="shared" ca="1" si="269"/>
        <v>42</v>
      </c>
      <c r="U871" s="12" t="str">
        <f t="shared" ca="1" si="270"/>
        <v>The drones are dedicated to accomplishing</v>
      </c>
      <c r="V871" s="12" t="str">
        <f t="shared" ca="1" si="271"/>
        <v>conduct an environmental assessment of a remote island</v>
      </c>
      <c r="W871" s="12" t="str">
        <f t="shared" ca="1" si="272"/>
        <v>at this time in</v>
      </c>
      <c r="X871" s="12" t="str">
        <f t="shared" ca="1" si="273"/>
        <v>(-18,80)</v>
      </c>
      <c r="Y871" s="14" t="str">
        <f t="shared" ca="1" si="278"/>
        <v>sync up the drones</v>
      </c>
      <c r="Z871" s="14" t="str">
        <f t="shared" ca="1" si="274"/>
        <v>taking the form of</v>
      </c>
      <c r="AA871" s="14" t="str">
        <f t="shared" ca="1" si="275"/>
        <v>sinuous</v>
      </c>
      <c r="AB871" s="14" t="str">
        <f t="shared" ca="1" si="276"/>
        <v>intended for the operation.</v>
      </c>
      <c r="AD871" s="14" t="str">
        <f t="shared" ca="1" si="279"/>
        <v>The drones are dedicated to accomplishing conduct an environmental assessment of a remote island at this time in (-18,80) sync up the drones</v>
      </c>
      <c r="AF871" s="12" t="str">
        <f t="shared" ca="1" si="277"/>
        <v>(-18,80)</v>
      </c>
      <c r="AG871" s="12" t="str">
        <f ca="1">VLOOKUP(AA871,Sheet1!$A:$B,2)</f>
        <v>zigzag</v>
      </c>
      <c r="AH871" s="11" t="b">
        <v>0</v>
      </c>
    </row>
    <row r="872" spans="11:34">
      <c r="K872" s="12" t="str">
        <f t="shared" ca="1" si="263"/>
        <v>87</v>
      </c>
      <c r="L872" s="12" t="str">
        <f t="shared" ca="1" si="264"/>
        <v>124</v>
      </c>
      <c r="M872" s="12" t="str">
        <f t="shared" ca="1" si="265"/>
        <v>33</v>
      </c>
      <c r="N872" s="10" t="str">
        <f t="shared" ca="1" si="281"/>
        <v>89</v>
      </c>
      <c r="O872" s="13" t="str">
        <f t="shared" ca="1" si="281"/>
        <v>-92</v>
      </c>
      <c r="P872" s="12" t="str">
        <f t="shared" ca="1" si="266"/>
        <v>6</v>
      </c>
      <c r="Q872" s="12" t="str">
        <f t="shared" ca="1" si="267"/>
        <v>2</v>
      </c>
      <c r="R872" s="16" t="str">
        <f t="shared" ca="1" si="268"/>
        <v>3</v>
      </c>
      <c r="S872" s="16" t="str">
        <f t="shared" ca="1" si="269"/>
        <v>59</v>
      </c>
      <c r="U872" s="12" t="str">
        <f t="shared" ca="1" si="270"/>
        <v xml:space="preserve">The drones must </v>
      </c>
      <c r="V872" s="12" t="str">
        <f t="shared" ca="1" si="271"/>
        <v>locate and provide aid to earthquake victims</v>
      </c>
      <c r="W872" s="12" t="str">
        <f t="shared" ca="1" si="272"/>
        <v>right now in</v>
      </c>
      <c r="X872" s="12" t="str">
        <f t="shared" ca="1" si="273"/>
        <v>(89,-92)</v>
      </c>
      <c r="Y872" s="14" t="str">
        <f t="shared" ca="1" si="278"/>
        <v>sync up the drones</v>
      </c>
      <c r="Z872" s="14" t="str">
        <f t="shared" ca="1" si="274"/>
        <v>in the shape of</v>
      </c>
      <c r="AA872" s="14" t="str">
        <f t="shared" ca="1" si="275"/>
        <v>circle formation</v>
      </c>
      <c r="AB872" s="14" t="str">
        <f t="shared" ca="1" si="276"/>
        <v>with the task as the objective.</v>
      </c>
      <c r="AD872" s="14" t="str">
        <f t="shared" ca="1" si="279"/>
        <v>The drones must  locate and provide aid to earthquake victims right now in (89,-92) sync up the drones</v>
      </c>
      <c r="AF872" s="12" t="str">
        <f t="shared" ca="1" si="277"/>
        <v>(89,-92)</v>
      </c>
      <c r="AG872" s="12" t="str">
        <f ca="1">VLOOKUP(AA872,Sheet1!$A:$B,2)</f>
        <v>circle</v>
      </c>
      <c r="AH872" s="11" t="b">
        <v>0</v>
      </c>
    </row>
    <row r="873" spans="11:34">
      <c r="K873" s="12" t="str">
        <f t="shared" ca="1" si="263"/>
        <v>67</v>
      </c>
      <c r="L873" s="12" t="str">
        <f t="shared" ca="1" si="264"/>
        <v>112</v>
      </c>
      <c r="M873" s="12" t="str">
        <f t="shared" ca="1" si="265"/>
        <v>33</v>
      </c>
      <c r="N873" s="10" t="str">
        <f t="shared" ca="1" si="281"/>
        <v>44</v>
      </c>
      <c r="O873" s="13" t="str">
        <f t="shared" ca="1" si="281"/>
        <v>-64</v>
      </c>
      <c r="P873" s="12" t="str">
        <f t="shared" ca="1" si="266"/>
        <v>12</v>
      </c>
      <c r="Q873" s="12" t="str">
        <f t="shared" ca="1" si="267"/>
        <v>13</v>
      </c>
      <c r="R873" s="16" t="str">
        <f t="shared" ca="1" si="268"/>
        <v>8</v>
      </c>
      <c r="S873" s="16" t="str">
        <f t="shared" ca="1" si="269"/>
        <v>62</v>
      </c>
      <c r="U873" s="12" t="str">
        <f t="shared" ca="1" si="270"/>
        <v>The drones are employed for the purpose of</v>
      </c>
      <c r="V873" s="12" t="str">
        <f t="shared" ca="1" si="271"/>
        <v>track the criminal suspect. The suspect is</v>
      </c>
      <c r="W873" s="12" t="str">
        <f t="shared" ca="1" si="272"/>
        <v>right now in</v>
      </c>
      <c r="X873" s="12" t="str">
        <f t="shared" ca="1" si="273"/>
        <v>(44,-64)</v>
      </c>
      <c r="Y873" s="14" t="str">
        <f t="shared" ca="1" si="278"/>
        <v>align the flight paths of the drones</v>
      </c>
      <c r="Z873" s="14" t="str">
        <f t="shared" ca="1" si="274"/>
        <v>conformed to the shape of</v>
      </c>
      <c r="AA873" s="14" t="str">
        <f t="shared" ca="1" si="275"/>
        <v>cycle</v>
      </c>
      <c r="AB873" s="14" t="str">
        <f t="shared" ca="1" si="276"/>
        <v>with utmost urgency.</v>
      </c>
      <c r="AD873" s="14" t="str">
        <f t="shared" ca="1" si="279"/>
        <v>The drones are employed for the purpose of track the criminal suspect. The suspect is right now in (44,-64) align the flight paths of the drones</v>
      </c>
      <c r="AF873" s="12" t="str">
        <f t="shared" ca="1" si="277"/>
        <v>(44,-64)</v>
      </c>
      <c r="AG873" s="12" t="str">
        <f ca="1">VLOOKUP(AA873,Sheet1!$A:$B,2)</f>
        <v>circle</v>
      </c>
      <c r="AH873" s="11" t="b">
        <v>0</v>
      </c>
    </row>
    <row r="874" spans="11:34">
      <c r="K874" s="12" t="str">
        <f t="shared" ca="1" si="263"/>
        <v>118</v>
      </c>
      <c r="L874" s="12" t="str">
        <f t="shared" ca="1" si="264"/>
        <v>154</v>
      </c>
      <c r="M874" s="12" t="str">
        <f t="shared" ca="1" si="265"/>
        <v>8</v>
      </c>
      <c r="N874" s="10" t="str">
        <f t="shared" ca="1" si="281"/>
        <v>60</v>
      </c>
      <c r="O874" s="13" t="str">
        <f t="shared" ca="1" si="281"/>
        <v>-94</v>
      </c>
      <c r="P874" s="12" t="str">
        <f t="shared" ca="1" si="266"/>
        <v>5</v>
      </c>
      <c r="Q874" s="12" t="str">
        <f t="shared" ca="1" si="267"/>
        <v>4</v>
      </c>
      <c r="R874" s="16" t="str">
        <f t="shared" ca="1" si="268"/>
        <v>21</v>
      </c>
      <c r="S874" s="16" t="str">
        <f t="shared" ca="1" si="269"/>
        <v>33</v>
      </c>
      <c r="U874" s="12" t="str">
        <f t="shared" ca="1" si="270"/>
        <v>The objective entails</v>
      </c>
      <c r="V874" s="12" t="str">
        <f t="shared" ca="1" si="271"/>
        <v>locate and rescue a missing cave explorer</v>
      </c>
      <c r="W874" s="12" t="str">
        <f t="shared" ca="1" si="272"/>
        <v>at this moment in</v>
      </c>
      <c r="X874" s="12" t="str">
        <f t="shared" ca="1" si="273"/>
        <v>(60,-94)</v>
      </c>
      <c r="Y874" s="14" t="str">
        <f t="shared" ca="1" si="278"/>
        <v>arrange the drones</v>
      </c>
      <c r="Z874" s="14" t="str">
        <f t="shared" ca="1" si="274"/>
        <v>taking the form of</v>
      </c>
      <c r="AA874" s="14" t="str">
        <f t="shared" ca="1" si="275"/>
        <v>grid</v>
      </c>
      <c r="AB874" s="14" t="str">
        <f t="shared" ca="1" si="276"/>
        <v>in line with the mission.</v>
      </c>
      <c r="AD874" s="14" t="str">
        <f t="shared" ca="1" si="279"/>
        <v>The objective entails locate and rescue a missing cave explorer at this moment in (60,-94) arrange the drones</v>
      </c>
      <c r="AF874" s="12" t="str">
        <f t="shared" ca="1" si="277"/>
        <v>(60,-94)</v>
      </c>
      <c r="AG874" s="12" t="str">
        <f ca="1">VLOOKUP(AA874,Sheet1!$A:$B,2)</f>
        <v>grid</v>
      </c>
      <c r="AH874" s="11" t="b">
        <v>0</v>
      </c>
    </row>
    <row r="875" spans="11:34">
      <c r="K875" s="12" t="str">
        <f t="shared" ca="1" si="263"/>
        <v>126</v>
      </c>
      <c r="L875" s="12" t="str">
        <f t="shared" ca="1" si="264"/>
        <v>15</v>
      </c>
      <c r="M875" s="12" t="str">
        <f t="shared" ca="1" si="265"/>
        <v>27</v>
      </c>
      <c r="N875" s="10" t="str">
        <f t="shared" ca="1" si="281"/>
        <v>-33</v>
      </c>
      <c r="O875" s="13" t="str">
        <f t="shared" ca="1" si="281"/>
        <v>-24</v>
      </c>
      <c r="P875" s="12" t="str">
        <f t="shared" ca="1" si="266"/>
        <v>10</v>
      </c>
      <c r="Q875" s="12" t="str">
        <f t="shared" ca="1" si="267"/>
        <v>11</v>
      </c>
      <c r="R875" s="16" t="str">
        <f t="shared" ca="1" si="268"/>
        <v>20</v>
      </c>
      <c r="S875" s="16" t="str">
        <f t="shared" ca="1" si="269"/>
        <v>6</v>
      </c>
      <c r="U875" s="12" t="str">
        <f t="shared" ca="1" si="270"/>
        <v>We are compelled to</v>
      </c>
      <c r="V875" s="12" t="str">
        <f t="shared" ca="1" si="271"/>
        <v>assess the extent of a forest fire. The fire is currently spreading through the forest</v>
      </c>
      <c r="W875" s="12" t="str">
        <f t="shared" ca="1" si="272"/>
        <v>presently occupying</v>
      </c>
      <c r="X875" s="12" t="str">
        <f t="shared" ca="1" si="273"/>
        <v>(-33,-24)</v>
      </c>
      <c r="Y875" s="14" t="str">
        <f t="shared" ca="1" si="278"/>
        <v>ensure drone positioning</v>
      </c>
      <c r="Z875" s="14" t="str">
        <f t="shared" ca="1" si="274"/>
        <v>designed in the style of</v>
      </c>
      <c r="AA875" s="14" t="str">
        <f t="shared" ca="1" si="275"/>
        <v>grating</v>
      </c>
      <c r="AB875" s="14" t="str">
        <f t="shared" ca="1" si="276"/>
        <v>as a component of the mission.</v>
      </c>
      <c r="AD875" s="14" t="str">
        <f t="shared" ca="1" si="279"/>
        <v>We are compelled to assess the extent of a forest fire. The fire is currently spreading through the forest presently occupying (-33,-24) ensure drone positioning</v>
      </c>
      <c r="AF875" s="12" t="str">
        <f t="shared" ca="1" si="277"/>
        <v>(-33,-24)</v>
      </c>
      <c r="AG875" s="12" t="str">
        <f ca="1">VLOOKUP(AA875,Sheet1!$A:$B,2)</f>
        <v>grid</v>
      </c>
      <c r="AH875" s="11" t="b">
        <v>0</v>
      </c>
    </row>
    <row r="876" spans="11:34">
      <c r="K876" s="12" t="str">
        <f t="shared" ca="1" si="263"/>
        <v>58</v>
      </c>
      <c r="L876" s="12" t="str">
        <f t="shared" ca="1" si="264"/>
        <v>12</v>
      </c>
      <c r="M876" s="12" t="str">
        <f t="shared" ca="1" si="265"/>
        <v>24</v>
      </c>
      <c r="N876" s="10" t="str">
        <f t="shared" ca="1" si="281"/>
        <v>64</v>
      </c>
      <c r="O876" s="13" t="str">
        <f t="shared" ca="1" si="281"/>
        <v>-78</v>
      </c>
      <c r="P876" s="12" t="str">
        <f t="shared" ca="1" si="266"/>
        <v>12</v>
      </c>
      <c r="Q876" s="12" t="str">
        <f t="shared" ca="1" si="267"/>
        <v>2</v>
      </c>
      <c r="R876" s="16" t="str">
        <f t="shared" ca="1" si="268"/>
        <v>11</v>
      </c>
      <c r="S876" s="16" t="str">
        <f t="shared" ca="1" si="269"/>
        <v>61</v>
      </c>
      <c r="U876" s="12" t="str">
        <f t="shared" ca="1" si="270"/>
        <v>The drones are dedicated to accomplishing</v>
      </c>
      <c r="V876" s="12" t="str">
        <f t="shared" ca="1" si="271"/>
        <v>assess the damage caused by a forest fire</v>
      </c>
      <c r="W876" s="12" t="str">
        <f t="shared" ca="1" si="272"/>
        <v>presently found in</v>
      </c>
      <c r="X876" s="12" t="str">
        <f t="shared" ca="1" si="273"/>
        <v>(64,-78)</v>
      </c>
      <c r="Y876" s="14" t="str">
        <f t="shared" ca="1" si="278"/>
        <v>align the flight paths of the drones</v>
      </c>
      <c r="Z876" s="14" t="str">
        <f t="shared" ca="1" si="274"/>
        <v>in the shape of</v>
      </c>
      <c r="AA876" s="14" t="str">
        <f t="shared" ca="1" si="275"/>
        <v>hoop</v>
      </c>
      <c r="AB876" s="14" t="str">
        <f t="shared" ca="1" si="276"/>
        <v>with the utmost speed.</v>
      </c>
      <c r="AD876" s="14" t="str">
        <f t="shared" ca="1" si="279"/>
        <v>The drones are dedicated to accomplishing assess the damage caused by a forest fire presently found in (64,-78) align the flight paths of the drones</v>
      </c>
      <c r="AF876" s="12" t="str">
        <f t="shared" ca="1" si="277"/>
        <v>(64,-78)</v>
      </c>
      <c r="AG876" s="12" t="str">
        <f ca="1">VLOOKUP(AA876,Sheet1!$A:$B,2)</f>
        <v>circle</v>
      </c>
      <c r="AH876" s="11" t="b">
        <v>0</v>
      </c>
    </row>
    <row r="877" spans="11:34">
      <c r="K877" s="12" t="str">
        <f t="shared" ca="1" si="263"/>
        <v>105</v>
      </c>
      <c r="L877" s="12" t="str">
        <f t="shared" ca="1" si="264"/>
        <v>130</v>
      </c>
      <c r="M877" s="12" t="str">
        <f t="shared" ca="1" si="265"/>
        <v>8</v>
      </c>
      <c r="N877" s="10" t="str">
        <f t="shared" ca="1" si="281"/>
        <v>-23</v>
      </c>
      <c r="O877" s="13" t="str">
        <f t="shared" ca="1" si="281"/>
        <v>56</v>
      </c>
      <c r="P877" s="12" t="str">
        <f t="shared" ca="1" si="266"/>
        <v>5</v>
      </c>
      <c r="Q877" s="12" t="str">
        <f t="shared" ca="1" si="267"/>
        <v>13</v>
      </c>
      <c r="R877" s="16" t="str">
        <f t="shared" ca="1" si="268"/>
        <v>24</v>
      </c>
      <c r="S877" s="16" t="str">
        <f t="shared" ca="1" si="269"/>
        <v>56</v>
      </c>
      <c r="U877" s="12" t="str">
        <f t="shared" ca="1" si="270"/>
        <v>The mission mandates that the drones achieve</v>
      </c>
      <c r="V877" s="12" t="str">
        <f t="shared" ca="1" si="271"/>
        <v>capture aerial imagery of an archaeological dig</v>
      </c>
      <c r="W877" s="12" t="str">
        <f t="shared" ca="1" si="272"/>
        <v>at this moment in</v>
      </c>
      <c r="X877" s="12" t="str">
        <f t="shared" ca="1" si="273"/>
        <v>(-23,56)</v>
      </c>
      <c r="Y877" s="14" t="str">
        <f t="shared" ca="1" si="278"/>
        <v>arrange the drones</v>
      </c>
      <c r="Z877" s="14" t="str">
        <f t="shared" ca="1" si="274"/>
        <v>conformed to the shape of</v>
      </c>
      <c r="AA877" s="14" t="str">
        <f t="shared" ca="1" si="275"/>
        <v>lattice</v>
      </c>
      <c r="AB877" s="14" t="str">
        <f t="shared" ca="1" si="276"/>
        <v>while the task is ongoing.</v>
      </c>
      <c r="AD877" s="14" t="str">
        <f t="shared" ca="1" si="279"/>
        <v>The mission mandates that the drones achieve capture aerial imagery of an archaeological dig at this moment in (-23,56) arrange the drones</v>
      </c>
      <c r="AF877" s="12" t="str">
        <f t="shared" ca="1" si="277"/>
        <v>(-23,56)</v>
      </c>
      <c r="AG877" s="12" t="str">
        <f ca="1">VLOOKUP(AA877,Sheet1!$A:$B,2)</f>
        <v>grid</v>
      </c>
      <c r="AH877" s="11" t="b">
        <v>0</v>
      </c>
    </row>
    <row r="878" spans="11:34">
      <c r="K878" s="12" t="str">
        <f t="shared" ca="1" si="263"/>
        <v>133</v>
      </c>
      <c r="L878" s="12" t="str">
        <f t="shared" ca="1" si="264"/>
        <v>134</v>
      </c>
      <c r="M878" s="12" t="str">
        <f t="shared" ca="1" si="265"/>
        <v>3</v>
      </c>
      <c r="N878" s="10" t="str">
        <f t="shared" ca="1" si="281"/>
        <v>-79</v>
      </c>
      <c r="O878" s="13" t="str">
        <f t="shared" ca="1" si="281"/>
        <v>-68</v>
      </c>
      <c r="P878" s="12" t="str">
        <f t="shared" ca="1" si="266"/>
        <v>10</v>
      </c>
      <c r="Q878" s="12" t="str">
        <f t="shared" ca="1" si="267"/>
        <v>5</v>
      </c>
      <c r="R878" s="16" t="str">
        <f t="shared" ca="1" si="268"/>
        <v>42</v>
      </c>
      <c r="S878" s="16" t="str">
        <f t="shared" ca="1" si="269"/>
        <v>2</v>
      </c>
      <c r="U878" s="12" t="str">
        <f t="shared" ca="1" si="270"/>
        <v>We are in pursuit of</v>
      </c>
      <c r="V878" s="12" t="str">
        <f t="shared" ca="1" si="271"/>
        <v>inspect a skyscraper for potential hazards</v>
      </c>
      <c r="W878" s="12" t="str">
        <f t="shared" ca="1" si="272"/>
        <v>at present in</v>
      </c>
      <c r="X878" s="12" t="str">
        <f t="shared" ca="1" si="273"/>
        <v>(-79,-68)</v>
      </c>
      <c r="Y878" s="14" t="str">
        <f t="shared" ca="1" si="278"/>
        <v>ensure drone positioning</v>
      </c>
      <c r="Z878" s="14" t="str">
        <f t="shared" ca="1" si="274"/>
        <v>configured as</v>
      </c>
      <c r="AA878" s="14" t="str">
        <f t="shared" ca="1" si="275"/>
        <v>mob</v>
      </c>
      <c r="AB878" s="14" t="str">
        <f t="shared" ca="1" si="276"/>
        <v>.</v>
      </c>
      <c r="AD878" s="14" t="str">
        <f t="shared" ca="1" si="279"/>
        <v>We are in pursuit of inspect a skyscraper for potential hazards at present in (-79,-68) ensure drone positioning</v>
      </c>
      <c r="AF878" s="12" t="str">
        <f t="shared" ca="1" si="277"/>
        <v>(-79,-68)</v>
      </c>
      <c r="AG878" s="12" t="str">
        <f ca="1">VLOOKUP(AA878,Sheet1!$A:$B,2)</f>
        <v>swarm</v>
      </c>
      <c r="AH878" s="11" t="b">
        <v>0</v>
      </c>
    </row>
    <row r="879" spans="11:34">
      <c r="K879" s="12" t="str">
        <f t="shared" ca="1" si="263"/>
        <v>81</v>
      </c>
      <c r="L879" s="12" t="str">
        <f t="shared" ca="1" si="264"/>
        <v>118</v>
      </c>
      <c r="M879" s="12" t="str">
        <f t="shared" ca="1" si="265"/>
        <v>6</v>
      </c>
      <c r="N879" s="10" t="str">
        <f t="shared" ca="1" si="281"/>
        <v>17</v>
      </c>
      <c r="O879" s="13" t="str">
        <f t="shared" ca="1" si="281"/>
        <v>21</v>
      </c>
      <c r="P879" s="12" t="str">
        <f t="shared" ca="1" si="266"/>
        <v>5</v>
      </c>
      <c r="Q879" s="12" t="str">
        <f t="shared" ca="1" si="267"/>
        <v>6</v>
      </c>
      <c r="R879" s="16" t="str">
        <f t="shared" ca="1" si="268"/>
        <v>72</v>
      </c>
      <c r="S879" s="16" t="str">
        <f t="shared" ca="1" si="269"/>
        <v>4</v>
      </c>
      <c r="U879" s="12" t="str">
        <f t="shared" ca="1" si="270"/>
        <v>The drones are required to</v>
      </c>
      <c r="V879" s="12" t="str">
        <f t="shared" ca="1" si="271"/>
        <v>monitor a wildlife migration through a national park</v>
      </c>
      <c r="W879" s="12" t="str">
        <f t="shared" ca="1" si="272"/>
        <v>at the current spot of</v>
      </c>
      <c r="X879" s="12" t="str">
        <f t="shared" ca="1" si="273"/>
        <v>(17,21)</v>
      </c>
      <c r="Y879" s="14" t="str">
        <f t="shared" ca="1" si="278"/>
        <v>arrange the drones</v>
      </c>
      <c r="Z879" s="14" t="str">
        <f t="shared" ca="1" si="274"/>
        <v>fashioned like</v>
      </c>
      <c r="AA879" s="14" t="str">
        <f t="shared" ca="1" si="275"/>
        <v>wavy</v>
      </c>
      <c r="AB879" s="14" t="str">
        <f t="shared" ca="1" si="276"/>
        <v>allocated to the operation.</v>
      </c>
      <c r="AD879" s="14" t="str">
        <f t="shared" ca="1" si="279"/>
        <v>The drones are required to monitor a wildlife migration through a national park at the current spot of (17,21) arrange the drones</v>
      </c>
      <c r="AF879" s="12" t="str">
        <f t="shared" ca="1" si="277"/>
        <v>(17,21)</v>
      </c>
      <c r="AG879" s="12" t="str">
        <f ca="1">VLOOKUP(AA879,Sheet1!$A:$B,2)</f>
        <v>zigzag</v>
      </c>
      <c r="AH879" s="11" t="b">
        <v>0</v>
      </c>
    </row>
    <row r="880" spans="11:34">
      <c r="K880" s="12" t="str">
        <f t="shared" ca="1" si="263"/>
        <v>135</v>
      </c>
      <c r="L880" s="12" t="str">
        <f t="shared" ca="1" si="264"/>
        <v>9</v>
      </c>
      <c r="M880" s="12" t="str">
        <f t="shared" ca="1" si="265"/>
        <v>11</v>
      </c>
      <c r="N880" s="10" t="str">
        <f t="shared" ca="1" si="281"/>
        <v>18</v>
      </c>
      <c r="O880" s="13" t="str">
        <f t="shared" ca="1" si="281"/>
        <v>19</v>
      </c>
      <c r="P880" s="12" t="str">
        <f t="shared" ca="1" si="266"/>
        <v>3</v>
      </c>
      <c r="Q880" s="12" t="str">
        <f t="shared" ca="1" si="267"/>
        <v>3</v>
      </c>
      <c r="R880" s="16" t="str">
        <f t="shared" ca="1" si="268"/>
        <v>63</v>
      </c>
      <c r="S880" s="16" t="str">
        <f t="shared" ca="1" si="269"/>
        <v>60</v>
      </c>
      <c r="U880" s="12" t="str">
        <f t="shared" ca="1" si="270"/>
        <v>We are resolute in our pursuit of</v>
      </c>
      <c r="V880" s="12" t="str">
        <f t="shared" ca="1" si="271"/>
        <v>assess damage to a power transmission tower</v>
      </c>
      <c r="W880" s="12" t="str">
        <f t="shared" ca="1" si="272"/>
        <v>currently at</v>
      </c>
      <c r="X880" s="12" t="str">
        <f t="shared" ca="1" si="273"/>
        <v>(18,19)</v>
      </c>
      <c r="Y880" s="14" t="str">
        <f t="shared" ca="1" si="278"/>
        <v>coordinate the drones</v>
      </c>
      <c r="Z880" s="14" t="str">
        <f t="shared" ca="1" si="274"/>
        <v>in the formation of</v>
      </c>
      <c r="AA880" s="14" t="str">
        <f t="shared" ca="1" si="275"/>
        <v>meander</v>
      </c>
      <c r="AB880" s="14" t="str">
        <f t="shared" ca="1" si="276"/>
        <v>with the use of unmanned aerial vehicles.</v>
      </c>
      <c r="AD880" s="14" t="str">
        <f t="shared" ca="1" si="279"/>
        <v>We are resolute in our pursuit of assess damage to a power transmission tower currently at (18,19) coordinate the drones</v>
      </c>
      <c r="AF880" s="12" t="str">
        <f t="shared" ca="1" si="277"/>
        <v>(18,19)</v>
      </c>
      <c r="AG880" s="12" t="str">
        <f ca="1">VLOOKUP(AA880,Sheet1!$A:$B,2)</f>
        <v>zigzag</v>
      </c>
      <c r="AH880" s="11" t="b">
        <v>0</v>
      </c>
    </row>
    <row r="881" spans="11:34">
      <c r="K881" s="12" t="str">
        <f t="shared" ca="1" si="263"/>
        <v>8</v>
      </c>
      <c r="L881" s="12" t="str">
        <f t="shared" ca="1" si="264"/>
        <v>97</v>
      </c>
      <c r="M881" s="12" t="str">
        <f t="shared" ca="1" si="265"/>
        <v>2</v>
      </c>
      <c r="N881" s="10" t="str">
        <f t="shared" ca="1" si="281"/>
        <v>33</v>
      </c>
      <c r="O881" s="13" t="str">
        <f t="shared" ca="1" si="281"/>
        <v>43</v>
      </c>
      <c r="P881" s="12" t="str">
        <f t="shared" ca="1" si="266"/>
        <v>12</v>
      </c>
      <c r="Q881" s="12" t="str">
        <f t="shared" ca="1" si="267"/>
        <v>11</v>
      </c>
      <c r="R881" s="16" t="str">
        <f t="shared" ca="1" si="268"/>
        <v>47</v>
      </c>
      <c r="S881" s="16" t="str">
        <f t="shared" ca="1" si="269"/>
        <v>26</v>
      </c>
      <c r="U881" s="12" t="str">
        <f t="shared" ca="1" si="270"/>
        <v>It's incumbent on us to</v>
      </c>
      <c r="V881" s="12" t="str">
        <f t="shared" ca="1" si="271"/>
        <v>support law enforcement in a high-speed chase</v>
      </c>
      <c r="W881" s="12" t="str">
        <f t="shared" ca="1" si="272"/>
        <v>at</v>
      </c>
      <c r="X881" s="12" t="str">
        <f t="shared" ca="1" si="273"/>
        <v>(33,43)</v>
      </c>
      <c r="Y881" s="14" t="str">
        <f t="shared" ca="1" si="278"/>
        <v>align the flight paths of the drones</v>
      </c>
      <c r="Z881" s="14" t="str">
        <f t="shared" ca="1" si="274"/>
        <v>designed in the style of</v>
      </c>
      <c r="AA881" s="14" t="str">
        <f t="shared" ca="1" si="275"/>
        <v>throng</v>
      </c>
      <c r="AB881" s="14" t="str">
        <f t="shared" ca="1" si="276"/>
        <v>for this operation</v>
      </c>
      <c r="AD881" s="14" t="str">
        <f t="shared" ca="1" si="279"/>
        <v>It's incumbent on us to support law enforcement in a high-speed chase at (33,43) align the flight paths of the drones</v>
      </c>
      <c r="AF881" s="12" t="str">
        <f t="shared" ca="1" si="277"/>
        <v>(33,43)</v>
      </c>
      <c r="AG881" s="12" t="str">
        <f ca="1">VLOOKUP(AA881,Sheet1!$A:$B,2)</f>
        <v>swarm</v>
      </c>
      <c r="AH881" s="11" t="b">
        <v>0</v>
      </c>
    </row>
    <row r="882" spans="11:34">
      <c r="K882" s="12" t="str">
        <f t="shared" ca="1" si="263"/>
        <v>137</v>
      </c>
      <c r="L882" s="12" t="str">
        <f t="shared" ca="1" si="264"/>
        <v>138</v>
      </c>
      <c r="M882" s="12" t="str">
        <f t="shared" ca="1" si="265"/>
        <v>11</v>
      </c>
      <c r="N882" s="10" t="str">
        <f t="shared" ref="N882:O901" ca="1" si="282">TEXT(RANDBETWEEN(-100,100),"0")</f>
        <v>22</v>
      </c>
      <c r="O882" s="13" t="str">
        <f t="shared" ca="1" si="282"/>
        <v>80</v>
      </c>
      <c r="P882" s="12" t="str">
        <f t="shared" ca="1" si="266"/>
        <v>6</v>
      </c>
      <c r="Q882" s="12" t="str">
        <f t="shared" ca="1" si="267"/>
        <v>5</v>
      </c>
      <c r="R882" s="16" t="str">
        <f t="shared" ca="1" si="268"/>
        <v>53</v>
      </c>
      <c r="S882" s="16" t="str">
        <f t="shared" ca="1" si="269"/>
        <v>18</v>
      </c>
      <c r="U882" s="12" t="str">
        <f t="shared" ca="1" si="270"/>
        <v>We are striving to</v>
      </c>
      <c r="V882" s="12" t="str">
        <f t="shared" ca="1" si="271"/>
        <v>assess the environmental impact of a mining operation</v>
      </c>
      <c r="W882" s="12" t="str">
        <f t="shared" ca="1" si="272"/>
        <v>currently at</v>
      </c>
      <c r="X882" s="12" t="str">
        <f t="shared" ca="1" si="273"/>
        <v>(22,80)</v>
      </c>
      <c r="Y882" s="14" t="str">
        <f t="shared" ca="1" si="278"/>
        <v>sync up the drones</v>
      </c>
      <c r="Z882" s="14" t="str">
        <f t="shared" ca="1" si="274"/>
        <v>configured as</v>
      </c>
      <c r="AA882" s="14" t="str">
        <f t="shared" ca="1" si="275"/>
        <v>triad</v>
      </c>
      <c r="AB882" s="14" t="str">
        <f t="shared" ca="1" si="276"/>
        <v>during this mission.</v>
      </c>
      <c r="AD882" s="14" t="str">
        <f t="shared" ca="1" si="279"/>
        <v>We are striving to assess the environmental impact of a mining operation currently at (22,80) sync up the drones</v>
      </c>
      <c r="AF882" s="12" t="str">
        <f t="shared" ca="1" si="277"/>
        <v>(22,80)</v>
      </c>
      <c r="AG882" s="12" t="str">
        <f ca="1">VLOOKUP(AA882,Sheet1!$A:$B,2)</f>
        <v>triangle</v>
      </c>
      <c r="AH882" s="11" t="b">
        <v>0</v>
      </c>
    </row>
    <row r="883" spans="11:34">
      <c r="K883" s="12" t="str">
        <f t="shared" ca="1" si="263"/>
        <v>19</v>
      </c>
      <c r="L883" s="12" t="str">
        <f t="shared" ca="1" si="264"/>
        <v>124</v>
      </c>
      <c r="M883" s="12" t="str">
        <f t="shared" ca="1" si="265"/>
        <v>2</v>
      </c>
      <c r="N883" s="10" t="str">
        <f t="shared" ca="1" si="282"/>
        <v>-73</v>
      </c>
      <c r="O883" s="13" t="str">
        <f t="shared" ca="1" si="282"/>
        <v>25</v>
      </c>
      <c r="P883" s="12" t="str">
        <f t="shared" ca="1" si="266"/>
        <v>6</v>
      </c>
      <c r="Q883" s="12" t="str">
        <f t="shared" ca="1" si="267"/>
        <v>10</v>
      </c>
      <c r="R883" s="16" t="str">
        <f t="shared" ca="1" si="268"/>
        <v>7</v>
      </c>
      <c r="S883" s="16" t="str">
        <f t="shared" ca="1" si="269"/>
        <v>39</v>
      </c>
      <c r="U883" s="12" t="str">
        <f t="shared" ca="1" si="270"/>
        <v>Our core mission objective is to</v>
      </c>
      <c r="V883" s="12" t="str">
        <f t="shared" ca="1" si="271"/>
        <v>locate and provide aid to earthquake victims</v>
      </c>
      <c r="W883" s="12" t="str">
        <f t="shared" ca="1" si="272"/>
        <v>at</v>
      </c>
      <c r="X883" s="12" t="str">
        <f t="shared" ca="1" si="273"/>
        <v>(-73,25)</v>
      </c>
      <c r="Y883" s="14" t="str">
        <f t="shared" ca="1" si="278"/>
        <v>sync up the drones</v>
      </c>
      <c r="Z883" s="14" t="str">
        <f t="shared" ca="1" si="274"/>
        <v>crafted to resemble</v>
      </c>
      <c r="AA883" s="14" t="str">
        <f t="shared" ca="1" si="275"/>
        <v>curvilinear</v>
      </c>
      <c r="AB883" s="14" t="str">
        <f t="shared" ca="1" si="276"/>
        <v>in the course of the task.</v>
      </c>
      <c r="AD883" s="14" t="str">
        <f t="shared" ca="1" si="279"/>
        <v>Our core mission objective is to locate and provide aid to earthquake victims at (-73,25) sync up the drones</v>
      </c>
      <c r="AF883" s="12" t="str">
        <f t="shared" ca="1" si="277"/>
        <v>(-73,25)</v>
      </c>
      <c r="AG883" s="12" t="str">
        <f ca="1">VLOOKUP(AA883,Sheet1!$A:$B,2)</f>
        <v>circle</v>
      </c>
      <c r="AH883" s="11" t="b">
        <v>0</v>
      </c>
    </row>
    <row r="884" spans="11:34">
      <c r="K884" s="12" t="str">
        <f t="shared" ca="1" si="263"/>
        <v>86</v>
      </c>
      <c r="L884" s="12" t="str">
        <f t="shared" ca="1" si="264"/>
        <v>51</v>
      </c>
      <c r="M884" s="12" t="str">
        <f t="shared" ca="1" si="265"/>
        <v>2</v>
      </c>
      <c r="N884" s="10" t="str">
        <f t="shared" ca="1" si="282"/>
        <v>-33</v>
      </c>
      <c r="O884" s="13" t="str">
        <f t="shared" ca="1" si="282"/>
        <v>-44</v>
      </c>
      <c r="P884" s="12" t="str">
        <f t="shared" ca="1" si="266"/>
        <v>2</v>
      </c>
      <c r="Q884" s="12" t="str">
        <f t="shared" ca="1" si="267"/>
        <v>10</v>
      </c>
      <c r="R884" s="16" t="str">
        <f t="shared" ca="1" si="268"/>
        <v>52</v>
      </c>
      <c r="S884" s="16" t="str">
        <f t="shared" ca="1" si="269"/>
        <v>52</v>
      </c>
      <c r="U884" s="12" t="str">
        <f t="shared" ca="1" si="270"/>
        <v>The drones are tasked with accomplishing</v>
      </c>
      <c r="V884" s="12" t="str">
        <f t="shared" ca="1" si="271"/>
        <v>inspect a bridge for structural integrity. The bridge is</v>
      </c>
      <c r="W884" s="12" t="str">
        <f t="shared" ca="1" si="272"/>
        <v>at</v>
      </c>
      <c r="X884" s="12" t="str">
        <f t="shared" ca="1" si="273"/>
        <v>(-33,-44)</v>
      </c>
      <c r="Y884" s="14" t="str">
        <f t="shared" ca="1" si="278"/>
        <v>align the drones</v>
      </c>
      <c r="Z884" s="14" t="str">
        <f t="shared" ca="1" si="274"/>
        <v>crafted to resemble</v>
      </c>
      <c r="AA884" s="14" t="str">
        <f t="shared" ca="1" si="275"/>
        <v>trefoil</v>
      </c>
      <c r="AB884" s="14" t="str">
        <f t="shared" ca="1" si="276"/>
        <v>using the drones</v>
      </c>
      <c r="AD884" s="14" t="str">
        <f t="shared" ca="1" si="279"/>
        <v>The drones are tasked with accomplishing inspect a bridge for structural integrity. The bridge is at (-33,-44) align the drones</v>
      </c>
      <c r="AF884" s="12" t="str">
        <f t="shared" ca="1" si="277"/>
        <v>(-33,-44)</v>
      </c>
      <c r="AG884" s="12" t="str">
        <f ca="1">VLOOKUP(AA884,Sheet1!$A:$B,2)</f>
        <v>triangle</v>
      </c>
      <c r="AH884" s="11" t="b">
        <v>0</v>
      </c>
    </row>
    <row r="885" spans="11:34">
      <c r="K885" s="12" t="str">
        <f t="shared" ca="1" si="263"/>
        <v>4</v>
      </c>
      <c r="L885" s="12" t="str">
        <f t="shared" ca="1" si="264"/>
        <v>46</v>
      </c>
      <c r="M885" s="12" t="str">
        <f t="shared" ca="1" si="265"/>
        <v>3</v>
      </c>
      <c r="N885" s="10" t="str">
        <f t="shared" ca="1" si="282"/>
        <v>-98</v>
      </c>
      <c r="O885" s="13" t="str">
        <f t="shared" ca="1" si="282"/>
        <v>91</v>
      </c>
      <c r="P885" s="12" t="str">
        <f t="shared" ca="1" si="266"/>
        <v>2</v>
      </c>
      <c r="Q885" s="12" t="str">
        <f t="shared" ca="1" si="267"/>
        <v>4</v>
      </c>
      <c r="R885" s="16" t="str">
        <f t="shared" ca="1" si="268"/>
        <v>42</v>
      </c>
      <c r="S885" s="16" t="str">
        <f t="shared" ca="1" si="269"/>
        <v>51</v>
      </c>
      <c r="U885" s="12" t="str">
        <f t="shared" ca="1" si="270"/>
        <v xml:space="preserve">It's essential to </v>
      </c>
      <c r="V885" s="12" t="str">
        <f t="shared" ca="1" si="271"/>
        <v>ensure continuous monitoring of the criminal victim's movements</v>
      </c>
      <c r="W885" s="12" t="str">
        <f t="shared" ca="1" si="272"/>
        <v>at present in</v>
      </c>
      <c r="X885" s="12" t="str">
        <f t="shared" ca="1" si="273"/>
        <v>(-98,91)</v>
      </c>
      <c r="Y885" s="14" t="str">
        <f t="shared" ca="1" si="278"/>
        <v>align the drones</v>
      </c>
      <c r="Z885" s="14" t="str">
        <f t="shared" ca="1" si="274"/>
        <v>taking the form of</v>
      </c>
      <c r="AA885" s="14" t="str">
        <f t="shared" ca="1" si="275"/>
        <v>mob</v>
      </c>
      <c r="AB885" s="14" t="str">
        <f t="shared" ca="1" si="276"/>
        <v>throughout the task.</v>
      </c>
      <c r="AD885" s="14" t="str">
        <f t="shared" ca="1" si="279"/>
        <v>It's essential to  ensure continuous monitoring of the criminal victim's movements at present in (-98,91) align the drones</v>
      </c>
      <c r="AF885" s="12" t="str">
        <f t="shared" ca="1" si="277"/>
        <v>(-98,91)</v>
      </c>
      <c r="AG885" s="12" t="str">
        <f ca="1">VLOOKUP(AA885,Sheet1!$A:$B,2)</f>
        <v>swarm</v>
      </c>
      <c r="AH885" s="11" t="b">
        <v>0</v>
      </c>
    </row>
    <row r="886" spans="11:34">
      <c r="K886" s="12" t="str">
        <f t="shared" ca="1" si="263"/>
        <v>121</v>
      </c>
      <c r="L886" s="12" t="str">
        <f t="shared" ca="1" si="264"/>
        <v>80</v>
      </c>
      <c r="M886" s="12" t="str">
        <f t="shared" ca="1" si="265"/>
        <v>21</v>
      </c>
      <c r="N886" s="10" t="str">
        <f t="shared" ca="1" si="282"/>
        <v>4</v>
      </c>
      <c r="O886" s="13" t="str">
        <f t="shared" ca="1" si="282"/>
        <v>-59</v>
      </c>
      <c r="P886" s="12" t="str">
        <f t="shared" ca="1" si="266"/>
        <v>2</v>
      </c>
      <c r="Q886" s="12" t="str">
        <f t="shared" ca="1" si="267"/>
        <v>8</v>
      </c>
      <c r="R886" s="16" t="str">
        <f t="shared" ca="1" si="268"/>
        <v>15</v>
      </c>
      <c r="S886" s="16" t="str">
        <f t="shared" ca="1" si="269"/>
        <v>20</v>
      </c>
      <c r="U886" s="12" t="str">
        <f t="shared" ca="1" si="270"/>
        <v xml:space="preserve">The objective is to </v>
      </c>
      <c r="V886" s="12" t="str">
        <f t="shared" ca="1" si="271"/>
        <v>monitor a massive migratory bird flock</v>
      </c>
      <c r="W886" s="12" t="str">
        <f t="shared" ca="1" si="272"/>
        <v>located at</v>
      </c>
      <c r="X886" s="12" t="str">
        <f t="shared" ca="1" si="273"/>
        <v>(4,-59)</v>
      </c>
      <c r="Y886" s="14" t="str">
        <f t="shared" ca="1" si="278"/>
        <v>align the drones</v>
      </c>
      <c r="Z886" s="14" t="str">
        <f t="shared" ca="1" si="274"/>
        <v>structured in the pattern of</v>
      </c>
      <c r="AA886" s="14" t="str">
        <f t="shared" ca="1" si="275"/>
        <v>ring</v>
      </c>
      <c r="AB886" s="14" t="str">
        <f t="shared" ca="1" si="276"/>
        <v>during this operation.</v>
      </c>
      <c r="AD886" s="14" t="str">
        <f t="shared" ca="1" si="279"/>
        <v>The objective is to  monitor a massive migratory bird flock located at (4,-59) align the drones</v>
      </c>
      <c r="AF886" s="12" t="str">
        <f t="shared" ca="1" si="277"/>
        <v>(4,-59)</v>
      </c>
      <c r="AG886" s="12" t="str">
        <f ca="1">VLOOKUP(AA886,Sheet1!$A:$B,2)</f>
        <v>circle</v>
      </c>
      <c r="AH886" s="11" t="b">
        <v>0</v>
      </c>
    </row>
    <row r="887" spans="11:34">
      <c r="K887" s="12" t="str">
        <f t="shared" ca="1" si="263"/>
        <v>41</v>
      </c>
      <c r="L887" s="12" t="str">
        <f t="shared" ca="1" si="264"/>
        <v>134</v>
      </c>
      <c r="M887" s="12" t="str">
        <f t="shared" ca="1" si="265"/>
        <v>2</v>
      </c>
      <c r="N887" s="10" t="str">
        <f t="shared" ca="1" si="282"/>
        <v>-35</v>
      </c>
      <c r="O887" s="13" t="str">
        <f t="shared" ca="1" si="282"/>
        <v>-46</v>
      </c>
      <c r="P887" s="12" t="str">
        <f t="shared" ca="1" si="266"/>
        <v>12</v>
      </c>
      <c r="Q887" s="12" t="str">
        <f t="shared" ca="1" si="267"/>
        <v>4</v>
      </c>
      <c r="R887" s="16" t="str">
        <f t="shared" ca="1" si="268"/>
        <v>30</v>
      </c>
      <c r="S887" s="16" t="str">
        <f t="shared" ca="1" si="269"/>
        <v>55</v>
      </c>
      <c r="U887" s="12" t="str">
        <f t="shared" ca="1" si="270"/>
        <v>Our primary focus is on</v>
      </c>
      <c r="V887" s="12" t="str">
        <f t="shared" ca="1" si="271"/>
        <v>inspect a skyscraper for potential hazards</v>
      </c>
      <c r="W887" s="12" t="str">
        <f t="shared" ca="1" si="272"/>
        <v>at</v>
      </c>
      <c r="X887" s="12" t="str">
        <f t="shared" ca="1" si="273"/>
        <v>(-35,-46)</v>
      </c>
      <c r="Y887" s="14" t="str">
        <f t="shared" ca="1" si="278"/>
        <v>align the flight paths of the drones</v>
      </c>
      <c r="Z887" s="14" t="str">
        <f t="shared" ca="1" si="274"/>
        <v>taking the form of</v>
      </c>
      <c r="AA887" s="14" t="str">
        <f t="shared" ca="1" si="275"/>
        <v>reticle</v>
      </c>
      <c r="AB887" s="14" t="str">
        <f t="shared" ca="1" si="276"/>
        <v>while the operation is ongoing.</v>
      </c>
      <c r="AD887" s="14" t="str">
        <f t="shared" ca="1" si="279"/>
        <v>Our primary focus is on inspect a skyscraper for potential hazards at (-35,-46) align the flight paths of the drones</v>
      </c>
      <c r="AF887" s="12" t="str">
        <f t="shared" ca="1" si="277"/>
        <v>(-35,-46)</v>
      </c>
      <c r="AG887" s="12" t="str">
        <f ca="1">VLOOKUP(AA887,Sheet1!$A:$B,2)</f>
        <v>grid</v>
      </c>
      <c r="AH887" s="11" t="b">
        <v>0</v>
      </c>
    </row>
    <row r="888" spans="11:34">
      <c r="K888" s="12" t="str">
        <f t="shared" ca="1" si="263"/>
        <v>8</v>
      </c>
      <c r="L888" s="12" t="str">
        <f t="shared" ca="1" si="264"/>
        <v>13</v>
      </c>
      <c r="M888" s="12" t="str">
        <f t="shared" ca="1" si="265"/>
        <v>6</v>
      </c>
      <c r="N888" s="10" t="str">
        <f t="shared" ca="1" si="282"/>
        <v>-24</v>
      </c>
      <c r="O888" s="13" t="str">
        <f t="shared" ca="1" si="282"/>
        <v>59</v>
      </c>
      <c r="P888" s="12" t="str">
        <f t="shared" ca="1" si="266"/>
        <v>5</v>
      </c>
      <c r="Q888" s="12" t="str">
        <f t="shared" ca="1" si="267"/>
        <v>7</v>
      </c>
      <c r="R888" s="16" t="str">
        <f t="shared" ca="1" si="268"/>
        <v>42</v>
      </c>
      <c r="S888" s="16" t="str">
        <f t="shared" ca="1" si="269"/>
        <v>59</v>
      </c>
      <c r="U888" s="12" t="str">
        <f t="shared" ca="1" si="270"/>
        <v>It's incumbent on us to</v>
      </c>
      <c r="V888" s="12" t="str">
        <f t="shared" ca="1" si="271"/>
        <v>assess the damage to a critical highway overpass</v>
      </c>
      <c r="W888" s="12" t="str">
        <f t="shared" ca="1" si="272"/>
        <v>at the current spot of</v>
      </c>
      <c r="X888" s="12" t="str">
        <f t="shared" ca="1" si="273"/>
        <v>(-24,59)</v>
      </c>
      <c r="Y888" s="14" t="str">
        <f t="shared" ca="1" si="278"/>
        <v>arrange the drones</v>
      </c>
      <c r="Z888" s="14" t="str">
        <f t="shared" ca="1" si="274"/>
        <v>modeled as</v>
      </c>
      <c r="AA888" s="14" t="str">
        <f t="shared" ca="1" si="275"/>
        <v>mob</v>
      </c>
      <c r="AB888" s="14" t="str">
        <f t="shared" ca="1" si="276"/>
        <v>with the task as the objective.</v>
      </c>
      <c r="AD888" s="14" t="str">
        <f t="shared" ca="1" si="279"/>
        <v>It's incumbent on us to assess the damage to a critical highway overpass at the current spot of (-24,59) arrange the drones</v>
      </c>
      <c r="AF888" s="12" t="str">
        <f t="shared" ca="1" si="277"/>
        <v>(-24,59)</v>
      </c>
      <c r="AG888" s="12" t="str">
        <f ca="1">VLOOKUP(AA888,Sheet1!$A:$B,2)</f>
        <v>swarm</v>
      </c>
      <c r="AH888" s="11" t="b">
        <v>0</v>
      </c>
    </row>
    <row r="889" spans="11:34">
      <c r="K889" s="12" t="str">
        <f t="shared" ca="1" si="263"/>
        <v>18</v>
      </c>
      <c r="L889" s="12" t="str">
        <f t="shared" ca="1" si="264"/>
        <v>79</v>
      </c>
      <c r="M889" s="12" t="str">
        <f t="shared" ca="1" si="265"/>
        <v>23</v>
      </c>
      <c r="N889" s="10" t="str">
        <f t="shared" ca="1" si="282"/>
        <v>29</v>
      </c>
      <c r="O889" s="13" t="str">
        <f t="shared" ca="1" si="282"/>
        <v>88</v>
      </c>
      <c r="P889" s="12" t="str">
        <f t="shared" ca="1" si="266"/>
        <v>9</v>
      </c>
      <c r="Q889" s="12" t="str">
        <f t="shared" ca="1" si="267"/>
        <v>12</v>
      </c>
      <c r="R889" s="16" t="str">
        <f t="shared" ca="1" si="268"/>
        <v>10</v>
      </c>
      <c r="S889" s="16" t="str">
        <f t="shared" ca="1" si="269"/>
        <v>39</v>
      </c>
      <c r="U889" s="12" t="str">
        <f t="shared" ca="1" si="270"/>
        <v>Our central mission is to</v>
      </c>
      <c r="V889" s="12" t="str">
        <f t="shared" ca="1" si="271"/>
        <v>monitor a major sporting event from above</v>
      </c>
      <c r="W889" s="12" t="str">
        <f t="shared" ca="1" si="272"/>
        <v>presently based in</v>
      </c>
      <c r="X889" s="12" t="str">
        <f t="shared" ca="1" si="273"/>
        <v>(29,88)</v>
      </c>
      <c r="Y889" s="14" t="str">
        <f t="shared" ca="1" si="278"/>
        <v>configure the drone alignment</v>
      </c>
      <c r="Z889" s="14" t="str">
        <f t="shared" ca="1" si="274"/>
        <v>molded in the image of</v>
      </c>
      <c r="AA889" s="14" t="str">
        <f t="shared" ca="1" si="275"/>
        <v>halo</v>
      </c>
      <c r="AB889" s="14" t="str">
        <f t="shared" ca="1" si="276"/>
        <v>in the course of the task.</v>
      </c>
      <c r="AD889" s="14" t="str">
        <f t="shared" ca="1" si="279"/>
        <v>Our central mission is to monitor a major sporting event from above presently based in (29,88) configure the drone alignment</v>
      </c>
      <c r="AF889" s="12" t="str">
        <f t="shared" ca="1" si="277"/>
        <v>(29,88)</v>
      </c>
      <c r="AG889" s="12" t="str">
        <f ca="1">VLOOKUP(AA889,Sheet1!$A:$B,2)</f>
        <v>circle</v>
      </c>
      <c r="AH889" s="11" t="b">
        <v>0</v>
      </c>
    </row>
    <row r="890" spans="11:34">
      <c r="K890" s="12" t="str">
        <f t="shared" ca="1" si="263"/>
        <v>13</v>
      </c>
      <c r="L890" s="12" t="str">
        <f t="shared" ca="1" si="264"/>
        <v>134</v>
      </c>
      <c r="M890" s="12" t="str">
        <f t="shared" ca="1" si="265"/>
        <v>15</v>
      </c>
      <c r="N890" s="10" t="str">
        <f t="shared" ca="1" si="282"/>
        <v>-2</v>
      </c>
      <c r="O890" s="13" t="str">
        <f t="shared" ca="1" si="282"/>
        <v>36</v>
      </c>
      <c r="P890" s="12" t="str">
        <f t="shared" ca="1" si="266"/>
        <v>10</v>
      </c>
      <c r="Q890" s="12" t="str">
        <f t="shared" ca="1" si="267"/>
        <v>13</v>
      </c>
      <c r="R890" s="16" t="str">
        <f t="shared" ca="1" si="268"/>
        <v>48</v>
      </c>
      <c r="S890" s="16" t="str">
        <f t="shared" ca="1" si="269"/>
        <v>52</v>
      </c>
      <c r="U890" s="12" t="str">
        <f t="shared" ca="1" si="270"/>
        <v>It's paramount to</v>
      </c>
      <c r="V890" s="12" t="str">
        <f t="shared" ca="1" si="271"/>
        <v>inspect a skyscraper for potential hazards</v>
      </c>
      <c r="W890" s="12" t="str">
        <f t="shared" ca="1" si="272"/>
        <v>currently situated at</v>
      </c>
      <c r="X890" s="12" t="str">
        <f t="shared" ca="1" si="273"/>
        <v>(-2,36)</v>
      </c>
      <c r="Y890" s="14" t="str">
        <f t="shared" ca="1" si="278"/>
        <v>ensure drone positioning</v>
      </c>
      <c r="Z890" s="14" t="str">
        <f t="shared" ca="1" si="274"/>
        <v>conformed to the shape of</v>
      </c>
      <c r="AA890" s="14" t="str">
        <f t="shared" ca="1" si="275"/>
        <v>throng</v>
      </c>
      <c r="AB890" s="14" t="str">
        <f t="shared" ca="1" si="276"/>
        <v>using the drones</v>
      </c>
      <c r="AD890" s="14" t="str">
        <f t="shared" ca="1" si="279"/>
        <v>It's paramount to inspect a skyscraper for potential hazards currently situated at (-2,36) ensure drone positioning</v>
      </c>
      <c r="AF890" s="12" t="str">
        <f t="shared" ca="1" si="277"/>
        <v>(-2,36)</v>
      </c>
      <c r="AG890" s="12" t="str">
        <f ca="1">VLOOKUP(AA890,Sheet1!$A:$B,2)</f>
        <v>swarm</v>
      </c>
      <c r="AH890" s="11" t="b">
        <v>0</v>
      </c>
    </row>
    <row r="891" spans="11:34">
      <c r="K891" s="12" t="str">
        <f t="shared" ca="1" si="263"/>
        <v>126</v>
      </c>
      <c r="L891" s="12" t="str">
        <f t="shared" ca="1" si="264"/>
        <v>47</v>
      </c>
      <c r="M891" s="12" t="str">
        <f t="shared" ca="1" si="265"/>
        <v>6</v>
      </c>
      <c r="N891" s="10" t="str">
        <f t="shared" ca="1" si="282"/>
        <v>-3</v>
      </c>
      <c r="O891" s="13" t="str">
        <f t="shared" ca="1" si="282"/>
        <v>47</v>
      </c>
      <c r="P891" s="12" t="str">
        <f t="shared" ca="1" si="266"/>
        <v>9</v>
      </c>
      <c r="Q891" s="12" t="str">
        <f t="shared" ca="1" si="267"/>
        <v>4</v>
      </c>
      <c r="R891" s="16" t="str">
        <f t="shared" ca="1" si="268"/>
        <v>50</v>
      </c>
      <c r="S891" s="16" t="str">
        <f t="shared" ca="1" si="269"/>
        <v>43</v>
      </c>
      <c r="U891" s="12" t="str">
        <f t="shared" ca="1" si="270"/>
        <v>We are compelled to</v>
      </c>
      <c r="V891" s="12" t="str">
        <f t="shared" ca="1" si="271"/>
        <v>ensure that the drones stay in close proximity to the ship on its current route</v>
      </c>
      <c r="W891" s="12" t="str">
        <f t="shared" ca="1" si="272"/>
        <v>at the current spot of</v>
      </c>
      <c r="X891" s="12" t="str">
        <f t="shared" ca="1" si="273"/>
        <v>(-3,47)</v>
      </c>
      <c r="Y891" s="14" t="str">
        <f t="shared" ca="1" si="278"/>
        <v>configure the drone alignment</v>
      </c>
      <c r="Z891" s="14" t="str">
        <f t="shared" ca="1" si="274"/>
        <v>taking the form of</v>
      </c>
      <c r="AA891" s="14" t="str">
        <f t="shared" ca="1" si="275"/>
        <v>ternary</v>
      </c>
      <c r="AB891" s="14" t="str">
        <f t="shared" ca="1" si="276"/>
        <v>intended for the task.</v>
      </c>
      <c r="AD891" s="14" t="str">
        <f t="shared" ca="1" si="279"/>
        <v>We are compelled to ensure that the drones stay in close proximity to the ship on its current route at the current spot of (-3,47) configure the drone alignment</v>
      </c>
      <c r="AF891" s="12" t="str">
        <f t="shared" ca="1" si="277"/>
        <v>(-3,47)</v>
      </c>
      <c r="AG891" s="12" t="str">
        <f ca="1">VLOOKUP(AA891,Sheet1!$A:$B,2)</f>
        <v>triangle</v>
      </c>
      <c r="AH891" s="11" t="b">
        <v>0</v>
      </c>
    </row>
    <row r="892" spans="11:34">
      <c r="K892" s="12" t="str">
        <f t="shared" ca="1" si="263"/>
        <v>18</v>
      </c>
      <c r="L892" s="12" t="str">
        <f t="shared" ca="1" si="264"/>
        <v>69</v>
      </c>
      <c r="M892" s="12" t="str">
        <f t="shared" ca="1" si="265"/>
        <v>12</v>
      </c>
      <c r="N892" s="10" t="str">
        <f t="shared" ca="1" si="282"/>
        <v>59</v>
      </c>
      <c r="O892" s="13" t="str">
        <f t="shared" ca="1" si="282"/>
        <v>27</v>
      </c>
      <c r="P892" s="12" t="str">
        <f t="shared" ca="1" si="266"/>
        <v>8</v>
      </c>
      <c r="Q892" s="12" t="str">
        <f t="shared" ca="1" si="267"/>
        <v>7</v>
      </c>
      <c r="R892" s="16" t="str">
        <f t="shared" ca="1" si="268"/>
        <v>64</v>
      </c>
      <c r="S892" s="16" t="str">
        <f t="shared" ca="1" si="269"/>
        <v>34</v>
      </c>
      <c r="U892" s="12" t="str">
        <f t="shared" ca="1" si="270"/>
        <v>Our central mission is to</v>
      </c>
      <c r="V892" s="12" t="str">
        <f t="shared" ca="1" si="271"/>
        <v>locate and provide supplies to a group of lost hikers</v>
      </c>
      <c r="W892" s="12" t="str">
        <f t="shared" ca="1" si="272"/>
        <v>currently dwelling in</v>
      </c>
      <c r="X892" s="12" t="str">
        <f t="shared" ca="1" si="273"/>
        <v>(59,27)</v>
      </c>
      <c r="Y892" s="14" t="str">
        <f t="shared" ca="1" si="278"/>
        <v>organize the drones</v>
      </c>
      <c r="Z892" s="14" t="str">
        <f t="shared" ca="1" si="274"/>
        <v>modeled as</v>
      </c>
      <c r="AA892" s="14" t="str">
        <f t="shared" ca="1" si="275"/>
        <v>oscillate</v>
      </c>
      <c r="AB892" s="14" t="str">
        <f t="shared" ca="1" si="276"/>
        <v>in support of the mission.</v>
      </c>
      <c r="AD892" s="14" t="str">
        <f t="shared" ca="1" si="279"/>
        <v>Our central mission is to locate and provide supplies to a group of lost hikers currently dwelling in (59,27) organize the drones</v>
      </c>
      <c r="AF892" s="12" t="str">
        <f t="shared" ca="1" si="277"/>
        <v>(59,27)</v>
      </c>
      <c r="AG892" s="12" t="str">
        <f ca="1">VLOOKUP(AA892,Sheet1!$A:$B,2)</f>
        <v>zigzag</v>
      </c>
      <c r="AH892" s="11" t="b">
        <v>0</v>
      </c>
    </row>
    <row r="893" spans="11:34">
      <c r="K893" s="12" t="str">
        <f t="shared" ca="1" si="263"/>
        <v>68</v>
      </c>
      <c r="L893" s="12" t="str">
        <f t="shared" ca="1" si="264"/>
        <v>149</v>
      </c>
      <c r="M893" s="12" t="str">
        <f t="shared" ca="1" si="265"/>
        <v>2</v>
      </c>
      <c r="N893" s="10" t="str">
        <f t="shared" ca="1" si="282"/>
        <v>98</v>
      </c>
      <c r="O893" s="13" t="str">
        <f t="shared" ca="1" si="282"/>
        <v>19</v>
      </c>
      <c r="P893" s="12" t="str">
        <f t="shared" ca="1" si="266"/>
        <v>11</v>
      </c>
      <c r="Q893" s="12" t="str">
        <f t="shared" ca="1" si="267"/>
        <v>12</v>
      </c>
      <c r="R893" s="16" t="str">
        <f t="shared" ca="1" si="268"/>
        <v>31</v>
      </c>
      <c r="S893" s="16" t="str">
        <f t="shared" ca="1" si="269"/>
        <v>31</v>
      </c>
      <c r="U893" s="12" t="str">
        <f t="shared" ca="1" si="270"/>
        <v>The drones are employed in the service of</v>
      </c>
      <c r="V893" s="12" t="str">
        <f t="shared" ca="1" si="271"/>
        <v>locate and provide aid to survivors of a helicopter crash</v>
      </c>
      <c r="W893" s="12" t="str">
        <f t="shared" ca="1" si="272"/>
        <v>at</v>
      </c>
      <c r="X893" s="12" t="str">
        <f t="shared" ca="1" si="273"/>
        <v>(98,19)</v>
      </c>
      <c r="Y893" s="14" t="str">
        <f t="shared" ca="1" si="278"/>
        <v>establish drone coordination</v>
      </c>
      <c r="Z893" s="14" t="str">
        <f t="shared" ca="1" si="274"/>
        <v>molded in the image of</v>
      </c>
      <c r="AA893" s="14" t="str">
        <f t="shared" ca="1" si="275"/>
        <v>trellis</v>
      </c>
      <c r="AB893" s="14" t="str">
        <f t="shared" ca="1" si="276"/>
        <v>in connection with the operation.</v>
      </c>
      <c r="AD893" s="14" t="str">
        <f t="shared" ca="1" si="279"/>
        <v>The drones are employed in the service of locate and provide aid to survivors of a helicopter crash at (98,19) establish drone coordination</v>
      </c>
      <c r="AF893" s="12" t="str">
        <f t="shared" ca="1" si="277"/>
        <v>(98,19)</v>
      </c>
      <c r="AG893" s="12" t="str">
        <f ca="1">VLOOKUP(AA893,Sheet1!$A:$B,2)</f>
        <v>grid</v>
      </c>
      <c r="AH893" s="11" t="b">
        <v>0</v>
      </c>
    </row>
    <row r="894" spans="11:34">
      <c r="K894" s="12" t="str">
        <f t="shared" ca="1" si="263"/>
        <v>130</v>
      </c>
      <c r="L894" s="12" t="str">
        <f t="shared" ca="1" si="264"/>
        <v>27</v>
      </c>
      <c r="M894" s="12" t="str">
        <f t="shared" ca="1" si="265"/>
        <v>22</v>
      </c>
      <c r="N894" s="10" t="str">
        <f t="shared" ca="1" si="282"/>
        <v>-21</v>
      </c>
      <c r="O894" s="13" t="str">
        <f t="shared" ca="1" si="282"/>
        <v>-75</v>
      </c>
      <c r="P894" s="12" t="str">
        <f t="shared" ca="1" si="266"/>
        <v>12</v>
      </c>
      <c r="Q894" s="12" t="str">
        <f t="shared" ca="1" si="267"/>
        <v>12</v>
      </c>
      <c r="R894" s="16" t="str">
        <f t="shared" ca="1" si="268"/>
        <v>12</v>
      </c>
      <c r="S894" s="16" t="str">
        <f t="shared" ca="1" si="269"/>
        <v>40</v>
      </c>
      <c r="U894" s="12" t="str">
        <f t="shared" ca="1" si="270"/>
        <v>We are determined to achieve</v>
      </c>
      <c r="V894" s="12" t="str">
        <f t="shared" ca="1" si="271"/>
        <v>assist in tracking a fugitive in a dense jungle</v>
      </c>
      <c r="W894" s="12" t="str">
        <f t="shared" ca="1" si="272"/>
        <v>positioned at</v>
      </c>
      <c r="X894" s="12" t="str">
        <f t="shared" ca="1" si="273"/>
        <v>(-21,-75)</v>
      </c>
      <c r="Y894" s="14" t="str">
        <f t="shared" ca="1" si="278"/>
        <v>align the flight paths of the drones</v>
      </c>
      <c r="Z894" s="14" t="str">
        <f t="shared" ca="1" si="274"/>
        <v>molded in the image of</v>
      </c>
      <c r="AA894" s="14" t="str">
        <f t="shared" ca="1" si="275"/>
        <v>loop</v>
      </c>
      <c r="AB894" s="14" t="str">
        <f t="shared" ca="1" si="276"/>
        <v>in the shortest time possible.</v>
      </c>
      <c r="AD894" s="14" t="str">
        <f t="shared" ca="1" si="279"/>
        <v>We are determined to achieve assist in tracking a fugitive in a dense jungle positioned at (-21,-75) align the flight paths of the drones</v>
      </c>
      <c r="AF894" s="12" t="str">
        <f t="shared" ca="1" si="277"/>
        <v>(-21,-75)</v>
      </c>
      <c r="AG894" s="12" t="str">
        <f ca="1">VLOOKUP(AA894,Sheet1!$A:$B,2)</f>
        <v>circle</v>
      </c>
      <c r="AH894" s="11" t="b">
        <v>0</v>
      </c>
    </row>
    <row r="895" spans="11:34">
      <c r="K895" s="12" t="str">
        <f t="shared" ca="1" si="263"/>
        <v>56</v>
      </c>
      <c r="L895" s="12" t="str">
        <f t="shared" ca="1" si="264"/>
        <v>87</v>
      </c>
      <c r="M895" s="12" t="str">
        <f t="shared" ca="1" si="265"/>
        <v>28</v>
      </c>
      <c r="N895" s="10" t="str">
        <f t="shared" ca="1" si="282"/>
        <v>72</v>
      </c>
      <c r="O895" s="13" t="str">
        <f t="shared" ca="1" si="282"/>
        <v>-49</v>
      </c>
      <c r="P895" s="12" t="str">
        <f t="shared" ca="1" si="266"/>
        <v>12</v>
      </c>
      <c r="Q895" s="12" t="str">
        <f t="shared" ca="1" si="267"/>
        <v>4</v>
      </c>
      <c r="R895" s="16" t="str">
        <f t="shared" ca="1" si="268"/>
        <v>6</v>
      </c>
      <c r="S895" s="16" t="str">
        <f t="shared" ca="1" si="269"/>
        <v>19</v>
      </c>
      <c r="U895" s="12" t="str">
        <f t="shared" ca="1" si="270"/>
        <v>The drones are committed to accomplishing</v>
      </c>
      <c r="V895" s="12" t="str">
        <f t="shared" ca="1" si="271"/>
        <v>on a search and rescue mission. The missing hiker is known to be in the vicinity of the mountain range</v>
      </c>
      <c r="W895" s="12" t="str">
        <f t="shared" ca="1" si="272"/>
        <v>presently positioned in</v>
      </c>
      <c r="X895" s="12" t="str">
        <f t="shared" ca="1" si="273"/>
        <v>(72,-49)</v>
      </c>
      <c r="Y895" s="14" t="str">
        <f t="shared" ca="1" si="278"/>
        <v>align the flight paths of the drones</v>
      </c>
      <c r="Z895" s="14" t="str">
        <f t="shared" ca="1" si="274"/>
        <v>taking the form of</v>
      </c>
      <c r="AA895" s="14" t="str">
        <f t="shared" ca="1" si="275"/>
        <v>curve</v>
      </c>
      <c r="AB895" s="14" t="str">
        <f t="shared" ca="1" si="276"/>
        <v>during this operation</v>
      </c>
      <c r="AD895" s="14" t="str">
        <f t="shared" ca="1" si="279"/>
        <v>The drones are committed to accomplishing on a search and rescue mission. The missing hiker is known to be in the vicinity of the mountain range presently positioned in (72,-49) align the flight paths of the drones</v>
      </c>
      <c r="AF895" s="12" t="str">
        <f t="shared" ca="1" si="277"/>
        <v>(72,-49)</v>
      </c>
      <c r="AG895" s="12" t="str">
        <f ca="1">VLOOKUP(AA895,Sheet1!$A:$B,2)</f>
        <v>circle</v>
      </c>
      <c r="AH895" s="11" t="b">
        <v>0</v>
      </c>
    </row>
    <row r="896" spans="11:34">
      <c r="K896" s="12" t="str">
        <f t="shared" ca="1" si="263"/>
        <v>42</v>
      </c>
      <c r="L896" s="12" t="str">
        <f t="shared" ca="1" si="264"/>
        <v>98</v>
      </c>
      <c r="M896" s="12" t="str">
        <f t="shared" ca="1" si="265"/>
        <v>30</v>
      </c>
      <c r="N896" s="10" t="str">
        <f t="shared" ca="1" si="282"/>
        <v>-74</v>
      </c>
      <c r="O896" s="13" t="str">
        <f t="shared" ca="1" si="282"/>
        <v>84</v>
      </c>
      <c r="P896" s="12" t="str">
        <f t="shared" ca="1" si="266"/>
        <v>11</v>
      </c>
      <c r="Q896" s="12" t="str">
        <f t="shared" ca="1" si="267"/>
        <v>5</v>
      </c>
      <c r="R896" s="16" t="str">
        <f t="shared" ca="1" si="268"/>
        <v>56</v>
      </c>
      <c r="S896" s="16" t="str">
        <f t="shared" ca="1" si="269"/>
        <v>55</v>
      </c>
      <c r="U896" s="12" t="str">
        <f t="shared" ca="1" si="270"/>
        <v>Our primary goal is to</v>
      </c>
      <c r="V896" s="12" t="str">
        <f t="shared" ca="1" si="271"/>
        <v>support law enforcement in a high-stakes standoff</v>
      </c>
      <c r="W896" s="12" t="str">
        <f t="shared" ca="1" si="272"/>
        <v>presently situated in</v>
      </c>
      <c r="X896" s="12" t="str">
        <f t="shared" ca="1" si="273"/>
        <v>(-74,84)</v>
      </c>
      <c r="Y896" s="14" t="str">
        <f t="shared" ca="1" si="278"/>
        <v>establish drone coordination</v>
      </c>
      <c r="Z896" s="14" t="str">
        <f t="shared" ca="1" si="274"/>
        <v>configured as</v>
      </c>
      <c r="AA896" s="14" t="str">
        <f t="shared" ca="1" si="275"/>
        <v>triangular formation</v>
      </c>
      <c r="AB896" s="14" t="str">
        <f t="shared" ca="1" si="276"/>
        <v>while the operation is ongoing.</v>
      </c>
      <c r="AD896" s="14" t="str">
        <f t="shared" ca="1" si="279"/>
        <v>Our primary goal is to support law enforcement in a high-stakes standoff presently situated in (-74,84) establish drone coordination</v>
      </c>
      <c r="AF896" s="12" t="str">
        <f t="shared" ca="1" si="277"/>
        <v>(-74,84)</v>
      </c>
      <c r="AG896" s="12" t="str">
        <f ca="1">VLOOKUP(AA896,Sheet1!$A:$B,2)</f>
        <v>triangle</v>
      </c>
      <c r="AH896" s="11" t="b">
        <v>0</v>
      </c>
    </row>
    <row r="897" spans="11:34">
      <c r="K897" s="12" t="str">
        <f t="shared" ca="1" si="263"/>
        <v>45</v>
      </c>
      <c r="L897" s="12" t="str">
        <f t="shared" ca="1" si="264"/>
        <v>138</v>
      </c>
      <c r="M897" s="12" t="str">
        <f t="shared" ca="1" si="265"/>
        <v>30</v>
      </c>
      <c r="N897" s="10" t="str">
        <f t="shared" ca="1" si="282"/>
        <v>38</v>
      </c>
      <c r="O897" s="13" t="str">
        <f t="shared" ca="1" si="282"/>
        <v>-56</v>
      </c>
      <c r="P897" s="12" t="str">
        <f t="shared" ca="1" si="266"/>
        <v>11</v>
      </c>
      <c r="Q897" s="12" t="str">
        <f t="shared" ca="1" si="267"/>
        <v>13</v>
      </c>
      <c r="R897" s="16" t="str">
        <f t="shared" ca="1" si="268"/>
        <v>9</v>
      </c>
      <c r="S897" s="16" t="str">
        <f t="shared" ca="1" si="269"/>
        <v>45</v>
      </c>
      <c r="U897" s="12" t="str">
        <f t="shared" ca="1" si="270"/>
        <v>Our primary purpose with drones is the attainment of</v>
      </c>
      <c r="V897" s="12" t="str">
        <f t="shared" ca="1" si="271"/>
        <v>assess the environmental impact of a mining operation</v>
      </c>
      <c r="W897" s="12" t="str">
        <f t="shared" ca="1" si="272"/>
        <v>presently situated in</v>
      </c>
      <c r="X897" s="12" t="str">
        <f t="shared" ca="1" si="273"/>
        <v>(38,-56)</v>
      </c>
      <c r="Y897" s="14" t="str">
        <f t="shared" ca="1" si="278"/>
        <v>establish drone coordination</v>
      </c>
      <c r="Z897" s="14" t="str">
        <f t="shared" ca="1" si="274"/>
        <v>conformed to the shape of</v>
      </c>
      <c r="AA897" s="14" t="str">
        <f t="shared" ca="1" si="275"/>
        <v>disk</v>
      </c>
      <c r="AB897" s="14" t="str">
        <f t="shared" ca="1" si="276"/>
        <v>over the duration of the mission.</v>
      </c>
      <c r="AD897" s="14" t="str">
        <f t="shared" ca="1" si="279"/>
        <v>Our primary purpose with drones is the attainment of assess the environmental impact of a mining operation presently situated in (38,-56) establish drone coordination</v>
      </c>
      <c r="AF897" s="12" t="str">
        <f t="shared" ca="1" si="277"/>
        <v>(38,-56)</v>
      </c>
      <c r="AG897" s="12" t="str">
        <f ca="1">VLOOKUP(AA897,Sheet1!$A:$B,2)</f>
        <v>circle</v>
      </c>
      <c r="AH897" s="11" t="b">
        <v>0</v>
      </c>
    </row>
    <row r="898" spans="11:34">
      <c r="K898" s="12" t="str">
        <f t="shared" ref="K898:K961" ca="1" si="283">TEXT(RANDBETWEEN(2, COUNTA(A:A)),"0")</f>
        <v>94</v>
      </c>
      <c r="L898" s="12" t="str">
        <f t="shared" ref="L898:L961" ca="1" si="284">TEXT(RANDBETWEEN(2, COUNTA(B:B)),"0")</f>
        <v>135</v>
      </c>
      <c r="M898" s="12" t="str">
        <f t="shared" ref="M898:M961" ca="1" si="285">TEXT(RANDBETWEEN(2, COUNTA(C:C)),"0")</f>
        <v>14</v>
      </c>
      <c r="N898" s="10" t="str">
        <f t="shared" ca="1" si="282"/>
        <v>-47</v>
      </c>
      <c r="O898" s="13" t="str">
        <f t="shared" ca="1" si="282"/>
        <v>-61</v>
      </c>
      <c r="P898" s="12" t="str">
        <f t="shared" ref="P898:P961" ca="1" si="286">TEXT(RANDBETWEEN(2, COUNTA(F:F)),"0")</f>
        <v>10</v>
      </c>
      <c r="Q898" s="12" t="str">
        <f t="shared" ref="Q898:Q961" ca="1" si="287">TEXT(RANDBETWEEN(2, COUNTA(G:G)),"0")</f>
        <v>2</v>
      </c>
      <c r="R898" s="16" t="str">
        <f t="shared" ref="R898:R961" ca="1" si="288">TEXT(RANDBETWEEN(2, COUNTA(H:H)),"0")</f>
        <v>33</v>
      </c>
      <c r="S898" s="16" t="str">
        <f t="shared" ref="S898:S961" ca="1" si="289">TEXT(RANDBETWEEN(2, COUNTA(I:I)),"0")</f>
        <v>29</v>
      </c>
      <c r="U898" s="12" t="str">
        <f t="shared" ref="U898:U961" ca="1" si="290">INDIRECT("A" &amp; $K898)</f>
        <v>The mission calls for</v>
      </c>
      <c r="V898" s="12" t="str">
        <f t="shared" ref="V898:V961" ca="1" si="291">INDIRECT("B" &amp; $L898)</f>
        <v>support law enforcement in a car chase through city streets</v>
      </c>
      <c r="W898" s="12" t="str">
        <f t="shared" ref="W898:W961" ca="1" si="292">INDIRECT("C" &amp; $M898)</f>
        <v>currently positioned at</v>
      </c>
      <c r="X898" s="12" t="str">
        <f t="shared" ref="X898:X961" ca="1" si="293">"("&amp;N898&amp;","&amp;O898&amp;")"</f>
        <v>(-47,-61)</v>
      </c>
      <c r="Y898" s="14" t="str">
        <f t="shared" ca="1" si="278"/>
        <v>ensure drone positioning</v>
      </c>
      <c r="Z898" s="14" t="str">
        <f t="shared" ref="Z898:Z961" ca="1" si="294">INDIRECT("G" &amp; Q898)</f>
        <v>in the shape of</v>
      </c>
      <c r="AA898" s="14" t="str">
        <f t="shared" ref="AA898:AA961" ca="1" si="295">INDIRECT("H" &amp; R898)</f>
        <v>conglomeration</v>
      </c>
      <c r="AB898" s="14" t="str">
        <f t="shared" ref="AB898:AB961" ca="1" si="296">INDIRECT("I" &amp; S898)</f>
        <v>for this task.</v>
      </c>
      <c r="AD898" s="14" t="str">
        <f t="shared" ca="1" si="279"/>
        <v>The mission calls for support law enforcement in a car chase through city streets currently positioned at (-47,-61) ensure drone positioning</v>
      </c>
      <c r="AF898" s="12" t="str">
        <f t="shared" ref="AF898:AF961" ca="1" si="297">X898</f>
        <v>(-47,-61)</v>
      </c>
      <c r="AG898" s="12" t="str">
        <f ca="1">VLOOKUP(AA898,Sheet1!$A:$B,2)</f>
        <v>swarm</v>
      </c>
      <c r="AH898" s="11" t="b">
        <v>0</v>
      </c>
    </row>
    <row r="899" spans="11:34">
      <c r="K899" s="12" t="str">
        <f t="shared" ca="1" si="283"/>
        <v>130</v>
      </c>
      <c r="L899" s="12" t="str">
        <f t="shared" ca="1" si="284"/>
        <v>103</v>
      </c>
      <c r="M899" s="12" t="str">
        <f t="shared" ca="1" si="285"/>
        <v>3</v>
      </c>
      <c r="N899" s="10" t="str">
        <f t="shared" ca="1" si="282"/>
        <v>-75</v>
      </c>
      <c r="O899" s="13" t="str">
        <f t="shared" ca="1" si="282"/>
        <v>7</v>
      </c>
      <c r="P899" s="12" t="str">
        <f t="shared" ca="1" si="286"/>
        <v>6</v>
      </c>
      <c r="Q899" s="12" t="str">
        <f t="shared" ca="1" si="287"/>
        <v>4</v>
      </c>
      <c r="R899" s="16" t="str">
        <f t="shared" ca="1" si="288"/>
        <v>75</v>
      </c>
      <c r="S899" s="16" t="str">
        <f t="shared" ca="1" si="289"/>
        <v>23</v>
      </c>
      <c r="U899" s="12" t="str">
        <f t="shared" ca="1" si="290"/>
        <v>We are determined to achieve</v>
      </c>
      <c r="V899" s="12" t="str">
        <f t="shared" ca="1" si="291"/>
        <v>survey a remote desert for signs of ancient civilization</v>
      </c>
      <c r="W899" s="12" t="str">
        <f t="shared" ca="1" si="292"/>
        <v>at present in</v>
      </c>
      <c r="X899" s="12" t="str">
        <f t="shared" ca="1" si="293"/>
        <v>(-75,7)</v>
      </c>
      <c r="Y899" s="14" t="str">
        <f t="shared" ref="Y899:Y962" ca="1" si="298">INDIRECT("F" &amp; $P899)</f>
        <v>sync up the drones</v>
      </c>
      <c r="Z899" s="14" t="str">
        <f t="shared" ca="1" si="294"/>
        <v>taking the form of</v>
      </c>
      <c r="AA899" s="14" t="str">
        <f t="shared" ca="1" si="295"/>
        <v>zigzag formation</v>
      </c>
      <c r="AB899" s="14" t="str">
        <f t="shared" ca="1" si="296"/>
        <v>employing the drones.</v>
      </c>
      <c r="AD899" s="14" t="str">
        <f t="shared" ref="AD899:AD962" ca="1" si="299">U899&amp;" "&amp;V899&amp;" "&amp;W899&amp;" "&amp;X899&amp;" "&amp;Y899</f>
        <v>We are determined to achieve survey a remote desert for signs of ancient civilization at present in (-75,7) sync up the drones</v>
      </c>
      <c r="AF899" s="12" t="str">
        <f t="shared" ca="1" si="297"/>
        <v>(-75,7)</v>
      </c>
      <c r="AG899" s="12" t="str">
        <f ca="1">VLOOKUP(AA899,Sheet1!$A:$B,2)</f>
        <v>zigzag</v>
      </c>
      <c r="AH899" s="11" t="b">
        <v>0</v>
      </c>
    </row>
    <row r="900" spans="11:34">
      <c r="K900" s="12" t="str">
        <f t="shared" ca="1" si="283"/>
        <v>5</v>
      </c>
      <c r="L900" s="12" t="str">
        <f t="shared" ca="1" si="284"/>
        <v>35</v>
      </c>
      <c r="M900" s="12" t="str">
        <f t="shared" ca="1" si="285"/>
        <v>17</v>
      </c>
      <c r="N900" s="10" t="str">
        <f t="shared" ca="1" si="282"/>
        <v>52</v>
      </c>
      <c r="O900" s="13" t="str">
        <f t="shared" ca="1" si="282"/>
        <v>45</v>
      </c>
      <c r="P900" s="12" t="str">
        <f t="shared" ca="1" si="286"/>
        <v>8</v>
      </c>
      <c r="Q900" s="12" t="str">
        <f t="shared" ca="1" si="287"/>
        <v>3</v>
      </c>
      <c r="R900" s="16" t="str">
        <f t="shared" ca="1" si="288"/>
        <v>61</v>
      </c>
      <c r="S900" s="16" t="str">
        <f t="shared" ca="1" si="289"/>
        <v>49</v>
      </c>
      <c r="U900" s="12" t="str">
        <f t="shared" ca="1" si="290"/>
        <v>It's fundamental to</v>
      </c>
      <c r="V900" s="12" t="str">
        <f t="shared" ca="1" si="291"/>
        <v>capture breathtaking aerial footage of a mountain range</v>
      </c>
      <c r="W900" s="12" t="str">
        <f t="shared" ca="1" si="292"/>
        <v>in the current position of</v>
      </c>
      <c r="X900" s="12" t="str">
        <f t="shared" ca="1" si="293"/>
        <v>(52,45)</v>
      </c>
      <c r="Y900" s="14" t="str">
        <f t="shared" ca="1" si="298"/>
        <v>organize the drones</v>
      </c>
      <c r="Z900" s="14" t="str">
        <f t="shared" ca="1" si="294"/>
        <v>in the formation of</v>
      </c>
      <c r="AA900" s="14" t="str">
        <f t="shared" ca="1" si="295"/>
        <v>crisscross</v>
      </c>
      <c r="AB900" s="14" t="str">
        <f t="shared" ca="1" si="296"/>
        <v>throughout the mission.</v>
      </c>
      <c r="AD900" s="14" t="str">
        <f t="shared" ca="1" si="299"/>
        <v>It's fundamental to capture breathtaking aerial footage of a mountain range in the current position of (52,45) organize the drones</v>
      </c>
      <c r="AF900" s="12" t="str">
        <f t="shared" ca="1" si="297"/>
        <v>(52,45)</v>
      </c>
      <c r="AG900" s="12" t="str">
        <f ca="1">VLOOKUP(AA900,Sheet1!$A:$B,2)</f>
        <v>zigzag</v>
      </c>
      <c r="AH900" s="11" t="b">
        <v>0</v>
      </c>
    </row>
    <row r="901" spans="11:34">
      <c r="K901" s="12" t="str">
        <f t="shared" ca="1" si="283"/>
        <v>131</v>
      </c>
      <c r="L901" s="12" t="str">
        <f t="shared" ca="1" si="284"/>
        <v>50</v>
      </c>
      <c r="M901" s="12" t="str">
        <f t="shared" ca="1" si="285"/>
        <v>22</v>
      </c>
      <c r="N901" s="10" t="str">
        <f t="shared" ca="1" si="282"/>
        <v>42</v>
      </c>
      <c r="O901" s="13" t="str">
        <f t="shared" ca="1" si="282"/>
        <v>-15</v>
      </c>
      <c r="P901" s="12" t="str">
        <f t="shared" ca="1" si="286"/>
        <v>8</v>
      </c>
      <c r="Q901" s="12" t="str">
        <f t="shared" ca="1" si="287"/>
        <v>3</v>
      </c>
      <c r="R901" s="16" t="str">
        <f t="shared" ca="1" si="288"/>
        <v>63</v>
      </c>
      <c r="S901" s="16" t="str">
        <f t="shared" ca="1" si="289"/>
        <v>14</v>
      </c>
      <c r="U901" s="12" t="str">
        <f t="shared" ca="1" si="290"/>
        <v>We are firmly committed to</v>
      </c>
      <c r="V901" s="12" t="str">
        <f t="shared" ca="1" si="291"/>
        <v>identify and track a suspected poaching operation</v>
      </c>
      <c r="W901" s="12" t="str">
        <f t="shared" ca="1" si="292"/>
        <v>positioned at</v>
      </c>
      <c r="X901" s="12" t="str">
        <f t="shared" ca="1" si="293"/>
        <v>(42,-15)</v>
      </c>
      <c r="Y901" s="14" t="str">
        <f t="shared" ca="1" si="298"/>
        <v>organize the drones</v>
      </c>
      <c r="Z901" s="14" t="str">
        <f t="shared" ca="1" si="294"/>
        <v>in the formation of</v>
      </c>
      <c r="AA901" s="14" t="str">
        <f t="shared" ca="1" si="295"/>
        <v>meander</v>
      </c>
      <c r="AB901" s="14" t="str">
        <f t="shared" ca="1" si="296"/>
        <v>as part of the task.</v>
      </c>
      <c r="AD901" s="14" t="str">
        <f t="shared" ca="1" si="299"/>
        <v>We are firmly committed to identify and track a suspected poaching operation positioned at (42,-15) organize the drones</v>
      </c>
      <c r="AF901" s="12" t="str">
        <f t="shared" ca="1" si="297"/>
        <v>(42,-15)</v>
      </c>
      <c r="AG901" s="12" t="str">
        <f ca="1">VLOOKUP(AA901,Sheet1!$A:$B,2)</f>
        <v>zigzag</v>
      </c>
      <c r="AH901" s="11" t="b">
        <v>0</v>
      </c>
    </row>
    <row r="902" spans="11:34">
      <c r="K902" s="12" t="str">
        <f t="shared" ca="1" si="283"/>
        <v>26</v>
      </c>
      <c r="L902" s="12" t="str">
        <f t="shared" ca="1" si="284"/>
        <v>105</v>
      </c>
      <c r="M902" s="12" t="str">
        <f t="shared" ca="1" si="285"/>
        <v>3</v>
      </c>
      <c r="N902" s="10" t="str">
        <f t="shared" ref="N902:O921" ca="1" si="300">TEXT(RANDBETWEEN(-100,100),"0")</f>
        <v>-86</v>
      </c>
      <c r="O902" s="13" t="str">
        <f t="shared" ca="1" si="300"/>
        <v>-72</v>
      </c>
      <c r="P902" s="12" t="str">
        <f t="shared" ca="1" si="286"/>
        <v>9</v>
      </c>
      <c r="Q902" s="12" t="str">
        <f t="shared" ca="1" si="287"/>
        <v>3</v>
      </c>
      <c r="R902" s="16" t="str">
        <f t="shared" ca="1" si="288"/>
        <v>74</v>
      </c>
      <c r="S902" s="16" t="str">
        <f t="shared" ca="1" si="289"/>
        <v>61</v>
      </c>
      <c r="U902" s="12" t="str">
        <f t="shared" ca="1" si="290"/>
        <v>Our mission in the drone field is to achieve</v>
      </c>
      <c r="V902" s="12" t="str">
        <f t="shared" ca="1" si="291"/>
        <v>survey an underwater archaeological site</v>
      </c>
      <c r="W902" s="12" t="str">
        <f t="shared" ca="1" si="292"/>
        <v>at present in</v>
      </c>
      <c r="X902" s="12" t="str">
        <f t="shared" ca="1" si="293"/>
        <v>(-86,-72)</v>
      </c>
      <c r="Y902" s="14" t="str">
        <f t="shared" ca="1" si="298"/>
        <v>configure the drone alignment</v>
      </c>
      <c r="Z902" s="14" t="str">
        <f t="shared" ca="1" si="294"/>
        <v>in the formation of</v>
      </c>
      <c r="AA902" s="14" t="str">
        <f t="shared" ca="1" si="295"/>
        <v>zigzag</v>
      </c>
      <c r="AB902" s="14" t="str">
        <f t="shared" ca="1" si="296"/>
        <v>with the utmost speed.</v>
      </c>
      <c r="AD902" s="14" t="str">
        <f t="shared" ca="1" si="299"/>
        <v>Our mission in the drone field is to achieve survey an underwater archaeological site at present in (-86,-72) configure the drone alignment</v>
      </c>
      <c r="AF902" s="12" t="str">
        <f t="shared" ca="1" si="297"/>
        <v>(-86,-72)</v>
      </c>
      <c r="AG902" s="12" t="str">
        <f ca="1">VLOOKUP(AA902,Sheet1!$A:$B,2)</f>
        <v>zigzag</v>
      </c>
      <c r="AH902" s="11" t="b">
        <v>0</v>
      </c>
    </row>
    <row r="903" spans="11:34">
      <c r="K903" s="12" t="str">
        <f t="shared" ca="1" si="283"/>
        <v>119</v>
      </c>
      <c r="L903" s="12" t="str">
        <f t="shared" ca="1" si="284"/>
        <v>27</v>
      </c>
      <c r="M903" s="12" t="str">
        <f t="shared" ca="1" si="285"/>
        <v>18</v>
      </c>
      <c r="N903" s="10" t="str">
        <f t="shared" ca="1" si="300"/>
        <v>23</v>
      </c>
      <c r="O903" s="13" t="str">
        <f t="shared" ca="1" si="300"/>
        <v>38</v>
      </c>
      <c r="P903" s="12" t="str">
        <f t="shared" ca="1" si="286"/>
        <v>7</v>
      </c>
      <c r="Q903" s="12" t="str">
        <f t="shared" ca="1" si="287"/>
        <v>8</v>
      </c>
      <c r="R903" s="16" t="str">
        <f t="shared" ca="1" si="288"/>
        <v>4</v>
      </c>
      <c r="S903" s="16" t="str">
        <f t="shared" ca="1" si="289"/>
        <v>58</v>
      </c>
      <c r="U903" s="12" t="str">
        <f t="shared" ca="1" si="290"/>
        <v>The objective entails the accomplishment of</v>
      </c>
      <c r="V903" s="12" t="str">
        <f t="shared" ca="1" si="291"/>
        <v>assist in tracking a fugitive in a dense jungle</v>
      </c>
      <c r="W903" s="12" t="str">
        <f t="shared" ca="1" si="292"/>
        <v>in the current spot of</v>
      </c>
      <c r="X903" s="12" t="str">
        <f t="shared" ca="1" si="293"/>
        <v>(23,38)</v>
      </c>
      <c r="Y903" s="14" t="str">
        <f t="shared" ca="1" si="298"/>
        <v>set the drones in formation</v>
      </c>
      <c r="Z903" s="14" t="str">
        <f t="shared" ca="1" si="294"/>
        <v>structured in the pattern of</v>
      </c>
      <c r="AA903" s="14" t="str">
        <f t="shared" ca="1" si="295"/>
        <v>circlet</v>
      </c>
      <c r="AB903" s="14" t="str">
        <f t="shared" ca="1" si="296"/>
        <v>with the operation as the objective.</v>
      </c>
      <c r="AD903" s="14" t="str">
        <f t="shared" ca="1" si="299"/>
        <v>The objective entails the accomplishment of assist in tracking a fugitive in a dense jungle in the current spot of (23,38) set the drones in formation</v>
      </c>
      <c r="AF903" s="12" t="str">
        <f t="shared" ca="1" si="297"/>
        <v>(23,38)</v>
      </c>
      <c r="AG903" s="12" t="str">
        <f ca="1">VLOOKUP(AA903,Sheet1!$A:$B,2)</f>
        <v>circle</v>
      </c>
      <c r="AH903" s="11" t="b">
        <v>0</v>
      </c>
    </row>
    <row r="904" spans="11:34">
      <c r="K904" s="12" t="str">
        <f t="shared" ca="1" si="283"/>
        <v>77</v>
      </c>
      <c r="L904" s="12" t="str">
        <f t="shared" ca="1" si="284"/>
        <v>141</v>
      </c>
      <c r="M904" s="12" t="str">
        <f t="shared" ca="1" si="285"/>
        <v>16</v>
      </c>
      <c r="N904" s="10" t="str">
        <f t="shared" ca="1" si="300"/>
        <v>-67</v>
      </c>
      <c r="O904" s="13" t="str">
        <f t="shared" ca="1" si="300"/>
        <v>-1</v>
      </c>
      <c r="P904" s="12" t="str">
        <f t="shared" ca="1" si="286"/>
        <v>5</v>
      </c>
      <c r="Q904" s="12" t="str">
        <f t="shared" ca="1" si="287"/>
        <v>12</v>
      </c>
      <c r="R904" s="16" t="str">
        <f t="shared" ca="1" si="288"/>
        <v>46</v>
      </c>
      <c r="S904" s="16" t="str">
        <f t="shared" ca="1" si="289"/>
        <v>27</v>
      </c>
      <c r="U904" s="12" t="str">
        <f t="shared" ca="1" si="290"/>
        <v>The drones are mobilized to achieve</v>
      </c>
      <c r="V904" s="12" t="str">
        <f t="shared" ca="1" si="291"/>
        <v>monitor a marine wildlife migration in the open ocean</v>
      </c>
      <c r="W904" s="12" t="str">
        <f t="shared" ca="1" si="292"/>
        <v>in</v>
      </c>
      <c r="X904" s="12" t="str">
        <f t="shared" ca="1" si="293"/>
        <v>(-67,-1)</v>
      </c>
      <c r="Y904" s="14" t="str">
        <f t="shared" ca="1" si="298"/>
        <v>arrange the drones</v>
      </c>
      <c r="Z904" s="14" t="str">
        <f t="shared" ca="1" si="294"/>
        <v>molded in the image of</v>
      </c>
      <c r="AA904" s="14" t="str">
        <f t="shared" ca="1" si="295"/>
        <v>swarm formation</v>
      </c>
      <c r="AB904" s="14" t="str">
        <f t="shared" ca="1" si="296"/>
        <v>for this operation.</v>
      </c>
      <c r="AD904" s="14" t="str">
        <f t="shared" ca="1" si="299"/>
        <v>The drones are mobilized to achieve monitor a marine wildlife migration in the open ocean in (-67,-1) arrange the drones</v>
      </c>
      <c r="AF904" s="12" t="str">
        <f t="shared" ca="1" si="297"/>
        <v>(-67,-1)</v>
      </c>
      <c r="AG904" s="12" t="str">
        <f ca="1">VLOOKUP(AA904,Sheet1!$A:$B,2)</f>
        <v>swarm</v>
      </c>
      <c r="AH904" s="11" t="b">
        <v>0</v>
      </c>
    </row>
    <row r="905" spans="11:34">
      <c r="K905" s="12" t="str">
        <f t="shared" ca="1" si="283"/>
        <v>62</v>
      </c>
      <c r="L905" s="12" t="str">
        <f t="shared" ca="1" si="284"/>
        <v>43</v>
      </c>
      <c r="M905" s="12" t="str">
        <f t="shared" ca="1" si="285"/>
        <v>22</v>
      </c>
      <c r="N905" s="10" t="str">
        <f t="shared" ca="1" si="300"/>
        <v>80</v>
      </c>
      <c r="O905" s="13" t="str">
        <f t="shared" ca="1" si="300"/>
        <v>-64</v>
      </c>
      <c r="P905" s="12" t="str">
        <f t="shared" ca="1" si="286"/>
        <v>12</v>
      </c>
      <c r="Q905" s="12" t="str">
        <f t="shared" ca="1" si="287"/>
        <v>10</v>
      </c>
      <c r="R905" s="16" t="str">
        <f t="shared" ca="1" si="288"/>
        <v>50</v>
      </c>
      <c r="S905" s="16" t="str">
        <f t="shared" ca="1" si="289"/>
        <v>18</v>
      </c>
      <c r="U905" s="12" t="str">
        <f t="shared" ca="1" si="290"/>
        <v>The drones are designated for</v>
      </c>
      <c r="V905" s="12" t="str">
        <f t="shared" ca="1" si="291"/>
        <v>deliver vital medical supplies to a remote village</v>
      </c>
      <c r="W905" s="12" t="str">
        <f t="shared" ca="1" si="292"/>
        <v>positioned at</v>
      </c>
      <c r="X905" s="12" t="str">
        <f t="shared" ca="1" si="293"/>
        <v>(80,-64)</v>
      </c>
      <c r="Y905" s="14" t="str">
        <f t="shared" ca="1" si="298"/>
        <v>align the flight paths of the drones</v>
      </c>
      <c r="Z905" s="14" t="str">
        <f t="shared" ca="1" si="294"/>
        <v>crafted to resemble</v>
      </c>
      <c r="AA905" s="14" t="str">
        <f t="shared" ca="1" si="295"/>
        <v>ternary</v>
      </c>
      <c r="AB905" s="14" t="str">
        <f t="shared" ca="1" si="296"/>
        <v>during this mission.</v>
      </c>
      <c r="AD905" s="14" t="str">
        <f t="shared" ca="1" si="299"/>
        <v>The drones are designated for deliver vital medical supplies to a remote village positioned at (80,-64) align the flight paths of the drones</v>
      </c>
      <c r="AF905" s="12" t="str">
        <f t="shared" ca="1" si="297"/>
        <v>(80,-64)</v>
      </c>
      <c r="AG905" s="12" t="str">
        <f ca="1">VLOOKUP(AA905,Sheet1!$A:$B,2)</f>
        <v>triangle</v>
      </c>
      <c r="AH905" s="11" t="b">
        <v>0</v>
      </c>
    </row>
    <row r="906" spans="11:34">
      <c r="K906" s="12" t="str">
        <f t="shared" ca="1" si="283"/>
        <v>55</v>
      </c>
      <c r="L906" s="12" t="str">
        <f t="shared" ca="1" si="284"/>
        <v>67</v>
      </c>
      <c r="M906" s="12" t="str">
        <f t="shared" ca="1" si="285"/>
        <v>25</v>
      </c>
      <c r="N906" s="10" t="str">
        <f t="shared" ca="1" si="300"/>
        <v>-69</v>
      </c>
      <c r="O906" s="13" t="str">
        <f t="shared" ca="1" si="300"/>
        <v>84</v>
      </c>
      <c r="P906" s="12" t="str">
        <f t="shared" ca="1" si="286"/>
        <v>5</v>
      </c>
      <c r="Q906" s="12" t="str">
        <f t="shared" ca="1" si="287"/>
        <v>10</v>
      </c>
      <c r="R906" s="16" t="str">
        <f t="shared" ca="1" si="288"/>
        <v>40</v>
      </c>
      <c r="S906" s="16" t="str">
        <f t="shared" ca="1" si="289"/>
        <v>65</v>
      </c>
      <c r="U906" s="12" t="str">
        <f t="shared" ca="1" si="290"/>
        <v>The drones are committed to</v>
      </c>
      <c r="V906" s="12" t="str">
        <f t="shared" ca="1" si="291"/>
        <v>locate and provide aid to victims of a plane crash</v>
      </c>
      <c r="W906" s="12" t="str">
        <f t="shared" ca="1" si="292"/>
        <v>presently in</v>
      </c>
      <c r="X906" s="12" t="str">
        <f t="shared" ca="1" si="293"/>
        <v>(-69,84)</v>
      </c>
      <c r="Y906" s="14" t="str">
        <f t="shared" ca="1" si="298"/>
        <v>arrange the drones</v>
      </c>
      <c r="Z906" s="14" t="str">
        <f t="shared" ca="1" si="294"/>
        <v>crafted to resemble</v>
      </c>
      <c r="AA906" s="14" t="str">
        <f t="shared" ca="1" si="295"/>
        <v>horde</v>
      </c>
      <c r="AB906" s="14" t="str">
        <f t="shared" ca="1" si="296"/>
        <v>within the scope of the task.</v>
      </c>
      <c r="AD906" s="14" t="str">
        <f t="shared" ca="1" si="299"/>
        <v>The drones are committed to locate and provide aid to victims of a plane crash presently in (-69,84) arrange the drones</v>
      </c>
      <c r="AF906" s="12" t="str">
        <f t="shared" ca="1" si="297"/>
        <v>(-69,84)</v>
      </c>
      <c r="AG906" s="12" t="str">
        <f ca="1">VLOOKUP(AA906,Sheet1!$A:$B,2)</f>
        <v>swarm</v>
      </c>
      <c r="AH906" s="11" t="b">
        <v>0</v>
      </c>
    </row>
    <row r="907" spans="11:34">
      <c r="K907" s="12" t="str">
        <f t="shared" ca="1" si="283"/>
        <v>73</v>
      </c>
      <c r="L907" s="12" t="str">
        <f t="shared" ca="1" si="284"/>
        <v>3</v>
      </c>
      <c r="M907" s="12" t="str">
        <f t="shared" ca="1" si="285"/>
        <v>7</v>
      </c>
      <c r="N907" s="10" t="str">
        <f t="shared" ca="1" si="300"/>
        <v>33</v>
      </c>
      <c r="O907" s="13" t="str">
        <f t="shared" ca="1" si="300"/>
        <v>58</v>
      </c>
      <c r="P907" s="12" t="str">
        <f t="shared" ca="1" si="286"/>
        <v>7</v>
      </c>
      <c r="Q907" s="12" t="str">
        <f t="shared" ca="1" si="287"/>
        <v>10</v>
      </c>
      <c r="R907" s="16" t="str">
        <f t="shared" ca="1" si="288"/>
        <v>56</v>
      </c>
      <c r="S907" s="16" t="str">
        <f t="shared" ca="1" si="289"/>
        <v>59</v>
      </c>
      <c r="U907" s="12" t="str">
        <f t="shared" ca="1" si="290"/>
        <v>The drones are entrusted with</v>
      </c>
      <c r="V907" s="12" t="str">
        <f t="shared" ca="1" si="291"/>
        <v>aid in the cleanup of an oil spill at sea</v>
      </c>
      <c r="W907" s="12" t="str">
        <f t="shared" ca="1" si="292"/>
        <v>at the moment in</v>
      </c>
      <c r="X907" s="12" t="str">
        <f t="shared" ca="1" si="293"/>
        <v>(33,58)</v>
      </c>
      <c r="Y907" s="14" t="str">
        <f t="shared" ca="1" si="298"/>
        <v>set the drones in formation</v>
      </c>
      <c r="Z907" s="14" t="str">
        <f t="shared" ca="1" si="294"/>
        <v>crafted to resemble</v>
      </c>
      <c r="AA907" s="14" t="str">
        <f t="shared" ca="1" si="295"/>
        <v>triangular formation</v>
      </c>
      <c r="AB907" s="14" t="str">
        <f t="shared" ca="1" si="296"/>
        <v>with the task as the objective.</v>
      </c>
      <c r="AD907" s="14" t="str">
        <f t="shared" ca="1" si="299"/>
        <v>The drones are entrusted with aid in the cleanup of an oil spill at sea at the moment in (33,58) set the drones in formation</v>
      </c>
      <c r="AF907" s="12" t="str">
        <f t="shared" ca="1" si="297"/>
        <v>(33,58)</v>
      </c>
      <c r="AG907" s="12" t="str">
        <f ca="1">VLOOKUP(AA907,Sheet1!$A:$B,2)</f>
        <v>triangle</v>
      </c>
      <c r="AH907" s="11" t="b">
        <v>0</v>
      </c>
    </row>
    <row r="908" spans="11:34">
      <c r="K908" s="12" t="str">
        <f t="shared" ca="1" si="283"/>
        <v>83</v>
      </c>
      <c r="L908" s="12" t="str">
        <f t="shared" ca="1" si="284"/>
        <v>13</v>
      </c>
      <c r="M908" s="12" t="str">
        <f t="shared" ca="1" si="285"/>
        <v>30</v>
      </c>
      <c r="N908" s="10" t="str">
        <f t="shared" ca="1" si="300"/>
        <v>56</v>
      </c>
      <c r="O908" s="13" t="str">
        <f t="shared" ca="1" si="300"/>
        <v>48</v>
      </c>
      <c r="P908" s="12" t="str">
        <f t="shared" ca="1" si="286"/>
        <v>6</v>
      </c>
      <c r="Q908" s="12" t="str">
        <f t="shared" ca="1" si="287"/>
        <v>5</v>
      </c>
      <c r="R908" s="16" t="str">
        <f t="shared" ca="1" si="288"/>
        <v>67</v>
      </c>
      <c r="S908" s="16" t="str">
        <f t="shared" ca="1" si="289"/>
        <v>10</v>
      </c>
      <c r="U908" s="12" t="str">
        <f t="shared" ca="1" si="290"/>
        <v>The drones are tasked to carry out</v>
      </c>
      <c r="V908" s="12" t="str">
        <f t="shared" ca="1" si="291"/>
        <v>assess the damage to a critical highway overpass</v>
      </c>
      <c r="W908" s="12" t="str">
        <f t="shared" ca="1" si="292"/>
        <v>presently situated in</v>
      </c>
      <c r="X908" s="12" t="str">
        <f t="shared" ca="1" si="293"/>
        <v>(56,48)</v>
      </c>
      <c r="Y908" s="14" t="str">
        <f t="shared" ca="1" si="298"/>
        <v>sync up the drones</v>
      </c>
      <c r="Z908" s="14" t="str">
        <f t="shared" ca="1" si="294"/>
        <v>configured as</v>
      </c>
      <c r="AA908" s="14" t="str">
        <f t="shared" ca="1" si="295"/>
        <v>sinuous</v>
      </c>
      <c r="AB908" s="14" t="str">
        <f t="shared" ca="1" si="296"/>
        <v>as an element of the task.</v>
      </c>
      <c r="AD908" s="14" t="str">
        <f t="shared" ca="1" si="299"/>
        <v>The drones are tasked to carry out assess the damage to a critical highway overpass presently situated in (56,48) sync up the drones</v>
      </c>
      <c r="AF908" s="12" t="str">
        <f t="shared" ca="1" si="297"/>
        <v>(56,48)</v>
      </c>
      <c r="AG908" s="12" t="str">
        <f ca="1">VLOOKUP(AA908,Sheet1!$A:$B,2)</f>
        <v>zigzag</v>
      </c>
      <c r="AH908" s="11" t="b">
        <v>0</v>
      </c>
    </row>
    <row r="909" spans="11:34">
      <c r="K909" s="12" t="str">
        <f t="shared" ca="1" si="283"/>
        <v>52</v>
      </c>
      <c r="L909" s="12" t="str">
        <f t="shared" ca="1" si="284"/>
        <v>155</v>
      </c>
      <c r="M909" s="12" t="str">
        <f t="shared" ca="1" si="285"/>
        <v>16</v>
      </c>
      <c r="N909" s="10" t="str">
        <f t="shared" ca="1" si="300"/>
        <v>62</v>
      </c>
      <c r="O909" s="13" t="str">
        <f t="shared" ca="1" si="300"/>
        <v>70</v>
      </c>
      <c r="P909" s="12" t="str">
        <f t="shared" ca="1" si="286"/>
        <v>6</v>
      </c>
      <c r="Q909" s="12" t="str">
        <f t="shared" ca="1" si="287"/>
        <v>4</v>
      </c>
      <c r="R909" s="16" t="str">
        <f t="shared" ca="1" si="288"/>
        <v>16</v>
      </c>
      <c r="S909" s="16" t="str">
        <f t="shared" ca="1" si="289"/>
        <v>7</v>
      </c>
      <c r="U909" s="12" t="str">
        <f t="shared" ca="1" si="290"/>
        <v>The drones are being used to</v>
      </c>
      <c r="V909" s="12" t="str">
        <f t="shared" ca="1" si="291"/>
        <v>capture aerial imagery of an ancient archaeological site</v>
      </c>
      <c r="W909" s="12" t="str">
        <f t="shared" ca="1" si="292"/>
        <v>in</v>
      </c>
      <c r="X909" s="12" t="str">
        <f t="shared" ca="1" si="293"/>
        <v>(62,70)</v>
      </c>
      <c r="Y909" s="14" t="str">
        <f t="shared" ca="1" si="298"/>
        <v>sync up the drones</v>
      </c>
      <c r="Z909" s="14" t="str">
        <f t="shared" ca="1" si="294"/>
        <v>taking the form of</v>
      </c>
      <c r="AA909" s="14" t="str">
        <f t="shared" ca="1" si="295"/>
        <v>round</v>
      </c>
      <c r="AB909" s="14" t="str">
        <f t="shared" ca="1" si="296"/>
        <v>as a component of the task.</v>
      </c>
      <c r="AD909" s="14" t="str">
        <f t="shared" ca="1" si="299"/>
        <v>The drones are being used to capture aerial imagery of an ancient archaeological site in (62,70) sync up the drones</v>
      </c>
      <c r="AF909" s="12" t="str">
        <f t="shared" ca="1" si="297"/>
        <v>(62,70)</v>
      </c>
      <c r="AG909" s="12" t="str">
        <f ca="1">VLOOKUP(AA909,Sheet1!$A:$B,2)</f>
        <v>circle</v>
      </c>
      <c r="AH909" s="11" t="b">
        <v>0</v>
      </c>
    </row>
    <row r="910" spans="11:34">
      <c r="K910" s="12" t="str">
        <f t="shared" ca="1" si="283"/>
        <v>12</v>
      </c>
      <c r="L910" s="12" t="str">
        <f t="shared" ca="1" si="284"/>
        <v>14</v>
      </c>
      <c r="M910" s="12" t="str">
        <f t="shared" ca="1" si="285"/>
        <v>7</v>
      </c>
      <c r="N910" s="10" t="str">
        <f t="shared" ca="1" si="300"/>
        <v>69</v>
      </c>
      <c r="O910" s="13" t="str">
        <f t="shared" ca="1" si="300"/>
        <v>-44</v>
      </c>
      <c r="P910" s="12" t="str">
        <f t="shared" ca="1" si="286"/>
        <v>3</v>
      </c>
      <c r="Q910" s="12" t="str">
        <f t="shared" ca="1" si="287"/>
        <v>3</v>
      </c>
      <c r="R910" s="16" t="str">
        <f t="shared" ca="1" si="288"/>
        <v>75</v>
      </c>
      <c r="S910" s="16" t="str">
        <f t="shared" ca="1" si="289"/>
        <v>64</v>
      </c>
      <c r="U910" s="12" t="str">
        <f t="shared" ca="1" si="290"/>
        <v>It's of utmost importance to</v>
      </c>
      <c r="V910" s="12" t="str">
        <f t="shared" ca="1" si="291"/>
        <v>assess the damage to a historic lighthouse</v>
      </c>
      <c r="W910" s="12" t="str">
        <f t="shared" ca="1" si="292"/>
        <v>at the moment in</v>
      </c>
      <c r="X910" s="12" t="str">
        <f t="shared" ca="1" si="293"/>
        <v>(69,-44)</v>
      </c>
      <c r="Y910" s="14" t="str">
        <f t="shared" ca="1" si="298"/>
        <v>coordinate the drones</v>
      </c>
      <c r="Z910" s="14" t="str">
        <f t="shared" ca="1" si="294"/>
        <v>in the formation of</v>
      </c>
      <c r="AA910" s="14" t="str">
        <f t="shared" ca="1" si="295"/>
        <v>zigzag formation</v>
      </c>
      <c r="AB910" s="14" t="str">
        <f t="shared" ca="1" si="296"/>
        <v>within the scope of the mission.</v>
      </c>
      <c r="AD910" s="14" t="str">
        <f t="shared" ca="1" si="299"/>
        <v>It's of utmost importance to assess the damage to a historic lighthouse at the moment in (69,-44) coordinate the drones</v>
      </c>
      <c r="AF910" s="12" t="str">
        <f t="shared" ca="1" si="297"/>
        <v>(69,-44)</v>
      </c>
      <c r="AG910" s="12" t="str">
        <f ca="1">VLOOKUP(AA910,Sheet1!$A:$B,2)</f>
        <v>zigzag</v>
      </c>
      <c r="AH910" s="11" t="b">
        <v>0</v>
      </c>
    </row>
    <row r="911" spans="11:34">
      <c r="K911" s="12" t="str">
        <f t="shared" ca="1" si="283"/>
        <v>105</v>
      </c>
      <c r="L911" s="12" t="str">
        <f t="shared" ca="1" si="284"/>
        <v>75</v>
      </c>
      <c r="M911" s="12" t="str">
        <f t="shared" ca="1" si="285"/>
        <v>26</v>
      </c>
      <c r="N911" s="10" t="str">
        <f t="shared" ca="1" si="300"/>
        <v>89</v>
      </c>
      <c r="O911" s="13" t="str">
        <f t="shared" ca="1" si="300"/>
        <v>-18</v>
      </c>
      <c r="P911" s="12" t="str">
        <f t="shared" ca="1" si="286"/>
        <v>5</v>
      </c>
      <c r="Q911" s="12" t="str">
        <f t="shared" ca="1" si="287"/>
        <v>4</v>
      </c>
      <c r="R911" s="16" t="str">
        <f t="shared" ca="1" si="288"/>
        <v>45</v>
      </c>
      <c r="S911" s="16" t="str">
        <f t="shared" ca="1" si="289"/>
        <v>25</v>
      </c>
      <c r="U911" s="12" t="str">
        <f t="shared" ca="1" si="290"/>
        <v>The mission mandates that the drones achieve</v>
      </c>
      <c r="V911" s="12" t="str">
        <f t="shared" ca="1" si="291"/>
        <v>maintain visual contact with the criminal victim,</v>
      </c>
      <c r="W911" s="12" t="str">
        <f t="shared" ca="1" si="292"/>
        <v>presently located in</v>
      </c>
      <c r="X911" s="12" t="str">
        <f t="shared" ca="1" si="293"/>
        <v>(89,-18)</v>
      </c>
      <c r="Y911" s="14" t="str">
        <f t="shared" ca="1" si="298"/>
        <v>arrange the drones</v>
      </c>
      <c r="Z911" s="14" t="str">
        <f t="shared" ca="1" si="294"/>
        <v>taking the form of</v>
      </c>
      <c r="AA911" s="14" t="str">
        <f t="shared" ca="1" si="295"/>
        <v>swarm</v>
      </c>
      <c r="AB911" s="14" t="str">
        <f t="shared" ca="1" si="296"/>
        <v>for this mission.</v>
      </c>
      <c r="AD911" s="14" t="str">
        <f t="shared" ca="1" si="299"/>
        <v>The mission mandates that the drones achieve maintain visual contact with the criminal victim, presently located in (89,-18) arrange the drones</v>
      </c>
      <c r="AF911" s="12" t="str">
        <f t="shared" ca="1" si="297"/>
        <v>(89,-18)</v>
      </c>
      <c r="AG911" s="12" t="str">
        <f ca="1">VLOOKUP(AA911,Sheet1!$A:$B,2)</f>
        <v>swarm</v>
      </c>
      <c r="AH911" s="11" t="b">
        <v>0</v>
      </c>
    </row>
    <row r="912" spans="11:34">
      <c r="K912" s="12" t="str">
        <f t="shared" ca="1" si="283"/>
        <v>29</v>
      </c>
      <c r="L912" s="12" t="str">
        <f t="shared" ca="1" si="284"/>
        <v>80</v>
      </c>
      <c r="M912" s="12" t="str">
        <f t="shared" ca="1" si="285"/>
        <v>9</v>
      </c>
      <c r="N912" s="10" t="str">
        <f t="shared" ca="1" si="300"/>
        <v>45</v>
      </c>
      <c r="O912" s="13" t="str">
        <f t="shared" ca="1" si="300"/>
        <v>-76</v>
      </c>
      <c r="P912" s="12" t="str">
        <f t="shared" ca="1" si="286"/>
        <v>2</v>
      </c>
      <c r="Q912" s="12" t="str">
        <f t="shared" ca="1" si="287"/>
        <v>5</v>
      </c>
      <c r="R912" s="16" t="str">
        <f t="shared" ca="1" si="288"/>
        <v>2</v>
      </c>
      <c r="S912" s="16" t="str">
        <f t="shared" ca="1" si="289"/>
        <v>62</v>
      </c>
      <c r="U912" s="12" t="str">
        <f t="shared" ca="1" si="290"/>
        <v>Our mission objective is focused on</v>
      </c>
      <c r="V912" s="12" t="str">
        <f t="shared" ca="1" si="291"/>
        <v>monitor a massive migratory bird flock</v>
      </c>
      <c r="W912" s="12" t="str">
        <f t="shared" ca="1" si="292"/>
        <v>at this point in</v>
      </c>
      <c r="X912" s="12" t="str">
        <f t="shared" ca="1" si="293"/>
        <v>(45,-76)</v>
      </c>
      <c r="Y912" s="14" t="str">
        <f t="shared" ca="1" si="298"/>
        <v>align the drones</v>
      </c>
      <c r="Z912" s="14" t="str">
        <f t="shared" ca="1" si="294"/>
        <v>configured as</v>
      </c>
      <c r="AA912" s="14" t="str">
        <f t="shared" ca="1" si="295"/>
        <v>circle</v>
      </c>
      <c r="AB912" s="14" t="str">
        <f t="shared" ca="1" si="296"/>
        <v>with utmost urgency.</v>
      </c>
      <c r="AD912" s="14" t="str">
        <f t="shared" ca="1" si="299"/>
        <v>Our mission objective is focused on monitor a massive migratory bird flock at this point in (45,-76) align the drones</v>
      </c>
      <c r="AF912" s="12" t="str">
        <f t="shared" ca="1" si="297"/>
        <v>(45,-76)</v>
      </c>
      <c r="AG912" s="12" t="str">
        <f ca="1">VLOOKUP(AA912,Sheet1!$A:$B,2)</f>
        <v>circle</v>
      </c>
      <c r="AH912" s="11" t="b">
        <v>0</v>
      </c>
    </row>
    <row r="913" spans="11:34">
      <c r="K913" s="12" t="str">
        <f t="shared" ca="1" si="283"/>
        <v>129</v>
      </c>
      <c r="L913" s="12" t="str">
        <f t="shared" ca="1" si="284"/>
        <v>13</v>
      </c>
      <c r="M913" s="12" t="str">
        <f t="shared" ca="1" si="285"/>
        <v>26</v>
      </c>
      <c r="N913" s="10" t="str">
        <f t="shared" ca="1" si="300"/>
        <v>82</v>
      </c>
      <c r="O913" s="13" t="str">
        <f t="shared" ca="1" si="300"/>
        <v>79</v>
      </c>
      <c r="P913" s="12" t="str">
        <f t="shared" ca="1" si="286"/>
        <v>4</v>
      </c>
      <c r="Q913" s="12" t="str">
        <f t="shared" ca="1" si="287"/>
        <v>11</v>
      </c>
      <c r="R913" s="16" t="str">
        <f t="shared" ca="1" si="288"/>
        <v>44</v>
      </c>
      <c r="S913" s="16" t="str">
        <f t="shared" ca="1" si="289"/>
        <v>43</v>
      </c>
      <c r="U913" s="12" t="str">
        <f t="shared" ca="1" si="290"/>
        <v>We are determined to</v>
      </c>
      <c r="V913" s="12" t="str">
        <f t="shared" ca="1" si="291"/>
        <v>assess the damage to a critical highway overpass</v>
      </c>
      <c r="W913" s="12" t="str">
        <f t="shared" ca="1" si="292"/>
        <v>presently located in</v>
      </c>
      <c r="X913" s="12" t="str">
        <f t="shared" ca="1" si="293"/>
        <v>(82,79)</v>
      </c>
      <c r="Y913" s="14" t="str">
        <f t="shared" ca="1" si="298"/>
        <v>position the drones</v>
      </c>
      <c r="Z913" s="14" t="str">
        <f t="shared" ca="1" si="294"/>
        <v>designed in the style of</v>
      </c>
      <c r="AA913" s="14" t="str">
        <f t="shared" ca="1" si="295"/>
        <v>rabble</v>
      </c>
      <c r="AB913" s="14" t="str">
        <f t="shared" ca="1" si="296"/>
        <v>intended for the task.</v>
      </c>
      <c r="AD913" s="14" t="str">
        <f t="shared" ca="1" si="299"/>
        <v>We are determined to assess the damage to a critical highway overpass presently located in (82,79) position the drones</v>
      </c>
      <c r="AF913" s="12" t="str">
        <f t="shared" ca="1" si="297"/>
        <v>(82,79)</v>
      </c>
      <c r="AG913" s="12" t="str">
        <f ca="1">VLOOKUP(AA913,Sheet1!$A:$B,2)</f>
        <v>swarm</v>
      </c>
      <c r="AH913" s="11" t="b">
        <v>0</v>
      </c>
    </row>
    <row r="914" spans="11:34">
      <c r="K914" s="12" t="str">
        <f t="shared" ca="1" si="283"/>
        <v>49</v>
      </c>
      <c r="L914" s="12" t="str">
        <f t="shared" ca="1" si="284"/>
        <v>89</v>
      </c>
      <c r="M914" s="12" t="str">
        <f t="shared" ca="1" si="285"/>
        <v>14</v>
      </c>
      <c r="N914" s="10" t="str">
        <f t="shared" ca="1" si="300"/>
        <v>17</v>
      </c>
      <c r="O914" s="13" t="str">
        <f t="shared" ca="1" si="300"/>
        <v>16</v>
      </c>
      <c r="P914" s="12" t="str">
        <f t="shared" ca="1" si="286"/>
        <v>6</v>
      </c>
      <c r="Q914" s="12" t="str">
        <f t="shared" ca="1" si="287"/>
        <v>7</v>
      </c>
      <c r="R914" s="16" t="str">
        <f t="shared" ca="1" si="288"/>
        <v>5</v>
      </c>
      <c r="S914" s="16" t="str">
        <f t="shared" ca="1" si="289"/>
        <v>10</v>
      </c>
      <c r="U914" s="12" t="str">
        <f t="shared" ca="1" si="290"/>
        <v>The drones are allocated for</v>
      </c>
      <c r="V914" s="12" t="str">
        <f t="shared" ca="1" si="291"/>
        <v>provide aerial support during a hostage negotiation</v>
      </c>
      <c r="W914" s="12" t="str">
        <f t="shared" ca="1" si="292"/>
        <v>currently positioned at</v>
      </c>
      <c r="X914" s="12" t="str">
        <f t="shared" ca="1" si="293"/>
        <v>(17,16)</v>
      </c>
      <c r="Y914" s="14" t="str">
        <f t="shared" ca="1" si="298"/>
        <v>sync up the drones</v>
      </c>
      <c r="Z914" s="14" t="str">
        <f t="shared" ca="1" si="294"/>
        <v>modeled as</v>
      </c>
      <c r="AA914" s="14" t="str">
        <f t="shared" ca="1" si="295"/>
        <v>circular formation</v>
      </c>
      <c r="AB914" s="14" t="str">
        <f t="shared" ca="1" si="296"/>
        <v>as an element of the task.</v>
      </c>
      <c r="AD914" s="14" t="str">
        <f t="shared" ca="1" si="299"/>
        <v>The drones are allocated for provide aerial support during a hostage negotiation currently positioned at (17,16) sync up the drones</v>
      </c>
      <c r="AF914" s="12" t="str">
        <f t="shared" ca="1" si="297"/>
        <v>(17,16)</v>
      </c>
      <c r="AG914" s="12" t="str">
        <f ca="1">VLOOKUP(AA914,Sheet1!$A:$B,2)</f>
        <v>circle</v>
      </c>
      <c r="AH914" s="11" t="b">
        <v>0</v>
      </c>
    </row>
    <row r="915" spans="11:34">
      <c r="K915" s="12" t="str">
        <f t="shared" ca="1" si="283"/>
        <v>120</v>
      </c>
      <c r="L915" s="12" t="str">
        <f t="shared" ca="1" si="284"/>
        <v>88</v>
      </c>
      <c r="M915" s="12" t="str">
        <f t="shared" ca="1" si="285"/>
        <v>19</v>
      </c>
      <c r="N915" s="10" t="str">
        <f t="shared" ca="1" si="300"/>
        <v>-33</v>
      </c>
      <c r="O915" s="13" t="str">
        <f t="shared" ca="1" si="300"/>
        <v>21</v>
      </c>
      <c r="P915" s="12" t="str">
        <f t="shared" ca="1" si="286"/>
        <v>5</v>
      </c>
      <c r="Q915" s="12" t="str">
        <f t="shared" ca="1" si="287"/>
        <v>10</v>
      </c>
      <c r="R915" s="16" t="str">
        <f t="shared" ca="1" si="288"/>
        <v>6</v>
      </c>
      <c r="S915" s="16" t="str">
        <f t="shared" ca="1" si="289"/>
        <v>58</v>
      </c>
      <c r="U915" s="12" t="str">
        <f t="shared" ca="1" si="290"/>
        <v>The objective is solely focused on achieving</v>
      </c>
      <c r="V915" s="12" t="str">
        <f t="shared" ca="1" si="291"/>
        <v>perform an environmental assessment of a coral reef</v>
      </c>
      <c r="W915" s="12" t="str">
        <f t="shared" ca="1" si="292"/>
        <v>in the midst of</v>
      </c>
      <c r="X915" s="12" t="str">
        <f t="shared" ca="1" si="293"/>
        <v>(-33,21)</v>
      </c>
      <c r="Y915" s="14" t="str">
        <f t="shared" ca="1" si="298"/>
        <v>arrange the drones</v>
      </c>
      <c r="Z915" s="14" t="str">
        <f t="shared" ca="1" si="294"/>
        <v>crafted to resemble</v>
      </c>
      <c r="AA915" s="14" t="str">
        <f t="shared" ca="1" si="295"/>
        <v>curve</v>
      </c>
      <c r="AB915" s="14" t="str">
        <f t="shared" ca="1" si="296"/>
        <v>with the operation as the objective.</v>
      </c>
      <c r="AD915" s="14" t="str">
        <f t="shared" ca="1" si="299"/>
        <v>The objective is solely focused on achieving perform an environmental assessment of a coral reef in the midst of (-33,21) arrange the drones</v>
      </c>
      <c r="AF915" s="12" t="str">
        <f t="shared" ca="1" si="297"/>
        <v>(-33,21)</v>
      </c>
      <c r="AG915" s="12" t="str">
        <f ca="1">VLOOKUP(AA915,Sheet1!$A:$B,2)</f>
        <v>circle</v>
      </c>
      <c r="AH915" s="11" t="b">
        <v>0</v>
      </c>
    </row>
    <row r="916" spans="11:34">
      <c r="K916" s="12" t="str">
        <f t="shared" ca="1" si="283"/>
        <v>32</v>
      </c>
      <c r="L916" s="12" t="str">
        <f t="shared" ca="1" si="284"/>
        <v>56</v>
      </c>
      <c r="M916" s="12" t="str">
        <f t="shared" ca="1" si="285"/>
        <v>8</v>
      </c>
      <c r="N916" s="10" t="str">
        <f t="shared" ca="1" si="300"/>
        <v>77</v>
      </c>
      <c r="O916" s="13" t="str">
        <f t="shared" ca="1" si="300"/>
        <v>-71</v>
      </c>
      <c r="P916" s="12" t="str">
        <f t="shared" ca="1" si="286"/>
        <v>10</v>
      </c>
      <c r="Q916" s="12" t="str">
        <f t="shared" ca="1" si="287"/>
        <v>8</v>
      </c>
      <c r="R916" s="16" t="str">
        <f t="shared" ca="1" si="288"/>
        <v>27</v>
      </c>
      <c r="S916" s="16" t="str">
        <f t="shared" ca="1" si="289"/>
        <v>43</v>
      </c>
      <c r="U916" s="12" t="str">
        <f t="shared" ca="1" si="290"/>
        <v>Our mission with drone is to</v>
      </c>
      <c r="V916" s="12" t="str">
        <f t="shared" ca="1" si="291"/>
        <v>inspect a space launch facility</v>
      </c>
      <c r="W916" s="12" t="str">
        <f t="shared" ca="1" si="292"/>
        <v>at this moment in</v>
      </c>
      <c r="X916" s="12" t="str">
        <f t="shared" ca="1" si="293"/>
        <v>(77,-71)</v>
      </c>
      <c r="Y916" s="14" t="str">
        <f t="shared" ca="1" si="298"/>
        <v>ensure drone positioning</v>
      </c>
      <c r="Z916" s="14" t="str">
        <f t="shared" ca="1" si="294"/>
        <v>structured in the pattern of</v>
      </c>
      <c r="AA916" s="14" t="str">
        <f t="shared" ca="1" si="295"/>
        <v>mesh</v>
      </c>
      <c r="AB916" s="14" t="str">
        <f t="shared" ca="1" si="296"/>
        <v>intended for the task.</v>
      </c>
      <c r="AD916" s="14" t="str">
        <f t="shared" ca="1" si="299"/>
        <v>Our mission with drone is to inspect a space launch facility at this moment in (77,-71) ensure drone positioning</v>
      </c>
      <c r="AF916" s="12" t="str">
        <f t="shared" ca="1" si="297"/>
        <v>(77,-71)</v>
      </c>
      <c r="AG916" s="12" t="str">
        <f ca="1">VLOOKUP(AA916,Sheet1!$A:$B,2)</f>
        <v>grid</v>
      </c>
      <c r="AH916" s="11" t="b">
        <v>0</v>
      </c>
    </row>
    <row r="917" spans="11:34">
      <c r="K917" s="12" t="str">
        <f t="shared" ca="1" si="283"/>
        <v>71</v>
      </c>
      <c r="L917" s="12" t="str">
        <f t="shared" ca="1" si="284"/>
        <v>143</v>
      </c>
      <c r="M917" s="12" t="str">
        <f t="shared" ca="1" si="285"/>
        <v>21</v>
      </c>
      <c r="N917" s="10" t="str">
        <f t="shared" ca="1" si="300"/>
        <v>51</v>
      </c>
      <c r="O917" s="13" t="str">
        <f t="shared" ca="1" si="300"/>
        <v>78</v>
      </c>
      <c r="P917" s="12" t="str">
        <f t="shared" ca="1" si="286"/>
        <v>8</v>
      </c>
      <c r="Q917" s="12" t="str">
        <f t="shared" ca="1" si="287"/>
        <v>9</v>
      </c>
      <c r="R917" s="16" t="str">
        <f t="shared" ca="1" si="288"/>
        <v>63</v>
      </c>
      <c r="S917" s="16" t="str">
        <f t="shared" ca="1" si="289"/>
        <v>17</v>
      </c>
      <c r="U917" s="12" t="str">
        <f t="shared" ca="1" si="290"/>
        <v>The drones are engaged in the pursuit of</v>
      </c>
      <c r="V917" s="12" t="str">
        <f t="shared" ca="1" si="291"/>
        <v>assist in tracking a group of missing expedition members in the Arctic</v>
      </c>
      <c r="W917" s="12" t="str">
        <f t="shared" ca="1" si="292"/>
        <v>located at</v>
      </c>
      <c r="X917" s="12" t="str">
        <f t="shared" ca="1" si="293"/>
        <v>(51,78)</v>
      </c>
      <c r="Y917" s="14" t="str">
        <f t="shared" ca="1" si="298"/>
        <v>organize the drones</v>
      </c>
      <c r="Z917" s="14" t="str">
        <f t="shared" ca="1" si="294"/>
        <v>shaped akin to</v>
      </c>
      <c r="AA917" s="14" t="str">
        <f t="shared" ca="1" si="295"/>
        <v>meander</v>
      </c>
      <c r="AB917" s="14" t="str">
        <f t="shared" ca="1" si="296"/>
        <v>during this mission</v>
      </c>
      <c r="AD917" s="14" t="str">
        <f t="shared" ca="1" si="299"/>
        <v>The drones are engaged in the pursuit of assist in tracking a group of missing expedition members in the Arctic located at (51,78) organize the drones</v>
      </c>
      <c r="AF917" s="12" t="str">
        <f t="shared" ca="1" si="297"/>
        <v>(51,78)</v>
      </c>
      <c r="AG917" s="12" t="str">
        <f ca="1">VLOOKUP(AA917,Sheet1!$A:$B,2)</f>
        <v>zigzag</v>
      </c>
      <c r="AH917" s="11" t="b">
        <v>0</v>
      </c>
    </row>
    <row r="918" spans="11:34">
      <c r="K918" s="12" t="str">
        <f t="shared" ca="1" si="283"/>
        <v>44</v>
      </c>
      <c r="L918" s="12" t="str">
        <f t="shared" ca="1" si="284"/>
        <v>136</v>
      </c>
      <c r="M918" s="12" t="str">
        <f t="shared" ca="1" si="285"/>
        <v>2</v>
      </c>
      <c r="N918" s="10" t="str">
        <f t="shared" ca="1" si="300"/>
        <v>27</v>
      </c>
      <c r="O918" s="13" t="str">
        <f t="shared" ca="1" si="300"/>
        <v>9</v>
      </c>
      <c r="P918" s="12" t="str">
        <f t="shared" ca="1" si="286"/>
        <v>7</v>
      </c>
      <c r="Q918" s="12" t="str">
        <f t="shared" ca="1" si="287"/>
        <v>6</v>
      </c>
      <c r="R918" s="16" t="str">
        <f t="shared" ca="1" si="288"/>
        <v>23</v>
      </c>
      <c r="S918" s="16" t="str">
        <f t="shared" ca="1" si="289"/>
        <v>48</v>
      </c>
      <c r="U918" s="12" t="str">
        <f t="shared" ca="1" si="290"/>
        <v>Our primary mission with drones is to accomplish</v>
      </c>
      <c r="V918" s="12" t="str">
        <f t="shared" ca="1" si="291"/>
        <v>conduct an environmental assessment of a coral reef</v>
      </c>
      <c r="W918" s="12" t="str">
        <f t="shared" ca="1" si="292"/>
        <v>at</v>
      </c>
      <c r="X918" s="12" t="str">
        <f t="shared" ca="1" si="293"/>
        <v>(27,9)</v>
      </c>
      <c r="Y918" s="14" t="str">
        <f t="shared" ca="1" si="298"/>
        <v>set the drones in formation</v>
      </c>
      <c r="Z918" s="14" t="str">
        <f t="shared" ca="1" si="294"/>
        <v>fashioned like</v>
      </c>
      <c r="AA918" s="14" t="str">
        <f t="shared" ca="1" si="295"/>
        <v>grille</v>
      </c>
      <c r="AB918" s="14" t="str">
        <f t="shared" ca="1" si="296"/>
        <v>through drone deployment.</v>
      </c>
      <c r="AD918" s="14" t="str">
        <f t="shared" ca="1" si="299"/>
        <v>Our primary mission with drones is to accomplish conduct an environmental assessment of a coral reef at (27,9) set the drones in formation</v>
      </c>
      <c r="AF918" s="12" t="str">
        <f t="shared" ca="1" si="297"/>
        <v>(27,9)</v>
      </c>
      <c r="AG918" s="12" t="str">
        <f ca="1">VLOOKUP(AA918,Sheet1!$A:$B,2)</f>
        <v>grid</v>
      </c>
      <c r="AH918" s="11" t="b">
        <v>0</v>
      </c>
    </row>
    <row r="919" spans="11:34">
      <c r="K919" s="12" t="str">
        <f t="shared" ca="1" si="283"/>
        <v>86</v>
      </c>
      <c r="L919" s="12" t="str">
        <f t="shared" ca="1" si="284"/>
        <v>82</v>
      </c>
      <c r="M919" s="12" t="str">
        <f t="shared" ca="1" si="285"/>
        <v>21</v>
      </c>
      <c r="N919" s="10" t="str">
        <f t="shared" ca="1" si="300"/>
        <v>-34</v>
      </c>
      <c r="O919" s="13" t="str">
        <f t="shared" ca="1" si="300"/>
        <v>60</v>
      </c>
      <c r="P919" s="12" t="str">
        <f t="shared" ca="1" si="286"/>
        <v>7</v>
      </c>
      <c r="Q919" s="12" t="str">
        <f t="shared" ca="1" si="287"/>
        <v>3</v>
      </c>
      <c r="R919" s="16" t="str">
        <f t="shared" ca="1" si="288"/>
        <v>66</v>
      </c>
      <c r="S919" s="16" t="str">
        <f t="shared" ca="1" si="289"/>
        <v>31</v>
      </c>
      <c r="U919" s="12" t="str">
        <f t="shared" ca="1" si="290"/>
        <v>The drones are tasked with accomplishing</v>
      </c>
      <c r="V919" s="12" t="str">
        <f t="shared" ca="1" si="291"/>
        <v>monitor the condition of the crops in the agricultural field. The specific area of interest is the wheat field</v>
      </c>
      <c r="W919" s="12" t="str">
        <f t="shared" ca="1" si="292"/>
        <v>located at</v>
      </c>
      <c r="X919" s="12" t="str">
        <f t="shared" ca="1" si="293"/>
        <v>(-34,60)</v>
      </c>
      <c r="Y919" s="14" t="str">
        <f t="shared" ca="1" si="298"/>
        <v>set the drones in formation</v>
      </c>
      <c r="Z919" s="14" t="str">
        <f t="shared" ca="1" si="294"/>
        <v>in the formation of</v>
      </c>
      <c r="AA919" s="14" t="str">
        <f t="shared" ca="1" si="295"/>
        <v>serpentine</v>
      </c>
      <c r="AB919" s="14" t="str">
        <f t="shared" ca="1" si="296"/>
        <v>in connection with the operation.</v>
      </c>
      <c r="AD919" s="14" t="str">
        <f t="shared" ca="1" si="299"/>
        <v>The drones are tasked with accomplishing monitor the condition of the crops in the agricultural field. The specific area of interest is the wheat field located at (-34,60) set the drones in formation</v>
      </c>
      <c r="AF919" s="12" t="str">
        <f t="shared" ca="1" si="297"/>
        <v>(-34,60)</v>
      </c>
      <c r="AG919" s="12" t="str">
        <f ca="1">VLOOKUP(AA919,Sheet1!$A:$B,2)</f>
        <v>zigzag</v>
      </c>
      <c r="AH919" s="11" t="b">
        <v>0</v>
      </c>
    </row>
    <row r="920" spans="11:34">
      <c r="K920" s="12" t="str">
        <f t="shared" ca="1" si="283"/>
        <v>49</v>
      </c>
      <c r="L920" s="12" t="str">
        <f t="shared" ca="1" si="284"/>
        <v>87</v>
      </c>
      <c r="M920" s="12" t="str">
        <f t="shared" ca="1" si="285"/>
        <v>19</v>
      </c>
      <c r="N920" s="10" t="str">
        <f t="shared" ca="1" si="300"/>
        <v>51</v>
      </c>
      <c r="O920" s="13" t="str">
        <f t="shared" ca="1" si="300"/>
        <v>-78</v>
      </c>
      <c r="P920" s="12" t="str">
        <f t="shared" ca="1" si="286"/>
        <v>3</v>
      </c>
      <c r="Q920" s="12" t="str">
        <f t="shared" ca="1" si="287"/>
        <v>6</v>
      </c>
      <c r="R920" s="16" t="str">
        <f t="shared" ca="1" si="288"/>
        <v>71</v>
      </c>
      <c r="S920" s="16" t="str">
        <f t="shared" ca="1" si="289"/>
        <v>3</v>
      </c>
      <c r="U920" s="12" t="str">
        <f t="shared" ca="1" si="290"/>
        <v>The drones are allocated for</v>
      </c>
      <c r="V920" s="12" t="str">
        <f t="shared" ca="1" si="291"/>
        <v>on a search and rescue mission. The missing hiker is known to be in the vicinity of the mountain range</v>
      </c>
      <c r="W920" s="12" t="str">
        <f t="shared" ca="1" si="292"/>
        <v>in the midst of</v>
      </c>
      <c r="X920" s="12" t="str">
        <f t="shared" ca="1" si="293"/>
        <v>(51,-78)</v>
      </c>
      <c r="Y920" s="14" t="str">
        <f t="shared" ca="1" si="298"/>
        <v>coordinate the drones</v>
      </c>
      <c r="Z920" s="14" t="str">
        <f t="shared" ca="1" si="294"/>
        <v>fashioned like</v>
      </c>
      <c r="AA920" s="14" t="str">
        <f t="shared" ca="1" si="295"/>
        <v>waver</v>
      </c>
      <c r="AB920" s="14" t="str">
        <f t="shared" ca="1" si="296"/>
        <v>allocated to the mission.</v>
      </c>
      <c r="AD920" s="14" t="str">
        <f t="shared" ca="1" si="299"/>
        <v>The drones are allocated for on a search and rescue mission. The missing hiker is known to be in the vicinity of the mountain range in the midst of (51,-78) coordinate the drones</v>
      </c>
      <c r="AF920" s="12" t="str">
        <f t="shared" ca="1" si="297"/>
        <v>(51,-78)</v>
      </c>
      <c r="AG920" s="12" t="str">
        <f ca="1">VLOOKUP(AA920,Sheet1!$A:$B,2)</f>
        <v>zigzag</v>
      </c>
      <c r="AH920" s="11" t="b">
        <v>0</v>
      </c>
    </row>
    <row r="921" spans="11:34">
      <c r="K921" s="12" t="str">
        <f t="shared" ca="1" si="283"/>
        <v>82</v>
      </c>
      <c r="L921" s="12" t="str">
        <f t="shared" ca="1" si="284"/>
        <v>76</v>
      </c>
      <c r="M921" s="12" t="str">
        <f t="shared" ca="1" si="285"/>
        <v>20</v>
      </c>
      <c r="N921" s="10" t="str">
        <f t="shared" ca="1" si="300"/>
        <v>76</v>
      </c>
      <c r="O921" s="13" t="str">
        <f t="shared" ca="1" si="300"/>
        <v>-55</v>
      </c>
      <c r="P921" s="12" t="str">
        <f t="shared" ca="1" si="286"/>
        <v>11</v>
      </c>
      <c r="Q921" s="12" t="str">
        <f t="shared" ca="1" si="287"/>
        <v>9</v>
      </c>
      <c r="R921" s="16" t="str">
        <f t="shared" ca="1" si="288"/>
        <v>65</v>
      </c>
      <c r="S921" s="16" t="str">
        <f t="shared" ca="1" si="289"/>
        <v>7</v>
      </c>
      <c r="U921" s="12" t="str">
        <f t="shared" ca="1" si="290"/>
        <v>The drones are responsible for</v>
      </c>
      <c r="V921" s="12" t="str">
        <f t="shared" ca="1" si="291"/>
        <v>maintain visual contact with the ship,</v>
      </c>
      <c r="W921" s="12" t="str">
        <f t="shared" ca="1" si="292"/>
        <v>in the present location of</v>
      </c>
      <c r="X921" s="12" t="str">
        <f t="shared" ca="1" si="293"/>
        <v>(76,-55)</v>
      </c>
      <c r="Y921" s="14" t="str">
        <f t="shared" ca="1" si="298"/>
        <v>establish drone coordination</v>
      </c>
      <c r="Z921" s="14" t="str">
        <f t="shared" ca="1" si="294"/>
        <v>shaped akin to</v>
      </c>
      <c r="AA921" s="14" t="str">
        <f t="shared" ca="1" si="295"/>
        <v>s-curve</v>
      </c>
      <c r="AB921" s="14" t="str">
        <f t="shared" ca="1" si="296"/>
        <v>as a component of the task.</v>
      </c>
      <c r="AD921" s="14" t="str">
        <f t="shared" ca="1" si="299"/>
        <v>The drones are responsible for maintain visual contact with the ship, in the present location of (76,-55) establish drone coordination</v>
      </c>
      <c r="AF921" s="12" t="str">
        <f t="shared" ca="1" si="297"/>
        <v>(76,-55)</v>
      </c>
      <c r="AG921" s="12" t="str">
        <f ca="1">VLOOKUP(AA921,Sheet1!$A:$B,2)</f>
        <v>zigzag</v>
      </c>
      <c r="AH921" s="11" t="b">
        <v>0</v>
      </c>
    </row>
    <row r="922" spans="11:34">
      <c r="K922" s="12" t="str">
        <f t="shared" ca="1" si="283"/>
        <v>35</v>
      </c>
      <c r="L922" s="12" t="str">
        <f t="shared" ca="1" si="284"/>
        <v>9</v>
      </c>
      <c r="M922" s="12" t="str">
        <f t="shared" ca="1" si="285"/>
        <v>14</v>
      </c>
      <c r="N922" s="10" t="str">
        <f t="shared" ref="N922:O941" ca="1" si="301">TEXT(RANDBETWEEN(-100,100),"0")</f>
        <v>74</v>
      </c>
      <c r="O922" s="13" t="str">
        <f t="shared" ca="1" si="301"/>
        <v>-4</v>
      </c>
      <c r="P922" s="12" t="str">
        <f t="shared" ca="1" si="286"/>
        <v>10</v>
      </c>
      <c r="Q922" s="12" t="str">
        <f t="shared" ca="1" si="287"/>
        <v>5</v>
      </c>
      <c r="R922" s="16" t="str">
        <f t="shared" ca="1" si="288"/>
        <v>64</v>
      </c>
      <c r="S922" s="16" t="str">
        <f t="shared" ca="1" si="289"/>
        <v>28</v>
      </c>
      <c r="U922" s="12" t="str">
        <f t="shared" ca="1" si="290"/>
        <v xml:space="preserve">Our objective is to </v>
      </c>
      <c r="V922" s="12" t="str">
        <f t="shared" ca="1" si="291"/>
        <v>assess damage to a power transmission tower</v>
      </c>
      <c r="W922" s="12" t="str">
        <f t="shared" ca="1" si="292"/>
        <v>currently positioned at</v>
      </c>
      <c r="X922" s="12" t="str">
        <f t="shared" ca="1" si="293"/>
        <v>(74,-4)</v>
      </c>
      <c r="Y922" s="14" t="str">
        <f t="shared" ca="1" si="298"/>
        <v>ensure drone positioning</v>
      </c>
      <c r="Z922" s="14" t="str">
        <f t="shared" ca="1" si="294"/>
        <v>configured as</v>
      </c>
      <c r="AA922" s="14" t="str">
        <f t="shared" ca="1" si="295"/>
        <v>oscillate</v>
      </c>
      <c r="AB922" s="14" t="str">
        <f t="shared" ca="1" si="296"/>
        <v>for this task</v>
      </c>
      <c r="AD922" s="14" t="str">
        <f t="shared" ca="1" si="299"/>
        <v>Our objective is to  assess damage to a power transmission tower currently positioned at (74,-4) ensure drone positioning</v>
      </c>
      <c r="AF922" s="12" t="str">
        <f t="shared" ca="1" si="297"/>
        <v>(74,-4)</v>
      </c>
      <c r="AG922" s="12" t="str">
        <f ca="1">VLOOKUP(AA922,Sheet1!$A:$B,2)</f>
        <v>zigzag</v>
      </c>
      <c r="AH922" s="11" t="b">
        <v>0</v>
      </c>
    </row>
    <row r="923" spans="11:34">
      <c r="K923" s="12" t="str">
        <f t="shared" ca="1" si="283"/>
        <v>39</v>
      </c>
      <c r="L923" s="12" t="str">
        <f t="shared" ca="1" si="284"/>
        <v>57</v>
      </c>
      <c r="M923" s="12" t="str">
        <f t="shared" ca="1" si="285"/>
        <v>12</v>
      </c>
      <c r="N923" s="10" t="str">
        <f t="shared" ca="1" si="301"/>
        <v>10</v>
      </c>
      <c r="O923" s="13" t="str">
        <f t="shared" ca="1" si="301"/>
        <v>-82</v>
      </c>
      <c r="P923" s="12" t="str">
        <f t="shared" ca="1" si="286"/>
        <v>8</v>
      </c>
      <c r="Q923" s="12" t="str">
        <f t="shared" ca="1" si="287"/>
        <v>11</v>
      </c>
      <c r="R923" s="16" t="str">
        <f t="shared" ca="1" si="288"/>
        <v>72</v>
      </c>
      <c r="S923" s="16" t="str">
        <f t="shared" ca="1" si="289"/>
        <v>26</v>
      </c>
      <c r="U923" s="12" t="str">
        <f t="shared" ca="1" si="290"/>
        <v>Our primary aim is to</v>
      </c>
      <c r="V923" s="12" t="str">
        <f t="shared" ca="1" si="291"/>
        <v>inspect a telecommunications tower for maintenance</v>
      </c>
      <c r="W923" s="12" t="str">
        <f t="shared" ca="1" si="292"/>
        <v>currently dwelling in</v>
      </c>
      <c r="X923" s="12" t="str">
        <f t="shared" ca="1" si="293"/>
        <v>(10,-82)</v>
      </c>
      <c r="Y923" s="14" t="str">
        <f t="shared" ca="1" si="298"/>
        <v>organize the drones</v>
      </c>
      <c r="Z923" s="14" t="str">
        <f t="shared" ca="1" si="294"/>
        <v>designed in the style of</v>
      </c>
      <c r="AA923" s="14" t="str">
        <f t="shared" ca="1" si="295"/>
        <v>wavy</v>
      </c>
      <c r="AB923" s="14" t="str">
        <f t="shared" ca="1" si="296"/>
        <v>for this operation</v>
      </c>
      <c r="AD923" s="14" t="str">
        <f t="shared" ca="1" si="299"/>
        <v>Our primary aim is to inspect a telecommunications tower for maintenance currently dwelling in (10,-82) organize the drones</v>
      </c>
      <c r="AF923" s="12" t="str">
        <f t="shared" ca="1" si="297"/>
        <v>(10,-82)</v>
      </c>
      <c r="AG923" s="12" t="str">
        <f ca="1">VLOOKUP(AA923,Sheet1!$A:$B,2)</f>
        <v>zigzag</v>
      </c>
      <c r="AH923" s="11" t="b">
        <v>0</v>
      </c>
    </row>
    <row r="924" spans="11:34">
      <c r="K924" s="12" t="str">
        <f t="shared" ca="1" si="283"/>
        <v>142</v>
      </c>
      <c r="L924" s="12" t="str">
        <f t="shared" ca="1" si="284"/>
        <v>44</v>
      </c>
      <c r="M924" s="12" t="str">
        <f t="shared" ca="1" si="285"/>
        <v>5</v>
      </c>
      <c r="N924" s="10" t="str">
        <f t="shared" ca="1" si="301"/>
        <v>80</v>
      </c>
      <c r="O924" s="13" t="str">
        <f t="shared" ca="1" si="301"/>
        <v>93</v>
      </c>
      <c r="P924" s="12" t="str">
        <f t="shared" ca="1" si="286"/>
        <v>2</v>
      </c>
      <c r="Q924" s="12" t="str">
        <f t="shared" ca="1" si="287"/>
        <v>6</v>
      </c>
      <c r="R924" s="16" t="str">
        <f t="shared" ca="1" si="288"/>
        <v>19</v>
      </c>
      <c r="S924" s="16" t="str">
        <f t="shared" ca="1" si="289"/>
        <v>10</v>
      </c>
      <c r="U924" s="12" t="str">
        <f t="shared" ca="1" si="290"/>
        <v>We aspire to</v>
      </c>
      <c r="V924" s="12" t="str">
        <f t="shared" ca="1" si="291"/>
        <v>deployed for disaster relief efforts. The affected area is a flooded village</v>
      </c>
      <c r="W924" s="12" t="str">
        <f t="shared" ca="1" si="292"/>
        <v>at the current position of</v>
      </c>
      <c r="X924" s="12" t="str">
        <f t="shared" ca="1" si="293"/>
        <v>(80,93)</v>
      </c>
      <c r="Y924" s="14" t="str">
        <f t="shared" ca="1" si="298"/>
        <v>align the drones</v>
      </c>
      <c r="Z924" s="14" t="str">
        <f t="shared" ca="1" si="294"/>
        <v>fashioned like</v>
      </c>
      <c r="AA924" s="14" t="str">
        <f t="shared" ca="1" si="295"/>
        <v>framework</v>
      </c>
      <c r="AB924" s="14" t="str">
        <f t="shared" ca="1" si="296"/>
        <v>as an element of the task.</v>
      </c>
      <c r="AD924" s="14" t="str">
        <f t="shared" ca="1" si="299"/>
        <v>We aspire to deployed for disaster relief efforts. The affected area is a flooded village at the current position of (80,93) align the drones</v>
      </c>
      <c r="AF924" s="12" t="str">
        <f t="shared" ca="1" si="297"/>
        <v>(80,93)</v>
      </c>
      <c r="AG924" s="12" t="str">
        <f ca="1">VLOOKUP(AA924,Sheet1!$A:$B,2)</f>
        <v>grid</v>
      </c>
      <c r="AH924" s="11" t="b">
        <v>0</v>
      </c>
    </row>
    <row r="925" spans="11:34">
      <c r="K925" s="12" t="str">
        <f t="shared" ca="1" si="283"/>
        <v>141</v>
      </c>
      <c r="L925" s="12" t="str">
        <f t="shared" ca="1" si="284"/>
        <v>55</v>
      </c>
      <c r="M925" s="12" t="str">
        <f t="shared" ca="1" si="285"/>
        <v>3</v>
      </c>
      <c r="N925" s="10" t="str">
        <f t="shared" ca="1" si="301"/>
        <v>-83</v>
      </c>
      <c r="O925" s="13" t="str">
        <f t="shared" ca="1" si="301"/>
        <v>-61</v>
      </c>
      <c r="P925" s="12" t="str">
        <f t="shared" ca="1" si="286"/>
        <v>3</v>
      </c>
      <c r="Q925" s="12" t="str">
        <f t="shared" ca="1" si="287"/>
        <v>6</v>
      </c>
      <c r="R925" s="16" t="str">
        <f t="shared" ca="1" si="288"/>
        <v>41</v>
      </c>
      <c r="S925" s="16" t="str">
        <f t="shared" ca="1" si="289"/>
        <v>30</v>
      </c>
      <c r="U925" s="12" t="str">
        <f t="shared" ca="1" si="290"/>
        <v>We are working towards</v>
      </c>
      <c r="V925" s="12" t="str">
        <f t="shared" ca="1" si="291"/>
        <v>inspect a skyscraper for potential safety hazards</v>
      </c>
      <c r="W925" s="12" t="str">
        <f t="shared" ca="1" si="292"/>
        <v>at present in</v>
      </c>
      <c r="X925" s="12" t="str">
        <f t="shared" ca="1" si="293"/>
        <v>(-83,-61)</v>
      </c>
      <c r="Y925" s="14" t="str">
        <f t="shared" ca="1" si="298"/>
        <v>coordinate the drones</v>
      </c>
      <c r="Z925" s="14" t="str">
        <f t="shared" ca="1" si="294"/>
        <v>fashioned like</v>
      </c>
      <c r="AA925" s="14" t="str">
        <f t="shared" ca="1" si="295"/>
        <v>mass</v>
      </c>
      <c r="AB925" s="14" t="str">
        <f t="shared" ca="1" si="296"/>
        <v>in accordance with the mission.</v>
      </c>
      <c r="AD925" s="14" t="str">
        <f t="shared" ca="1" si="299"/>
        <v>We are working towards inspect a skyscraper for potential safety hazards at present in (-83,-61) coordinate the drones</v>
      </c>
      <c r="AF925" s="12" t="str">
        <f t="shared" ca="1" si="297"/>
        <v>(-83,-61)</v>
      </c>
      <c r="AG925" s="12" t="str">
        <f ca="1">VLOOKUP(AA925,Sheet1!$A:$B,2)</f>
        <v>swarm</v>
      </c>
      <c r="AH925" s="11" t="b">
        <v>0</v>
      </c>
    </row>
    <row r="926" spans="11:34">
      <c r="K926" s="12" t="str">
        <f t="shared" ca="1" si="283"/>
        <v>18</v>
      </c>
      <c r="L926" s="12" t="str">
        <f t="shared" ca="1" si="284"/>
        <v>48</v>
      </c>
      <c r="M926" s="12" t="str">
        <f t="shared" ca="1" si="285"/>
        <v>15</v>
      </c>
      <c r="N926" s="10" t="str">
        <f t="shared" ca="1" si="301"/>
        <v>-90</v>
      </c>
      <c r="O926" s="13" t="str">
        <f t="shared" ca="1" si="301"/>
        <v>-70</v>
      </c>
      <c r="P926" s="12" t="str">
        <f t="shared" ca="1" si="286"/>
        <v>2</v>
      </c>
      <c r="Q926" s="12" t="str">
        <f t="shared" ca="1" si="287"/>
        <v>12</v>
      </c>
      <c r="R926" s="16" t="str">
        <f t="shared" ca="1" si="288"/>
        <v>2</v>
      </c>
      <c r="S926" s="16" t="str">
        <f t="shared" ca="1" si="289"/>
        <v>27</v>
      </c>
      <c r="U926" s="12" t="str">
        <f t="shared" ca="1" si="290"/>
        <v>Our central mission is to</v>
      </c>
      <c r="V926" s="12" t="str">
        <f t="shared" ca="1" si="291"/>
        <v>follow and track the cargo vessel, which is</v>
      </c>
      <c r="W926" s="12" t="str">
        <f t="shared" ca="1" si="292"/>
        <v>currently situated at</v>
      </c>
      <c r="X926" s="12" t="str">
        <f t="shared" ca="1" si="293"/>
        <v>(-90,-70)</v>
      </c>
      <c r="Y926" s="14" t="str">
        <f t="shared" ca="1" si="298"/>
        <v>align the drones</v>
      </c>
      <c r="Z926" s="14" t="str">
        <f t="shared" ca="1" si="294"/>
        <v>molded in the image of</v>
      </c>
      <c r="AA926" s="14" t="str">
        <f t="shared" ca="1" si="295"/>
        <v>circle</v>
      </c>
      <c r="AB926" s="14" t="str">
        <f t="shared" ca="1" si="296"/>
        <v>for this operation.</v>
      </c>
      <c r="AD926" s="14" t="str">
        <f t="shared" ca="1" si="299"/>
        <v>Our central mission is to follow and track the cargo vessel, which is currently situated at (-90,-70) align the drones</v>
      </c>
      <c r="AF926" s="12" t="str">
        <f t="shared" ca="1" si="297"/>
        <v>(-90,-70)</v>
      </c>
      <c r="AG926" s="12" t="str">
        <f ca="1">VLOOKUP(AA926,Sheet1!$A:$B,2)</f>
        <v>circle</v>
      </c>
      <c r="AH926" s="11" t="b">
        <v>0</v>
      </c>
    </row>
    <row r="927" spans="11:34">
      <c r="K927" s="12" t="str">
        <f t="shared" ca="1" si="283"/>
        <v>126</v>
      </c>
      <c r="L927" s="12" t="str">
        <f t="shared" ca="1" si="284"/>
        <v>85</v>
      </c>
      <c r="M927" s="12" t="str">
        <f t="shared" ca="1" si="285"/>
        <v>33</v>
      </c>
      <c r="N927" s="10" t="str">
        <f t="shared" ca="1" si="301"/>
        <v>49</v>
      </c>
      <c r="O927" s="13" t="str">
        <f t="shared" ca="1" si="301"/>
        <v>-29</v>
      </c>
      <c r="P927" s="12" t="str">
        <f t="shared" ca="1" si="286"/>
        <v>8</v>
      </c>
      <c r="Q927" s="12" t="str">
        <f t="shared" ca="1" si="287"/>
        <v>5</v>
      </c>
      <c r="R927" s="16" t="str">
        <f t="shared" ca="1" si="288"/>
        <v>42</v>
      </c>
      <c r="S927" s="16" t="str">
        <f t="shared" ca="1" si="289"/>
        <v>33</v>
      </c>
      <c r="U927" s="12" t="str">
        <f t="shared" ca="1" si="290"/>
        <v>We are compelled to</v>
      </c>
      <c r="V927" s="12" t="str">
        <f t="shared" ca="1" si="291"/>
        <v>monitoring traffic flow in a congested city. The drones are currently flying over the busy intersection</v>
      </c>
      <c r="W927" s="12" t="str">
        <f t="shared" ca="1" si="292"/>
        <v>right now in</v>
      </c>
      <c r="X927" s="12" t="str">
        <f t="shared" ca="1" si="293"/>
        <v>(49,-29)</v>
      </c>
      <c r="Y927" s="14" t="str">
        <f t="shared" ca="1" si="298"/>
        <v>organize the drones</v>
      </c>
      <c r="Z927" s="14" t="str">
        <f t="shared" ca="1" si="294"/>
        <v>configured as</v>
      </c>
      <c r="AA927" s="14" t="str">
        <f t="shared" ca="1" si="295"/>
        <v>mob</v>
      </c>
      <c r="AB927" s="14" t="str">
        <f t="shared" ca="1" si="296"/>
        <v>in line with the mission.</v>
      </c>
      <c r="AD927" s="14" t="str">
        <f t="shared" ca="1" si="299"/>
        <v>We are compelled to monitoring traffic flow in a congested city. The drones are currently flying over the busy intersection right now in (49,-29) organize the drones</v>
      </c>
      <c r="AF927" s="12" t="str">
        <f t="shared" ca="1" si="297"/>
        <v>(49,-29)</v>
      </c>
      <c r="AG927" s="12" t="str">
        <f ca="1">VLOOKUP(AA927,Sheet1!$A:$B,2)</f>
        <v>swarm</v>
      </c>
      <c r="AH927" s="11" t="b">
        <v>0</v>
      </c>
    </row>
    <row r="928" spans="11:34">
      <c r="K928" s="12" t="str">
        <f t="shared" ca="1" si="283"/>
        <v>19</v>
      </c>
      <c r="L928" s="12" t="str">
        <f t="shared" ca="1" si="284"/>
        <v>137</v>
      </c>
      <c r="M928" s="12" t="str">
        <f t="shared" ca="1" si="285"/>
        <v>8</v>
      </c>
      <c r="N928" s="10" t="str">
        <f t="shared" ca="1" si="301"/>
        <v>-29</v>
      </c>
      <c r="O928" s="13" t="str">
        <f t="shared" ca="1" si="301"/>
        <v>-81</v>
      </c>
      <c r="P928" s="12" t="str">
        <f t="shared" ca="1" si="286"/>
        <v>12</v>
      </c>
      <c r="Q928" s="12" t="str">
        <f t="shared" ca="1" si="287"/>
        <v>10</v>
      </c>
      <c r="R928" s="16" t="str">
        <f t="shared" ca="1" si="288"/>
        <v>49</v>
      </c>
      <c r="S928" s="16" t="str">
        <f t="shared" ca="1" si="289"/>
        <v>21</v>
      </c>
      <c r="U928" s="12" t="str">
        <f t="shared" ca="1" si="290"/>
        <v>Our core mission objective is to</v>
      </c>
      <c r="V928" s="12" t="str">
        <f t="shared" ca="1" si="291"/>
        <v>assist in cleaning up an oil spill in the ocean</v>
      </c>
      <c r="W928" s="12" t="str">
        <f t="shared" ca="1" si="292"/>
        <v>at this moment in</v>
      </c>
      <c r="X928" s="12" t="str">
        <f t="shared" ca="1" si="293"/>
        <v>(-29,-81)</v>
      </c>
      <c r="Y928" s="14" t="str">
        <f t="shared" ca="1" si="298"/>
        <v>align the flight paths of the drones</v>
      </c>
      <c r="Z928" s="14" t="str">
        <f t="shared" ca="1" si="294"/>
        <v>crafted to resemble</v>
      </c>
      <c r="AA928" s="14" t="str">
        <f t="shared" ca="1" si="295"/>
        <v>delta</v>
      </c>
      <c r="AB928" s="14" t="str">
        <f t="shared" ca="1" si="296"/>
        <v>during this task</v>
      </c>
      <c r="AD928" s="14" t="str">
        <f t="shared" ca="1" si="299"/>
        <v>Our core mission objective is to assist in cleaning up an oil spill in the ocean at this moment in (-29,-81) align the flight paths of the drones</v>
      </c>
      <c r="AF928" s="12" t="str">
        <f t="shared" ca="1" si="297"/>
        <v>(-29,-81)</v>
      </c>
      <c r="AG928" s="12" t="str">
        <f ca="1">VLOOKUP(AA928,Sheet1!$A:$B,2)</f>
        <v>triangle</v>
      </c>
      <c r="AH928" s="11" t="b">
        <v>0</v>
      </c>
    </row>
    <row r="929" spans="11:34">
      <c r="K929" s="12" t="str">
        <f t="shared" ca="1" si="283"/>
        <v>20</v>
      </c>
      <c r="L929" s="12" t="str">
        <f t="shared" ca="1" si="284"/>
        <v>130</v>
      </c>
      <c r="M929" s="12" t="str">
        <f t="shared" ca="1" si="285"/>
        <v>10</v>
      </c>
      <c r="N929" s="10" t="str">
        <f t="shared" ca="1" si="301"/>
        <v>18</v>
      </c>
      <c r="O929" s="13" t="str">
        <f t="shared" ca="1" si="301"/>
        <v>24</v>
      </c>
      <c r="P929" s="12" t="str">
        <f t="shared" ca="1" si="286"/>
        <v>4</v>
      </c>
      <c r="Q929" s="12" t="str">
        <f t="shared" ca="1" si="287"/>
        <v>13</v>
      </c>
      <c r="R929" s="16" t="str">
        <f t="shared" ca="1" si="288"/>
        <v>15</v>
      </c>
      <c r="S929" s="16" t="str">
        <f t="shared" ca="1" si="289"/>
        <v>3</v>
      </c>
      <c r="U929" s="12" t="str">
        <f t="shared" ca="1" si="290"/>
        <v>Our drone mission is dedicated to achieving</v>
      </c>
      <c r="V929" s="12" t="str">
        <f t="shared" ca="1" si="291"/>
        <v>capture aerial imagery of an archaeological dig</v>
      </c>
      <c r="W929" s="12" t="str">
        <f t="shared" ca="1" si="292"/>
        <v>at this time in</v>
      </c>
      <c r="X929" s="12" t="str">
        <f t="shared" ca="1" si="293"/>
        <v>(18,24)</v>
      </c>
      <c r="Y929" s="14" t="str">
        <f t="shared" ca="1" si="298"/>
        <v>position the drones</v>
      </c>
      <c r="Z929" s="14" t="str">
        <f t="shared" ca="1" si="294"/>
        <v>conformed to the shape of</v>
      </c>
      <c r="AA929" s="14" t="str">
        <f t="shared" ca="1" si="295"/>
        <v>ring</v>
      </c>
      <c r="AB929" s="14" t="str">
        <f t="shared" ca="1" si="296"/>
        <v>allocated to the mission.</v>
      </c>
      <c r="AD929" s="14" t="str">
        <f t="shared" ca="1" si="299"/>
        <v>Our drone mission is dedicated to achieving capture aerial imagery of an archaeological dig at this time in (18,24) position the drones</v>
      </c>
      <c r="AF929" s="12" t="str">
        <f t="shared" ca="1" si="297"/>
        <v>(18,24)</v>
      </c>
      <c r="AG929" s="12" t="str">
        <f ca="1">VLOOKUP(AA929,Sheet1!$A:$B,2)</f>
        <v>circle</v>
      </c>
      <c r="AH929" s="11" t="b">
        <v>0</v>
      </c>
    </row>
    <row r="930" spans="11:34">
      <c r="K930" s="12" t="str">
        <f t="shared" ca="1" si="283"/>
        <v>107</v>
      </c>
      <c r="L930" s="12" t="str">
        <f t="shared" ca="1" si="284"/>
        <v>134</v>
      </c>
      <c r="M930" s="12" t="str">
        <f t="shared" ca="1" si="285"/>
        <v>22</v>
      </c>
      <c r="N930" s="10" t="str">
        <f t="shared" ca="1" si="301"/>
        <v>-91</v>
      </c>
      <c r="O930" s="13" t="str">
        <f t="shared" ca="1" si="301"/>
        <v>-51</v>
      </c>
      <c r="P930" s="12" t="str">
        <f t="shared" ca="1" si="286"/>
        <v>6</v>
      </c>
      <c r="Q930" s="12" t="str">
        <f t="shared" ca="1" si="287"/>
        <v>8</v>
      </c>
      <c r="R930" s="16" t="str">
        <f t="shared" ca="1" si="288"/>
        <v>65</v>
      </c>
      <c r="S930" s="16" t="str">
        <f t="shared" ca="1" si="289"/>
        <v>49</v>
      </c>
      <c r="U930" s="12" t="str">
        <f t="shared" ca="1" si="290"/>
        <v>The mission necessitates</v>
      </c>
      <c r="V930" s="12" t="str">
        <f t="shared" ca="1" si="291"/>
        <v>inspect a skyscraper for potential hazards</v>
      </c>
      <c r="W930" s="12" t="str">
        <f t="shared" ca="1" si="292"/>
        <v>positioned at</v>
      </c>
      <c r="X930" s="12" t="str">
        <f t="shared" ca="1" si="293"/>
        <v>(-91,-51)</v>
      </c>
      <c r="Y930" s="14" t="str">
        <f t="shared" ca="1" si="298"/>
        <v>sync up the drones</v>
      </c>
      <c r="Z930" s="14" t="str">
        <f t="shared" ca="1" si="294"/>
        <v>structured in the pattern of</v>
      </c>
      <c r="AA930" s="14" t="str">
        <f t="shared" ca="1" si="295"/>
        <v>s-curve</v>
      </c>
      <c r="AB930" s="14" t="str">
        <f t="shared" ca="1" si="296"/>
        <v>throughout the mission.</v>
      </c>
      <c r="AD930" s="14" t="str">
        <f t="shared" ca="1" si="299"/>
        <v>The mission necessitates inspect a skyscraper for potential hazards positioned at (-91,-51) sync up the drones</v>
      </c>
      <c r="AF930" s="12" t="str">
        <f t="shared" ca="1" si="297"/>
        <v>(-91,-51)</v>
      </c>
      <c r="AG930" s="12" t="str">
        <f ca="1">VLOOKUP(AA930,Sheet1!$A:$B,2)</f>
        <v>zigzag</v>
      </c>
      <c r="AH930" s="11" t="b">
        <v>0</v>
      </c>
    </row>
    <row r="931" spans="11:34">
      <c r="K931" s="12" t="str">
        <f t="shared" ca="1" si="283"/>
        <v>135</v>
      </c>
      <c r="L931" s="12" t="str">
        <f t="shared" ca="1" si="284"/>
        <v>104</v>
      </c>
      <c r="M931" s="12" t="str">
        <f t="shared" ca="1" si="285"/>
        <v>18</v>
      </c>
      <c r="N931" s="10" t="str">
        <f t="shared" ca="1" si="301"/>
        <v>7</v>
      </c>
      <c r="O931" s="13" t="str">
        <f t="shared" ca="1" si="301"/>
        <v>-3</v>
      </c>
      <c r="P931" s="12" t="str">
        <f t="shared" ca="1" si="286"/>
        <v>2</v>
      </c>
      <c r="Q931" s="12" t="str">
        <f t="shared" ca="1" si="287"/>
        <v>11</v>
      </c>
      <c r="R931" s="16" t="str">
        <f t="shared" ca="1" si="288"/>
        <v>66</v>
      </c>
      <c r="S931" s="16" t="str">
        <f t="shared" ca="1" si="289"/>
        <v>50</v>
      </c>
      <c r="U931" s="12" t="str">
        <f t="shared" ca="1" si="290"/>
        <v>We are resolute in our pursuit of</v>
      </c>
      <c r="V931" s="12" t="str">
        <f t="shared" ca="1" si="291"/>
        <v>survey a remote mountain pass for potential avalanches</v>
      </c>
      <c r="W931" s="12" t="str">
        <f t="shared" ca="1" si="292"/>
        <v>in the current spot of</v>
      </c>
      <c r="X931" s="12" t="str">
        <f t="shared" ca="1" si="293"/>
        <v>(7,-3)</v>
      </c>
      <c r="Y931" s="14" t="str">
        <f t="shared" ca="1" si="298"/>
        <v>align the drones</v>
      </c>
      <c r="Z931" s="14" t="str">
        <f t="shared" ca="1" si="294"/>
        <v>designed in the style of</v>
      </c>
      <c r="AA931" s="14" t="str">
        <f t="shared" ca="1" si="295"/>
        <v>serpentine</v>
      </c>
      <c r="AB931" s="14" t="str">
        <f t="shared" ca="1" si="296"/>
        <v>throughout the operation.</v>
      </c>
      <c r="AD931" s="14" t="str">
        <f t="shared" ca="1" si="299"/>
        <v>We are resolute in our pursuit of survey a remote mountain pass for potential avalanches in the current spot of (7,-3) align the drones</v>
      </c>
      <c r="AF931" s="12" t="str">
        <f t="shared" ca="1" si="297"/>
        <v>(7,-3)</v>
      </c>
      <c r="AG931" s="12" t="str">
        <f ca="1">VLOOKUP(AA931,Sheet1!$A:$B,2)</f>
        <v>zigzag</v>
      </c>
      <c r="AH931" s="11" t="b">
        <v>0</v>
      </c>
    </row>
    <row r="932" spans="11:34">
      <c r="K932" s="12" t="str">
        <f t="shared" ca="1" si="283"/>
        <v>69</v>
      </c>
      <c r="L932" s="12" t="str">
        <f t="shared" ca="1" si="284"/>
        <v>31</v>
      </c>
      <c r="M932" s="12" t="str">
        <f t="shared" ca="1" si="285"/>
        <v>5</v>
      </c>
      <c r="N932" s="10" t="str">
        <f t="shared" ca="1" si="301"/>
        <v>-1</v>
      </c>
      <c r="O932" s="13" t="str">
        <f t="shared" ca="1" si="301"/>
        <v>100</v>
      </c>
      <c r="P932" s="12" t="str">
        <f t="shared" ca="1" si="286"/>
        <v>5</v>
      </c>
      <c r="Q932" s="12" t="str">
        <f t="shared" ca="1" si="287"/>
        <v>7</v>
      </c>
      <c r="R932" s="16" t="str">
        <f t="shared" ca="1" si="288"/>
        <v>18</v>
      </c>
      <c r="S932" s="16" t="str">
        <f t="shared" ca="1" si="289"/>
        <v>59</v>
      </c>
      <c r="U932" s="12" t="str">
        <f t="shared" ca="1" si="290"/>
        <v>The drones are engaged in</v>
      </c>
      <c r="V932" s="12" t="str">
        <f t="shared" ca="1" si="291"/>
        <v>assisting law enforcement in monitoring a protest. The protest is happening in the downtown area</v>
      </c>
      <c r="W932" s="12" t="str">
        <f t="shared" ca="1" si="292"/>
        <v>at the current position of</v>
      </c>
      <c r="X932" s="12" t="str">
        <f t="shared" ca="1" si="293"/>
        <v>(-1,100)</v>
      </c>
      <c r="Y932" s="14" t="str">
        <f t="shared" ca="1" si="298"/>
        <v>arrange the drones</v>
      </c>
      <c r="Z932" s="14" t="str">
        <f t="shared" ca="1" si="294"/>
        <v>modeled as</v>
      </c>
      <c r="AA932" s="14" t="str">
        <f t="shared" ca="1" si="295"/>
        <v>wheel</v>
      </c>
      <c r="AB932" s="14" t="str">
        <f t="shared" ca="1" si="296"/>
        <v>with the task as the objective.</v>
      </c>
      <c r="AD932" s="14" t="str">
        <f t="shared" ca="1" si="299"/>
        <v>The drones are engaged in assisting law enforcement in monitoring a protest. The protest is happening in the downtown area at the current position of (-1,100) arrange the drones</v>
      </c>
      <c r="AF932" s="12" t="str">
        <f t="shared" ca="1" si="297"/>
        <v>(-1,100)</v>
      </c>
      <c r="AG932" s="12" t="str">
        <f ca="1">VLOOKUP(AA932,Sheet1!$A:$B,2)</f>
        <v>circle</v>
      </c>
      <c r="AH932" s="11" t="b">
        <v>0</v>
      </c>
    </row>
    <row r="933" spans="11:34">
      <c r="K933" s="12" t="str">
        <f t="shared" ca="1" si="283"/>
        <v>56</v>
      </c>
      <c r="L933" s="12" t="str">
        <f t="shared" ca="1" si="284"/>
        <v>6</v>
      </c>
      <c r="M933" s="12" t="str">
        <f t="shared" ca="1" si="285"/>
        <v>15</v>
      </c>
      <c r="N933" s="10" t="str">
        <f t="shared" ca="1" si="301"/>
        <v>-30</v>
      </c>
      <c r="O933" s="13" t="str">
        <f t="shared" ca="1" si="301"/>
        <v>-95</v>
      </c>
      <c r="P933" s="12" t="str">
        <f t="shared" ca="1" si="286"/>
        <v>10</v>
      </c>
      <c r="Q933" s="12" t="str">
        <f t="shared" ca="1" si="287"/>
        <v>10</v>
      </c>
      <c r="R933" s="16" t="str">
        <f t="shared" ca="1" si="288"/>
        <v>64</v>
      </c>
      <c r="S933" s="16" t="str">
        <f t="shared" ca="1" si="289"/>
        <v>41</v>
      </c>
      <c r="U933" s="12" t="str">
        <f t="shared" ca="1" si="290"/>
        <v>The drones are committed to accomplishing</v>
      </c>
      <c r="V933" s="12" t="str">
        <f t="shared" ca="1" si="291"/>
        <v>arrive at the coordinates</v>
      </c>
      <c r="W933" s="12" t="str">
        <f t="shared" ca="1" si="292"/>
        <v>currently situated at</v>
      </c>
      <c r="X933" s="12" t="str">
        <f t="shared" ca="1" si="293"/>
        <v>(-30,-95)</v>
      </c>
      <c r="Y933" s="14" t="str">
        <f t="shared" ca="1" si="298"/>
        <v>ensure drone positioning</v>
      </c>
      <c r="Z933" s="14" t="str">
        <f t="shared" ca="1" si="294"/>
        <v>crafted to resemble</v>
      </c>
      <c r="AA933" s="14" t="str">
        <f t="shared" ca="1" si="295"/>
        <v>oscillate</v>
      </c>
      <c r="AB933" s="14" t="str">
        <f t="shared" ca="1" si="296"/>
        <v>intended for the mission.</v>
      </c>
      <c r="AD933" s="14" t="str">
        <f t="shared" ca="1" si="299"/>
        <v>The drones are committed to accomplishing arrive at the coordinates currently situated at (-30,-95) ensure drone positioning</v>
      </c>
      <c r="AF933" s="12" t="str">
        <f t="shared" ca="1" si="297"/>
        <v>(-30,-95)</v>
      </c>
      <c r="AG933" s="12" t="str">
        <f ca="1">VLOOKUP(AA933,Sheet1!$A:$B,2)</f>
        <v>zigzag</v>
      </c>
      <c r="AH933" s="11" t="b">
        <v>0</v>
      </c>
    </row>
    <row r="934" spans="11:34">
      <c r="K934" s="12" t="str">
        <f t="shared" ca="1" si="283"/>
        <v>135</v>
      </c>
      <c r="L934" s="12" t="str">
        <f t="shared" ca="1" si="284"/>
        <v>107</v>
      </c>
      <c r="M934" s="12" t="str">
        <f t="shared" ca="1" si="285"/>
        <v>25</v>
      </c>
      <c r="N934" s="10" t="str">
        <f t="shared" ca="1" si="301"/>
        <v>-90</v>
      </c>
      <c r="O934" s="13" t="str">
        <f t="shared" ca="1" si="301"/>
        <v>-62</v>
      </c>
      <c r="P934" s="12" t="str">
        <f t="shared" ca="1" si="286"/>
        <v>11</v>
      </c>
      <c r="Q934" s="12" t="str">
        <f t="shared" ca="1" si="287"/>
        <v>3</v>
      </c>
      <c r="R934" s="16" t="str">
        <f t="shared" ca="1" si="288"/>
        <v>46</v>
      </c>
      <c r="S934" s="16" t="str">
        <f t="shared" ca="1" si="289"/>
        <v>14</v>
      </c>
      <c r="U934" s="12" t="str">
        <f t="shared" ca="1" si="290"/>
        <v>We are resolute in our pursuit of</v>
      </c>
      <c r="V934" s="12" t="str">
        <f t="shared" ca="1" si="291"/>
        <v>survey the extent of flooding in a disaster-stricken area</v>
      </c>
      <c r="W934" s="12" t="str">
        <f t="shared" ca="1" si="292"/>
        <v>presently in</v>
      </c>
      <c r="X934" s="12" t="str">
        <f t="shared" ca="1" si="293"/>
        <v>(-90,-62)</v>
      </c>
      <c r="Y934" s="14" t="str">
        <f t="shared" ca="1" si="298"/>
        <v>establish drone coordination</v>
      </c>
      <c r="Z934" s="14" t="str">
        <f t="shared" ca="1" si="294"/>
        <v>in the formation of</v>
      </c>
      <c r="AA934" s="14" t="str">
        <f t="shared" ca="1" si="295"/>
        <v>swarm formation</v>
      </c>
      <c r="AB934" s="14" t="str">
        <f t="shared" ca="1" si="296"/>
        <v>as part of the task.</v>
      </c>
      <c r="AD934" s="14" t="str">
        <f t="shared" ca="1" si="299"/>
        <v>We are resolute in our pursuit of survey the extent of flooding in a disaster-stricken area presently in (-90,-62) establish drone coordination</v>
      </c>
      <c r="AF934" s="12" t="str">
        <f t="shared" ca="1" si="297"/>
        <v>(-90,-62)</v>
      </c>
      <c r="AG934" s="12" t="str">
        <f ca="1">VLOOKUP(AA934,Sheet1!$A:$B,2)</f>
        <v>swarm</v>
      </c>
      <c r="AH934" s="11" t="b">
        <v>0</v>
      </c>
    </row>
    <row r="935" spans="11:34">
      <c r="K935" s="12" t="str">
        <f t="shared" ca="1" si="283"/>
        <v>22</v>
      </c>
      <c r="L935" s="12" t="str">
        <f t="shared" ca="1" si="284"/>
        <v>137</v>
      </c>
      <c r="M935" s="12" t="str">
        <f t="shared" ca="1" si="285"/>
        <v>34</v>
      </c>
      <c r="N935" s="10" t="str">
        <f t="shared" ca="1" si="301"/>
        <v>-10</v>
      </c>
      <c r="O935" s="13" t="str">
        <f t="shared" ca="1" si="301"/>
        <v>51</v>
      </c>
      <c r="P935" s="12" t="str">
        <f t="shared" ca="1" si="286"/>
        <v>6</v>
      </c>
      <c r="Q935" s="12" t="str">
        <f t="shared" ca="1" si="287"/>
        <v>2</v>
      </c>
      <c r="R935" s="16" t="str">
        <f t="shared" ca="1" si="288"/>
        <v>21</v>
      </c>
      <c r="S935" s="16" t="str">
        <f t="shared" ca="1" si="289"/>
        <v>15</v>
      </c>
      <c r="U935" s="12" t="str">
        <f t="shared" ca="1" si="290"/>
        <v>Our key objective is to</v>
      </c>
      <c r="V935" s="12" t="str">
        <f t="shared" ca="1" si="291"/>
        <v>assist in cleaning up an oil spill in the ocean</v>
      </c>
      <c r="W935" s="12" t="str">
        <f t="shared" ca="1" si="292"/>
        <v>situated at</v>
      </c>
      <c r="X935" s="12" t="str">
        <f t="shared" ca="1" si="293"/>
        <v>(-10,51)</v>
      </c>
      <c r="Y935" s="14" t="str">
        <f t="shared" ca="1" si="298"/>
        <v>sync up the drones</v>
      </c>
      <c r="Z935" s="14" t="str">
        <f t="shared" ca="1" si="294"/>
        <v>in the shape of</v>
      </c>
      <c r="AA935" s="14" t="str">
        <f t="shared" ca="1" si="295"/>
        <v>grid</v>
      </c>
      <c r="AB935" s="14" t="str">
        <f t="shared" ca="1" si="296"/>
        <v>as quickly as possible</v>
      </c>
      <c r="AD935" s="14" t="str">
        <f t="shared" ca="1" si="299"/>
        <v>Our key objective is to assist in cleaning up an oil spill in the ocean situated at (-10,51) sync up the drones</v>
      </c>
      <c r="AF935" s="12" t="str">
        <f t="shared" ca="1" si="297"/>
        <v>(-10,51)</v>
      </c>
      <c r="AG935" s="12" t="str">
        <f ca="1">VLOOKUP(AA935,Sheet1!$A:$B,2)</f>
        <v>grid</v>
      </c>
      <c r="AH935" s="11" t="b">
        <v>0</v>
      </c>
    </row>
    <row r="936" spans="11:34">
      <c r="K936" s="12" t="str">
        <f t="shared" ca="1" si="283"/>
        <v>39</v>
      </c>
      <c r="L936" s="12" t="str">
        <f t="shared" ca="1" si="284"/>
        <v>99</v>
      </c>
      <c r="M936" s="12" t="str">
        <f t="shared" ca="1" si="285"/>
        <v>10</v>
      </c>
      <c r="N936" s="10" t="str">
        <f t="shared" ca="1" si="301"/>
        <v>-3</v>
      </c>
      <c r="O936" s="13" t="str">
        <f t="shared" ca="1" si="301"/>
        <v>-70</v>
      </c>
      <c r="P936" s="12" t="str">
        <f t="shared" ca="1" si="286"/>
        <v>12</v>
      </c>
      <c r="Q936" s="12" t="str">
        <f t="shared" ca="1" si="287"/>
        <v>4</v>
      </c>
      <c r="R936" s="16" t="str">
        <f t="shared" ca="1" si="288"/>
        <v>7</v>
      </c>
      <c r="S936" s="16" t="str">
        <f t="shared" ca="1" si="289"/>
        <v>14</v>
      </c>
      <c r="U936" s="12" t="str">
        <f t="shared" ca="1" si="290"/>
        <v>Our primary aim is to</v>
      </c>
      <c r="V936" s="12" t="str">
        <f t="shared" ca="1" si="291"/>
        <v>support law enforcement in a search for a missing child</v>
      </c>
      <c r="W936" s="12" t="str">
        <f t="shared" ca="1" si="292"/>
        <v>at this time in</v>
      </c>
      <c r="X936" s="12" t="str">
        <f t="shared" ca="1" si="293"/>
        <v>(-3,-70)</v>
      </c>
      <c r="Y936" s="14" t="str">
        <f t="shared" ca="1" si="298"/>
        <v>align the flight paths of the drones</v>
      </c>
      <c r="Z936" s="14" t="str">
        <f t="shared" ca="1" si="294"/>
        <v>taking the form of</v>
      </c>
      <c r="AA936" s="14" t="str">
        <f t="shared" ca="1" si="295"/>
        <v>curvilinear</v>
      </c>
      <c r="AB936" s="14" t="str">
        <f t="shared" ca="1" si="296"/>
        <v>as part of the task.</v>
      </c>
      <c r="AD936" s="14" t="str">
        <f t="shared" ca="1" si="299"/>
        <v>Our primary aim is to support law enforcement in a search for a missing child at this time in (-3,-70) align the flight paths of the drones</v>
      </c>
      <c r="AF936" s="12" t="str">
        <f t="shared" ca="1" si="297"/>
        <v>(-3,-70)</v>
      </c>
      <c r="AG936" s="12" t="str">
        <f ca="1">VLOOKUP(AA936,Sheet1!$A:$B,2)</f>
        <v>circle</v>
      </c>
      <c r="AH936" s="11" t="b">
        <v>0</v>
      </c>
    </row>
    <row r="937" spans="11:34">
      <c r="K937" s="12" t="str">
        <f t="shared" ca="1" si="283"/>
        <v>13</v>
      </c>
      <c r="L937" s="12" t="str">
        <f t="shared" ca="1" si="284"/>
        <v>127</v>
      </c>
      <c r="M937" s="12" t="str">
        <f t="shared" ca="1" si="285"/>
        <v>19</v>
      </c>
      <c r="N937" s="10" t="str">
        <f t="shared" ca="1" si="301"/>
        <v>-19</v>
      </c>
      <c r="O937" s="13" t="str">
        <f t="shared" ca="1" si="301"/>
        <v>20</v>
      </c>
      <c r="P937" s="12" t="str">
        <f t="shared" ca="1" si="286"/>
        <v>9</v>
      </c>
      <c r="Q937" s="12" t="str">
        <f t="shared" ca="1" si="287"/>
        <v>2</v>
      </c>
      <c r="R937" s="16" t="str">
        <f t="shared" ca="1" si="288"/>
        <v>15</v>
      </c>
      <c r="S937" s="16" t="str">
        <f t="shared" ca="1" si="289"/>
        <v>11</v>
      </c>
      <c r="U937" s="12" t="str">
        <f t="shared" ca="1" si="290"/>
        <v>It's paramount to</v>
      </c>
      <c r="V937" s="12" t="str">
        <f t="shared" ca="1" si="291"/>
        <v>conduct a geological survey of a seismic zone</v>
      </c>
      <c r="W937" s="12" t="str">
        <f t="shared" ca="1" si="292"/>
        <v>in the midst of</v>
      </c>
      <c r="X937" s="12" t="str">
        <f t="shared" ca="1" si="293"/>
        <v>(-19,20)</v>
      </c>
      <c r="Y937" s="14" t="str">
        <f t="shared" ca="1" si="298"/>
        <v>configure the drone alignment</v>
      </c>
      <c r="Z937" s="14" t="str">
        <f t="shared" ca="1" si="294"/>
        <v>in the shape of</v>
      </c>
      <c r="AA937" s="14" t="str">
        <f t="shared" ca="1" si="295"/>
        <v>ring</v>
      </c>
      <c r="AB937" s="14" t="str">
        <f t="shared" ca="1" si="296"/>
        <v>as expeditiously as can be.</v>
      </c>
      <c r="AD937" s="14" t="str">
        <f t="shared" ca="1" si="299"/>
        <v>It's paramount to conduct a geological survey of a seismic zone in the midst of (-19,20) configure the drone alignment</v>
      </c>
      <c r="AF937" s="12" t="str">
        <f t="shared" ca="1" si="297"/>
        <v>(-19,20)</v>
      </c>
      <c r="AG937" s="12" t="str">
        <f ca="1">VLOOKUP(AA937,Sheet1!$A:$B,2)</f>
        <v>circle</v>
      </c>
      <c r="AH937" s="11" t="b">
        <v>0</v>
      </c>
    </row>
    <row r="938" spans="11:34">
      <c r="K938" s="12" t="str">
        <f t="shared" ca="1" si="283"/>
        <v>48</v>
      </c>
      <c r="L938" s="12" t="str">
        <f t="shared" ca="1" si="284"/>
        <v>130</v>
      </c>
      <c r="M938" s="12" t="str">
        <f t="shared" ca="1" si="285"/>
        <v>15</v>
      </c>
      <c r="N938" s="10" t="str">
        <f t="shared" ca="1" si="301"/>
        <v>-76</v>
      </c>
      <c r="O938" s="13" t="str">
        <f t="shared" ca="1" si="301"/>
        <v>23</v>
      </c>
      <c r="P938" s="12" t="str">
        <f t="shared" ca="1" si="286"/>
        <v>12</v>
      </c>
      <c r="Q938" s="12" t="str">
        <f t="shared" ca="1" si="287"/>
        <v>3</v>
      </c>
      <c r="R938" s="16" t="str">
        <f t="shared" ca="1" si="288"/>
        <v>59</v>
      </c>
      <c r="S938" s="16" t="str">
        <f t="shared" ca="1" si="289"/>
        <v>15</v>
      </c>
      <c r="U938" s="12" t="str">
        <f t="shared" ca="1" si="290"/>
        <v>The drones are</v>
      </c>
      <c r="V938" s="12" t="str">
        <f t="shared" ca="1" si="291"/>
        <v>capture aerial imagery of an archaeological dig</v>
      </c>
      <c r="W938" s="12" t="str">
        <f t="shared" ca="1" si="292"/>
        <v>currently situated at</v>
      </c>
      <c r="X938" s="12" t="str">
        <f t="shared" ca="1" si="293"/>
        <v>(-76,23)</v>
      </c>
      <c r="Y938" s="14" t="str">
        <f t="shared" ca="1" si="298"/>
        <v>align the flight paths of the drones</v>
      </c>
      <c r="Z938" s="14" t="str">
        <f t="shared" ca="1" si="294"/>
        <v>in the formation of</v>
      </c>
      <c r="AA938" s="14" t="str">
        <f t="shared" ca="1" si="295"/>
        <v>triplex</v>
      </c>
      <c r="AB938" s="14" t="str">
        <f t="shared" ca="1" si="296"/>
        <v>as quickly as possible</v>
      </c>
      <c r="AD938" s="14" t="str">
        <f t="shared" ca="1" si="299"/>
        <v>The drones are capture aerial imagery of an archaeological dig currently situated at (-76,23) align the flight paths of the drones</v>
      </c>
      <c r="AF938" s="12" t="str">
        <f t="shared" ca="1" si="297"/>
        <v>(-76,23)</v>
      </c>
      <c r="AG938" s="12" t="str">
        <f ca="1">VLOOKUP(AA938,Sheet1!$A:$B,2)</f>
        <v>triangle</v>
      </c>
      <c r="AH938" s="11" t="b">
        <v>0</v>
      </c>
    </row>
    <row r="939" spans="11:34">
      <c r="K939" s="12" t="str">
        <f t="shared" ca="1" si="283"/>
        <v>71</v>
      </c>
      <c r="L939" s="12" t="str">
        <f t="shared" ca="1" si="284"/>
        <v>62</v>
      </c>
      <c r="M939" s="12" t="str">
        <f t="shared" ca="1" si="285"/>
        <v>28</v>
      </c>
      <c r="N939" s="10" t="str">
        <f t="shared" ca="1" si="301"/>
        <v>-59</v>
      </c>
      <c r="O939" s="13" t="str">
        <f t="shared" ca="1" si="301"/>
        <v>72</v>
      </c>
      <c r="P939" s="12" t="str">
        <f t="shared" ca="1" si="286"/>
        <v>9</v>
      </c>
      <c r="Q939" s="12" t="str">
        <f t="shared" ca="1" si="287"/>
        <v>3</v>
      </c>
      <c r="R939" s="16" t="str">
        <f t="shared" ca="1" si="288"/>
        <v>51</v>
      </c>
      <c r="S939" s="16" t="str">
        <f t="shared" ca="1" si="289"/>
        <v>47</v>
      </c>
      <c r="U939" s="12" t="str">
        <f t="shared" ca="1" si="290"/>
        <v>The drones are engaged in the pursuit of</v>
      </c>
      <c r="V939" s="12" t="str">
        <f t="shared" ca="1" si="291"/>
        <v>keep the drones in close pursuit of the criminal victim, who is</v>
      </c>
      <c r="W939" s="12" t="str">
        <f t="shared" ca="1" si="292"/>
        <v>presently positioned in</v>
      </c>
      <c r="X939" s="12" t="str">
        <f t="shared" ca="1" si="293"/>
        <v>(-59,72)</v>
      </c>
      <c r="Y939" s="14" t="str">
        <f t="shared" ca="1" si="298"/>
        <v>configure the drone alignment</v>
      </c>
      <c r="Z939" s="14" t="str">
        <f t="shared" ca="1" si="294"/>
        <v>in the formation of</v>
      </c>
      <c r="AA939" s="14" t="str">
        <f t="shared" ca="1" si="295"/>
        <v>three-sided</v>
      </c>
      <c r="AB939" s="14" t="str">
        <f t="shared" ca="1" si="296"/>
        <v>over the duration of the task.</v>
      </c>
      <c r="AD939" s="14" t="str">
        <f t="shared" ca="1" si="299"/>
        <v>The drones are engaged in the pursuit of keep the drones in close pursuit of the criminal victim, who is presently positioned in (-59,72) configure the drone alignment</v>
      </c>
      <c r="AF939" s="12" t="str">
        <f t="shared" ca="1" si="297"/>
        <v>(-59,72)</v>
      </c>
      <c r="AG939" s="12" t="str">
        <f ca="1">VLOOKUP(AA939,Sheet1!$A:$B,2)</f>
        <v>triangle</v>
      </c>
      <c r="AH939" s="11" t="b">
        <v>0</v>
      </c>
    </row>
    <row r="940" spans="11:34">
      <c r="K940" s="12" t="str">
        <f t="shared" ca="1" si="283"/>
        <v>107</v>
      </c>
      <c r="L940" s="12" t="str">
        <f t="shared" ca="1" si="284"/>
        <v>63</v>
      </c>
      <c r="M940" s="12" t="str">
        <f t="shared" ca="1" si="285"/>
        <v>6</v>
      </c>
      <c r="N940" s="10" t="str">
        <f t="shared" ca="1" si="301"/>
        <v>12</v>
      </c>
      <c r="O940" s="13" t="str">
        <f t="shared" ca="1" si="301"/>
        <v>7</v>
      </c>
      <c r="P940" s="12" t="str">
        <f t="shared" ca="1" si="286"/>
        <v>4</v>
      </c>
      <c r="Q940" s="12" t="str">
        <f t="shared" ca="1" si="287"/>
        <v>9</v>
      </c>
      <c r="R940" s="16" t="str">
        <f t="shared" ca="1" si="288"/>
        <v>24</v>
      </c>
      <c r="S940" s="16" t="str">
        <f t="shared" ca="1" si="289"/>
        <v>8</v>
      </c>
      <c r="U940" s="12" t="str">
        <f t="shared" ca="1" si="290"/>
        <v>The mission necessitates</v>
      </c>
      <c r="V940" s="12" t="str">
        <f t="shared" ca="1" si="291"/>
        <v>keep the drones in pursuit of the maritime vessel. The ship is</v>
      </c>
      <c r="W940" s="12" t="str">
        <f t="shared" ca="1" si="292"/>
        <v>at the current spot of</v>
      </c>
      <c r="X940" s="12" t="str">
        <f t="shared" ca="1" si="293"/>
        <v>(12,7)</v>
      </c>
      <c r="Y940" s="14" t="str">
        <f t="shared" ca="1" si="298"/>
        <v>position the drones</v>
      </c>
      <c r="Z940" s="14" t="str">
        <f t="shared" ca="1" si="294"/>
        <v>shaped akin to</v>
      </c>
      <c r="AA940" s="14" t="str">
        <f t="shared" ca="1" si="295"/>
        <v>lattice</v>
      </c>
      <c r="AB940" s="14" t="str">
        <f t="shared" ca="1" si="296"/>
        <v>as a facet of the operation.</v>
      </c>
      <c r="AD940" s="14" t="str">
        <f t="shared" ca="1" si="299"/>
        <v>The mission necessitates keep the drones in pursuit of the maritime vessel. The ship is at the current spot of (12,7) position the drones</v>
      </c>
      <c r="AF940" s="12" t="str">
        <f t="shared" ca="1" si="297"/>
        <v>(12,7)</v>
      </c>
      <c r="AG940" s="12" t="str">
        <f ca="1">VLOOKUP(AA940,Sheet1!$A:$B,2)</f>
        <v>grid</v>
      </c>
      <c r="AH940" s="11" t="b">
        <v>0</v>
      </c>
    </row>
    <row r="941" spans="11:34">
      <c r="K941" s="12" t="str">
        <f t="shared" ca="1" si="283"/>
        <v>123</v>
      </c>
      <c r="L941" s="12" t="str">
        <f t="shared" ca="1" si="284"/>
        <v>65</v>
      </c>
      <c r="M941" s="12" t="str">
        <f t="shared" ca="1" si="285"/>
        <v>34</v>
      </c>
      <c r="N941" s="10" t="str">
        <f t="shared" ca="1" si="301"/>
        <v>-19</v>
      </c>
      <c r="O941" s="13" t="str">
        <f t="shared" ca="1" si="301"/>
        <v>76</v>
      </c>
      <c r="P941" s="12" t="str">
        <f t="shared" ca="1" si="286"/>
        <v>12</v>
      </c>
      <c r="Q941" s="12" t="str">
        <f t="shared" ca="1" si="287"/>
        <v>2</v>
      </c>
      <c r="R941" s="16" t="str">
        <f t="shared" ca="1" si="288"/>
        <v>50</v>
      </c>
      <c r="S941" s="16" t="str">
        <f t="shared" ca="1" si="289"/>
        <v>36</v>
      </c>
      <c r="U941" s="12" t="str">
        <f t="shared" ca="1" si="290"/>
        <v>We are actively pursuing</v>
      </c>
      <c r="V941" s="12" t="str">
        <f t="shared" ca="1" si="291"/>
        <v>locate and aid victims of a shipwreck</v>
      </c>
      <c r="W941" s="12" t="str">
        <f t="shared" ca="1" si="292"/>
        <v>situated at</v>
      </c>
      <c r="X941" s="12" t="str">
        <f t="shared" ca="1" si="293"/>
        <v>(-19,76)</v>
      </c>
      <c r="Y941" s="14" t="str">
        <f t="shared" ca="1" si="298"/>
        <v>align the flight paths of the drones</v>
      </c>
      <c r="Z941" s="14" t="str">
        <f t="shared" ca="1" si="294"/>
        <v>in the shape of</v>
      </c>
      <c r="AA941" s="14" t="str">
        <f t="shared" ca="1" si="295"/>
        <v>ternary</v>
      </c>
      <c r="AB941" s="14" t="str">
        <f t="shared" ca="1" si="296"/>
        <v>in support of the task.</v>
      </c>
      <c r="AD941" s="14" t="str">
        <f t="shared" ca="1" si="299"/>
        <v>We are actively pursuing locate and aid victims of a shipwreck situated at (-19,76) align the flight paths of the drones</v>
      </c>
      <c r="AF941" s="12" t="str">
        <f t="shared" ca="1" si="297"/>
        <v>(-19,76)</v>
      </c>
      <c r="AG941" s="12" t="str">
        <f ca="1">VLOOKUP(AA941,Sheet1!$A:$B,2)</f>
        <v>triangle</v>
      </c>
      <c r="AH941" s="11" t="b">
        <v>0</v>
      </c>
    </row>
    <row r="942" spans="11:34">
      <c r="K942" s="12" t="str">
        <f t="shared" ca="1" si="283"/>
        <v>33</v>
      </c>
      <c r="L942" s="12" t="str">
        <f t="shared" ca="1" si="284"/>
        <v>139</v>
      </c>
      <c r="M942" s="12" t="str">
        <f t="shared" ca="1" si="285"/>
        <v>24</v>
      </c>
      <c r="N942" s="10" t="str">
        <f t="shared" ref="N942:O961" ca="1" si="302">TEXT(RANDBETWEEN(-100,100),"0")</f>
        <v>-93</v>
      </c>
      <c r="O942" s="13" t="str">
        <f t="shared" ca="1" si="302"/>
        <v>24</v>
      </c>
      <c r="P942" s="12" t="str">
        <f t="shared" ca="1" si="286"/>
        <v>7</v>
      </c>
      <c r="Q942" s="12" t="str">
        <f t="shared" ca="1" si="287"/>
        <v>6</v>
      </c>
      <c r="R942" s="16" t="str">
        <f t="shared" ca="1" si="288"/>
        <v>21</v>
      </c>
      <c r="S942" s="16" t="str">
        <f t="shared" ca="1" si="289"/>
        <v>57</v>
      </c>
      <c r="U942" s="12" t="str">
        <f t="shared" ca="1" si="290"/>
        <v>Our objective concerning drones is to</v>
      </c>
      <c r="V942" s="12" t="str">
        <f t="shared" ca="1" si="291"/>
        <v>locate and aid survivors of a plane crash in the wilderness</v>
      </c>
      <c r="W942" s="12" t="str">
        <f t="shared" ca="1" si="292"/>
        <v>presently found in</v>
      </c>
      <c r="X942" s="12" t="str">
        <f t="shared" ca="1" si="293"/>
        <v>(-93,24)</v>
      </c>
      <c r="Y942" s="14" t="str">
        <f t="shared" ca="1" si="298"/>
        <v>set the drones in formation</v>
      </c>
      <c r="Z942" s="14" t="str">
        <f t="shared" ca="1" si="294"/>
        <v>fashioned like</v>
      </c>
      <c r="AA942" s="14" t="str">
        <f t="shared" ca="1" si="295"/>
        <v>grid</v>
      </c>
      <c r="AB942" s="14" t="str">
        <f t="shared" ca="1" si="296"/>
        <v>with the mission as the objective.</v>
      </c>
      <c r="AD942" s="14" t="str">
        <f t="shared" ca="1" si="299"/>
        <v>Our objective concerning drones is to locate and aid survivors of a plane crash in the wilderness presently found in (-93,24) set the drones in formation</v>
      </c>
      <c r="AF942" s="12" t="str">
        <f t="shared" ca="1" si="297"/>
        <v>(-93,24)</v>
      </c>
      <c r="AG942" s="12" t="str">
        <f ca="1">VLOOKUP(AA942,Sheet1!$A:$B,2)</f>
        <v>grid</v>
      </c>
      <c r="AH942" s="11" t="b">
        <v>0</v>
      </c>
    </row>
    <row r="943" spans="11:34">
      <c r="K943" s="12" t="str">
        <f t="shared" ca="1" si="283"/>
        <v>85</v>
      </c>
      <c r="L943" s="12" t="str">
        <f t="shared" ca="1" si="284"/>
        <v>21</v>
      </c>
      <c r="M943" s="12" t="str">
        <f t="shared" ca="1" si="285"/>
        <v>10</v>
      </c>
      <c r="N943" s="10" t="str">
        <f t="shared" ca="1" si="302"/>
        <v>-92</v>
      </c>
      <c r="O943" s="13" t="str">
        <f t="shared" ca="1" si="302"/>
        <v>-72</v>
      </c>
      <c r="P943" s="12" t="str">
        <f t="shared" ca="1" si="286"/>
        <v>4</v>
      </c>
      <c r="Q943" s="12" t="str">
        <f t="shared" ca="1" si="287"/>
        <v>9</v>
      </c>
      <c r="R943" s="16" t="str">
        <f t="shared" ca="1" si="288"/>
        <v>75</v>
      </c>
      <c r="S943" s="16" t="str">
        <f t="shared" ca="1" si="289"/>
        <v>44</v>
      </c>
      <c r="U943" s="12" t="str">
        <f t="shared" ca="1" si="290"/>
        <v xml:space="preserve">The drones are tasked with </v>
      </c>
      <c r="V943" s="12" t="str">
        <f t="shared" ca="1" si="291"/>
        <v>assist in disaster relief efforts after a hurricane</v>
      </c>
      <c r="W943" s="12" t="str">
        <f t="shared" ca="1" si="292"/>
        <v>at this time in</v>
      </c>
      <c r="X943" s="12" t="str">
        <f t="shared" ca="1" si="293"/>
        <v>(-92,-72)</v>
      </c>
      <c r="Y943" s="14" t="str">
        <f t="shared" ca="1" si="298"/>
        <v>position the drones</v>
      </c>
      <c r="Z943" s="14" t="str">
        <f t="shared" ca="1" si="294"/>
        <v>shaped akin to</v>
      </c>
      <c r="AA943" s="14" t="str">
        <f t="shared" ca="1" si="295"/>
        <v>zigzag formation</v>
      </c>
      <c r="AB943" s="14" t="str">
        <f t="shared" ca="1" si="296"/>
        <v>leveraging drone technology.</v>
      </c>
      <c r="AD943" s="14" t="str">
        <f t="shared" ca="1" si="299"/>
        <v>The drones are tasked with  assist in disaster relief efforts after a hurricane at this time in (-92,-72) position the drones</v>
      </c>
      <c r="AF943" s="12" t="str">
        <f t="shared" ca="1" si="297"/>
        <v>(-92,-72)</v>
      </c>
      <c r="AG943" s="12" t="str">
        <f ca="1">VLOOKUP(AA943,Sheet1!$A:$B,2)</f>
        <v>zigzag</v>
      </c>
      <c r="AH943" s="11" t="b">
        <v>0</v>
      </c>
    </row>
    <row r="944" spans="11:34">
      <c r="K944" s="12" t="str">
        <f t="shared" ca="1" si="283"/>
        <v>132</v>
      </c>
      <c r="L944" s="12" t="str">
        <f t="shared" ca="1" si="284"/>
        <v>150</v>
      </c>
      <c r="M944" s="12" t="str">
        <f t="shared" ca="1" si="285"/>
        <v>3</v>
      </c>
      <c r="N944" s="10" t="str">
        <f t="shared" ca="1" si="302"/>
        <v>86</v>
      </c>
      <c r="O944" s="13" t="str">
        <f t="shared" ca="1" si="302"/>
        <v>6</v>
      </c>
      <c r="P944" s="12" t="str">
        <f t="shared" ca="1" si="286"/>
        <v>4</v>
      </c>
      <c r="Q944" s="12" t="str">
        <f t="shared" ca="1" si="287"/>
        <v>11</v>
      </c>
      <c r="R944" s="16" t="str">
        <f t="shared" ca="1" si="288"/>
        <v>21</v>
      </c>
      <c r="S944" s="16" t="str">
        <f t="shared" ca="1" si="289"/>
        <v>40</v>
      </c>
      <c r="U944" s="12" t="str">
        <f t="shared" ca="1" si="290"/>
        <v>We are focused on achieving</v>
      </c>
      <c r="V944" s="12" t="str">
        <f t="shared" ca="1" si="291"/>
        <v>aid in tracking a group of missing wildlife researchers in the jungle</v>
      </c>
      <c r="W944" s="12" t="str">
        <f t="shared" ca="1" si="292"/>
        <v>at present in</v>
      </c>
      <c r="X944" s="12" t="str">
        <f t="shared" ca="1" si="293"/>
        <v>(86,6)</v>
      </c>
      <c r="Y944" s="14" t="str">
        <f t="shared" ca="1" si="298"/>
        <v>position the drones</v>
      </c>
      <c r="Z944" s="14" t="str">
        <f t="shared" ca="1" si="294"/>
        <v>designed in the style of</v>
      </c>
      <c r="AA944" s="14" t="str">
        <f t="shared" ca="1" si="295"/>
        <v>grid</v>
      </c>
      <c r="AB944" s="14" t="str">
        <f t="shared" ca="1" si="296"/>
        <v>in the shortest time possible.</v>
      </c>
      <c r="AD944" s="14" t="str">
        <f t="shared" ca="1" si="299"/>
        <v>We are focused on achieving aid in tracking a group of missing wildlife researchers in the jungle at present in (86,6) position the drones</v>
      </c>
      <c r="AF944" s="12" t="str">
        <f t="shared" ca="1" si="297"/>
        <v>(86,6)</v>
      </c>
      <c r="AG944" s="12" t="str">
        <f ca="1">VLOOKUP(AA944,Sheet1!$A:$B,2)</f>
        <v>grid</v>
      </c>
      <c r="AH944" s="11" t="b">
        <v>0</v>
      </c>
    </row>
    <row r="945" spans="11:34">
      <c r="K945" s="12" t="str">
        <f t="shared" ca="1" si="283"/>
        <v>132</v>
      </c>
      <c r="L945" s="12" t="str">
        <f t="shared" ca="1" si="284"/>
        <v>135</v>
      </c>
      <c r="M945" s="12" t="str">
        <f t="shared" ca="1" si="285"/>
        <v>19</v>
      </c>
      <c r="N945" s="10" t="str">
        <f t="shared" ca="1" si="302"/>
        <v>-53</v>
      </c>
      <c r="O945" s="13" t="str">
        <f t="shared" ca="1" si="302"/>
        <v>2</v>
      </c>
      <c r="P945" s="12" t="str">
        <f t="shared" ca="1" si="286"/>
        <v>4</v>
      </c>
      <c r="Q945" s="12" t="str">
        <f t="shared" ca="1" si="287"/>
        <v>7</v>
      </c>
      <c r="R945" s="16" t="str">
        <f t="shared" ca="1" si="288"/>
        <v>42</v>
      </c>
      <c r="S945" s="16" t="str">
        <f t="shared" ca="1" si="289"/>
        <v>8</v>
      </c>
      <c r="U945" s="12" t="str">
        <f t="shared" ca="1" si="290"/>
        <v>We are focused on achieving</v>
      </c>
      <c r="V945" s="12" t="str">
        <f t="shared" ca="1" si="291"/>
        <v>support law enforcement in a car chase through city streets</v>
      </c>
      <c r="W945" s="12" t="str">
        <f t="shared" ca="1" si="292"/>
        <v>in the midst of</v>
      </c>
      <c r="X945" s="12" t="str">
        <f t="shared" ca="1" si="293"/>
        <v>(-53,2)</v>
      </c>
      <c r="Y945" s="14" t="str">
        <f t="shared" ca="1" si="298"/>
        <v>position the drones</v>
      </c>
      <c r="Z945" s="14" t="str">
        <f t="shared" ca="1" si="294"/>
        <v>modeled as</v>
      </c>
      <c r="AA945" s="14" t="str">
        <f t="shared" ca="1" si="295"/>
        <v>mob</v>
      </c>
      <c r="AB945" s="14" t="str">
        <f t="shared" ca="1" si="296"/>
        <v>as a facet of the operation.</v>
      </c>
      <c r="AD945" s="14" t="str">
        <f t="shared" ca="1" si="299"/>
        <v>We are focused on achieving support law enforcement in a car chase through city streets in the midst of (-53,2) position the drones</v>
      </c>
      <c r="AF945" s="12" t="str">
        <f t="shared" ca="1" si="297"/>
        <v>(-53,2)</v>
      </c>
      <c r="AG945" s="12" t="str">
        <f ca="1">VLOOKUP(AA945,Sheet1!$A:$B,2)</f>
        <v>swarm</v>
      </c>
      <c r="AH945" s="11" t="b">
        <v>0</v>
      </c>
    </row>
    <row r="946" spans="11:34">
      <c r="K946" s="12" t="str">
        <f t="shared" ca="1" si="283"/>
        <v>102</v>
      </c>
      <c r="L946" s="12" t="str">
        <f t="shared" ca="1" si="284"/>
        <v>36</v>
      </c>
      <c r="M946" s="12" t="str">
        <f t="shared" ca="1" si="285"/>
        <v>2</v>
      </c>
      <c r="N946" s="10" t="str">
        <f t="shared" ca="1" si="302"/>
        <v>-11</v>
      </c>
      <c r="O946" s="13" t="str">
        <f t="shared" ca="1" si="302"/>
        <v>74</v>
      </c>
      <c r="P946" s="12" t="str">
        <f t="shared" ca="1" si="286"/>
        <v>3</v>
      </c>
      <c r="Q946" s="12" t="str">
        <f t="shared" ca="1" si="287"/>
        <v>11</v>
      </c>
      <c r="R946" s="16" t="str">
        <f t="shared" ca="1" si="288"/>
        <v>35</v>
      </c>
      <c r="S946" s="16" t="str">
        <f t="shared" ca="1" si="289"/>
        <v>53</v>
      </c>
      <c r="U946" s="12" t="str">
        <f t="shared" ca="1" si="290"/>
        <v>The mission is all about achieving</v>
      </c>
      <c r="V946" s="12" t="str">
        <f t="shared" ca="1" si="291"/>
        <v>capture breathtaking footage of a waterfall</v>
      </c>
      <c r="W946" s="12" t="str">
        <f t="shared" ca="1" si="292"/>
        <v>at</v>
      </c>
      <c r="X946" s="12" t="str">
        <f t="shared" ca="1" si="293"/>
        <v>(-11,74)</v>
      </c>
      <c r="Y946" s="14" t="str">
        <f t="shared" ca="1" si="298"/>
        <v>coordinate the drones</v>
      </c>
      <c r="Z946" s="14" t="str">
        <f t="shared" ca="1" si="294"/>
        <v>designed in the style of</v>
      </c>
      <c r="AA946" s="14" t="str">
        <f t="shared" ca="1" si="295"/>
        <v>congregation</v>
      </c>
      <c r="AB946" s="14" t="str">
        <f t="shared" ca="1" si="296"/>
        <v>using the drones.</v>
      </c>
      <c r="AD946" s="14" t="str">
        <f t="shared" ca="1" si="299"/>
        <v>The mission is all about achieving capture breathtaking footage of a waterfall at (-11,74) coordinate the drones</v>
      </c>
      <c r="AF946" s="12" t="str">
        <f t="shared" ca="1" si="297"/>
        <v>(-11,74)</v>
      </c>
      <c r="AG946" s="12" t="str">
        <f ca="1">VLOOKUP(AA946,Sheet1!$A:$B,2)</f>
        <v>swarm</v>
      </c>
      <c r="AH946" s="11" t="b">
        <v>0</v>
      </c>
    </row>
    <row r="947" spans="11:34">
      <c r="K947" s="12" t="str">
        <f t="shared" ca="1" si="283"/>
        <v>3</v>
      </c>
      <c r="L947" s="12" t="str">
        <f t="shared" ca="1" si="284"/>
        <v>156</v>
      </c>
      <c r="M947" s="12" t="str">
        <f t="shared" ca="1" si="285"/>
        <v>24</v>
      </c>
      <c r="N947" s="10" t="str">
        <f t="shared" ca="1" si="302"/>
        <v>-39</v>
      </c>
      <c r="O947" s="13" t="str">
        <f t="shared" ca="1" si="302"/>
        <v>44</v>
      </c>
      <c r="P947" s="12" t="str">
        <f t="shared" ca="1" si="286"/>
        <v>3</v>
      </c>
      <c r="Q947" s="12" t="str">
        <f t="shared" ca="1" si="287"/>
        <v>12</v>
      </c>
      <c r="R947" s="16" t="str">
        <f t="shared" ca="1" si="288"/>
        <v>24</v>
      </c>
      <c r="S947" s="16" t="str">
        <f t="shared" ca="1" si="289"/>
        <v>48</v>
      </c>
      <c r="U947" s="12" t="str">
        <f t="shared" ca="1" si="290"/>
        <v>It's crucial to</v>
      </c>
      <c r="V947" s="12" t="str">
        <f t="shared" ca="1" si="291"/>
        <v>assist in tracking a wildlife smuggling operation</v>
      </c>
      <c r="W947" s="12" t="str">
        <f t="shared" ca="1" si="292"/>
        <v>presently found in</v>
      </c>
      <c r="X947" s="12" t="str">
        <f t="shared" ca="1" si="293"/>
        <v>(-39,44)</v>
      </c>
      <c r="Y947" s="14" t="str">
        <f t="shared" ca="1" si="298"/>
        <v>coordinate the drones</v>
      </c>
      <c r="Z947" s="14" t="str">
        <f t="shared" ca="1" si="294"/>
        <v>molded in the image of</v>
      </c>
      <c r="AA947" s="14" t="str">
        <f t="shared" ca="1" si="295"/>
        <v>lattice</v>
      </c>
      <c r="AB947" s="14" t="str">
        <f t="shared" ca="1" si="296"/>
        <v>through drone deployment.</v>
      </c>
      <c r="AD947" s="14" t="str">
        <f t="shared" ca="1" si="299"/>
        <v>It's crucial to assist in tracking a wildlife smuggling operation presently found in (-39,44) coordinate the drones</v>
      </c>
      <c r="AF947" s="12" t="str">
        <f t="shared" ca="1" si="297"/>
        <v>(-39,44)</v>
      </c>
      <c r="AG947" s="12" t="str">
        <f ca="1">VLOOKUP(AA947,Sheet1!$A:$B,2)</f>
        <v>grid</v>
      </c>
      <c r="AH947" s="11" t="b">
        <v>0</v>
      </c>
    </row>
    <row r="948" spans="11:34">
      <c r="K948" s="12" t="str">
        <f t="shared" ca="1" si="283"/>
        <v>133</v>
      </c>
      <c r="L948" s="12" t="str">
        <f t="shared" ca="1" si="284"/>
        <v>11</v>
      </c>
      <c r="M948" s="12" t="str">
        <f t="shared" ca="1" si="285"/>
        <v>28</v>
      </c>
      <c r="N948" s="10" t="str">
        <f t="shared" ca="1" si="302"/>
        <v>-71</v>
      </c>
      <c r="O948" s="13" t="str">
        <f t="shared" ca="1" si="302"/>
        <v>46</v>
      </c>
      <c r="P948" s="12" t="str">
        <f t="shared" ca="1" si="286"/>
        <v>2</v>
      </c>
      <c r="Q948" s="12" t="str">
        <f t="shared" ca="1" si="287"/>
        <v>7</v>
      </c>
      <c r="R948" s="16" t="str">
        <f t="shared" ca="1" si="288"/>
        <v>57</v>
      </c>
      <c r="S948" s="16" t="str">
        <f t="shared" ca="1" si="289"/>
        <v>27</v>
      </c>
      <c r="U948" s="12" t="str">
        <f t="shared" ca="1" si="290"/>
        <v>We are in pursuit of</v>
      </c>
      <c r="V948" s="12" t="str">
        <f t="shared" ca="1" si="291"/>
        <v>assess the aftermath of a major tsunami</v>
      </c>
      <c r="W948" s="12" t="str">
        <f t="shared" ca="1" si="292"/>
        <v>presently positioned in</v>
      </c>
      <c r="X948" s="12" t="str">
        <f t="shared" ca="1" si="293"/>
        <v>(-71,46)</v>
      </c>
      <c r="Y948" s="14" t="str">
        <f t="shared" ca="1" si="298"/>
        <v>align the drones</v>
      </c>
      <c r="Z948" s="14" t="str">
        <f t="shared" ca="1" si="294"/>
        <v>modeled as</v>
      </c>
      <c r="AA948" s="14" t="str">
        <f t="shared" ca="1" si="295"/>
        <v>trigon</v>
      </c>
      <c r="AB948" s="14" t="str">
        <f t="shared" ca="1" si="296"/>
        <v>for this operation.</v>
      </c>
      <c r="AD948" s="14" t="str">
        <f t="shared" ca="1" si="299"/>
        <v>We are in pursuit of assess the aftermath of a major tsunami presently positioned in (-71,46) align the drones</v>
      </c>
      <c r="AF948" s="12" t="str">
        <f t="shared" ca="1" si="297"/>
        <v>(-71,46)</v>
      </c>
      <c r="AG948" s="12" t="str">
        <f ca="1">VLOOKUP(AA948,Sheet1!$A:$B,2)</f>
        <v>triangle</v>
      </c>
      <c r="AH948" s="11" t="b">
        <v>0</v>
      </c>
    </row>
    <row r="949" spans="11:34">
      <c r="K949" s="12" t="str">
        <f t="shared" ca="1" si="283"/>
        <v>54</v>
      </c>
      <c r="L949" s="12" t="str">
        <f t="shared" ca="1" si="284"/>
        <v>50</v>
      </c>
      <c r="M949" s="12" t="str">
        <f t="shared" ca="1" si="285"/>
        <v>2</v>
      </c>
      <c r="N949" s="10" t="str">
        <f t="shared" ca="1" si="302"/>
        <v>87</v>
      </c>
      <c r="O949" s="13" t="str">
        <f t="shared" ca="1" si="302"/>
        <v>-53</v>
      </c>
      <c r="P949" s="12" t="str">
        <f t="shared" ca="1" si="286"/>
        <v>10</v>
      </c>
      <c r="Q949" s="12" t="str">
        <f t="shared" ca="1" si="287"/>
        <v>7</v>
      </c>
      <c r="R949" s="16" t="str">
        <f t="shared" ca="1" si="288"/>
        <v>17</v>
      </c>
      <c r="S949" s="16" t="str">
        <f t="shared" ca="1" si="289"/>
        <v>33</v>
      </c>
      <c r="U949" s="12" t="str">
        <f t="shared" ca="1" si="290"/>
        <v>The drones are charged with</v>
      </c>
      <c r="V949" s="12" t="str">
        <f t="shared" ca="1" si="291"/>
        <v>identify and track a suspected poaching operation</v>
      </c>
      <c r="W949" s="12" t="str">
        <f t="shared" ca="1" si="292"/>
        <v>at</v>
      </c>
      <c r="X949" s="12" t="str">
        <f t="shared" ca="1" si="293"/>
        <v>(87,-53)</v>
      </c>
      <c r="Y949" s="14" t="str">
        <f t="shared" ca="1" si="298"/>
        <v>ensure drone positioning</v>
      </c>
      <c r="Z949" s="14" t="str">
        <f t="shared" ca="1" si="294"/>
        <v>modeled as</v>
      </c>
      <c r="AA949" s="14" t="str">
        <f t="shared" ca="1" si="295"/>
        <v>sphere</v>
      </c>
      <c r="AB949" s="14" t="str">
        <f t="shared" ca="1" si="296"/>
        <v>in line with the mission.</v>
      </c>
      <c r="AD949" s="14" t="str">
        <f t="shared" ca="1" si="299"/>
        <v>The drones are charged with identify and track a suspected poaching operation at (87,-53) ensure drone positioning</v>
      </c>
      <c r="AF949" s="12" t="str">
        <f t="shared" ca="1" si="297"/>
        <v>(87,-53)</v>
      </c>
      <c r="AG949" s="12" t="str">
        <f ca="1">VLOOKUP(AA949,Sheet1!$A:$B,2)</f>
        <v>circle</v>
      </c>
      <c r="AH949" s="11" t="b">
        <v>0</v>
      </c>
    </row>
    <row r="950" spans="11:34">
      <c r="K950" s="12" t="str">
        <f t="shared" ca="1" si="283"/>
        <v>54</v>
      </c>
      <c r="L950" s="12" t="str">
        <f t="shared" ca="1" si="284"/>
        <v>79</v>
      </c>
      <c r="M950" s="12" t="str">
        <f t="shared" ca="1" si="285"/>
        <v>4</v>
      </c>
      <c r="N950" s="10" t="str">
        <f t="shared" ca="1" si="302"/>
        <v>95</v>
      </c>
      <c r="O950" s="13" t="str">
        <f t="shared" ca="1" si="302"/>
        <v>53</v>
      </c>
      <c r="P950" s="12" t="str">
        <f t="shared" ca="1" si="286"/>
        <v>3</v>
      </c>
      <c r="Q950" s="12" t="str">
        <f t="shared" ca="1" si="287"/>
        <v>6</v>
      </c>
      <c r="R950" s="16" t="str">
        <f t="shared" ca="1" si="288"/>
        <v>17</v>
      </c>
      <c r="S950" s="16" t="str">
        <f t="shared" ca="1" si="289"/>
        <v>50</v>
      </c>
      <c r="U950" s="12" t="str">
        <f t="shared" ca="1" si="290"/>
        <v>The drones are charged with</v>
      </c>
      <c r="V950" s="12" t="str">
        <f t="shared" ca="1" si="291"/>
        <v>monitor a major sporting event from above</v>
      </c>
      <c r="W950" s="12" t="str">
        <f t="shared" ca="1" si="292"/>
        <v>at the current location of</v>
      </c>
      <c r="X950" s="12" t="str">
        <f t="shared" ca="1" si="293"/>
        <v>(95,53)</v>
      </c>
      <c r="Y950" s="14" t="str">
        <f t="shared" ca="1" si="298"/>
        <v>coordinate the drones</v>
      </c>
      <c r="Z950" s="14" t="str">
        <f t="shared" ca="1" si="294"/>
        <v>fashioned like</v>
      </c>
      <c r="AA950" s="14" t="str">
        <f t="shared" ca="1" si="295"/>
        <v>sphere</v>
      </c>
      <c r="AB950" s="14" t="str">
        <f t="shared" ca="1" si="296"/>
        <v>throughout the operation.</v>
      </c>
      <c r="AD950" s="14" t="str">
        <f t="shared" ca="1" si="299"/>
        <v>The drones are charged with monitor a major sporting event from above at the current location of (95,53) coordinate the drones</v>
      </c>
      <c r="AF950" s="12" t="str">
        <f t="shared" ca="1" si="297"/>
        <v>(95,53)</v>
      </c>
      <c r="AG950" s="12" t="str">
        <f ca="1">VLOOKUP(AA950,Sheet1!$A:$B,2)</f>
        <v>circle</v>
      </c>
      <c r="AH950" s="11" t="b">
        <v>0</v>
      </c>
    </row>
    <row r="951" spans="11:34">
      <c r="K951" s="12" t="str">
        <f t="shared" ca="1" si="283"/>
        <v>37</v>
      </c>
      <c r="L951" s="12" t="str">
        <f t="shared" ca="1" si="284"/>
        <v>119</v>
      </c>
      <c r="M951" s="12" t="str">
        <f t="shared" ca="1" si="285"/>
        <v>13</v>
      </c>
      <c r="N951" s="10" t="str">
        <f t="shared" ca="1" si="302"/>
        <v>7</v>
      </c>
      <c r="O951" s="13" t="str">
        <f t="shared" ca="1" si="302"/>
        <v>-14</v>
      </c>
      <c r="P951" s="12" t="str">
        <f t="shared" ca="1" si="286"/>
        <v>10</v>
      </c>
      <c r="Q951" s="12" t="str">
        <f t="shared" ca="1" si="287"/>
        <v>12</v>
      </c>
      <c r="R951" s="16" t="str">
        <f t="shared" ca="1" si="288"/>
        <v>34</v>
      </c>
      <c r="S951" s="16" t="str">
        <f t="shared" ca="1" si="289"/>
        <v>47</v>
      </c>
      <c r="U951" s="12" t="str">
        <f t="shared" ca="1" si="290"/>
        <v>Our overarching mission objective is to</v>
      </c>
      <c r="V951" s="12" t="str">
        <f t="shared" ca="1" si="291"/>
        <v>provide aerial support during a forest firefight</v>
      </c>
      <c r="W951" s="12" t="str">
        <f t="shared" ca="1" si="292"/>
        <v>currently located at</v>
      </c>
      <c r="X951" s="12" t="str">
        <f t="shared" ca="1" si="293"/>
        <v>(7,-14)</v>
      </c>
      <c r="Y951" s="14" t="str">
        <f t="shared" ca="1" si="298"/>
        <v>ensure drone positioning</v>
      </c>
      <c r="Z951" s="14" t="str">
        <f t="shared" ca="1" si="294"/>
        <v>molded in the image of</v>
      </c>
      <c r="AA951" s="14" t="str">
        <f t="shared" ca="1" si="295"/>
        <v>congregate</v>
      </c>
      <c r="AB951" s="14" t="str">
        <f t="shared" ca="1" si="296"/>
        <v>over the duration of the task.</v>
      </c>
      <c r="AD951" s="14" t="str">
        <f t="shared" ca="1" si="299"/>
        <v>Our overarching mission objective is to provide aerial support during a forest firefight currently located at (7,-14) ensure drone positioning</v>
      </c>
      <c r="AF951" s="12" t="str">
        <f t="shared" ca="1" si="297"/>
        <v>(7,-14)</v>
      </c>
      <c r="AG951" s="12" t="str">
        <f ca="1">VLOOKUP(AA951,Sheet1!$A:$B,2)</f>
        <v>swarm</v>
      </c>
      <c r="AH951" s="11" t="b">
        <v>0</v>
      </c>
    </row>
    <row r="952" spans="11:34">
      <c r="K952" s="12" t="str">
        <f t="shared" ca="1" si="283"/>
        <v>48</v>
      </c>
      <c r="L952" s="12" t="str">
        <f t="shared" ca="1" si="284"/>
        <v>34</v>
      </c>
      <c r="M952" s="12" t="str">
        <f t="shared" ca="1" si="285"/>
        <v>11</v>
      </c>
      <c r="N952" s="10" t="str">
        <f t="shared" ca="1" si="302"/>
        <v>57</v>
      </c>
      <c r="O952" s="13" t="str">
        <f t="shared" ca="1" si="302"/>
        <v>100</v>
      </c>
      <c r="P952" s="12" t="str">
        <f t="shared" ca="1" si="286"/>
        <v>2</v>
      </c>
      <c r="Q952" s="12" t="str">
        <f t="shared" ca="1" si="287"/>
        <v>13</v>
      </c>
      <c r="R952" s="16" t="str">
        <f t="shared" ca="1" si="288"/>
        <v>11</v>
      </c>
      <c r="S952" s="16" t="str">
        <f t="shared" ca="1" si="289"/>
        <v>30</v>
      </c>
      <c r="U952" s="12" t="str">
        <f t="shared" ca="1" si="290"/>
        <v>The drones are</v>
      </c>
      <c r="V952" s="12" t="str">
        <f t="shared" ca="1" si="291"/>
        <v>capture aerial imagery of a national park</v>
      </c>
      <c r="W952" s="12" t="str">
        <f t="shared" ca="1" si="292"/>
        <v>currently at</v>
      </c>
      <c r="X952" s="12" t="str">
        <f t="shared" ca="1" si="293"/>
        <v>(57,100)</v>
      </c>
      <c r="Y952" s="14" t="str">
        <f t="shared" ca="1" si="298"/>
        <v>align the drones</v>
      </c>
      <c r="Z952" s="14" t="str">
        <f t="shared" ca="1" si="294"/>
        <v>conformed to the shape of</v>
      </c>
      <c r="AA952" s="14" t="str">
        <f t="shared" ca="1" si="295"/>
        <v>hoop</v>
      </c>
      <c r="AB952" s="14" t="str">
        <f t="shared" ca="1" si="296"/>
        <v>in accordance with the mission.</v>
      </c>
      <c r="AD952" s="14" t="str">
        <f t="shared" ca="1" si="299"/>
        <v>The drones are capture aerial imagery of a national park currently at (57,100) align the drones</v>
      </c>
      <c r="AF952" s="12" t="str">
        <f t="shared" ca="1" si="297"/>
        <v>(57,100)</v>
      </c>
      <c r="AG952" s="12" t="str">
        <f ca="1">VLOOKUP(AA952,Sheet1!$A:$B,2)</f>
        <v>circle</v>
      </c>
      <c r="AH952" s="11" t="b">
        <v>0</v>
      </c>
    </row>
    <row r="953" spans="11:34">
      <c r="K953" s="12" t="str">
        <f t="shared" ca="1" si="283"/>
        <v>93</v>
      </c>
      <c r="L953" s="12" t="str">
        <f t="shared" ca="1" si="284"/>
        <v>74</v>
      </c>
      <c r="M953" s="12" t="str">
        <f t="shared" ca="1" si="285"/>
        <v>12</v>
      </c>
      <c r="N953" s="10" t="str">
        <f t="shared" ca="1" si="302"/>
        <v>46</v>
      </c>
      <c r="O953" s="13" t="str">
        <f t="shared" ca="1" si="302"/>
        <v>13</v>
      </c>
      <c r="P953" s="12" t="str">
        <f t="shared" ca="1" si="286"/>
        <v>12</v>
      </c>
      <c r="Q953" s="12" t="str">
        <f t="shared" ca="1" si="287"/>
        <v>6</v>
      </c>
      <c r="R953" s="16" t="str">
        <f t="shared" ca="1" si="288"/>
        <v>70</v>
      </c>
      <c r="S953" s="16" t="str">
        <f t="shared" ca="1" si="289"/>
        <v>53</v>
      </c>
      <c r="U953" s="12" t="str">
        <f t="shared" ca="1" si="290"/>
        <v>The drones should prioritize</v>
      </c>
      <c r="V953" s="12" t="str">
        <f t="shared" ca="1" si="291"/>
        <v>maintain surveillance on the criminal victim at the coordinates</v>
      </c>
      <c r="W953" s="12" t="str">
        <f t="shared" ca="1" si="292"/>
        <v>currently dwelling in</v>
      </c>
      <c r="X953" s="12" t="str">
        <f t="shared" ca="1" si="293"/>
        <v>(46,13)</v>
      </c>
      <c r="Y953" s="14" t="str">
        <f t="shared" ca="1" si="298"/>
        <v>align the flight paths of the drones</v>
      </c>
      <c r="Z953" s="14" t="str">
        <f t="shared" ca="1" si="294"/>
        <v>fashioned like</v>
      </c>
      <c r="AA953" s="14" t="str">
        <f t="shared" ca="1" si="295"/>
        <v>wave</v>
      </c>
      <c r="AB953" s="14" t="str">
        <f t="shared" ca="1" si="296"/>
        <v>using the drones.</v>
      </c>
      <c r="AD953" s="14" t="str">
        <f t="shared" ca="1" si="299"/>
        <v>The drones should prioritize maintain surveillance on the criminal victim at the coordinates currently dwelling in (46,13) align the flight paths of the drones</v>
      </c>
      <c r="AF953" s="12" t="str">
        <f t="shared" ca="1" si="297"/>
        <v>(46,13)</v>
      </c>
      <c r="AG953" s="12" t="str">
        <f ca="1">VLOOKUP(AA953,Sheet1!$A:$B,2)</f>
        <v>zigzag</v>
      </c>
      <c r="AH953" s="11" t="b">
        <v>0</v>
      </c>
    </row>
    <row r="954" spans="11:34">
      <c r="K954" s="12" t="str">
        <f t="shared" ca="1" si="283"/>
        <v>75</v>
      </c>
      <c r="L954" s="12" t="str">
        <f t="shared" ca="1" si="284"/>
        <v>4</v>
      </c>
      <c r="M954" s="12" t="str">
        <f t="shared" ca="1" si="285"/>
        <v>13</v>
      </c>
      <c r="N954" s="10" t="str">
        <f t="shared" ca="1" si="302"/>
        <v>-99</v>
      </c>
      <c r="O954" s="13" t="str">
        <f t="shared" ca="1" si="302"/>
        <v>53</v>
      </c>
      <c r="P954" s="12" t="str">
        <f t="shared" ca="1" si="286"/>
        <v>4</v>
      </c>
      <c r="Q954" s="12" t="str">
        <f t="shared" ca="1" si="287"/>
        <v>7</v>
      </c>
      <c r="R954" s="16" t="str">
        <f t="shared" ca="1" si="288"/>
        <v>17</v>
      </c>
      <c r="S954" s="16" t="str">
        <f t="shared" ca="1" si="289"/>
        <v>45</v>
      </c>
      <c r="U954" s="12" t="str">
        <f t="shared" ca="1" si="290"/>
        <v>The drones are focused on</v>
      </c>
      <c r="V954" s="12" t="str">
        <f t="shared" ca="1" si="291"/>
        <v>aid in tracking a group of escaped zoo animals</v>
      </c>
      <c r="W954" s="12" t="str">
        <f t="shared" ca="1" si="292"/>
        <v>currently located at</v>
      </c>
      <c r="X954" s="12" t="str">
        <f t="shared" ca="1" si="293"/>
        <v>(-99,53)</v>
      </c>
      <c r="Y954" s="14" t="str">
        <f t="shared" ca="1" si="298"/>
        <v>position the drones</v>
      </c>
      <c r="Z954" s="14" t="str">
        <f t="shared" ca="1" si="294"/>
        <v>modeled as</v>
      </c>
      <c r="AA954" s="14" t="str">
        <f t="shared" ca="1" si="295"/>
        <v>sphere</v>
      </c>
      <c r="AB954" s="14" t="str">
        <f t="shared" ca="1" si="296"/>
        <v>over the duration of the mission.</v>
      </c>
      <c r="AD954" s="14" t="str">
        <f t="shared" ca="1" si="299"/>
        <v>The drones are focused on aid in tracking a group of escaped zoo animals currently located at (-99,53) position the drones</v>
      </c>
      <c r="AF954" s="12" t="str">
        <f t="shared" ca="1" si="297"/>
        <v>(-99,53)</v>
      </c>
      <c r="AG954" s="12" t="str">
        <f ca="1">VLOOKUP(AA954,Sheet1!$A:$B,2)</f>
        <v>circle</v>
      </c>
      <c r="AH954" s="11" t="b">
        <v>0</v>
      </c>
    </row>
    <row r="955" spans="11:34">
      <c r="K955" s="12" t="str">
        <f t="shared" ca="1" si="283"/>
        <v>120</v>
      </c>
      <c r="L955" s="12" t="str">
        <f t="shared" ca="1" si="284"/>
        <v>38</v>
      </c>
      <c r="M955" s="12" t="str">
        <f t="shared" ca="1" si="285"/>
        <v>24</v>
      </c>
      <c r="N955" s="10" t="str">
        <f t="shared" ca="1" si="302"/>
        <v>-77</v>
      </c>
      <c r="O955" s="13" t="str">
        <f t="shared" ca="1" si="302"/>
        <v>43</v>
      </c>
      <c r="P955" s="12" t="str">
        <f t="shared" ca="1" si="286"/>
        <v>12</v>
      </c>
      <c r="Q955" s="12" t="str">
        <f t="shared" ca="1" si="287"/>
        <v>3</v>
      </c>
      <c r="R955" s="16" t="str">
        <f t="shared" ca="1" si="288"/>
        <v>7</v>
      </c>
      <c r="S955" s="16" t="str">
        <f t="shared" ca="1" si="289"/>
        <v>11</v>
      </c>
      <c r="U955" s="12" t="str">
        <f t="shared" ca="1" si="290"/>
        <v>The objective is solely focused on achieving</v>
      </c>
      <c r="V955" s="12" t="str">
        <f t="shared" ca="1" si="291"/>
        <v>collecting data for environmental research. The target area is a remote rainforest in the Amazon,</v>
      </c>
      <c r="W955" s="12" t="str">
        <f t="shared" ca="1" si="292"/>
        <v>presently found in</v>
      </c>
      <c r="X955" s="12" t="str">
        <f t="shared" ca="1" si="293"/>
        <v>(-77,43)</v>
      </c>
      <c r="Y955" s="14" t="str">
        <f t="shared" ca="1" si="298"/>
        <v>align the flight paths of the drones</v>
      </c>
      <c r="Z955" s="14" t="str">
        <f t="shared" ca="1" si="294"/>
        <v>in the formation of</v>
      </c>
      <c r="AA955" s="14" t="str">
        <f t="shared" ca="1" si="295"/>
        <v>curvilinear</v>
      </c>
      <c r="AB955" s="14" t="str">
        <f t="shared" ca="1" si="296"/>
        <v>as expeditiously as can be.</v>
      </c>
      <c r="AD955" s="14" t="str">
        <f t="shared" ca="1" si="299"/>
        <v>The objective is solely focused on achieving collecting data for environmental research. The target area is a remote rainforest in the Amazon, presently found in (-77,43) align the flight paths of the drones</v>
      </c>
      <c r="AF955" s="12" t="str">
        <f t="shared" ca="1" si="297"/>
        <v>(-77,43)</v>
      </c>
      <c r="AG955" s="12" t="str">
        <f ca="1">VLOOKUP(AA955,Sheet1!$A:$B,2)</f>
        <v>circle</v>
      </c>
      <c r="AH955" s="11" t="b">
        <v>0</v>
      </c>
    </row>
    <row r="956" spans="11:34">
      <c r="K956" s="12" t="str">
        <f t="shared" ca="1" si="283"/>
        <v>65</v>
      </c>
      <c r="L956" s="12" t="str">
        <f t="shared" ca="1" si="284"/>
        <v>47</v>
      </c>
      <c r="M956" s="12" t="str">
        <f t="shared" ca="1" si="285"/>
        <v>31</v>
      </c>
      <c r="N956" s="10" t="str">
        <f t="shared" ca="1" si="302"/>
        <v>-95</v>
      </c>
      <c r="O956" s="13" t="str">
        <f t="shared" ca="1" si="302"/>
        <v>36</v>
      </c>
      <c r="P956" s="12" t="str">
        <f t="shared" ca="1" si="286"/>
        <v>7</v>
      </c>
      <c r="Q956" s="12" t="str">
        <f t="shared" ca="1" si="287"/>
        <v>8</v>
      </c>
      <c r="R956" s="16" t="str">
        <f t="shared" ca="1" si="288"/>
        <v>49</v>
      </c>
      <c r="S956" s="16" t="str">
        <f t="shared" ca="1" si="289"/>
        <v>45</v>
      </c>
      <c r="U956" s="12" t="str">
        <f t="shared" ca="1" si="290"/>
        <v>The drones are dispatched with the purpose of</v>
      </c>
      <c r="V956" s="12" t="str">
        <f t="shared" ca="1" si="291"/>
        <v>ensure that the drones stay in close proximity to the ship on its current route</v>
      </c>
      <c r="W956" s="12" t="str">
        <f t="shared" ca="1" si="292"/>
        <v>presently stationed in</v>
      </c>
      <c r="X956" s="12" t="str">
        <f t="shared" ca="1" si="293"/>
        <v>(-95,36)</v>
      </c>
      <c r="Y956" s="14" t="str">
        <f t="shared" ca="1" si="298"/>
        <v>set the drones in formation</v>
      </c>
      <c r="Z956" s="14" t="str">
        <f t="shared" ca="1" si="294"/>
        <v>structured in the pattern of</v>
      </c>
      <c r="AA956" s="14" t="str">
        <f t="shared" ca="1" si="295"/>
        <v>delta</v>
      </c>
      <c r="AB956" s="14" t="str">
        <f t="shared" ca="1" si="296"/>
        <v>over the duration of the mission.</v>
      </c>
      <c r="AD956" s="14" t="str">
        <f t="shared" ca="1" si="299"/>
        <v>The drones are dispatched with the purpose of ensure that the drones stay in close proximity to the ship on its current route presently stationed in (-95,36) set the drones in formation</v>
      </c>
      <c r="AF956" s="12" t="str">
        <f t="shared" ca="1" si="297"/>
        <v>(-95,36)</v>
      </c>
      <c r="AG956" s="12" t="str">
        <f ca="1">VLOOKUP(AA956,Sheet1!$A:$B,2)</f>
        <v>triangle</v>
      </c>
      <c r="AH956" s="11" t="b">
        <v>0</v>
      </c>
    </row>
    <row r="957" spans="11:34">
      <c r="K957" s="12" t="str">
        <f t="shared" ca="1" si="283"/>
        <v>18</v>
      </c>
      <c r="L957" s="12" t="str">
        <f t="shared" ca="1" si="284"/>
        <v>88</v>
      </c>
      <c r="M957" s="12" t="str">
        <f t="shared" ca="1" si="285"/>
        <v>14</v>
      </c>
      <c r="N957" s="10" t="str">
        <f t="shared" ca="1" si="302"/>
        <v>74</v>
      </c>
      <c r="O957" s="13" t="str">
        <f t="shared" ca="1" si="302"/>
        <v>95</v>
      </c>
      <c r="P957" s="12" t="str">
        <f t="shared" ca="1" si="286"/>
        <v>4</v>
      </c>
      <c r="Q957" s="12" t="str">
        <f t="shared" ca="1" si="287"/>
        <v>12</v>
      </c>
      <c r="R957" s="16" t="str">
        <f t="shared" ca="1" si="288"/>
        <v>34</v>
      </c>
      <c r="S957" s="16" t="str">
        <f t="shared" ca="1" si="289"/>
        <v>54</v>
      </c>
      <c r="U957" s="12" t="str">
        <f t="shared" ca="1" si="290"/>
        <v>Our central mission is to</v>
      </c>
      <c r="V957" s="12" t="str">
        <f t="shared" ca="1" si="291"/>
        <v>perform an environmental assessment of a coral reef</v>
      </c>
      <c r="W957" s="12" t="str">
        <f t="shared" ca="1" si="292"/>
        <v>currently positioned at</v>
      </c>
      <c r="X957" s="12" t="str">
        <f t="shared" ca="1" si="293"/>
        <v>(74,95)</v>
      </c>
      <c r="Y957" s="14" t="str">
        <f t="shared" ca="1" si="298"/>
        <v>position the drones</v>
      </c>
      <c r="Z957" s="14" t="str">
        <f t="shared" ca="1" si="294"/>
        <v>molded in the image of</v>
      </c>
      <c r="AA957" s="14" t="str">
        <f t="shared" ca="1" si="295"/>
        <v>congregate</v>
      </c>
      <c r="AB957" s="14" t="str">
        <f t="shared" ca="1" si="296"/>
        <v>while the mission is ongoing.</v>
      </c>
      <c r="AD957" s="14" t="str">
        <f t="shared" ca="1" si="299"/>
        <v>Our central mission is to perform an environmental assessment of a coral reef currently positioned at (74,95) position the drones</v>
      </c>
      <c r="AF957" s="12" t="str">
        <f t="shared" ca="1" si="297"/>
        <v>(74,95)</v>
      </c>
      <c r="AG957" s="12" t="str">
        <f ca="1">VLOOKUP(AA957,Sheet1!$A:$B,2)</f>
        <v>swarm</v>
      </c>
      <c r="AH957" s="11" t="b">
        <v>0</v>
      </c>
    </row>
    <row r="958" spans="11:34">
      <c r="K958" s="12" t="str">
        <f t="shared" ca="1" si="283"/>
        <v>106</v>
      </c>
      <c r="L958" s="12" t="str">
        <f t="shared" ca="1" si="284"/>
        <v>148</v>
      </c>
      <c r="M958" s="12" t="str">
        <f t="shared" ca="1" si="285"/>
        <v>2</v>
      </c>
      <c r="N958" s="10" t="str">
        <f t="shared" ca="1" si="302"/>
        <v>-89</v>
      </c>
      <c r="O958" s="13" t="str">
        <f t="shared" ca="1" si="302"/>
        <v>-54</v>
      </c>
      <c r="P958" s="12" t="str">
        <f t="shared" ca="1" si="286"/>
        <v>3</v>
      </c>
      <c r="Q958" s="12" t="str">
        <f t="shared" ca="1" si="287"/>
        <v>6</v>
      </c>
      <c r="R958" s="16" t="str">
        <f t="shared" ca="1" si="288"/>
        <v>63</v>
      </c>
      <c r="S958" s="16" t="str">
        <f t="shared" ca="1" si="289"/>
        <v>18</v>
      </c>
      <c r="U958" s="12" t="str">
        <f t="shared" ca="1" si="290"/>
        <v>The mission mandates the drones to</v>
      </c>
      <c r="V958" s="12" t="str">
        <f t="shared" ca="1" si="291"/>
        <v>assist in monitoring a volcanic eruption on a remote island</v>
      </c>
      <c r="W958" s="12" t="str">
        <f t="shared" ca="1" si="292"/>
        <v>at</v>
      </c>
      <c r="X958" s="12" t="str">
        <f t="shared" ca="1" si="293"/>
        <v>(-89,-54)</v>
      </c>
      <c r="Y958" s="14" t="str">
        <f t="shared" ca="1" si="298"/>
        <v>coordinate the drones</v>
      </c>
      <c r="Z958" s="14" t="str">
        <f t="shared" ca="1" si="294"/>
        <v>fashioned like</v>
      </c>
      <c r="AA958" s="14" t="str">
        <f t="shared" ca="1" si="295"/>
        <v>meander</v>
      </c>
      <c r="AB958" s="14" t="str">
        <f t="shared" ca="1" si="296"/>
        <v>during this mission.</v>
      </c>
      <c r="AD958" s="14" t="str">
        <f t="shared" ca="1" si="299"/>
        <v>The mission mandates the drones to assist in monitoring a volcanic eruption on a remote island at (-89,-54) coordinate the drones</v>
      </c>
      <c r="AF958" s="12" t="str">
        <f t="shared" ca="1" si="297"/>
        <v>(-89,-54)</v>
      </c>
      <c r="AG958" s="12" t="str">
        <f ca="1">VLOOKUP(AA958,Sheet1!$A:$B,2)</f>
        <v>zigzag</v>
      </c>
      <c r="AH958" s="11" t="b">
        <v>0</v>
      </c>
    </row>
    <row r="959" spans="11:34">
      <c r="K959" s="12" t="str">
        <f t="shared" ca="1" si="283"/>
        <v>38</v>
      </c>
      <c r="L959" s="12" t="str">
        <f t="shared" ca="1" si="284"/>
        <v>86</v>
      </c>
      <c r="M959" s="12" t="str">
        <f t="shared" ca="1" si="285"/>
        <v>31</v>
      </c>
      <c r="N959" s="10" t="str">
        <f t="shared" ca="1" si="302"/>
        <v>71</v>
      </c>
      <c r="O959" s="13" t="str">
        <f t="shared" ca="1" si="302"/>
        <v>44</v>
      </c>
      <c r="P959" s="12" t="str">
        <f t="shared" ca="1" si="286"/>
        <v>8</v>
      </c>
      <c r="Q959" s="12" t="str">
        <f t="shared" ca="1" si="287"/>
        <v>9</v>
      </c>
      <c r="R959" s="16" t="str">
        <f t="shared" ca="1" si="288"/>
        <v>74</v>
      </c>
      <c r="S959" s="16" t="str">
        <f t="shared" ca="1" si="289"/>
        <v>34</v>
      </c>
      <c r="U959" s="12" t="str">
        <f t="shared" ca="1" si="290"/>
        <v>Our primary aim is geared toward</v>
      </c>
      <c r="V959" s="12" t="str">
        <f t="shared" ca="1" si="291"/>
        <v>navigate to the specified coordinates</v>
      </c>
      <c r="W959" s="12" t="str">
        <f t="shared" ca="1" si="292"/>
        <v>presently stationed in</v>
      </c>
      <c r="X959" s="12" t="str">
        <f t="shared" ca="1" si="293"/>
        <v>(71,44)</v>
      </c>
      <c r="Y959" s="14" t="str">
        <f t="shared" ca="1" si="298"/>
        <v>organize the drones</v>
      </c>
      <c r="Z959" s="14" t="str">
        <f t="shared" ca="1" si="294"/>
        <v>shaped akin to</v>
      </c>
      <c r="AA959" s="14" t="str">
        <f t="shared" ca="1" si="295"/>
        <v>zigzag</v>
      </c>
      <c r="AB959" s="14" t="str">
        <f t="shared" ca="1" si="296"/>
        <v>in support of the mission.</v>
      </c>
      <c r="AD959" s="14" t="str">
        <f t="shared" ca="1" si="299"/>
        <v>Our primary aim is geared toward navigate to the specified coordinates presently stationed in (71,44) organize the drones</v>
      </c>
      <c r="AF959" s="12" t="str">
        <f t="shared" ca="1" si="297"/>
        <v>(71,44)</v>
      </c>
      <c r="AG959" s="12" t="str">
        <f ca="1">VLOOKUP(AA959,Sheet1!$A:$B,2)</f>
        <v>zigzag</v>
      </c>
      <c r="AH959" s="11" t="b">
        <v>0</v>
      </c>
    </row>
    <row r="960" spans="11:34">
      <c r="K960" s="12" t="str">
        <f t="shared" ca="1" si="283"/>
        <v>59</v>
      </c>
      <c r="L960" s="12" t="str">
        <f t="shared" ca="1" si="284"/>
        <v>129</v>
      </c>
      <c r="M960" s="12" t="str">
        <f t="shared" ca="1" si="285"/>
        <v>5</v>
      </c>
      <c r="N960" s="10" t="str">
        <f t="shared" ca="1" si="302"/>
        <v>28</v>
      </c>
      <c r="O960" s="13" t="str">
        <f t="shared" ca="1" si="302"/>
        <v>-55</v>
      </c>
      <c r="P960" s="12" t="str">
        <f t="shared" ca="1" si="286"/>
        <v>10</v>
      </c>
      <c r="Q960" s="12" t="str">
        <f t="shared" ca="1" si="287"/>
        <v>12</v>
      </c>
      <c r="R960" s="16" t="str">
        <f t="shared" ca="1" si="288"/>
        <v>60</v>
      </c>
      <c r="S960" s="16" t="str">
        <f t="shared" ca="1" si="289"/>
        <v>15</v>
      </c>
      <c r="U960" s="12" t="str">
        <f t="shared" ca="1" si="290"/>
        <v>The drones are deployed in pursuit of</v>
      </c>
      <c r="V960" s="12" t="str">
        <f t="shared" ca="1" si="291"/>
        <v>locate and rescue a missing rock climber</v>
      </c>
      <c r="W960" s="12" t="str">
        <f t="shared" ca="1" si="292"/>
        <v>at the current position of</v>
      </c>
      <c r="X960" s="12" t="str">
        <f t="shared" ca="1" si="293"/>
        <v>(28,-55)</v>
      </c>
      <c r="Y960" s="14" t="str">
        <f t="shared" ca="1" si="298"/>
        <v>ensure drone positioning</v>
      </c>
      <c r="Z960" s="14" t="str">
        <f t="shared" ca="1" si="294"/>
        <v>molded in the image of</v>
      </c>
      <c r="AA960" s="14" t="str">
        <f t="shared" ca="1" si="295"/>
        <v>triquetra</v>
      </c>
      <c r="AB960" s="14" t="str">
        <f t="shared" ca="1" si="296"/>
        <v>as quickly as possible</v>
      </c>
      <c r="AD960" s="14" t="str">
        <f t="shared" ca="1" si="299"/>
        <v>The drones are deployed in pursuit of locate and rescue a missing rock climber at the current position of (28,-55) ensure drone positioning</v>
      </c>
      <c r="AF960" s="12" t="str">
        <f t="shared" ca="1" si="297"/>
        <v>(28,-55)</v>
      </c>
      <c r="AG960" s="12" t="str">
        <f ca="1">VLOOKUP(AA960,Sheet1!$A:$B,2)</f>
        <v>triangle</v>
      </c>
      <c r="AH960" s="11" t="b">
        <v>0</v>
      </c>
    </row>
    <row r="961" spans="11:34">
      <c r="K961" s="12" t="str">
        <f t="shared" ca="1" si="283"/>
        <v>142</v>
      </c>
      <c r="L961" s="12" t="str">
        <f t="shared" ca="1" si="284"/>
        <v>86</v>
      </c>
      <c r="M961" s="12" t="str">
        <f t="shared" ca="1" si="285"/>
        <v>30</v>
      </c>
      <c r="N961" s="10" t="str">
        <f t="shared" ca="1" si="302"/>
        <v>11</v>
      </c>
      <c r="O961" s="13" t="str">
        <f t="shared" ca="1" si="302"/>
        <v>-42</v>
      </c>
      <c r="P961" s="12" t="str">
        <f t="shared" ca="1" si="286"/>
        <v>3</v>
      </c>
      <c r="Q961" s="12" t="str">
        <f t="shared" ca="1" si="287"/>
        <v>3</v>
      </c>
      <c r="R961" s="16" t="str">
        <f t="shared" ca="1" si="288"/>
        <v>36</v>
      </c>
      <c r="S961" s="16" t="str">
        <f t="shared" ca="1" si="289"/>
        <v>47</v>
      </c>
      <c r="U961" s="12" t="str">
        <f t="shared" ca="1" si="290"/>
        <v>We aspire to</v>
      </c>
      <c r="V961" s="12" t="str">
        <f t="shared" ca="1" si="291"/>
        <v>navigate to the specified coordinates</v>
      </c>
      <c r="W961" s="12" t="str">
        <f t="shared" ca="1" si="292"/>
        <v>presently situated in</v>
      </c>
      <c r="X961" s="12" t="str">
        <f t="shared" ca="1" si="293"/>
        <v>(11,-42)</v>
      </c>
      <c r="Y961" s="14" t="str">
        <f t="shared" ca="1" si="298"/>
        <v>coordinate the drones</v>
      </c>
      <c r="Z961" s="14" t="str">
        <f t="shared" ca="1" si="294"/>
        <v>in the formation of</v>
      </c>
      <c r="AA961" s="14" t="str">
        <f t="shared" ca="1" si="295"/>
        <v>flock</v>
      </c>
      <c r="AB961" s="14" t="str">
        <f t="shared" ca="1" si="296"/>
        <v>over the duration of the task.</v>
      </c>
      <c r="AD961" s="14" t="str">
        <f t="shared" ca="1" si="299"/>
        <v>We aspire to navigate to the specified coordinates presently situated in (11,-42) coordinate the drones</v>
      </c>
      <c r="AF961" s="12" t="str">
        <f t="shared" ca="1" si="297"/>
        <v>(11,-42)</v>
      </c>
      <c r="AG961" s="12" t="str">
        <f ca="1">VLOOKUP(AA961,Sheet1!$A:$B,2)</f>
        <v>swarm</v>
      </c>
      <c r="AH961" s="11" t="b">
        <v>0</v>
      </c>
    </row>
    <row r="962" spans="11:34">
      <c r="K962" s="12" t="str">
        <f t="shared" ref="K962:K1001" ca="1" si="303">TEXT(RANDBETWEEN(2, COUNTA(A:A)),"0")</f>
        <v>36</v>
      </c>
      <c r="L962" s="12" t="str">
        <f t="shared" ref="L962:L1001" ca="1" si="304">TEXT(RANDBETWEEN(2, COUNTA(B:B)),"0")</f>
        <v>153</v>
      </c>
      <c r="M962" s="12" t="str">
        <f t="shared" ref="M962:M1001" ca="1" si="305">TEXT(RANDBETWEEN(2, COUNTA(C:C)),"0")</f>
        <v>23</v>
      </c>
      <c r="N962" s="10" t="str">
        <f t="shared" ref="N962:O981" ca="1" si="306">TEXT(RANDBETWEEN(-100,100),"0")</f>
        <v>-62</v>
      </c>
      <c r="O962" s="13" t="str">
        <f t="shared" ca="1" si="306"/>
        <v>-41</v>
      </c>
      <c r="P962" s="12" t="str">
        <f t="shared" ref="P962:P1001" ca="1" si="307">TEXT(RANDBETWEEN(2, COUNTA(F:F)),"0")</f>
        <v>3</v>
      </c>
      <c r="Q962" s="12" t="str">
        <f t="shared" ref="Q962:Q1001" ca="1" si="308">TEXT(RANDBETWEEN(2, COUNTA(G:G)),"0")</f>
        <v>8</v>
      </c>
      <c r="R962" s="16" t="str">
        <f t="shared" ref="R962:R1001" ca="1" si="309">TEXT(RANDBETWEEN(2, COUNTA(H:H)),"0")</f>
        <v>39</v>
      </c>
      <c r="S962" s="16" t="str">
        <f t="shared" ref="S962:S1001" ca="1" si="310">TEXT(RANDBETWEEN(2, COUNTA(I:I)),"0")</f>
        <v>23</v>
      </c>
      <c r="U962" s="12" t="str">
        <f t="shared" ref="U962:U1001" ca="1" si="311">INDIRECT("A" &amp; $K962)</f>
        <v>Our objective with drones is to</v>
      </c>
      <c r="V962" s="12" t="str">
        <f t="shared" ref="V962:V1001" ca="1" si="312">INDIRECT("B" &amp; $L962)</f>
        <v>monitor a major urban development project from the air</v>
      </c>
      <c r="W962" s="12" t="str">
        <f t="shared" ref="W962:W1001" ca="1" si="313">INDIRECT("C" &amp; $M962)</f>
        <v>presently based in</v>
      </c>
      <c r="X962" s="12" t="str">
        <f t="shared" ref="X962:X1001" ca="1" si="314">"("&amp;N962&amp;","&amp;O962&amp;")"</f>
        <v>(-62,-41)</v>
      </c>
      <c r="Y962" s="14" t="str">
        <f t="shared" ca="1" si="298"/>
        <v>coordinate the drones</v>
      </c>
      <c r="Z962" s="14" t="str">
        <f t="shared" ref="Z962:Z1001" ca="1" si="315">INDIRECT("G" &amp; Q962)</f>
        <v>structured in the pattern of</v>
      </c>
      <c r="AA962" s="14" t="str">
        <f t="shared" ref="AA962:AA1001" ca="1" si="316">INDIRECT("H" &amp; R962)</f>
        <v>herd</v>
      </c>
      <c r="AB962" s="14" t="str">
        <f t="shared" ref="AB962:AB1001" ca="1" si="317">INDIRECT("I" &amp; S962)</f>
        <v>employing the drones.</v>
      </c>
      <c r="AD962" s="14" t="str">
        <f t="shared" ca="1" si="299"/>
        <v>Our objective with drones is to monitor a major urban development project from the air presently based in (-62,-41) coordinate the drones</v>
      </c>
      <c r="AF962" s="12" t="str">
        <f t="shared" ref="AF962:AF1001" ca="1" si="318">X962</f>
        <v>(-62,-41)</v>
      </c>
      <c r="AG962" s="12" t="str">
        <f ca="1">VLOOKUP(AA962,Sheet1!$A:$B,2)</f>
        <v>swarm</v>
      </c>
      <c r="AH962" s="11" t="b">
        <v>0</v>
      </c>
    </row>
    <row r="963" spans="11:34">
      <c r="K963" s="12" t="str">
        <f t="shared" ca="1" si="303"/>
        <v>141</v>
      </c>
      <c r="L963" s="12" t="str">
        <f t="shared" ca="1" si="304"/>
        <v>124</v>
      </c>
      <c r="M963" s="12" t="str">
        <f t="shared" ca="1" si="305"/>
        <v>20</v>
      </c>
      <c r="N963" s="10" t="str">
        <f t="shared" ca="1" si="306"/>
        <v>-65</v>
      </c>
      <c r="O963" s="13" t="str">
        <f t="shared" ca="1" si="306"/>
        <v>-13</v>
      </c>
      <c r="P963" s="12" t="str">
        <f t="shared" ca="1" si="307"/>
        <v>12</v>
      </c>
      <c r="Q963" s="12" t="str">
        <f t="shared" ca="1" si="308"/>
        <v>12</v>
      </c>
      <c r="R963" s="16" t="str">
        <f t="shared" ca="1" si="309"/>
        <v>67</v>
      </c>
      <c r="S963" s="16" t="str">
        <f t="shared" ca="1" si="310"/>
        <v>22</v>
      </c>
      <c r="U963" s="12" t="str">
        <f t="shared" ca="1" si="311"/>
        <v>We are working towards</v>
      </c>
      <c r="V963" s="12" t="str">
        <f t="shared" ca="1" si="312"/>
        <v>locate and provide aid to earthquake victims</v>
      </c>
      <c r="W963" s="12" t="str">
        <f t="shared" ca="1" si="313"/>
        <v>in the present location of</v>
      </c>
      <c r="X963" s="12" t="str">
        <f t="shared" ca="1" si="314"/>
        <v>(-65,-13)</v>
      </c>
      <c r="Y963" s="14" t="str">
        <f t="shared" ref="Y963:Y1001" ca="1" si="319">INDIRECT("F" &amp; $P963)</f>
        <v>align the flight paths of the drones</v>
      </c>
      <c r="Z963" s="14" t="str">
        <f t="shared" ca="1" si="315"/>
        <v>molded in the image of</v>
      </c>
      <c r="AA963" s="14" t="str">
        <f t="shared" ca="1" si="316"/>
        <v>sinuous</v>
      </c>
      <c r="AB963" s="14" t="str">
        <f t="shared" ca="1" si="317"/>
        <v>during this task.</v>
      </c>
      <c r="AD963" s="14" t="str">
        <f t="shared" ref="AD963:AD1001" ca="1" si="320">U963&amp;" "&amp;V963&amp;" "&amp;W963&amp;" "&amp;X963&amp;" "&amp;Y963</f>
        <v>We are working towards locate and provide aid to earthquake victims in the present location of (-65,-13) align the flight paths of the drones</v>
      </c>
      <c r="AF963" s="12" t="str">
        <f t="shared" ca="1" si="318"/>
        <v>(-65,-13)</v>
      </c>
      <c r="AG963" s="12" t="str">
        <f ca="1">VLOOKUP(AA963,Sheet1!$A:$B,2)</f>
        <v>zigzag</v>
      </c>
      <c r="AH963" s="11" t="b">
        <v>0</v>
      </c>
    </row>
    <row r="964" spans="11:34">
      <c r="K964" s="12" t="str">
        <f t="shared" ca="1" si="303"/>
        <v>32</v>
      </c>
      <c r="L964" s="12" t="str">
        <f t="shared" ca="1" si="304"/>
        <v>30</v>
      </c>
      <c r="M964" s="12" t="str">
        <f t="shared" ca="1" si="305"/>
        <v>20</v>
      </c>
      <c r="N964" s="10" t="str">
        <f t="shared" ca="1" si="306"/>
        <v>-23</v>
      </c>
      <c r="O964" s="13" t="str">
        <f t="shared" ca="1" si="306"/>
        <v>27</v>
      </c>
      <c r="P964" s="12" t="str">
        <f t="shared" ca="1" si="307"/>
        <v>5</v>
      </c>
      <c r="Q964" s="12" t="str">
        <f t="shared" ca="1" si="308"/>
        <v>12</v>
      </c>
      <c r="R964" s="16" t="str">
        <f t="shared" ca="1" si="309"/>
        <v>48</v>
      </c>
      <c r="S964" s="16" t="str">
        <f t="shared" ca="1" si="310"/>
        <v>62</v>
      </c>
      <c r="U964" s="12" t="str">
        <f t="shared" ca="1" si="311"/>
        <v>Our mission with drone is to</v>
      </c>
      <c r="V964" s="12" t="str">
        <f t="shared" ca="1" si="312"/>
        <v>assist in tracking an escaped convict</v>
      </c>
      <c r="W964" s="12" t="str">
        <f t="shared" ca="1" si="313"/>
        <v>in the present location of</v>
      </c>
      <c r="X964" s="12" t="str">
        <f t="shared" ca="1" si="314"/>
        <v>(-23,27)</v>
      </c>
      <c r="Y964" s="14" t="str">
        <f t="shared" ca="1" si="319"/>
        <v>arrange the drones</v>
      </c>
      <c r="Z964" s="14" t="str">
        <f t="shared" ca="1" si="315"/>
        <v>molded in the image of</v>
      </c>
      <c r="AA964" s="14" t="str">
        <f t="shared" ca="1" si="316"/>
        <v>throng</v>
      </c>
      <c r="AB964" s="14" t="str">
        <f t="shared" ca="1" si="317"/>
        <v>with utmost urgency.</v>
      </c>
      <c r="AD964" s="14" t="str">
        <f t="shared" ca="1" si="320"/>
        <v>Our mission with drone is to assist in tracking an escaped convict in the present location of (-23,27) arrange the drones</v>
      </c>
      <c r="AF964" s="12" t="str">
        <f t="shared" ca="1" si="318"/>
        <v>(-23,27)</v>
      </c>
      <c r="AG964" s="12" t="str">
        <f ca="1">VLOOKUP(AA964,Sheet1!$A:$B,2)</f>
        <v>swarm</v>
      </c>
      <c r="AH964" s="11" t="b">
        <v>0</v>
      </c>
    </row>
    <row r="965" spans="11:34">
      <c r="K965" s="12" t="str">
        <f t="shared" ca="1" si="303"/>
        <v>28</v>
      </c>
      <c r="L965" s="12" t="str">
        <f t="shared" ca="1" si="304"/>
        <v>76</v>
      </c>
      <c r="M965" s="12" t="str">
        <f t="shared" ca="1" si="305"/>
        <v>32</v>
      </c>
      <c r="N965" s="10" t="str">
        <f t="shared" ca="1" si="306"/>
        <v>-5</v>
      </c>
      <c r="O965" s="13" t="str">
        <f t="shared" ca="1" si="306"/>
        <v>73</v>
      </c>
      <c r="P965" s="12" t="str">
        <f t="shared" ca="1" si="307"/>
        <v>9</v>
      </c>
      <c r="Q965" s="12" t="str">
        <f t="shared" ca="1" si="308"/>
        <v>11</v>
      </c>
      <c r="R965" s="16" t="str">
        <f t="shared" ca="1" si="309"/>
        <v>66</v>
      </c>
      <c r="S965" s="16" t="str">
        <f t="shared" ca="1" si="310"/>
        <v>51</v>
      </c>
      <c r="U965" s="12" t="str">
        <f t="shared" ca="1" si="311"/>
        <v xml:space="preserve">Our mission is to </v>
      </c>
      <c r="V965" s="12" t="str">
        <f t="shared" ca="1" si="312"/>
        <v>maintain visual contact with the ship,</v>
      </c>
      <c r="W965" s="12" t="str">
        <f t="shared" ca="1" si="313"/>
        <v>residing in</v>
      </c>
      <c r="X965" s="12" t="str">
        <f t="shared" ca="1" si="314"/>
        <v>(-5,73)</v>
      </c>
      <c r="Y965" s="14" t="str">
        <f t="shared" ca="1" si="319"/>
        <v>configure the drone alignment</v>
      </c>
      <c r="Z965" s="14" t="str">
        <f t="shared" ca="1" si="315"/>
        <v>designed in the style of</v>
      </c>
      <c r="AA965" s="14" t="str">
        <f t="shared" ca="1" si="316"/>
        <v>serpentine</v>
      </c>
      <c r="AB965" s="14" t="str">
        <f t="shared" ca="1" si="317"/>
        <v>throughout the task.</v>
      </c>
      <c r="AD965" s="14" t="str">
        <f t="shared" ca="1" si="320"/>
        <v>Our mission is to  maintain visual contact with the ship, residing in (-5,73) configure the drone alignment</v>
      </c>
      <c r="AF965" s="12" t="str">
        <f t="shared" ca="1" si="318"/>
        <v>(-5,73)</v>
      </c>
      <c r="AG965" s="12" t="str">
        <f ca="1">VLOOKUP(AA965,Sheet1!$A:$B,2)</f>
        <v>zigzag</v>
      </c>
      <c r="AH965" s="11" t="b">
        <v>0</v>
      </c>
    </row>
    <row r="966" spans="11:34">
      <c r="K966" s="12" t="str">
        <f t="shared" ca="1" si="303"/>
        <v>70</v>
      </c>
      <c r="L966" s="12" t="str">
        <f t="shared" ca="1" si="304"/>
        <v>130</v>
      </c>
      <c r="M966" s="12" t="str">
        <f t="shared" ca="1" si="305"/>
        <v>6</v>
      </c>
      <c r="N966" s="10" t="str">
        <f t="shared" ca="1" si="306"/>
        <v>-1</v>
      </c>
      <c r="O966" s="13" t="str">
        <f t="shared" ca="1" si="306"/>
        <v>31</v>
      </c>
      <c r="P966" s="12" t="str">
        <f t="shared" ca="1" si="307"/>
        <v>12</v>
      </c>
      <c r="Q966" s="12" t="str">
        <f t="shared" ca="1" si="308"/>
        <v>4</v>
      </c>
      <c r="R966" s="16" t="str">
        <f t="shared" ca="1" si="309"/>
        <v>28</v>
      </c>
      <c r="S966" s="16" t="str">
        <f t="shared" ca="1" si="310"/>
        <v>18</v>
      </c>
      <c r="U966" s="12" t="str">
        <f t="shared" ca="1" si="311"/>
        <v>The drones are engaged in the duty of</v>
      </c>
      <c r="V966" s="12" t="str">
        <f t="shared" ca="1" si="312"/>
        <v>capture aerial imagery of an archaeological dig</v>
      </c>
      <c r="W966" s="12" t="str">
        <f t="shared" ca="1" si="313"/>
        <v>at the current spot of</v>
      </c>
      <c r="X966" s="12" t="str">
        <f t="shared" ca="1" si="314"/>
        <v>(-1,31)</v>
      </c>
      <c r="Y966" s="14" t="str">
        <f t="shared" ca="1" si="319"/>
        <v>align the flight paths of the drones</v>
      </c>
      <c r="Z966" s="14" t="str">
        <f t="shared" ca="1" si="315"/>
        <v>taking the form of</v>
      </c>
      <c r="AA966" s="14" t="str">
        <f t="shared" ca="1" si="316"/>
        <v>meshwork</v>
      </c>
      <c r="AB966" s="14" t="str">
        <f t="shared" ca="1" si="317"/>
        <v>during this mission.</v>
      </c>
      <c r="AD966" s="14" t="str">
        <f t="shared" ca="1" si="320"/>
        <v>The drones are engaged in the duty of capture aerial imagery of an archaeological dig at the current spot of (-1,31) align the flight paths of the drones</v>
      </c>
      <c r="AF966" s="12" t="str">
        <f t="shared" ca="1" si="318"/>
        <v>(-1,31)</v>
      </c>
      <c r="AG966" s="12" t="str">
        <f ca="1">VLOOKUP(AA966,Sheet1!$A:$B,2)</f>
        <v>grid</v>
      </c>
      <c r="AH966" s="11" t="b">
        <v>0</v>
      </c>
    </row>
    <row r="967" spans="11:34">
      <c r="K967" s="12" t="str">
        <f t="shared" ca="1" si="303"/>
        <v>16</v>
      </c>
      <c r="L967" s="12" t="str">
        <f t="shared" ca="1" si="304"/>
        <v>109</v>
      </c>
      <c r="M967" s="12" t="str">
        <f t="shared" ca="1" si="305"/>
        <v>20</v>
      </c>
      <c r="N967" s="10" t="str">
        <f t="shared" ca="1" si="306"/>
        <v>-17</v>
      </c>
      <c r="O967" s="13" t="str">
        <f t="shared" ca="1" si="306"/>
        <v>-61</v>
      </c>
      <c r="P967" s="12" t="str">
        <f t="shared" ca="1" si="307"/>
        <v>10</v>
      </c>
      <c r="Q967" s="12" t="str">
        <f t="shared" ca="1" si="308"/>
        <v>12</v>
      </c>
      <c r="R967" s="16" t="str">
        <f t="shared" ca="1" si="309"/>
        <v>14</v>
      </c>
      <c r="S967" s="16" t="str">
        <f t="shared" ca="1" si="310"/>
        <v>64</v>
      </c>
      <c r="U967" s="12" t="str">
        <f t="shared" ca="1" si="311"/>
        <v>It's vital that we</v>
      </c>
      <c r="V967" s="12" t="str">
        <f t="shared" ca="1" si="312"/>
        <v>tail the criminal victim, who is</v>
      </c>
      <c r="W967" s="12" t="str">
        <f t="shared" ca="1" si="313"/>
        <v>in the present location of</v>
      </c>
      <c r="X967" s="12" t="str">
        <f t="shared" ca="1" si="314"/>
        <v>(-17,-61)</v>
      </c>
      <c r="Y967" s="14" t="str">
        <f t="shared" ca="1" si="319"/>
        <v>ensure drone positioning</v>
      </c>
      <c r="Z967" s="14" t="str">
        <f t="shared" ca="1" si="315"/>
        <v>molded in the image of</v>
      </c>
      <c r="AA967" s="14" t="str">
        <f t="shared" ca="1" si="316"/>
        <v>orbit</v>
      </c>
      <c r="AB967" s="14" t="str">
        <f t="shared" ca="1" si="317"/>
        <v>within the scope of the mission.</v>
      </c>
      <c r="AD967" s="14" t="str">
        <f t="shared" ca="1" si="320"/>
        <v>It's vital that we tail the criminal victim, who is in the present location of (-17,-61) ensure drone positioning</v>
      </c>
      <c r="AF967" s="12" t="str">
        <f t="shared" ca="1" si="318"/>
        <v>(-17,-61)</v>
      </c>
      <c r="AG967" s="12" t="str">
        <f ca="1">VLOOKUP(AA967,Sheet1!$A:$B,2)</f>
        <v>circle</v>
      </c>
      <c r="AH967" s="11" t="b">
        <v>0</v>
      </c>
    </row>
    <row r="968" spans="11:34">
      <c r="K968" s="12" t="str">
        <f t="shared" ca="1" si="303"/>
        <v>89</v>
      </c>
      <c r="L968" s="12" t="str">
        <f t="shared" ca="1" si="304"/>
        <v>126</v>
      </c>
      <c r="M968" s="12" t="str">
        <f t="shared" ca="1" si="305"/>
        <v>5</v>
      </c>
      <c r="N968" s="10" t="str">
        <f t="shared" ca="1" si="306"/>
        <v>88</v>
      </c>
      <c r="O968" s="13" t="str">
        <f t="shared" ca="1" si="306"/>
        <v>-44</v>
      </c>
      <c r="P968" s="12" t="str">
        <f t="shared" ca="1" si="307"/>
        <v>3</v>
      </c>
      <c r="Q968" s="12" t="str">
        <f t="shared" ca="1" si="308"/>
        <v>7</v>
      </c>
      <c r="R968" s="16" t="str">
        <f t="shared" ca="1" si="309"/>
        <v>10</v>
      </c>
      <c r="S968" s="16" t="str">
        <f t="shared" ca="1" si="310"/>
        <v>37</v>
      </c>
      <c r="U968" s="12" t="str">
        <f t="shared" ca="1" si="311"/>
        <v>The drones must perform</v>
      </c>
      <c r="V968" s="12" t="str">
        <f t="shared" ca="1" si="312"/>
        <v>inspect a wind farm for maintenance</v>
      </c>
      <c r="W968" s="12" t="str">
        <f t="shared" ca="1" si="313"/>
        <v>at the current position of</v>
      </c>
      <c r="X968" s="12" t="str">
        <f t="shared" ca="1" si="314"/>
        <v>(88,-44)</v>
      </c>
      <c r="Y968" s="14" t="str">
        <f t="shared" ca="1" si="319"/>
        <v>coordinate the drones</v>
      </c>
      <c r="Z968" s="14" t="str">
        <f t="shared" ca="1" si="315"/>
        <v>modeled as</v>
      </c>
      <c r="AA968" s="14" t="str">
        <f t="shared" ca="1" si="316"/>
        <v>halo</v>
      </c>
      <c r="AB968" s="14" t="str">
        <f t="shared" ca="1" si="317"/>
        <v>in the course of the mission.</v>
      </c>
      <c r="AD968" s="14" t="str">
        <f t="shared" ca="1" si="320"/>
        <v>The drones must perform inspect a wind farm for maintenance at the current position of (88,-44) coordinate the drones</v>
      </c>
      <c r="AF968" s="12" t="str">
        <f t="shared" ca="1" si="318"/>
        <v>(88,-44)</v>
      </c>
      <c r="AG968" s="12" t="str">
        <f ca="1">VLOOKUP(AA968,Sheet1!$A:$B,2)</f>
        <v>circle</v>
      </c>
      <c r="AH968" s="11" t="b">
        <v>0</v>
      </c>
    </row>
    <row r="969" spans="11:34">
      <c r="K969" s="12" t="str">
        <f t="shared" ca="1" si="303"/>
        <v>127</v>
      </c>
      <c r="L969" s="12" t="str">
        <f t="shared" ca="1" si="304"/>
        <v>44</v>
      </c>
      <c r="M969" s="12" t="str">
        <f t="shared" ca="1" si="305"/>
        <v>28</v>
      </c>
      <c r="N969" s="10" t="str">
        <f t="shared" ca="1" si="306"/>
        <v>-46</v>
      </c>
      <c r="O969" s="13" t="str">
        <f t="shared" ca="1" si="306"/>
        <v>97</v>
      </c>
      <c r="P969" s="12" t="str">
        <f t="shared" ca="1" si="307"/>
        <v>5</v>
      </c>
      <c r="Q969" s="12" t="str">
        <f t="shared" ca="1" si="308"/>
        <v>5</v>
      </c>
      <c r="R969" s="16" t="str">
        <f t="shared" ca="1" si="309"/>
        <v>35</v>
      </c>
      <c r="S969" s="16" t="str">
        <f t="shared" ca="1" si="310"/>
        <v>32</v>
      </c>
      <c r="U969" s="12" t="str">
        <f t="shared" ca="1" si="311"/>
        <v>We are dedicated to</v>
      </c>
      <c r="V969" s="12" t="str">
        <f t="shared" ca="1" si="312"/>
        <v>deployed for disaster relief efforts. The affected area is a flooded village</v>
      </c>
      <c r="W969" s="12" t="str">
        <f t="shared" ca="1" si="313"/>
        <v>presently positioned in</v>
      </c>
      <c r="X969" s="12" t="str">
        <f t="shared" ca="1" si="314"/>
        <v>(-46,97)</v>
      </c>
      <c r="Y969" s="14" t="str">
        <f t="shared" ca="1" si="319"/>
        <v>arrange the drones</v>
      </c>
      <c r="Z969" s="14" t="str">
        <f t="shared" ca="1" si="315"/>
        <v>configured as</v>
      </c>
      <c r="AA969" s="14" t="str">
        <f t="shared" ca="1" si="316"/>
        <v>congregation</v>
      </c>
      <c r="AB969" s="14" t="str">
        <f t="shared" ca="1" si="317"/>
        <v>in connection with the task.</v>
      </c>
      <c r="AD969" s="14" t="str">
        <f t="shared" ca="1" si="320"/>
        <v>We are dedicated to deployed for disaster relief efforts. The affected area is a flooded village presently positioned in (-46,97) arrange the drones</v>
      </c>
      <c r="AF969" s="12" t="str">
        <f t="shared" ca="1" si="318"/>
        <v>(-46,97)</v>
      </c>
      <c r="AG969" s="12" t="str">
        <f ca="1">VLOOKUP(AA969,Sheet1!$A:$B,2)</f>
        <v>swarm</v>
      </c>
      <c r="AH969" s="11" t="b">
        <v>0</v>
      </c>
    </row>
    <row r="970" spans="11:34">
      <c r="K970" s="12" t="str">
        <f t="shared" ca="1" si="303"/>
        <v>116</v>
      </c>
      <c r="L970" s="12" t="str">
        <f t="shared" ca="1" si="304"/>
        <v>24</v>
      </c>
      <c r="M970" s="12" t="str">
        <f t="shared" ca="1" si="305"/>
        <v>11</v>
      </c>
      <c r="N970" s="10" t="str">
        <f t="shared" ca="1" si="306"/>
        <v>-4</v>
      </c>
      <c r="O970" s="13" t="str">
        <f t="shared" ca="1" si="306"/>
        <v>-35</v>
      </c>
      <c r="P970" s="12" t="str">
        <f t="shared" ca="1" si="307"/>
        <v>8</v>
      </c>
      <c r="Q970" s="12" t="str">
        <f t="shared" ca="1" si="308"/>
        <v>5</v>
      </c>
      <c r="R970" s="16" t="str">
        <f t="shared" ca="1" si="309"/>
        <v>40</v>
      </c>
      <c r="S970" s="16" t="str">
        <f t="shared" ca="1" si="310"/>
        <v>3</v>
      </c>
      <c r="U970" s="12" t="str">
        <f t="shared" ca="1" si="311"/>
        <v>The mission revolves around accomplishing</v>
      </c>
      <c r="V970" s="12" t="str">
        <f t="shared" ca="1" si="312"/>
        <v>assist in tracking a dangerous criminal through city</v>
      </c>
      <c r="W970" s="12" t="str">
        <f t="shared" ca="1" si="313"/>
        <v>currently at</v>
      </c>
      <c r="X970" s="12" t="str">
        <f t="shared" ca="1" si="314"/>
        <v>(-4,-35)</v>
      </c>
      <c r="Y970" s="14" t="str">
        <f t="shared" ca="1" si="319"/>
        <v>organize the drones</v>
      </c>
      <c r="Z970" s="14" t="str">
        <f t="shared" ca="1" si="315"/>
        <v>configured as</v>
      </c>
      <c r="AA970" s="14" t="str">
        <f t="shared" ca="1" si="316"/>
        <v>horde</v>
      </c>
      <c r="AB970" s="14" t="str">
        <f t="shared" ca="1" si="317"/>
        <v>allocated to the mission.</v>
      </c>
      <c r="AD970" s="14" t="str">
        <f t="shared" ca="1" si="320"/>
        <v>The mission revolves around accomplishing assist in tracking a dangerous criminal through city currently at (-4,-35) organize the drones</v>
      </c>
      <c r="AF970" s="12" t="str">
        <f t="shared" ca="1" si="318"/>
        <v>(-4,-35)</v>
      </c>
      <c r="AG970" s="12" t="str">
        <f ca="1">VLOOKUP(AA970,Sheet1!$A:$B,2)</f>
        <v>swarm</v>
      </c>
      <c r="AH970" s="11" t="b">
        <v>0</v>
      </c>
    </row>
    <row r="971" spans="11:34">
      <c r="K971" s="12" t="str">
        <f t="shared" ca="1" si="303"/>
        <v>56</v>
      </c>
      <c r="L971" s="12" t="str">
        <f t="shared" ca="1" si="304"/>
        <v>30</v>
      </c>
      <c r="M971" s="12" t="str">
        <f t="shared" ca="1" si="305"/>
        <v>23</v>
      </c>
      <c r="N971" s="10" t="str">
        <f t="shared" ca="1" si="306"/>
        <v>39</v>
      </c>
      <c r="O971" s="13" t="str">
        <f t="shared" ca="1" si="306"/>
        <v>-26</v>
      </c>
      <c r="P971" s="12" t="str">
        <f t="shared" ca="1" si="307"/>
        <v>4</v>
      </c>
      <c r="Q971" s="12" t="str">
        <f t="shared" ca="1" si="308"/>
        <v>8</v>
      </c>
      <c r="R971" s="16" t="str">
        <f t="shared" ca="1" si="309"/>
        <v>44</v>
      </c>
      <c r="S971" s="16" t="str">
        <f t="shared" ca="1" si="310"/>
        <v>48</v>
      </c>
      <c r="U971" s="12" t="str">
        <f t="shared" ca="1" si="311"/>
        <v>The drones are committed to accomplishing</v>
      </c>
      <c r="V971" s="12" t="str">
        <f t="shared" ca="1" si="312"/>
        <v>assist in tracking an escaped convict</v>
      </c>
      <c r="W971" s="12" t="str">
        <f t="shared" ca="1" si="313"/>
        <v>presently based in</v>
      </c>
      <c r="X971" s="12" t="str">
        <f t="shared" ca="1" si="314"/>
        <v>(39,-26)</v>
      </c>
      <c r="Y971" s="14" t="str">
        <f t="shared" ca="1" si="319"/>
        <v>position the drones</v>
      </c>
      <c r="Z971" s="14" t="str">
        <f t="shared" ca="1" si="315"/>
        <v>structured in the pattern of</v>
      </c>
      <c r="AA971" s="14" t="str">
        <f t="shared" ca="1" si="316"/>
        <v>rabble</v>
      </c>
      <c r="AB971" s="14" t="str">
        <f t="shared" ca="1" si="317"/>
        <v>through drone deployment.</v>
      </c>
      <c r="AD971" s="14" t="str">
        <f t="shared" ca="1" si="320"/>
        <v>The drones are committed to accomplishing assist in tracking an escaped convict presently based in (39,-26) position the drones</v>
      </c>
      <c r="AF971" s="12" t="str">
        <f t="shared" ca="1" si="318"/>
        <v>(39,-26)</v>
      </c>
      <c r="AG971" s="12" t="str">
        <f ca="1">VLOOKUP(AA971,Sheet1!$A:$B,2)</f>
        <v>swarm</v>
      </c>
      <c r="AH971" s="11" t="b">
        <v>0</v>
      </c>
    </row>
    <row r="972" spans="11:34">
      <c r="K972" s="12" t="str">
        <f t="shared" ca="1" si="303"/>
        <v>70</v>
      </c>
      <c r="L972" s="12" t="str">
        <f t="shared" ca="1" si="304"/>
        <v>69</v>
      </c>
      <c r="M972" s="12" t="str">
        <f t="shared" ca="1" si="305"/>
        <v>3</v>
      </c>
      <c r="N972" s="10" t="str">
        <f t="shared" ca="1" si="306"/>
        <v>4</v>
      </c>
      <c r="O972" s="13" t="str">
        <f t="shared" ca="1" si="306"/>
        <v>17</v>
      </c>
      <c r="P972" s="12" t="str">
        <f t="shared" ca="1" si="307"/>
        <v>7</v>
      </c>
      <c r="Q972" s="12" t="str">
        <f t="shared" ca="1" si="308"/>
        <v>8</v>
      </c>
      <c r="R972" s="16" t="str">
        <f t="shared" ca="1" si="309"/>
        <v>32</v>
      </c>
      <c r="S972" s="16" t="str">
        <f t="shared" ca="1" si="310"/>
        <v>12</v>
      </c>
      <c r="U972" s="12" t="str">
        <f t="shared" ca="1" si="311"/>
        <v>The drones are engaged in the duty of</v>
      </c>
      <c r="V972" s="12" t="str">
        <f t="shared" ca="1" si="312"/>
        <v>locate and provide supplies to a group of lost hikers</v>
      </c>
      <c r="W972" s="12" t="str">
        <f t="shared" ca="1" si="313"/>
        <v>at present in</v>
      </c>
      <c r="X972" s="12" t="str">
        <f t="shared" ca="1" si="314"/>
        <v>(4,17)</v>
      </c>
      <c r="Y972" s="14" t="str">
        <f t="shared" ca="1" si="319"/>
        <v>set the drones in formation</v>
      </c>
      <c r="Z972" s="14" t="str">
        <f t="shared" ca="1" si="315"/>
        <v>structured in the pattern of</v>
      </c>
      <c r="AA972" s="14" t="str">
        <f t="shared" ca="1" si="316"/>
        <v>cluster</v>
      </c>
      <c r="AB972" s="14" t="str">
        <f t="shared" ca="1" si="317"/>
        <v>as part of the mission.</v>
      </c>
      <c r="AD972" s="14" t="str">
        <f t="shared" ca="1" si="320"/>
        <v>The drones are engaged in the duty of locate and provide supplies to a group of lost hikers at present in (4,17) set the drones in formation</v>
      </c>
      <c r="AF972" s="12" t="str">
        <f t="shared" ca="1" si="318"/>
        <v>(4,17)</v>
      </c>
      <c r="AG972" s="12" t="str">
        <f ca="1">VLOOKUP(AA972,Sheet1!$A:$B,2)</f>
        <v>swarm</v>
      </c>
      <c r="AH972" s="11" t="b">
        <v>0</v>
      </c>
    </row>
    <row r="973" spans="11:34">
      <c r="K973" s="12" t="str">
        <f t="shared" ca="1" si="303"/>
        <v>82</v>
      </c>
      <c r="L973" s="12" t="str">
        <f t="shared" ca="1" si="304"/>
        <v>112</v>
      </c>
      <c r="M973" s="12" t="str">
        <f t="shared" ca="1" si="305"/>
        <v>16</v>
      </c>
      <c r="N973" s="10" t="str">
        <f t="shared" ca="1" si="306"/>
        <v>-76</v>
      </c>
      <c r="O973" s="13" t="str">
        <f t="shared" ca="1" si="306"/>
        <v>83</v>
      </c>
      <c r="P973" s="12" t="str">
        <f t="shared" ca="1" si="307"/>
        <v>5</v>
      </c>
      <c r="Q973" s="12" t="str">
        <f t="shared" ca="1" si="308"/>
        <v>5</v>
      </c>
      <c r="R973" s="16" t="str">
        <f t="shared" ca="1" si="309"/>
        <v>75</v>
      </c>
      <c r="S973" s="16" t="str">
        <f t="shared" ca="1" si="310"/>
        <v>30</v>
      </c>
      <c r="U973" s="12" t="str">
        <f t="shared" ca="1" si="311"/>
        <v>The drones are responsible for</v>
      </c>
      <c r="V973" s="12" t="str">
        <f t="shared" ca="1" si="312"/>
        <v>track the criminal suspect. The suspect is</v>
      </c>
      <c r="W973" s="12" t="str">
        <f t="shared" ca="1" si="313"/>
        <v>in</v>
      </c>
      <c r="X973" s="12" t="str">
        <f t="shared" ca="1" si="314"/>
        <v>(-76,83)</v>
      </c>
      <c r="Y973" s="14" t="str">
        <f t="shared" ca="1" si="319"/>
        <v>arrange the drones</v>
      </c>
      <c r="Z973" s="14" t="str">
        <f t="shared" ca="1" si="315"/>
        <v>configured as</v>
      </c>
      <c r="AA973" s="14" t="str">
        <f t="shared" ca="1" si="316"/>
        <v>zigzag formation</v>
      </c>
      <c r="AB973" s="14" t="str">
        <f t="shared" ca="1" si="317"/>
        <v>in accordance with the mission.</v>
      </c>
      <c r="AD973" s="14" t="str">
        <f t="shared" ca="1" si="320"/>
        <v>The drones are responsible for track the criminal suspect. The suspect is in (-76,83) arrange the drones</v>
      </c>
      <c r="AF973" s="12" t="str">
        <f t="shared" ca="1" si="318"/>
        <v>(-76,83)</v>
      </c>
      <c r="AG973" s="12" t="str">
        <f ca="1">VLOOKUP(AA973,Sheet1!$A:$B,2)</f>
        <v>zigzag</v>
      </c>
      <c r="AH973" s="11" t="b">
        <v>0</v>
      </c>
    </row>
    <row r="974" spans="11:34">
      <c r="K974" s="12" t="str">
        <f t="shared" ca="1" si="303"/>
        <v>145</v>
      </c>
      <c r="L974" s="12" t="str">
        <f t="shared" ca="1" si="304"/>
        <v>21</v>
      </c>
      <c r="M974" s="12" t="str">
        <f t="shared" ca="1" si="305"/>
        <v>14</v>
      </c>
      <c r="N974" s="10" t="str">
        <f t="shared" ca="1" si="306"/>
        <v>-72</v>
      </c>
      <c r="O974" s="13" t="str">
        <f t="shared" ca="1" si="306"/>
        <v>-36</v>
      </c>
      <c r="P974" s="12" t="str">
        <f t="shared" ca="1" si="307"/>
        <v>9</v>
      </c>
      <c r="Q974" s="12" t="str">
        <f t="shared" ca="1" si="308"/>
        <v>8</v>
      </c>
      <c r="R974" s="16" t="str">
        <f t="shared" ca="1" si="309"/>
        <v>70</v>
      </c>
      <c r="S974" s="16" t="str">
        <f t="shared" ca="1" si="310"/>
        <v>3</v>
      </c>
      <c r="U974" s="12" t="str">
        <f t="shared" ca="1" si="311"/>
        <v>We should</v>
      </c>
      <c r="V974" s="12" t="str">
        <f t="shared" ca="1" si="312"/>
        <v>assist in disaster relief efforts after a hurricane</v>
      </c>
      <c r="W974" s="12" t="str">
        <f t="shared" ca="1" si="313"/>
        <v>currently positioned at</v>
      </c>
      <c r="X974" s="12" t="str">
        <f t="shared" ca="1" si="314"/>
        <v>(-72,-36)</v>
      </c>
      <c r="Y974" s="14" t="str">
        <f t="shared" ca="1" si="319"/>
        <v>configure the drone alignment</v>
      </c>
      <c r="Z974" s="14" t="str">
        <f t="shared" ca="1" si="315"/>
        <v>structured in the pattern of</v>
      </c>
      <c r="AA974" s="14" t="str">
        <f t="shared" ca="1" si="316"/>
        <v>wave</v>
      </c>
      <c r="AB974" s="14" t="str">
        <f t="shared" ca="1" si="317"/>
        <v>allocated to the mission.</v>
      </c>
      <c r="AD974" s="14" t="str">
        <f t="shared" ca="1" si="320"/>
        <v>We should assist in disaster relief efforts after a hurricane currently positioned at (-72,-36) configure the drone alignment</v>
      </c>
      <c r="AF974" s="12" t="str">
        <f t="shared" ca="1" si="318"/>
        <v>(-72,-36)</v>
      </c>
      <c r="AG974" s="12" t="str">
        <f ca="1">VLOOKUP(AA974,Sheet1!$A:$B,2)</f>
        <v>zigzag</v>
      </c>
      <c r="AH974" s="11" t="b">
        <v>0</v>
      </c>
    </row>
    <row r="975" spans="11:34">
      <c r="K975" s="12" t="str">
        <f t="shared" ca="1" si="303"/>
        <v>63</v>
      </c>
      <c r="L975" s="12" t="str">
        <f t="shared" ca="1" si="304"/>
        <v>50</v>
      </c>
      <c r="M975" s="12" t="str">
        <f t="shared" ca="1" si="305"/>
        <v>13</v>
      </c>
      <c r="N975" s="10" t="str">
        <f t="shared" ca="1" si="306"/>
        <v>64</v>
      </c>
      <c r="O975" s="13" t="str">
        <f t="shared" ca="1" si="306"/>
        <v>-87</v>
      </c>
      <c r="P975" s="12" t="str">
        <f t="shared" ca="1" si="307"/>
        <v>9</v>
      </c>
      <c r="Q975" s="12" t="str">
        <f t="shared" ca="1" si="308"/>
        <v>4</v>
      </c>
      <c r="R975" s="16" t="str">
        <f t="shared" ca="1" si="309"/>
        <v>17</v>
      </c>
      <c r="S975" s="16" t="str">
        <f t="shared" ca="1" si="310"/>
        <v>60</v>
      </c>
      <c r="U975" s="12" t="str">
        <f t="shared" ca="1" si="311"/>
        <v>The drones are designated to</v>
      </c>
      <c r="V975" s="12" t="str">
        <f t="shared" ca="1" si="312"/>
        <v>identify and track a suspected poaching operation</v>
      </c>
      <c r="W975" s="12" t="str">
        <f t="shared" ca="1" si="313"/>
        <v>currently located at</v>
      </c>
      <c r="X975" s="12" t="str">
        <f t="shared" ca="1" si="314"/>
        <v>(64,-87)</v>
      </c>
      <c r="Y975" s="14" t="str">
        <f t="shared" ca="1" si="319"/>
        <v>configure the drone alignment</v>
      </c>
      <c r="Z975" s="14" t="str">
        <f t="shared" ca="1" si="315"/>
        <v>taking the form of</v>
      </c>
      <c r="AA975" s="14" t="str">
        <f t="shared" ca="1" si="316"/>
        <v>sphere</v>
      </c>
      <c r="AB975" s="14" t="str">
        <f t="shared" ca="1" si="317"/>
        <v>with the use of unmanned aerial vehicles.</v>
      </c>
      <c r="AD975" s="14" t="str">
        <f t="shared" ca="1" si="320"/>
        <v>The drones are designated to identify and track a suspected poaching operation currently located at (64,-87) configure the drone alignment</v>
      </c>
      <c r="AF975" s="12" t="str">
        <f t="shared" ca="1" si="318"/>
        <v>(64,-87)</v>
      </c>
      <c r="AG975" s="12" t="str">
        <f ca="1">VLOOKUP(AA975,Sheet1!$A:$B,2)</f>
        <v>circle</v>
      </c>
      <c r="AH975" s="11" t="b">
        <v>0</v>
      </c>
    </row>
    <row r="976" spans="11:34">
      <c r="K976" s="12" t="str">
        <f t="shared" ca="1" si="303"/>
        <v>13</v>
      </c>
      <c r="L976" s="12" t="str">
        <f t="shared" ca="1" si="304"/>
        <v>59</v>
      </c>
      <c r="M976" s="12" t="str">
        <f t="shared" ca="1" si="305"/>
        <v>28</v>
      </c>
      <c r="N976" s="10" t="str">
        <f t="shared" ca="1" si="306"/>
        <v>95</v>
      </c>
      <c r="O976" s="13" t="str">
        <f t="shared" ca="1" si="306"/>
        <v>-14</v>
      </c>
      <c r="P976" s="12" t="str">
        <f t="shared" ca="1" si="307"/>
        <v>11</v>
      </c>
      <c r="Q976" s="12" t="str">
        <f t="shared" ca="1" si="308"/>
        <v>10</v>
      </c>
      <c r="R976" s="16" t="str">
        <f t="shared" ca="1" si="309"/>
        <v>67</v>
      </c>
      <c r="S976" s="16" t="str">
        <f t="shared" ca="1" si="310"/>
        <v>25</v>
      </c>
      <c r="U976" s="12" t="str">
        <f t="shared" ca="1" si="311"/>
        <v>It's paramount to</v>
      </c>
      <c r="V976" s="12" t="str">
        <f t="shared" ca="1" si="312"/>
        <v>inspect an offshore oil rig</v>
      </c>
      <c r="W976" s="12" t="str">
        <f t="shared" ca="1" si="313"/>
        <v>presently positioned in</v>
      </c>
      <c r="X976" s="12" t="str">
        <f t="shared" ca="1" si="314"/>
        <v>(95,-14)</v>
      </c>
      <c r="Y976" s="14" t="str">
        <f t="shared" ca="1" si="319"/>
        <v>establish drone coordination</v>
      </c>
      <c r="Z976" s="14" t="str">
        <f t="shared" ca="1" si="315"/>
        <v>crafted to resemble</v>
      </c>
      <c r="AA976" s="14" t="str">
        <f t="shared" ca="1" si="316"/>
        <v>sinuous</v>
      </c>
      <c r="AB976" s="14" t="str">
        <f t="shared" ca="1" si="317"/>
        <v>for this mission.</v>
      </c>
      <c r="AD976" s="14" t="str">
        <f t="shared" ca="1" si="320"/>
        <v>It's paramount to inspect an offshore oil rig presently positioned in (95,-14) establish drone coordination</v>
      </c>
      <c r="AF976" s="12" t="str">
        <f t="shared" ca="1" si="318"/>
        <v>(95,-14)</v>
      </c>
      <c r="AG976" s="12" t="str">
        <f ca="1">VLOOKUP(AA976,Sheet1!$A:$B,2)</f>
        <v>zigzag</v>
      </c>
      <c r="AH976" s="11" t="b">
        <v>0</v>
      </c>
    </row>
    <row r="977" spans="11:34">
      <c r="K977" s="12" t="str">
        <f t="shared" ca="1" si="303"/>
        <v>145</v>
      </c>
      <c r="L977" s="12" t="str">
        <f t="shared" ca="1" si="304"/>
        <v>54</v>
      </c>
      <c r="M977" s="12" t="str">
        <f t="shared" ca="1" si="305"/>
        <v>5</v>
      </c>
      <c r="N977" s="10" t="str">
        <f t="shared" ca="1" si="306"/>
        <v>57</v>
      </c>
      <c r="O977" s="13" t="str">
        <f t="shared" ca="1" si="306"/>
        <v>-50</v>
      </c>
      <c r="P977" s="12" t="str">
        <f t="shared" ca="1" si="307"/>
        <v>5</v>
      </c>
      <c r="Q977" s="12" t="str">
        <f t="shared" ca="1" si="308"/>
        <v>2</v>
      </c>
      <c r="R977" s="16" t="str">
        <f t="shared" ca="1" si="309"/>
        <v>13</v>
      </c>
      <c r="S977" s="16" t="str">
        <f t="shared" ca="1" si="310"/>
        <v>55</v>
      </c>
      <c r="U977" s="12" t="str">
        <f t="shared" ca="1" si="311"/>
        <v>We should</v>
      </c>
      <c r="V977" s="12" t="str">
        <f t="shared" ca="1" si="312"/>
        <v>inspect a skyscraper for maintenance and repairs</v>
      </c>
      <c r="W977" s="12" t="str">
        <f t="shared" ca="1" si="313"/>
        <v>at the current position of</v>
      </c>
      <c r="X977" s="12" t="str">
        <f t="shared" ca="1" si="314"/>
        <v>(57,-50)</v>
      </c>
      <c r="Y977" s="14" t="str">
        <f t="shared" ca="1" si="319"/>
        <v>arrange the drones</v>
      </c>
      <c r="Z977" s="14" t="str">
        <f t="shared" ca="1" si="315"/>
        <v>in the shape of</v>
      </c>
      <c r="AA977" s="14" t="str">
        <f t="shared" ca="1" si="316"/>
        <v>orb</v>
      </c>
      <c r="AB977" s="14" t="str">
        <f t="shared" ca="1" si="317"/>
        <v>while the operation is ongoing.</v>
      </c>
      <c r="AD977" s="14" t="str">
        <f t="shared" ca="1" si="320"/>
        <v>We should inspect a skyscraper for maintenance and repairs at the current position of (57,-50) arrange the drones</v>
      </c>
      <c r="AF977" s="12" t="str">
        <f t="shared" ca="1" si="318"/>
        <v>(57,-50)</v>
      </c>
      <c r="AG977" s="12" t="str">
        <f ca="1">VLOOKUP(AA977,Sheet1!$A:$B,2)</f>
        <v>circle</v>
      </c>
      <c r="AH977" s="11" t="b">
        <v>0</v>
      </c>
    </row>
    <row r="978" spans="11:34">
      <c r="K978" s="12" t="str">
        <f t="shared" ca="1" si="303"/>
        <v>36</v>
      </c>
      <c r="L978" s="12" t="str">
        <f t="shared" ca="1" si="304"/>
        <v>10</v>
      </c>
      <c r="M978" s="12" t="str">
        <f t="shared" ca="1" si="305"/>
        <v>8</v>
      </c>
      <c r="N978" s="10" t="str">
        <f t="shared" ca="1" si="306"/>
        <v>-76</v>
      </c>
      <c r="O978" s="13" t="str">
        <f t="shared" ca="1" si="306"/>
        <v>-43</v>
      </c>
      <c r="P978" s="12" t="str">
        <f t="shared" ca="1" si="307"/>
        <v>10</v>
      </c>
      <c r="Q978" s="12" t="str">
        <f t="shared" ca="1" si="308"/>
        <v>11</v>
      </c>
      <c r="R978" s="16" t="str">
        <f t="shared" ca="1" si="309"/>
        <v>67</v>
      </c>
      <c r="S978" s="16" t="str">
        <f t="shared" ca="1" si="310"/>
        <v>11</v>
      </c>
      <c r="U978" s="12" t="str">
        <f t="shared" ca="1" si="311"/>
        <v>Our objective with drones is to</v>
      </c>
      <c r="V978" s="12" t="str">
        <f t="shared" ca="1" si="312"/>
        <v>assess the aftermath of a major earthquake</v>
      </c>
      <c r="W978" s="12" t="str">
        <f t="shared" ca="1" si="313"/>
        <v>at this moment in</v>
      </c>
      <c r="X978" s="12" t="str">
        <f t="shared" ca="1" si="314"/>
        <v>(-76,-43)</v>
      </c>
      <c r="Y978" s="14" t="str">
        <f t="shared" ca="1" si="319"/>
        <v>ensure drone positioning</v>
      </c>
      <c r="Z978" s="14" t="str">
        <f t="shared" ca="1" si="315"/>
        <v>designed in the style of</v>
      </c>
      <c r="AA978" s="14" t="str">
        <f t="shared" ca="1" si="316"/>
        <v>sinuous</v>
      </c>
      <c r="AB978" s="14" t="str">
        <f t="shared" ca="1" si="317"/>
        <v>as expeditiously as can be.</v>
      </c>
      <c r="AD978" s="14" t="str">
        <f t="shared" ca="1" si="320"/>
        <v>Our objective with drones is to assess the aftermath of a major earthquake at this moment in (-76,-43) ensure drone positioning</v>
      </c>
      <c r="AF978" s="12" t="str">
        <f t="shared" ca="1" si="318"/>
        <v>(-76,-43)</v>
      </c>
      <c r="AG978" s="12" t="str">
        <f ca="1">VLOOKUP(AA978,Sheet1!$A:$B,2)</f>
        <v>zigzag</v>
      </c>
      <c r="AH978" s="11" t="b">
        <v>0</v>
      </c>
    </row>
    <row r="979" spans="11:34">
      <c r="K979" s="12" t="str">
        <f t="shared" ca="1" si="303"/>
        <v>8</v>
      </c>
      <c r="L979" s="12" t="str">
        <f t="shared" ca="1" si="304"/>
        <v>95</v>
      </c>
      <c r="M979" s="12" t="str">
        <f t="shared" ca="1" si="305"/>
        <v>25</v>
      </c>
      <c r="N979" s="10" t="str">
        <f t="shared" ca="1" si="306"/>
        <v>96</v>
      </c>
      <c r="O979" s="13" t="str">
        <f t="shared" ca="1" si="306"/>
        <v>66</v>
      </c>
      <c r="P979" s="12" t="str">
        <f t="shared" ca="1" si="307"/>
        <v>4</v>
      </c>
      <c r="Q979" s="12" t="str">
        <f t="shared" ca="1" si="308"/>
        <v>10</v>
      </c>
      <c r="R979" s="16" t="str">
        <f t="shared" ca="1" si="309"/>
        <v>30</v>
      </c>
      <c r="S979" s="16" t="str">
        <f t="shared" ca="1" si="310"/>
        <v>49</v>
      </c>
      <c r="U979" s="12" t="str">
        <f t="shared" ca="1" si="311"/>
        <v>It's incumbent on us to</v>
      </c>
      <c r="V979" s="12" t="str">
        <f t="shared" ca="1" si="312"/>
        <v>reaching the waypoint</v>
      </c>
      <c r="W979" s="12" t="str">
        <f t="shared" ca="1" si="313"/>
        <v>presently in</v>
      </c>
      <c r="X979" s="12" t="str">
        <f t="shared" ca="1" si="314"/>
        <v>(96,66)</v>
      </c>
      <c r="Y979" s="14" t="str">
        <f t="shared" ca="1" si="319"/>
        <v>position the drones</v>
      </c>
      <c r="Z979" s="14" t="str">
        <f t="shared" ca="1" si="315"/>
        <v>crafted to resemble</v>
      </c>
      <c r="AA979" s="14" t="str">
        <f t="shared" ca="1" si="316"/>
        <v>reticle</v>
      </c>
      <c r="AB979" s="14" t="str">
        <f t="shared" ca="1" si="317"/>
        <v>throughout the mission.</v>
      </c>
      <c r="AD979" s="14" t="str">
        <f t="shared" ca="1" si="320"/>
        <v>It's incumbent on us to reaching the waypoint presently in (96,66) position the drones</v>
      </c>
      <c r="AF979" s="12" t="str">
        <f t="shared" ca="1" si="318"/>
        <v>(96,66)</v>
      </c>
      <c r="AG979" s="12" t="str">
        <f ca="1">VLOOKUP(AA979,Sheet1!$A:$B,2)</f>
        <v>grid</v>
      </c>
      <c r="AH979" s="11" t="b">
        <v>0</v>
      </c>
    </row>
    <row r="980" spans="11:34">
      <c r="K980" s="12" t="str">
        <f t="shared" ca="1" si="303"/>
        <v>78</v>
      </c>
      <c r="L980" s="12" t="str">
        <f t="shared" ca="1" si="304"/>
        <v>132</v>
      </c>
      <c r="M980" s="12" t="str">
        <f t="shared" ca="1" si="305"/>
        <v>11</v>
      </c>
      <c r="N980" s="10" t="str">
        <f t="shared" ca="1" si="306"/>
        <v>-9</v>
      </c>
      <c r="O980" s="13" t="str">
        <f t="shared" ca="1" si="306"/>
        <v>47</v>
      </c>
      <c r="P980" s="12" t="str">
        <f t="shared" ca="1" si="307"/>
        <v>11</v>
      </c>
      <c r="Q980" s="12" t="str">
        <f t="shared" ca="1" si="308"/>
        <v>4</v>
      </c>
      <c r="R980" s="16" t="str">
        <f t="shared" ca="1" si="309"/>
        <v>67</v>
      </c>
      <c r="S980" s="16" t="str">
        <f t="shared" ca="1" si="310"/>
        <v>10</v>
      </c>
      <c r="U980" s="12" t="str">
        <f t="shared" ca="1" si="311"/>
        <v>The drones are obligated to</v>
      </c>
      <c r="V980" s="12" t="str">
        <f t="shared" ca="1" si="312"/>
        <v>survey a remote desert for signs of life</v>
      </c>
      <c r="W980" s="12" t="str">
        <f t="shared" ca="1" si="313"/>
        <v>currently at</v>
      </c>
      <c r="X980" s="12" t="str">
        <f t="shared" ca="1" si="314"/>
        <v>(-9,47)</v>
      </c>
      <c r="Y980" s="14" t="str">
        <f t="shared" ca="1" si="319"/>
        <v>establish drone coordination</v>
      </c>
      <c r="Z980" s="14" t="str">
        <f t="shared" ca="1" si="315"/>
        <v>taking the form of</v>
      </c>
      <c r="AA980" s="14" t="str">
        <f t="shared" ca="1" si="316"/>
        <v>sinuous</v>
      </c>
      <c r="AB980" s="14" t="str">
        <f t="shared" ca="1" si="317"/>
        <v>as an element of the task.</v>
      </c>
      <c r="AD980" s="14" t="str">
        <f t="shared" ca="1" si="320"/>
        <v>The drones are obligated to survey a remote desert for signs of life currently at (-9,47) establish drone coordination</v>
      </c>
      <c r="AF980" s="12" t="str">
        <f t="shared" ca="1" si="318"/>
        <v>(-9,47)</v>
      </c>
      <c r="AG980" s="12" t="str">
        <f ca="1">VLOOKUP(AA980,Sheet1!$A:$B,2)</f>
        <v>zigzag</v>
      </c>
      <c r="AH980" s="11" t="b">
        <v>0</v>
      </c>
    </row>
    <row r="981" spans="11:34">
      <c r="K981" s="12" t="str">
        <f t="shared" ca="1" si="303"/>
        <v>74</v>
      </c>
      <c r="L981" s="12" t="str">
        <f t="shared" ca="1" si="304"/>
        <v>138</v>
      </c>
      <c r="M981" s="12" t="str">
        <f t="shared" ca="1" si="305"/>
        <v>14</v>
      </c>
      <c r="N981" s="10" t="str">
        <f t="shared" ca="1" si="306"/>
        <v>25</v>
      </c>
      <c r="O981" s="13" t="str">
        <f t="shared" ca="1" si="306"/>
        <v>-84</v>
      </c>
      <c r="P981" s="12" t="str">
        <f t="shared" ca="1" si="307"/>
        <v>6</v>
      </c>
      <c r="Q981" s="12" t="str">
        <f t="shared" ca="1" si="308"/>
        <v>9</v>
      </c>
      <c r="R981" s="16" t="str">
        <f t="shared" ca="1" si="309"/>
        <v>18</v>
      </c>
      <c r="S981" s="16" t="str">
        <f t="shared" ca="1" si="310"/>
        <v>42</v>
      </c>
      <c r="U981" s="12" t="str">
        <f t="shared" ca="1" si="311"/>
        <v>The drones are expected to achieve</v>
      </c>
      <c r="V981" s="12" t="str">
        <f t="shared" ca="1" si="312"/>
        <v>assess the environmental impact of a mining operation</v>
      </c>
      <c r="W981" s="12" t="str">
        <f t="shared" ca="1" si="313"/>
        <v>currently positioned at</v>
      </c>
      <c r="X981" s="12" t="str">
        <f t="shared" ca="1" si="314"/>
        <v>(25,-84)</v>
      </c>
      <c r="Y981" s="14" t="str">
        <f t="shared" ca="1" si="319"/>
        <v>sync up the drones</v>
      </c>
      <c r="Z981" s="14" t="str">
        <f t="shared" ca="1" si="315"/>
        <v>shaped akin to</v>
      </c>
      <c r="AA981" s="14" t="str">
        <f t="shared" ca="1" si="316"/>
        <v>wheel</v>
      </c>
      <c r="AB981" s="14" t="str">
        <f t="shared" ca="1" si="317"/>
        <v>intended for the operation.</v>
      </c>
      <c r="AD981" s="14" t="str">
        <f t="shared" ca="1" si="320"/>
        <v>The drones are expected to achieve assess the environmental impact of a mining operation currently positioned at (25,-84) sync up the drones</v>
      </c>
      <c r="AF981" s="12" t="str">
        <f t="shared" ca="1" si="318"/>
        <v>(25,-84)</v>
      </c>
      <c r="AG981" s="12" t="str">
        <f ca="1">VLOOKUP(AA981,Sheet1!$A:$B,2)</f>
        <v>circle</v>
      </c>
      <c r="AH981" s="11" t="b">
        <v>0</v>
      </c>
    </row>
    <row r="982" spans="11:34">
      <c r="K982" s="12" t="str">
        <f t="shared" ca="1" si="303"/>
        <v>11</v>
      </c>
      <c r="L982" s="12" t="str">
        <f t="shared" ca="1" si="304"/>
        <v>6</v>
      </c>
      <c r="M982" s="12" t="str">
        <f t="shared" ca="1" si="305"/>
        <v>14</v>
      </c>
      <c r="N982" s="10" t="str">
        <f t="shared" ref="N982:O1001" ca="1" si="321">TEXT(RANDBETWEEN(-100,100),"0")</f>
        <v>10</v>
      </c>
      <c r="O982" s="13" t="str">
        <f t="shared" ca="1" si="321"/>
        <v>-93</v>
      </c>
      <c r="P982" s="12" t="str">
        <f t="shared" ca="1" si="307"/>
        <v>11</v>
      </c>
      <c r="Q982" s="12" t="str">
        <f t="shared" ca="1" si="308"/>
        <v>3</v>
      </c>
      <c r="R982" s="16" t="str">
        <f t="shared" ca="1" si="309"/>
        <v>47</v>
      </c>
      <c r="S982" s="16" t="str">
        <f t="shared" ca="1" si="310"/>
        <v>54</v>
      </c>
      <c r="U982" s="12" t="str">
        <f t="shared" ca="1" si="311"/>
        <v>It's necessary to</v>
      </c>
      <c r="V982" s="12" t="str">
        <f t="shared" ca="1" si="312"/>
        <v>arrive at the coordinates</v>
      </c>
      <c r="W982" s="12" t="str">
        <f t="shared" ca="1" si="313"/>
        <v>currently positioned at</v>
      </c>
      <c r="X982" s="12" t="str">
        <f t="shared" ca="1" si="314"/>
        <v>(10,-93)</v>
      </c>
      <c r="Y982" s="14" t="str">
        <f t="shared" ca="1" si="319"/>
        <v>establish drone coordination</v>
      </c>
      <c r="Z982" s="14" t="str">
        <f t="shared" ca="1" si="315"/>
        <v>in the formation of</v>
      </c>
      <c r="AA982" s="14" t="str">
        <f t="shared" ca="1" si="316"/>
        <v>throng</v>
      </c>
      <c r="AB982" s="14" t="str">
        <f t="shared" ca="1" si="317"/>
        <v>while the mission is ongoing.</v>
      </c>
      <c r="AD982" s="14" t="str">
        <f t="shared" ca="1" si="320"/>
        <v>It's necessary to arrive at the coordinates currently positioned at (10,-93) establish drone coordination</v>
      </c>
      <c r="AF982" s="12" t="str">
        <f t="shared" ca="1" si="318"/>
        <v>(10,-93)</v>
      </c>
      <c r="AG982" s="12" t="str">
        <f ca="1">VLOOKUP(AA982,Sheet1!$A:$B,2)</f>
        <v>swarm</v>
      </c>
      <c r="AH982" s="11" t="b">
        <v>0</v>
      </c>
    </row>
    <row r="983" spans="11:34">
      <c r="K983" s="12" t="str">
        <f t="shared" ca="1" si="303"/>
        <v>109</v>
      </c>
      <c r="L983" s="12" t="str">
        <f t="shared" ca="1" si="304"/>
        <v>107</v>
      </c>
      <c r="M983" s="12" t="str">
        <f t="shared" ca="1" si="305"/>
        <v>24</v>
      </c>
      <c r="N983" s="10" t="str">
        <f t="shared" ca="1" si="321"/>
        <v>-53</v>
      </c>
      <c r="O983" s="13" t="str">
        <f t="shared" ca="1" si="321"/>
        <v>-70</v>
      </c>
      <c r="P983" s="12" t="str">
        <f t="shared" ca="1" si="307"/>
        <v>3</v>
      </c>
      <c r="Q983" s="12" t="str">
        <f t="shared" ca="1" si="308"/>
        <v>11</v>
      </c>
      <c r="R983" s="16" t="str">
        <f t="shared" ca="1" si="309"/>
        <v>45</v>
      </c>
      <c r="S983" s="16" t="str">
        <f t="shared" ca="1" si="310"/>
        <v>26</v>
      </c>
      <c r="U983" s="12" t="str">
        <f t="shared" ca="1" si="311"/>
        <v>The mission objective involves</v>
      </c>
      <c r="V983" s="12" t="str">
        <f t="shared" ca="1" si="312"/>
        <v>survey the extent of flooding in a disaster-stricken area</v>
      </c>
      <c r="W983" s="12" t="str">
        <f t="shared" ca="1" si="313"/>
        <v>presently found in</v>
      </c>
      <c r="X983" s="12" t="str">
        <f t="shared" ca="1" si="314"/>
        <v>(-53,-70)</v>
      </c>
      <c r="Y983" s="14" t="str">
        <f t="shared" ca="1" si="319"/>
        <v>coordinate the drones</v>
      </c>
      <c r="Z983" s="14" t="str">
        <f t="shared" ca="1" si="315"/>
        <v>designed in the style of</v>
      </c>
      <c r="AA983" s="14" t="str">
        <f t="shared" ca="1" si="316"/>
        <v>swarm</v>
      </c>
      <c r="AB983" s="14" t="str">
        <f t="shared" ca="1" si="317"/>
        <v>for this operation</v>
      </c>
      <c r="AD983" s="14" t="str">
        <f t="shared" ca="1" si="320"/>
        <v>The mission objective involves survey the extent of flooding in a disaster-stricken area presently found in (-53,-70) coordinate the drones</v>
      </c>
      <c r="AF983" s="12" t="str">
        <f t="shared" ca="1" si="318"/>
        <v>(-53,-70)</v>
      </c>
      <c r="AG983" s="12" t="str">
        <f ca="1">VLOOKUP(AA983,Sheet1!$A:$B,2)</f>
        <v>swarm</v>
      </c>
      <c r="AH983" s="11" t="b">
        <v>0</v>
      </c>
    </row>
    <row r="984" spans="11:34">
      <c r="K984" s="12" t="str">
        <f t="shared" ca="1" si="303"/>
        <v>85</v>
      </c>
      <c r="L984" s="12" t="str">
        <f t="shared" ca="1" si="304"/>
        <v>86</v>
      </c>
      <c r="M984" s="12" t="str">
        <f t="shared" ca="1" si="305"/>
        <v>7</v>
      </c>
      <c r="N984" s="10" t="str">
        <f t="shared" ca="1" si="321"/>
        <v>-26</v>
      </c>
      <c r="O984" s="13" t="str">
        <f t="shared" ca="1" si="321"/>
        <v>-99</v>
      </c>
      <c r="P984" s="12" t="str">
        <f t="shared" ca="1" si="307"/>
        <v>11</v>
      </c>
      <c r="Q984" s="12" t="str">
        <f t="shared" ca="1" si="308"/>
        <v>8</v>
      </c>
      <c r="R984" s="16" t="str">
        <f t="shared" ca="1" si="309"/>
        <v>25</v>
      </c>
      <c r="S984" s="16" t="str">
        <f t="shared" ca="1" si="310"/>
        <v>59</v>
      </c>
      <c r="U984" s="12" t="str">
        <f t="shared" ca="1" si="311"/>
        <v xml:space="preserve">The drones are tasked with </v>
      </c>
      <c r="V984" s="12" t="str">
        <f t="shared" ca="1" si="312"/>
        <v>navigate to the specified coordinates</v>
      </c>
      <c r="W984" s="12" t="str">
        <f t="shared" ca="1" si="313"/>
        <v>at the moment in</v>
      </c>
      <c r="X984" s="12" t="str">
        <f t="shared" ca="1" si="314"/>
        <v>(-26,-99)</v>
      </c>
      <c r="Y984" s="14" t="str">
        <f t="shared" ca="1" si="319"/>
        <v>establish drone coordination</v>
      </c>
      <c r="Z984" s="14" t="str">
        <f t="shared" ca="1" si="315"/>
        <v>structured in the pattern of</v>
      </c>
      <c r="AA984" s="14" t="str">
        <f t="shared" ca="1" si="316"/>
        <v>lattice</v>
      </c>
      <c r="AB984" s="14" t="str">
        <f t="shared" ca="1" si="317"/>
        <v>with the task as the objective.</v>
      </c>
      <c r="AD984" s="14" t="str">
        <f t="shared" ca="1" si="320"/>
        <v>The drones are tasked with  navigate to the specified coordinates at the moment in (-26,-99) establish drone coordination</v>
      </c>
      <c r="AF984" s="12" t="str">
        <f t="shared" ca="1" si="318"/>
        <v>(-26,-99)</v>
      </c>
      <c r="AG984" s="12" t="str">
        <f ca="1">VLOOKUP(AA984,Sheet1!$A:$B,2)</f>
        <v>grid</v>
      </c>
      <c r="AH984" s="11" t="b">
        <v>0</v>
      </c>
    </row>
    <row r="985" spans="11:34">
      <c r="K985" s="12" t="str">
        <f t="shared" ca="1" si="303"/>
        <v>98</v>
      </c>
      <c r="L985" s="12" t="str">
        <f t="shared" ca="1" si="304"/>
        <v>39</v>
      </c>
      <c r="M985" s="12" t="str">
        <f t="shared" ca="1" si="305"/>
        <v>23</v>
      </c>
      <c r="N985" s="10" t="str">
        <f t="shared" ca="1" si="321"/>
        <v>-53</v>
      </c>
      <c r="O985" s="13" t="str">
        <f t="shared" ca="1" si="321"/>
        <v>91</v>
      </c>
      <c r="P985" s="12" t="str">
        <f t="shared" ca="1" si="307"/>
        <v>11</v>
      </c>
      <c r="Q985" s="12" t="str">
        <f t="shared" ca="1" si="308"/>
        <v>12</v>
      </c>
      <c r="R985" s="16" t="str">
        <f t="shared" ca="1" si="309"/>
        <v>25</v>
      </c>
      <c r="S985" s="16" t="str">
        <f t="shared" ca="1" si="310"/>
        <v>61</v>
      </c>
      <c r="U985" s="12" t="str">
        <f t="shared" ca="1" si="311"/>
        <v>The mission directive is to achieve</v>
      </c>
      <c r="V985" s="12" t="str">
        <f t="shared" ca="1" si="312"/>
        <v>conduct a geological survey of an earthquake-prone region</v>
      </c>
      <c r="W985" s="12" t="str">
        <f t="shared" ca="1" si="313"/>
        <v>presently based in</v>
      </c>
      <c r="X985" s="12" t="str">
        <f t="shared" ca="1" si="314"/>
        <v>(-53,91)</v>
      </c>
      <c r="Y985" s="14" t="str">
        <f t="shared" ca="1" si="319"/>
        <v>establish drone coordination</v>
      </c>
      <c r="Z985" s="14" t="str">
        <f t="shared" ca="1" si="315"/>
        <v>molded in the image of</v>
      </c>
      <c r="AA985" s="14" t="str">
        <f t="shared" ca="1" si="316"/>
        <v>lattice</v>
      </c>
      <c r="AB985" s="14" t="str">
        <f t="shared" ca="1" si="317"/>
        <v>with the utmost speed.</v>
      </c>
      <c r="AD985" s="14" t="str">
        <f t="shared" ca="1" si="320"/>
        <v>The mission directive is to achieve conduct a geological survey of an earthquake-prone region presently based in (-53,91) establish drone coordination</v>
      </c>
      <c r="AF985" s="12" t="str">
        <f t="shared" ca="1" si="318"/>
        <v>(-53,91)</v>
      </c>
      <c r="AG985" s="12" t="str">
        <f ca="1">VLOOKUP(AA985,Sheet1!$A:$B,2)</f>
        <v>grid</v>
      </c>
      <c r="AH985" s="11" t="b">
        <v>0</v>
      </c>
    </row>
    <row r="986" spans="11:34">
      <c r="K986" s="12" t="str">
        <f t="shared" ca="1" si="303"/>
        <v>143</v>
      </c>
      <c r="L986" s="12" t="str">
        <f t="shared" ca="1" si="304"/>
        <v>134</v>
      </c>
      <c r="M986" s="12" t="str">
        <f t="shared" ca="1" si="305"/>
        <v>29</v>
      </c>
      <c r="N986" s="10" t="str">
        <f t="shared" ca="1" si="321"/>
        <v>-38</v>
      </c>
      <c r="O986" s="13" t="str">
        <f t="shared" ca="1" si="321"/>
        <v>79</v>
      </c>
      <c r="P986" s="12" t="str">
        <f t="shared" ca="1" si="307"/>
        <v>2</v>
      </c>
      <c r="Q986" s="12" t="str">
        <f t="shared" ca="1" si="308"/>
        <v>11</v>
      </c>
      <c r="R986" s="16" t="str">
        <f t="shared" ca="1" si="309"/>
        <v>50</v>
      </c>
      <c r="S986" s="16" t="str">
        <f t="shared" ca="1" si="310"/>
        <v>34</v>
      </c>
      <c r="U986" s="12" t="str">
        <f t="shared" ca="1" si="311"/>
        <v>We must</v>
      </c>
      <c r="V986" s="12" t="str">
        <f t="shared" ca="1" si="312"/>
        <v>inspect a skyscraper for potential hazards</v>
      </c>
      <c r="W986" s="12" t="str">
        <f t="shared" ca="1" si="313"/>
        <v>presently residing in</v>
      </c>
      <c r="X986" s="12" t="str">
        <f t="shared" ca="1" si="314"/>
        <v>(-38,79)</v>
      </c>
      <c r="Y986" s="14" t="str">
        <f t="shared" ca="1" si="319"/>
        <v>align the drones</v>
      </c>
      <c r="Z986" s="14" t="str">
        <f t="shared" ca="1" si="315"/>
        <v>designed in the style of</v>
      </c>
      <c r="AA986" s="14" t="str">
        <f t="shared" ca="1" si="316"/>
        <v>ternary</v>
      </c>
      <c r="AB986" s="14" t="str">
        <f t="shared" ca="1" si="317"/>
        <v>in support of the mission.</v>
      </c>
      <c r="AD986" s="14" t="str">
        <f t="shared" ca="1" si="320"/>
        <v>We must inspect a skyscraper for potential hazards presently residing in (-38,79) align the drones</v>
      </c>
      <c r="AF986" s="12" t="str">
        <f t="shared" ca="1" si="318"/>
        <v>(-38,79)</v>
      </c>
      <c r="AG986" s="12" t="str">
        <f ca="1">VLOOKUP(AA986,Sheet1!$A:$B,2)</f>
        <v>triangle</v>
      </c>
      <c r="AH986" s="11" t="b">
        <v>0</v>
      </c>
    </row>
    <row r="987" spans="11:34">
      <c r="K987" s="12" t="str">
        <f t="shared" ca="1" si="303"/>
        <v>83</v>
      </c>
      <c r="L987" s="12" t="str">
        <f t="shared" ca="1" si="304"/>
        <v>153</v>
      </c>
      <c r="M987" s="12" t="str">
        <f t="shared" ca="1" si="305"/>
        <v>34</v>
      </c>
      <c r="N987" s="10" t="str">
        <f t="shared" ca="1" si="321"/>
        <v>-49</v>
      </c>
      <c r="O987" s="13" t="str">
        <f t="shared" ca="1" si="321"/>
        <v>9</v>
      </c>
      <c r="P987" s="12" t="str">
        <f t="shared" ca="1" si="307"/>
        <v>2</v>
      </c>
      <c r="Q987" s="12" t="str">
        <f t="shared" ca="1" si="308"/>
        <v>6</v>
      </c>
      <c r="R987" s="16" t="str">
        <f t="shared" ca="1" si="309"/>
        <v>18</v>
      </c>
      <c r="S987" s="16" t="str">
        <f t="shared" ca="1" si="310"/>
        <v>60</v>
      </c>
      <c r="U987" s="12" t="str">
        <f t="shared" ca="1" si="311"/>
        <v>The drones are tasked to carry out</v>
      </c>
      <c r="V987" s="12" t="str">
        <f t="shared" ca="1" si="312"/>
        <v>monitor a major urban development project from the air</v>
      </c>
      <c r="W987" s="12" t="str">
        <f t="shared" ca="1" si="313"/>
        <v>situated at</v>
      </c>
      <c r="X987" s="12" t="str">
        <f t="shared" ca="1" si="314"/>
        <v>(-49,9)</v>
      </c>
      <c r="Y987" s="14" t="str">
        <f t="shared" ca="1" si="319"/>
        <v>align the drones</v>
      </c>
      <c r="Z987" s="14" t="str">
        <f t="shared" ca="1" si="315"/>
        <v>fashioned like</v>
      </c>
      <c r="AA987" s="14" t="str">
        <f t="shared" ca="1" si="316"/>
        <v>wheel</v>
      </c>
      <c r="AB987" s="14" t="str">
        <f t="shared" ca="1" si="317"/>
        <v>with the use of unmanned aerial vehicles.</v>
      </c>
      <c r="AD987" s="14" t="str">
        <f t="shared" ca="1" si="320"/>
        <v>The drones are tasked to carry out monitor a major urban development project from the air situated at (-49,9) align the drones</v>
      </c>
      <c r="AF987" s="12" t="str">
        <f t="shared" ca="1" si="318"/>
        <v>(-49,9)</v>
      </c>
      <c r="AG987" s="12" t="str">
        <f ca="1">VLOOKUP(AA987,Sheet1!$A:$B,2)</f>
        <v>circle</v>
      </c>
      <c r="AH987" s="11" t="b">
        <v>0</v>
      </c>
    </row>
    <row r="988" spans="11:34">
      <c r="K988" s="12" t="str">
        <f t="shared" ca="1" si="303"/>
        <v>69</v>
      </c>
      <c r="L988" s="12" t="str">
        <f t="shared" ca="1" si="304"/>
        <v>75</v>
      </c>
      <c r="M988" s="12" t="str">
        <f t="shared" ca="1" si="305"/>
        <v>31</v>
      </c>
      <c r="N988" s="10" t="str">
        <f t="shared" ca="1" si="321"/>
        <v>44</v>
      </c>
      <c r="O988" s="13" t="str">
        <f t="shared" ca="1" si="321"/>
        <v>11</v>
      </c>
      <c r="P988" s="12" t="str">
        <f t="shared" ca="1" si="307"/>
        <v>6</v>
      </c>
      <c r="Q988" s="12" t="str">
        <f t="shared" ca="1" si="308"/>
        <v>4</v>
      </c>
      <c r="R988" s="16" t="str">
        <f t="shared" ca="1" si="309"/>
        <v>53</v>
      </c>
      <c r="S988" s="16" t="str">
        <f t="shared" ca="1" si="310"/>
        <v>59</v>
      </c>
      <c r="U988" s="12" t="str">
        <f t="shared" ca="1" si="311"/>
        <v>The drones are engaged in</v>
      </c>
      <c r="V988" s="12" t="str">
        <f t="shared" ca="1" si="312"/>
        <v>maintain visual contact with the criminal victim,</v>
      </c>
      <c r="W988" s="12" t="str">
        <f t="shared" ca="1" si="313"/>
        <v>presently stationed in</v>
      </c>
      <c r="X988" s="12" t="str">
        <f t="shared" ca="1" si="314"/>
        <v>(44,11)</v>
      </c>
      <c r="Y988" s="14" t="str">
        <f t="shared" ca="1" si="319"/>
        <v>sync up the drones</v>
      </c>
      <c r="Z988" s="14" t="str">
        <f t="shared" ca="1" si="315"/>
        <v>taking the form of</v>
      </c>
      <c r="AA988" s="14" t="str">
        <f t="shared" ca="1" si="316"/>
        <v>triad</v>
      </c>
      <c r="AB988" s="14" t="str">
        <f t="shared" ca="1" si="317"/>
        <v>with the task as the objective.</v>
      </c>
      <c r="AD988" s="14" t="str">
        <f t="shared" ca="1" si="320"/>
        <v>The drones are engaged in maintain visual contact with the criminal victim, presently stationed in (44,11) sync up the drones</v>
      </c>
      <c r="AF988" s="12" t="str">
        <f t="shared" ca="1" si="318"/>
        <v>(44,11)</v>
      </c>
      <c r="AG988" s="12" t="str">
        <f ca="1">VLOOKUP(AA988,Sheet1!$A:$B,2)</f>
        <v>triangle</v>
      </c>
      <c r="AH988" s="11" t="b">
        <v>0</v>
      </c>
    </row>
    <row r="989" spans="11:34">
      <c r="K989" s="12" t="str">
        <f t="shared" ca="1" si="303"/>
        <v>115</v>
      </c>
      <c r="L989" s="12" t="str">
        <f t="shared" ca="1" si="304"/>
        <v>143</v>
      </c>
      <c r="M989" s="12" t="str">
        <f t="shared" ca="1" si="305"/>
        <v>2</v>
      </c>
      <c r="N989" s="10" t="str">
        <f t="shared" ca="1" si="321"/>
        <v>-64</v>
      </c>
      <c r="O989" s="13" t="str">
        <f t="shared" ca="1" si="321"/>
        <v>-38</v>
      </c>
      <c r="P989" s="12" t="str">
        <f t="shared" ca="1" si="307"/>
        <v>12</v>
      </c>
      <c r="Q989" s="12" t="str">
        <f t="shared" ca="1" si="308"/>
        <v>7</v>
      </c>
      <c r="R989" s="16" t="str">
        <f t="shared" ca="1" si="309"/>
        <v>45</v>
      </c>
      <c r="S989" s="16" t="str">
        <f t="shared" ca="1" si="310"/>
        <v>54</v>
      </c>
      <c r="U989" s="12" t="str">
        <f t="shared" ca="1" si="311"/>
        <v>The mission revolves around</v>
      </c>
      <c r="V989" s="12" t="str">
        <f t="shared" ca="1" si="312"/>
        <v>assist in tracking a group of missing expedition members in the Arctic</v>
      </c>
      <c r="W989" s="12" t="str">
        <f t="shared" ca="1" si="313"/>
        <v>at</v>
      </c>
      <c r="X989" s="12" t="str">
        <f t="shared" ca="1" si="314"/>
        <v>(-64,-38)</v>
      </c>
      <c r="Y989" s="14" t="str">
        <f t="shared" ca="1" si="319"/>
        <v>align the flight paths of the drones</v>
      </c>
      <c r="Z989" s="14" t="str">
        <f t="shared" ca="1" si="315"/>
        <v>modeled as</v>
      </c>
      <c r="AA989" s="14" t="str">
        <f t="shared" ca="1" si="316"/>
        <v>swarm</v>
      </c>
      <c r="AB989" s="14" t="str">
        <f t="shared" ca="1" si="317"/>
        <v>while the mission is ongoing.</v>
      </c>
      <c r="AD989" s="14" t="str">
        <f t="shared" ca="1" si="320"/>
        <v>The mission revolves around assist in tracking a group of missing expedition members in the Arctic at (-64,-38) align the flight paths of the drones</v>
      </c>
      <c r="AF989" s="12" t="str">
        <f t="shared" ca="1" si="318"/>
        <v>(-64,-38)</v>
      </c>
      <c r="AG989" s="12" t="str">
        <f ca="1">VLOOKUP(AA989,Sheet1!$A:$B,2)</f>
        <v>swarm</v>
      </c>
      <c r="AH989" s="11" t="b">
        <v>0</v>
      </c>
    </row>
    <row r="990" spans="11:34">
      <c r="K990" s="12" t="str">
        <f t="shared" ca="1" si="303"/>
        <v>77</v>
      </c>
      <c r="L990" s="12" t="str">
        <f t="shared" ca="1" si="304"/>
        <v>87</v>
      </c>
      <c r="M990" s="12" t="str">
        <f t="shared" ca="1" si="305"/>
        <v>8</v>
      </c>
      <c r="N990" s="10" t="str">
        <f t="shared" ca="1" si="321"/>
        <v>14</v>
      </c>
      <c r="O990" s="13" t="str">
        <f t="shared" ca="1" si="321"/>
        <v>51</v>
      </c>
      <c r="P990" s="12" t="str">
        <f t="shared" ca="1" si="307"/>
        <v>5</v>
      </c>
      <c r="Q990" s="12" t="str">
        <f t="shared" ca="1" si="308"/>
        <v>2</v>
      </c>
      <c r="R990" s="16" t="str">
        <f t="shared" ca="1" si="309"/>
        <v>51</v>
      </c>
      <c r="S990" s="16" t="str">
        <f t="shared" ca="1" si="310"/>
        <v>38</v>
      </c>
      <c r="U990" s="12" t="str">
        <f t="shared" ca="1" si="311"/>
        <v>The drones are mobilized to achieve</v>
      </c>
      <c r="V990" s="12" t="str">
        <f t="shared" ca="1" si="312"/>
        <v>on a search and rescue mission. The missing hiker is known to be in the vicinity of the mountain range</v>
      </c>
      <c r="W990" s="12" t="str">
        <f t="shared" ca="1" si="313"/>
        <v>at this moment in</v>
      </c>
      <c r="X990" s="12" t="str">
        <f t="shared" ca="1" si="314"/>
        <v>(14,51)</v>
      </c>
      <c r="Y990" s="14" t="str">
        <f t="shared" ca="1" si="319"/>
        <v>arrange the drones</v>
      </c>
      <c r="Z990" s="14" t="str">
        <f t="shared" ca="1" si="315"/>
        <v>in the shape of</v>
      </c>
      <c r="AA990" s="14" t="str">
        <f t="shared" ca="1" si="316"/>
        <v>three-sided</v>
      </c>
      <c r="AB990" s="14" t="str">
        <f t="shared" ca="1" si="317"/>
        <v>in the course of the operation.</v>
      </c>
      <c r="AD990" s="14" t="str">
        <f t="shared" ca="1" si="320"/>
        <v>The drones are mobilized to achieve on a search and rescue mission. The missing hiker is known to be in the vicinity of the mountain range at this moment in (14,51) arrange the drones</v>
      </c>
      <c r="AF990" s="12" t="str">
        <f t="shared" ca="1" si="318"/>
        <v>(14,51)</v>
      </c>
      <c r="AG990" s="12" t="str">
        <f ca="1">VLOOKUP(AA990,Sheet1!$A:$B,2)</f>
        <v>triangle</v>
      </c>
      <c r="AH990" s="11" t="b">
        <v>0</v>
      </c>
    </row>
    <row r="991" spans="11:34">
      <c r="K991" s="12" t="str">
        <f t="shared" ca="1" si="303"/>
        <v>61</v>
      </c>
      <c r="L991" s="12" t="str">
        <f t="shared" ca="1" si="304"/>
        <v>102</v>
      </c>
      <c r="M991" s="12" t="str">
        <f t="shared" ca="1" si="305"/>
        <v>11</v>
      </c>
      <c r="N991" s="10" t="str">
        <f t="shared" ca="1" si="321"/>
        <v>74</v>
      </c>
      <c r="O991" s="13" t="str">
        <f t="shared" ca="1" si="321"/>
        <v>37</v>
      </c>
      <c r="P991" s="12" t="str">
        <f t="shared" ca="1" si="307"/>
        <v>2</v>
      </c>
      <c r="Q991" s="12" t="str">
        <f t="shared" ca="1" si="308"/>
        <v>10</v>
      </c>
      <c r="R991" s="16" t="str">
        <f t="shared" ca="1" si="309"/>
        <v>7</v>
      </c>
      <c r="S991" s="16" t="str">
        <f t="shared" ca="1" si="310"/>
        <v>21</v>
      </c>
      <c r="U991" s="12" t="str">
        <f t="shared" ca="1" si="311"/>
        <v>The drones are deployed with the purpose of achieving</v>
      </c>
      <c r="V991" s="12" t="str">
        <f t="shared" ca="1" si="312"/>
        <v>survey a coral reef for research purposes</v>
      </c>
      <c r="W991" s="12" t="str">
        <f t="shared" ca="1" si="313"/>
        <v>currently at</v>
      </c>
      <c r="X991" s="12" t="str">
        <f t="shared" ca="1" si="314"/>
        <v>(74,37)</v>
      </c>
      <c r="Y991" s="14" t="str">
        <f t="shared" ca="1" si="319"/>
        <v>align the drones</v>
      </c>
      <c r="Z991" s="14" t="str">
        <f t="shared" ca="1" si="315"/>
        <v>crafted to resemble</v>
      </c>
      <c r="AA991" s="14" t="str">
        <f t="shared" ca="1" si="316"/>
        <v>curvilinear</v>
      </c>
      <c r="AB991" s="14" t="str">
        <f t="shared" ca="1" si="317"/>
        <v>during this task</v>
      </c>
      <c r="AD991" s="14" t="str">
        <f t="shared" ca="1" si="320"/>
        <v>The drones are deployed with the purpose of achieving survey a coral reef for research purposes currently at (74,37) align the drones</v>
      </c>
      <c r="AF991" s="12" t="str">
        <f t="shared" ca="1" si="318"/>
        <v>(74,37)</v>
      </c>
      <c r="AG991" s="12" t="str">
        <f ca="1">VLOOKUP(AA991,Sheet1!$A:$B,2)</f>
        <v>circle</v>
      </c>
      <c r="AH991" s="11" t="b">
        <v>0</v>
      </c>
    </row>
    <row r="992" spans="11:34">
      <c r="K992" s="12" t="str">
        <f t="shared" ca="1" si="303"/>
        <v>5</v>
      </c>
      <c r="L992" s="12" t="str">
        <f t="shared" ca="1" si="304"/>
        <v>137</v>
      </c>
      <c r="M992" s="12" t="str">
        <f t="shared" ca="1" si="305"/>
        <v>27</v>
      </c>
      <c r="N992" s="10" t="str">
        <f t="shared" ca="1" si="321"/>
        <v>10</v>
      </c>
      <c r="O992" s="13" t="str">
        <f t="shared" ca="1" si="321"/>
        <v>86</v>
      </c>
      <c r="P992" s="12" t="str">
        <f t="shared" ca="1" si="307"/>
        <v>11</v>
      </c>
      <c r="Q992" s="12" t="str">
        <f t="shared" ca="1" si="308"/>
        <v>3</v>
      </c>
      <c r="R992" s="16" t="str">
        <f t="shared" ca="1" si="309"/>
        <v>30</v>
      </c>
      <c r="S992" s="16" t="str">
        <f t="shared" ca="1" si="310"/>
        <v>49</v>
      </c>
      <c r="U992" s="12" t="str">
        <f t="shared" ca="1" si="311"/>
        <v>It's fundamental to</v>
      </c>
      <c r="V992" s="12" t="str">
        <f t="shared" ca="1" si="312"/>
        <v>assist in cleaning up an oil spill in the ocean</v>
      </c>
      <c r="W992" s="12" t="str">
        <f t="shared" ca="1" si="313"/>
        <v>presently occupying</v>
      </c>
      <c r="X992" s="12" t="str">
        <f t="shared" ca="1" si="314"/>
        <v>(10,86)</v>
      </c>
      <c r="Y992" s="14" t="str">
        <f t="shared" ca="1" si="319"/>
        <v>establish drone coordination</v>
      </c>
      <c r="Z992" s="14" t="str">
        <f t="shared" ca="1" si="315"/>
        <v>in the formation of</v>
      </c>
      <c r="AA992" s="14" t="str">
        <f t="shared" ca="1" si="316"/>
        <v>reticle</v>
      </c>
      <c r="AB992" s="14" t="str">
        <f t="shared" ca="1" si="317"/>
        <v>throughout the mission.</v>
      </c>
      <c r="AD992" s="14" t="str">
        <f t="shared" ca="1" si="320"/>
        <v>It's fundamental to assist in cleaning up an oil spill in the ocean presently occupying (10,86) establish drone coordination</v>
      </c>
      <c r="AF992" s="12" t="str">
        <f t="shared" ca="1" si="318"/>
        <v>(10,86)</v>
      </c>
      <c r="AG992" s="12" t="str">
        <f ca="1">VLOOKUP(AA992,Sheet1!$A:$B,2)</f>
        <v>grid</v>
      </c>
      <c r="AH992" s="11" t="b">
        <v>0</v>
      </c>
    </row>
    <row r="993" spans="11:34">
      <c r="K993" s="12" t="str">
        <f t="shared" ca="1" si="303"/>
        <v>144</v>
      </c>
      <c r="L993" s="12" t="str">
        <f t="shared" ca="1" si="304"/>
        <v>4</v>
      </c>
      <c r="M993" s="12" t="str">
        <f t="shared" ca="1" si="305"/>
        <v>19</v>
      </c>
      <c r="N993" s="10" t="str">
        <f t="shared" ca="1" si="321"/>
        <v>92</v>
      </c>
      <c r="O993" s="13" t="str">
        <f t="shared" ca="1" si="321"/>
        <v>-63</v>
      </c>
      <c r="P993" s="12" t="str">
        <f t="shared" ca="1" si="307"/>
        <v>2</v>
      </c>
      <c r="Q993" s="12" t="str">
        <f t="shared" ca="1" si="308"/>
        <v>3</v>
      </c>
      <c r="R993" s="16" t="str">
        <f t="shared" ca="1" si="309"/>
        <v>39</v>
      </c>
      <c r="S993" s="16" t="str">
        <f t="shared" ca="1" si="310"/>
        <v>21</v>
      </c>
      <c r="U993" s="12" t="str">
        <f t="shared" ca="1" si="311"/>
        <v xml:space="preserve">We need to </v>
      </c>
      <c r="V993" s="12" t="str">
        <f t="shared" ca="1" si="312"/>
        <v>aid in tracking a group of escaped zoo animals</v>
      </c>
      <c r="W993" s="12" t="str">
        <f t="shared" ca="1" si="313"/>
        <v>in the midst of</v>
      </c>
      <c r="X993" s="12" t="str">
        <f t="shared" ca="1" si="314"/>
        <v>(92,-63)</v>
      </c>
      <c r="Y993" s="14" t="str">
        <f t="shared" ca="1" si="319"/>
        <v>align the drones</v>
      </c>
      <c r="Z993" s="14" t="str">
        <f t="shared" ca="1" si="315"/>
        <v>in the formation of</v>
      </c>
      <c r="AA993" s="14" t="str">
        <f t="shared" ca="1" si="316"/>
        <v>herd</v>
      </c>
      <c r="AB993" s="14" t="str">
        <f t="shared" ca="1" si="317"/>
        <v>during this task</v>
      </c>
      <c r="AD993" s="14" t="str">
        <f t="shared" ca="1" si="320"/>
        <v>We need to  aid in tracking a group of escaped zoo animals in the midst of (92,-63) align the drones</v>
      </c>
      <c r="AF993" s="12" t="str">
        <f t="shared" ca="1" si="318"/>
        <v>(92,-63)</v>
      </c>
      <c r="AG993" s="12" t="str">
        <f ca="1">VLOOKUP(AA993,Sheet1!$A:$B,2)</f>
        <v>swarm</v>
      </c>
      <c r="AH993" s="11" t="b">
        <v>0</v>
      </c>
    </row>
    <row r="994" spans="11:34">
      <c r="K994" s="12" t="str">
        <f t="shared" ca="1" si="303"/>
        <v>84</v>
      </c>
      <c r="L994" s="12" t="str">
        <f t="shared" ca="1" si="304"/>
        <v>148</v>
      </c>
      <c r="M994" s="12" t="str">
        <f t="shared" ca="1" si="305"/>
        <v>28</v>
      </c>
      <c r="N994" s="10" t="str">
        <f t="shared" ca="1" si="321"/>
        <v>-84</v>
      </c>
      <c r="O994" s="13" t="str">
        <f t="shared" ca="1" si="321"/>
        <v>29</v>
      </c>
      <c r="P994" s="12" t="str">
        <f t="shared" ca="1" si="307"/>
        <v>7</v>
      </c>
      <c r="Q994" s="12" t="str">
        <f t="shared" ca="1" si="308"/>
        <v>2</v>
      </c>
      <c r="R994" s="16" t="str">
        <f t="shared" ca="1" si="309"/>
        <v>19</v>
      </c>
      <c r="S994" s="16" t="str">
        <f t="shared" ca="1" si="310"/>
        <v>39</v>
      </c>
      <c r="U994" s="12" t="str">
        <f t="shared" ca="1" si="311"/>
        <v>The drones are tasked to fulfill</v>
      </c>
      <c r="V994" s="12" t="str">
        <f t="shared" ca="1" si="312"/>
        <v>assist in monitoring a volcanic eruption on a remote island</v>
      </c>
      <c r="W994" s="12" t="str">
        <f t="shared" ca="1" si="313"/>
        <v>presently positioned in</v>
      </c>
      <c r="X994" s="12" t="str">
        <f t="shared" ca="1" si="314"/>
        <v>(-84,29)</v>
      </c>
      <c r="Y994" s="14" t="str">
        <f t="shared" ca="1" si="319"/>
        <v>set the drones in formation</v>
      </c>
      <c r="Z994" s="14" t="str">
        <f t="shared" ca="1" si="315"/>
        <v>in the shape of</v>
      </c>
      <c r="AA994" s="14" t="str">
        <f t="shared" ca="1" si="316"/>
        <v>framework</v>
      </c>
      <c r="AB994" s="14" t="str">
        <f t="shared" ca="1" si="317"/>
        <v>in the course of the task.</v>
      </c>
      <c r="AD994" s="14" t="str">
        <f t="shared" ca="1" si="320"/>
        <v>The drones are tasked to fulfill assist in monitoring a volcanic eruption on a remote island presently positioned in (-84,29) set the drones in formation</v>
      </c>
      <c r="AF994" s="12" t="str">
        <f t="shared" ca="1" si="318"/>
        <v>(-84,29)</v>
      </c>
      <c r="AG994" s="12" t="str">
        <f ca="1">VLOOKUP(AA994,Sheet1!$A:$B,2)</f>
        <v>grid</v>
      </c>
      <c r="AH994" s="11" t="b">
        <v>0</v>
      </c>
    </row>
    <row r="995" spans="11:34">
      <c r="K995" s="12" t="str">
        <f t="shared" ca="1" si="303"/>
        <v>58</v>
      </c>
      <c r="L995" s="12" t="str">
        <f t="shared" ca="1" si="304"/>
        <v>124</v>
      </c>
      <c r="M995" s="12" t="str">
        <f t="shared" ca="1" si="305"/>
        <v>25</v>
      </c>
      <c r="N995" s="10" t="str">
        <f t="shared" ca="1" si="321"/>
        <v>-67</v>
      </c>
      <c r="O995" s="13" t="str">
        <f t="shared" ca="1" si="321"/>
        <v>18</v>
      </c>
      <c r="P995" s="12" t="str">
        <f t="shared" ca="1" si="307"/>
        <v>2</v>
      </c>
      <c r="Q995" s="12" t="str">
        <f t="shared" ca="1" si="308"/>
        <v>9</v>
      </c>
      <c r="R995" s="16" t="str">
        <f t="shared" ca="1" si="309"/>
        <v>21</v>
      </c>
      <c r="S995" s="16" t="str">
        <f t="shared" ca="1" si="310"/>
        <v>44</v>
      </c>
      <c r="U995" s="12" t="str">
        <f t="shared" ca="1" si="311"/>
        <v>The drones are dedicated to accomplishing</v>
      </c>
      <c r="V995" s="12" t="str">
        <f t="shared" ca="1" si="312"/>
        <v>locate and provide aid to earthquake victims</v>
      </c>
      <c r="W995" s="12" t="str">
        <f t="shared" ca="1" si="313"/>
        <v>presently in</v>
      </c>
      <c r="X995" s="12" t="str">
        <f t="shared" ca="1" si="314"/>
        <v>(-67,18)</v>
      </c>
      <c r="Y995" s="14" t="str">
        <f t="shared" ca="1" si="319"/>
        <v>align the drones</v>
      </c>
      <c r="Z995" s="14" t="str">
        <f t="shared" ca="1" si="315"/>
        <v>shaped akin to</v>
      </c>
      <c r="AA995" s="14" t="str">
        <f t="shared" ca="1" si="316"/>
        <v>grid</v>
      </c>
      <c r="AB995" s="14" t="str">
        <f t="shared" ca="1" si="317"/>
        <v>leveraging drone technology.</v>
      </c>
      <c r="AD995" s="14" t="str">
        <f t="shared" ca="1" si="320"/>
        <v>The drones are dedicated to accomplishing locate and provide aid to earthquake victims presently in (-67,18) align the drones</v>
      </c>
      <c r="AF995" s="12" t="str">
        <f t="shared" ca="1" si="318"/>
        <v>(-67,18)</v>
      </c>
      <c r="AG995" s="12" t="str">
        <f ca="1">VLOOKUP(AA995,Sheet1!$A:$B,2)</f>
        <v>grid</v>
      </c>
      <c r="AH995" s="11" t="b">
        <v>0</v>
      </c>
    </row>
    <row r="996" spans="11:34">
      <c r="K996" s="12" t="str">
        <f t="shared" ca="1" si="303"/>
        <v>117</v>
      </c>
      <c r="L996" s="12" t="str">
        <f t="shared" ca="1" si="304"/>
        <v>117</v>
      </c>
      <c r="M996" s="12" t="str">
        <f t="shared" ca="1" si="305"/>
        <v>29</v>
      </c>
      <c r="N996" s="10" t="str">
        <f t="shared" ca="1" si="321"/>
        <v>-7</v>
      </c>
      <c r="O996" s="13" t="str">
        <f t="shared" ca="1" si="321"/>
        <v>11</v>
      </c>
      <c r="P996" s="12" t="str">
        <f t="shared" ca="1" si="307"/>
        <v>6</v>
      </c>
      <c r="Q996" s="12" t="str">
        <f t="shared" ca="1" si="308"/>
        <v>7</v>
      </c>
      <c r="R996" s="16" t="str">
        <f t="shared" ca="1" si="309"/>
        <v>46</v>
      </c>
      <c r="S996" s="16" t="str">
        <f t="shared" ca="1" si="310"/>
        <v>16</v>
      </c>
      <c r="U996" s="12" t="str">
        <f t="shared" ca="1" si="311"/>
        <v>The mission revolves around the attainment of</v>
      </c>
      <c r="V996" s="12" t="str">
        <f t="shared" ca="1" si="312"/>
        <v>inspect a coastal lighthouse for maintenance</v>
      </c>
      <c r="W996" s="12" t="str">
        <f t="shared" ca="1" si="313"/>
        <v>presently residing in</v>
      </c>
      <c r="X996" s="12" t="str">
        <f t="shared" ca="1" si="314"/>
        <v>(-7,11)</v>
      </c>
      <c r="Y996" s="14" t="str">
        <f t="shared" ca="1" si="319"/>
        <v>sync up the drones</v>
      </c>
      <c r="Z996" s="14" t="str">
        <f t="shared" ca="1" si="315"/>
        <v>modeled as</v>
      </c>
      <c r="AA996" s="14" t="str">
        <f t="shared" ca="1" si="316"/>
        <v>swarm formation</v>
      </c>
      <c r="AB996" s="14" t="str">
        <f t="shared" ca="1" si="317"/>
        <v>as quickly as possible.</v>
      </c>
      <c r="AD996" s="14" t="str">
        <f t="shared" ca="1" si="320"/>
        <v>The mission revolves around the attainment of inspect a coastal lighthouse for maintenance presently residing in (-7,11) sync up the drones</v>
      </c>
      <c r="AF996" s="12" t="str">
        <f t="shared" ca="1" si="318"/>
        <v>(-7,11)</v>
      </c>
      <c r="AG996" s="12" t="str">
        <f ca="1">VLOOKUP(AA996,Sheet1!$A:$B,2)</f>
        <v>swarm</v>
      </c>
      <c r="AH996" s="11" t="b">
        <v>0</v>
      </c>
    </row>
    <row r="997" spans="11:34">
      <c r="K997" s="12" t="str">
        <f t="shared" ca="1" si="303"/>
        <v>117</v>
      </c>
      <c r="L997" s="12" t="str">
        <f t="shared" ca="1" si="304"/>
        <v>89</v>
      </c>
      <c r="M997" s="12" t="str">
        <f t="shared" ca="1" si="305"/>
        <v>19</v>
      </c>
      <c r="N997" s="10" t="str">
        <f t="shared" ca="1" si="321"/>
        <v>56</v>
      </c>
      <c r="O997" s="13" t="str">
        <f t="shared" ca="1" si="321"/>
        <v>40</v>
      </c>
      <c r="P997" s="12" t="str">
        <f t="shared" ca="1" si="307"/>
        <v>11</v>
      </c>
      <c r="Q997" s="12" t="str">
        <f t="shared" ca="1" si="308"/>
        <v>4</v>
      </c>
      <c r="R997" s="16" t="str">
        <f t="shared" ca="1" si="309"/>
        <v>2</v>
      </c>
      <c r="S997" s="16" t="str">
        <f t="shared" ca="1" si="310"/>
        <v>15</v>
      </c>
      <c r="U997" s="12" t="str">
        <f t="shared" ca="1" si="311"/>
        <v>The mission revolves around the attainment of</v>
      </c>
      <c r="V997" s="12" t="str">
        <f t="shared" ca="1" si="312"/>
        <v>provide aerial support during a hostage negotiation</v>
      </c>
      <c r="W997" s="12" t="str">
        <f t="shared" ca="1" si="313"/>
        <v>in the midst of</v>
      </c>
      <c r="X997" s="12" t="str">
        <f t="shared" ca="1" si="314"/>
        <v>(56,40)</v>
      </c>
      <c r="Y997" s="14" t="str">
        <f t="shared" ca="1" si="319"/>
        <v>establish drone coordination</v>
      </c>
      <c r="Z997" s="14" t="str">
        <f t="shared" ca="1" si="315"/>
        <v>taking the form of</v>
      </c>
      <c r="AA997" s="14" t="str">
        <f t="shared" ca="1" si="316"/>
        <v>circle</v>
      </c>
      <c r="AB997" s="14" t="str">
        <f t="shared" ca="1" si="317"/>
        <v>as quickly as possible</v>
      </c>
      <c r="AD997" s="14" t="str">
        <f t="shared" ca="1" si="320"/>
        <v>The mission revolves around the attainment of provide aerial support during a hostage negotiation in the midst of (56,40) establish drone coordination</v>
      </c>
      <c r="AF997" s="12" t="str">
        <f t="shared" ca="1" si="318"/>
        <v>(56,40)</v>
      </c>
      <c r="AG997" s="12" t="str">
        <f ca="1">VLOOKUP(AA997,Sheet1!$A:$B,2)</f>
        <v>circle</v>
      </c>
      <c r="AH997" s="11" t="b">
        <v>0</v>
      </c>
    </row>
    <row r="998" spans="11:34">
      <c r="K998" s="12" t="str">
        <f t="shared" ca="1" si="303"/>
        <v>2</v>
      </c>
      <c r="L998" s="12" t="str">
        <f t="shared" ca="1" si="304"/>
        <v>140</v>
      </c>
      <c r="M998" s="12" t="str">
        <f t="shared" ca="1" si="305"/>
        <v>32</v>
      </c>
      <c r="N998" s="10" t="str">
        <f t="shared" ca="1" si="321"/>
        <v>83</v>
      </c>
      <c r="O998" s="13" t="str">
        <f t="shared" ca="1" si="321"/>
        <v>76</v>
      </c>
      <c r="P998" s="12" t="str">
        <f t="shared" ca="1" si="307"/>
        <v>2</v>
      </c>
      <c r="Q998" s="12" t="str">
        <f t="shared" ca="1" si="308"/>
        <v>12</v>
      </c>
      <c r="R998" s="16" t="str">
        <f t="shared" ca="1" si="309"/>
        <v>56</v>
      </c>
      <c r="S998" s="16" t="str">
        <f t="shared" ca="1" si="310"/>
        <v>11</v>
      </c>
      <c r="U998" s="12" t="str">
        <f t="shared" ca="1" si="311"/>
        <v>It's critical to</v>
      </c>
      <c r="V998" s="12" t="str">
        <f t="shared" ca="1" si="312"/>
        <v>inspect a suspension bridge for maintenance</v>
      </c>
      <c r="W998" s="12" t="str">
        <f t="shared" ca="1" si="313"/>
        <v>residing in</v>
      </c>
      <c r="X998" s="12" t="str">
        <f t="shared" ca="1" si="314"/>
        <v>(83,76)</v>
      </c>
      <c r="Y998" s="14" t="str">
        <f t="shared" ca="1" si="319"/>
        <v>align the drones</v>
      </c>
      <c r="Z998" s="14" t="str">
        <f t="shared" ca="1" si="315"/>
        <v>molded in the image of</v>
      </c>
      <c r="AA998" s="14" t="str">
        <f t="shared" ca="1" si="316"/>
        <v>triangular formation</v>
      </c>
      <c r="AB998" s="14" t="str">
        <f t="shared" ca="1" si="317"/>
        <v>as expeditiously as can be.</v>
      </c>
      <c r="AD998" s="14" t="str">
        <f t="shared" ca="1" si="320"/>
        <v>It's critical to inspect a suspension bridge for maintenance residing in (83,76) align the drones</v>
      </c>
      <c r="AF998" s="12" t="str">
        <f t="shared" ca="1" si="318"/>
        <v>(83,76)</v>
      </c>
      <c r="AG998" s="12" t="str">
        <f ca="1">VLOOKUP(AA998,Sheet1!$A:$B,2)</f>
        <v>triangle</v>
      </c>
      <c r="AH998" s="11" t="b">
        <v>0</v>
      </c>
    </row>
    <row r="999" spans="11:34">
      <c r="K999" s="12" t="str">
        <f t="shared" ca="1" si="303"/>
        <v>116</v>
      </c>
      <c r="L999" s="12" t="str">
        <f t="shared" ca="1" si="304"/>
        <v>46</v>
      </c>
      <c r="M999" s="12" t="str">
        <f t="shared" ca="1" si="305"/>
        <v>23</v>
      </c>
      <c r="N999" s="10" t="str">
        <f t="shared" ca="1" si="321"/>
        <v>25</v>
      </c>
      <c r="O999" s="13" t="str">
        <f t="shared" ca="1" si="321"/>
        <v>92</v>
      </c>
      <c r="P999" s="12" t="str">
        <f t="shared" ca="1" si="307"/>
        <v>5</v>
      </c>
      <c r="Q999" s="12" t="str">
        <f t="shared" ca="1" si="308"/>
        <v>13</v>
      </c>
      <c r="R999" s="16" t="str">
        <f t="shared" ca="1" si="309"/>
        <v>54</v>
      </c>
      <c r="S999" s="16" t="str">
        <f t="shared" ca="1" si="310"/>
        <v>40</v>
      </c>
      <c r="U999" s="12" t="str">
        <f t="shared" ca="1" si="311"/>
        <v>The mission revolves around accomplishing</v>
      </c>
      <c r="V999" s="12" t="str">
        <f t="shared" ca="1" si="312"/>
        <v>ensure continuous monitoring of the criminal victim's movements</v>
      </c>
      <c r="W999" s="12" t="str">
        <f t="shared" ca="1" si="313"/>
        <v>presently based in</v>
      </c>
      <c r="X999" s="12" t="str">
        <f t="shared" ca="1" si="314"/>
        <v>(25,92)</v>
      </c>
      <c r="Y999" s="14" t="str">
        <f t="shared" ca="1" si="319"/>
        <v>arrange the drones</v>
      </c>
      <c r="Z999" s="14" t="str">
        <f t="shared" ca="1" si="315"/>
        <v>conformed to the shape of</v>
      </c>
      <c r="AA999" s="14" t="str">
        <f t="shared" ca="1" si="316"/>
        <v>triangle</v>
      </c>
      <c r="AB999" s="14" t="str">
        <f t="shared" ca="1" si="317"/>
        <v>in the shortest time possible.</v>
      </c>
      <c r="AD999" s="14" t="str">
        <f t="shared" ca="1" si="320"/>
        <v>The mission revolves around accomplishing ensure continuous monitoring of the criminal victim's movements presently based in (25,92) arrange the drones</v>
      </c>
      <c r="AF999" s="12" t="str">
        <f t="shared" ca="1" si="318"/>
        <v>(25,92)</v>
      </c>
      <c r="AG999" s="12" t="str">
        <f ca="1">VLOOKUP(AA999,Sheet1!$A:$B,2)</f>
        <v>triangle</v>
      </c>
      <c r="AH999" s="11" t="b">
        <v>0</v>
      </c>
    </row>
    <row r="1000" spans="11:34">
      <c r="K1000" s="12" t="str">
        <f t="shared" ca="1" si="303"/>
        <v>62</v>
      </c>
      <c r="L1000" s="12" t="str">
        <f t="shared" ca="1" si="304"/>
        <v>129</v>
      </c>
      <c r="M1000" s="12" t="str">
        <f t="shared" ca="1" si="305"/>
        <v>7</v>
      </c>
      <c r="N1000" s="10" t="str">
        <f t="shared" ca="1" si="321"/>
        <v>65</v>
      </c>
      <c r="O1000" s="13" t="str">
        <f t="shared" ca="1" si="321"/>
        <v>65</v>
      </c>
      <c r="P1000" s="12" t="str">
        <f t="shared" ca="1" si="307"/>
        <v>8</v>
      </c>
      <c r="Q1000" s="12" t="str">
        <f t="shared" ca="1" si="308"/>
        <v>6</v>
      </c>
      <c r="R1000" s="16" t="str">
        <f t="shared" ca="1" si="309"/>
        <v>64</v>
      </c>
      <c r="S1000" s="16" t="str">
        <f t="shared" ca="1" si="310"/>
        <v>10</v>
      </c>
      <c r="U1000" s="12" t="str">
        <f t="shared" ca="1" si="311"/>
        <v>The drones are designated for</v>
      </c>
      <c r="V1000" s="12" t="str">
        <f t="shared" ca="1" si="312"/>
        <v>locate and rescue a missing rock climber</v>
      </c>
      <c r="W1000" s="12" t="str">
        <f t="shared" ca="1" si="313"/>
        <v>at the moment in</v>
      </c>
      <c r="X1000" s="12" t="str">
        <f t="shared" ca="1" si="314"/>
        <v>(65,65)</v>
      </c>
      <c r="Y1000" s="14" t="str">
        <f t="shared" ca="1" si="319"/>
        <v>organize the drones</v>
      </c>
      <c r="Z1000" s="14" t="str">
        <f t="shared" ca="1" si="315"/>
        <v>fashioned like</v>
      </c>
      <c r="AA1000" s="14" t="str">
        <f t="shared" ca="1" si="316"/>
        <v>oscillate</v>
      </c>
      <c r="AB1000" s="14" t="str">
        <f t="shared" ca="1" si="317"/>
        <v>as an element of the task.</v>
      </c>
      <c r="AD1000" s="14" t="str">
        <f t="shared" ca="1" si="320"/>
        <v>The drones are designated for locate and rescue a missing rock climber at the moment in (65,65) organize the drones</v>
      </c>
      <c r="AF1000" s="12" t="str">
        <f t="shared" ca="1" si="318"/>
        <v>(65,65)</v>
      </c>
      <c r="AG1000" s="12" t="str">
        <f ca="1">VLOOKUP(AA1000,Sheet1!$A:$B,2)</f>
        <v>zigzag</v>
      </c>
      <c r="AH1000" s="11" t="b">
        <v>0</v>
      </c>
    </row>
    <row r="1001" spans="11:34">
      <c r="K1001" s="12" t="str">
        <f t="shared" ca="1" si="303"/>
        <v>143</v>
      </c>
      <c r="L1001" s="12" t="str">
        <f t="shared" ca="1" si="304"/>
        <v>116</v>
      </c>
      <c r="M1001" s="12" t="str">
        <f t="shared" ca="1" si="305"/>
        <v>10</v>
      </c>
      <c r="N1001" s="10" t="str">
        <f t="shared" ca="1" si="321"/>
        <v>-34</v>
      </c>
      <c r="O1001" s="13" t="str">
        <f t="shared" ca="1" si="321"/>
        <v>46</v>
      </c>
      <c r="P1001" s="12" t="str">
        <f t="shared" ca="1" si="307"/>
        <v>12</v>
      </c>
      <c r="Q1001" s="12" t="str">
        <f t="shared" ca="1" si="308"/>
        <v>13</v>
      </c>
      <c r="R1001" s="16" t="str">
        <f t="shared" ca="1" si="309"/>
        <v>44</v>
      </c>
      <c r="S1001" s="16" t="str">
        <f t="shared" ca="1" si="310"/>
        <v>10</v>
      </c>
      <c r="U1001" s="12" t="str">
        <f t="shared" ca="1" si="311"/>
        <v>We must</v>
      </c>
      <c r="V1001" s="12" t="str">
        <f t="shared" ca="1" si="312"/>
        <v>locate and aid survivors of a shipwreck</v>
      </c>
      <c r="W1001" s="12" t="str">
        <f t="shared" ca="1" si="313"/>
        <v>at this time in</v>
      </c>
      <c r="X1001" s="12" t="str">
        <f t="shared" ca="1" si="314"/>
        <v>(-34,46)</v>
      </c>
      <c r="Y1001" s="14" t="str">
        <f t="shared" ca="1" si="319"/>
        <v>align the flight paths of the drones</v>
      </c>
      <c r="Z1001" s="14" t="str">
        <f t="shared" ca="1" si="315"/>
        <v>conformed to the shape of</v>
      </c>
      <c r="AA1001" s="14" t="str">
        <f t="shared" ca="1" si="316"/>
        <v>rabble</v>
      </c>
      <c r="AB1001" s="14" t="str">
        <f t="shared" ca="1" si="317"/>
        <v>as an element of the task.</v>
      </c>
      <c r="AD1001" s="14" t="str">
        <f t="shared" ca="1" si="320"/>
        <v>We must locate and aid survivors of a shipwreck at this time in (-34,46) align the flight paths of the drones</v>
      </c>
      <c r="AF1001" s="12" t="str">
        <f t="shared" ca="1" si="318"/>
        <v>(-34,46)</v>
      </c>
      <c r="AG1001" s="12" t="str">
        <f ca="1">VLOOKUP(AA1001,Sheet1!$A:$B,2)</f>
        <v>swarm</v>
      </c>
      <c r="AH1001" s="11" t="b">
        <v>0</v>
      </c>
    </row>
    <row r="1002" spans="11:34">
      <c r="N1002" s="10"/>
      <c r="O1002" s="10"/>
      <c r="R1002" s="10"/>
      <c r="S1002" s="10"/>
      <c r="Y1002" s="14"/>
      <c r="Z1002" s="14"/>
      <c r="AA1002" s="14"/>
      <c r="AB1002" s="14"/>
      <c r="AD1002" s="14"/>
    </row>
    <row r="1003" spans="11:34">
      <c r="N1003" s="10"/>
      <c r="O1003" s="10"/>
      <c r="R1003" s="10"/>
      <c r="S1003" s="10"/>
      <c r="Y1003" s="14"/>
      <c r="Z1003" s="14"/>
      <c r="AA1003" s="14"/>
      <c r="AB1003" s="14"/>
      <c r="AD1003" s="14"/>
    </row>
    <row r="1004" spans="11:34">
      <c r="N1004" s="10"/>
      <c r="O1004" s="10"/>
      <c r="R1004" s="10"/>
      <c r="S1004" s="10"/>
      <c r="Y1004" s="14"/>
      <c r="Z1004" s="14"/>
      <c r="AA1004" s="14"/>
      <c r="AB1004" s="14"/>
      <c r="AD1004" s="14"/>
    </row>
    <row r="1005" spans="11:34">
      <c r="N1005" s="10"/>
      <c r="O1005" s="10"/>
      <c r="R1005" s="10"/>
      <c r="S1005" s="10"/>
      <c r="Y1005" s="14"/>
      <c r="Z1005" s="14"/>
      <c r="AA1005" s="14"/>
      <c r="AB1005" s="14"/>
      <c r="AD1005" s="14"/>
    </row>
    <row r="1006" spans="11:34">
      <c r="N1006" s="10"/>
      <c r="O1006" s="10"/>
      <c r="R1006" s="10"/>
      <c r="S1006" s="10"/>
      <c r="Y1006" s="14"/>
      <c r="Z1006" s="14"/>
      <c r="AA1006" s="14"/>
      <c r="AB1006" s="14"/>
      <c r="AD1006" s="14"/>
    </row>
    <row r="1007" spans="11:34">
      <c r="N1007" s="10"/>
      <c r="O1007" s="10"/>
      <c r="R1007" s="10"/>
      <c r="S1007" s="10"/>
      <c r="Y1007" s="14"/>
      <c r="Z1007" s="14"/>
      <c r="AA1007" s="14"/>
      <c r="AB1007" s="14"/>
      <c r="AD1007" s="14"/>
    </row>
    <row r="1008" spans="11:34">
      <c r="N1008" s="10"/>
      <c r="O1008" s="10"/>
      <c r="R1008" s="10"/>
      <c r="S1008" s="10"/>
      <c r="Y1008" s="14"/>
      <c r="Z1008" s="14"/>
      <c r="AA1008" s="14"/>
      <c r="AB1008" s="14"/>
      <c r="AD1008" s="14"/>
    </row>
    <row r="1009" spans="14:30">
      <c r="N1009" s="10"/>
      <c r="O1009" s="10"/>
      <c r="R1009" s="10"/>
      <c r="S1009" s="10"/>
      <c r="Y1009" s="14"/>
      <c r="Z1009" s="14"/>
      <c r="AA1009" s="14"/>
      <c r="AB1009" s="14"/>
      <c r="AD1009" s="14"/>
    </row>
    <row r="1010" spans="14:30">
      <c r="N1010" s="10"/>
      <c r="O1010" s="10"/>
      <c r="R1010" s="10"/>
      <c r="S1010" s="10"/>
      <c r="Y1010" s="14"/>
      <c r="Z1010" s="14"/>
      <c r="AA1010" s="14"/>
      <c r="AB1010" s="14"/>
      <c r="AD1010" s="14"/>
    </row>
    <row r="1011" spans="14:30">
      <c r="N1011" s="10"/>
      <c r="O1011" s="10"/>
      <c r="R1011" s="10"/>
      <c r="S1011" s="10"/>
      <c r="Y1011" s="14"/>
      <c r="Z1011" s="14"/>
      <c r="AA1011" s="14"/>
      <c r="AB1011" s="14"/>
      <c r="AD1011" s="14"/>
    </row>
    <row r="1012" spans="14:30">
      <c r="N1012" s="10"/>
      <c r="O1012" s="10"/>
      <c r="R1012" s="10"/>
      <c r="S1012" s="10"/>
      <c r="Y1012" s="14"/>
      <c r="Z1012" s="14"/>
      <c r="AA1012" s="14"/>
      <c r="AB1012" s="14"/>
      <c r="AD1012" s="14"/>
    </row>
    <row r="1013" spans="14:30">
      <c r="N1013" s="10"/>
      <c r="O1013" s="10"/>
      <c r="R1013" s="10"/>
      <c r="S1013" s="10"/>
      <c r="Y1013" s="14"/>
      <c r="Z1013" s="14"/>
      <c r="AA1013" s="14"/>
      <c r="AB1013" s="14"/>
      <c r="AD1013" s="14"/>
    </row>
    <row r="1014" spans="14:30">
      <c r="N1014" s="10"/>
      <c r="O1014" s="10"/>
      <c r="R1014" s="10"/>
      <c r="S1014" s="10"/>
      <c r="Y1014" s="14"/>
      <c r="Z1014" s="14"/>
      <c r="AA1014" s="14"/>
      <c r="AB1014" s="14"/>
      <c r="AD1014" s="14"/>
    </row>
    <row r="1015" spans="14:30">
      <c r="N1015" s="10"/>
      <c r="O1015" s="10"/>
      <c r="R1015" s="10"/>
      <c r="S1015" s="10"/>
      <c r="Y1015" s="14"/>
      <c r="Z1015" s="14"/>
      <c r="AA1015" s="14"/>
      <c r="AB1015" s="14"/>
      <c r="AD1015" s="14"/>
    </row>
    <row r="1016" spans="14:30">
      <c r="N1016" s="10"/>
      <c r="O1016" s="10"/>
      <c r="R1016" s="10"/>
      <c r="S1016" s="10"/>
      <c r="Y1016" s="14"/>
      <c r="Z1016" s="14"/>
      <c r="AA1016" s="14"/>
      <c r="AB1016" s="14"/>
      <c r="AD1016" s="14"/>
    </row>
    <row r="1017" spans="14:30">
      <c r="N1017" s="10"/>
      <c r="O1017" s="10"/>
      <c r="R1017" s="10"/>
      <c r="S1017" s="10"/>
      <c r="Y1017" s="14"/>
      <c r="Z1017" s="14"/>
      <c r="AA1017" s="14"/>
      <c r="AB1017" s="14"/>
      <c r="AD1017" s="14"/>
    </row>
    <row r="1018" spans="14:30">
      <c r="N1018" s="10"/>
      <c r="O1018" s="10"/>
      <c r="R1018" s="10"/>
      <c r="S1018" s="10"/>
      <c r="Y1018" s="14"/>
      <c r="Z1018" s="14"/>
      <c r="AA1018" s="14"/>
      <c r="AB1018" s="14"/>
      <c r="AD1018" s="14"/>
    </row>
    <row r="1019" spans="14:30">
      <c r="N1019" s="10"/>
      <c r="O1019" s="10"/>
      <c r="R1019" s="10"/>
      <c r="S1019" s="10"/>
      <c r="Y1019" s="14"/>
      <c r="Z1019" s="14"/>
      <c r="AA1019" s="14"/>
      <c r="AB1019" s="14"/>
      <c r="AD1019" s="14"/>
    </row>
    <row r="1020" spans="14:30">
      <c r="N1020" s="10"/>
      <c r="O1020" s="10"/>
      <c r="R1020" s="10"/>
      <c r="S1020" s="10"/>
      <c r="Y1020" s="14"/>
      <c r="Z1020" s="14"/>
      <c r="AA1020" s="14"/>
      <c r="AB1020" s="14"/>
      <c r="AD1020" s="14"/>
    </row>
    <row r="1021" spans="14:30">
      <c r="N1021" s="10"/>
      <c r="O1021" s="10"/>
      <c r="R1021" s="10"/>
      <c r="S1021" s="10"/>
      <c r="Y1021" s="14"/>
      <c r="Z1021" s="14"/>
      <c r="AA1021" s="14"/>
      <c r="AB1021" s="14"/>
      <c r="AD1021" s="14"/>
    </row>
    <row r="1022" spans="14:30">
      <c r="N1022" s="10"/>
      <c r="O1022" s="10"/>
      <c r="R1022" s="10"/>
      <c r="S1022" s="10"/>
      <c r="Y1022" s="14"/>
      <c r="Z1022" s="14"/>
      <c r="AA1022" s="14"/>
      <c r="AB1022" s="14"/>
      <c r="AD1022" s="14"/>
    </row>
    <row r="1023" spans="14:30">
      <c r="N1023" s="10"/>
      <c r="O1023" s="10"/>
      <c r="R1023" s="10"/>
      <c r="S1023" s="10"/>
      <c r="Y1023" s="14"/>
      <c r="Z1023" s="14"/>
      <c r="AA1023" s="14"/>
      <c r="AB1023" s="14"/>
      <c r="AD1023" s="14"/>
    </row>
    <row r="1024" spans="14:30">
      <c r="N1024" s="10"/>
      <c r="O1024" s="10"/>
      <c r="R1024" s="10"/>
      <c r="S1024" s="10"/>
      <c r="Y1024" s="14"/>
      <c r="Z1024" s="14"/>
      <c r="AA1024" s="14"/>
      <c r="AB1024" s="14"/>
      <c r="AD1024" s="14"/>
    </row>
    <row r="1025" spans="14:30">
      <c r="N1025" s="10"/>
      <c r="O1025" s="10"/>
      <c r="R1025" s="10"/>
      <c r="S1025" s="10"/>
      <c r="Y1025" s="14"/>
      <c r="Z1025" s="14"/>
      <c r="AA1025" s="14"/>
      <c r="AB1025" s="14"/>
      <c r="AD1025" s="14"/>
    </row>
    <row r="1026" spans="14:30">
      <c r="N1026" s="10"/>
      <c r="O1026" s="10"/>
      <c r="R1026" s="10"/>
      <c r="S1026" s="10"/>
      <c r="Y1026" s="14"/>
      <c r="Z1026" s="14"/>
      <c r="AA1026" s="14"/>
      <c r="AB1026" s="14"/>
      <c r="AD1026" s="14"/>
    </row>
    <row r="1027" spans="14:30">
      <c r="N1027" s="10"/>
      <c r="O1027" s="10"/>
      <c r="R1027" s="10"/>
      <c r="S1027" s="10"/>
      <c r="Y1027" s="14"/>
      <c r="Z1027" s="14"/>
      <c r="AA1027" s="14"/>
      <c r="AB1027" s="14"/>
      <c r="AD1027" s="14"/>
    </row>
    <row r="1028" spans="14:30">
      <c r="N1028" s="10"/>
      <c r="O1028" s="10"/>
      <c r="R1028" s="10"/>
      <c r="S1028" s="10"/>
      <c r="Y1028" s="14"/>
      <c r="Z1028" s="14"/>
      <c r="AA1028" s="14"/>
      <c r="AB1028" s="14"/>
      <c r="AD1028" s="14"/>
    </row>
    <row r="1029" spans="14:30">
      <c r="N1029" s="10"/>
      <c r="O1029" s="10"/>
      <c r="R1029" s="10"/>
      <c r="S1029" s="10"/>
      <c r="Y1029" s="14"/>
      <c r="Z1029" s="14"/>
      <c r="AA1029" s="14"/>
      <c r="AB1029" s="14"/>
      <c r="AD1029" s="14"/>
    </row>
    <row r="1030" spans="14:30">
      <c r="N1030" s="10"/>
      <c r="O1030" s="10"/>
      <c r="R1030" s="10"/>
      <c r="S1030" s="10"/>
      <c r="Y1030" s="14"/>
      <c r="Z1030" s="14"/>
      <c r="AA1030" s="14"/>
      <c r="AB1030" s="14"/>
      <c r="AD1030" s="14"/>
    </row>
    <row r="1031" spans="14:30">
      <c r="N1031" s="10"/>
      <c r="O1031" s="10"/>
      <c r="R1031" s="10"/>
      <c r="S1031" s="10"/>
      <c r="Y1031" s="14"/>
      <c r="Z1031" s="14"/>
      <c r="AA1031" s="14"/>
      <c r="AB1031" s="14"/>
      <c r="AD1031" s="14"/>
    </row>
    <row r="1032" spans="14:30">
      <c r="N1032" s="10"/>
      <c r="O1032" s="10"/>
      <c r="R1032" s="10"/>
      <c r="S1032" s="10"/>
      <c r="Y1032" s="14"/>
      <c r="Z1032" s="14"/>
      <c r="AA1032" s="14"/>
      <c r="AB1032" s="14"/>
      <c r="AD1032" s="14"/>
    </row>
    <row r="1033" spans="14:30">
      <c r="N1033" s="10"/>
      <c r="O1033" s="10"/>
      <c r="R1033" s="10"/>
      <c r="S1033" s="10"/>
      <c r="Y1033" s="14"/>
      <c r="Z1033" s="14"/>
      <c r="AA1033" s="14"/>
      <c r="AB1033" s="14"/>
      <c r="AD1033" s="14"/>
    </row>
    <row r="1034" spans="14:30">
      <c r="N1034" s="10"/>
      <c r="O1034" s="10"/>
      <c r="R1034" s="10"/>
      <c r="S1034" s="10"/>
      <c r="Y1034" s="14"/>
      <c r="Z1034" s="14"/>
      <c r="AA1034" s="14"/>
      <c r="AB1034" s="14"/>
      <c r="AD1034" s="14"/>
    </row>
    <row r="1035" spans="14:30">
      <c r="N1035" s="10"/>
      <c r="O1035" s="10"/>
      <c r="R1035" s="10"/>
      <c r="S1035" s="10"/>
      <c r="Y1035" s="14"/>
      <c r="Z1035" s="14"/>
      <c r="AA1035" s="14"/>
      <c r="AB1035" s="14"/>
      <c r="AD1035" s="14"/>
    </row>
    <row r="1036" spans="14:30">
      <c r="N1036" s="10"/>
      <c r="O1036" s="10"/>
      <c r="R1036" s="10"/>
      <c r="S1036" s="10"/>
      <c r="Y1036" s="14"/>
      <c r="Z1036" s="14"/>
      <c r="AA1036" s="14"/>
      <c r="AB1036" s="14"/>
      <c r="AD1036" s="14"/>
    </row>
    <row r="1037" spans="14:30">
      <c r="N1037" s="10"/>
      <c r="O1037" s="10"/>
      <c r="R1037" s="10"/>
      <c r="S1037" s="10"/>
      <c r="Y1037" s="14"/>
      <c r="Z1037" s="14"/>
      <c r="AA1037" s="14"/>
      <c r="AB1037" s="14"/>
      <c r="AD1037" s="14"/>
    </row>
    <row r="1038" spans="14:30">
      <c r="N1038" s="10"/>
      <c r="O1038" s="10"/>
      <c r="R1038" s="10"/>
      <c r="S1038" s="10"/>
      <c r="Y1038" s="14"/>
      <c r="Z1038" s="14"/>
      <c r="AA1038" s="14"/>
      <c r="AB1038" s="14"/>
      <c r="AD1038" s="14"/>
    </row>
    <row r="1039" spans="14:30">
      <c r="N1039" s="10"/>
      <c r="O1039" s="10"/>
      <c r="R1039" s="10"/>
      <c r="S1039" s="10"/>
      <c r="Y1039" s="14"/>
      <c r="Z1039" s="14"/>
      <c r="AA1039" s="14"/>
      <c r="AB1039" s="14"/>
      <c r="AD1039" s="14"/>
    </row>
    <row r="1040" spans="14:30">
      <c r="N1040" s="10"/>
      <c r="O1040" s="10"/>
      <c r="R1040" s="10"/>
      <c r="S1040" s="10"/>
      <c r="Y1040" s="14"/>
      <c r="Z1040" s="14"/>
      <c r="AA1040" s="14"/>
      <c r="AB1040" s="14"/>
      <c r="AD1040" s="14"/>
    </row>
    <row r="1041" spans="14:30">
      <c r="N1041" s="10"/>
      <c r="O1041" s="10"/>
      <c r="R1041" s="10"/>
      <c r="S1041" s="10"/>
      <c r="Y1041" s="14"/>
      <c r="Z1041" s="14"/>
      <c r="AA1041" s="14"/>
      <c r="AB1041" s="14"/>
      <c r="AD1041" s="14"/>
    </row>
    <row r="1042" spans="14:30">
      <c r="N1042" s="10"/>
      <c r="O1042" s="10"/>
      <c r="R1042" s="10"/>
      <c r="S1042" s="10"/>
      <c r="Y1042" s="14"/>
      <c r="Z1042" s="14"/>
      <c r="AA1042" s="14"/>
      <c r="AB1042" s="14"/>
      <c r="AD1042" s="14"/>
    </row>
    <row r="1043" spans="14:30">
      <c r="N1043" s="10"/>
      <c r="O1043" s="10"/>
      <c r="R1043" s="10"/>
      <c r="S1043" s="10"/>
      <c r="Y1043" s="14"/>
      <c r="Z1043" s="14"/>
      <c r="AA1043" s="14"/>
      <c r="AB1043" s="14"/>
      <c r="AD1043" s="14"/>
    </row>
    <row r="1044" spans="14:30">
      <c r="N1044" s="10"/>
      <c r="O1044" s="10"/>
      <c r="R1044" s="10"/>
      <c r="S1044" s="10"/>
      <c r="Y1044" s="14"/>
      <c r="Z1044" s="14"/>
      <c r="AA1044" s="14"/>
      <c r="AB1044" s="14"/>
      <c r="AD1044" s="14"/>
    </row>
    <row r="1045" spans="14:30">
      <c r="N1045" s="10"/>
      <c r="O1045" s="10"/>
      <c r="R1045" s="10"/>
      <c r="S1045" s="10"/>
      <c r="Y1045" s="14"/>
      <c r="Z1045" s="14"/>
      <c r="AA1045" s="14"/>
      <c r="AB1045" s="14"/>
      <c r="AD1045" s="14"/>
    </row>
    <row r="1046" spans="14:30">
      <c r="N1046" s="10"/>
      <c r="O1046" s="10"/>
      <c r="R1046" s="10"/>
      <c r="S1046" s="10"/>
      <c r="Y1046" s="14"/>
      <c r="Z1046" s="14"/>
      <c r="AA1046" s="14"/>
      <c r="AB1046" s="14"/>
      <c r="AD1046" s="14"/>
    </row>
    <row r="1047" spans="14:30">
      <c r="N1047" s="10"/>
      <c r="O1047" s="10"/>
      <c r="R1047" s="10"/>
      <c r="S1047" s="10"/>
      <c r="Y1047" s="14"/>
      <c r="Z1047" s="14"/>
      <c r="AA1047" s="14"/>
      <c r="AB1047" s="14"/>
      <c r="AD1047" s="14"/>
    </row>
    <row r="1048" spans="14:30">
      <c r="N1048" s="10"/>
      <c r="O1048" s="10"/>
      <c r="R1048" s="10"/>
      <c r="S1048" s="10"/>
      <c r="Y1048" s="14"/>
      <c r="Z1048" s="14"/>
      <c r="AA1048" s="14"/>
      <c r="AB1048" s="14"/>
      <c r="AD1048" s="14"/>
    </row>
    <row r="1049" spans="14:30">
      <c r="N1049" s="10"/>
      <c r="O1049" s="10"/>
      <c r="R1049" s="10"/>
      <c r="S1049" s="10"/>
      <c r="Y1049" s="14"/>
      <c r="Z1049" s="14"/>
      <c r="AA1049" s="14"/>
      <c r="AB1049" s="14"/>
      <c r="AD1049" s="14"/>
    </row>
    <row r="1050" spans="14:30">
      <c r="N1050" s="10"/>
      <c r="O1050" s="10"/>
      <c r="R1050" s="10"/>
      <c r="S1050" s="10"/>
      <c r="Y1050" s="14"/>
      <c r="Z1050" s="14"/>
      <c r="AA1050" s="14"/>
      <c r="AB1050" s="14"/>
      <c r="AD1050" s="14"/>
    </row>
    <row r="1051" spans="14:30">
      <c r="N1051" s="10"/>
      <c r="O1051" s="10"/>
      <c r="R1051" s="10"/>
      <c r="S1051" s="10"/>
      <c r="Y1051" s="14"/>
      <c r="Z1051" s="14"/>
      <c r="AA1051" s="14"/>
      <c r="AB1051" s="14"/>
      <c r="AD1051" s="14"/>
    </row>
    <row r="1052" spans="14:30">
      <c r="N1052" s="10"/>
      <c r="O1052" s="10"/>
      <c r="R1052" s="10"/>
      <c r="S1052" s="10"/>
      <c r="Y1052" s="14"/>
      <c r="Z1052" s="14"/>
      <c r="AA1052" s="14"/>
      <c r="AB1052" s="14"/>
      <c r="AD1052" s="14"/>
    </row>
    <row r="1053" spans="14:30">
      <c r="N1053" s="10"/>
      <c r="O1053" s="10"/>
      <c r="R1053" s="10"/>
      <c r="S1053" s="10"/>
      <c r="Y1053" s="14"/>
      <c r="Z1053" s="14"/>
      <c r="AA1053" s="14"/>
      <c r="AB1053" s="14"/>
      <c r="AD1053" s="14"/>
    </row>
    <row r="1054" spans="14:30">
      <c r="N1054" s="10"/>
      <c r="O1054" s="10"/>
      <c r="R1054" s="10"/>
      <c r="S1054" s="10"/>
      <c r="Y1054" s="14"/>
      <c r="Z1054" s="14"/>
      <c r="AA1054" s="14"/>
      <c r="AB1054" s="14"/>
      <c r="AD1054" s="14"/>
    </row>
    <row r="1055" spans="14:30">
      <c r="N1055" s="10"/>
      <c r="O1055" s="10"/>
      <c r="R1055" s="10"/>
      <c r="S1055" s="10"/>
      <c r="Y1055" s="14"/>
      <c r="Z1055" s="14"/>
      <c r="AA1055" s="14"/>
      <c r="AB1055" s="14"/>
      <c r="AD1055" s="14"/>
    </row>
    <row r="1056" spans="14:30">
      <c r="N1056" s="10"/>
      <c r="O1056" s="10"/>
      <c r="R1056" s="10"/>
      <c r="S1056" s="10"/>
      <c r="Y1056" s="14"/>
      <c r="Z1056" s="14"/>
      <c r="AA1056" s="14"/>
      <c r="AB1056" s="14"/>
      <c r="AD1056" s="14"/>
    </row>
    <row r="1057" spans="14:30">
      <c r="N1057" s="10"/>
      <c r="O1057" s="10"/>
      <c r="R1057" s="10"/>
      <c r="S1057" s="10"/>
      <c r="Y1057" s="14"/>
      <c r="Z1057" s="14"/>
      <c r="AA1057" s="14"/>
      <c r="AB1057" s="14"/>
      <c r="AD1057" s="14"/>
    </row>
    <row r="1058" spans="14:30">
      <c r="N1058" s="10"/>
      <c r="O1058" s="10"/>
      <c r="R1058" s="10"/>
      <c r="S1058" s="10"/>
      <c r="Y1058" s="14"/>
      <c r="Z1058" s="14"/>
      <c r="AA1058" s="14"/>
      <c r="AB1058" s="14"/>
      <c r="AD1058" s="14"/>
    </row>
    <row r="1059" spans="14:30">
      <c r="N1059" s="10"/>
      <c r="O1059" s="10"/>
      <c r="R1059" s="10"/>
      <c r="S1059" s="10"/>
      <c r="Y1059" s="14"/>
      <c r="Z1059" s="14"/>
      <c r="AA1059" s="14"/>
      <c r="AB1059" s="14"/>
      <c r="AD1059" s="14"/>
    </row>
    <row r="1060" spans="14:30">
      <c r="N1060" s="10"/>
      <c r="O1060" s="10"/>
      <c r="R1060" s="10"/>
      <c r="S1060" s="10"/>
      <c r="Y1060" s="14"/>
      <c r="Z1060" s="14"/>
      <c r="AA1060" s="14"/>
      <c r="AB1060" s="14"/>
      <c r="AD1060" s="14"/>
    </row>
    <row r="1061" spans="14:30">
      <c r="N1061" s="10"/>
      <c r="O1061" s="10"/>
      <c r="R1061" s="10"/>
      <c r="S1061" s="10"/>
      <c r="Y1061" s="14"/>
      <c r="Z1061" s="14"/>
      <c r="AA1061" s="14"/>
      <c r="AB1061" s="14"/>
      <c r="AD1061" s="14"/>
    </row>
    <row r="1062" spans="14:30">
      <c r="N1062" s="10"/>
      <c r="O1062" s="10"/>
      <c r="R1062" s="10"/>
      <c r="S1062" s="10"/>
      <c r="Y1062" s="14"/>
      <c r="Z1062" s="14"/>
      <c r="AA1062" s="14"/>
      <c r="AB1062" s="14"/>
      <c r="AD1062" s="14"/>
    </row>
    <row r="1063" spans="14:30">
      <c r="N1063" s="10"/>
      <c r="O1063" s="10"/>
      <c r="R1063" s="10"/>
      <c r="S1063" s="10"/>
      <c r="Y1063" s="14"/>
      <c r="Z1063" s="14"/>
      <c r="AA1063" s="14"/>
      <c r="AB1063" s="14"/>
      <c r="AD1063" s="14"/>
    </row>
    <row r="1064" spans="14:30">
      <c r="N1064" s="10"/>
      <c r="O1064" s="10"/>
      <c r="R1064" s="10"/>
      <c r="S1064" s="10"/>
      <c r="Y1064" s="14"/>
      <c r="Z1064" s="14"/>
      <c r="AA1064" s="14"/>
      <c r="AB1064" s="14"/>
      <c r="AD1064" s="14"/>
    </row>
    <row r="1065" spans="14:30">
      <c r="N1065" s="10"/>
      <c r="O1065" s="10"/>
      <c r="R1065" s="10"/>
      <c r="S1065" s="10"/>
      <c r="Y1065" s="14"/>
      <c r="Z1065" s="14"/>
      <c r="AA1065" s="14"/>
      <c r="AB1065" s="14"/>
      <c r="AD1065" s="14"/>
    </row>
    <row r="1066" spans="14:30">
      <c r="N1066" s="10"/>
      <c r="O1066" s="10"/>
      <c r="R1066" s="10"/>
      <c r="S1066" s="10"/>
      <c r="Y1066" s="14"/>
      <c r="Z1066" s="14"/>
      <c r="AA1066" s="14"/>
      <c r="AB1066" s="14"/>
      <c r="AD1066" s="14"/>
    </row>
    <row r="1067" spans="14:30">
      <c r="N1067" s="10"/>
      <c r="O1067" s="10"/>
      <c r="R1067" s="10"/>
      <c r="S1067" s="10"/>
      <c r="Y1067" s="14"/>
      <c r="Z1067" s="14"/>
      <c r="AA1067" s="14"/>
      <c r="AB1067" s="14"/>
      <c r="AD1067" s="14"/>
    </row>
    <row r="1068" spans="14:30">
      <c r="N1068" s="10"/>
      <c r="O1068" s="10"/>
      <c r="R1068" s="10"/>
      <c r="S1068" s="10"/>
      <c r="Y1068" s="14"/>
      <c r="Z1068" s="14"/>
      <c r="AA1068" s="14"/>
      <c r="AB1068" s="14"/>
      <c r="AD1068" s="14"/>
    </row>
    <row r="1069" spans="14:30">
      <c r="N1069" s="10"/>
      <c r="O1069" s="10"/>
      <c r="R1069" s="10"/>
      <c r="S1069" s="10"/>
      <c r="Y1069" s="14"/>
      <c r="Z1069" s="14"/>
      <c r="AA1069" s="14"/>
      <c r="AB1069" s="14"/>
      <c r="AD1069" s="14"/>
    </row>
    <row r="1070" spans="14:30">
      <c r="N1070" s="10"/>
      <c r="O1070" s="10"/>
      <c r="R1070" s="10"/>
      <c r="S1070" s="10"/>
      <c r="Y1070" s="14"/>
      <c r="Z1070" s="14"/>
      <c r="AA1070" s="14"/>
      <c r="AB1070" s="14"/>
      <c r="AD1070" s="14"/>
    </row>
    <row r="1071" spans="14:30">
      <c r="N1071" s="10"/>
      <c r="O1071" s="10"/>
      <c r="R1071" s="10"/>
      <c r="S1071" s="10"/>
      <c r="Y1071" s="14"/>
      <c r="Z1071" s="14"/>
      <c r="AA1071" s="14"/>
      <c r="AB1071" s="14"/>
      <c r="AD1071" s="14"/>
    </row>
    <row r="1072" spans="14:30">
      <c r="N1072" s="10"/>
      <c r="O1072" s="10"/>
      <c r="R1072" s="10"/>
      <c r="S1072" s="10"/>
      <c r="Y1072" s="14"/>
      <c r="Z1072" s="14"/>
      <c r="AA1072" s="14"/>
      <c r="AB1072" s="14"/>
      <c r="AD1072" s="14"/>
    </row>
    <row r="1073" spans="14:30">
      <c r="N1073" s="10"/>
      <c r="O1073" s="10"/>
      <c r="R1073" s="10"/>
      <c r="S1073" s="10"/>
      <c r="Y1073" s="14"/>
      <c r="Z1073" s="14"/>
      <c r="AA1073" s="14"/>
      <c r="AB1073" s="14"/>
      <c r="AD1073" s="14"/>
    </row>
    <row r="1074" spans="14:30">
      <c r="N1074" s="10"/>
      <c r="O1074" s="10"/>
      <c r="R1074" s="10"/>
      <c r="S1074" s="10"/>
      <c r="Y1074" s="14"/>
      <c r="Z1074" s="14"/>
      <c r="AA1074" s="14"/>
      <c r="AB1074" s="14"/>
      <c r="AD1074" s="14"/>
    </row>
    <row r="1075" spans="14:30">
      <c r="N1075" s="10"/>
      <c r="O1075" s="10"/>
      <c r="R1075" s="10"/>
      <c r="S1075" s="10"/>
      <c r="Y1075" s="14"/>
      <c r="Z1075" s="14"/>
      <c r="AA1075" s="14"/>
      <c r="AB1075" s="14"/>
      <c r="AD1075" s="14"/>
    </row>
    <row r="1076" spans="14:30">
      <c r="N1076" s="10"/>
      <c r="O1076" s="10"/>
      <c r="R1076" s="10"/>
      <c r="S1076" s="10"/>
      <c r="Y1076" s="14"/>
      <c r="Z1076" s="14"/>
      <c r="AA1076" s="14"/>
      <c r="AB1076" s="14"/>
      <c r="AD1076" s="14"/>
    </row>
    <row r="1077" spans="14:30">
      <c r="N1077" s="10"/>
      <c r="O1077" s="10"/>
      <c r="R1077" s="10"/>
      <c r="S1077" s="10"/>
      <c r="Y1077" s="14"/>
      <c r="Z1077" s="14"/>
      <c r="AA1077" s="14"/>
      <c r="AB1077" s="14"/>
      <c r="AD1077" s="14"/>
    </row>
    <row r="1078" spans="14:30">
      <c r="N1078" s="10"/>
      <c r="O1078" s="10"/>
      <c r="R1078" s="10"/>
      <c r="S1078" s="10"/>
      <c r="Y1078" s="14"/>
      <c r="Z1078" s="14"/>
      <c r="AA1078" s="14"/>
      <c r="AB1078" s="14"/>
      <c r="AD1078" s="14"/>
    </row>
    <row r="1079" spans="14:30">
      <c r="N1079" s="10"/>
      <c r="O1079" s="10"/>
      <c r="R1079" s="10"/>
      <c r="S1079" s="10"/>
      <c r="Y1079" s="14"/>
      <c r="Z1079" s="14"/>
      <c r="AA1079" s="14"/>
      <c r="AB1079" s="14"/>
      <c r="AD1079" s="14"/>
    </row>
    <row r="1080" spans="14:30">
      <c r="N1080" s="10"/>
      <c r="O1080" s="10"/>
      <c r="R1080" s="10"/>
      <c r="S1080" s="10"/>
      <c r="Y1080" s="14"/>
      <c r="Z1080" s="14"/>
      <c r="AA1080" s="14"/>
      <c r="AB1080" s="14"/>
      <c r="AD1080" s="14"/>
    </row>
    <row r="1081" spans="14:30">
      <c r="N1081" s="10"/>
      <c r="O1081" s="10"/>
      <c r="R1081" s="10"/>
      <c r="S1081" s="10"/>
      <c r="Y1081" s="14"/>
      <c r="Z1081" s="14"/>
      <c r="AA1081" s="14"/>
      <c r="AB1081" s="14"/>
      <c r="AD1081" s="14"/>
    </row>
    <row r="1082" spans="14:30">
      <c r="N1082" s="10"/>
      <c r="O1082" s="10"/>
      <c r="R1082" s="10"/>
      <c r="S1082" s="10"/>
      <c r="Y1082" s="14"/>
      <c r="Z1082" s="14"/>
      <c r="AA1082" s="14"/>
      <c r="AB1082" s="14"/>
      <c r="AD1082" s="14"/>
    </row>
    <row r="1083" spans="14:30">
      <c r="N1083" s="10"/>
      <c r="O1083" s="10"/>
      <c r="R1083" s="10"/>
      <c r="S1083" s="10"/>
      <c r="Y1083" s="14"/>
      <c r="Z1083" s="14"/>
      <c r="AA1083" s="14"/>
      <c r="AB1083" s="14"/>
      <c r="AD1083" s="14"/>
    </row>
    <row r="1084" spans="14:30">
      <c r="N1084" s="10"/>
      <c r="O1084" s="10"/>
      <c r="R1084" s="10"/>
      <c r="S1084" s="10"/>
      <c r="Y1084" s="14"/>
      <c r="Z1084" s="14"/>
      <c r="AA1084" s="14"/>
      <c r="AB1084" s="14"/>
      <c r="AD1084" s="14"/>
    </row>
    <row r="1085" spans="14:30">
      <c r="N1085" s="10"/>
      <c r="O1085" s="10"/>
      <c r="R1085" s="10"/>
      <c r="S1085" s="10"/>
      <c r="Y1085" s="14"/>
      <c r="Z1085" s="14"/>
      <c r="AA1085" s="14"/>
      <c r="AB1085" s="14"/>
      <c r="AD1085" s="14"/>
    </row>
    <row r="1086" spans="14:30">
      <c r="N1086" s="10"/>
      <c r="O1086" s="10"/>
      <c r="R1086" s="10"/>
      <c r="S1086" s="10"/>
      <c r="Y1086" s="14"/>
      <c r="Z1086" s="14"/>
      <c r="AA1086" s="14"/>
      <c r="AB1086" s="14"/>
      <c r="AD1086" s="14"/>
    </row>
    <row r="1087" spans="14:30">
      <c r="N1087" s="10"/>
      <c r="O1087" s="10"/>
      <c r="R1087" s="10"/>
      <c r="S1087" s="10"/>
      <c r="Y1087" s="14"/>
      <c r="Z1087" s="14"/>
      <c r="AA1087" s="14"/>
      <c r="AB1087" s="14"/>
      <c r="AD1087" s="14"/>
    </row>
    <row r="1088" spans="14:30">
      <c r="N1088" s="10"/>
      <c r="O1088" s="10"/>
      <c r="R1088" s="10"/>
      <c r="S1088" s="10"/>
      <c r="Y1088" s="14"/>
      <c r="Z1088" s="14"/>
      <c r="AA1088" s="14"/>
      <c r="AB1088" s="14"/>
      <c r="AD1088" s="14"/>
    </row>
    <row r="1089" spans="14:30">
      <c r="N1089" s="10"/>
      <c r="O1089" s="10"/>
      <c r="R1089" s="10"/>
      <c r="S1089" s="10"/>
      <c r="Y1089" s="14"/>
      <c r="Z1089" s="14"/>
      <c r="AA1089" s="14"/>
      <c r="AB1089" s="14"/>
      <c r="AD1089" s="14"/>
    </row>
    <row r="1090" spans="14:30">
      <c r="N1090" s="10"/>
      <c r="O1090" s="10"/>
      <c r="R1090" s="10"/>
      <c r="S1090" s="10"/>
      <c r="Y1090" s="14"/>
      <c r="Z1090" s="14"/>
      <c r="AA1090" s="14"/>
      <c r="AB1090" s="14"/>
      <c r="AD1090" s="14"/>
    </row>
    <row r="1091" spans="14:30">
      <c r="N1091" s="10"/>
      <c r="O1091" s="10"/>
      <c r="R1091" s="10"/>
      <c r="S1091" s="10"/>
      <c r="Y1091" s="14"/>
      <c r="Z1091" s="14"/>
      <c r="AA1091" s="14"/>
      <c r="AB1091" s="14"/>
      <c r="AD1091" s="14"/>
    </row>
    <row r="1092" spans="14:30">
      <c r="N1092" s="10"/>
      <c r="O1092" s="10"/>
      <c r="R1092" s="10"/>
      <c r="S1092" s="10"/>
      <c r="Y1092" s="14"/>
      <c r="Z1092" s="14"/>
      <c r="AA1092" s="14"/>
      <c r="AB1092" s="14"/>
      <c r="AD1092" s="14"/>
    </row>
    <row r="1093" spans="14:30">
      <c r="N1093" s="10"/>
      <c r="O1093" s="10"/>
      <c r="R1093" s="10"/>
      <c r="S1093" s="10"/>
      <c r="Y1093" s="14"/>
      <c r="Z1093" s="14"/>
      <c r="AA1093" s="14"/>
      <c r="AB1093" s="14"/>
      <c r="AD1093" s="14"/>
    </row>
    <row r="1094" spans="14:30">
      <c r="N1094" s="10"/>
      <c r="O1094" s="10"/>
      <c r="R1094" s="10"/>
      <c r="S1094" s="10"/>
      <c r="Y1094" s="14"/>
      <c r="Z1094" s="14"/>
      <c r="AA1094" s="14"/>
      <c r="AB1094" s="14"/>
      <c r="AD1094" s="14"/>
    </row>
    <row r="1095" spans="14:30">
      <c r="N1095" s="10"/>
      <c r="O1095" s="10"/>
      <c r="R1095" s="10"/>
      <c r="S1095" s="10"/>
      <c r="Y1095" s="14"/>
      <c r="Z1095" s="14"/>
      <c r="AA1095" s="14"/>
      <c r="AB1095" s="14"/>
      <c r="AD1095" s="14"/>
    </row>
    <row r="1096" spans="14:30">
      <c r="N1096" s="10"/>
      <c r="O1096" s="10"/>
      <c r="R1096" s="10"/>
      <c r="S1096" s="10"/>
      <c r="Y1096" s="14"/>
      <c r="Z1096" s="14"/>
      <c r="AA1096" s="14"/>
      <c r="AB1096" s="14"/>
      <c r="AD1096" s="14"/>
    </row>
    <row r="1097" spans="14:30">
      <c r="N1097" s="10"/>
      <c r="O1097" s="10"/>
      <c r="R1097" s="10"/>
      <c r="S1097" s="10"/>
      <c r="Y1097" s="14"/>
      <c r="Z1097" s="14"/>
      <c r="AA1097" s="14"/>
      <c r="AB1097" s="14"/>
      <c r="AD1097" s="14"/>
    </row>
    <row r="1098" spans="14:30">
      <c r="N1098" s="10"/>
      <c r="O1098" s="10"/>
      <c r="R1098" s="10"/>
      <c r="S1098" s="10"/>
      <c r="Y1098" s="14"/>
      <c r="Z1098" s="14"/>
      <c r="AA1098" s="14"/>
      <c r="AB1098" s="14"/>
      <c r="AD1098" s="14"/>
    </row>
    <row r="1099" spans="14:30">
      <c r="N1099" s="10"/>
      <c r="O1099" s="10"/>
      <c r="R1099" s="10"/>
      <c r="S1099" s="10"/>
      <c r="Y1099" s="14"/>
      <c r="Z1099" s="14"/>
      <c r="AA1099" s="14"/>
      <c r="AB1099" s="14"/>
      <c r="AD1099" s="14"/>
    </row>
    <row r="1100" spans="14:30">
      <c r="N1100" s="10"/>
      <c r="O1100" s="10"/>
      <c r="R1100" s="10"/>
      <c r="S1100" s="10"/>
      <c r="Y1100" s="14"/>
      <c r="Z1100" s="14"/>
      <c r="AA1100" s="14"/>
      <c r="AB1100" s="14"/>
      <c r="AD1100" s="14"/>
    </row>
    <row r="1101" spans="14:30">
      <c r="N1101" s="10"/>
      <c r="O1101" s="10"/>
      <c r="R1101" s="10"/>
      <c r="S1101" s="10"/>
      <c r="Y1101" s="14"/>
      <c r="Z1101" s="14"/>
      <c r="AA1101" s="14"/>
      <c r="AB1101" s="14"/>
      <c r="AD1101" s="14"/>
    </row>
    <row r="1102" spans="14:30">
      <c r="N1102" s="10"/>
      <c r="O1102" s="10"/>
      <c r="R1102" s="10"/>
      <c r="S1102" s="10"/>
      <c r="Y1102" s="14"/>
      <c r="Z1102" s="14"/>
      <c r="AA1102" s="14"/>
      <c r="AB1102" s="14"/>
      <c r="AD1102" s="14"/>
    </row>
    <row r="1103" spans="14:30">
      <c r="N1103" s="10"/>
      <c r="O1103" s="10"/>
      <c r="R1103" s="10"/>
      <c r="S1103" s="10"/>
      <c r="Y1103" s="14"/>
      <c r="Z1103" s="14"/>
      <c r="AA1103" s="14"/>
      <c r="AB1103" s="14"/>
      <c r="AD1103" s="14"/>
    </row>
    <row r="1104" spans="14:30">
      <c r="N1104" s="10"/>
      <c r="O1104" s="10"/>
      <c r="R1104" s="10"/>
      <c r="S1104" s="10"/>
      <c r="Y1104" s="14"/>
      <c r="Z1104" s="14"/>
      <c r="AA1104" s="14"/>
      <c r="AB1104" s="14"/>
      <c r="AD1104" s="14"/>
    </row>
    <row r="1105" spans="14:30">
      <c r="N1105" s="10"/>
      <c r="O1105" s="10"/>
      <c r="R1105" s="10"/>
      <c r="S1105" s="10"/>
      <c r="Y1105" s="14"/>
      <c r="Z1105" s="14"/>
      <c r="AA1105" s="14"/>
      <c r="AB1105" s="14"/>
      <c r="AD1105" s="14"/>
    </row>
    <row r="1106" spans="14:30">
      <c r="N1106" s="10"/>
      <c r="O1106" s="10"/>
      <c r="R1106" s="10"/>
      <c r="S1106" s="10"/>
      <c r="Y1106" s="14"/>
      <c r="Z1106" s="14"/>
      <c r="AA1106" s="14"/>
      <c r="AB1106" s="14"/>
      <c r="AD1106" s="14"/>
    </row>
    <row r="1107" spans="14:30">
      <c r="N1107" s="10"/>
      <c r="O1107" s="10"/>
      <c r="R1107" s="10"/>
      <c r="S1107" s="10"/>
      <c r="Y1107" s="14"/>
      <c r="Z1107" s="14"/>
      <c r="AA1107" s="14"/>
      <c r="AB1107" s="14"/>
      <c r="AD1107" s="14"/>
    </row>
    <row r="1108" spans="14:30">
      <c r="N1108" s="10"/>
      <c r="O1108" s="10"/>
      <c r="R1108" s="10"/>
      <c r="S1108" s="10"/>
      <c r="Y1108" s="14"/>
      <c r="Z1108" s="14"/>
      <c r="AA1108" s="14"/>
      <c r="AB1108" s="14"/>
      <c r="AD1108" s="14"/>
    </row>
    <row r="1109" spans="14:30">
      <c r="N1109" s="10"/>
      <c r="O1109" s="10"/>
      <c r="R1109" s="10"/>
      <c r="S1109" s="10"/>
      <c r="Y1109" s="14"/>
      <c r="Z1109" s="14"/>
      <c r="AA1109" s="14"/>
      <c r="AB1109" s="14"/>
      <c r="AD1109" s="14"/>
    </row>
    <row r="1110" spans="14:30">
      <c r="N1110" s="10"/>
      <c r="O1110" s="10"/>
      <c r="R1110" s="10"/>
      <c r="S1110" s="10"/>
      <c r="Y1110" s="14"/>
      <c r="Z1110" s="14"/>
      <c r="AA1110" s="14"/>
      <c r="AB1110" s="14"/>
      <c r="AD1110" s="14"/>
    </row>
    <row r="1111" spans="14:30">
      <c r="N1111" s="10"/>
      <c r="O1111" s="10"/>
      <c r="R1111" s="10"/>
      <c r="S1111" s="10"/>
      <c r="Y1111" s="14"/>
      <c r="Z1111" s="14"/>
      <c r="AA1111" s="14"/>
      <c r="AB1111" s="14"/>
      <c r="AD1111" s="14"/>
    </row>
    <row r="1112" spans="14:30">
      <c r="N1112" s="10"/>
      <c r="O1112" s="10"/>
      <c r="R1112" s="10"/>
      <c r="S1112" s="10"/>
      <c r="Y1112" s="14"/>
      <c r="Z1112" s="14"/>
      <c r="AA1112" s="14"/>
      <c r="AB1112" s="14"/>
      <c r="AD1112" s="14"/>
    </row>
    <row r="1113" spans="14:30">
      <c r="N1113" s="10"/>
      <c r="O1113" s="10"/>
      <c r="R1113" s="10"/>
      <c r="S1113" s="10"/>
      <c r="Y1113" s="14"/>
      <c r="Z1113" s="14"/>
      <c r="AA1113" s="14"/>
      <c r="AB1113" s="14"/>
      <c r="AD1113" s="14"/>
    </row>
    <row r="1114" spans="14:30">
      <c r="N1114" s="10"/>
      <c r="O1114" s="10"/>
      <c r="R1114" s="10"/>
      <c r="S1114" s="10"/>
      <c r="Y1114" s="14"/>
      <c r="Z1114" s="14"/>
      <c r="AA1114" s="14"/>
      <c r="AB1114" s="14"/>
      <c r="AD1114" s="14"/>
    </row>
    <row r="1115" spans="14:30">
      <c r="N1115" s="10"/>
      <c r="O1115" s="10"/>
      <c r="R1115" s="10"/>
      <c r="S1115" s="10"/>
      <c r="Y1115" s="14"/>
      <c r="Z1115" s="14"/>
      <c r="AA1115" s="14"/>
      <c r="AB1115" s="14"/>
      <c r="AD1115" s="14"/>
    </row>
    <row r="1116" spans="14:30">
      <c r="N1116" s="10"/>
      <c r="O1116" s="10"/>
      <c r="R1116" s="10"/>
      <c r="S1116" s="10"/>
      <c r="Y1116" s="14"/>
      <c r="Z1116" s="14"/>
      <c r="AA1116" s="14"/>
      <c r="AB1116" s="14"/>
      <c r="AD1116" s="14"/>
    </row>
    <row r="1117" spans="14:30">
      <c r="N1117" s="10"/>
      <c r="O1117" s="10"/>
      <c r="R1117" s="10"/>
      <c r="S1117" s="10"/>
      <c r="Y1117" s="14"/>
      <c r="Z1117" s="14"/>
      <c r="AA1117" s="14"/>
      <c r="AB1117" s="14"/>
      <c r="AD1117" s="14"/>
    </row>
    <row r="1118" spans="14:30">
      <c r="N1118" s="10"/>
      <c r="O1118" s="10"/>
      <c r="R1118" s="10"/>
      <c r="S1118" s="10"/>
      <c r="Y1118" s="14"/>
      <c r="Z1118" s="14"/>
      <c r="AA1118" s="14"/>
      <c r="AB1118" s="14"/>
      <c r="AD1118" s="14"/>
    </row>
    <row r="1119" spans="14:30">
      <c r="N1119" s="10"/>
      <c r="O1119" s="10"/>
      <c r="R1119" s="10"/>
      <c r="S1119" s="10"/>
      <c r="Y1119" s="14"/>
      <c r="Z1119" s="14"/>
      <c r="AA1119" s="14"/>
      <c r="AB1119" s="14"/>
      <c r="AD1119" s="14"/>
    </row>
    <row r="1120" spans="14:30">
      <c r="N1120" s="10"/>
      <c r="O1120" s="10"/>
      <c r="R1120" s="10"/>
      <c r="S1120" s="10"/>
      <c r="Y1120" s="14"/>
      <c r="Z1120" s="14"/>
      <c r="AA1120" s="14"/>
      <c r="AB1120" s="14"/>
      <c r="AD1120" s="14"/>
    </row>
    <row r="1121" spans="14:30">
      <c r="N1121" s="10"/>
      <c r="O1121" s="10"/>
      <c r="R1121" s="10"/>
      <c r="S1121" s="10"/>
      <c r="Y1121" s="14"/>
      <c r="Z1121" s="14"/>
      <c r="AA1121" s="14"/>
      <c r="AB1121" s="14"/>
      <c r="AD1121" s="14"/>
    </row>
    <row r="1122" spans="14:30">
      <c r="N1122" s="10"/>
      <c r="O1122" s="10"/>
      <c r="R1122" s="10"/>
      <c r="S1122" s="10"/>
      <c r="Y1122" s="14"/>
      <c r="Z1122" s="14"/>
      <c r="AA1122" s="14"/>
      <c r="AB1122" s="14"/>
      <c r="AD1122" s="14"/>
    </row>
    <row r="1123" spans="14:30">
      <c r="N1123" s="10"/>
      <c r="O1123" s="10"/>
      <c r="R1123" s="10"/>
      <c r="S1123" s="10"/>
      <c r="Y1123" s="14"/>
      <c r="Z1123" s="14"/>
      <c r="AA1123" s="14"/>
      <c r="AB1123" s="14"/>
      <c r="AD1123" s="14"/>
    </row>
    <row r="1124" spans="14:30">
      <c r="N1124" s="10"/>
      <c r="O1124" s="10"/>
      <c r="R1124" s="10"/>
      <c r="S1124" s="10"/>
      <c r="Y1124" s="14"/>
      <c r="Z1124" s="14"/>
      <c r="AA1124" s="14"/>
      <c r="AB1124" s="14"/>
      <c r="AD1124" s="14"/>
    </row>
    <row r="1125" spans="14:30">
      <c r="N1125" s="10"/>
      <c r="O1125" s="10"/>
      <c r="R1125" s="10"/>
      <c r="S1125" s="10"/>
      <c r="Y1125" s="14"/>
      <c r="Z1125" s="14"/>
      <c r="AA1125" s="14"/>
      <c r="AB1125" s="14"/>
      <c r="AD1125" s="14"/>
    </row>
    <row r="1126" spans="14:30">
      <c r="N1126" s="10"/>
      <c r="O1126" s="10"/>
      <c r="R1126" s="10"/>
      <c r="S1126" s="10"/>
      <c r="Y1126" s="14"/>
      <c r="Z1126" s="14"/>
      <c r="AA1126" s="14"/>
      <c r="AB1126" s="14"/>
      <c r="AD1126" s="14"/>
    </row>
    <row r="1127" spans="14:30">
      <c r="N1127" s="10"/>
      <c r="O1127" s="10"/>
      <c r="R1127" s="10"/>
      <c r="S1127" s="10"/>
      <c r="Y1127" s="14"/>
      <c r="Z1127" s="14"/>
      <c r="AA1127" s="14"/>
      <c r="AB1127" s="14"/>
      <c r="AD1127" s="14"/>
    </row>
    <row r="1128" spans="14:30">
      <c r="N1128" s="10"/>
      <c r="O1128" s="10"/>
      <c r="R1128" s="10"/>
      <c r="S1128" s="10"/>
      <c r="Y1128" s="14"/>
      <c r="Z1128" s="14"/>
      <c r="AA1128" s="14"/>
      <c r="AB1128" s="14"/>
      <c r="AD1128" s="14"/>
    </row>
    <row r="1129" spans="14:30">
      <c r="N1129" s="10"/>
      <c r="O1129" s="10"/>
      <c r="R1129" s="10"/>
      <c r="S1129" s="10"/>
      <c r="Y1129" s="14"/>
      <c r="Z1129" s="14"/>
      <c r="AA1129" s="14"/>
      <c r="AB1129" s="14"/>
      <c r="AD1129" s="14"/>
    </row>
    <row r="1130" spans="14:30">
      <c r="N1130" s="10"/>
      <c r="O1130" s="10"/>
      <c r="R1130" s="10"/>
      <c r="S1130" s="10"/>
      <c r="Y1130" s="14"/>
      <c r="Z1130" s="14"/>
      <c r="AA1130" s="14"/>
      <c r="AB1130" s="14"/>
      <c r="AD1130" s="14"/>
    </row>
    <row r="1131" spans="14:30">
      <c r="N1131" s="10"/>
      <c r="O1131" s="10"/>
      <c r="R1131" s="10"/>
      <c r="S1131" s="10"/>
      <c r="Y1131" s="14"/>
      <c r="Z1131" s="14"/>
      <c r="AA1131" s="14"/>
      <c r="AB1131" s="14"/>
      <c r="AD1131" s="14"/>
    </row>
    <row r="1132" spans="14:30">
      <c r="N1132" s="10"/>
      <c r="O1132" s="10"/>
      <c r="R1132" s="10"/>
      <c r="S1132" s="10"/>
      <c r="Y1132" s="14"/>
      <c r="Z1132" s="14"/>
      <c r="AA1132" s="14"/>
      <c r="AB1132" s="14"/>
      <c r="AD1132" s="14"/>
    </row>
    <row r="1133" spans="14:30">
      <c r="N1133" s="10"/>
      <c r="O1133" s="10"/>
      <c r="R1133" s="10"/>
      <c r="S1133" s="10"/>
      <c r="Y1133" s="14"/>
      <c r="Z1133" s="14"/>
      <c r="AA1133" s="14"/>
      <c r="AB1133" s="14"/>
      <c r="AD1133" s="14"/>
    </row>
    <row r="1134" spans="14:30">
      <c r="N1134" s="10"/>
      <c r="O1134" s="10"/>
      <c r="R1134" s="10"/>
      <c r="S1134" s="10"/>
      <c r="Y1134" s="14"/>
      <c r="Z1134" s="14"/>
      <c r="AA1134" s="14"/>
      <c r="AB1134" s="14"/>
      <c r="AD1134" s="14"/>
    </row>
    <row r="1135" spans="14:30">
      <c r="N1135" s="10"/>
      <c r="O1135" s="10"/>
      <c r="R1135" s="10"/>
      <c r="S1135" s="10"/>
      <c r="Y1135" s="14"/>
      <c r="Z1135" s="14"/>
      <c r="AA1135" s="14"/>
      <c r="AB1135" s="14"/>
      <c r="AD1135" s="14"/>
    </row>
    <row r="1136" spans="14:30">
      <c r="N1136" s="10"/>
      <c r="O1136" s="10"/>
      <c r="R1136" s="10"/>
      <c r="S1136" s="10"/>
      <c r="Y1136" s="14"/>
      <c r="Z1136" s="14"/>
      <c r="AA1136" s="14"/>
      <c r="AB1136" s="14"/>
      <c r="AD1136" s="14"/>
    </row>
    <row r="1137" spans="14:30">
      <c r="N1137" s="10"/>
      <c r="O1137" s="10"/>
      <c r="R1137" s="10"/>
      <c r="S1137" s="10"/>
      <c r="Y1137" s="14"/>
      <c r="Z1137" s="14"/>
      <c r="AA1137" s="14"/>
      <c r="AB1137" s="14"/>
      <c r="AD1137" s="14"/>
    </row>
    <row r="1138" spans="14:30">
      <c r="N1138" s="10"/>
      <c r="O1138" s="10"/>
      <c r="R1138" s="10"/>
      <c r="S1138" s="10"/>
      <c r="Y1138" s="14"/>
      <c r="Z1138" s="14"/>
      <c r="AA1138" s="14"/>
      <c r="AB1138" s="14"/>
      <c r="AD1138" s="14"/>
    </row>
    <row r="1139" spans="14:30">
      <c r="N1139" s="10"/>
      <c r="O1139" s="10"/>
      <c r="R1139" s="10"/>
      <c r="S1139" s="10"/>
      <c r="Y1139" s="14"/>
      <c r="Z1139" s="14"/>
      <c r="AA1139" s="14"/>
      <c r="AB1139" s="14"/>
      <c r="AD1139" s="14"/>
    </row>
    <row r="1140" spans="14:30">
      <c r="N1140" s="10"/>
      <c r="O1140" s="10"/>
      <c r="R1140" s="10"/>
      <c r="S1140" s="10"/>
      <c r="Y1140" s="14"/>
      <c r="Z1140" s="14"/>
      <c r="AA1140" s="14"/>
      <c r="AB1140" s="14"/>
      <c r="AD1140" s="14"/>
    </row>
    <row r="1141" spans="14:30">
      <c r="N1141" s="10"/>
      <c r="O1141" s="10"/>
      <c r="R1141" s="10"/>
      <c r="S1141" s="10"/>
      <c r="Y1141" s="14"/>
      <c r="Z1141" s="14"/>
      <c r="AA1141" s="14"/>
      <c r="AB1141" s="14"/>
      <c r="AD1141" s="14"/>
    </row>
    <row r="1142" spans="14:30">
      <c r="N1142" s="10"/>
      <c r="O1142" s="10"/>
      <c r="R1142" s="10"/>
      <c r="S1142" s="10"/>
      <c r="Y1142" s="14"/>
      <c r="Z1142" s="14"/>
      <c r="AA1142" s="14"/>
      <c r="AB1142" s="14"/>
      <c r="AD1142" s="14"/>
    </row>
    <row r="1143" spans="14:30">
      <c r="N1143" s="10"/>
      <c r="O1143" s="10"/>
      <c r="R1143" s="10"/>
      <c r="S1143" s="10"/>
      <c r="Y1143" s="14"/>
      <c r="Z1143" s="14"/>
      <c r="AA1143" s="14"/>
      <c r="AB1143" s="14"/>
      <c r="AD1143" s="14"/>
    </row>
    <row r="1144" spans="14:30">
      <c r="N1144" s="10"/>
      <c r="O1144" s="10"/>
      <c r="R1144" s="10"/>
      <c r="S1144" s="10"/>
      <c r="Y1144" s="14"/>
      <c r="Z1144" s="14"/>
      <c r="AA1144" s="14"/>
      <c r="AB1144" s="14"/>
      <c r="AD1144" s="14"/>
    </row>
    <row r="1145" spans="14:30">
      <c r="N1145" s="10"/>
      <c r="O1145" s="10"/>
      <c r="R1145" s="10"/>
      <c r="S1145" s="10"/>
      <c r="Y1145" s="14"/>
      <c r="Z1145" s="14"/>
      <c r="AA1145" s="14"/>
      <c r="AB1145" s="14"/>
      <c r="AD1145" s="14"/>
    </row>
    <row r="1146" spans="14:30">
      <c r="N1146" s="10"/>
      <c r="O1146" s="10"/>
      <c r="R1146" s="10"/>
      <c r="S1146" s="10"/>
      <c r="Y1146" s="14"/>
      <c r="Z1146" s="14"/>
      <c r="AA1146" s="14"/>
      <c r="AB1146" s="14"/>
      <c r="AD1146" s="14"/>
    </row>
    <row r="1147" spans="14:30">
      <c r="N1147" s="10"/>
      <c r="O1147" s="10"/>
      <c r="R1147" s="10"/>
      <c r="S1147" s="10"/>
      <c r="Y1147" s="14"/>
      <c r="Z1147" s="14"/>
      <c r="AA1147" s="14"/>
      <c r="AB1147" s="14"/>
      <c r="AD1147" s="14"/>
    </row>
  </sheetData>
  <autoFilter ref="A1:I1146" xr:uid="{00000000-0009-0000-0000-000003000000}"/>
  <phoneticPr fontId="1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H1146"/>
  <sheetViews>
    <sheetView topLeftCell="Z1" workbookViewId="0">
      <selection activeCell="AD8" sqref="AD8"/>
    </sheetView>
  </sheetViews>
  <sheetFormatPr defaultColWidth="12.5703125" defaultRowHeight="15.75" customHeight="1"/>
  <cols>
    <col min="1" max="1" width="28.5703125" customWidth="1"/>
    <col min="2" max="2" width="50.7109375" customWidth="1"/>
    <col min="3" max="3" width="18" customWidth="1"/>
    <col min="4" max="5" width="6.85546875" customWidth="1"/>
    <col min="6" max="6" width="18.42578125" customWidth="1"/>
    <col min="7" max="7" width="15.28515625" customWidth="1"/>
    <col min="8" max="8" width="6.5703125" customWidth="1"/>
    <col min="9" max="9" width="26.7109375" customWidth="1"/>
    <col min="10" max="10" width="6" customWidth="1"/>
    <col min="11" max="19" width="2" customWidth="1"/>
    <col min="20" max="20" width="3.7109375" customWidth="1"/>
    <col min="21" max="23" width="3.85546875" customWidth="1"/>
    <col min="24" max="24" width="6" customWidth="1"/>
    <col min="25" max="27" width="4.5703125" customWidth="1"/>
    <col min="28" max="28" width="4.5703125" style="61" customWidth="1"/>
    <col min="29" max="29" width="4.5703125" customWidth="1"/>
    <col min="30" max="30" width="125.85546875" customWidth="1"/>
    <col min="32" max="32" width="8" customWidth="1"/>
    <col min="34" max="34" width="9.42578125" customWidth="1"/>
    <col min="35" max="35" width="9" customWidth="1"/>
  </cols>
  <sheetData>
    <row r="1" spans="1:34">
      <c r="A1" s="28" t="s">
        <v>0</v>
      </c>
      <c r="B1" s="33" t="s">
        <v>1</v>
      </c>
      <c r="C1" s="29" t="s">
        <v>2</v>
      </c>
      <c r="D1" s="30" t="s">
        <v>5</v>
      </c>
      <c r="E1" s="31" t="s">
        <v>409</v>
      </c>
      <c r="F1" s="34" t="s">
        <v>466</v>
      </c>
      <c r="G1" s="34" t="s">
        <v>467</v>
      </c>
      <c r="H1" s="34" t="s">
        <v>468</v>
      </c>
      <c r="I1" s="4" t="s">
        <v>469</v>
      </c>
      <c r="K1" s="66" t="s">
        <v>6</v>
      </c>
      <c r="L1" s="67"/>
      <c r="M1" s="67"/>
      <c r="N1" s="67"/>
      <c r="O1" s="67"/>
      <c r="P1" s="67"/>
      <c r="Q1" s="67"/>
      <c r="R1" s="67"/>
      <c r="S1" s="67"/>
      <c r="T1" s="67"/>
      <c r="U1" s="67"/>
      <c r="V1" s="67"/>
      <c r="W1" s="67"/>
      <c r="X1" s="67"/>
      <c r="Y1" s="67"/>
      <c r="Z1" s="67"/>
      <c r="AA1" s="67"/>
      <c r="AB1" s="67"/>
      <c r="AC1" s="6"/>
      <c r="AD1" s="7" t="s">
        <v>7</v>
      </c>
      <c r="AF1" s="5" t="s">
        <v>8</v>
      </c>
      <c r="AG1" s="5" t="s">
        <v>9</v>
      </c>
      <c r="AH1" s="5" t="s">
        <v>10</v>
      </c>
    </row>
    <row r="2" spans="1:34">
      <c r="A2" s="8" t="s">
        <v>11</v>
      </c>
      <c r="B2" s="35" t="s">
        <v>12</v>
      </c>
      <c r="C2" s="10" t="s">
        <v>13</v>
      </c>
      <c r="D2" s="10" t="str">
        <f ca="1">TEXT(RANDBETWEEN(-100,100),"0")</f>
        <v>62</v>
      </c>
      <c r="E2" s="10" t="str">
        <f ca="1">TEXT(RANDBETWEEN(-100,100),"0")</f>
        <v>-54</v>
      </c>
      <c r="F2" s="25" t="s">
        <v>444</v>
      </c>
      <c r="G2" s="9" t="s">
        <v>445</v>
      </c>
      <c r="H2" s="9" t="str">
        <f ca="1">TEXT(RANDBETWEEN(0,100),"0")</f>
        <v>41</v>
      </c>
      <c r="I2" s="11" t="s">
        <v>14</v>
      </c>
      <c r="K2" s="12" t="str">
        <f t="shared" ref="K2:K65" ca="1" si="0">TEXT(RANDBETWEEN(2, COUNTA(A:A)),"0")</f>
        <v>93</v>
      </c>
      <c r="L2" s="12" t="str">
        <f t="shared" ref="L2:L65" ca="1" si="1">TEXT(RANDBETWEEN(2, COUNTA(B:B)),"0")</f>
        <v>13</v>
      </c>
      <c r="M2" s="12" t="str">
        <f t="shared" ref="M2:M65" ca="1" si="2">TEXT(RANDBETWEEN(2, COUNTA(C:C)),"0")</f>
        <v>4</v>
      </c>
      <c r="N2" s="10" t="str">
        <f t="shared" ref="N2:O21" ca="1" si="3">TEXT(RANDBETWEEN(-100,100),"0")</f>
        <v>96</v>
      </c>
      <c r="O2" s="13" t="str">
        <f t="shared" ca="1" si="3"/>
        <v>-19</v>
      </c>
      <c r="P2" s="12" t="str">
        <f t="shared" ref="P2:P65" ca="1" si="4">TEXT(RANDBETWEEN(2, COUNTA(F:F)),"0")</f>
        <v>4</v>
      </c>
      <c r="Q2" s="12" t="str">
        <f t="shared" ref="Q2:Q65" ca="1" si="5">TEXT(RANDBETWEEN(2, COUNTA(G:G)),"0")</f>
        <v>5</v>
      </c>
      <c r="R2" s="13" t="str">
        <f t="shared" ref="R2:R65" ca="1" si="6">TEXT(RANDBETWEEN(0,100),"0")</f>
        <v>28</v>
      </c>
      <c r="S2" s="12" t="str">
        <f t="shared" ref="S2:S65" ca="1" si="7">TEXT(RANDBETWEEN(2, COUNTA(I:I)),"0")</f>
        <v>56</v>
      </c>
      <c r="U2" s="12" t="str">
        <f t="shared" ref="U2:U65" ca="1" si="8">INDIRECT("A" &amp; $K2)</f>
        <v>The drones should prioritize</v>
      </c>
      <c r="V2" s="12" t="str">
        <f t="shared" ref="V2:V65" ca="1" si="9">INDIRECT("B" &amp; $L2)</f>
        <v>assess the damage to a critical highway overpass</v>
      </c>
      <c r="W2" s="12" t="str">
        <f ca="1">INDIRECT("C" &amp; M2)</f>
        <v>at the current location of</v>
      </c>
      <c r="X2" s="12" t="str">
        <f t="shared" ref="X2:X65" ca="1" si="10">"("&amp;N2&amp;","&amp;O2&amp;")"</f>
        <v>(96,-19)</v>
      </c>
      <c r="Y2" s="12" t="str">
        <f t="shared" ref="Y2:Y65" ca="1" si="11">INDIRECT("F" &amp; P2)</f>
        <v>and position the drones</v>
      </c>
      <c r="Z2" s="12" t="str">
        <f t="shared" ref="Z2:Z65" ca="1" si="12">INDIRECT("G" &amp; Q2)</f>
        <v>over the span of</v>
      </c>
      <c r="AA2" s="9" t="str">
        <f ca="1">TEXT(RANDBETWEEN(0,15),"0")</f>
        <v>11</v>
      </c>
      <c r="AB2" s="60" t="str">
        <f t="shared" ref="AB2:AB65" ca="1" si="13">INDIRECT("I" &amp; S2)</f>
        <v>while the task is ongoing.</v>
      </c>
      <c r="AD2" s="14" t="str">
        <f t="shared" ref="AD2:AD65" ca="1" si="14">U2&amp;" "&amp;V2&amp;" "&amp;W2&amp;" "&amp;X2&amp;" "&amp;Y2&amp;" "&amp;Z2&amp;" "&amp;AA2&amp;" "&amp;AB2</f>
        <v>The drones should prioritize assess the damage to a critical highway overpass at the current location of (96,-19) and position the drones over the span of 11 while the task is ongoing.</v>
      </c>
      <c r="AF2" s="12" t="str">
        <f t="shared" ref="AF2:AF65" ca="1" si="15">X2</f>
        <v>(96,-19)</v>
      </c>
      <c r="AG2" s="11" t="b">
        <v>0</v>
      </c>
      <c r="AH2" s="11" t="str">
        <f t="shared" ref="AH2:AH65" ca="1" si="16">AA2</f>
        <v>11</v>
      </c>
    </row>
    <row r="3" spans="1:34">
      <c r="A3" s="15" t="s">
        <v>15</v>
      </c>
      <c r="B3" s="35" t="s">
        <v>16</v>
      </c>
      <c r="C3" s="10" t="s">
        <v>17</v>
      </c>
      <c r="D3" s="10"/>
      <c r="E3" s="10"/>
      <c r="F3" s="25" t="s">
        <v>446</v>
      </c>
      <c r="G3" s="25" t="s">
        <v>447</v>
      </c>
      <c r="H3" s="11"/>
      <c r="I3" s="11" t="s">
        <v>18</v>
      </c>
      <c r="K3" s="12" t="str">
        <f t="shared" ca="1" si="0"/>
        <v>125</v>
      </c>
      <c r="L3" s="12" t="str">
        <f t="shared" ca="1" si="1"/>
        <v>152</v>
      </c>
      <c r="M3" s="12" t="str">
        <f t="shared" ca="1" si="2"/>
        <v>6</v>
      </c>
      <c r="N3" s="10" t="str">
        <f t="shared" ca="1" si="3"/>
        <v>33</v>
      </c>
      <c r="O3" s="13" t="str">
        <f t="shared" ca="1" si="3"/>
        <v>80</v>
      </c>
      <c r="P3" s="12" t="str">
        <f t="shared" ca="1" si="4"/>
        <v>12</v>
      </c>
      <c r="Q3" s="12" t="str">
        <f t="shared" ca="1" si="5"/>
        <v>7</v>
      </c>
      <c r="R3" s="13" t="str">
        <f t="shared" ca="1" si="6"/>
        <v>64</v>
      </c>
      <c r="S3" s="12" t="str">
        <f t="shared" ca="1" si="7"/>
        <v>31</v>
      </c>
      <c r="U3" s="12" t="str">
        <f t="shared" ca="1" si="8"/>
        <v>We are committed to achieving</v>
      </c>
      <c r="V3" s="12" t="str">
        <f t="shared" ca="1" si="9"/>
        <v>conduct a geological survey of an active fault line</v>
      </c>
      <c r="W3" s="12" t="str">
        <f t="shared" ref="W3:W66" ca="1" si="17">INDIRECT("C" &amp; $M3)</f>
        <v>at the current spot of</v>
      </c>
      <c r="X3" s="12" t="str">
        <f t="shared" ca="1" si="10"/>
        <v>(33,80)</v>
      </c>
      <c r="Y3" s="12" t="str">
        <f t="shared" ca="1" si="11"/>
        <v>and align the flight paths of the drones</v>
      </c>
      <c r="Z3" s="12" t="str">
        <f t="shared" ca="1" si="12"/>
        <v>covering the range of</v>
      </c>
      <c r="AA3" s="35" t="str">
        <f t="shared" ref="AA3:AA66" ca="1" si="18">TEXT(RANDBETWEEN(0,15),"0")</f>
        <v>11</v>
      </c>
      <c r="AB3" s="60" t="str">
        <f t="shared" ca="1" si="13"/>
        <v>in connection with the operation.</v>
      </c>
      <c r="AD3" s="14" t="str">
        <f t="shared" ca="1" si="14"/>
        <v>We are committed to achieving conduct a geological survey of an active fault line at the current spot of (33,80) and align the flight paths of the drones covering the range of 11 in connection with the operation.</v>
      </c>
      <c r="AF3" s="12" t="str">
        <f t="shared" ca="1" si="15"/>
        <v>(33,80)</v>
      </c>
      <c r="AG3" s="11" t="b">
        <v>0</v>
      </c>
      <c r="AH3" s="11" t="str">
        <f t="shared" ca="1" si="16"/>
        <v>11</v>
      </c>
    </row>
    <row r="4" spans="1:34">
      <c r="A4" s="16" t="s">
        <v>19</v>
      </c>
      <c r="B4" s="35" t="s">
        <v>20</v>
      </c>
      <c r="C4" s="17" t="s">
        <v>21</v>
      </c>
      <c r="D4" s="10"/>
      <c r="E4" s="10"/>
      <c r="F4" s="27" t="s">
        <v>448</v>
      </c>
      <c r="G4" s="25" t="s">
        <v>449</v>
      </c>
      <c r="H4" s="11"/>
      <c r="I4" s="11" t="s">
        <v>22</v>
      </c>
      <c r="K4" s="12" t="str">
        <f t="shared" ca="1" si="0"/>
        <v>125</v>
      </c>
      <c r="L4" s="12" t="str">
        <f t="shared" ca="1" si="1"/>
        <v>92</v>
      </c>
      <c r="M4" s="12" t="str">
        <f t="shared" ca="1" si="2"/>
        <v>3</v>
      </c>
      <c r="N4" s="10" t="str">
        <f t="shared" ca="1" si="3"/>
        <v>86</v>
      </c>
      <c r="O4" s="13" t="str">
        <f t="shared" ca="1" si="3"/>
        <v>68</v>
      </c>
      <c r="P4" s="12" t="str">
        <f t="shared" ca="1" si="4"/>
        <v>2</v>
      </c>
      <c r="Q4" s="12" t="str">
        <f t="shared" ca="1" si="5"/>
        <v>7</v>
      </c>
      <c r="R4" s="13" t="str">
        <f t="shared" ca="1" si="6"/>
        <v>49</v>
      </c>
      <c r="S4" s="12" t="str">
        <f t="shared" ca="1" si="7"/>
        <v>34</v>
      </c>
      <c r="U4" s="12" t="str">
        <f t="shared" ca="1" si="8"/>
        <v>We are committed to achieving</v>
      </c>
      <c r="V4" s="12" t="str">
        <f t="shared" ca="1" si="9"/>
        <v>reach the specified coordinates</v>
      </c>
      <c r="W4" s="12" t="str">
        <f t="shared" ca="1" si="17"/>
        <v>at present in</v>
      </c>
      <c r="X4" s="12" t="str">
        <f t="shared" ca="1" si="10"/>
        <v>(86,68)</v>
      </c>
      <c r="Y4" s="12" t="str">
        <f t="shared" ca="1" si="11"/>
        <v>and align the drones</v>
      </c>
      <c r="Z4" s="12" t="str">
        <f t="shared" ca="1" si="12"/>
        <v>covering the range of</v>
      </c>
      <c r="AA4" s="35" t="str">
        <f t="shared" ca="1" si="18"/>
        <v>1</v>
      </c>
      <c r="AB4" s="60" t="str">
        <f t="shared" ca="1" si="13"/>
        <v>in support of the mission.</v>
      </c>
      <c r="AD4" s="14" t="str">
        <f t="shared" ca="1" si="14"/>
        <v>We are committed to achieving reach the specified coordinates at present in (86,68) and align the drones covering the range of 1 in support of the mission.</v>
      </c>
      <c r="AF4" s="12" t="str">
        <f t="shared" ca="1" si="15"/>
        <v>(86,68)</v>
      </c>
      <c r="AG4" s="11" t="b">
        <v>0</v>
      </c>
      <c r="AH4" s="11" t="str">
        <f t="shared" ca="1" si="16"/>
        <v>1</v>
      </c>
    </row>
    <row r="5" spans="1:34">
      <c r="A5" s="16" t="s">
        <v>23</v>
      </c>
      <c r="B5" s="35" t="s">
        <v>24</v>
      </c>
      <c r="C5" s="17" t="s">
        <v>25</v>
      </c>
      <c r="D5" s="10"/>
      <c r="E5" s="10"/>
      <c r="F5" s="27" t="s">
        <v>450</v>
      </c>
      <c r="G5" s="25" t="s">
        <v>451</v>
      </c>
      <c r="H5" s="11"/>
      <c r="I5" s="11" t="s">
        <v>26</v>
      </c>
      <c r="K5" s="12" t="str">
        <f t="shared" ca="1" si="0"/>
        <v>14</v>
      </c>
      <c r="L5" s="12" t="str">
        <f t="shared" ca="1" si="1"/>
        <v>21</v>
      </c>
      <c r="M5" s="12" t="str">
        <f t="shared" ca="1" si="2"/>
        <v>22</v>
      </c>
      <c r="N5" s="10" t="str">
        <f t="shared" ca="1" si="3"/>
        <v>-53</v>
      </c>
      <c r="O5" s="13" t="str">
        <f t="shared" ca="1" si="3"/>
        <v>77</v>
      </c>
      <c r="P5" s="12" t="str">
        <f t="shared" ca="1" si="4"/>
        <v>4</v>
      </c>
      <c r="Q5" s="12" t="str">
        <f t="shared" ca="1" si="5"/>
        <v>12</v>
      </c>
      <c r="R5" s="13" t="str">
        <f t="shared" ca="1" si="6"/>
        <v>76</v>
      </c>
      <c r="S5" s="12" t="str">
        <f t="shared" ca="1" si="7"/>
        <v>29</v>
      </c>
      <c r="U5" s="12" t="str">
        <f t="shared" ca="1" si="8"/>
        <v>It's pivotal to</v>
      </c>
      <c r="V5" s="12" t="str">
        <f t="shared" ca="1" si="9"/>
        <v>assist in disaster relief efforts after a hurricane</v>
      </c>
      <c r="W5" s="12" t="str">
        <f t="shared" ca="1" si="17"/>
        <v>positioned at</v>
      </c>
      <c r="X5" s="12" t="str">
        <f t="shared" ca="1" si="10"/>
        <v>(-53,77)</v>
      </c>
      <c r="Y5" s="12" t="str">
        <f t="shared" ca="1" si="11"/>
        <v>and position the drones</v>
      </c>
      <c r="Z5" s="12" t="str">
        <f t="shared" ca="1" si="12"/>
        <v>through the scope of</v>
      </c>
      <c r="AA5" s="35" t="str">
        <f t="shared" ca="1" si="18"/>
        <v>2</v>
      </c>
      <c r="AB5" s="60" t="str">
        <f t="shared" ca="1" si="13"/>
        <v>for this task.</v>
      </c>
      <c r="AD5" s="14" t="str">
        <f t="shared" ca="1" si="14"/>
        <v>It's pivotal to assist in disaster relief efforts after a hurricane positioned at (-53,77) and position the drones through the scope of 2 for this task.</v>
      </c>
      <c r="AF5" s="12" t="str">
        <f t="shared" ca="1" si="15"/>
        <v>(-53,77)</v>
      </c>
      <c r="AG5" s="11" t="b">
        <v>0</v>
      </c>
      <c r="AH5" s="11" t="str">
        <f t="shared" ca="1" si="16"/>
        <v>2</v>
      </c>
    </row>
    <row r="6" spans="1:34">
      <c r="A6" s="16" t="s">
        <v>27</v>
      </c>
      <c r="B6" s="36" t="s">
        <v>28</v>
      </c>
      <c r="C6" s="10" t="s">
        <v>29</v>
      </c>
      <c r="D6" s="10"/>
      <c r="E6" s="10"/>
      <c r="F6" s="25" t="s">
        <v>452</v>
      </c>
      <c r="G6" s="25" t="s">
        <v>453</v>
      </c>
      <c r="H6" s="11"/>
      <c r="I6" s="11" t="s">
        <v>30</v>
      </c>
      <c r="K6" s="12" t="str">
        <f t="shared" ca="1" si="0"/>
        <v>33</v>
      </c>
      <c r="L6" s="12" t="str">
        <f t="shared" ca="1" si="1"/>
        <v>134</v>
      </c>
      <c r="M6" s="12" t="str">
        <f t="shared" ca="1" si="2"/>
        <v>4</v>
      </c>
      <c r="N6" s="10" t="str">
        <f t="shared" ca="1" si="3"/>
        <v>28</v>
      </c>
      <c r="O6" s="13" t="str">
        <f t="shared" ca="1" si="3"/>
        <v>-14</v>
      </c>
      <c r="P6" s="12" t="str">
        <f t="shared" ca="1" si="4"/>
        <v>4</v>
      </c>
      <c r="Q6" s="12" t="str">
        <f t="shared" ca="1" si="5"/>
        <v>9</v>
      </c>
      <c r="R6" s="13" t="str">
        <f t="shared" ca="1" si="6"/>
        <v>56</v>
      </c>
      <c r="S6" s="12" t="str">
        <f t="shared" ca="1" si="7"/>
        <v>28</v>
      </c>
      <c r="U6" s="12" t="str">
        <f t="shared" ca="1" si="8"/>
        <v>Our objective concerning drones is to</v>
      </c>
      <c r="V6" s="12" t="str">
        <f t="shared" ca="1" si="9"/>
        <v>inspect a skyscraper for potential hazards</v>
      </c>
      <c r="W6" s="12" t="str">
        <f t="shared" ca="1" si="17"/>
        <v>at the current location of</v>
      </c>
      <c r="X6" s="12" t="str">
        <f t="shared" ca="1" si="10"/>
        <v>(28,-14)</v>
      </c>
      <c r="Y6" s="12" t="str">
        <f t="shared" ca="1" si="11"/>
        <v>and position the drones</v>
      </c>
      <c r="Z6" s="12" t="str">
        <f t="shared" ca="1" si="12"/>
        <v>throughout the extent of</v>
      </c>
      <c r="AA6" s="35" t="str">
        <f t="shared" ca="1" si="18"/>
        <v>15</v>
      </c>
      <c r="AB6" s="60" t="str">
        <f t="shared" ca="1" si="13"/>
        <v>for this task</v>
      </c>
      <c r="AD6" s="14" t="str">
        <f t="shared" ca="1" si="14"/>
        <v>Our objective concerning drones is to inspect a skyscraper for potential hazards at the current location of (28,-14) and position the drones throughout the extent of 15 for this task</v>
      </c>
      <c r="AF6" s="12" t="str">
        <f t="shared" ca="1" si="15"/>
        <v>(28,-14)</v>
      </c>
      <c r="AG6" s="11" t="b">
        <v>0</v>
      </c>
      <c r="AH6" s="11" t="str">
        <f t="shared" ca="1" si="16"/>
        <v>15</v>
      </c>
    </row>
    <row r="7" spans="1:34">
      <c r="A7" s="8" t="s">
        <v>31</v>
      </c>
      <c r="B7" s="36" t="s">
        <v>32</v>
      </c>
      <c r="C7" s="9" t="s">
        <v>33</v>
      </c>
      <c r="D7" s="10"/>
      <c r="E7" s="10"/>
      <c r="F7" s="25" t="s">
        <v>454</v>
      </c>
      <c r="G7" s="25" t="s">
        <v>455</v>
      </c>
      <c r="H7" s="11"/>
      <c r="I7" s="11" t="s">
        <v>34</v>
      </c>
      <c r="K7" s="12" t="str">
        <f t="shared" ca="1" si="0"/>
        <v>23</v>
      </c>
      <c r="L7" s="12" t="str">
        <f t="shared" ca="1" si="1"/>
        <v>132</v>
      </c>
      <c r="M7" s="12" t="str">
        <f t="shared" ca="1" si="2"/>
        <v>34</v>
      </c>
      <c r="N7" s="10" t="str">
        <f t="shared" ca="1" si="3"/>
        <v>98</v>
      </c>
      <c r="O7" s="13" t="str">
        <f t="shared" ca="1" si="3"/>
        <v>-92</v>
      </c>
      <c r="P7" s="12" t="str">
        <f t="shared" ca="1" si="4"/>
        <v>2</v>
      </c>
      <c r="Q7" s="12" t="str">
        <f t="shared" ca="1" si="5"/>
        <v>3</v>
      </c>
      <c r="R7" s="13" t="str">
        <f t="shared" ca="1" si="6"/>
        <v>54</v>
      </c>
      <c r="S7" s="12" t="str">
        <f t="shared" ca="1" si="7"/>
        <v>14</v>
      </c>
      <c r="U7" s="12" t="str">
        <f t="shared" ca="1" si="8"/>
        <v>Our main focus is on</v>
      </c>
      <c r="V7" s="12" t="str">
        <f t="shared" ca="1" si="9"/>
        <v>survey a remote desert for signs of life</v>
      </c>
      <c r="W7" s="12" t="str">
        <f t="shared" ca="1" si="17"/>
        <v>situated at</v>
      </c>
      <c r="X7" s="12" t="str">
        <f t="shared" ca="1" si="10"/>
        <v>(98,-92)</v>
      </c>
      <c r="Y7" s="12" t="str">
        <f t="shared" ca="1" si="11"/>
        <v>and align the drones</v>
      </c>
      <c r="Z7" s="12" t="str">
        <f t="shared" ca="1" si="12"/>
        <v>within the distance of</v>
      </c>
      <c r="AA7" s="35" t="str">
        <f t="shared" ca="1" si="18"/>
        <v>10</v>
      </c>
      <c r="AB7" s="60" t="str">
        <f t="shared" ca="1" si="13"/>
        <v>as part of the task.</v>
      </c>
      <c r="AD7" s="14" t="str">
        <f t="shared" ca="1" si="14"/>
        <v>Our main focus is on survey a remote desert for signs of life situated at (98,-92) and align the drones within the distance of 10 as part of the task.</v>
      </c>
      <c r="AF7" s="12" t="str">
        <f t="shared" ca="1" si="15"/>
        <v>(98,-92)</v>
      </c>
      <c r="AG7" s="11" t="b">
        <v>0</v>
      </c>
      <c r="AH7" s="11" t="str">
        <f t="shared" ca="1" si="16"/>
        <v>10</v>
      </c>
    </row>
    <row r="8" spans="1:34">
      <c r="A8" s="8" t="s">
        <v>35</v>
      </c>
      <c r="B8" s="35" t="s">
        <v>36</v>
      </c>
      <c r="C8" s="10" t="s">
        <v>37</v>
      </c>
      <c r="D8" s="10"/>
      <c r="E8" s="10"/>
      <c r="F8" s="25" t="s">
        <v>456</v>
      </c>
      <c r="G8" s="25" t="s">
        <v>457</v>
      </c>
      <c r="H8" s="11"/>
      <c r="I8" s="11" t="s">
        <v>38</v>
      </c>
      <c r="K8" s="12" t="str">
        <f t="shared" ca="1" si="0"/>
        <v>134</v>
      </c>
      <c r="L8" s="12" t="str">
        <f t="shared" ca="1" si="1"/>
        <v>53</v>
      </c>
      <c r="M8" s="12" t="str">
        <f t="shared" ca="1" si="2"/>
        <v>20</v>
      </c>
      <c r="N8" s="10" t="str">
        <f t="shared" ca="1" si="3"/>
        <v>-85</v>
      </c>
      <c r="O8" s="13" t="str">
        <f t="shared" ca="1" si="3"/>
        <v>-21</v>
      </c>
      <c r="P8" s="12" t="str">
        <f t="shared" ca="1" si="4"/>
        <v>12</v>
      </c>
      <c r="Q8" s="12" t="str">
        <f t="shared" ca="1" si="5"/>
        <v>8</v>
      </c>
      <c r="R8" s="13" t="str">
        <f t="shared" ca="1" si="6"/>
        <v>48</v>
      </c>
      <c r="S8" s="12" t="str">
        <f t="shared" ca="1" si="7"/>
        <v>15</v>
      </c>
      <c r="U8" s="12" t="str">
        <f t="shared" ca="1" si="8"/>
        <v>We are obligated to</v>
      </c>
      <c r="V8" s="12" t="str">
        <f t="shared" ca="1" si="9"/>
        <v>inspect a communication tower for maintenance</v>
      </c>
      <c r="W8" s="12" t="str">
        <f t="shared" ca="1" si="17"/>
        <v>in the present location of</v>
      </c>
      <c r="X8" s="12" t="str">
        <f t="shared" ca="1" si="10"/>
        <v>(-85,-21)</v>
      </c>
      <c r="Y8" s="12" t="str">
        <f t="shared" ca="1" si="11"/>
        <v>and align the flight paths of the drones</v>
      </c>
      <c r="Z8" s="12" t="str">
        <f t="shared" ca="1" si="12"/>
        <v>amid the length of</v>
      </c>
      <c r="AA8" s="35" t="str">
        <f t="shared" ca="1" si="18"/>
        <v>1</v>
      </c>
      <c r="AB8" s="60" t="str">
        <f t="shared" ca="1" si="13"/>
        <v>as quickly as possible</v>
      </c>
      <c r="AD8" s="14" t="str">
        <f t="shared" ca="1" si="14"/>
        <v>We are obligated to inspect a communication tower for maintenance in the present location of (-85,-21) and align the flight paths of the drones amid the length of 1 as quickly as possible</v>
      </c>
      <c r="AF8" s="12" t="str">
        <f t="shared" ca="1" si="15"/>
        <v>(-85,-21)</v>
      </c>
      <c r="AG8" s="11" t="b">
        <v>0</v>
      </c>
      <c r="AH8" s="11" t="str">
        <f t="shared" ca="1" si="16"/>
        <v>1</v>
      </c>
    </row>
    <row r="9" spans="1:34">
      <c r="A9" s="16" t="s">
        <v>39</v>
      </c>
      <c r="B9" s="35" t="s">
        <v>40</v>
      </c>
      <c r="C9" s="10" t="s">
        <v>41</v>
      </c>
      <c r="D9" s="10"/>
      <c r="E9" s="10"/>
      <c r="F9" s="25" t="s">
        <v>458</v>
      </c>
      <c r="G9" s="25" t="s">
        <v>459</v>
      </c>
      <c r="H9" s="11"/>
      <c r="I9" s="11" t="s">
        <v>42</v>
      </c>
      <c r="K9" s="12" t="str">
        <f t="shared" ca="1" si="0"/>
        <v>28</v>
      </c>
      <c r="L9" s="12" t="str">
        <f t="shared" ca="1" si="1"/>
        <v>37</v>
      </c>
      <c r="M9" s="12" t="str">
        <f t="shared" ca="1" si="2"/>
        <v>8</v>
      </c>
      <c r="N9" s="10" t="str">
        <f t="shared" ca="1" si="3"/>
        <v>12</v>
      </c>
      <c r="O9" s="13" t="str">
        <f t="shared" ca="1" si="3"/>
        <v>-12</v>
      </c>
      <c r="P9" s="12" t="str">
        <f t="shared" ca="1" si="4"/>
        <v>5</v>
      </c>
      <c r="Q9" s="12" t="str">
        <f t="shared" ca="1" si="5"/>
        <v>6</v>
      </c>
      <c r="R9" s="13" t="str">
        <f t="shared" ca="1" si="6"/>
        <v>86</v>
      </c>
      <c r="S9" s="12" t="str">
        <f t="shared" ca="1" si="7"/>
        <v>17</v>
      </c>
      <c r="U9" s="12" t="str">
        <f t="shared" ca="1" si="8"/>
        <v xml:space="preserve">Our mission is to </v>
      </c>
      <c r="V9" s="12" t="str">
        <f t="shared" ca="1" si="9"/>
        <v>capture stunning imagery of a ship in distress</v>
      </c>
      <c r="W9" s="12" t="str">
        <f t="shared" ca="1" si="17"/>
        <v>at this moment in</v>
      </c>
      <c r="X9" s="12" t="str">
        <f t="shared" ca="1" si="10"/>
        <v>(12,-12)</v>
      </c>
      <c r="Y9" s="12" t="str">
        <f t="shared" ca="1" si="11"/>
        <v>and arrange the drones</v>
      </c>
      <c r="Z9" s="12" t="str">
        <f t="shared" ca="1" si="12"/>
        <v>across the expanse of</v>
      </c>
      <c r="AA9" s="35" t="str">
        <f t="shared" ca="1" si="18"/>
        <v>13</v>
      </c>
      <c r="AB9" s="60" t="str">
        <f t="shared" ca="1" si="13"/>
        <v>during this mission</v>
      </c>
      <c r="AD9" s="14" t="str">
        <f t="shared" ca="1" si="14"/>
        <v>Our mission is to  capture stunning imagery of a ship in distress at this moment in (12,-12) and arrange the drones across the expanse of 13 during this mission</v>
      </c>
      <c r="AF9" s="12" t="str">
        <f t="shared" ca="1" si="15"/>
        <v>(12,-12)</v>
      </c>
      <c r="AG9" s="11" t="b">
        <v>0</v>
      </c>
      <c r="AH9" s="11" t="str">
        <f t="shared" ca="1" si="16"/>
        <v>13</v>
      </c>
    </row>
    <row r="10" spans="1:34">
      <c r="A10" s="16" t="s">
        <v>43</v>
      </c>
      <c r="B10" s="35" t="s">
        <v>44</v>
      </c>
      <c r="C10" s="10" t="s">
        <v>45</v>
      </c>
      <c r="D10" s="10"/>
      <c r="E10" s="10"/>
      <c r="F10" s="25" t="s">
        <v>460</v>
      </c>
      <c r="G10" s="25" t="s">
        <v>461</v>
      </c>
      <c r="H10" s="11"/>
      <c r="I10" s="11" t="s">
        <v>46</v>
      </c>
      <c r="K10" s="12" t="str">
        <f t="shared" ca="1" si="0"/>
        <v>38</v>
      </c>
      <c r="L10" s="12" t="str">
        <f t="shared" ca="1" si="1"/>
        <v>2</v>
      </c>
      <c r="M10" s="12" t="str">
        <f t="shared" ca="1" si="2"/>
        <v>10</v>
      </c>
      <c r="N10" s="10" t="str">
        <f t="shared" ca="1" si="3"/>
        <v>78</v>
      </c>
      <c r="O10" s="13" t="str">
        <f t="shared" ca="1" si="3"/>
        <v>6</v>
      </c>
      <c r="P10" s="12" t="str">
        <f t="shared" ca="1" si="4"/>
        <v>3</v>
      </c>
      <c r="Q10" s="12" t="str">
        <f t="shared" ca="1" si="5"/>
        <v>2</v>
      </c>
      <c r="R10" s="13" t="str">
        <f t="shared" ca="1" si="6"/>
        <v>29</v>
      </c>
      <c r="S10" s="12" t="str">
        <f t="shared" ca="1" si="7"/>
        <v>17</v>
      </c>
      <c r="U10" s="12" t="str">
        <f t="shared" ca="1" si="8"/>
        <v>Our primary aim is geared toward</v>
      </c>
      <c r="V10" s="12" t="str">
        <f t="shared" ca="1" si="9"/>
        <v>aid in search and rescue efforts for a missing hiker</v>
      </c>
      <c r="W10" s="12" t="str">
        <f t="shared" ca="1" si="17"/>
        <v>at this time in</v>
      </c>
      <c r="X10" s="12" t="str">
        <f t="shared" ca="1" si="10"/>
        <v>(78,6)</v>
      </c>
      <c r="Y10" s="12" t="str">
        <f t="shared" ca="1" si="11"/>
        <v>and coordinate the drones</v>
      </c>
      <c r="Z10" s="12" t="str">
        <f t="shared" ca="1" si="12"/>
        <v>in the distance of</v>
      </c>
      <c r="AA10" s="35" t="str">
        <f t="shared" ca="1" si="18"/>
        <v>15</v>
      </c>
      <c r="AB10" s="60" t="str">
        <f t="shared" ca="1" si="13"/>
        <v>during this mission</v>
      </c>
      <c r="AD10" s="14" t="str">
        <f t="shared" ca="1" si="14"/>
        <v>Our primary aim is geared toward aid in search and rescue efforts for a missing hiker at this time in (78,6) and coordinate the drones in the distance of 15 during this mission</v>
      </c>
      <c r="AF10" s="12" t="str">
        <f t="shared" ca="1" si="15"/>
        <v>(78,6)</v>
      </c>
      <c r="AG10" s="11" t="b">
        <v>0</v>
      </c>
      <c r="AH10" s="11" t="str">
        <f t="shared" ca="1" si="16"/>
        <v>15</v>
      </c>
    </row>
    <row r="11" spans="1:34">
      <c r="A11" s="8" t="s">
        <v>47</v>
      </c>
      <c r="B11" s="35" t="s">
        <v>48</v>
      </c>
      <c r="C11" s="10" t="s">
        <v>49</v>
      </c>
      <c r="D11" s="10"/>
      <c r="E11" s="10"/>
      <c r="F11" s="25" t="s">
        <v>462</v>
      </c>
      <c r="G11" s="25" t="s">
        <v>463</v>
      </c>
      <c r="H11" s="11"/>
      <c r="I11" s="11" t="s">
        <v>50</v>
      </c>
      <c r="K11" s="12" t="str">
        <f t="shared" ca="1" si="0"/>
        <v>140</v>
      </c>
      <c r="L11" s="12" t="str">
        <f t="shared" ca="1" si="1"/>
        <v>99</v>
      </c>
      <c r="M11" s="12" t="str">
        <f t="shared" ca="1" si="2"/>
        <v>11</v>
      </c>
      <c r="N11" s="10" t="str">
        <f t="shared" ca="1" si="3"/>
        <v>-83</v>
      </c>
      <c r="O11" s="13" t="str">
        <f t="shared" ca="1" si="3"/>
        <v>74</v>
      </c>
      <c r="P11" s="12" t="str">
        <f t="shared" ca="1" si="4"/>
        <v>8</v>
      </c>
      <c r="Q11" s="12" t="str">
        <f t="shared" ca="1" si="5"/>
        <v>7</v>
      </c>
      <c r="R11" s="13" t="str">
        <f t="shared" ca="1" si="6"/>
        <v>45</v>
      </c>
      <c r="S11" s="12" t="str">
        <f t="shared" ca="1" si="7"/>
        <v>57</v>
      </c>
      <c r="U11" s="12" t="str">
        <f t="shared" ca="1" si="8"/>
        <v>We are wholeheartedly dedicated to</v>
      </c>
      <c r="V11" s="12" t="str">
        <f t="shared" ca="1" si="9"/>
        <v>support law enforcement in a search for a missing child</v>
      </c>
      <c r="W11" s="12" t="str">
        <f t="shared" ca="1" si="17"/>
        <v>currently at</v>
      </c>
      <c r="X11" s="12" t="str">
        <f t="shared" ca="1" si="10"/>
        <v>(-83,74)</v>
      </c>
      <c r="Y11" s="12" t="str">
        <f t="shared" ca="1" si="11"/>
        <v>and organize the drones</v>
      </c>
      <c r="Z11" s="12" t="str">
        <f t="shared" ca="1" si="12"/>
        <v>covering the range of</v>
      </c>
      <c r="AA11" s="35" t="str">
        <f t="shared" ca="1" si="18"/>
        <v>3</v>
      </c>
      <c r="AB11" s="60" t="str">
        <f t="shared" ca="1" si="13"/>
        <v>with the mission as the objective.</v>
      </c>
      <c r="AD11" s="14" t="str">
        <f t="shared" ca="1" si="14"/>
        <v>We are wholeheartedly dedicated to support law enforcement in a search for a missing child currently at (-83,74) and organize the drones covering the range of 3 with the mission as the objective.</v>
      </c>
      <c r="AF11" s="12" t="str">
        <f t="shared" ca="1" si="15"/>
        <v>(-83,74)</v>
      </c>
      <c r="AG11" s="11" t="b">
        <v>0</v>
      </c>
      <c r="AH11" s="11" t="str">
        <f t="shared" ca="1" si="16"/>
        <v>3</v>
      </c>
    </row>
    <row r="12" spans="1:34">
      <c r="A12" s="16" t="s">
        <v>51</v>
      </c>
      <c r="B12" s="35" t="s">
        <v>52</v>
      </c>
      <c r="C12" s="10" t="s">
        <v>53</v>
      </c>
      <c r="D12" s="10"/>
      <c r="E12" s="10"/>
      <c r="F12" s="25" t="s">
        <v>464</v>
      </c>
      <c r="G12" s="25" t="s">
        <v>465</v>
      </c>
      <c r="H12" s="11"/>
      <c r="I12" s="11" t="s">
        <v>54</v>
      </c>
      <c r="K12" s="12" t="str">
        <f t="shared" ca="1" si="0"/>
        <v>22</v>
      </c>
      <c r="L12" s="12" t="str">
        <f t="shared" ca="1" si="1"/>
        <v>20</v>
      </c>
      <c r="M12" s="12" t="str">
        <f t="shared" ca="1" si="2"/>
        <v>3</v>
      </c>
      <c r="N12" s="10" t="str">
        <f t="shared" ca="1" si="3"/>
        <v>23</v>
      </c>
      <c r="O12" s="13" t="str">
        <f t="shared" ca="1" si="3"/>
        <v>-70</v>
      </c>
      <c r="P12" s="12" t="str">
        <f t="shared" ca="1" si="4"/>
        <v>3</v>
      </c>
      <c r="Q12" s="12" t="str">
        <f t="shared" ca="1" si="5"/>
        <v>12</v>
      </c>
      <c r="R12" s="13" t="str">
        <f t="shared" ca="1" si="6"/>
        <v>36</v>
      </c>
      <c r="S12" s="12" t="str">
        <f t="shared" ca="1" si="7"/>
        <v>24</v>
      </c>
      <c r="U12" s="12" t="str">
        <f t="shared" ca="1" si="8"/>
        <v>Our key objective is to</v>
      </c>
      <c r="V12" s="12" t="str">
        <f t="shared" ca="1" si="9"/>
        <v>assist in a hostage rescue operation</v>
      </c>
      <c r="W12" s="12" t="str">
        <f t="shared" ca="1" si="17"/>
        <v>at present in</v>
      </c>
      <c r="X12" s="12" t="str">
        <f t="shared" ca="1" si="10"/>
        <v>(23,-70)</v>
      </c>
      <c r="Y12" s="12" t="str">
        <f t="shared" ca="1" si="11"/>
        <v>and coordinate the drones</v>
      </c>
      <c r="Z12" s="12" t="str">
        <f t="shared" ca="1" si="12"/>
        <v>through the scope of</v>
      </c>
      <c r="AA12" s="35" t="str">
        <f t="shared" ca="1" si="18"/>
        <v>8</v>
      </c>
      <c r="AB12" s="60" t="str">
        <f t="shared" ca="1" si="13"/>
        <v>for this mission</v>
      </c>
      <c r="AD12" s="14" t="str">
        <f t="shared" ca="1" si="14"/>
        <v>Our key objective is to assist in a hostage rescue operation at present in (23,-70) and coordinate the drones through the scope of 8 for this mission</v>
      </c>
      <c r="AF12" s="12" t="str">
        <f t="shared" ca="1" si="15"/>
        <v>(23,-70)</v>
      </c>
      <c r="AG12" s="11" t="b">
        <v>0</v>
      </c>
      <c r="AH12" s="11" t="str">
        <f t="shared" ca="1" si="16"/>
        <v>8</v>
      </c>
    </row>
    <row r="13" spans="1:34">
      <c r="A13" s="16" t="s">
        <v>55</v>
      </c>
      <c r="B13" s="35" t="s">
        <v>56</v>
      </c>
      <c r="C13" s="10" t="s">
        <v>57</v>
      </c>
      <c r="D13" s="10"/>
      <c r="E13" s="10"/>
      <c r="G13" s="11"/>
      <c r="H13" s="11"/>
      <c r="I13" s="11" t="s">
        <v>58</v>
      </c>
      <c r="K13" s="12" t="str">
        <f t="shared" ca="1" si="0"/>
        <v>51</v>
      </c>
      <c r="L13" s="12" t="str">
        <f t="shared" ca="1" si="1"/>
        <v>36</v>
      </c>
      <c r="M13" s="12" t="str">
        <f t="shared" ca="1" si="2"/>
        <v>10</v>
      </c>
      <c r="N13" s="10" t="str">
        <f t="shared" ca="1" si="3"/>
        <v>-43</v>
      </c>
      <c r="O13" s="13" t="str">
        <f t="shared" ca="1" si="3"/>
        <v>-28</v>
      </c>
      <c r="P13" s="12" t="str">
        <f t="shared" ca="1" si="4"/>
        <v>7</v>
      </c>
      <c r="Q13" s="12" t="str">
        <f t="shared" ca="1" si="5"/>
        <v>2</v>
      </c>
      <c r="R13" s="13" t="str">
        <f t="shared" ca="1" si="6"/>
        <v>16</v>
      </c>
      <c r="S13" s="12" t="str">
        <f t="shared" ca="1" si="7"/>
        <v>10</v>
      </c>
      <c r="U13" s="12" t="str">
        <f t="shared" ca="1" si="8"/>
        <v xml:space="preserve">The drones are assigned to </v>
      </c>
      <c r="V13" s="12" t="str">
        <f t="shared" ca="1" si="9"/>
        <v>capture breathtaking footage of a waterfall</v>
      </c>
      <c r="W13" s="12" t="str">
        <f t="shared" ca="1" si="17"/>
        <v>at this time in</v>
      </c>
      <c r="X13" s="12" t="str">
        <f t="shared" ca="1" si="10"/>
        <v>(-43,-28)</v>
      </c>
      <c r="Y13" s="12" t="str">
        <f t="shared" ca="1" si="11"/>
        <v>and set the drones in formation</v>
      </c>
      <c r="Z13" s="12" t="str">
        <f t="shared" ca="1" si="12"/>
        <v>in the distance of</v>
      </c>
      <c r="AA13" s="35" t="str">
        <f t="shared" ca="1" si="18"/>
        <v>10</v>
      </c>
      <c r="AB13" s="60" t="str">
        <f t="shared" ca="1" si="13"/>
        <v>as an element of the task.</v>
      </c>
      <c r="AD13" s="14" t="str">
        <f t="shared" ca="1" si="14"/>
        <v>The drones are assigned to  capture breathtaking footage of a waterfall at this time in (-43,-28) and set the drones in formation in the distance of 10 as an element of the task.</v>
      </c>
      <c r="AF13" s="12" t="str">
        <f t="shared" ca="1" si="15"/>
        <v>(-43,-28)</v>
      </c>
      <c r="AG13" s="11" t="b">
        <v>0</v>
      </c>
      <c r="AH13" s="11" t="str">
        <f t="shared" ca="1" si="16"/>
        <v>10</v>
      </c>
    </row>
    <row r="14" spans="1:34">
      <c r="A14" s="8" t="s">
        <v>59</v>
      </c>
      <c r="B14" s="35" t="s">
        <v>60</v>
      </c>
      <c r="C14" s="10" t="s">
        <v>61</v>
      </c>
      <c r="D14" s="10"/>
      <c r="E14" s="10"/>
      <c r="G14" s="11"/>
      <c r="H14" s="11"/>
      <c r="I14" s="19" t="s">
        <v>62</v>
      </c>
      <c r="K14" s="12" t="str">
        <f t="shared" ca="1" si="0"/>
        <v>2</v>
      </c>
      <c r="L14" s="12" t="str">
        <f t="shared" ca="1" si="1"/>
        <v>11</v>
      </c>
      <c r="M14" s="12" t="str">
        <f t="shared" ca="1" si="2"/>
        <v>7</v>
      </c>
      <c r="N14" s="10" t="str">
        <f t="shared" ca="1" si="3"/>
        <v>-25</v>
      </c>
      <c r="O14" s="13" t="str">
        <f t="shared" ca="1" si="3"/>
        <v>-46</v>
      </c>
      <c r="P14" s="12" t="str">
        <f t="shared" ca="1" si="4"/>
        <v>6</v>
      </c>
      <c r="Q14" s="12" t="str">
        <f t="shared" ca="1" si="5"/>
        <v>10</v>
      </c>
      <c r="R14" s="13" t="str">
        <f t="shared" ca="1" si="6"/>
        <v>7</v>
      </c>
      <c r="S14" s="12" t="str">
        <f t="shared" ca="1" si="7"/>
        <v>2</v>
      </c>
      <c r="U14" s="12" t="str">
        <f t="shared" ca="1" si="8"/>
        <v>It's critical to</v>
      </c>
      <c r="V14" s="12" t="str">
        <f t="shared" ca="1" si="9"/>
        <v>assess the aftermath of a major tsunami</v>
      </c>
      <c r="W14" s="12" t="str">
        <f t="shared" ca="1" si="17"/>
        <v>at the moment in</v>
      </c>
      <c r="X14" s="12" t="str">
        <f t="shared" ca="1" si="10"/>
        <v>(-25,-46)</v>
      </c>
      <c r="Y14" s="12" t="str">
        <f t="shared" ca="1" si="11"/>
        <v>and sync up the drones</v>
      </c>
      <c r="Z14" s="12" t="str">
        <f t="shared" ca="1" si="12"/>
        <v>spanning the distance of</v>
      </c>
      <c r="AA14" s="35" t="str">
        <f t="shared" ca="1" si="18"/>
        <v>7</v>
      </c>
      <c r="AB14" s="60" t="str">
        <f t="shared" ca="1" si="13"/>
        <v>.</v>
      </c>
      <c r="AD14" s="14" t="str">
        <f t="shared" ca="1" si="14"/>
        <v>It's critical to assess the aftermath of a major tsunami at the moment in (-25,-46) and sync up the drones spanning the distance of 7 .</v>
      </c>
      <c r="AF14" s="12" t="str">
        <f t="shared" ca="1" si="15"/>
        <v>(-25,-46)</v>
      </c>
      <c r="AG14" s="11" t="b">
        <v>0</v>
      </c>
      <c r="AH14" s="11" t="str">
        <f t="shared" ca="1" si="16"/>
        <v>7</v>
      </c>
    </row>
    <row r="15" spans="1:34">
      <c r="A15" s="8" t="s">
        <v>63</v>
      </c>
      <c r="B15" s="36" t="s">
        <v>64</v>
      </c>
      <c r="C15" s="9" t="s">
        <v>65</v>
      </c>
      <c r="D15" s="10"/>
      <c r="E15" s="10"/>
      <c r="G15" s="11"/>
      <c r="H15" s="11"/>
      <c r="I15" s="19" t="s">
        <v>66</v>
      </c>
      <c r="K15" s="12" t="str">
        <f t="shared" ca="1" si="0"/>
        <v>136</v>
      </c>
      <c r="L15" s="12" t="str">
        <f t="shared" ca="1" si="1"/>
        <v>108</v>
      </c>
      <c r="M15" s="12" t="str">
        <f t="shared" ca="1" si="2"/>
        <v>30</v>
      </c>
      <c r="N15" s="10" t="str">
        <f t="shared" ca="1" si="3"/>
        <v>83</v>
      </c>
      <c r="O15" s="13" t="str">
        <f t="shared" ca="1" si="3"/>
        <v>-71</v>
      </c>
      <c r="P15" s="12" t="str">
        <f t="shared" ca="1" si="4"/>
        <v>8</v>
      </c>
      <c r="Q15" s="12" t="str">
        <f t="shared" ca="1" si="5"/>
        <v>11</v>
      </c>
      <c r="R15" s="13" t="str">
        <f t="shared" ca="1" si="6"/>
        <v>62</v>
      </c>
      <c r="S15" s="12" t="str">
        <f t="shared" ca="1" si="7"/>
        <v>24</v>
      </c>
      <c r="U15" s="12" t="str">
        <f t="shared" ca="1" si="8"/>
        <v>We are resolved to</v>
      </c>
      <c r="V15" s="12" t="str">
        <f t="shared" ca="1" si="9"/>
        <v>tail the cargo ship as it navigates through the waters. The cargo ship is</v>
      </c>
      <c r="W15" s="12" t="str">
        <f t="shared" ca="1" si="17"/>
        <v>presently situated in</v>
      </c>
      <c r="X15" s="12" t="str">
        <f t="shared" ca="1" si="10"/>
        <v>(83,-71)</v>
      </c>
      <c r="Y15" s="12" t="str">
        <f t="shared" ca="1" si="11"/>
        <v>and organize the drones</v>
      </c>
      <c r="Z15" s="12" t="str">
        <f t="shared" ca="1" si="12"/>
        <v>along the stretch of</v>
      </c>
      <c r="AA15" s="35" t="str">
        <f t="shared" ca="1" si="18"/>
        <v>14</v>
      </c>
      <c r="AB15" s="60" t="str">
        <f t="shared" ca="1" si="13"/>
        <v>for this mission</v>
      </c>
      <c r="AD15" s="14" t="str">
        <f t="shared" ca="1" si="14"/>
        <v>We are resolved to tail the cargo ship as it navigates through the waters. The cargo ship is presently situated in (83,-71) and organize the drones along the stretch of 14 for this mission</v>
      </c>
      <c r="AF15" s="12" t="str">
        <f t="shared" ca="1" si="15"/>
        <v>(83,-71)</v>
      </c>
      <c r="AG15" s="11" t="b">
        <v>0</v>
      </c>
      <c r="AH15" s="11" t="str">
        <f t="shared" ca="1" si="16"/>
        <v>14</v>
      </c>
    </row>
    <row r="16" spans="1:34">
      <c r="A16" s="16" t="s">
        <v>67</v>
      </c>
      <c r="B16" s="35" t="s">
        <v>68</v>
      </c>
      <c r="C16" s="10" t="s">
        <v>69</v>
      </c>
      <c r="D16" s="10"/>
      <c r="E16" s="10"/>
      <c r="G16" s="11"/>
      <c r="H16" s="11"/>
      <c r="I16" s="19" t="s">
        <v>70</v>
      </c>
      <c r="K16" s="12" t="str">
        <f t="shared" ca="1" si="0"/>
        <v>83</v>
      </c>
      <c r="L16" s="12" t="str">
        <f t="shared" ca="1" si="1"/>
        <v>95</v>
      </c>
      <c r="M16" s="12" t="str">
        <f t="shared" ca="1" si="2"/>
        <v>34</v>
      </c>
      <c r="N16" s="10" t="str">
        <f t="shared" ca="1" si="3"/>
        <v>-31</v>
      </c>
      <c r="O16" s="13" t="str">
        <f t="shared" ca="1" si="3"/>
        <v>31</v>
      </c>
      <c r="P16" s="12" t="str">
        <f t="shared" ca="1" si="4"/>
        <v>2</v>
      </c>
      <c r="Q16" s="12" t="str">
        <f t="shared" ca="1" si="5"/>
        <v>12</v>
      </c>
      <c r="R16" s="13" t="str">
        <f t="shared" ca="1" si="6"/>
        <v>79</v>
      </c>
      <c r="S16" s="12" t="str">
        <f t="shared" ca="1" si="7"/>
        <v>18</v>
      </c>
      <c r="U16" s="12" t="str">
        <f t="shared" ca="1" si="8"/>
        <v>The drones are tasked to carry out</v>
      </c>
      <c r="V16" s="12" t="str">
        <f t="shared" ca="1" si="9"/>
        <v>reaching the waypoint</v>
      </c>
      <c r="W16" s="12" t="str">
        <f t="shared" ca="1" si="17"/>
        <v>situated at</v>
      </c>
      <c r="X16" s="12" t="str">
        <f t="shared" ca="1" si="10"/>
        <v>(-31,31)</v>
      </c>
      <c r="Y16" s="12" t="str">
        <f t="shared" ca="1" si="11"/>
        <v>and align the drones</v>
      </c>
      <c r="Z16" s="12" t="str">
        <f t="shared" ca="1" si="12"/>
        <v>through the scope of</v>
      </c>
      <c r="AA16" s="35" t="str">
        <f t="shared" ca="1" si="18"/>
        <v>12</v>
      </c>
      <c r="AB16" s="60" t="str">
        <f t="shared" ca="1" si="13"/>
        <v>during this mission.</v>
      </c>
      <c r="AD16" s="14" t="str">
        <f t="shared" ca="1" si="14"/>
        <v>The drones are tasked to carry out reaching the waypoint situated at (-31,31) and align the drones through the scope of 12 during this mission.</v>
      </c>
      <c r="AF16" s="12" t="str">
        <f t="shared" ca="1" si="15"/>
        <v>(-31,31)</v>
      </c>
      <c r="AG16" s="11" t="b">
        <v>0</v>
      </c>
      <c r="AH16" s="11" t="str">
        <f t="shared" ca="1" si="16"/>
        <v>12</v>
      </c>
    </row>
    <row r="17" spans="1:34">
      <c r="A17" s="8" t="s">
        <v>71</v>
      </c>
      <c r="B17" s="35" t="s">
        <v>72</v>
      </c>
      <c r="C17" s="17" t="s">
        <v>73</v>
      </c>
      <c r="D17" s="10"/>
      <c r="E17" s="10"/>
      <c r="G17" s="11"/>
      <c r="H17" s="11"/>
      <c r="I17" s="19" t="s">
        <v>74</v>
      </c>
      <c r="K17" s="12" t="str">
        <f t="shared" ca="1" si="0"/>
        <v>91</v>
      </c>
      <c r="L17" s="12" t="str">
        <f t="shared" ca="1" si="1"/>
        <v>68</v>
      </c>
      <c r="M17" s="12" t="str">
        <f t="shared" ca="1" si="2"/>
        <v>2</v>
      </c>
      <c r="N17" s="10" t="str">
        <f t="shared" ca="1" si="3"/>
        <v>-76</v>
      </c>
      <c r="O17" s="13" t="str">
        <f t="shared" ca="1" si="3"/>
        <v>-28</v>
      </c>
      <c r="P17" s="12" t="str">
        <f t="shared" ca="1" si="4"/>
        <v>10</v>
      </c>
      <c r="Q17" s="12" t="str">
        <f t="shared" ca="1" si="5"/>
        <v>9</v>
      </c>
      <c r="R17" s="13" t="str">
        <f t="shared" ca="1" si="6"/>
        <v>35</v>
      </c>
      <c r="S17" s="12" t="str">
        <f t="shared" ca="1" si="7"/>
        <v>53</v>
      </c>
      <c r="U17" s="12" t="str">
        <f t="shared" ca="1" si="8"/>
        <v>The drones should</v>
      </c>
      <c r="V17" s="12" t="str">
        <f t="shared" ca="1" si="9"/>
        <v>locate and provide aid to victims of a shipwreck</v>
      </c>
      <c r="W17" s="12" t="str">
        <f t="shared" ca="1" si="17"/>
        <v>at</v>
      </c>
      <c r="X17" s="12" t="str">
        <f t="shared" ca="1" si="10"/>
        <v>(-76,-28)</v>
      </c>
      <c r="Y17" s="12" t="str">
        <f t="shared" ca="1" si="11"/>
        <v>and ensure drone positioning</v>
      </c>
      <c r="Z17" s="12" t="str">
        <f t="shared" ca="1" si="12"/>
        <v>throughout the extent of</v>
      </c>
      <c r="AA17" s="35" t="str">
        <f t="shared" ca="1" si="18"/>
        <v>14</v>
      </c>
      <c r="AB17" s="60" t="str">
        <f t="shared" ca="1" si="13"/>
        <v>using the drones.</v>
      </c>
      <c r="AD17" s="14" t="str">
        <f t="shared" ca="1" si="14"/>
        <v>The drones should locate and provide aid to victims of a shipwreck at (-76,-28) and ensure drone positioning throughout the extent of 14 using the drones.</v>
      </c>
      <c r="AF17" s="12" t="str">
        <f t="shared" ca="1" si="15"/>
        <v>(-76,-28)</v>
      </c>
      <c r="AG17" s="11" t="b">
        <v>0</v>
      </c>
      <c r="AH17" s="11" t="str">
        <f t="shared" ca="1" si="16"/>
        <v>14</v>
      </c>
    </row>
    <row r="18" spans="1:34">
      <c r="A18" s="16" t="s">
        <v>75</v>
      </c>
      <c r="B18" s="35" t="s">
        <v>76</v>
      </c>
      <c r="C18" s="9" t="s">
        <v>77</v>
      </c>
      <c r="D18" s="10"/>
      <c r="E18" s="10"/>
      <c r="G18" s="11"/>
      <c r="H18" s="11"/>
      <c r="I18" s="19" t="s">
        <v>78</v>
      </c>
      <c r="K18" s="12" t="str">
        <f t="shared" ca="1" si="0"/>
        <v>58</v>
      </c>
      <c r="L18" s="12" t="str">
        <f t="shared" ca="1" si="1"/>
        <v>137</v>
      </c>
      <c r="M18" s="12" t="str">
        <f t="shared" ca="1" si="2"/>
        <v>28</v>
      </c>
      <c r="N18" s="10" t="str">
        <f t="shared" ca="1" si="3"/>
        <v>-95</v>
      </c>
      <c r="O18" s="13" t="str">
        <f t="shared" ca="1" si="3"/>
        <v>92</v>
      </c>
      <c r="P18" s="12" t="str">
        <f t="shared" ca="1" si="4"/>
        <v>3</v>
      </c>
      <c r="Q18" s="12" t="str">
        <f t="shared" ca="1" si="5"/>
        <v>4</v>
      </c>
      <c r="R18" s="13" t="str">
        <f t="shared" ca="1" si="6"/>
        <v>19</v>
      </c>
      <c r="S18" s="12" t="str">
        <f t="shared" ca="1" si="7"/>
        <v>6</v>
      </c>
      <c r="U18" s="12" t="str">
        <f t="shared" ca="1" si="8"/>
        <v>The drones are dedicated to accomplishing</v>
      </c>
      <c r="V18" s="12" t="str">
        <f t="shared" ca="1" si="9"/>
        <v>assist in cleaning up an oil spill in the ocean</v>
      </c>
      <c r="W18" s="12" t="str">
        <f t="shared" ca="1" si="17"/>
        <v>presently positioned in</v>
      </c>
      <c r="X18" s="12" t="str">
        <f t="shared" ca="1" si="10"/>
        <v>(-95,92)</v>
      </c>
      <c r="Y18" s="12" t="str">
        <f t="shared" ca="1" si="11"/>
        <v>and coordinate the drones</v>
      </c>
      <c r="Z18" s="12" t="str">
        <f t="shared" ca="1" si="12"/>
        <v>at a distance of</v>
      </c>
      <c r="AA18" s="35" t="str">
        <f t="shared" ca="1" si="18"/>
        <v>3</v>
      </c>
      <c r="AB18" s="60" t="str">
        <f t="shared" ca="1" si="13"/>
        <v>as a component of the mission.</v>
      </c>
      <c r="AD18" s="14" t="str">
        <f t="shared" ca="1" si="14"/>
        <v>The drones are dedicated to accomplishing assist in cleaning up an oil spill in the ocean presently positioned in (-95,92) and coordinate the drones at a distance of 3 as a component of the mission.</v>
      </c>
      <c r="AF18" s="12" t="str">
        <f t="shared" ca="1" si="15"/>
        <v>(-95,92)</v>
      </c>
      <c r="AG18" s="11" t="b">
        <v>0</v>
      </c>
      <c r="AH18" s="11" t="str">
        <f t="shared" ca="1" si="16"/>
        <v>3</v>
      </c>
    </row>
    <row r="19" spans="1:34">
      <c r="A19" s="16" t="s">
        <v>79</v>
      </c>
      <c r="B19" s="35" t="s">
        <v>80</v>
      </c>
      <c r="C19" s="9" t="s">
        <v>81</v>
      </c>
      <c r="D19" s="10"/>
      <c r="E19" s="10"/>
      <c r="G19" s="11"/>
      <c r="H19" s="11"/>
      <c r="I19" s="19" t="s">
        <v>82</v>
      </c>
      <c r="K19" s="12" t="str">
        <f t="shared" ca="1" si="0"/>
        <v>54</v>
      </c>
      <c r="L19" s="12" t="str">
        <f t="shared" ca="1" si="1"/>
        <v>132</v>
      </c>
      <c r="M19" s="12" t="str">
        <f t="shared" ca="1" si="2"/>
        <v>16</v>
      </c>
      <c r="N19" s="10" t="str">
        <f t="shared" ca="1" si="3"/>
        <v>23</v>
      </c>
      <c r="O19" s="13" t="str">
        <f t="shared" ca="1" si="3"/>
        <v>84</v>
      </c>
      <c r="P19" s="12" t="str">
        <f t="shared" ca="1" si="4"/>
        <v>5</v>
      </c>
      <c r="Q19" s="12" t="str">
        <f t="shared" ca="1" si="5"/>
        <v>3</v>
      </c>
      <c r="R19" s="13" t="str">
        <f t="shared" ca="1" si="6"/>
        <v>23</v>
      </c>
      <c r="S19" s="12" t="str">
        <f t="shared" ca="1" si="7"/>
        <v>58</v>
      </c>
      <c r="U19" s="12" t="str">
        <f t="shared" ca="1" si="8"/>
        <v>The drones are charged with</v>
      </c>
      <c r="V19" s="12" t="str">
        <f t="shared" ca="1" si="9"/>
        <v>survey a remote desert for signs of life</v>
      </c>
      <c r="W19" s="12" t="str">
        <f t="shared" ca="1" si="17"/>
        <v>in</v>
      </c>
      <c r="X19" s="12" t="str">
        <f t="shared" ca="1" si="10"/>
        <v>(23,84)</v>
      </c>
      <c r="Y19" s="12" t="str">
        <f t="shared" ca="1" si="11"/>
        <v>and arrange the drones</v>
      </c>
      <c r="Z19" s="12" t="str">
        <f t="shared" ca="1" si="12"/>
        <v>within the distance of</v>
      </c>
      <c r="AA19" s="35" t="str">
        <f t="shared" ca="1" si="18"/>
        <v>6</v>
      </c>
      <c r="AB19" s="60" t="str">
        <f t="shared" ca="1" si="13"/>
        <v>with the operation as the objective.</v>
      </c>
      <c r="AD19" s="14" t="str">
        <f t="shared" ca="1" si="14"/>
        <v>The drones are charged with survey a remote desert for signs of life in (23,84) and arrange the drones within the distance of 6 with the operation as the objective.</v>
      </c>
      <c r="AF19" s="12" t="str">
        <f t="shared" ca="1" si="15"/>
        <v>(23,84)</v>
      </c>
      <c r="AG19" s="11" t="b">
        <v>0</v>
      </c>
      <c r="AH19" s="11" t="str">
        <f t="shared" ca="1" si="16"/>
        <v>6</v>
      </c>
    </row>
    <row r="20" spans="1:34">
      <c r="A20" s="16" t="s">
        <v>83</v>
      </c>
      <c r="B20" s="35" t="s">
        <v>84</v>
      </c>
      <c r="C20" s="17" t="s">
        <v>85</v>
      </c>
      <c r="D20" s="10"/>
      <c r="E20" s="10"/>
      <c r="G20" s="11"/>
      <c r="H20" s="11"/>
      <c r="I20" s="19" t="s">
        <v>86</v>
      </c>
      <c r="K20" s="12" t="str">
        <f t="shared" ca="1" si="0"/>
        <v>34</v>
      </c>
      <c r="L20" s="12" t="str">
        <f t="shared" ca="1" si="1"/>
        <v>97</v>
      </c>
      <c r="M20" s="12" t="str">
        <f t="shared" ca="1" si="2"/>
        <v>12</v>
      </c>
      <c r="N20" s="10" t="str">
        <f t="shared" ca="1" si="3"/>
        <v>-56</v>
      </c>
      <c r="O20" s="13" t="str">
        <f t="shared" ca="1" si="3"/>
        <v>-4</v>
      </c>
      <c r="P20" s="12" t="str">
        <f t="shared" ca="1" si="4"/>
        <v>8</v>
      </c>
      <c r="Q20" s="12" t="str">
        <f t="shared" ca="1" si="5"/>
        <v>3</v>
      </c>
      <c r="R20" s="13" t="str">
        <f t="shared" ca="1" si="6"/>
        <v>79</v>
      </c>
      <c r="S20" s="12" t="str">
        <f t="shared" ca="1" si="7"/>
        <v>47</v>
      </c>
      <c r="U20" s="12" t="str">
        <f t="shared" ca="1" si="8"/>
        <v>Our objective is dedicated to</v>
      </c>
      <c r="V20" s="12" t="str">
        <f t="shared" ca="1" si="9"/>
        <v>support law enforcement in a high-speed chase</v>
      </c>
      <c r="W20" s="12" t="str">
        <f t="shared" ca="1" si="17"/>
        <v>currently dwelling in</v>
      </c>
      <c r="X20" s="12" t="str">
        <f t="shared" ca="1" si="10"/>
        <v>(-56,-4)</v>
      </c>
      <c r="Y20" s="12" t="str">
        <f t="shared" ca="1" si="11"/>
        <v>and organize the drones</v>
      </c>
      <c r="Z20" s="12" t="str">
        <f t="shared" ca="1" si="12"/>
        <v>within the distance of</v>
      </c>
      <c r="AA20" s="35" t="str">
        <f t="shared" ca="1" si="18"/>
        <v>3</v>
      </c>
      <c r="AB20" s="60" t="str">
        <f t="shared" ca="1" si="13"/>
        <v>over the duration of the task.</v>
      </c>
      <c r="AD20" s="14" t="str">
        <f t="shared" ca="1" si="14"/>
        <v>Our objective is dedicated to support law enforcement in a high-speed chase currently dwelling in (-56,-4) and organize the drones within the distance of 3 over the duration of the task.</v>
      </c>
      <c r="AF20" s="12" t="str">
        <f t="shared" ca="1" si="15"/>
        <v>(-56,-4)</v>
      </c>
      <c r="AG20" s="11" t="b">
        <v>0</v>
      </c>
      <c r="AH20" s="11" t="str">
        <f t="shared" ca="1" si="16"/>
        <v>3</v>
      </c>
    </row>
    <row r="21" spans="1:34">
      <c r="A21" s="16" t="s">
        <v>87</v>
      </c>
      <c r="B21" s="35" t="s">
        <v>88</v>
      </c>
      <c r="C21" s="9" t="s">
        <v>89</v>
      </c>
      <c r="D21" s="10"/>
      <c r="E21" s="10"/>
      <c r="G21" s="11"/>
      <c r="H21" s="11"/>
      <c r="I21" s="19" t="s">
        <v>90</v>
      </c>
      <c r="K21" s="12" t="str">
        <f t="shared" ca="1" si="0"/>
        <v>22</v>
      </c>
      <c r="L21" s="12" t="str">
        <f t="shared" ca="1" si="1"/>
        <v>124</v>
      </c>
      <c r="M21" s="12" t="str">
        <f t="shared" ca="1" si="2"/>
        <v>7</v>
      </c>
      <c r="N21" s="10" t="str">
        <f t="shared" ca="1" si="3"/>
        <v>72</v>
      </c>
      <c r="O21" s="13" t="str">
        <f t="shared" ca="1" si="3"/>
        <v>10</v>
      </c>
      <c r="P21" s="12" t="str">
        <f t="shared" ca="1" si="4"/>
        <v>8</v>
      </c>
      <c r="Q21" s="12" t="str">
        <f t="shared" ca="1" si="5"/>
        <v>5</v>
      </c>
      <c r="R21" s="13" t="str">
        <f t="shared" ca="1" si="6"/>
        <v>52</v>
      </c>
      <c r="S21" s="12" t="str">
        <f t="shared" ca="1" si="7"/>
        <v>48</v>
      </c>
      <c r="U21" s="12" t="str">
        <f t="shared" ca="1" si="8"/>
        <v>Our key objective is to</v>
      </c>
      <c r="V21" s="12" t="str">
        <f t="shared" ca="1" si="9"/>
        <v>locate and provide aid to earthquake victims</v>
      </c>
      <c r="W21" s="12" t="str">
        <f t="shared" ca="1" si="17"/>
        <v>at the moment in</v>
      </c>
      <c r="X21" s="12" t="str">
        <f t="shared" ca="1" si="10"/>
        <v>(72,10)</v>
      </c>
      <c r="Y21" s="12" t="str">
        <f t="shared" ca="1" si="11"/>
        <v>and organize the drones</v>
      </c>
      <c r="Z21" s="12" t="str">
        <f t="shared" ca="1" si="12"/>
        <v>over the span of</v>
      </c>
      <c r="AA21" s="35" t="str">
        <f t="shared" ca="1" si="18"/>
        <v>12</v>
      </c>
      <c r="AB21" s="60" t="str">
        <f t="shared" ca="1" si="13"/>
        <v>through drone deployment.</v>
      </c>
      <c r="AD21" s="14" t="str">
        <f t="shared" ca="1" si="14"/>
        <v>Our key objective is to locate and provide aid to earthquake victims at the moment in (72,10) and organize the drones over the span of 12 through drone deployment.</v>
      </c>
      <c r="AF21" s="12" t="str">
        <f t="shared" ca="1" si="15"/>
        <v>(72,10)</v>
      </c>
      <c r="AG21" s="11" t="b">
        <v>0</v>
      </c>
      <c r="AH21" s="11" t="str">
        <f t="shared" ca="1" si="16"/>
        <v>12</v>
      </c>
    </row>
    <row r="22" spans="1:34">
      <c r="A22" s="8" t="s">
        <v>91</v>
      </c>
      <c r="B22" s="35" t="s">
        <v>92</v>
      </c>
      <c r="C22" s="9" t="s">
        <v>93</v>
      </c>
      <c r="D22" s="10"/>
      <c r="E22" s="10"/>
      <c r="G22" s="11"/>
      <c r="H22" s="11"/>
      <c r="I22" s="11" t="s">
        <v>94</v>
      </c>
      <c r="K22" s="12" t="str">
        <f t="shared" ca="1" si="0"/>
        <v>66</v>
      </c>
      <c r="L22" s="12" t="str">
        <f t="shared" ca="1" si="1"/>
        <v>65</v>
      </c>
      <c r="M22" s="12" t="str">
        <f t="shared" ca="1" si="2"/>
        <v>25</v>
      </c>
      <c r="N22" s="10" t="str">
        <f t="shared" ref="N22:O41" ca="1" si="19">TEXT(RANDBETWEEN(-100,100),"0")</f>
        <v>-42</v>
      </c>
      <c r="O22" s="13" t="str">
        <f t="shared" ca="1" si="19"/>
        <v>-9</v>
      </c>
      <c r="P22" s="12" t="str">
        <f t="shared" ca="1" si="4"/>
        <v>3</v>
      </c>
      <c r="Q22" s="12" t="str">
        <f t="shared" ca="1" si="5"/>
        <v>11</v>
      </c>
      <c r="R22" s="13" t="str">
        <f t="shared" ca="1" si="6"/>
        <v>92</v>
      </c>
      <c r="S22" s="12" t="str">
        <f t="shared" ca="1" si="7"/>
        <v>42</v>
      </c>
      <c r="U22" s="12" t="str">
        <f t="shared" ca="1" si="8"/>
        <v>The drones are earmarked for</v>
      </c>
      <c r="V22" s="12" t="str">
        <f t="shared" ca="1" si="9"/>
        <v>locate and aid victims of a shipwreck</v>
      </c>
      <c r="W22" s="12" t="str">
        <f t="shared" ca="1" si="17"/>
        <v>presently in</v>
      </c>
      <c r="X22" s="12" t="str">
        <f t="shared" ca="1" si="10"/>
        <v>(-42,-9)</v>
      </c>
      <c r="Y22" s="12" t="str">
        <f t="shared" ca="1" si="11"/>
        <v>and coordinate the drones</v>
      </c>
      <c r="Z22" s="12" t="str">
        <f t="shared" ca="1" si="12"/>
        <v>along the stretch of</v>
      </c>
      <c r="AA22" s="35" t="str">
        <f t="shared" ca="1" si="18"/>
        <v>9</v>
      </c>
      <c r="AB22" s="60" t="str">
        <f t="shared" ca="1" si="13"/>
        <v>intended for the operation.</v>
      </c>
      <c r="AD22" s="14" t="str">
        <f t="shared" ca="1" si="14"/>
        <v>The drones are earmarked for locate and aid victims of a shipwreck presently in (-42,-9) and coordinate the drones along the stretch of 9 intended for the operation.</v>
      </c>
      <c r="AF22" s="12" t="str">
        <f t="shared" ca="1" si="15"/>
        <v>(-42,-9)</v>
      </c>
      <c r="AG22" s="11" t="b">
        <v>0</v>
      </c>
      <c r="AH22" s="11" t="str">
        <f t="shared" ca="1" si="16"/>
        <v>9</v>
      </c>
    </row>
    <row r="23" spans="1:34">
      <c r="A23" s="8" t="s">
        <v>95</v>
      </c>
      <c r="B23" s="35" t="s">
        <v>96</v>
      </c>
      <c r="C23" s="9" t="s">
        <v>97</v>
      </c>
      <c r="D23" s="10"/>
      <c r="E23" s="10"/>
      <c r="G23" s="11"/>
      <c r="H23" s="11"/>
      <c r="I23" s="11" t="s">
        <v>98</v>
      </c>
      <c r="K23" s="12" t="str">
        <f t="shared" ca="1" si="0"/>
        <v>94</v>
      </c>
      <c r="L23" s="12" t="str">
        <f t="shared" ca="1" si="1"/>
        <v>131</v>
      </c>
      <c r="M23" s="12" t="str">
        <f t="shared" ca="1" si="2"/>
        <v>33</v>
      </c>
      <c r="N23" s="10" t="str">
        <f t="shared" ca="1" si="19"/>
        <v>-48</v>
      </c>
      <c r="O23" s="13" t="str">
        <f t="shared" ca="1" si="19"/>
        <v>72</v>
      </c>
      <c r="P23" s="12" t="str">
        <f t="shared" ca="1" si="4"/>
        <v>9</v>
      </c>
      <c r="Q23" s="12" t="str">
        <f t="shared" ca="1" si="5"/>
        <v>3</v>
      </c>
      <c r="R23" s="13" t="str">
        <f t="shared" ca="1" si="6"/>
        <v>49</v>
      </c>
      <c r="S23" s="12" t="str">
        <f t="shared" ca="1" si="7"/>
        <v>49</v>
      </c>
      <c r="U23" s="12" t="str">
        <f t="shared" ca="1" si="8"/>
        <v>The mission calls for</v>
      </c>
      <c r="V23" s="12" t="str">
        <f t="shared" ca="1" si="9"/>
        <v>assist in tracking a wildlife poaching operation</v>
      </c>
      <c r="W23" s="12" t="str">
        <f t="shared" ca="1" si="17"/>
        <v>right now in</v>
      </c>
      <c r="X23" s="12" t="str">
        <f t="shared" ca="1" si="10"/>
        <v>(-48,72)</v>
      </c>
      <c r="Y23" s="12" t="str">
        <f t="shared" ca="1" si="11"/>
        <v>and configure the drone alignment</v>
      </c>
      <c r="Z23" s="12" t="str">
        <f t="shared" ca="1" si="12"/>
        <v>within the distance of</v>
      </c>
      <c r="AA23" s="35" t="str">
        <f t="shared" ca="1" si="18"/>
        <v>13</v>
      </c>
      <c r="AB23" s="60" t="str">
        <f t="shared" ca="1" si="13"/>
        <v>throughout the mission.</v>
      </c>
      <c r="AD23" s="14" t="str">
        <f t="shared" ca="1" si="14"/>
        <v>The mission calls for assist in tracking a wildlife poaching operation right now in (-48,72) and configure the drone alignment within the distance of 13 throughout the mission.</v>
      </c>
      <c r="AF23" s="12" t="str">
        <f t="shared" ca="1" si="15"/>
        <v>(-48,72)</v>
      </c>
      <c r="AG23" s="11" t="b">
        <v>0</v>
      </c>
      <c r="AH23" s="11" t="str">
        <f t="shared" ca="1" si="16"/>
        <v>13</v>
      </c>
    </row>
    <row r="24" spans="1:34">
      <c r="A24" s="9" t="s">
        <v>99</v>
      </c>
      <c r="B24" s="35" t="s">
        <v>100</v>
      </c>
      <c r="C24" s="20" t="s">
        <v>101</v>
      </c>
      <c r="D24" s="10"/>
      <c r="E24" s="10"/>
      <c r="G24" s="11"/>
      <c r="H24" s="11"/>
      <c r="I24" s="19" t="s">
        <v>102</v>
      </c>
      <c r="K24" s="12" t="str">
        <f t="shared" ca="1" si="0"/>
        <v>118</v>
      </c>
      <c r="L24" s="12" t="str">
        <f t="shared" ca="1" si="1"/>
        <v>113</v>
      </c>
      <c r="M24" s="12" t="str">
        <f t="shared" ca="1" si="2"/>
        <v>24</v>
      </c>
      <c r="N24" s="10" t="str">
        <f t="shared" ca="1" si="19"/>
        <v>-60</v>
      </c>
      <c r="O24" s="13" t="str">
        <f t="shared" ca="1" si="19"/>
        <v>17</v>
      </c>
      <c r="P24" s="12" t="str">
        <f t="shared" ca="1" si="4"/>
        <v>7</v>
      </c>
      <c r="Q24" s="12" t="str">
        <f t="shared" ca="1" si="5"/>
        <v>4</v>
      </c>
      <c r="R24" s="13" t="str">
        <f t="shared" ca="1" si="6"/>
        <v>92</v>
      </c>
      <c r="S24" s="12" t="str">
        <f t="shared" ca="1" si="7"/>
        <v>10</v>
      </c>
      <c r="U24" s="12" t="str">
        <f t="shared" ca="1" si="8"/>
        <v>The objective entails</v>
      </c>
      <c r="V24" s="12" t="str">
        <f t="shared" ca="1" si="9"/>
        <v>track the maritime vessel's journey. The ship is</v>
      </c>
      <c r="W24" s="12" t="str">
        <f t="shared" ca="1" si="17"/>
        <v>presently found in</v>
      </c>
      <c r="X24" s="12" t="str">
        <f t="shared" ca="1" si="10"/>
        <v>(-60,17)</v>
      </c>
      <c r="Y24" s="12" t="str">
        <f t="shared" ca="1" si="11"/>
        <v>and set the drones in formation</v>
      </c>
      <c r="Z24" s="12" t="str">
        <f t="shared" ca="1" si="12"/>
        <v>at a distance of</v>
      </c>
      <c r="AA24" s="35" t="str">
        <f t="shared" ca="1" si="18"/>
        <v>12</v>
      </c>
      <c r="AB24" s="60" t="str">
        <f t="shared" ca="1" si="13"/>
        <v>as an element of the task.</v>
      </c>
      <c r="AD24" s="14" t="str">
        <f t="shared" ca="1" si="14"/>
        <v>The objective entails track the maritime vessel's journey. The ship is presently found in (-60,17) and set the drones in formation at a distance of 12 as an element of the task.</v>
      </c>
      <c r="AF24" s="12" t="str">
        <f t="shared" ca="1" si="15"/>
        <v>(-60,17)</v>
      </c>
      <c r="AG24" s="11" t="b">
        <v>0</v>
      </c>
      <c r="AH24" s="11" t="str">
        <f t="shared" ca="1" si="16"/>
        <v>12</v>
      </c>
    </row>
    <row r="25" spans="1:34">
      <c r="A25" s="9" t="s">
        <v>103</v>
      </c>
      <c r="B25" s="35" t="s">
        <v>104</v>
      </c>
      <c r="C25" s="9" t="s">
        <v>105</v>
      </c>
      <c r="D25" s="10"/>
      <c r="E25" s="10"/>
      <c r="G25" s="11"/>
      <c r="H25" s="11"/>
      <c r="I25" s="19" t="s">
        <v>106</v>
      </c>
      <c r="K25" s="12" t="str">
        <f t="shared" ca="1" si="0"/>
        <v>109</v>
      </c>
      <c r="L25" s="12" t="str">
        <f t="shared" ca="1" si="1"/>
        <v>106</v>
      </c>
      <c r="M25" s="12" t="str">
        <f t="shared" ca="1" si="2"/>
        <v>7</v>
      </c>
      <c r="N25" s="10" t="str">
        <f t="shared" ca="1" si="19"/>
        <v>27</v>
      </c>
      <c r="O25" s="13" t="str">
        <f t="shared" ca="1" si="19"/>
        <v>-60</v>
      </c>
      <c r="P25" s="12" t="str">
        <f t="shared" ca="1" si="4"/>
        <v>9</v>
      </c>
      <c r="Q25" s="12" t="str">
        <f t="shared" ca="1" si="5"/>
        <v>4</v>
      </c>
      <c r="R25" s="13" t="str">
        <f t="shared" ca="1" si="6"/>
        <v>61</v>
      </c>
      <c r="S25" s="12" t="str">
        <f t="shared" ca="1" si="7"/>
        <v>22</v>
      </c>
      <c r="U25" s="12" t="str">
        <f t="shared" ca="1" si="8"/>
        <v>The mission objective involves</v>
      </c>
      <c r="V25" s="12" t="str">
        <f t="shared" ca="1" si="9"/>
        <v>survey the aftermath of a tornado</v>
      </c>
      <c r="W25" s="12" t="str">
        <f t="shared" ca="1" si="17"/>
        <v>at the moment in</v>
      </c>
      <c r="X25" s="12" t="str">
        <f t="shared" ca="1" si="10"/>
        <v>(27,-60)</v>
      </c>
      <c r="Y25" s="12" t="str">
        <f t="shared" ca="1" si="11"/>
        <v>and configure the drone alignment</v>
      </c>
      <c r="Z25" s="12" t="str">
        <f t="shared" ca="1" si="12"/>
        <v>at a distance of</v>
      </c>
      <c r="AA25" s="35" t="str">
        <f t="shared" ca="1" si="18"/>
        <v>8</v>
      </c>
      <c r="AB25" s="60" t="str">
        <f t="shared" ca="1" si="13"/>
        <v>during this task.</v>
      </c>
      <c r="AD25" s="14" t="str">
        <f t="shared" ca="1" si="14"/>
        <v>The mission objective involves survey the aftermath of a tornado at the moment in (27,-60) and configure the drone alignment at a distance of 8 during this task.</v>
      </c>
      <c r="AF25" s="12" t="str">
        <f t="shared" ca="1" si="15"/>
        <v>(27,-60)</v>
      </c>
      <c r="AG25" s="11" t="b">
        <v>0</v>
      </c>
      <c r="AH25" s="11" t="str">
        <f t="shared" ca="1" si="16"/>
        <v>8</v>
      </c>
    </row>
    <row r="26" spans="1:34">
      <c r="A26" s="10" t="s">
        <v>107</v>
      </c>
      <c r="B26" s="35" t="s">
        <v>108</v>
      </c>
      <c r="C26" s="10" t="s">
        <v>109</v>
      </c>
      <c r="D26" s="10"/>
      <c r="E26" s="10"/>
      <c r="G26" s="11"/>
      <c r="H26" s="11"/>
      <c r="I26" s="11" t="s">
        <v>110</v>
      </c>
      <c r="K26" s="12" t="str">
        <f t="shared" ca="1" si="0"/>
        <v>55</v>
      </c>
      <c r="L26" s="12" t="str">
        <f t="shared" ca="1" si="1"/>
        <v>60</v>
      </c>
      <c r="M26" s="12" t="str">
        <f t="shared" ca="1" si="2"/>
        <v>29</v>
      </c>
      <c r="N26" s="10" t="str">
        <f t="shared" ca="1" si="19"/>
        <v>-31</v>
      </c>
      <c r="O26" s="13" t="str">
        <f t="shared" ca="1" si="19"/>
        <v>-27</v>
      </c>
      <c r="P26" s="12" t="str">
        <f t="shared" ca="1" si="4"/>
        <v>5</v>
      </c>
      <c r="Q26" s="12" t="str">
        <f t="shared" ca="1" si="5"/>
        <v>2</v>
      </c>
      <c r="R26" s="13" t="str">
        <f t="shared" ca="1" si="6"/>
        <v>62</v>
      </c>
      <c r="S26" s="12" t="str">
        <f t="shared" ca="1" si="7"/>
        <v>5</v>
      </c>
      <c r="U26" s="12" t="str">
        <f t="shared" ca="1" si="8"/>
        <v>The drones are committed to</v>
      </c>
      <c r="V26" s="12" t="str">
        <f t="shared" ca="1" si="9"/>
        <v>keep a close eye on the criminal victim's location. The victim is</v>
      </c>
      <c r="W26" s="12" t="str">
        <f t="shared" ca="1" si="17"/>
        <v>presently residing in</v>
      </c>
      <c r="X26" s="12" t="str">
        <f t="shared" ca="1" si="10"/>
        <v>(-31,-27)</v>
      </c>
      <c r="Y26" s="12" t="str">
        <f t="shared" ca="1" si="11"/>
        <v>and arrange the drones</v>
      </c>
      <c r="Z26" s="12" t="str">
        <f t="shared" ca="1" si="12"/>
        <v>in the distance of</v>
      </c>
      <c r="AA26" s="35" t="str">
        <f t="shared" ca="1" si="18"/>
        <v>9</v>
      </c>
      <c r="AB26" s="60" t="str">
        <f t="shared" ca="1" si="13"/>
        <v>allocated to the task.</v>
      </c>
      <c r="AD26" s="14" t="str">
        <f t="shared" ca="1" si="14"/>
        <v>The drones are committed to keep a close eye on the criminal victim's location. The victim is presently residing in (-31,-27) and arrange the drones in the distance of 9 allocated to the task.</v>
      </c>
      <c r="AF26" s="12" t="str">
        <f t="shared" ca="1" si="15"/>
        <v>(-31,-27)</v>
      </c>
      <c r="AG26" s="11" t="b">
        <v>0</v>
      </c>
      <c r="AH26" s="11" t="str">
        <f t="shared" ca="1" si="16"/>
        <v>9</v>
      </c>
    </row>
    <row r="27" spans="1:34">
      <c r="A27" s="9" t="s">
        <v>111</v>
      </c>
      <c r="B27" s="35" t="s">
        <v>112</v>
      </c>
      <c r="C27" s="9" t="s">
        <v>113</v>
      </c>
      <c r="D27" s="10"/>
      <c r="E27" s="10"/>
      <c r="G27" s="11"/>
      <c r="H27" s="11"/>
      <c r="I27" s="19" t="s">
        <v>114</v>
      </c>
      <c r="K27" s="12" t="str">
        <f t="shared" ca="1" si="0"/>
        <v>7</v>
      </c>
      <c r="L27" s="12" t="str">
        <f t="shared" ca="1" si="1"/>
        <v>150</v>
      </c>
      <c r="M27" s="12" t="str">
        <f t="shared" ca="1" si="2"/>
        <v>22</v>
      </c>
      <c r="N27" s="10" t="str">
        <f t="shared" ca="1" si="19"/>
        <v>-77</v>
      </c>
      <c r="O27" s="13" t="str">
        <f t="shared" ca="1" si="19"/>
        <v>52</v>
      </c>
      <c r="P27" s="12" t="str">
        <f t="shared" ca="1" si="4"/>
        <v>11</v>
      </c>
      <c r="Q27" s="12" t="str">
        <f t="shared" ca="1" si="5"/>
        <v>6</v>
      </c>
      <c r="R27" s="13" t="str">
        <f t="shared" ca="1" si="6"/>
        <v>94</v>
      </c>
      <c r="S27" s="12" t="str">
        <f t="shared" ca="1" si="7"/>
        <v>58</v>
      </c>
      <c r="U27" s="12" t="str">
        <f t="shared" ca="1" si="8"/>
        <v>It's important to</v>
      </c>
      <c r="V27" s="12" t="str">
        <f t="shared" ca="1" si="9"/>
        <v>aid in tracking a group of missing wildlife researchers in the jungle</v>
      </c>
      <c r="W27" s="12" t="str">
        <f t="shared" ca="1" si="17"/>
        <v>positioned at</v>
      </c>
      <c r="X27" s="12" t="str">
        <f t="shared" ca="1" si="10"/>
        <v>(-77,52)</v>
      </c>
      <c r="Y27" s="12" t="str">
        <f t="shared" ca="1" si="11"/>
        <v>and establish drone coordination</v>
      </c>
      <c r="Z27" s="12" t="str">
        <f t="shared" ca="1" si="12"/>
        <v>across the expanse of</v>
      </c>
      <c r="AA27" s="35" t="str">
        <f t="shared" ca="1" si="18"/>
        <v>0</v>
      </c>
      <c r="AB27" s="60" t="str">
        <f t="shared" ca="1" si="13"/>
        <v>with the operation as the objective.</v>
      </c>
      <c r="AD27" s="14" t="str">
        <f t="shared" ca="1" si="14"/>
        <v>It's important to aid in tracking a group of missing wildlife researchers in the jungle positioned at (-77,52) and establish drone coordination across the expanse of 0 with the operation as the objective.</v>
      </c>
      <c r="AF27" s="12" t="str">
        <f t="shared" ca="1" si="15"/>
        <v>(-77,52)</v>
      </c>
      <c r="AG27" s="11" t="b">
        <v>0</v>
      </c>
      <c r="AH27" s="11" t="str">
        <f t="shared" ca="1" si="16"/>
        <v>0</v>
      </c>
    </row>
    <row r="28" spans="1:34">
      <c r="A28" s="10" t="s">
        <v>115</v>
      </c>
      <c r="B28" s="35" t="s">
        <v>116</v>
      </c>
      <c r="C28" s="9" t="s">
        <v>117</v>
      </c>
      <c r="D28" s="10"/>
      <c r="E28" s="10"/>
      <c r="G28" s="11"/>
      <c r="H28" s="11"/>
      <c r="I28" s="19" t="s">
        <v>118</v>
      </c>
      <c r="K28" s="12" t="str">
        <f t="shared" ca="1" si="0"/>
        <v>42</v>
      </c>
      <c r="L28" s="12" t="str">
        <f t="shared" ca="1" si="1"/>
        <v>7</v>
      </c>
      <c r="M28" s="12" t="str">
        <f t="shared" ca="1" si="2"/>
        <v>9</v>
      </c>
      <c r="N28" s="10" t="str">
        <f t="shared" ca="1" si="19"/>
        <v>-7</v>
      </c>
      <c r="O28" s="13" t="str">
        <f t="shared" ca="1" si="19"/>
        <v>-36</v>
      </c>
      <c r="P28" s="12" t="str">
        <f t="shared" ca="1" si="4"/>
        <v>3</v>
      </c>
      <c r="Q28" s="12" t="str">
        <f t="shared" ca="1" si="5"/>
        <v>5</v>
      </c>
      <c r="R28" s="13" t="str">
        <f t="shared" ca="1" si="6"/>
        <v>80</v>
      </c>
      <c r="S28" s="12" t="str">
        <f t="shared" ca="1" si="7"/>
        <v>40</v>
      </c>
      <c r="U28" s="12" t="str">
        <f t="shared" ca="1" si="8"/>
        <v>Our primary goal is to</v>
      </c>
      <c r="V28" s="12" t="str">
        <f t="shared" ca="1" si="9"/>
        <v>arrive at the designated point</v>
      </c>
      <c r="W28" s="12" t="str">
        <f t="shared" ca="1" si="17"/>
        <v>at this point in</v>
      </c>
      <c r="X28" s="12" t="str">
        <f t="shared" ca="1" si="10"/>
        <v>(-7,-36)</v>
      </c>
      <c r="Y28" s="12" t="str">
        <f t="shared" ca="1" si="11"/>
        <v>and coordinate the drones</v>
      </c>
      <c r="Z28" s="12" t="str">
        <f t="shared" ca="1" si="12"/>
        <v>over the span of</v>
      </c>
      <c r="AA28" s="35" t="str">
        <f t="shared" ca="1" si="18"/>
        <v>8</v>
      </c>
      <c r="AB28" s="60" t="str">
        <f t="shared" ca="1" si="13"/>
        <v>in the shortest time possible.</v>
      </c>
      <c r="AD28" s="14" t="str">
        <f t="shared" ca="1" si="14"/>
        <v>Our primary goal is to arrive at the designated point at this point in (-7,-36) and coordinate the drones over the span of 8 in the shortest time possible.</v>
      </c>
      <c r="AF28" s="12" t="str">
        <f t="shared" ca="1" si="15"/>
        <v>(-7,-36)</v>
      </c>
      <c r="AG28" s="11" t="b">
        <v>0</v>
      </c>
      <c r="AH28" s="11" t="str">
        <f t="shared" ca="1" si="16"/>
        <v>8</v>
      </c>
    </row>
    <row r="29" spans="1:34">
      <c r="A29" s="10" t="s">
        <v>119</v>
      </c>
      <c r="B29" s="35" t="s">
        <v>120</v>
      </c>
      <c r="C29" s="10" t="s">
        <v>121</v>
      </c>
      <c r="D29" s="10"/>
      <c r="E29" s="10"/>
      <c r="G29" s="11"/>
      <c r="H29" s="11"/>
      <c r="I29" s="11" t="s">
        <v>122</v>
      </c>
      <c r="K29" s="12" t="str">
        <f t="shared" ca="1" si="0"/>
        <v>49</v>
      </c>
      <c r="L29" s="12" t="str">
        <f t="shared" ca="1" si="1"/>
        <v>87</v>
      </c>
      <c r="M29" s="12" t="str">
        <f t="shared" ca="1" si="2"/>
        <v>27</v>
      </c>
      <c r="N29" s="10" t="str">
        <f t="shared" ca="1" si="19"/>
        <v>51</v>
      </c>
      <c r="O29" s="13" t="str">
        <f t="shared" ca="1" si="19"/>
        <v>82</v>
      </c>
      <c r="P29" s="12" t="str">
        <f t="shared" ca="1" si="4"/>
        <v>10</v>
      </c>
      <c r="Q29" s="12" t="str">
        <f t="shared" ca="1" si="5"/>
        <v>7</v>
      </c>
      <c r="R29" s="13" t="str">
        <f t="shared" ca="1" si="6"/>
        <v>4</v>
      </c>
      <c r="S29" s="12" t="str">
        <f t="shared" ca="1" si="7"/>
        <v>22</v>
      </c>
      <c r="U29" s="12" t="str">
        <f t="shared" ca="1" si="8"/>
        <v>The drones are allocated for</v>
      </c>
      <c r="V29" s="12" t="str">
        <f t="shared" ca="1" si="9"/>
        <v>on a search and rescue mission. The missing hiker is known to be in the vicinity of the mountain range</v>
      </c>
      <c r="W29" s="12" t="str">
        <f t="shared" ca="1" si="17"/>
        <v>presently occupying</v>
      </c>
      <c r="X29" s="12" t="str">
        <f t="shared" ca="1" si="10"/>
        <v>(51,82)</v>
      </c>
      <c r="Y29" s="12" t="str">
        <f t="shared" ca="1" si="11"/>
        <v>and ensure drone positioning</v>
      </c>
      <c r="Z29" s="12" t="str">
        <f t="shared" ca="1" si="12"/>
        <v>covering the range of</v>
      </c>
      <c r="AA29" s="35" t="str">
        <f t="shared" ca="1" si="18"/>
        <v>0</v>
      </c>
      <c r="AB29" s="60" t="str">
        <f t="shared" ca="1" si="13"/>
        <v>during this task.</v>
      </c>
      <c r="AD29" s="14" t="str">
        <f t="shared" ca="1" si="14"/>
        <v>The drones are allocated for on a search and rescue mission. The missing hiker is known to be in the vicinity of the mountain range presently occupying (51,82) and ensure drone positioning covering the range of 0 during this task.</v>
      </c>
      <c r="AF29" s="12" t="str">
        <f t="shared" ca="1" si="15"/>
        <v>(51,82)</v>
      </c>
      <c r="AG29" s="11" t="b">
        <v>0</v>
      </c>
      <c r="AH29" s="11" t="str">
        <f t="shared" ca="1" si="16"/>
        <v>0</v>
      </c>
    </row>
    <row r="30" spans="1:34">
      <c r="A30" s="9" t="s">
        <v>123</v>
      </c>
      <c r="B30" s="35" t="s">
        <v>124</v>
      </c>
      <c r="C30" s="10" t="s">
        <v>125</v>
      </c>
      <c r="D30" s="10"/>
      <c r="E30" s="10"/>
      <c r="G30" s="11"/>
      <c r="H30" s="11"/>
      <c r="I30" s="19" t="s">
        <v>126</v>
      </c>
      <c r="K30" s="12" t="str">
        <f t="shared" ca="1" si="0"/>
        <v>94</v>
      </c>
      <c r="L30" s="12" t="str">
        <f t="shared" ca="1" si="1"/>
        <v>68</v>
      </c>
      <c r="M30" s="12" t="str">
        <f t="shared" ca="1" si="2"/>
        <v>5</v>
      </c>
      <c r="N30" s="10" t="str">
        <f t="shared" ca="1" si="19"/>
        <v>40</v>
      </c>
      <c r="O30" s="13" t="str">
        <f t="shared" ca="1" si="19"/>
        <v>60</v>
      </c>
      <c r="P30" s="12" t="str">
        <f t="shared" ca="1" si="4"/>
        <v>6</v>
      </c>
      <c r="Q30" s="12" t="str">
        <f t="shared" ca="1" si="5"/>
        <v>7</v>
      </c>
      <c r="R30" s="13" t="str">
        <f t="shared" ca="1" si="6"/>
        <v>41</v>
      </c>
      <c r="S30" s="12" t="str">
        <f t="shared" ca="1" si="7"/>
        <v>47</v>
      </c>
      <c r="U30" s="12" t="str">
        <f t="shared" ca="1" si="8"/>
        <v>The mission calls for</v>
      </c>
      <c r="V30" s="12" t="str">
        <f t="shared" ca="1" si="9"/>
        <v>locate and provide aid to victims of a shipwreck</v>
      </c>
      <c r="W30" s="12" t="str">
        <f t="shared" ca="1" si="17"/>
        <v>at the current position of</v>
      </c>
      <c r="X30" s="12" t="str">
        <f t="shared" ca="1" si="10"/>
        <v>(40,60)</v>
      </c>
      <c r="Y30" s="12" t="str">
        <f t="shared" ca="1" si="11"/>
        <v>and sync up the drones</v>
      </c>
      <c r="Z30" s="12" t="str">
        <f t="shared" ca="1" si="12"/>
        <v>covering the range of</v>
      </c>
      <c r="AA30" s="35" t="str">
        <f t="shared" ca="1" si="18"/>
        <v>4</v>
      </c>
      <c r="AB30" s="60" t="str">
        <f t="shared" ca="1" si="13"/>
        <v>over the duration of the task.</v>
      </c>
      <c r="AD30" s="14" t="str">
        <f t="shared" ca="1" si="14"/>
        <v>The mission calls for locate and provide aid to victims of a shipwreck at the current position of (40,60) and sync up the drones covering the range of 4 over the duration of the task.</v>
      </c>
      <c r="AF30" s="12" t="str">
        <f t="shared" ca="1" si="15"/>
        <v>(40,60)</v>
      </c>
      <c r="AG30" s="11" t="b">
        <v>0</v>
      </c>
      <c r="AH30" s="11" t="str">
        <f t="shared" ca="1" si="16"/>
        <v>4</v>
      </c>
    </row>
    <row r="31" spans="1:34">
      <c r="A31" s="9" t="s">
        <v>127</v>
      </c>
      <c r="B31" s="36" t="s">
        <v>128</v>
      </c>
      <c r="C31" s="10" t="s">
        <v>129</v>
      </c>
      <c r="D31" s="10"/>
      <c r="E31" s="10"/>
      <c r="G31" s="11"/>
      <c r="H31" s="11"/>
      <c r="I31" s="19" t="s">
        <v>130</v>
      </c>
      <c r="K31" s="12" t="str">
        <f t="shared" ca="1" si="0"/>
        <v>127</v>
      </c>
      <c r="L31" s="12" t="str">
        <f t="shared" ca="1" si="1"/>
        <v>52</v>
      </c>
      <c r="M31" s="12" t="str">
        <f t="shared" ca="1" si="2"/>
        <v>3</v>
      </c>
      <c r="N31" s="10" t="str">
        <f t="shared" ca="1" si="19"/>
        <v>99</v>
      </c>
      <c r="O31" s="13" t="str">
        <f t="shared" ca="1" si="19"/>
        <v>49</v>
      </c>
      <c r="P31" s="12" t="str">
        <f t="shared" ca="1" si="4"/>
        <v>11</v>
      </c>
      <c r="Q31" s="12" t="str">
        <f t="shared" ca="1" si="5"/>
        <v>12</v>
      </c>
      <c r="R31" s="13" t="str">
        <f t="shared" ca="1" si="6"/>
        <v>34</v>
      </c>
      <c r="S31" s="12" t="str">
        <f t="shared" ca="1" si="7"/>
        <v>49</v>
      </c>
      <c r="U31" s="12" t="str">
        <f t="shared" ca="1" si="8"/>
        <v>We are dedicated to</v>
      </c>
      <c r="V31" s="12" t="str">
        <f t="shared" ca="1" si="9"/>
        <v>inspect a communication tower</v>
      </c>
      <c r="W31" s="12" t="str">
        <f t="shared" ca="1" si="17"/>
        <v>at present in</v>
      </c>
      <c r="X31" s="12" t="str">
        <f t="shared" ca="1" si="10"/>
        <v>(99,49)</v>
      </c>
      <c r="Y31" s="12" t="str">
        <f t="shared" ca="1" si="11"/>
        <v>and establish drone coordination</v>
      </c>
      <c r="Z31" s="12" t="str">
        <f t="shared" ca="1" si="12"/>
        <v>through the scope of</v>
      </c>
      <c r="AA31" s="35" t="str">
        <f t="shared" ca="1" si="18"/>
        <v>9</v>
      </c>
      <c r="AB31" s="60" t="str">
        <f t="shared" ca="1" si="13"/>
        <v>throughout the mission.</v>
      </c>
      <c r="AD31" s="14" t="str">
        <f t="shared" ca="1" si="14"/>
        <v>We are dedicated to inspect a communication tower at present in (99,49) and establish drone coordination through the scope of 9 throughout the mission.</v>
      </c>
      <c r="AF31" s="12" t="str">
        <f t="shared" ca="1" si="15"/>
        <v>(99,49)</v>
      </c>
      <c r="AG31" s="11" t="b">
        <v>0</v>
      </c>
      <c r="AH31" s="11" t="str">
        <f t="shared" ca="1" si="16"/>
        <v>9</v>
      </c>
    </row>
    <row r="32" spans="1:34">
      <c r="A32" s="10" t="s">
        <v>131</v>
      </c>
      <c r="B32" s="35" t="s">
        <v>132</v>
      </c>
      <c r="C32" s="9" t="s">
        <v>133</v>
      </c>
      <c r="D32" s="10"/>
      <c r="E32" s="10"/>
      <c r="G32" s="11"/>
      <c r="H32" s="11"/>
      <c r="I32" s="19" t="s">
        <v>134</v>
      </c>
      <c r="K32" s="12" t="str">
        <f t="shared" ca="1" si="0"/>
        <v>80</v>
      </c>
      <c r="L32" s="12" t="str">
        <f t="shared" ca="1" si="1"/>
        <v>138</v>
      </c>
      <c r="M32" s="12" t="str">
        <f t="shared" ca="1" si="2"/>
        <v>8</v>
      </c>
      <c r="N32" s="10" t="str">
        <f t="shared" ca="1" si="19"/>
        <v>-73</v>
      </c>
      <c r="O32" s="13" t="str">
        <f t="shared" ca="1" si="19"/>
        <v>-13</v>
      </c>
      <c r="P32" s="12" t="str">
        <f t="shared" ca="1" si="4"/>
        <v>5</v>
      </c>
      <c r="Q32" s="12" t="str">
        <f t="shared" ca="1" si="5"/>
        <v>11</v>
      </c>
      <c r="R32" s="13" t="str">
        <f t="shared" ca="1" si="6"/>
        <v>100</v>
      </c>
      <c r="S32" s="12" t="str">
        <f t="shared" ca="1" si="7"/>
        <v>49</v>
      </c>
      <c r="U32" s="12" t="str">
        <f t="shared" ca="1" si="8"/>
        <v>The drones are on a quest to</v>
      </c>
      <c r="V32" s="12" t="str">
        <f t="shared" ca="1" si="9"/>
        <v>assess the environmental impact of a mining operation</v>
      </c>
      <c r="W32" s="12" t="str">
        <f t="shared" ca="1" si="17"/>
        <v>at this moment in</v>
      </c>
      <c r="X32" s="12" t="str">
        <f t="shared" ca="1" si="10"/>
        <v>(-73,-13)</v>
      </c>
      <c r="Y32" s="12" t="str">
        <f t="shared" ca="1" si="11"/>
        <v>and arrange the drones</v>
      </c>
      <c r="Z32" s="12" t="str">
        <f t="shared" ca="1" si="12"/>
        <v>along the stretch of</v>
      </c>
      <c r="AA32" s="35" t="str">
        <f t="shared" ca="1" si="18"/>
        <v>8</v>
      </c>
      <c r="AB32" s="60" t="str">
        <f t="shared" ca="1" si="13"/>
        <v>throughout the mission.</v>
      </c>
      <c r="AD32" s="14" t="str">
        <f t="shared" ca="1" si="14"/>
        <v>The drones are on a quest to assess the environmental impact of a mining operation at this moment in (-73,-13) and arrange the drones along the stretch of 8 throughout the mission.</v>
      </c>
      <c r="AF32" s="12" t="str">
        <f t="shared" ca="1" si="15"/>
        <v>(-73,-13)</v>
      </c>
      <c r="AG32" s="11" t="b">
        <v>0</v>
      </c>
      <c r="AH32" s="11" t="str">
        <f t="shared" ca="1" si="16"/>
        <v>8</v>
      </c>
    </row>
    <row r="33" spans="1:34">
      <c r="A33" s="9" t="s">
        <v>135</v>
      </c>
      <c r="B33" s="35" t="s">
        <v>136</v>
      </c>
      <c r="C33" s="9" t="s">
        <v>137</v>
      </c>
      <c r="D33" s="10"/>
      <c r="E33" s="10"/>
      <c r="G33" s="11"/>
      <c r="H33" s="11"/>
      <c r="I33" s="19" t="s">
        <v>138</v>
      </c>
      <c r="K33" s="12" t="str">
        <f t="shared" ca="1" si="0"/>
        <v>26</v>
      </c>
      <c r="L33" s="12" t="str">
        <f t="shared" ca="1" si="1"/>
        <v>112</v>
      </c>
      <c r="M33" s="12" t="str">
        <f t="shared" ca="1" si="2"/>
        <v>6</v>
      </c>
      <c r="N33" s="10" t="str">
        <f t="shared" ca="1" si="19"/>
        <v>-61</v>
      </c>
      <c r="O33" s="13" t="str">
        <f t="shared" ca="1" si="19"/>
        <v>73</v>
      </c>
      <c r="P33" s="12" t="str">
        <f t="shared" ca="1" si="4"/>
        <v>7</v>
      </c>
      <c r="Q33" s="12" t="str">
        <f t="shared" ca="1" si="5"/>
        <v>3</v>
      </c>
      <c r="R33" s="13" t="str">
        <f t="shared" ca="1" si="6"/>
        <v>83</v>
      </c>
      <c r="S33" s="12" t="str">
        <f t="shared" ca="1" si="7"/>
        <v>49</v>
      </c>
      <c r="U33" s="12" t="str">
        <f t="shared" ca="1" si="8"/>
        <v>Our mission in the drone field is to achieve</v>
      </c>
      <c r="V33" s="12" t="str">
        <f t="shared" ca="1" si="9"/>
        <v>track the criminal suspect. The suspect is</v>
      </c>
      <c r="W33" s="12" t="str">
        <f t="shared" ca="1" si="17"/>
        <v>at the current spot of</v>
      </c>
      <c r="X33" s="12" t="str">
        <f t="shared" ca="1" si="10"/>
        <v>(-61,73)</v>
      </c>
      <c r="Y33" s="12" t="str">
        <f t="shared" ca="1" si="11"/>
        <v>and set the drones in formation</v>
      </c>
      <c r="Z33" s="12" t="str">
        <f t="shared" ca="1" si="12"/>
        <v>within the distance of</v>
      </c>
      <c r="AA33" s="35" t="str">
        <f t="shared" ca="1" si="18"/>
        <v>13</v>
      </c>
      <c r="AB33" s="60" t="str">
        <f t="shared" ca="1" si="13"/>
        <v>throughout the mission.</v>
      </c>
      <c r="AD33" s="14" t="str">
        <f t="shared" ca="1" si="14"/>
        <v>Our mission in the drone field is to achieve track the criminal suspect. The suspect is at the current spot of (-61,73) and set the drones in formation within the distance of 13 throughout the mission.</v>
      </c>
      <c r="AF33" s="12" t="str">
        <f t="shared" ca="1" si="15"/>
        <v>(-61,73)</v>
      </c>
      <c r="AG33" s="11" t="b">
        <v>0</v>
      </c>
      <c r="AH33" s="11" t="str">
        <f t="shared" ca="1" si="16"/>
        <v>13</v>
      </c>
    </row>
    <row r="34" spans="1:34">
      <c r="A34" s="10" t="s">
        <v>139</v>
      </c>
      <c r="B34" s="35" t="s">
        <v>140</v>
      </c>
      <c r="C34" s="10" t="s">
        <v>141</v>
      </c>
      <c r="D34" s="10"/>
      <c r="E34" s="10"/>
      <c r="G34" s="11"/>
      <c r="H34" s="11"/>
      <c r="I34" s="19" t="s">
        <v>142</v>
      </c>
      <c r="K34" s="12" t="str">
        <f t="shared" ca="1" si="0"/>
        <v>141</v>
      </c>
      <c r="L34" s="12" t="str">
        <f t="shared" ca="1" si="1"/>
        <v>29</v>
      </c>
      <c r="M34" s="12" t="str">
        <f t="shared" ca="1" si="2"/>
        <v>26</v>
      </c>
      <c r="N34" s="10" t="str">
        <f t="shared" ca="1" si="19"/>
        <v>-45</v>
      </c>
      <c r="O34" s="13" t="str">
        <f t="shared" ca="1" si="19"/>
        <v>4</v>
      </c>
      <c r="P34" s="12" t="str">
        <f t="shared" ca="1" si="4"/>
        <v>5</v>
      </c>
      <c r="Q34" s="12" t="str">
        <f t="shared" ca="1" si="5"/>
        <v>10</v>
      </c>
      <c r="R34" s="13" t="str">
        <f t="shared" ca="1" si="6"/>
        <v>31</v>
      </c>
      <c r="S34" s="12" t="str">
        <f t="shared" ca="1" si="7"/>
        <v>31</v>
      </c>
      <c r="U34" s="12" t="str">
        <f t="shared" ca="1" si="8"/>
        <v>We are working towards</v>
      </c>
      <c r="V34" s="12" t="str">
        <f t="shared" ca="1" si="9"/>
        <v>assist in tracking a suspected drug cartel operation</v>
      </c>
      <c r="W34" s="12" t="str">
        <f t="shared" ca="1" si="17"/>
        <v>presently located in</v>
      </c>
      <c r="X34" s="12" t="str">
        <f t="shared" ca="1" si="10"/>
        <v>(-45,4)</v>
      </c>
      <c r="Y34" s="12" t="str">
        <f t="shared" ca="1" si="11"/>
        <v>and arrange the drones</v>
      </c>
      <c r="Z34" s="12" t="str">
        <f t="shared" ca="1" si="12"/>
        <v>spanning the distance of</v>
      </c>
      <c r="AA34" s="35" t="str">
        <f t="shared" ca="1" si="18"/>
        <v>2</v>
      </c>
      <c r="AB34" s="60" t="str">
        <f t="shared" ca="1" si="13"/>
        <v>in connection with the operation.</v>
      </c>
      <c r="AD34" s="14" t="str">
        <f t="shared" ca="1" si="14"/>
        <v>We are working towards assist in tracking a suspected drug cartel operation presently located in (-45,4) and arrange the drones spanning the distance of 2 in connection with the operation.</v>
      </c>
      <c r="AF34" s="12" t="str">
        <f t="shared" ca="1" si="15"/>
        <v>(-45,4)</v>
      </c>
      <c r="AG34" s="11" t="b">
        <v>0</v>
      </c>
      <c r="AH34" s="11" t="str">
        <f t="shared" ca="1" si="16"/>
        <v>2</v>
      </c>
    </row>
    <row r="35" spans="1:34">
      <c r="A35" s="10" t="s">
        <v>143</v>
      </c>
      <c r="B35" s="35" t="s">
        <v>144</v>
      </c>
      <c r="C35" s="9"/>
      <c r="D35" s="10"/>
      <c r="E35" s="10"/>
      <c r="G35" s="11"/>
      <c r="H35" s="11"/>
      <c r="I35" s="19" t="s">
        <v>145</v>
      </c>
      <c r="K35" s="12" t="str">
        <f t="shared" ca="1" si="0"/>
        <v>97</v>
      </c>
      <c r="L35" s="12" t="str">
        <f t="shared" ca="1" si="1"/>
        <v>65</v>
      </c>
      <c r="M35" s="12" t="str">
        <f t="shared" ca="1" si="2"/>
        <v>34</v>
      </c>
      <c r="N35" s="10" t="str">
        <f t="shared" ca="1" si="19"/>
        <v>97</v>
      </c>
      <c r="O35" s="13" t="str">
        <f t="shared" ca="1" si="19"/>
        <v>-50</v>
      </c>
      <c r="P35" s="12" t="str">
        <f t="shared" ca="1" si="4"/>
        <v>11</v>
      </c>
      <c r="Q35" s="12" t="str">
        <f t="shared" ca="1" si="5"/>
        <v>8</v>
      </c>
      <c r="R35" s="13" t="str">
        <f t="shared" ca="1" si="6"/>
        <v>49</v>
      </c>
      <c r="S35" s="12" t="str">
        <f t="shared" ca="1" si="7"/>
        <v>32</v>
      </c>
      <c r="U35" s="12" t="str">
        <f t="shared" ca="1" si="8"/>
        <v>The mission directive is to</v>
      </c>
      <c r="V35" s="12" t="str">
        <f t="shared" ca="1" si="9"/>
        <v>locate and aid victims of a shipwreck</v>
      </c>
      <c r="W35" s="12" t="str">
        <f t="shared" ca="1" si="17"/>
        <v>situated at</v>
      </c>
      <c r="X35" s="12" t="str">
        <f t="shared" ca="1" si="10"/>
        <v>(97,-50)</v>
      </c>
      <c r="Y35" s="12" t="str">
        <f t="shared" ca="1" si="11"/>
        <v>and establish drone coordination</v>
      </c>
      <c r="Z35" s="12" t="str">
        <f t="shared" ca="1" si="12"/>
        <v>amid the length of</v>
      </c>
      <c r="AA35" s="35" t="str">
        <f t="shared" ca="1" si="18"/>
        <v>4</v>
      </c>
      <c r="AB35" s="60" t="str">
        <f t="shared" ca="1" si="13"/>
        <v>in connection with the task.</v>
      </c>
      <c r="AD35" s="14" t="str">
        <f t="shared" ca="1" si="14"/>
        <v>The mission directive is to locate and aid victims of a shipwreck situated at (97,-50) and establish drone coordination amid the length of 4 in connection with the task.</v>
      </c>
      <c r="AF35" s="12" t="str">
        <f t="shared" ca="1" si="15"/>
        <v>(97,-50)</v>
      </c>
      <c r="AG35" s="11" t="b">
        <v>0</v>
      </c>
      <c r="AH35" s="11" t="str">
        <f t="shared" ca="1" si="16"/>
        <v>4</v>
      </c>
    </row>
    <row r="36" spans="1:34">
      <c r="A36" s="16" t="s">
        <v>146</v>
      </c>
      <c r="B36" s="35" t="s">
        <v>147</v>
      </c>
      <c r="C36" s="10"/>
      <c r="D36" s="10"/>
      <c r="E36" s="10"/>
      <c r="G36" s="11"/>
      <c r="H36" s="11"/>
      <c r="I36" s="19" t="s">
        <v>148</v>
      </c>
      <c r="K36" s="12" t="str">
        <f t="shared" ca="1" si="0"/>
        <v>9</v>
      </c>
      <c r="L36" s="12" t="str">
        <f t="shared" ca="1" si="1"/>
        <v>105</v>
      </c>
      <c r="M36" s="12" t="str">
        <f t="shared" ca="1" si="2"/>
        <v>29</v>
      </c>
      <c r="N36" s="10" t="str">
        <f t="shared" ca="1" si="19"/>
        <v>61</v>
      </c>
      <c r="O36" s="13" t="str">
        <f t="shared" ca="1" si="19"/>
        <v>17</v>
      </c>
      <c r="P36" s="12" t="str">
        <f t="shared" ca="1" si="4"/>
        <v>2</v>
      </c>
      <c r="Q36" s="12" t="str">
        <f t="shared" ca="1" si="5"/>
        <v>6</v>
      </c>
      <c r="R36" s="13" t="str">
        <f t="shared" ca="1" si="6"/>
        <v>58</v>
      </c>
      <c r="S36" s="12" t="str">
        <f t="shared" ca="1" si="7"/>
        <v>50</v>
      </c>
      <c r="U36" s="12" t="str">
        <f t="shared" ca="1" si="8"/>
        <v>It's incumbent upon us to</v>
      </c>
      <c r="V36" s="12" t="str">
        <f t="shared" ca="1" si="9"/>
        <v>survey an underwater archaeological site</v>
      </c>
      <c r="W36" s="12" t="str">
        <f t="shared" ca="1" si="17"/>
        <v>presently residing in</v>
      </c>
      <c r="X36" s="12" t="str">
        <f t="shared" ca="1" si="10"/>
        <v>(61,17)</v>
      </c>
      <c r="Y36" s="12" t="str">
        <f t="shared" ca="1" si="11"/>
        <v>and align the drones</v>
      </c>
      <c r="Z36" s="12" t="str">
        <f t="shared" ca="1" si="12"/>
        <v>across the expanse of</v>
      </c>
      <c r="AA36" s="35" t="str">
        <f t="shared" ca="1" si="18"/>
        <v>10</v>
      </c>
      <c r="AB36" s="60" t="str">
        <f t="shared" ca="1" si="13"/>
        <v>throughout the operation.</v>
      </c>
      <c r="AD36" s="14" t="str">
        <f t="shared" ca="1" si="14"/>
        <v>It's incumbent upon us to survey an underwater archaeological site presently residing in (61,17) and align the drones across the expanse of 10 throughout the operation.</v>
      </c>
      <c r="AF36" s="12" t="str">
        <f t="shared" ca="1" si="15"/>
        <v>(61,17)</v>
      </c>
      <c r="AG36" s="11" t="b">
        <v>0</v>
      </c>
      <c r="AH36" s="11" t="str">
        <f t="shared" ca="1" si="16"/>
        <v>10</v>
      </c>
    </row>
    <row r="37" spans="1:34">
      <c r="A37" s="9" t="s">
        <v>149</v>
      </c>
      <c r="B37" s="35" t="s">
        <v>150</v>
      </c>
      <c r="C37" s="10"/>
      <c r="D37" s="10"/>
      <c r="E37" s="10"/>
      <c r="G37" s="11"/>
      <c r="H37" s="11"/>
      <c r="I37" s="19" t="s">
        <v>151</v>
      </c>
      <c r="K37" s="12" t="str">
        <f t="shared" ca="1" si="0"/>
        <v>76</v>
      </c>
      <c r="L37" s="12" t="str">
        <f t="shared" ca="1" si="1"/>
        <v>101</v>
      </c>
      <c r="M37" s="12" t="str">
        <f t="shared" ca="1" si="2"/>
        <v>19</v>
      </c>
      <c r="N37" s="10" t="str">
        <f t="shared" ca="1" si="19"/>
        <v>-48</v>
      </c>
      <c r="O37" s="13" t="str">
        <f t="shared" ca="1" si="19"/>
        <v>19</v>
      </c>
      <c r="P37" s="12" t="str">
        <f t="shared" ca="1" si="4"/>
        <v>10</v>
      </c>
      <c r="Q37" s="12" t="str">
        <f t="shared" ca="1" si="5"/>
        <v>10</v>
      </c>
      <c r="R37" s="13" t="str">
        <f t="shared" ca="1" si="6"/>
        <v>13</v>
      </c>
      <c r="S37" s="12" t="str">
        <f t="shared" ca="1" si="7"/>
        <v>52</v>
      </c>
      <c r="U37" s="12" t="str">
        <f t="shared" ca="1" si="8"/>
        <v>The drones are mobilized for</v>
      </c>
      <c r="V37" s="12" t="str">
        <f t="shared" ca="1" si="9"/>
        <v>survey a coastal region for signs of erosion</v>
      </c>
      <c r="W37" s="12" t="str">
        <f t="shared" ca="1" si="17"/>
        <v>in the midst of</v>
      </c>
      <c r="X37" s="12" t="str">
        <f t="shared" ca="1" si="10"/>
        <v>(-48,19)</v>
      </c>
      <c r="Y37" s="12" t="str">
        <f t="shared" ca="1" si="11"/>
        <v>and ensure drone positioning</v>
      </c>
      <c r="Z37" s="12" t="str">
        <f t="shared" ca="1" si="12"/>
        <v>spanning the distance of</v>
      </c>
      <c r="AA37" s="35" t="str">
        <f t="shared" ca="1" si="18"/>
        <v>6</v>
      </c>
      <c r="AB37" s="60" t="str">
        <f t="shared" ca="1" si="13"/>
        <v>using the drones</v>
      </c>
      <c r="AD37" s="14" t="str">
        <f t="shared" ca="1" si="14"/>
        <v>The drones are mobilized for survey a coastal region for signs of erosion in the midst of (-48,19) and ensure drone positioning spanning the distance of 6 using the drones</v>
      </c>
      <c r="AF37" s="12" t="str">
        <f t="shared" ca="1" si="15"/>
        <v>(-48,19)</v>
      </c>
      <c r="AG37" s="11" t="b">
        <v>0</v>
      </c>
      <c r="AH37" s="11" t="str">
        <f t="shared" ca="1" si="16"/>
        <v>6</v>
      </c>
    </row>
    <row r="38" spans="1:34">
      <c r="A38" s="9" t="s">
        <v>152</v>
      </c>
      <c r="B38" s="36" t="s">
        <v>153</v>
      </c>
      <c r="C38" s="10"/>
      <c r="D38" s="10"/>
      <c r="E38" s="10"/>
      <c r="G38" s="11"/>
      <c r="H38" s="11"/>
      <c r="I38" s="11" t="s">
        <v>154</v>
      </c>
      <c r="K38" s="12" t="str">
        <f t="shared" ca="1" si="0"/>
        <v>8</v>
      </c>
      <c r="L38" s="12" t="str">
        <f t="shared" ca="1" si="1"/>
        <v>87</v>
      </c>
      <c r="M38" s="12" t="str">
        <f t="shared" ca="1" si="2"/>
        <v>12</v>
      </c>
      <c r="N38" s="10" t="str">
        <f t="shared" ca="1" si="19"/>
        <v>58</v>
      </c>
      <c r="O38" s="13" t="str">
        <f t="shared" ca="1" si="19"/>
        <v>-55</v>
      </c>
      <c r="P38" s="12" t="str">
        <f t="shared" ca="1" si="4"/>
        <v>5</v>
      </c>
      <c r="Q38" s="12" t="str">
        <f t="shared" ca="1" si="5"/>
        <v>5</v>
      </c>
      <c r="R38" s="13" t="str">
        <f t="shared" ca="1" si="6"/>
        <v>85</v>
      </c>
      <c r="S38" s="12" t="str">
        <f t="shared" ca="1" si="7"/>
        <v>45</v>
      </c>
      <c r="U38" s="12" t="str">
        <f t="shared" ca="1" si="8"/>
        <v>It's incumbent on us to</v>
      </c>
      <c r="V38" s="12" t="str">
        <f t="shared" ca="1" si="9"/>
        <v>on a search and rescue mission. The missing hiker is known to be in the vicinity of the mountain range</v>
      </c>
      <c r="W38" s="12" t="str">
        <f t="shared" ca="1" si="17"/>
        <v>currently dwelling in</v>
      </c>
      <c r="X38" s="12" t="str">
        <f t="shared" ca="1" si="10"/>
        <v>(58,-55)</v>
      </c>
      <c r="Y38" s="12" t="str">
        <f t="shared" ca="1" si="11"/>
        <v>and arrange the drones</v>
      </c>
      <c r="Z38" s="12" t="str">
        <f t="shared" ca="1" si="12"/>
        <v>over the span of</v>
      </c>
      <c r="AA38" s="35" t="str">
        <f t="shared" ca="1" si="18"/>
        <v>1</v>
      </c>
      <c r="AB38" s="60" t="str">
        <f t="shared" ca="1" si="13"/>
        <v>over the duration of the mission.</v>
      </c>
      <c r="AD38" s="14" t="str">
        <f t="shared" ca="1" si="14"/>
        <v>It's incumbent on us to on a search and rescue mission. The missing hiker is known to be in the vicinity of the mountain range currently dwelling in (58,-55) and arrange the drones over the span of 1 over the duration of the mission.</v>
      </c>
      <c r="AF38" s="12" t="str">
        <f t="shared" ca="1" si="15"/>
        <v>(58,-55)</v>
      </c>
      <c r="AG38" s="11" t="b">
        <v>0</v>
      </c>
      <c r="AH38" s="11" t="str">
        <f t="shared" ca="1" si="16"/>
        <v>1</v>
      </c>
    </row>
    <row r="39" spans="1:34">
      <c r="A39" s="10" t="s">
        <v>155</v>
      </c>
      <c r="B39" s="35" t="s">
        <v>156</v>
      </c>
      <c r="C39" s="10"/>
      <c r="D39" s="10"/>
      <c r="E39" s="10"/>
      <c r="G39" s="11"/>
      <c r="H39" s="11"/>
      <c r="I39" s="19" t="s">
        <v>157</v>
      </c>
      <c r="K39" s="12" t="str">
        <f t="shared" ca="1" si="0"/>
        <v>69</v>
      </c>
      <c r="L39" s="12" t="str">
        <f t="shared" ca="1" si="1"/>
        <v>36</v>
      </c>
      <c r="M39" s="12" t="str">
        <f t="shared" ca="1" si="2"/>
        <v>24</v>
      </c>
      <c r="N39" s="10" t="str">
        <f t="shared" ca="1" si="19"/>
        <v>-72</v>
      </c>
      <c r="O39" s="13" t="str">
        <f t="shared" ca="1" si="19"/>
        <v>12</v>
      </c>
      <c r="P39" s="12" t="str">
        <f t="shared" ca="1" si="4"/>
        <v>9</v>
      </c>
      <c r="Q39" s="12" t="str">
        <f t="shared" ca="1" si="5"/>
        <v>4</v>
      </c>
      <c r="R39" s="13" t="str">
        <f t="shared" ca="1" si="6"/>
        <v>58</v>
      </c>
      <c r="S39" s="12" t="str">
        <f t="shared" ca="1" si="7"/>
        <v>56</v>
      </c>
      <c r="U39" s="12" t="str">
        <f t="shared" ca="1" si="8"/>
        <v>The drones are engaged in</v>
      </c>
      <c r="V39" s="12" t="str">
        <f t="shared" ca="1" si="9"/>
        <v>capture breathtaking footage of a waterfall</v>
      </c>
      <c r="W39" s="12" t="str">
        <f t="shared" ca="1" si="17"/>
        <v>presently found in</v>
      </c>
      <c r="X39" s="12" t="str">
        <f t="shared" ca="1" si="10"/>
        <v>(-72,12)</v>
      </c>
      <c r="Y39" s="12" t="str">
        <f t="shared" ca="1" si="11"/>
        <v>and configure the drone alignment</v>
      </c>
      <c r="Z39" s="12" t="str">
        <f t="shared" ca="1" si="12"/>
        <v>at a distance of</v>
      </c>
      <c r="AA39" s="35" t="str">
        <f t="shared" ca="1" si="18"/>
        <v>11</v>
      </c>
      <c r="AB39" s="60" t="str">
        <f t="shared" ca="1" si="13"/>
        <v>while the task is ongoing.</v>
      </c>
      <c r="AD39" s="14" t="str">
        <f t="shared" ca="1" si="14"/>
        <v>The drones are engaged in capture breathtaking footage of a waterfall presently found in (-72,12) and configure the drone alignment at a distance of 11 while the task is ongoing.</v>
      </c>
      <c r="AF39" s="12" t="str">
        <f t="shared" ca="1" si="15"/>
        <v>(-72,12)</v>
      </c>
      <c r="AG39" s="11" t="b">
        <v>0</v>
      </c>
      <c r="AH39" s="11" t="str">
        <f t="shared" ca="1" si="16"/>
        <v>11</v>
      </c>
    </row>
    <row r="40" spans="1:34">
      <c r="A40" s="9" t="s">
        <v>158</v>
      </c>
      <c r="B40" s="35" t="s">
        <v>159</v>
      </c>
      <c r="C40" s="9"/>
      <c r="D40" s="10"/>
      <c r="E40" s="10"/>
      <c r="G40" s="11"/>
      <c r="H40" s="11"/>
      <c r="I40" s="11" t="s">
        <v>160</v>
      </c>
      <c r="K40" s="12" t="str">
        <f t="shared" ca="1" si="0"/>
        <v>8</v>
      </c>
      <c r="L40" s="12" t="str">
        <f t="shared" ca="1" si="1"/>
        <v>20</v>
      </c>
      <c r="M40" s="12" t="str">
        <f t="shared" ca="1" si="2"/>
        <v>11</v>
      </c>
      <c r="N40" s="10" t="str">
        <f t="shared" ca="1" si="19"/>
        <v>71</v>
      </c>
      <c r="O40" s="13" t="str">
        <f t="shared" ca="1" si="19"/>
        <v>35</v>
      </c>
      <c r="P40" s="12" t="str">
        <f t="shared" ca="1" si="4"/>
        <v>11</v>
      </c>
      <c r="Q40" s="12" t="str">
        <f t="shared" ca="1" si="5"/>
        <v>9</v>
      </c>
      <c r="R40" s="13" t="str">
        <f t="shared" ca="1" si="6"/>
        <v>11</v>
      </c>
      <c r="S40" s="12" t="str">
        <f t="shared" ca="1" si="7"/>
        <v>32</v>
      </c>
      <c r="U40" s="12" t="str">
        <f t="shared" ca="1" si="8"/>
        <v>It's incumbent on us to</v>
      </c>
      <c r="V40" s="12" t="str">
        <f t="shared" ca="1" si="9"/>
        <v>assist in a hostage rescue operation</v>
      </c>
      <c r="W40" s="12" t="str">
        <f t="shared" ca="1" si="17"/>
        <v>currently at</v>
      </c>
      <c r="X40" s="12" t="str">
        <f t="shared" ca="1" si="10"/>
        <v>(71,35)</v>
      </c>
      <c r="Y40" s="12" t="str">
        <f t="shared" ca="1" si="11"/>
        <v>and establish drone coordination</v>
      </c>
      <c r="Z40" s="12" t="str">
        <f t="shared" ca="1" si="12"/>
        <v>throughout the extent of</v>
      </c>
      <c r="AA40" s="35" t="str">
        <f t="shared" ca="1" si="18"/>
        <v>4</v>
      </c>
      <c r="AB40" s="60" t="str">
        <f t="shared" ca="1" si="13"/>
        <v>in connection with the task.</v>
      </c>
      <c r="AD40" s="14" t="str">
        <f t="shared" ca="1" si="14"/>
        <v>It's incumbent on us to assist in a hostage rescue operation currently at (71,35) and establish drone coordination throughout the extent of 4 in connection with the task.</v>
      </c>
      <c r="AF40" s="12" t="str">
        <f t="shared" ca="1" si="15"/>
        <v>(71,35)</v>
      </c>
      <c r="AG40" s="11" t="b">
        <v>0</v>
      </c>
      <c r="AH40" s="11" t="str">
        <f t="shared" ca="1" si="16"/>
        <v>4</v>
      </c>
    </row>
    <row r="41" spans="1:34">
      <c r="A41" s="9" t="s">
        <v>161</v>
      </c>
      <c r="B41" s="35" t="s">
        <v>162</v>
      </c>
      <c r="C41" s="9"/>
      <c r="D41" s="10"/>
      <c r="E41" s="10"/>
      <c r="G41" s="11"/>
      <c r="H41" s="11"/>
      <c r="I41" s="11" t="s">
        <v>163</v>
      </c>
      <c r="K41" s="12" t="str">
        <f t="shared" ca="1" si="0"/>
        <v>59</v>
      </c>
      <c r="L41" s="12" t="str">
        <f t="shared" ca="1" si="1"/>
        <v>70</v>
      </c>
      <c r="M41" s="12" t="str">
        <f t="shared" ca="1" si="2"/>
        <v>34</v>
      </c>
      <c r="N41" s="10" t="str">
        <f t="shared" ca="1" si="19"/>
        <v>-71</v>
      </c>
      <c r="O41" s="13" t="str">
        <f t="shared" ca="1" si="19"/>
        <v>31</v>
      </c>
      <c r="P41" s="12" t="str">
        <f t="shared" ca="1" si="4"/>
        <v>12</v>
      </c>
      <c r="Q41" s="12" t="str">
        <f t="shared" ca="1" si="5"/>
        <v>5</v>
      </c>
      <c r="R41" s="13" t="str">
        <f t="shared" ca="1" si="6"/>
        <v>24</v>
      </c>
      <c r="S41" s="12" t="str">
        <f t="shared" ca="1" si="7"/>
        <v>52</v>
      </c>
      <c r="U41" s="12" t="str">
        <f t="shared" ca="1" si="8"/>
        <v>The drones are deployed in pursuit of</v>
      </c>
      <c r="V41" s="12" t="str">
        <f t="shared" ca="1" si="9"/>
        <v>locate and rescue a missing child</v>
      </c>
      <c r="W41" s="12" t="str">
        <f t="shared" ca="1" si="17"/>
        <v>situated at</v>
      </c>
      <c r="X41" s="12" t="str">
        <f t="shared" ca="1" si="10"/>
        <v>(-71,31)</v>
      </c>
      <c r="Y41" s="12" t="str">
        <f t="shared" ca="1" si="11"/>
        <v>and align the flight paths of the drones</v>
      </c>
      <c r="Z41" s="12" t="str">
        <f t="shared" ca="1" si="12"/>
        <v>over the span of</v>
      </c>
      <c r="AA41" s="35" t="str">
        <f t="shared" ca="1" si="18"/>
        <v>7</v>
      </c>
      <c r="AB41" s="60" t="str">
        <f t="shared" ca="1" si="13"/>
        <v>using the drones</v>
      </c>
      <c r="AD41" s="14" t="str">
        <f t="shared" ca="1" si="14"/>
        <v>The drones are deployed in pursuit of locate and rescue a missing child situated at (-71,31) and align the flight paths of the drones over the span of 7 using the drones</v>
      </c>
      <c r="AF41" s="12" t="str">
        <f t="shared" ca="1" si="15"/>
        <v>(-71,31)</v>
      </c>
      <c r="AG41" s="11" t="b">
        <v>0</v>
      </c>
      <c r="AH41" s="11" t="str">
        <f t="shared" ca="1" si="16"/>
        <v>7</v>
      </c>
    </row>
    <row r="42" spans="1:34">
      <c r="A42" s="8" t="s">
        <v>164</v>
      </c>
      <c r="B42" s="36" t="s">
        <v>165</v>
      </c>
      <c r="C42" s="9"/>
      <c r="D42" s="10"/>
      <c r="E42" s="10"/>
      <c r="G42" s="11"/>
      <c r="H42" s="11"/>
      <c r="I42" s="11" t="s">
        <v>166</v>
      </c>
      <c r="K42" s="12" t="str">
        <f t="shared" ca="1" si="0"/>
        <v>44</v>
      </c>
      <c r="L42" s="12" t="str">
        <f t="shared" ca="1" si="1"/>
        <v>153</v>
      </c>
      <c r="M42" s="12" t="str">
        <f t="shared" ca="1" si="2"/>
        <v>16</v>
      </c>
      <c r="N42" s="10" t="str">
        <f t="shared" ref="N42:O61" ca="1" si="20">TEXT(RANDBETWEEN(-100,100),"0")</f>
        <v>10</v>
      </c>
      <c r="O42" s="13" t="str">
        <f t="shared" ca="1" si="20"/>
        <v>-47</v>
      </c>
      <c r="P42" s="12" t="str">
        <f t="shared" ca="1" si="4"/>
        <v>10</v>
      </c>
      <c r="Q42" s="12" t="str">
        <f t="shared" ca="1" si="5"/>
        <v>4</v>
      </c>
      <c r="R42" s="13" t="str">
        <f t="shared" ca="1" si="6"/>
        <v>85</v>
      </c>
      <c r="S42" s="12" t="str">
        <f t="shared" ca="1" si="7"/>
        <v>4</v>
      </c>
      <c r="U42" s="12" t="str">
        <f t="shared" ca="1" si="8"/>
        <v>Our primary mission with drones is to accomplish</v>
      </c>
      <c r="V42" s="12" t="str">
        <f t="shared" ca="1" si="9"/>
        <v>monitor a major urban development project from the air</v>
      </c>
      <c r="W42" s="12" t="str">
        <f t="shared" ca="1" si="17"/>
        <v>in</v>
      </c>
      <c r="X42" s="12" t="str">
        <f t="shared" ca="1" si="10"/>
        <v>(10,-47)</v>
      </c>
      <c r="Y42" s="12" t="str">
        <f t="shared" ca="1" si="11"/>
        <v>and ensure drone positioning</v>
      </c>
      <c r="Z42" s="12" t="str">
        <f t="shared" ca="1" si="12"/>
        <v>at a distance of</v>
      </c>
      <c r="AA42" s="35" t="str">
        <f t="shared" ca="1" si="18"/>
        <v>12</v>
      </c>
      <c r="AB42" s="60" t="str">
        <f t="shared" ca="1" si="13"/>
        <v>allocated to the operation.</v>
      </c>
      <c r="AD42" s="14" t="str">
        <f t="shared" ca="1" si="14"/>
        <v>Our primary mission with drones is to accomplish monitor a major urban development project from the air in (10,-47) and ensure drone positioning at a distance of 12 allocated to the operation.</v>
      </c>
      <c r="AF42" s="12" t="str">
        <f t="shared" ca="1" si="15"/>
        <v>(10,-47)</v>
      </c>
      <c r="AG42" s="11" t="b">
        <v>0</v>
      </c>
      <c r="AH42" s="11" t="str">
        <f t="shared" ca="1" si="16"/>
        <v>12</v>
      </c>
    </row>
    <row r="43" spans="1:34">
      <c r="A43" s="16" t="s">
        <v>167</v>
      </c>
      <c r="B43" s="35" t="s">
        <v>168</v>
      </c>
      <c r="C43" s="9"/>
      <c r="D43" s="10"/>
      <c r="E43" s="10"/>
      <c r="G43" s="11"/>
      <c r="H43" s="11"/>
      <c r="I43" s="11" t="s">
        <v>169</v>
      </c>
      <c r="K43" s="12" t="str">
        <f t="shared" ca="1" si="0"/>
        <v>134</v>
      </c>
      <c r="L43" s="12" t="str">
        <f t="shared" ca="1" si="1"/>
        <v>104</v>
      </c>
      <c r="M43" s="12" t="str">
        <f t="shared" ca="1" si="2"/>
        <v>20</v>
      </c>
      <c r="N43" s="10" t="str">
        <f t="shared" ca="1" si="20"/>
        <v>-28</v>
      </c>
      <c r="O43" s="13" t="str">
        <f t="shared" ca="1" si="20"/>
        <v>-17</v>
      </c>
      <c r="P43" s="12" t="str">
        <f t="shared" ca="1" si="4"/>
        <v>8</v>
      </c>
      <c r="Q43" s="12" t="str">
        <f t="shared" ca="1" si="5"/>
        <v>2</v>
      </c>
      <c r="R43" s="13" t="str">
        <f t="shared" ca="1" si="6"/>
        <v>21</v>
      </c>
      <c r="S43" s="12" t="str">
        <f t="shared" ca="1" si="7"/>
        <v>41</v>
      </c>
      <c r="U43" s="12" t="str">
        <f t="shared" ca="1" si="8"/>
        <v>We are obligated to</v>
      </c>
      <c r="V43" s="12" t="str">
        <f t="shared" ca="1" si="9"/>
        <v>survey a remote mountain pass for potential avalanches</v>
      </c>
      <c r="W43" s="12" t="str">
        <f t="shared" ca="1" si="17"/>
        <v>in the present location of</v>
      </c>
      <c r="X43" s="12" t="str">
        <f t="shared" ca="1" si="10"/>
        <v>(-28,-17)</v>
      </c>
      <c r="Y43" s="12" t="str">
        <f t="shared" ca="1" si="11"/>
        <v>and organize the drones</v>
      </c>
      <c r="Z43" s="12" t="str">
        <f t="shared" ca="1" si="12"/>
        <v>in the distance of</v>
      </c>
      <c r="AA43" s="35" t="str">
        <f t="shared" ca="1" si="18"/>
        <v>14</v>
      </c>
      <c r="AB43" s="60" t="str">
        <f t="shared" ca="1" si="13"/>
        <v>intended for the mission.</v>
      </c>
      <c r="AD43" s="14" t="str">
        <f t="shared" ca="1" si="14"/>
        <v>We are obligated to survey a remote mountain pass for potential avalanches in the present location of (-28,-17) and organize the drones in the distance of 14 intended for the mission.</v>
      </c>
      <c r="AF43" s="12" t="str">
        <f t="shared" ca="1" si="15"/>
        <v>(-28,-17)</v>
      </c>
      <c r="AG43" s="11" t="b">
        <v>0</v>
      </c>
      <c r="AH43" s="11" t="str">
        <f t="shared" ca="1" si="16"/>
        <v>14</v>
      </c>
    </row>
    <row r="44" spans="1:34">
      <c r="A44" s="10" t="s">
        <v>170</v>
      </c>
      <c r="B44" s="36" t="s">
        <v>171</v>
      </c>
      <c r="C44" s="10"/>
      <c r="D44" s="10"/>
      <c r="E44" s="10"/>
      <c r="G44" s="11"/>
      <c r="H44" s="11"/>
      <c r="I44" s="11" t="s">
        <v>172</v>
      </c>
      <c r="K44" s="12" t="str">
        <f t="shared" ca="1" si="0"/>
        <v>83</v>
      </c>
      <c r="L44" s="12" t="str">
        <f t="shared" ca="1" si="1"/>
        <v>35</v>
      </c>
      <c r="M44" s="12" t="str">
        <f t="shared" ca="1" si="2"/>
        <v>24</v>
      </c>
      <c r="N44" s="10" t="str">
        <f t="shared" ca="1" si="20"/>
        <v>-50</v>
      </c>
      <c r="O44" s="13" t="str">
        <f t="shared" ca="1" si="20"/>
        <v>-78</v>
      </c>
      <c r="P44" s="12" t="str">
        <f t="shared" ca="1" si="4"/>
        <v>12</v>
      </c>
      <c r="Q44" s="12" t="str">
        <f t="shared" ca="1" si="5"/>
        <v>10</v>
      </c>
      <c r="R44" s="13" t="str">
        <f t="shared" ca="1" si="6"/>
        <v>81</v>
      </c>
      <c r="S44" s="12" t="str">
        <f t="shared" ca="1" si="7"/>
        <v>33</v>
      </c>
      <c r="U44" s="12" t="str">
        <f t="shared" ca="1" si="8"/>
        <v>The drones are tasked to carry out</v>
      </c>
      <c r="V44" s="12" t="str">
        <f t="shared" ca="1" si="9"/>
        <v>capture breathtaking aerial footage of a mountain range</v>
      </c>
      <c r="W44" s="12" t="str">
        <f t="shared" ca="1" si="17"/>
        <v>presently found in</v>
      </c>
      <c r="X44" s="12" t="str">
        <f t="shared" ca="1" si="10"/>
        <v>(-50,-78)</v>
      </c>
      <c r="Y44" s="12" t="str">
        <f t="shared" ca="1" si="11"/>
        <v>and align the flight paths of the drones</v>
      </c>
      <c r="Z44" s="12" t="str">
        <f t="shared" ca="1" si="12"/>
        <v>spanning the distance of</v>
      </c>
      <c r="AA44" s="35" t="str">
        <f t="shared" ca="1" si="18"/>
        <v>13</v>
      </c>
      <c r="AB44" s="60" t="str">
        <f t="shared" ca="1" si="13"/>
        <v>in line with the mission.</v>
      </c>
      <c r="AD44" s="14" t="str">
        <f t="shared" ca="1" si="14"/>
        <v>The drones are tasked to carry out capture breathtaking aerial footage of a mountain range presently found in (-50,-78) and align the flight paths of the drones spanning the distance of 13 in line with the mission.</v>
      </c>
      <c r="AF44" s="12" t="str">
        <f t="shared" ca="1" si="15"/>
        <v>(-50,-78)</v>
      </c>
      <c r="AG44" s="11" t="b">
        <v>0</v>
      </c>
      <c r="AH44" s="11" t="str">
        <f t="shared" ca="1" si="16"/>
        <v>13</v>
      </c>
    </row>
    <row r="45" spans="1:34">
      <c r="A45" s="10" t="s">
        <v>173</v>
      </c>
      <c r="B45" s="36" t="s">
        <v>174</v>
      </c>
      <c r="C45" s="10"/>
      <c r="D45" s="10"/>
      <c r="E45" s="10"/>
      <c r="G45" s="11"/>
      <c r="H45" s="11"/>
      <c r="I45" s="11" t="s">
        <v>175</v>
      </c>
      <c r="K45" s="12" t="str">
        <f t="shared" ca="1" si="0"/>
        <v>9</v>
      </c>
      <c r="L45" s="12" t="str">
        <f t="shared" ca="1" si="1"/>
        <v>152</v>
      </c>
      <c r="M45" s="12" t="str">
        <f t="shared" ca="1" si="2"/>
        <v>19</v>
      </c>
      <c r="N45" s="10" t="str">
        <f t="shared" ca="1" si="20"/>
        <v>4</v>
      </c>
      <c r="O45" s="13" t="str">
        <f t="shared" ca="1" si="20"/>
        <v>78</v>
      </c>
      <c r="P45" s="12" t="str">
        <f t="shared" ca="1" si="4"/>
        <v>2</v>
      </c>
      <c r="Q45" s="12" t="str">
        <f t="shared" ca="1" si="5"/>
        <v>2</v>
      </c>
      <c r="R45" s="13" t="str">
        <f t="shared" ca="1" si="6"/>
        <v>21</v>
      </c>
      <c r="S45" s="12" t="str">
        <f t="shared" ca="1" si="7"/>
        <v>16</v>
      </c>
      <c r="U45" s="12" t="str">
        <f t="shared" ca="1" si="8"/>
        <v>It's incumbent upon us to</v>
      </c>
      <c r="V45" s="12" t="str">
        <f t="shared" ca="1" si="9"/>
        <v>conduct a geological survey of an active fault line</v>
      </c>
      <c r="W45" s="12" t="str">
        <f t="shared" ca="1" si="17"/>
        <v>in the midst of</v>
      </c>
      <c r="X45" s="12" t="str">
        <f t="shared" ca="1" si="10"/>
        <v>(4,78)</v>
      </c>
      <c r="Y45" s="12" t="str">
        <f t="shared" ca="1" si="11"/>
        <v>and align the drones</v>
      </c>
      <c r="Z45" s="12" t="str">
        <f t="shared" ca="1" si="12"/>
        <v>in the distance of</v>
      </c>
      <c r="AA45" s="35" t="str">
        <f t="shared" ca="1" si="18"/>
        <v>14</v>
      </c>
      <c r="AB45" s="60" t="str">
        <f t="shared" ca="1" si="13"/>
        <v>as quickly as possible.</v>
      </c>
      <c r="AD45" s="14" t="str">
        <f t="shared" ca="1" si="14"/>
        <v>It's incumbent upon us to conduct a geological survey of an active fault line in the midst of (4,78) and align the drones in the distance of 14 as quickly as possible.</v>
      </c>
      <c r="AF45" s="12" t="str">
        <f t="shared" ca="1" si="15"/>
        <v>(4,78)</v>
      </c>
      <c r="AG45" s="11" t="b">
        <v>0</v>
      </c>
      <c r="AH45" s="11" t="str">
        <f t="shared" ca="1" si="16"/>
        <v>14</v>
      </c>
    </row>
    <row r="46" spans="1:34">
      <c r="A46" s="10" t="s">
        <v>176</v>
      </c>
      <c r="B46" s="36" t="s">
        <v>177</v>
      </c>
      <c r="C46" s="10"/>
      <c r="D46" s="10"/>
      <c r="E46" s="10"/>
      <c r="G46" s="11"/>
      <c r="H46" s="11"/>
      <c r="I46" s="11" t="s">
        <v>178</v>
      </c>
      <c r="K46" s="12" t="str">
        <f t="shared" ca="1" si="0"/>
        <v>142</v>
      </c>
      <c r="L46" s="12" t="str">
        <f t="shared" ca="1" si="1"/>
        <v>35</v>
      </c>
      <c r="M46" s="12" t="str">
        <f t="shared" ca="1" si="2"/>
        <v>12</v>
      </c>
      <c r="N46" s="10" t="str">
        <f t="shared" ca="1" si="20"/>
        <v>-99</v>
      </c>
      <c r="O46" s="13" t="str">
        <f t="shared" ca="1" si="20"/>
        <v>38</v>
      </c>
      <c r="P46" s="12" t="str">
        <f t="shared" ca="1" si="4"/>
        <v>3</v>
      </c>
      <c r="Q46" s="12" t="str">
        <f t="shared" ca="1" si="5"/>
        <v>6</v>
      </c>
      <c r="R46" s="13" t="str">
        <f t="shared" ca="1" si="6"/>
        <v>43</v>
      </c>
      <c r="S46" s="12" t="str">
        <f t="shared" ca="1" si="7"/>
        <v>50</v>
      </c>
      <c r="U46" s="12" t="str">
        <f t="shared" ca="1" si="8"/>
        <v>We aspire to</v>
      </c>
      <c r="V46" s="12" t="str">
        <f t="shared" ca="1" si="9"/>
        <v>capture breathtaking aerial footage of a mountain range</v>
      </c>
      <c r="W46" s="12" t="str">
        <f t="shared" ca="1" si="17"/>
        <v>currently dwelling in</v>
      </c>
      <c r="X46" s="12" t="str">
        <f t="shared" ca="1" si="10"/>
        <v>(-99,38)</v>
      </c>
      <c r="Y46" s="12" t="str">
        <f t="shared" ca="1" si="11"/>
        <v>and coordinate the drones</v>
      </c>
      <c r="Z46" s="12" t="str">
        <f t="shared" ca="1" si="12"/>
        <v>across the expanse of</v>
      </c>
      <c r="AA46" s="35" t="str">
        <f t="shared" ca="1" si="18"/>
        <v>11</v>
      </c>
      <c r="AB46" s="60" t="str">
        <f t="shared" ca="1" si="13"/>
        <v>throughout the operation.</v>
      </c>
      <c r="AD46" s="14" t="str">
        <f t="shared" ca="1" si="14"/>
        <v>We aspire to capture breathtaking aerial footage of a mountain range currently dwelling in (-99,38) and coordinate the drones across the expanse of 11 throughout the operation.</v>
      </c>
      <c r="AF46" s="12" t="str">
        <f t="shared" ca="1" si="15"/>
        <v>(-99,38)</v>
      </c>
      <c r="AG46" s="11" t="b">
        <v>0</v>
      </c>
      <c r="AH46" s="11" t="str">
        <f t="shared" ca="1" si="16"/>
        <v>11</v>
      </c>
    </row>
    <row r="47" spans="1:34">
      <c r="A47" s="10" t="s">
        <v>179</v>
      </c>
      <c r="B47" s="36" t="s">
        <v>180</v>
      </c>
      <c r="C47" s="10"/>
      <c r="D47" s="10"/>
      <c r="E47" s="10"/>
      <c r="G47" s="11"/>
      <c r="H47" s="11"/>
      <c r="I47" s="11" t="s">
        <v>181</v>
      </c>
      <c r="K47" s="12" t="str">
        <f t="shared" ca="1" si="0"/>
        <v>8</v>
      </c>
      <c r="L47" s="12" t="str">
        <f t="shared" ca="1" si="1"/>
        <v>104</v>
      </c>
      <c r="M47" s="12" t="str">
        <f t="shared" ca="1" si="2"/>
        <v>8</v>
      </c>
      <c r="N47" s="10" t="str">
        <f t="shared" ca="1" si="20"/>
        <v>-89</v>
      </c>
      <c r="O47" s="13" t="str">
        <f t="shared" ca="1" si="20"/>
        <v>-36</v>
      </c>
      <c r="P47" s="12" t="str">
        <f t="shared" ca="1" si="4"/>
        <v>5</v>
      </c>
      <c r="Q47" s="12" t="str">
        <f t="shared" ca="1" si="5"/>
        <v>3</v>
      </c>
      <c r="R47" s="13" t="str">
        <f t="shared" ca="1" si="6"/>
        <v>8</v>
      </c>
      <c r="S47" s="12" t="str">
        <f t="shared" ca="1" si="7"/>
        <v>61</v>
      </c>
      <c r="U47" s="12" t="str">
        <f t="shared" ca="1" si="8"/>
        <v>It's incumbent on us to</v>
      </c>
      <c r="V47" s="12" t="str">
        <f t="shared" ca="1" si="9"/>
        <v>survey a remote mountain pass for potential avalanches</v>
      </c>
      <c r="W47" s="12" t="str">
        <f t="shared" ca="1" si="17"/>
        <v>at this moment in</v>
      </c>
      <c r="X47" s="12" t="str">
        <f t="shared" ca="1" si="10"/>
        <v>(-89,-36)</v>
      </c>
      <c r="Y47" s="12" t="str">
        <f t="shared" ca="1" si="11"/>
        <v>and arrange the drones</v>
      </c>
      <c r="Z47" s="12" t="str">
        <f t="shared" ca="1" si="12"/>
        <v>within the distance of</v>
      </c>
      <c r="AA47" s="35" t="str">
        <f t="shared" ca="1" si="18"/>
        <v>6</v>
      </c>
      <c r="AB47" s="60" t="str">
        <f t="shared" ca="1" si="13"/>
        <v>with the utmost speed.</v>
      </c>
      <c r="AD47" s="14" t="str">
        <f t="shared" ca="1" si="14"/>
        <v>It's incumbent on us to survey a remote mountain pass for potential avalanches at this moment in (-89,-36) and arrange the drones within the distance of 6 with the utmost speed.</v>
      </c>
      <c r="AF47" s="12" t="str">
        <f t="shared" ca="1" si="15"/>
        <v>(-89,-36)</v>
      </c>
      <c r="AG47" s="11" t="b">
        <v>0</v>
      </c>
      <c r="AH47" s="11" t="str">
        <f t="shared" ca="1" si="16"/>
        <v>6</v>
      </c>
    </row>
    <row r="48" spans="1:34">
      <c r="A48" s="9" t="s">
        <v>182</v>
      </c>
      <c r="B48" s="36" t="s">
        <v>183</v>
      </c>
      <c r="C48" s="10"/>
      <c r="D48" s="10"/>
      <c r="E48" s="10"/>
      <c r="G48" s="11"/>
      <c r="H48" s="11"/>
      <c r="I48" s="11" t="s">
        <v>184</v>
      </c>
      <c r="K48" s="12" t="str">
        <f t="shared" ca="1" si="0"/>
        <v>128</v>
      </c>
      <c r="L48" s="12" t="str">
        <f t="shared" ca="1" si="1"/>
        <v>27</v>
      </c>
      <c r="M48" s="12" t="str">
        <f t="shared" ca="1" si="2"/>
        <v>29</v>
      </c>
      <c r="N48" s="10" t="str">
        <f t="shared" ca="1" si="20"/>
        <v>-50</v>
      </c>
      <c r="O48" s="13" t="str">
        <f t="shared" ca="1" si="20"/>
        <v>-10</v>
      </c>
      <c r="P48" s="12" t="str">
        <f t="shared" ca="1" si="4"/>
        <v>4</v>
      </c>
      <c r="Q48" s="12" t="str">
        <f t="shared" ca="1" si="5"/>
        <v>8</v>
      </c>
      <c r="R48" s="13" t="str">
        <f t="shared" ca="1" si="6"/>
        <v>60</v>
      </c>
      <c r="S48" s="12" t="str">
        <f t="shared" ca="1" si="7"/>
        <v>33</v>
      </c>
      <c r="U48" s="12" t="str">
        <f t="shared" ca="1" si="8"/>
        <v>We are dedicated to the accomplishment of</v>
      </c>
      <c r="V48" s="12" t="str">
        <f t="shared" ca="1" si="9"/>
        <v>assist in tracking a fugitive in a dense jungle</v>
      </c>
      <c r="W48" s="12" t="str">
        <f t="shared" ca="1" si="17"/>
        <v>presently residing in</v>
      </c>
      <c r="X48" s="12" t="str">
        <f t="shared" ca="1" si="10"/>
        <v>(-50,-10)</v>
      </c>
      <c r="Y48" s="12" t="str">
        <f t="shared" ca="1" si="11"/>
        <v>and position the drones</v>
      </c>
      <c r="Z48" s="12" t="str">
        <f t="shared" ca="1" si="12"/>
        <v>amid the length of</v>
      </c>
      <c r="AA48" s="35" t="str">
        <f t="shared" ca="1" si="18"/>
        <v>10</v>
      </c>
      <c r="AB48" s="60" t="str">
        <f t="shared" ca="1" si="13"/>
        <v>in line with the mission.</v>
      </c>
      <c r="AD48" s="14" t="str">
        <f t="shared" ca="1" si="14"/>
        <v>We are dedicated to the accomplishment of assist in tracking a fugitive in a dense jungle presently residing in (-50,-10) and position the drones amid the length of 10 in line with the mission.</v>
      </c>
      <c r="AF48" s="12" t="str">
        <f t="shared" ca="1" si="15"/>
        <v>(-50,-10)</v>
      </c>
      <c r="AG48" s="11" t="b">
        <v>0</v>
      </c>
      <c r="AH48" s="11" t="str">
        <f t="shared" ca="1" si="16"/>
        <v>10</v>
      </c>
    </row>
    <row r="49" spans="1:34">
      <c r="A49" s="10" t="s">
        <v>185</v>
      </c>
      <c r="B49" s="36" t="s">
        <v>186</v>
      </c>
      <c r="C49" s="10"/>
      <c r="D49" s="10"/>
      <c r="E49" s="10"/>
      <c r="G49" s="11"/>
      <c r="H49" s="11"/>
      <c r="I49" s="11" t="s">
        <v>187</v>
      </c>
      <c r="K49" s="12" t="str">
        <f t="shared" ca="1" si="0"/>
        <v>51</v>
      </c>
      <c r="L49" s="12" t="str">
        <f t="shared" ca="1" si="1"/>
        <v>67</v>
      </c>
      <c r="M49" s="12" t="str">
        <f t="shared" ca="1" si="2"/>
        <v>4</v>
      </c>
      <c r="N49" s="10" t="str">
        <f t="shared" ca="1" si="20"/>
        <v>-73</v>
      </c>
      <c r="O49" s="13" t="str">
        <f t="shared" ca="1" si="20"/>
        <v>-8</v>
      </c>
      <c r="P49" s="12" t="str">
        <f t="shared" ca="1" si="4"/>
        <v>10</v>
      </c>
      <c r="Q49" s="12" t="str">
        <f t="shared" ca="1" si="5"/>
        <v>9</v>
      </c>
      <c r="R49" s="13" t="str">
        <f t="shared" ca="1" si="6"/>
        <v>32</v>
      </c>
      <c r="S49" s="12" t="str">
        <f t="shared" ca="1" si="7"/>
        <v>57</v>
      </c>
      <c r="U49" s="12" t="str">
        <f t="shared" ca="1" si="8"/>
        <v xml:space="preserve">The drones are assigned to </v>
      </c>
      <c r="V49" s="12" t="str">
        <f t="shared" ca="1" si="9"/>
        <v>locate and provide aid to victims of a plane crash</v>
      </c>
      <c r="W49" s="12" t="str">
        <f t="shared" ca="1" si="17"/>
        <v>at the current location of</v>
      </c>
      <c r="X49" s="12" t="str">
        <f t="shared" ca="1" si="10"/>
        <v>(-73,-8)</v>
      </c>
      <c r="Y49" s="12" t="str">
        <f t="shared" ca="1" si="11"/>
        <v>and ensure drone positioning</v>
      </c>
      <c r="Z49" s="12" t="str">
        <f t="shared" ca="1" si="12"/>
        <v>throughout the extent of</v>
      </c>
      <c r="AA49" s="35" t="str">
        <f t="shared" ca="1" si="18"/>
        <v>2</v>
      </c>
      <c r="AB49" s="60" t="str">
        <f t="shared" ca="1" si="13"/>
        <v>with the mission as the objective.</v>
      </c>
      <c r="AD49" s="14" t="str">
        <f t="shared" ca="1" si="14"/>
        <v>The drones are assigned to  locate and provide aid to victims of a plane crash at the current location of (-73,-8) and ensure drone positioning throughout the extent of 2 with the mission as the objective.</v>
      </c>
      <c r="AF49" s="12" t="str">
        <f t="shared" ca="1" si="15"/>
        <v>(-73,-8)</v>
      </c>
      <c r="AG49" s="11" t="b">
        <v>0</v>
      </c>
      <c r="AH49" s="11" t="str">
        <f t="shared" ca="1" si="16"/>
        <v>2</v>
      </c>
    </row>
    <row r="50" spans="1:34">
      <c r="A50" s="9" t="s">
        <v>188</v>
      </c>
      <c r="B50" s="35" t="s">
        <v>189</v>
      </c>
      <c r="C50" s="10"/>
      <c r="D50" s="10"/>
      <c r="E50" s="10"/>
      <c r="G50" s="11"/>
      <c r="H50" s="11"/>
      <c r="I50" s="11" t="s">
        <v>190</v>
      </c>
      <c r="K50" s="12" t="str">
        <f t="shared" ca="1" si="0"/>
        <v>16</v>
      </c>
      <c r="L50" s="12" t="str">
        <f t="shared" ca="1" si="1"/>
        <v>144</v>
      </c>
      <c r="M50" s="12" t="str">
        <f t="shared" ca="1" si="2"/>
        <v>21</v>
      </c>
      <c r="N50" s="10" t="str">
        <f t="shared" ca="1" si="20"/>
        <v>-62</v>
      </c>
      <c r="O50" s="13" t="str">
        <f t="shared" ca="1" si="20"/>
        <v>-64</v>
      </c>
      <c r="P50" s="12" t="str">
        <f t="shared" ca="1" si="4"/>
        <v>10</v>
      </c>
      <c r="Q50" s="12" t="str">
        <f t="shared" ca="1" si="5"/>
        <v>12</v>
      </c>
      <c r="R50" s="13" t="str">
        <f t="shared" ca="1" si="6"/>
        <v>17</v>
      </c>
      <c r="S50" s="12" t="str">
        <f t="shared" ca="1" si="7"/>
        <v>31</v>
      </c>
      <c r="U50" s="12" t="str">
        <f t="shared" ca="1" si="8"/>
        <v>It's vital that we</v>
      </c>
      <c r="V50" s="12" t="str">
        <f t="shared" ca="1" si="9"/>
        <v>capture aerial footage of a cultural festival in a remote village</v>
      </c>
      <c r="W50" s="12" t="str">
        <f t="shared" ca="1" si="17"/>
        <v>located at</v>
      </c>
      <c r="X50" s="12" t="str">
        <f t="shared" ca="1" si="10"/>
        <v>(-62,-64)</v>
      </c>
      <c r="Y50" s="12" t="str">
        <f t="shared" ca="1" si="11"/>
        <v>and ensure drone positioning</v>
      </c>
      <c r="Z50" s="12" t="str">
        <f t="shared" ca="1" si="12"/>
        <v>through the scope of</v>
      </c>
      <c r="AA50" s="35" t="str">
        <f t="shared" ca="1" si="18"/>
        <v>0</v>
      </c>
      <c r="AB50" s="60" t="str">
        <f t="shared" ca="1" si="13"/>
        <v>in connection with the operation.</v>
      </c>
      <c r="AD50" s="14" t="str">
        <f t="shared" ca="1" si="14"/>
        <v>It's vital that we capture aerial footage of a cultural festival in a remote village located at (-62,-64) and ensure drone positioning through the scope of 0 in connection with the operation.</v>
      </c>
      <c r="AF50" s="12" t="str">
        <f t="shared" ca="1" si="15"/>
        <v>(-62,-64)</v>
      </c>
      <c r="AG50" s="11" t="b">
        <v>0</v>
      </c>
      <c r="AH50" s="11" t="str">
        <f t="shared" ca="1" si="16"/>
        <v>0</v>
      </c>
    </row>
    <row r="51" spans="1:34">
      <c r="A51" s="9" t="s">
        <v>191</v>
      </c>
      <c r="B51" s="36" t="s">
        <v>192</v>
      </c>
      <c r="C51" s="9"/>
      <c r="D51" s="10"/>
      <c r="E51" s="10"/>
      <c r="G51" s="11"/>
      <c r="H51" s="11"/>
      <c r="I51" s="11" t="s">
        <v>193</v>
      </c>
      <c r="K51" s="12" t="str">
        <f t="shared" ca="1" si="0"/>
        <v>64</v>
      </c>
      <c r="L51" s="12" t="str">
        <f t="shared" ca="1" si="1"/>
        <v>71</v>
      </c>
      <c r="M51" s="12" t="str">
        <f t="shared" ca="1" si="2"/>
        <v>14</v>
      </c>
      <c r="N51" s="10" t="str">
        <f t="shared" ca="1" si="20"/>
        <v>-79</v>
      </c>
      <c r="O51" s="13" t="str">
        <f t="shared" ca="1" si="20"/>
        <v>11</v>
      </c>
      <c r="P51" s="12" t="str">
        <f t="shared" ca="1" si="4"/>
        <v>11</v>
      </c>
      <c r="Q51" s="12" t="str">
        <f t="shared" ca="1" si="5"/>
        <v>12</v>
      </c>
      <c r="R51" s="13" t="str">
        <f t="shared" ca="1" si="6"/>
        <v>26</v>
      </c>
      <c r="S51" s="12" t="str">
        <f t="shared" ca="1" si="7"/>
        <v>44</v>
      </c>
      <c r="U51" s="12" t="str">
        <f t="shared" ca="1" si="8"/>
        <v>The drones are dispatched for</v>
      </c>
      <c r="V51" s="12" t="str">
        <f t="shared" ca="1" si="9"/>
        <v>locate and rescue a stranded kayaker</v>
      </c>
      <c r="W51" s="12" t="str">
        <f t="shared" ca="1" si="17"/>
        <v>currently positioned at</v>
      </c>
      <c r="X51" s="12" t="str">
        <f t="shared" ca="1" si="10"/>
        <v>(-79,11)</v>
      </c>
      <c r="Y51" s="12" t="str">
        <f t="shared" ca="1" si="11"/>
        <v>and establish drone coordination</v>
      </c>
      <c r="Z51" s="12" t="str">
        <f t="shared" ca="1" si="12"/>
        <v>through the scope of</v>
      </c>
      <c r="AA51" s="35" t="str">
        <f t="shared" ca="1" si="18"/>
        <v>4</v>
      </c>
      <c r="AB51" s="60" t="str">
        <f t="shared" ca="1" si="13"/>
        <v>leveraging drone technology.</v>
      </c>
      <c r="AD51" s="14" t="str">
        <f t="shared" ca="1" si="14"/>
        <v>The drones are dispatched for locate and rescue a stranded kayaker currently positioned at (-79,11) and establish drone coordination through the scope of 4 leveraging drone technology.</v>
      </c>
      <c r="AF51" s="12" t="str">
        <f t="shared" ca="1" si="15"/>
        <v>(-79,11)</v>
      </c>
      <c r="AG51" s="11" t="b">
        <v>0</v>
      </c>
      <c r="AH51" s="11" t="str">
        <f t="shared" ca="1" si="16"/>
        <v>4</v>
      </c>
    </row>
    <row r="52" spans="1:34">
      <c r="A52" s="10" t="s">
        <v>194</v>
      </c>
      <c r="B52" s="35" t="s">
        <v>195</v>
      </c>
      <c r="C52" s="10"/>
      <c r="D52" s="10"/>
      <c r="E52" s="10"/>
      <c r="G52" s="11"/>
      <c r="H52" s="11"/>
      <c r="I52" s="11" t="s">
        <v>196</v>
      </c>
      <c r="K52" s="12" t="str">
        <f t="shared" ca="1" si="0"/>
        <v>121</v>
      </c>
      <c r="L52" s="12" t="str">
        <f t="shared" ca="1" si="1"/>
        <v>36</v>
      </c>
      <c r="M52" s="12" t="str">
        <f t="shared" ca="1" si="2"/>
        <v>22</v>
      </c>
      <c r="N52" s="10" t="str">
        <f t="shared" ca="1" si="20"/>
        <v>-96</v>
      </c>
      <c r="O52" s="13" t="str">
        <f t="shared" ca="1" si="20"/>
        <v>38</v>
      </c>
      <c r="P52" s="12" t="str">
        <f t="shared" ca="1" si="4"/>
        <v>3</v>
      </c>
      <c r="Q52" s="12" t="str">
        <f t="shared" ca="1" si="5"/>
        <v>3</v>
      </c>
      <c r="R52" s="13" t="str">
        <f t="shared" ca="1" si="6"/>
        <v>49</v>
      </c>
      <c r="S52" s="12" t="str">
        <f t="shared" ca="1" si="7"/>
        <v>25</v>
      </c>
      <c r="U52" s="12" t="str">
        <f t="shared" ca="1" si="8"/>
        <v xml:space="preserve">The objective is to </v>
      </c>
      <c r="V52" s="12" t="str">
        <f t="shared" ca="1" si="9"/>
        <v>capture breathtaking footage of a waterfall</v>
      </c>
      <c r="W52" s="12" t="str">
        <f t="shared" ca="1" si="17"/>
        <v>positioned at</v>
      </c>
      <c r="X52" s="12" t="str">
        <f t="shared" ca="1" si="10"/>
        <v>(-96,38)</v>
      </c>
      <c r="Y52" s="12" t="str">
        <f t="shared" ca="1" si="11"/>
        <v>and coordinate the drones</v>
      </c>
      <c r="Z52" s="12" t="str">
        <f t="shared" ca="1" si="12"/>
        <v>within the distance of</v>
      </c>
      <c r="AA52" s="35" t="str">
        <f t="shared" ca="1" si="18"/>
        <v>13</v>
      </c>
      <c r="AB52" s="60" t="str">
        <f t="shared" ca="1" si="13"/>
        <v>for this mission.</v>
      </c>
      <c r="AD52" s="14" t="str">
        <f t="shared" ca="1" si="14"/>
        <v>The objective is to  capture breathtaking footage of a waterfall positioned at (-96,38) and coordinate the drones within the distance of 13 for this mission.</v>
      </c>
      <c r="AF52" s="12" t="str">
        <f t="shared" ca="1" si="15"/>
        <v>(-96,38)</v>
      </c>
      <c r="AG52" s="11" t="b">
        <v>0</v>
      </c>
      <c r="AH52" s="11" t="str">
        <f t="shared" ca="1" si="16"/>
        <v>13</v>
      </c>
    </row>
    <row r="53" spans="1:34">
      <c r="A53" s="10" t="s">
        <v>197</v>
      </c>
      <c r="B53" s="35" t="s">
        <v>198</v>
      </c>
      <c r="C53" s="10"/>
      <c r="D53" s="9"/>
      <c r="E53" s="9"/>
      <c r="G53" s="11"/>
      <c r="H53" s="11"/>
      <c r="I53" s="11" t="s">
        <v>199</v>
      </c>
      <c r="K53" s="12" t="str">
        <f t="shared" ca="1" si="0"/>
        <v>50</v>
      </c>
      <c r="L53" s="12" t="str">
        <f t="shared" ca="1" si="1"/>
        <v>57</v>
      </c>
      <c r="M53" s="12" t="str">
        <f t="shared" ca="1" si="2"/>
        <v>15</v>
      </c>
      <c r="N53" s="10" t="str">
        <f t="shared" ca="1" si="20"/>
        <v>18</v>
      </c>
      <c r="O53" s="13" t="str">
        <f t="shared" ca="1" si="20"/>
        <v>-35</v>
      </c>
      <c r="P53" s="12" t="str">
        <f t="shared" ca="1" si="4"/>
        <v>7</v>
      </c>
      <c r="Q53" s="12" t="str">
        <f t="shared" ca="1" si="5"/>
        <v>2</v>
      </c>
      <c r="R53" s="13" t="str">
        <f t="shared" ca="1" si="6"/>
        <v>21</v>
      </c>
      <c r="S53" s="12" t="str">
        <f t="shared" ca="1" si="7"/>
        <v>35</v>
      </c>
      <c r="U53" s="12" t="str">
        <f t="shared" ca="1" si="8"/>
        <v>The drones are assigned the duty to</v>
      </c>
      <c r="V53" s="12" t="str">
        <f t="shared" ca="1" si="9"/>
        <v>inspect a telecommunications tower for maintenance</v>
      </c>
      <c r="W53" s="12" t="str">
        <f t="shared" ca="1" si="17"/>
        <v>currently situated at</v>
      </c>
      <c r="X53" s="12" t="str">
        <f t="shared" ca="1" si="10"/>
        <v>(18,-35)</v>
      </c>
      <c r="Y53" s="12" t="str">
        <f t="shared" ca="1" si="11"/>
        <v>and set the drones in formation</v>
      </c>
      <c r="Z53" s="12" t="str">
        <f t="shared" ca="1" si="12"/>
        <v>in the distance of</v>
      </c>
      <c r="AA53" s="35" t="str">
        <f t="shared" ca="1" si="18"/>
        <v>12</v>
      </c>
      <c r="AB53" s="60" t="str">
        <f t="shared" ca="1" si="13"/>
        <v>in support of the operation.</v>
      </c>
      <c r="AD53" s="14" t="str">
        <f t="shared" ca="1" si="14"/>
        <v>The drones are assigned the duty to inspect a telecommunications tower for maintenance currently situated at (18,-35) and set the drones in formation in the distance of 12 in support of the operation.</v>
      </c>
      <c r="AF53" s="12" t="str">
        <f t="shared" ca="1" si="15"/>
        <v>(18,-35)</v>
      </c>
      <c r="AG53" s="11" t="b">
        <v>0</v>
      </c>
      <c r="AH53" s="11" t="str">
        <f t="shared" ca="1" si="16"/>
        <v>12</v>
      </c>
    </row>
    <row r="54" spans="1:34">
      <c r="A54" s="9" t="s">
        <v>200</v>
      </c>
      <c r="B54" s="35" t="s">
        <v>201</v>
      </c>
      <c r="C54" s="10"/>
      <c r="D54" s="10"/>
      <c r="E54" s="10"/>
      <c r="G54" s="11"/>
      <c r="H54" s="11"/>
      <c r="I54" s="11" t="s">
        <v>202</v>
      </c>
      <c r="K54" s="12" t="str">
        <f t="shared" ca="1" si="0"/>
        <v>50</v>
      </c>
      <c r="L54" s="12" t="str">
        <f t="shared" ca="1" si="1"/>
        <v>74</v>
      </c>
      <c r="M54" s="12" t="str">
        <f t="shared" ca="1" si="2"/>
        <v>9</v>
      </c>
      <c r="N54" s="10" t="str">
        <f t="shared" ca="1" si="20"/>
        <v>-4</v>
      </c>
      <c r="O54" s="13" t="str">
        <f t="shared" ca="1" si="20"/>
        <v>-35</v>
      </c>
      <c r="P54" s="12" t="str">
        <f t="shared" ca="1" si="4"/>
        <v>7</v>
      </c>
      <c r="Q54" s="12" t="str">
        <f t="shared" ca="1" si="5"/>
        <v>6</v>
      </c>
      <c r="R54" s="13" t="str">
        <f t="shared" ca="1" si="6"/>
        <v>66</v>
      </c>
      <c r="S54" s="12" t="str">
        <f t="shared" ca="1" si="7"/>
        <v>14</v>
      </c>
      <c r="U54" s="12" t="str">
        <f t="shared" ca="1" si="8"/>
        <v>The drones are assigned the duty to</v>
      </c>
      <c r="V54" s="12" t="str">
        <f t="shared" ca="1" si="9"/>
        <v>maintain surveillance on the criminal victim at the coordinates</v>
      </c>
      <c r="W54" s="12" t="str">
        <f t="shared" ca="1" si="17"/>
        <v>at this point in</v>
      </c>
      <c r="X54" s="12" t="str">
        <f t="shared" ca="1" si="10"/>
        <v>(-4,-35)</v>
      </c>
      <c r="Y54" s="12" t="str">
        <f t="shared" ca="1" si="11"/>
        <v>and set the drones in formation</v>
      </c>
      <c r="Z54" s="12" t="str">
        <f t="shared" ca="1" si="12"/>
        <v>across the expanse of</v>
      </c>
      <c r="AA54" s="35" t="str">
        <f t="shared" ca="1" si="18"/>
        <v>8</v>
      </c>
      <c r="AB54" s="60" t="str">
        <f t="shared" ca="1" si="13"/>
        <v>as part of the task.</v>
      </c>
      <c r="AD54" s="14" t="str">
        <f t="shared" ca="1" si="14"/>
        <v>The drones are assigned the duty to maintain surveillance on the criminal victim at the coordinates at this point in (-4,-35) and set the drones in formation across the expanse of 8 as part of the task.</v>
      </c>
      <c r="AF54" s="12" t="str">
        <f t="shared" ca="1" si="15"/>
        <v>(-4,-35)</v>
      </c>
      <c r="AG54" s="11" t="b">
        <v>0</v>
      </c>
      <c r="AH54" s="11" t="str">
        <f t="shared" ca="1" si="16"/>
        <v>8</v>
      </c>
    </row>
    <row r="55" spans="1:34">
      <c r="A55" s="10" t="s">
        <v>203</v>
      </c>
      <c r="B55" s="35" t="s">
        <v>204</v>
      </c>
      <c r="C55" s="9"/>
      <c r="D55" s="10"/>
      <c r="E55" s="10"/>
      <c r="G55" s="11"/>
      <c r="H55" s="11"/>
      <c r="I55" s="11" t="s">
        <v>205</v>
      </c>
      <c r="K55" s="12" t="str">
        <f t="shared" ca="1" si="0"/>
        <v>72</v>
      </c>
      <c r="L55" s="12" t="str">
        <f t="shared" ca="1" si="1"/>
        <v>150</v>
      </c>
      <c r="M55" s="12" t="str">
        <f t="shared" ca="1" si="2"/>
        <v>16</v>
      </c>
      <c r="N55" s="10" t="str">
        <f t="shared" ca="1" si="20"/>
        <v>-60</v>
      </c>
      <c r="O55" s="13" t="str">
        <f t="shared" ca="1" si="20"/>
        <v>57</v>
      </c>
      <c r="P55" s="12" t="str">
        <f t="shared" ca="1" si="4"/>
        <v>5</v>
      </c>
      <c r="Q55" s="12" t="str">
        <f t="shared" ca="1" si="5"/>
        <v>6</v>
      </c>
      <c r="R55" s="13" t="str">
        <f t="shared" ca="1" si="6"/>
        <v>42</v>
      </c>
      <c r="S55" s="12" t="str">
        <f t="shared" ca="1" si="7"/>
        <v>61</v>
      </c>
      <c r="U55" s="12" t="str">
        <f t="shared" ca="1" si="8"/>
        <v>The drones are enlisted for</v>
      </c>
      <c r="V55" s="12" t="str">
        <f t="shared" ca="1" si="9"/>
        <v>aid in tracking a group of missing wildlife researchers in the jungle</v>
      </c>
      <c r="W55" s="12" t="str">
        <f t="shared" ca="1" si="17"/>
        <v>in</v>
      </c>
      <c r="X55" s="12" t="str">
        <f t="shared" ca="1" si="10"/>
        <v>(-60,57)</v>
      </c>
      <c r="Y55" s="12" t="str">
        <f t="shared" ca="1" si="11"/>
        <v>and arrange the drones</v>
      </c>
      <c r="Z55" s="12" t="str">
        <f t="shared" ca="1" si="12"/>
        <v>across the expanse of</v>
      </c>
      <c r="AA55" s="35" t="str">
        <f t="shared" ca="1" si="18"/>
        <v>2</v>
      </c>
      <c r="AB55" s="60" t="str">
        <f t="shared" ca="1" si="13"/>
        <v>with the utmost speed.</v>
      </c>
      <c r="AD55" s="14" t="str">
        <f t="shared" ca="1" si="14"/>
        <v>The drones are enlisted for aid in tracking a group of missing wildlife researchers in the jungle in (-60,57) and arrange the drones across the expanse of 2 with the utmost speed.</v>
      </c>
      <c r="AF55" s="12" t="str">
        <f t="shared" ca="1" si="15"/>
        <v>(-60,57)</v>
      </c>
      <c r="AG55" s="11" t="b">
        <v>0</v>
      </c>
      <c r="AH55" s="11" t="str">
        <f t="shared" ca="1" si="16"/>
        <v>2</v>
      </c>
    </row>
    <row r="56" spans="1:34">
      <c r="A56" s="10" t="s">
        <v>206</v>
      </c>
      <c r="B56" s="35" t="s">
        <v>207</v>
      </c>
      <c r="C56" s="9"/>
      <c r="D56" s="10"/>
      <c r="E56" s="10"/>
      <c r="G56" s="11"/>
      <c r="H56" s="11"/>
      <c r="I56" s="11" t="s">
        <v>208</v>
      </c>
      <c r="K56" s="12" t="str">
        <f t="shared" ca="1" si="0"/>
        <v>4</v>
      </c>
      <c r="L56" s="12" t="str">
        <f t="shared" ca="1" si="1"/>
        <v>92</v>
      </c>
      <c r="M56" s="12" t="str">
        <f t="shared" ca="1" si="2"/>
        <v>3</v>
      </c>
      <c r="N56" s="10" t="str">
        <f t="shared" ca="1" si="20"/>
        <v>69</v>
      </c>
      <c r="O56" s="13" t="str">
        <f t="shared" ca="1" si="20"/>
        <v>-94</v>
      </c>
      <c r="P56" s="12" t="str">
        <f t="shared" ca="1" si="4"/>
        <v>10</v>
      </c>
      <c r="Q56" s="12" t="str">
        <f t="shared" ca="1" si="5"/>
        <v>7</v>
      </c>
      <c r="R56" s="13" t="str">
        <f t="shared" ca="1" si="6"/>
        <v>77</v>
      </c>
      <c r="S56" s="12" t="str">
        <f t="shared" ca="1" si="7"/>
        <v>35</v>
      </c>
      <c r="U56" s="12" t="str">
        <f t="shared" ca="1" si="8"/>
        <v xml:space="preserve">It's essential to </v>
      </c>
      <c r="V56" s="12" t="str">
        <f t="shared" ca="1" si="9"/>
        <v>reach the specified coordinates</v>
      </c>
      <c r="W56" s="12" t="str">
        <f t="shared" ca="1" si="17"/>
        <v>at present in</v>
      </c>
      <c r="X56" s="12" t="str">
        <f t="shared" ca="1" si="10"/>
        <v>(69,-94)</v>
      </c>
      <c r="Y56" s="12" t="str">
        <f t="shared" ca="1" si="11"/>
        <v>and ensure drone positioning</v>
      </c>
      <c r="Z56" s="12" t="str">
        <f t="shared" ca="1" si="12"/>
        <v>covering the range of</v>
      </c>
      <c r="AA56" s="35" t="str">
        <f t="shared" ca="1" si="18"/>
        <v>6</v>
      </c>
      <c r="AB56" s="60" t="str">
        <f t="shared" ca="1" si="13"/>
        <v>in support of the operation.</v>
      </c>
      <c r="AD56" s="14" t="str">
        <f t="shared" ca="1" si="14"/>
        <v>It's essential to  reach the specified coordinates at present in (69,-94) and ensure drone positioning covering the range of 6 in support of the operation.</v>
      </c>
      <c r="AF56" s="12" t="str">
        <f t="shared" ca="1" si="15"/>
        <v>(69,-94)</v>
      </c>
      <c r="AG56" s="11" t="b">
        <v>0</v>
      </c>
      <c r="AH56" s="11" t="str">
        <f t="shared" ca="1" si="16"/>
        <v>6</v>
      </c>
    </row>
    <row r="57" spans="1:34">
      <c r="A57" s="10" t="s">
        <v>209</v>
      </c>
      <c r="B57" s="35" t="s">
        <v>210</v>
      </c>
      <c r="C57" s="9"/>
      <c r="D57" s="10"/>
      <c r="E57" s="10"/>
      <c r="G57" s="11"/>
      <c r="H57" s="11"/>
      <c r="I57" s="11" t="s">
        <v>211</v>
      </c>
      <c r="K57" s="12" t="str">
        <f t="shared" ca="1" si="0"/>
        <v>84</v>
      </c>
      <c r="L57" s="12" t="str">
        <f t="shared" ca="1" si="1"/>
        <v>74</v>
      </c>
      <c r="M57" s="12" t="str">
        <f t="shared" ca="1" si="2"/>
        <v>9</v>
      </c>
      <c r="N57" s="10" t="str">
        <f t="shared" ca="1" si="20"/>
        <v>49</v>
      </c>
      <c r="O57" s="13" t="str">
        <f t="shared" ca="1" si="20"/>
        <v>-64</v>
      </c>
      <c r="P57" s="12" t="str">
        <f t="shared" ca="1" si="4"/>
        <v>4</v>
      </c>
      <c r="Q57" s="12" t="str">
        <f t="shared" ca="1" si="5"/>
        <v>3</v>
      </c>
      <c r="R57" s="13" t="str">
        <f t="shared" ca="1" si="6"/>
        <v>25</v>
      </c>
      <c r="S57" s="12" t="str">
        <f t="shared" ca="1" si="7"/>
        <v>6</v>
      </c>
      <c r="U57" s="12" t="str">
        <f t="shared" ca="1" si="8"/>
        <v>The drones are tasked to fulfill</v>
      </c>
      <c r="V57" s="12" t="str">
        <f t="shared" ca="1" si="9"/>
        <v>maintain surveillance on the criminal victim at the coordinates</v>
      </c>
      <c r="W57" s="12" t="str">
        <f t="shared" ca="1" si="17"/>
        <v>at this point in</v>
      </c>
      <c r="X57" s="12" t="str">
        <f t="shared" ca="1" si="10"/>
        <v>(49,-64)</v>
      </c>
      <c r="Y57" s="12" t="str">
        <f t="shared" ca="1" si="11"/>
        <v>and position the drones</v>
      </c>
      <c r="Z57" s="12" t="str">
        <f t="shared" ca="1" si="12"/>
        <v>within the distance of</v>
      </c>
      <c r="AA57" s="35" t="str">
        <f t="shared" ca="1" si="18"/>
        <v>5</v>
      </c>
      <c r="AB57" s="60" t="str">
        <f t="shared" ca="1" si="13"/>
        <v>as a component of the mission.</v>
      </c>
      <c r="AD57" s="14" t="str">
        <f t="shared" ca="1" si="14"/>
        <v>The drones are tasked to fulfill maintain surveillance on the criminal victim at the coordinates at this point in (49,-64) and position the drones within the distance of 5 as a component of the mission.</v>
      </c>
      <c r="AF57" s="12" t="str">
        <f t="shared" ca="1" si="15"/>
        <v>(49,-64)</v>
      </c>
      <c r="AG57" s="11" t="b">
        <v>0</v>
      </c>
      <c r="AH57" s="11" t="str">
        <f t="shared" ca="1" si="16"/>
        <v>5</v>
      </c>
    </row>
    <row r="58" spans="1:34">
      <c r="A58" s="10" t="s">
        <v>212</v>
      </c>
      <c r="B58" s="35" t="s">
        <v>213</v>
      </c>
      <c r="C58" s="9"/>
      <c r="D58" s="10"/>
      <c r="E58" s="10"/>
      <c r="G58" s="11"/>
      <c r="H58" s="11"/>
      <c r="I58" s="11" t="s">
        <v>214</v>
      </c>
      <c r="K58" s="12" t="str">
        <f t="shared" ca="1" si="0"/>
        <v>68</v>
      </c>
      <c r="L58" s="12" t="str">
        <f t="shared" ca="1" si="1"/>
        <v>59</v>
      </c>
      <c r="M58" s="12" t="str">
        <f t="shared" ca="1" si="2"/>
        <v>34</v>
      </c>
      <c r="N58" s="10" t="str">
        <f t="shared" ca="1" si="20"/>
        <v>66</v>
      </c>
      <c r="O58" s="13" t="str">
        <f t="shared" ca="1" si="20"/>
        <v>-5</v>
      </c>
      <c r="P58" s="12" t="str">
        <f t="shared" ca="1" si="4"/>
        <v>4</v>
      </c>
      <c r="Q58" s="12" t="str">
        <f t="shared" ca="1" si="5"/>
        <v>5</v>
      </c>
      <c r="R58" s="13" t="str">
        <f t="shared" ca="1" si="6"/>
        <v>72</v>
      </c>
      <c r="S58" s="12" t="str">
        <f t="shared" ca="1" si="7"/>
        <v>65</v>
      </c>
      <c r="U58" s="12" t="str">
        <f t="shared" ca="1" si="8"/>
        <v>The drones are employed in the service of</v>
      </c>
      <c r="V58" s="12" t="str">
        <f t="shared" ca="1" si="9"/>
        <v>inspect an offshore oil rig</v>
      </c>
      <c r="W58" s="12" t="str">
        <f t="shared" ca="1" si="17"/>
        <v>situated at</v>
      </c>
      <c r="X58" s="12" t="str">
        <f t="shared" ca="1" si="10"/>
        <v>(66,-5)</v>
      </c>
      <c r="Y58" s="12" t="str">
        <f t="shared" ca="1" si="11"/>
        <v>and position the drones</v>
      </c>
      <c r="Z58" s="12" t="str">
        <f t="shared" ca="1" si="12"/>
        <v>over the span of</v>
      </c>
      <c r="AA58" s="35" t="str">
        <f t="shared" ca="1" si="18"/>
        <v>14</v>
      </c>
      <c r="AB58" s="60" t="str">
        <f t="shared" ca="1" si="13"/>
        <v>within the scope of the task.</v>
      </c>
      <c r="AD58" s="14" t="str">
        <f t="shared" ca="1" si="14"/>
        <v>The drones are employed in the service of inspect an offshore oil rig situated at (66,-5) and position the drones over the span of 14 within the scope of the task.</v>
      </c>
      <c r="AF58" s="12" t="str">
        <f t="shared" ca="1" si="15"/>
        <v>(66,-5)</v>
      </c>
      <c r="AG58" s="11" t="b">
        <v>0</v>
      </c>
      <c r="AH58" s="11" t="str">
        <f t="shared" ca="1" si="16"/>
        <v>14</v>
      </c>
    </row>
    <row r="59" spans="1:34">
      <c r="A59" s="10" t="s">
        <v>215</v>
      </c>
      <c r="B59" s="35" t="s">
        <v>216</v>
      </c>
      <c r="C59" s="9"/>
      <c r="D59" s="10"/>
      <c r="E59" s="10"/>
      <c r="G59" s="11"/>
      <c r="H59" s="11"/>
      <c r="I59" s="11" t="s">
        <v>217</v>
      </c>
      <c r="K59" s="12" t="str">
        <f t="shared" ca="1" si="0"/>
        <v>11</v>
      </c>
      <c r="L59" s="12" t="str">
        <f t="shared" ca="1" si="1"/>
        <v>157</v>
      </c>
      <c r="M59" s="12" t="str">
        <f t="shared" ca="1" si="2"/>
        <v>6</v>
      </c>
      <c r="N59" s="10" t="str">
        <f t="shared" ca="1" si="20"/>
        <v>6</v>
      </c>
      <c r="O59" s="13" t="str">
        <f t="shared" ca="1" si="20"/>
        <v>-77</v>
      </c>
      <c r="P59" s="12" t="str">
        <f t="shared" ca="1" si="4"/>
        <v>11</v>
      </c>
      <c r="Q59" s="12" t="str">
        <f t="shared" ca="1" si="5"/>
        <v>2</v>
      </c>
      <c r="R59" s="13" t="str">
        <f t="shared" ca="1" si="6"/>
        <v>96</v>
      </c>
      <c r="S59" s="12" t="str">
        <f t="shared" ca="1" si="7"/>
        <v>57</v>
      </c>
      <c r="U59" s="12" t="str">
        <f t="shared" ca="1" si="8"/>
        <v>It's necessary to</v>
      </c>
      <c r="V59" s="12" t="str">
        <f t="shared" ca="1" si="9"/>
        <v>survey a remote desert for signs of ancient artifacts</v>
      </c>
      <c r="W59" s="12" t="str">
        <f t="shared" ca="1" si="17"/>
        <v>at the current spot of</v>
      </c>
      <c r="X59" s="12" t="str">
        <f t="shared" ca="1" si="10"/>
        <v>(6,-77)</v>
      </c>
      <c r="Y59" s="12" t="str">
        <f t="shared" ca="1" si="11"/>
        <v>and establish drone coordination</v>
      </c>
      <c r="Z59" s="12" t="str">
        <f t="shared" ca="1" si="12"/>
        <v>in the distance of</v>
      </c>
      <c r="AA59" s="35" t="str">
        <f t="shared" ca="1" si="18"/>
        <v>13</v>
      </c>
      <c r="AB59" s="60" t="str">
        <f t="shared" ca="1" si="13"/>
        <v>with the mission as the objective.</v>
      </c>
      <c r="AD59" s="14" t="str">
        <f t="shared" ca="1" si="14"/>
        <v>It's necessary to survey a remote desert for signs of ancient artifacts at the current spot of (6,-77) and establish drone coordination in the distance of 13 with the mission as the objective.</v>
      </c>
      <c r="AF59" s="12" t="str">
        <f t="shared" ca="1" si="15"/>
        <v>(6,-77)</v>
      </c>
      <c r="AG59" s="11" t="b">
        <v>0</v>
      </c>
      <c r="AH59" s="11" t="str">
        <f t="shared" ca="1" si="16"/>
        <v>13</v>
      </c>
    </row>
    <row r="60" spans="1:34">
      <c r="A60" s="9" t="s">
        <v>218</v>
      </c>
      <c r="B60" s="35" t="s">
        <v>219</v>
      </c>
      <c r="C60" s="9"/>
      <c r="D60" s="10"/>
      <c r="E60" s="10"/>
      <c r="G60" s="11"/>
      <c r="H60" s="11"/>
      <c r="I60" s="11" t="s">
        <v>220</v>
      </c>
      <c r="K60" s="12" t="str">
        <f t="shared" ca="1" si="0"/>
        <v>66</v>
      </c>
      <c r="L60" s="12" t="str">
        <f t="shared" ca="1" si="1"/>
        <v>91</v>
      </c>
      <c r="M60" s="12" t="str">
        <f t="shared" ca="1" si="2"/>
        <v>19</v>
      </c>
      <c r="N60" s="10" t="str">
        <f t="shared" ca="1" si="20"/>
        <v>66</v>
      </c>
      <c r="O60" s="13" t="str">
        <f t="shared" ca="1" si="20"/>
        <v>19</v>
      </c>
      <c r="P60" s="12" t="str">
        <f t="shared" ca="1" si="4"/>
        <v>12</v>
      </c>
      <c r="Q60" s="12" t="str">
        <f t="shared" ca="1" si="5"/>
        <v>12</v>
      </c>
      <c r="R60" s="13" t="str">
        <f t="shared" ca="1" si="6"/>
        <v>93</v>
      </c>
      <c r="S60" s="12" t="str">
        <f t="shared" ca="1" si="7"/>
        <v>40</v>
      </c>
      <c r="U60" s="12" t="str">
        <f t="shared" ca="1" si="8"/>
        <v>The drones are earmarked for</v>
      </c>
      <c r="V60" s="12" t="str">
        <f t="shared" ca="1" si="9"/>
        <v>reach the destination point</v>
      </c>
      <c r="W60" s="12" t="str">
        <f t="shared" ca="1" si="17"/>
        <v>in the midst of</v>
      </c>
      <c r="X60" s="12" t="str">
        <f t="shared" ca="1" si="10"/>
        <v>(66,19)</v>
      </c>
      <c r="Y60" s="12" t="str">
        <f t="shared" ca="1" si="11"/>
        <v>and align the flight paths of the drones</v>
      </c>
      <c r="Z60" s="12" t="str">
        <f t="shared" ca="1" si="12"/>
        <v>through the scope of</v>
      </c>
      <c r="AA60" s="35" t="str">
        <f t="shared" ca="1" si="18"/>
        <v>2</v>
      </c>
      <c r="AB60" s="60" t="str">
        <f t="shared" ca="1" si="13"/>
        <v>in the shortest time possible.</v>
      </c>
      <c r="AD60" s="14" t="str">
        <f t="shared" ca="1" si="14"/>
        <v>The drones are earmarked for reach the destination point in the midst of (66,19) and align the flight paths of the drones through the scope of 2 in the shortest time possible.</v>
      </c>
      <c r="AF60" s="12" t="str">
        <f t="shared" ca="1" si="15"/>
        <v>(66,19)</v>
      </c>
      <c r="AG60" s="11" t="b">
        <v>0</v>
      </c>
      <c r="AH60" s="11" t="str">
        <f t="shared" ca="1" si="16"/>
        <v>2</v>
      </c>
    </row>
    <row r="61" spans="1:34">
      <c r="A61" s="10" t="s">
        <v>221</v>
      </c>
      <c r="B61" s="36" t="s">
        <v>222</v>
      </c>
      <c r="C61" s="9"/>
      <c r="D61" s="10"/>
      <c r="E61" s="10"/>
      <c r="G61" s="11"/>
      <c r="H61" s="11"/>
      <c r="I61" s="11" t="s">
        <v>223</v>
      </c>
      <c r="K61" s="12" t="str">
        <f t="shared" ca="1" si="0"/>
        <v>137</v>
      </c>
      <c r="L61" s="12" t="str">
        <f t="shared" ca="1" si="1"/>
        <v>120</v>
      </c>
      <c r="M61" s="12" t="str">
        <f t="shared" ca="1" si="2"/>
        <v>18</v>
      </c>
      <c r="N61" s="10" t="str">
        <f t="shared" ca="1" si="20"/>
        <v>-11</v>
      </c>
      <c r="O61" s="13" t="str">
        <f t="shared" ca="1" si="20"/>
        <v>6</v>
      </c>
      <c r="P61" s="12" t="str">
        <f t="shared" ca="1" si="4"/>
        <v>4</v>
      </c>
      <c r="Q61" s="12" t="str">
        <f t="shared" ca="1" si="5"/>
        <v>7</v>
      </c>
      <c r="R61" s="13" t="str">
        <f t="shared" ca="1" si="6"/>
        <v>34</v>
      </c>
      <c r="S61" s="12" t="str">
        <f t="shared" ca="1" si="7"/>
        <v>3</v>
      </c>
      <c r="U61" s="12" t="str">
        <f t="shared" ca="1" si="8"/>
        <v>We are striving to</v>
      </c>
      <c r="V61" s="12" t="str">
        <f t="shared" ca="1" si="9"/>
        <v>assist in tracking an escaped convict in a desert</v>
      </c>
      <c r="W61" s="12" t="str">
        <f t="shared" ca="1" si="17"/>
        <v>in the current spot of</v>
      </c>
      <c r="X61" s="12" t="str">
        <f t="shared" ca="1" si="10"/>
        <v>(-11,6)</v>
      </c>
      <c r="Y61" s="12" t="str">
        <f t="shared" ca="1" si="11"/>
        <v>and position the drones</v>
      </c>
      <c r="Z61" s="12" t="str">
        <f t="shared" ca="1" si="12"/>
        <v>covering the range of</v>
      </c>
      <c r="AA61" s="35" t="str">
        <f t="shared" ca="1" si="18"/>
        <v>1</v>
      </c>
      <c r="AB61" s="60" t="str">
        <f t="shared" ca="1" si="13"/>
        <v>allocated to the mission.</v>
      </c>
      <c r="AD61" s="14" t="str">
        <f t="shared" ca="1" si="14"/>
        <v>We are striving to assist in tracking an escaped convict in a desert in the current spot of (-11,6) and position the drones covering the range of 1 allocated to the mission.</v>
      </c>
      <c r="AF61" s="12" t="str">
        <f t="shared" ca="1" si="15"/>
        <v>(-11,6)</v>
      </c>
      <c r="AG61" s="11" t="b">
        <v>0</v>
      </c>
      <c r="AH61" s="11" t="str">
        <f t="shared" ca="1" si="16"/>
        <v>1</v>
      </c>
    </row>
    <row r="62" spans="1:34">
      <c r="A62" s="9" t="s">
        <v>224</v>
      </c>
      <c r="B62" s="36" t="s">
        <v>225</v>
      </c>
      <c r="C62" s="9"/>
      <c r="D62" s="10"/>
      <c r="E62" s="10"/>
      <c r="G62" s="11"/>
      <c r="H62" s="11"/>
      <c r="I62" s="11" t="s">
        <v>226</v>
      </c>
      <c r="K62" s="12" t="str">
        <f t="shared" ca="1" si="0"/>
        <v>78</v>
      </c>
      <c r="L62" s="12" t="str">
        <f t="shared" ca="1" si="1"/>
        <v>43</v>
      </c>
      <c r="M62" s="12" t="str">
        <f t="shared" ca="1" si="2"/>
        <v>3</v>
      </c>
      <c r="N62" s="10" t="str">
        <f t="shared" ref="N62:O81" ca="1" si="21">TEXT(RANDBETWEEN(-100,100),"0")</f>
        <v>75</v>
      </c>
      <c r="O62" s="13" t="str">
        <f t="shared" ca="1" si="21"/>
        <v>-99</v>
      </c>
      <c r="P62" s="12" t="str">
        <f t="shared" ca="1" si="4"/>
        <v>12</v>
      </c>
      <c r="Q62" s="12" t="str">
        <f t="shared" ca="1" si="5"/>
        <v>9</v>
      </c>
      <c r="R62" s="13" t="str">
        <f t="shared" ca="1" si="6"/>
        <v>60</v>
      </c>
      <c r="S62" s="12" t="str">
        <f t="shared" ca="1" si="7"/>
        <v>36</v>
      </c>
      <c r="U62" s="12" t="str">
        <f t="shared" ca="1" si="8"/>
        <v>The drones are obligated to</v>
      </c>
      <c r="V62" s="12" t="str">
        <f t="shared" ca="1" si="9"/>
        <v>deliver vital medical supplies to a remote village</v>
      </c>
      <c r="W62" s="12" t="str">
        <f t="shared" ca="1" si="17"/>
        <v>at present in</v>
      </c>
      <c r="X62" s="12" t="str">
        <f t="shared" ca="1" si="10"/>
        <v>(75,-99)</v>
      </c>
      <c r="Y62" s="12" t="str">
        <f t="shared" ca="1" si="11"/>
        <v>and align the flight paths of the drones</v>
      </c>
      <c r="Z62" s="12" t="str">
        <f t="shared" ca="1" si="12"/>
        <v>throughout the extent of</v>
      </c>
      <c r="AA62" s="35" t="str">
        <f t="shared" ca="1" si="18"/>
        <v>2</v>
      </c>
      <c r="AB62" s="60" t="str">
        <f t="shared" ca="1" si="13"/>
        <v>in support of the task.</v>
      </c>
      <c r="AD62" s="14" t="str">
        <f t="shared" ca="1" si="14"/>
        <v>The drones are obligated to deliver vital medical supplies to a remote village at present in (75,-99) and align the flight paths of the drones throughout the extent of 2 in support of the task.</v>
      </c>
      <c r="AF62" s="12" t="str">
        <f t="shared" ca="1" si="15"/>
        <v>(75,-99)</v>
      </c>
      <c r="AG62" s="11" t="b">
        <v>0</v>
      </c>
      <c r="AH62" s="11" t="str">
        <f t="shared" ca="1" si="16"/>
        <v>2</v>
      </c>
    </row>
    <row r="63" spans="1:34">
      <c r="A63" s="10" t="s">
        <v>227</v>
      </c>
      <c r="B63" s="36" t="s">
        <v>228</v>
      </c>
      <c r="C63" s="9"/>
      <c r="D63" s="10"/>
      <c r="E63" s="10"/>
      <c r="G63" s="11"/>
      <c r="H63" s="11"/>
      <c r="I63" s="11" t="s">
        <v>229</v>
      </c>
      <c r="K63" s="12" t="str">
        <f t="shared" ca="1" si="0"/>
        <v>82</v>
      </c>
      <c r="L63" s="12" t="str">
        <f t="shared" ca="1" si="1"/>
        <v>104</v>
      </c>
      <c r="M63" s="12" t="str">
        <f t="shared" ca="1" si="2"/>
        <v>30</v>
      </c>
      <c r="N63" s="10" t="str">
        <f t="shared" ca="1" si="21"/>
        <v>-45</v>
      </c>
      <c r="O63" s="13" t="str">
        <f t="shared" ca="1" si="21"/>
        <v>13</v>
      </c>
      <c r="P63" s="12" t="str">
        <f t="shared" ca="1" si="4"/>
        <v>3</v>
      </c>
      <c r="Q63" s="12" t="str">
        <f t="shared" ca="1" si="5"/>
        <v>2</v>
      </c>
      <c r="R63" s="13" t="str">
        <f t="shared" ca="1" si="6"/>
        <v>52</v>
      </c>
      <c r="S63" s="12" t="str">
        <f t="shared" ca="1" si="7"/>
        <v>10</v>
      </c>
      <c r="U63" s="12" t="str">
        <f t="shared" ca="1" si="8"/>
        <v>The drones are responsible for</v>
      </c>
      <c r="V63" s="12" t="str">
        <f t="shared" ca="1" si="9"/>
        <v>survey a remote mountain pass for potential avalanches</v>
      </c>
      <c r="W63" s="12" t="str">
        <f t="shared" ca="1" si="17"/>
        <v>presently situated in</v>
      </c>
      <c r="X63" s="12" t="str">
        <f t="shared" ca="1" si="10"/>
        <v>(-45,13)</v>
      </c>
      <c r="Y63" s="12" t="str">
        <f t="shared" ca="1" si="11"/>
        <v>and coordinate the drones</v>
      </c>
      <c r="Z63" s="12" t="str">
        <f t="shared" ca="1" si="12"/>
        <v>in the distance of</v>
      </c>
      <c r="AA63" s="35" t="str">
        <f t="shared" ca="1" si="18"/>
        <v>1</v>
      </c>
      <c r="AB63" s="60" t="str">
        <f t="shared" ca="1" si="13"/>
        <v>as an element of the task.</v>
      </c>
      <c r="AD63" s="14" t="str">
        <f t="shared" ca="1" si="14"/>
        <v>The drones are responsible for survey a remote mountain pass for potential avalanches presently situated in (-45,13) and coordinate the drones in the distance of 1 as an element of the task.</v>
      </c>
      <c r="AF63" s="12" t="str">
        <f t="shared" ca="1" si="15"/>
        <v>(-45,13)</v>
      </c>
      <c r="AG63" s="11" t="b">
        <v>0</v>
      </c>
      <c r="AH63" s="11" t="str">
        <f t="shared" ca="1" si="16"/>
        <v>1</v>
      </c>
    </row>
    <row r="64" spans="1:34">
      <c r="A64" s="9" t="s">
        <v>230</v>
      </c>
      <c r="B64" s="35" t="s">
        <v>231</v>
      </c>
      <c r="C64" s="9"/>
      <c r="D64" s="10"/>
      <c r="E64" s="10"/>
      <c r="G64" s="11"/>
      <c r="H64" s="11"/>
      <c r="I64" s="11" t="s">
        <v>232</v>
      </c>
      <c r="K64" s="12" t="str">
        <f t="shared" ca="1" si="0"/>
        <v>81</v>
      </c>
      <c r="L64" s="12" t="str">
        <f t="shared" ca="1" si="1"/>
        <v>154</v>
      </c>
      <c r="M64" s="12" t="str">
        <f t="shared" ca="1" si="2"/>
        <v>27</v>
      </c>
      <c r="N64" s="10" t="str">
        <f t="shared" ca="1" si="21"/>
        <v>88</v>
      </c>
      <c r="O64" s="13" t="str">
        <f t="shared" ca="1" si="21"/>
        <v>-12</v>
      </c>
      <c r="P64" s="12" t="str">
        <f t="shared" ca="1" si="4"/>
        <v>9</v>
      </c>
      <c r="Q64" s="12" t="str">
        <f t="shared" ca="1" si="5"/>
        <v>2</v>
      </c>
      <c r="R64" s="13" t="str">
        <f t="shared" ca="1" si="6"/>
        <v>7</v>
      </c>
      <c r="S64" s="12" t="str">
        <f t="shared" ca="1" si="7"/>
        <v>38</v>
      </c>
      <c r="U64" s="12" t="str">
        <f t="shared" ca="1" si="8"/>
        <v>The drones are required to</v>
      </c>
      <c r="V64" s="12" t="str">
        <f t="shared" ca="1" si="9"/>
        <v>locate and rescue a missing cave explorer</v>
      </c>
      <c r="W64" s="12" t="str">
        <f t="shared" ca="1" si="17"/>
        <v>presently occupying</v>
      </c>
      <c r="X64" s="12" t="str">
        <f t="shared" ca="1" si="10"/>
        <v>(88,-12)</v>
      </c>
      <c r="Y64" s="12" t="str">
        <f t="shared" ca="1" si="11"/>
        <v>and configure the drone alignment</v>
      </c>
      <c r="Z64" s="12" t="str">
        <f t="shared" ca="1" si="12"/>
        <v>in the distance of</v>
      </c>
      <c r="AA64" s="35" t="str">
        <f t="shared" ca="1" si="18"/>
        <v>11</v>
      </c>
      <c r="AB64" s="60" t="str">
        <f t="shared" ca="1" si="13"/>
        <v>in the course of the operation.</v>
      </c>
      <c r="AD64" s="14" t="str">
        <f t="shared" ca="1" si="14"/>
        <v>The drones are required to locate and rescue a missing cave explorer presently occupying (88,-12) and configure the drone alignment in the distance of 11 in the course of the operation.</v>
      </c>
      <c r="AF64" s="12" t="str">
        <f t="shared" ca="1" si="15"/>
        <v>(88,-12)</v>
      </c>
      <c r="AG64" s="11" t="b">
        <v>0</v>
      </c>
      <c r="AH64" s="11" t="str">
        <f t="shared" ca="1" si="16"/>
        <v>11</v>
      </c>
    </row>
    <row r="65" spans="1:34">
      <c r="A65" s="10" t="s">
        <v>233</v>
      </c>
      <c r="B65" s="35" t="s">
        <v>234</v>
      </c>
      <c r="C65" s="9"/>
      <c r="D65" s="10"/>
      <c r="E65" s="10"/>
      <c r="G65" s="11"/>
      <c r="H65" s="11"/>
      <c r="I65" s="11" t="s">
        <v>235</v>
      </c>
      <c r="K65" s="12" t="str">
        <f t="shared" ca="1" si="0"/>
        <v>63</v>
      </c>
      <c r="L65" s="12" t="str">
        <f t="shared" ca="1" si="1"/>
        <v>47</v>
      </c>
      <c r="M65" s="12" t="str">
        <f t="shared" ca="1" si="2"/>
        <v>4</v>
      </c>
      <c r="N65" s="10" t="str">
        <f t="shared" ca="1" si="21"/>
        <v>-49</v>
      </c>
      <c r="O65" s="13" t="str">
        <f t="shared" ca="1" si="21"/>
        <v>-8</v>
      </c>
      <c r="P65" s="12" t="str">
        <f t="shared" ca="1" si="4"/>
        <v>8</v>
      </c>
      <c r="Q65" s="12" t="str">
        <f t="shared" ca="1" si="5"/>
        <v>2</v>
      </c>
      <c r="R65" s="13" t="str">
        <f t="shared" ca="1" si="6"/>
        <v>23</v>
      </c>
      <c r="S65" s="12" t="str">
        <f t="shared" ca="1" si="7"/>
        <v>36</v>
      </c>
      <c r="U65" s="12" t="str">
        <f t="shared" ca="1" si="8"/>
        <v>The drones are designated to</v>
      </c>
      <c r="V65" s="12" t="str">
        <f t="shared" ca="1" si="9"/>
        <v>ensure that the drones stay in close proximity to the ship on its current route</v>
      </c>
      <c r="W65" s="12" t="str">
        <f t="shared" ca="1" si="17"/>
        <v>at the current location of</v>
      </c>
      <c r="X65" s="12" t="str">
        <f t="shared" ca="1" si="10"/>
        <v>(-49,-8)</v>
      </c>
      <c r="Y65" s="12" t="str">
        <f t="shared" ca="1" si="11"/>
        <v>and organize the drones</v>
      </c>
      <c r="Z65" s="12" t="str">
        <f t="shared" ca="1" si="12"/>
        <v>in the distance of</v>
      </c>
      <c r="AA65" s="35" t="str">
        <f t="shared" ca="1" si="18"/>
        <v>0</v>
      </c>
      <c r="AB65" s="60" t="str">
        <f t="shared" ca="1" si="13"/>
        <v>in support of the task.</v>
      </c>
      <c r="AD65" s="14" t="str">
        <f t="shared" ca="1" si="14"/>
        <v>The drones are designated to ensure that the drones stay in close proximity to the ship on its current route at the current location of (-49,-8) and organize the drones in the distance of 0 in support of the task.</v>
      </c>
      <c r="AF65" s="12" t="str">
        <f t="shared" ca="1" si="15"/>
        <v>(-49,-8)</v>
      </c>
      <c r="AG65" s="11" t="b">
        <v>0</v>
      </c>
      <c r="AH65" s="11" t="str">
        <f t="shared" ca="1" si="16"/>
        <v>0</v>
      </c>
    </row>
    <row r="66" spans="1:34">
      <c r="A66" s="10" t="s">
        <v>236</v>
      </c>
      <c r="B66" s="35" t="s">
        <v>237</v>
      </c>
      <c r="C66" s="9"/>
      <c r="D66" s="10"/>
      <c r="E66" s="10"/>
      <c r="K66" s="12" t="str">
        <f t="shared" ref="K66:K129" ca="1" si="22">TEXT(RANDBETWEEN(2, COUNTA(A:A)),"0")</f>
        <v>40</v>
      </c>
      <c r="L66" s="12" t="str">
        <f t="shared" ref="L66:L129" ca="1" si="23">TEXT(RANDBETWEEN(2, COUNTA(B:B)),"0")</f>
        <v>63</v>
      </c>
      <c r="M66" s="12" t="str">
        <f t="shared" ref="M66:M129" ca="1" si="24">TEXT(RANDBETWEEN(2, COUNTA(C:C)),"0")</f>
        <v>4</v>
      </c>
      <c r="N66" s="10" t="str">
        <f t="shared" ca="1" si="21"/>
        <v>86</v>
      </c>
      <c r="O66" s="13" t="str">
        <f t="shared" ca="1" si="21"/>
        <v>-20</v>
      </c>
      <c r="P66" s="12" t="str">
        <f t="shared" ref="P66:P129" ca="1" si="25">TEXT(RANDBETWEEN(2, COUNTA(F:F)),"0")</f>
        <v>12</v>
      </c>
      <c r="Q66" s="12" t="str">
        <f t="shared" ref="Q66:Q129" ca="1" si="26">TEXT(RANDBETWEEN(2, COUNTA(G:G)),"0")</f>
        <v>3</v>
      </c>
      <c r="R66" s="13" t="str">
        <f t="shared" ref="R66:R129" ca="1" si="27">TEXT(RANDBETWEEN(0,100),"0")</f>
        <v>86</v>
      </c>
      <c r="S66" s="12" t="str">
        <f t="shared" ref="S66:S129" ca="1" si="28">TEXT(RANDBETWEEN(2, COUNTA(I:I)),"0")</f>
        <v>56</v>
      </c>
      <c r="U66" s="12" t="str">
        <f t="shared" ref="U66:U129" ca="1" si="29">INDIRECT("A" &amp; $K66)</f>
        <v>Our primary duty is to</v>
      </c>
      <c r="V66" s="12" t="str">
        <f t="shared" ref="V66:V129" ca="1" si="30">INDIRECT("B" &amp; $L66)</f>
        <v>keep the drones in pursuit of the maritime vessel. The ship is</v>
      </c>
      <c r="W66" s="12" t="str">
        <f t="shared" ca="1" si="17"/>
        <v>at the current location of</v>
      </c>
      <c r="X66" s="12" t="str">
        <f t="shared" ref="X66:X129" ca="1" si="31">"("&amp;N66&amp;","&amp;O66&amp;")"</f>
        <v>(86,-20)</v>
      </c>
      <c r="Y66" s="12" t="str">
        <f t="shared" ref="Y66:Y129" ca="1" si="32">INDIRECT("F" &amp; P66)</f>
        <v>and align the flight paths of the drones</v>
      </c>
      <c r="Z66" s="12" t="str">
        <f t="shared" ref="Z66:Z129" ca="1" si="33">INDIRECT("G" &amp; Q66)</f>
        <v>within the distance of</v>
      </c>
      <c r="AA66" s="35" t="str">
        <f t="shared" ca="1" si="18"/>
        <v>2</v>
      </c>
      <c r="AB66" s="60" t="str">
        <f t="shared" ref="AB66:AB129" ca="1" si="34">INDIRECT("I" &amp; S66)</f>
        <v>while the task is ongoing.</v>
      </c>
      <c r="AD66" s="14" t="str">
        <f t="shared" ref="AD66:AD129" ca="1" si="35">U66&amp;" "&amp;V66&amp;" "&amp;W66&amp;" "&amp;X66&amp;" "&amp;Y66&amp;" "&amp;Z66&amp;" "&amp;AA66&amp;" "&amp;AB66</f>
        <v>Our primary duty is to keep the drones in pursuit of the maritime vessel. The ship is at the current location of (86,-20) and align the flight paths of the drones within the distance of 2 while the task is ongoing.</v>
      </c>
      <c r="AF66" s="12" t="str">
        <f t="shared" ref="AF66:AF129" ca="1" si="36">X66</f>
        <v>(86,-20)</v>
      </c>
      <c r="AG66" s="11" t="b">
        <v>0</v>
      </c>
      <c r="AH66" s="11" t="str">
        <f t="shared" ref="AH66:AH129" ca="1" si="37">AA66</f>
        <v>2</v>
      </c>
    </row>
    <row r="67" spans="1:34">
      <c r="A67" s="9" t="s">
        <v>238</v>
      </c>
      <c r="B67" s="35" t="s">
        <v>239</v>
      </c>
      <c r="C67" s="9"/>
      <c r="D67" s="10"/>
      <c r="E67" s="10"/>
      <c r="K67" s="12" t="str">
        <f t="shared" ca="1" si="22"/>
        <v>61</v>
      </c>
      <c r="L67" s="12" t="str">
        <f t="shared" ca="1" si="23"/>
        <v>153</v>
      </c>
      <c r="M67" s="12" t="str">
        <f t="shared" ca="1" si="24"/>
        <v>13</v>
      </c>
      <c r="N67" s="10" t="str">
        <f t="shared" ca="1" si="21"/>
        <v>-39</v>
      </c>
      <c r="O67" s="13" t="str">
        <f t="shared" ca="1" si="21"/>
        <v>-70</v>
      </c>
      <c r="P67" s="12" t="str">
        <f t="shared" ca="1" si="25"/>
        <v>11</v>
      </c>
      <c r="Q67" s="12" t="str">
        <f t="shared" ca="1" si="26"/>
        <v>4</v>
      </c>
      <c r="R67" s="13" t="str">
        <f t="shared" ca="1" si="27"/>
        <v>76</v>
      </c>
      <c r="S67" s="12" t="str">
        <f t="shared" ca="1" si="28"/>
        <v>44</v>
      </c>
      <c r="U67" s="12" t="str">
        <f t="shared" ca="1" si="29"/>
        <v>The drones are deployed with the purpose of achieving</v>
      </c>
      <c r="V67" s="12" t="str">
        <f t="shared" ca="1" si="30"/>
        <v>monitor a major urban development project from the air</v>
      </c>
      <c r="W67" s="12" t="str">
        <f t="shared" ref="W67:W130" ca="1" si="38">INDIRECT("C" &amp; $M67)</f>
        <v>currently located at</v>
      </c>
      <c r="X67" s="12" t="str">
        <f t="shared" ca="1" si="31"/>
        <v>(-39,-70)</v>
      </c>
      <c r="Y67" s="12" t="str">
        <f t="shared" ca="1" si="32"/>
        <v>and establish drone coordination</v>
      </c>
      <c r="Z67" s="12" t="str">
        <f t="shared" ca="1" si="33"/>
        <v>at a distance of</v>
      </c>
      <c r="AA67" s="35" t="str">
        <f t="shared" ref="AA67:AA130" ca="1" si="39">TEXT(RANDBETWEEN(0,15),"0")</f>
        <v>6</v>
      </c>
      <c r="AB67" s="60" t="str">
        <f t="shared" ca="1" si="34"/>
        <v>leveraging drone technology.</v>
      </c>
      <c r="AD67" s="14" t="str">
        <f t="shared" ca="1" si="35"/>
        <v>The drones are deployed with the purpose of achieving monitor a major urban development project from the air currently located at (-39,-70) and establish drone coordination at a distance of 6 leveraging drone technology.</v>
      </c>
      <c r="AF67" s="12" t="str">
        <f t="shared" ca="1" si="36"/>
        <v>(-39,-70)</v>
      </c>
      <c r="AG67" s="11" t="b">
        <v>0</v>
      </c>
      <c r="AH67" s="11" t="str">
        <f t="shared" ca="1" si="37"/>
        <v>6</v>
      </c>
    </row>
    <row r="68" spans="1:34">
      <c r="A68" s="10" t="s">
        <v>240</v>
      </c>
      <c r="B68" s="35" t="s">
        <v>241</v>
      </c>
      <c r="C68" s="9"/>
      <c r="D68" s="10"/>
      <c r="E68" s="10"/>
      <c r="K68" s="12" t="str">
        <f t="shared" ca="1" si="22"/>
        <v>129</v>
      </c>
      <c r="L68" s="12" t="str">
        <f t="shared" ca="1" si="23"/>
        <v>82</v>
      </c>
      <c r="M68" s="12" t="str">
        <f t="shared" ca="1" si="24"/>
        <v>17</v>
      </c>
      <c r="N68" s="10" t="str">
        <f t="shared" ca="1" si="21"/>
        <v>5</v>
      </c>
      <c r="O68" s="13" t="str">
        <f t="shared" ca="1" si="21"/>
        <v>31</v>
      </c>
      <c r="P68" s="12" t="str">
        <f t="shared" ca="1" si="25"/>
        <v>11</v>
      </c>
      <c r="Q68" s="12" t="str">
        <f t="shared" ca="1" si="26"/>
        <v>10</v>
      </c>
      <c r="R68" s="13" t="str">
        <f t="shared" ca="1" si="27"/>
        <v>34</v>
      </c>
      <c r="S68" s="12" t="str">
        <f t="shared" ca="1" si="28"/>
        <v>49</v>
      </c>
      <c r="U68" s="12" t="str">
        <f t="shared" ca="1" si="29"/>
        <v>We are determined to</v>
      </c>
      <c r="V68" s="12" t="str">
        <f t="shared" ca="1" si="30"/>
        <v>monitor the condition of the crops in the agricultural field. The specific area of interest is the wheat field</v>
      </c>
      <c r="W68" s="12" t="str">
        <f t="shared" ca="1" si="38"/>
        <v>in the current position of</v>
      </c>
      <c r="X68" s="12" t="str">
        <f t="shared" ca="1" si="31"/>
        <v>(5,31)</v>
      </c>
      <c r="Y68" s="12" t="str">
        <f t="shared" ca="1" si="32"/>
        <v>and establish drone coordination</v>
      </c>
      <c r="Z68" s="12" t="str">
        <f t="shared" ca="1" si="33"/>
        <v>spanning the distance of</v>
      </c>
      <c r="AA68" s="35" t="str">
        <f t="shared" ca="1" si="39"/>
        <v>10</v>
      </c>
      <c r="AB68" s="60" t="str">
        <f t="shared" ca="1" si="34"/>
        <v>throughout the mission.</v>
      </c>
      <c r="AD68" s="14" t="str">
        <f t="shared" ca="1" si="35"/>
        <v>We are determined to monitor the condition of the crops in the agricultural field. The specific area of interest is the wheat field in the current position of (5,31) and establish drone coordination spanning the distance of 10 throughout the mission.</v>
      </c>
      <c r="AF68" s="12" t="str">
        <f t="shared" ca="1" si="36"/>
        <v>(5,31)</v>
      </c>
      <c r="AG68" s="11" t="b">
        <v>0</v>
      </c>
      <c r="AH68" s="11" t="str">
        <f t="shared" ca="1" si="37"/>
        <v>10</v>
      </c>
    </row>
    <row r="69" spans="1:34">
      <c r="A69" s="10" t="s">
        <v>242</v>
      </c>
      <c r="B69" s="35" t="s">
        <v>243</v>
      </c>
      <c r="C69" s="9"/>
      <c r="D69" s="10"/>
      <c r="E69" s="10"/>
      <c r="K69" s="12" t="str">
        <f t="shared" ca="1" si="22"/>
        <v>43</v>
      </c>
      <c r="L69" s="12" t="str">
        <f t="shared" ca="1" si="23"/>
        <v>94</v>
      </c>
      <c r="M69" s="12" t="str">
        <f t="shared" ca="1" si="24"/>
        <v>13</v>
      </c>
      <c r="N69" s="10" t="str">
        <f t="shared" ca="1" si="21"/>
        <v>-14</v>
      </c>
      <c r="O69" s="13" t="str">
        <f t="shared" ca="1" si="21"/>
        <v>11</v>
      </c>
      <c r="P69" s="12" t="str">
        <f t="shared" ca="1" si="25"/>
        <v>11</v>
      </c>
      <c r="Q69" s="12" t="str">
        <f t="shared" ca="1" si="26"/>
        <v>2</v>
      </c>
      <c r="R69" s="13" t="str">
        <f t="shared" ca="1" si="27"/>
        <v>26</v>
      </c>
      <c r="S69" s="12" t="str">
        <f t="shared" ca="1" si="28"/>
        <v>25</v>
      </c>
      <c r="U69" s="12" t="str">
        <f t="shared" ca="1" si="29"/>
        <v>Our primary mission is to</v>
      </c>
      <c r="V69" s="12" t="str">
        <f t="shared" ca="1" si="30"/>
        <v>reaching the coordinates</v>
      </c>
      <c r="W69" s="12" t="str">
        <f t="shared" ca="1" si="38"/>
        <v>currently located at</v>
      </c>
      <c r="X69" s="12" t="str">
        <f t="shared" ca="1" si="31"/>
        <v>(-14,11)</v>
      </c>
      <c r="Y69" s="12" t="str">
        <f t="shared" ca="1" si="32"/>
        <v>and establish drone coordination</v>
      </c>
      <c r="Z69" s="12" t="str">
        <f t="shared" ca="1" si="33"/>
        <v>in the distance of</v>
      </c>
      <c r="AA69" s="35" t="str">
        <f t="shared" ca="1" si="39"/>
        <v>10</v>
      </c>
      <c r="AB69" s="60" t="str">
        <f t="shared" ca="1" si="34"/>
        <v>for this mission.</v>
      </c>
      <c r="AD69" s="14" t="str">
        <f t="shared" ca="1" si="35"/>
        <v>Our primary mission is to reaching the coordinates currently located at (-14,11) and establish drone coordination in the distance of 10 for this mission.</v>
      </c>
      <c r="AF69" s="12" t="str">
        <f t="shared" ca="1" si="36"/>
        <v>(-14,11)</v>
      </c>
      <c r="AG69" s="11" t="b">
        <v>0</v>
      </c>
      <c r="AH69" s="11" t="str">
        <f t="shared" ca="1" si="37"/>
        <v>10</v>
      </c>
    </row>
    <row r="70" spans="1:34">
      <c r="A70" s="10" t="s">
        <v>244</v>
      </c>
      <c r="B70" s="35" t="s">
        <v>245</v>
      </c>
      <c r="C70" s="9"/>
      <c r="D70" s="10"/>
      <c r="E70" s="10"/>
      <c r="K70" s="12" t="str">
        <f t="shared" ca="1" si="22"/>
        <v>63</v>
      </c>
      <c r="L70" s="12" t="str">
        <f t="shared" ca="1" si="23"/>
        <v>104</v>
      </c>
      <c r="M70" s="12" t="str">
        <f t="shared" ca="1" si="24"/>
        <v>12</v>
      </c>
      <c r="N70" s="10" t="str">
        <f t="shared" ca="1" si="21"/>
        <v>44</v>
      </c>
      <c r="O70" s="13" t="str">
        <f t="shared" ca="1" si="21"/>
        <v>-32</v>
      </c>
      <c r="P70" s="12" t="str">
        <f t="shared" ca="1" si="25"/>
        <v>5</v>
      </c>
      <c r="Q70" s="12" t="str">
        <f t="shared" ca="1" si="26"/>
        <v>3</v>
      </c>
      <c r="R70" s="13" t="str">
        <f t="shared" ca="1" si="27"/>
        <v>22</v>
      </c>
      <c r="S70" s="12" t="str">
        <f t="shared" ca="1" si="28"/>
        <v>19</v>
      </c>
      <c r="U70" s="12" t="str">
        <f t="shared" ca="1" si="29"/>
        <v>The drones are designated to</v>
      </c>
      <c r="V70" s="12" t="str">
        <f t="shared" ca="1" si="30"/>
        <v>survey a remote mountain pass for potential avalanches</v>
      </c>
      <c r="W70" s="12" t="str">
        <f t="shared" ca="1" si="38"/>
        <v>currently dwelling in</v>
      </c>
      <c r="X70" s="12" t="str">
        <f t="shared" ca="1" si="31"/>
        <v>(44,-32)</v>
      </c>
      <c r="Y70" s="12" t="str">
        <f t="shared" ca="1" si="32"/>
        <v>and arrange the drones</v>
      </c>
      <c r="Z70" s="12" t="str">
        <f t="shared" ca="1" si="33"/>
        <v>within the distance of</v>
      </c>
      <c r="AA70" s="35" t="str">
        <f t="shared" ca="1" si="39"/>
        <v>4</v>
      </c>
      <c r="AB70" s="60" t="str">
        <f t="shared" ca="1" si="34"/>
        <v>during this operation</v>
      </c>
      <c r="AD70" s="14" t="str">
        <f t="shared" ca="1" si="35"/>
        <v>The drones are designated to survey a remote mountain pass for potential avalanches currently dwelling in (44,-32) and arrange the drones within the distance of 4 during this operation</v>
      </c>
      <c r="AF70" s="12" t="str">
        <f t="shared" ca="1" si="36"/>
        <v>(44,-32)</v>
      </c>
      <c r="AG70" s="11" t="b">
        <v>0</v>
      </c>
      <c r="AH70" s="11" t="str">
        <f t="shared" ca="1" si="37"/>
        <v>4</v>
      </c>
    </row>
    <row r="71" spans="1:34">
      <c r="A71" s="9" t="s">
        <v>246</v>
      </c>
      <c r="B71" s="35" t="s">
        <v>247</v>
      </c>
      <c r="C71" s="9"/>
      <c r="D71" s="10"/>
      <c r="E71" s="10"/>
      <c r="K71" s="12" t="str">
        <f t="shared" ca="1" si="22"/>
        <v>20</v>
      </c>
      <c r="L71" s="12" t="str">
        <f t="shared" ca="1" si="23"/>
        <v>59</v>
      </c>
      <c r="M71" s="12" t="str">
        <f t="shared" ca="1" si="24"/>
        <v>19</v>
      </c>
      <c r="N71" s="10" t="str">
        <f t="shared" ca="1" si="21"/>
        <v>-2</v>
      </c>
      <c r="O71" s="13" t="str">
        <f t="shared" ca="1" si="21"/>
        <v>-33</v>
      </c>
      <c r="P71" s="12" t="str">
        <f t="shared" ca="1" si="25"/>
        <v>4</v>
      </c>
      <c r="Q71" s="12" t="str">
        <f t="shared" ca="1" si="26"/>
        <v>8</v>
      </c>
      <c r="R71" s="13" t="str">
        <f t="shared" ca="1" si="27"/>
        <v>29</v>
      </c>
      <c r="S71" s="12" t="str">
        <f t="shared" ca="1" si="28"/>
        <v>36</v>
      </c>
      <c r="U71" s="12" t="str">
        <f t="shared" ca="1" si="29"/>
        <v>Our drone mission is dedicated to achieving</v>
      </c>
      <c r="V71" s="12" t="str">
        <f t="shared" ca="1" si="30"/>
        <v>inspect an offshore oil rig</v>
      </c>
      <c r="W71" s="12" t="str">
        <f t="shared" ca="1" si="38"/>
        <v>in the midst of</v>
      </c>
      <c r="X71" s="12" t="str">
        <f t="shared" ca="1" si="31"/>
        <v>(-2,-33)</v>
      </c>
      <c r="Y71" s="12" t="str">
        <f t="shared" ca="1" si="32"/>
        <v>and position the drones</v>
      </c>
      <c r="Z71" s="12" t="str">
        <f t="shared" ca="1" si="33"/>
        <v>amid the length of</v>
      </c>
      <c r="AA71" s="35" t="str">
        <f t="shared" ca="1" si="39"/>
        <v>14</v>
      </c>
      <c r="AB71" s="60" t="str">
        <f t="shared" ca="1" si="34"/>
        <v>in support of the task.</v>
      </c>
      <c r="AD71" s="14" t="str">
        <f t="shared" ca="1" si="35"/>
        <v>Our drone mission is dedicated to achieving inspect an offshore oil rig in the midst of (-2,-33) and position the drones amid the length of 14 in support of the task.</v>
      </c>
      <c r="AF71" s="12" t="str">
        <f t="shared" ca="1" si="36"/>
        <v>(-2,-33)</v>
      </c>
      <c r="AG71" s="11" t="b">
        <v>0</v>
      </c>
      <c r="AH71" s="11" t="str">
        <f t="shared" ca="1" si="37"/>
        <v>14</v>
      </c>
    </row>
    <row r="72" spans="1:34">
      <c r="A72" s="9" t="s">
        <v>248</v>
      </c>
      <c r="B72" s="35" t="s">
        <v>249</v>
      </c>
      <c r="C72" s="9"/>
      <c r="D72" s="10"/>
      <c r="E72" s="10"/>
      <c r="K72" s="12" t="str">
        <f t="shared" ca="1" si="22"/>
        <v>12</v>
      </c>
      <c r="L72" s="12" t="str">
        <f t="shared" ca="1" si="23"/>
        <v>44</v>
      </c>
      <c r="M72" s="12" t="str">
        <f t="shared" ca="1" si="24"/>
        <v>6</v>
      </c>
      <c r="N72" s="10" t="str">
        <f t="shared" ca="1" si="21"/>
        <v>78</v>
      </c>
      <c r="O72" s="13" t="str">
        <f t="shared" ca="1" si="21"/>
        <v>-85</v>
      </c>
      <c r="P72" s="12" t="str">
        <f t="shared" ca="1" si="25"/>
        <v>7</v>
      </c>
      <c r="Q72" s="12" t="str">
        <f t="shared" ca="1" si="26"/>
        <v>6</v>
      </c>
      <c r="R72" s="13" t="str">
        <f t="shared" ca="1" si="27"/>
        <v>81</v>
      </c>
      <c r="S72" s="12" t="str">
        <f t="shared" ca="1" si="28"/>
        <v>51</v>
      </c>
      <c r="U72" s="12" t="str">
        <f t="shared" ca="1" si="29"/>
        <v>It's of utmost importance to</v>
      </c>
      <c r="V72" s="12" t="str">
        <f t="shared" ca="1" si="30"/>
        <v>deployed for disaster relief efforts. The affected area is a flooded village</v>
      </c>
      <c r="W72" s="12" t="str">
        <f t="shared" ca="1" si="38"/>
        <v>at the current spot of</v>
      </c>
      <c r="X72" s="12" t="str">
        <f t="shared" ca="1" si="31"/>
        <v>(78,-85)</v>
      </c>
      <c r="Y72" s="12" t="str">
        <f t="shared" ca="1" si="32"/>
        <v>and set the drones in formation</v>
      </c>
      <c r="Z72" s="12" t="str">
        <f t="shared" ca="1" si="33"/>
        <v>across the expanse of</v>
      </c>
      <c r="AA72" s="35" t="str">
        <f t="shared" ca="1" si="39"/>
        <v>4</v>
      </c>
      <c r="AB72" s="60" t="str">
        <f t="shared" ca="1" si="34"/>
        <v>throughout the task.</v>
      </c>
      <c r="AD72" s="14" t="str">
        <f t="shared" ca="1" si="35"/>
        <v>It's of utmost importance to deployed for disaster relief efforts. The affected area is a flooded village at the current spot of (78,-85) and set the drones in formation across the expanse of 4 throughout the task.</v>
      </c>
      <c r="AF72" s="12" t="str">
        <f t="shared" ca="1" si="36"/>
        <v>(78,-85)</v>
      </c>
      <c r="AG72" s="11" t="b">
        <v>0</v>
      </c>
      <c r="AH72" s="11" t="str">
        <f t="shared" ca="1" si="37"/>
        <v>4</v>
      </c>
    </row>
    <row r="73" spans="1:34">
      <c r="A73" s="9" t="s">
        <v>250</v>
      </c>
      <c r="B73" s="36" t="s">
        <v>251</v>
      </c>
      <c r="C73" s="9"/>
      <c r="D73" s="10"/>
      <c r="E73" s="10"/>
      <c r="K73" s="12" t="str">
        <f t="shared" ca="1" si="22"/>
        <v>63</v>
      </c>
      <c r="L73" s="12" t="str">
        <f t="shared" ca="1" si="23"/>
        <v>11</v>
      </c>
      <c r="M73" s="12" t="str">
        <f t="shared" ca="1" si="24"/>
        <v>29</v>
      </c>
      <c r="N73" s="10" t="str">
        <f t="shared" ca="1" si="21"/>
        <v>65</v>
      </c>
      <c r="O73" s="13" t="str">
        <f t="shared" ca="1" si="21"/>
        <v>26</v>
      </c>
      <c r="P73" s="12" t="str">
        <f t="shared" ca="1" si="25"/>
        <v>11</v>
      </c>
      <c r="Q73" s="12" t="str">
        <f t="shared" ca="1" si="26"/>
        <v>6</v>
      </c>
      <c r="R73" s="13" t="str">
        <f t="shared" ca="1" si="27"/>
        <v>96</v>
      </c>
      <c r="S73" s="12" t="str">
        <f t="shared" ca="1" si="28"/>
        <v>16</v>
      </c>
      <c r="U73" s="12" t="str">
        <f t="shared" ca="1" si="29"/>
        <v>The drones are designated to</v>
      </c>
      <c r="V73" s="12" t="str">
        <f t="shared" ca="1" si="30"/>
        <v>assess the aftermath of a major tsunami</v>
      </c>
      <c r="W73" s="12" t="str">
        <f t="shared" ca="1" si="38"/>
        <v>presently residing in</v>
      </c>
      <c r="X73" s="12" t="str">
        <f t="shared" ca="1" si="31"/>
        <v>(65,26)</v>
      </c>
      <c r="Y73" s="12" t="str">
        <f t="shared" ca="1" si="32"/>
        <v>and establish drone coordination</v>
      </c>
      <c r="Z73" s="12" t="str">
        <f t="shared" ca="1" si="33"/>
        <v>across the expanse of</v>
      </c>
      <c r="AA73" s="35" t="str">
        <f t="shared" ca="1" si="39"/>
        <v>14</v>
      </c>
      <c r="AB73" s="60" t="str">
        <f t="shared" ca="1" si="34"/>
        <v>as quickly as possible.</v>
      </c>
      <c r="AD73" s="14" t="str">
        <f t="shared" ca="1" si="35"/>
        <v>The drones are designated to assess the aftermath of a major tsunami presently residing in (65,26) and establish drone coordination across the expanse of 14 as quickly as possible.</v>
      </c>
      <c r="AF73" s="12" t="str">
        <f t="shared" ca="1" si="36"/>
        <v>(65,26)</v>
      </c>
      <c r="AG73" s="11" t="b">
        <v>0</v>
      </c>
      <c r="AH73" s="11" t="str">
        <f t="shared" ca="1" si="37"/>
        <v>14</v>
      </c>
    </row>
    <row r="74" spans="1:34">
      <c r="A74" s="9" t="s">
        <v>252</v>
      </c>
      <c r="B74" s="36" t="s">
        <v>253</v>
      </c>
      <c r="C74" s="9"/>
      <c r="D74" s="10"/>
      <c r="E74" s="10"/>
      <c r="K74" s="12" t="str">
        <f t="shared" ca="1" si="22"/>
        <v>17</v>
      </c>
      <c r="L74" s="12" t="str">
        <f t="shared" ca="1" si="23"/>
        <v>54</v>
      </c>
      <c r="M74" s="12" t="str">
        <f t="shared" ca="1" si="24"/>
        <v>14</v>
      </c>
      <c r="N74" s="10" t="str">
        <f t="shared" ca="1" si="21"/>
        <v>20</v>
      </c>
      <c r="O74" s="13" t="str">
        <f t="shared" ca="1" si="21"/>
        <v>31</v>
      </c>
      <c r="P74" s="12" t="str">
        <f t="shared" ca="1" si="25"/>
        <v>10</v>
      </c>
      <c r="Q74" s="12" t="str">
        <f t="shared" ca="1" si="26"/>
        <v>5</v>
      </c>
      <c r="R74" s="13" t="str">
        <f t="shared" ca="1" si="27"/>
        <v>14</v>
      </c>
      <c r="S74" s="12" t="str">
        <f t="shared" ca="1" si="28"/>
        <v>55</v>
      </c>
      <c r="U74" s="12" t="str">
        <f t="shared" ca="1" si="29"/>
        <v>It's vital to</v>
      </c>
      <c r="V74" s="12" t="str">
        <f t="shared" ca="1" si="30"/>
        <v>inspect a skyscraper for maintenance and repairs</v>
      </c>
      <c r="W74" s="12" t="str">
        <f t="shared" ca="1" si="38"/>
        <v>currently positioned at</v>
      </c>
      <c r="X74" s="12" t="str">
        <f t="shared" ca="1" si="31"/>
        <v>(20,31)</v>
      </c>
      <c r="Y74" s="12" t="str">
        <f t="shared" ca="1" si="32"/>
        <v>and ensure drone positioning</v>
      </c>
      <c r="Z74" s="12" t="str">
        <f t="shared" ca="1" si="33"/>
        <v>over the span of</v>
      </c>
      <c r="AA74" s="35" t="str">
        <f t="shared" ca="1" si="39"/>
        <v>3</v>
      </c>
      <c r="AB74" s="60" t="str">
        <f t="shared" ca="1" si="34"/>
        <v>while the operation is ongoing.</v>
      </c>
      <c r="AD74" s="14" t="str">
        <f t="shared" ca="1" si="35"/>
        <v>It's vital to inspect a skyscraper for maintenance and repairs currently positioned at (20,31) and ensure drone positioning over the span of 3 while the operation is ongoing.</v>
      </c>
      <c r="AF74" s="12" t="str">
        <f t="shared" ca="1" si="36"/>
        <v>(20,31)</v>
      </c>
      <c r="AG74" s="11" t="b">
        <v>0</v>
      </c>
      <c r="AH74" s="11" t="str">
        <f t="shared" ca="1" si="37"/>
        <v>3</v>
      </c>
    </row>
    <row r="75" spans="1:34">
      <c r="A75" s="9" t="s">
        <v>254</v>
      </c>
      <c r="B75" s="36" t="s">
        <v>255</v>
      </c>
      <c r="C75" s="9"/>
      <c r="D75" s="10"/>
      <c r="E75" s="10"/>
      <c r="K75" s="12" t="str">
        <f t="shared" ca="1" si="22"/>
        <v>120</v>
      </c>
      <c r="L75" s="12" t="str">
        <f t="shared" ca="1" si="23"/>
        <v>89</v>
      </c>
      <c r="M75" s="12" t="str">
        <f t="shared" ca="1" si="24"/>
        <v>30</v>
      </c>
      <c r="N75" s="10" t="str">
        <f t="shared" ca="1" si="21"/>
        <v>44</v>
      </c>
      <c r="O75" s="13" t="str">
        <f t="shared" ca="1" si="21"/>
        <v>14</v>
      </c>
      <c r="P75" s="12" t="str">
        <f t="shared" ca="1" si="25"/>
        <v>6</v>
      </c>
      <c r="Q75" s="12" t="str">
        <f t="shared" ca="1" si="26"/>
        <v>5</v>
      </c>
      <c r="R75" s="13" t="str">
        <f t="shared" ca="1" si="27"/>
        <v>82</v>
      </c>
      <c r="S75" s="12" t="str">
        <f t="shared" ca="1" si="28"/>
        <v>56</v>
      </c>
      <c r="U75" s="12" t="str">
        <f t="shared" ca="1" si="29"/>
        <v>The objective is solely focused on achieving</v>
      </c>
      <c r="V75" s="12" t="str">
        <f t="shared" ca="1" si="30"/>
        <v>provide aerial support during a hostage negotiation</v>
      </c>
      <c r="W75" s="12" t="str">
        <f t="shared" ca="1" si="38"/>
        <v>presently situated in</v>
      </c>
      <c r="X75" s="12" t="str">
        <f t="shared" ca="1" si="31"/>
        <v>(44,14)</v>
      </c>
      <c r="Y75" s="12" t="str">
        <f t="shared" ca="1" si="32"/>
        <v>and sync up the drones</v>
      </c>
      <c r="Z75" s="12" t="str">
        <f t="shared" ca="1" si="33"/>
        <v>over the span of</v>
      </c>
      <c r="AA75" s="35" t="str">
        <f t="shared" ca="1" si="39"/>
        <v>5</v>
      </c>
      <c r="AB75" s="60" t="str">
        <f t="shared" ca="1" si="34"/>
        <v>while the task is ongoing.</v>
      </c>
      <c r="AD75" s="14" t="str">
        <f t="shared" ca="1" si="35"/>
        <v>The objective is solely focused on achieving provide aerial support during a hostage negotiation presently situated in (44,14) and sync up the drones over the span of 5 while the task is ongoing.</v>
      </c>
      <c r="AF75" s="12" t="str">
        <f t="shared" ca="1" si="36"/>
        <v>(44,14)</v>
      </c>
      <c r="AG75" s="11" t="b">
        <v>0</v>
      </c>
      <c r="AH75" s="11" t="str">
        <f t="shared" ca="1" si="37"/>
        <v>5</v>
      </c>
    </row>
    <row r="76" spans="1:34">
      <c r="A76" s="9" t="s">
        <v>256</v>
      </c>
      <c r="B76" s="36" t="s">
        <v>257</v>
      </c>
      <c r="C76" s="9"/>
      <c r="D76" s="10"/>
      <c r="E76" s="10"/>
      <c r="K76" s="12" t="str">
        <f t="shared" ca="1" si="22"/>
        <v>93</v>
      </c>
      <c r="L76" s="12" t="str">
        <f t="shared" ca="1" si="23"/>
        <v>28</v>
      </c>
      <c r="M76" s="12" t="str">
        <f t="shared" ca="1" si="24"/>
        <v>10</v>
      </c>
      <c r="N76" s="10" t="str">
        <f t="shared" ca="1" si="21"/>
        <v>-82</v>
      </c>
      <c r="O76" s="13" t="str">
        <f t="shared" ca="1" si="21"/>
        <v>74</v>
      </c>
      <c r="P76" s="12" t="str">
        <f t="shared" ca="1" si="25"/>
        <v>12</v>
      </c>
      <c r="Q76" s="12" t="str">
        <f t="shared" ca="1" si="26"/>
        <v>5</v>
      </c>
      <c r="R76" s="13" t="str">
        <f t="shared" ca="1" si="27"/>
        <v>24</v>
      </c>
      <c r="S76" s="12" t="str">
        <f t="shared" ca="1" si="28"/>
        <v>5</v>
      </c>
      <c r="U76" s="12" t="str">
        <f t="shared" ca="1" si="29"/>
        <v>The drones should prioritize</v>
      </c>
      <c r="V76" s="12" t="str">
        <f t="shared" ca="1" si="30"/>
        <v>assist in tracking a pack of endangered wolves</v>
      </c>
      <c r="W76" s="12" t="str">
        <f t="shared" ca="1" si="38"/>
        <v>at this time in</v>
      </c>
      <c r="X76" s="12" t="str">
        <f t="shared" ca="1" si="31"/>
        <v>(-82,74)</v>
      </c>
      <c r="Y76" s="12" t="str">
        <f t="shared" ca="1" si="32"/>
        <v>and align the flight paths of the drones</v>
      </c>
      <c r="Z76" s="12" t="str">
        <f t="shared" ca="1" si="33"/>
        <v>over the span of</v>
      </c>
      <c r="AA76" s="35" t="str">
        <f t="shared" ca="1" si="39"/>
        <v>2</v>
      </c>
      <c r="AB76" s="60" t="str">
        <f t="shared" ca="1" si="34"/>
        <v>allocated to the task.</v>
      </c>
      <c r="AD76" s="14" t="str">
        <f t="shared" ca="1" si="35"/>
        <v>The drones should prioritize assist in tracking a pack of endangered wolves at this time in (-82,74) and align the flight paths of the drones over the span of 2 allocated to the task.</v>
      </c>
      <c r="AF76" s="12" t="str">
        <f t="shared" ca="1" si="36"/>
        <v>(-82,74)</v>
      </c>
      <c r="AG76" s="11" t="b">
        <v>0</v>
      </c>
      <c r="AH76" s="11" t="str">
        <f t="shared" ca="1" si="37"/>
        <v>2</v>
      </c>
    </row>
    <row r="77" spans="1:34">
      <c r="A77" s="10" t="s">
        <v>258</v>
      </c>
      <c r="B77" s="35" t="s">
        <v>259</v>
      </c>
      <c r="C77" s="9"/>
      <c r="D77" s="10"/>
      <c r="E77" s="10"/>
      <c r="K77" s="12" t="str">
        <f t="shared" ca="1" si="22"/>
        <v>129</v>
      </c>
      <c r="L77" s="12" t="str">
        <f t="shared" ca="1" si="23"/>
        <v>34</v>
      </c>
      <c r="M77" s="12" t="str">
        <f t="shared" ca="1" si="24"/>
        <v>3</v>
      </c>
      <c r="N77" s="10" t="str">
        <f t="shared" ca="1" si="21"/>
        <v>-94</v>
      </c>
      <c r="O77" s="13" t="str">
        <f t="shared" ca="1" si="21"/>
        <v>-99</v>
      </c>
      <c r="P77" s="12" t="str">
        <f t="shared" ca="1" si="25"/>
        <v>6</v>
      </c>
      <c r="Q77" s="12" t="str">
        <f t="shared" ca="1" si="26"/>
        <v>6</v>
      </c>
      <c r="R77" s="13" t="str">
        <f t="shared" ca="1" si="27"/>
        <v>86</v>
      </c>
      <c r="S77" s="12" t="str">
        <f t="shared" ca="1" si="28"/>
        <v>57</v>
      </c>
      <c r="U77" s="12" t="str">
        <f t="shared" ca="1" si="29"/>
        <v>We are determined to</v>
      </c>
      <c r="V77" s="12" t="str">
        <f t="shared" ca="1" si="30"/>
        <v>capture aerial imagery of a national park</v>
      </c>
      <c r="W77" s="12" t="str">
        <f t="shared" ca="1" si="38"/>
        <v>at present in</v>
      </c>
      <c r="X77" s="12" t="str">
        <f t="shared" ca="1" si="31"/>
        <v>(-94,-99)</v>
      </c>
      <c r="Y77" s="12" t="str">
        <f t="shared" ca="1" si="32"/>
        <v>and sync up the drones</v>
      </c>
      <c r="Z77" s="12" t="str">
        <f t="shared" ca="1" si="33"/>
        <v>across the expanse of</v>
      </c>
      <c r="AA77" s="35" t="str">
        <f t="shared" ca="1" si="39"/>
        <v>11</v>
      </c>
      <c r="AB77" s="60" t="str">
        <f t="shared" ca="1" si="34"/>
        <v>with the mission as the objective.</v>
      </c>
      <c r="AD77" s="14" t="str">
        <f t="shared" ca="1" si="35"/>
        <v>We are determined to capture aerial imagery of a national park at present in (-94,-99) and sync up the drones across the expanse of 11 with the mission as the objective.</v>
      </c>
      <c r="AF77" s="12" t="str">
        <f t="shared" ca="1" si="36"/>
        <v>(-94,-99)</v>
      </c>
      <c r="AG77" s="11" t="b">
        <v>0</v>
      </c>
      <c r="AH77" s="11" t="str">
        <f t="shared" ca="1" si="37"/>
        <v>11</v>
      </c>
    </row>
    <row r="78" spans="1:34">
      <c r="A78" s="10" t="s">
        <v>260</v>
      </c>
      <c r="B78" s="35" t="s">
        <v>261</v>
      </c>
      <c r="C78" s="9"/>
      <c r="D78" s="10"/>
      <c r="E78" s="10"/>
      <c r="K78" s="12" t="str">
        <f t="shared" ca="1" si="22"/>
        <v>102</v>
      </c>
      <c r="L78" s="12" t="str">
        <f t="shared" ca="1" si="23"/>
        <v>60</v>
      </c>
      <c r="M78" s="12" t="str">
        <f t="shared" ca="1" si="24"/>
        <v>20</v>
      </c>
      <c r="N78" s="10" t="str">
        <f t="shared" ca="1" si="21"/>
        <v>91</v>
      </c>
      <c r="O78" s="13" t="str">
        <f t="shared" ca="1" si="21"/>
        <v>55</v>
      </c>
      <c r="P78" s="12" t="str">
        <f t="shared" ca="1" si="25"/>
        <v>10</v>
      </c>
      <c r="Q78" s="12" t="str">
        <f t="shared" ca="1" si="26"/>
        <v>3</v>
      </c>
      <c r="R78" s="13" t="str">
        <f t="shared" ca="1" si="27"/>
        <v>49</v>
      </c>
      <c r="S78" s="12" t="str">
        <f t="shared" ca="1" si="28"/>
        <v>55</v>
      </c>
      <c r="U78" s="12" t="str">
        <f t="shared" ca="1" si="29"/>
        <v>The mission is all about achieving</v>
      </c>
      <c r="V78" s="12" t="str">
        <f t="shared" ca="1" si="30"/>
        <v>keep a close eye on the criminal victim's location. The victim is</v>
      </c>
      <c r="W78" s="12" t="str">
        <f t="shared" ca="1" si="38"/>
        <v>in the present location of</v>
      </c>
      <c r="X78" s="12" t="str">
        <f t="shared" ca="1" si="31"/>
        <v>(91,55)</v>
      </c>
      <c r="Y78" s="12" t="str">
        <f t="shared" ca="1" si="32"/>
        <v>and ensure drone positioning</v>
      </c>
      <c r="Z78" s="12" t="str">
        <f t="shared" ca="1" si="33"/>
        <v>within the distance of</v>
      </c>
      <c r="AA78" s="35" t="str">
        <f t="shared" ca="1" si="39"/>
        <v>2</v>
      </c>
      <c r="AB78" s="60" t="str">
        <f t="shared" ca="1" si="34"/>
        <v>while the operation is ongoing.</v>
      </c>
      <c r="AD78" s="14" t="str">
        <f t="shared" ca="1" si="35"/>
        <v>The mission is all about achieving keep a close eye on the criminal victim's location. The victim is in the present location of (91,55) and ensure drone positioning within the distance of 2 while the operation is ongoing.</v>
      </c>
      <c r="AF78" s="12" t="str">
        <f t="shared" ca="1" si="36"/>
        <v>(91,55)</v>
      </c>
      <c r="AG78" s="11" t="b">
        <v>0</v>
      </c>
      <c r="AH78" s="11" t="str">
        <f t="shared" ca="1" si="37"/>
        <v>2</v>
      </c>
    </row>
    <row r="79" spans="1:34">
      <c r="A79" s="10" t="s">
        <v>262</v>
      </c>
      <c r="B79" s="35" t="s">
        <v>263</v>
      </c>
      <c r="C79" s="9"/>
      <c r="D79" s="10"/>
      <c r="E79" s="10"/>
      <c r="K79" s="12" t="str">
        <f t="shared" ca="1" si="22"/>
        <v>33</v>
      </c>
      <c r="L79" s="12" t="str">
        <f t="shared" ca="1" si="23"/>
        <v>139</v>
      </c>
      <c r="M79" s="12" t="str">
        <f t="shared" ca="1" si="24"/>
        <v>12</v>
      </c>
      <c r="N79" s="10" t="str">
        <f t="shared" ca="1" si="21"/>
        <v>11</v>
      </c>
      <c r="O79" s="13" t="str">
        <f t="shared" ca="1" si="21"/>
        <v>9</v>
      </c>
      <c r="P79" s="12" t="str">
        <f t="shared" ca="1" si="25"/>
        <v>3</v>
      </c>
      <c r="Q79" s="12" t="str">
        <f t="shared" ca="1" si="26"/>
        <v>2</v>
      </c>
      <c r="R79" s="13" t="str">
        <f t="shared" ca="1" si="27"/>
        <v>64</v>
      </c>
      <c r="S79" s="12" t="str">
        <f t="shared" ca="1" si="28"/>
        <v>55</v>
      </c>
      <c r="U79" s="12" t="str">
        <f t="shared" ca="1" si="29"/>
        <v>Our objective concerning drones is to</v>
      </c>
      <c r="V79" s="12" t="str">
        <f t="shared" ca="1" si="30"/>
        <v>locate and aid survivors of a plane crash in the wilderness</v>
      </c>
      <c r="W79" s="12" t="str">
        <f t="shared" ca="1" si="38"/>
        <v>currently dwelling in</v>
      </c>
      <c r="X79" s="12" t="str">
        <f t="shared" ca="1" si="31"/>
        <v>(11,9)</v>
      </c>
      <c r="Y79" s="12" t="str">
        <f t="shared" ca="1" si="32"/>
        <v>and coordinate the drones</v>
      </c>
      <c r="Z79" s="12" t="str">
        <f t="shared" ca="1" si="33"/>
        <v>in the distance of</v>
      </c>
      <c r="AA79" s="35" t="str">
        <f t="shared" ca="1" si="39"/>
        <v>3</v>
      </c>
      <c r="AB79" s="60" t="str">
        <f t="shared" ca="1" si="34"/>
        <v>while the operation is ongoing.</v>
      </c>
      <c r="AD79" s="14" t="str">
        <f t="shared" ca="1" si="35"/>
        <v>Our objective concerning drones is to locate and aid survivors of a plane crash in the wilderness currently dwelling in (11,9) and coordinate the drones in the distance of 3 while the operation is ongoing.</v>
      </c>
      <c r="AF79" s="12" t="str">
        <f t="shared" ca="1" si="36"/>
        <v>(11,9)</v>
      </c>
      <c r="AG79" s="11" t="b">
        <v>0</v>
      </c>
      <c r="AH79" s="11" t="str">
        <f t="shared" ca="1" si="37"/>
        <v>3</v>
      </c>
    </row>
    <row r="80" spans="1:34">
      <c r="A80" s="10" t="s">
        <v>264</v>
      </c>
      <c r="B80" s="35" t="s">
        <v>265</v>
      </c>
      <c r="C80" s="9"/>
      <c r="D80" s="10"/>
      <c r="E80" s="10"/>
      <c r="K80" s="12" t="str">
        <f t="shared" ca="1" si="22"/>
        <v>142</v>
      </c>
      <c r="L80" s="12" t="str">
        <f t="shared" ca="1" si="23"/>
        <v>92</v>
      </c>
      <c r="M80" s="12" t="str">
        <f t="shared" ca="1" si="24"/>
        <v>7</v>
      </c>
      <c r="N80" s="10" t="str">
        <f t="shared" ca="1" si="21"/>
        <v>40</v>
      </c>
      <c r="O80" s="13" t="str">
        <f t="shared" ca="1" si="21"/>
        <v>10</v>
      </c>
      <c r="P80" s="12" t="str">
        <f t="shared" ca="1" si="25"/>
        <v>11</v>
      </c>
      <c r="Q80" s="12" t="str">
        <f t="shared" ca="1" si="26"/>
        <v>2</v>
      </c>
      <c r="R80" s="13" t="str">
        <f t="shared" ca="1" si="27"/>
        <v>46</v>
      </c>
      <c r="S80" s="12" t="str">
        <f t="shared" ca="1" si="28"/>
        <v>6</v>
      </c>
      <c r="U80" s="12" t="str">
        <f t="shared" ca="1" si="29"/>
        <v>We aspire to</v>
      </c>
      <c r="V80" s="12" t="str">
        <f t="shared" ca="1" si="30"/>
        <v>reach the specified coordinates</v>
      </c>
      <c r="W80" s="12" t="str">
        <f t="shared" ca="1" si="38"/>
        <v>at the moment in</v>
      </c>
      <c r="X80" s="12" t="str">
        <f t="shared" ca="1" si="31"/>
        <v>(40,10)</v>
      </c>
      <c r="Y80" s="12" t="str">
        <f t="shared" ca="1" si="32"/>
        <v>and establish drone coordination</v>
      </c>
      <c r="Z80" s="12" t="str">
        <f t="shared" ca="1" si="33"/>
        <v>in the distance of</v>
      </c>
      <c r="AA80" s="35" t="str">
        <f t="shared" ca="1" si="39"/>
        <v>4</v>
      </c>
      <c r="AB80" s="60" t="str">
        <f t="shared" ca="1" si="34"/>
        <v>as a component of the mission.</v>
      </c>
      <c r="AD80" s="14" t="str">
        <f t="shared" ca="1" si="35"/>
        <v>We aspire to reach the specified coordinates at the moment in (40,10) and establish drone coordination in the distance of 4 as a component of the mission.</v>
      </c>
      <c r="AF80" s="12" t="str">
        <f t="shared" ca="1" si="36"/>
        <v>(40,10)</v>
      </c>
      <c r="AG80" s="11" t="b">
        <v>0</v>
      </c>
      <c r="AH80" s="11" t="str">
        <f t="shared" ca="1" si="37"/>
        <v>4</v>
      </c>
    </row>
    <row r="81" spans="1:34">
      <c r="A81" s="9" t="s">
        <v>266</v>
      </c>
      <c r="B81" s="35" t="s">
        <v>267</v>
      </c>
      <c r="C81" s="9"/>
      <c r="D81" s="10"/>
      <c r="E81" s="10"/>
      <c r="K81" s="12" t="str">
        <f t="shared" ca="1" si="22"/>
        <v>126</v>
      </c>
      <c r="L81" s="12" t="str">
        <f t="shared" ca="1" si="23"/>
        <v>88</v>
      </c>
      <c r="M81" s="12" t="str">
        <f t="shared" ca="1" si="24"/>
        <v>2</v>
      </c>
      <c r="N81" s="10" t="str">
        <f t="shared" ca="1" si="21"/>
        <v>56</v>
      </c>
      <c r="O81" s="13" t="str">
        <f t="shared" ca="1" si="21"/>
        <v>-18</v>
      </c>
      <c r="P81" s="12" t="str">
        <f t="shared" ca="1" si="25"/>
        <v>8</v>
      </c>
      <c r="Q81" s="12" t="str">
        <f t="shared" ca="1" si="26"/>
        <v>12</v>
      </c>
      <c r="R81" s="13" t="str">
        <f t="shared" ca="1" si="27"/>
        <v>16</v>
      </c>
      <c r="S81" s="12" t="str">
        <f t="shared" ca="1" si="28"/>
        <v>54</v>
      </c>
      <c r="U81" s="12" t="str">
        <f t="shared" ca="1" si="29"/>
        <v>We are compelled to</v>
      </c>
      <c r="V81" s="12" t="str">
        <f t="shared" ca="1" si="30"/>
        <v>perform an environmental assessment of a coral reef</v>
      </c>
      <c r="W81" s="12" t="str">
        <f t="shared" ca="1" si="38"/>
        <v>at</v>
      </c>
      <c r="X81" s="12" t="str">
        <f t="shared" ca="1" si="31"/>
        <v>(56,-18)</v>
      </c>
      <c r="Y81" s="12" t="str">
        <f t="shared" ca="1" si="32"/>
        <v>and organize the drones</v>
      </c>
      <c r="Z81" s="12" t="str">
        <f t="shared" ca="1" si="33"/>
        <v>through the scope of</v>
      </c>
      <c r="AA81" s="35" t="str">
        <f t="shared" ca="1" si="39"/>
        <v>12</v>
      </c>
      <c r="AB81" s="60" t="str">
        <f t="shared" ca="1" si="34"/>
        <v>while the mission is ongoing.</v>
      </c>
      <c r="AD81" s="14" t="str">
        <f t="shared" ca="1" si="35"/>
        <v>We are compelled to perform an environmental assessment of a coral reef at (56,-18) and organize the drones through the scope of 12 while the mission is ongoing.</v>
      </c>
      <c r="AF81" s="12" t="str">
        <f t="shared" ca="1" si="36"/>
        <v>(56,-18)</v>
      </c>
      <c r="AG81" s="11" t="b">
        <v>0</v>
      </c>
      <c r="AH81" s="11" t="str">
        <f t="shared" ca="1" si="37"/>
        <v>12</v>
      </c>
    </row>
    <row r="82" spans="1:34">
      <c r="A82" s="10" t="s">
        <v>268</v>
      </c>
      <c r="B82" s="36" t="s">
        <v>269</v>
      </c>
      <c r="C82" s="9"/>
      <c r="D82" s="10"/>
      <c r="E82" s="10"/>
      <c r="K82" s="12" t="str">
        <f t="shared" ca="1" si="22"/>
        <v>71</v>
      </c>
      <c r="L82" s="12" t="str">
        <f t="shared" ca="1" si="23"/>
        <v>132</v>
      </c>
      <c r="M82" s="12" t="str">
        <f t="shared" ca="1" si="24"/>
        <v>13</v>
      </c>
      <c r="N82" s="10" t="str">
        <f t="shared" ref="N82:O101" ca="1" si="40">TEXT(RANDBETWEEN(-100,100),"0")</f>
        <v>-70</v>
      </c>
      <c r="O82" s="13" t="str">
        <f t="shared" ca="1" si="40"/>
        <v>84</v>
      </c>
      <c r="P82" s="12" t="str">
        <f t="shared" ca="1" si="25"/>
        <v>8</v>
      </c>
      <c r="Q82" s="12" t="str">
        <f t="shared" ca="1" si="26"/>
        <v>4</v>
      </c>
      <c r="R82" s="13" t="str">
        <f t="shared" ca="1" si="27"/>
        <v>84</v>
      </c>
      <c r="S82" s="12" t="str">
        <f t="shared" ca="1" si="28"/>
        <v>57</v>
      </c>
      <c r="U82" s="12" t="str">
        <f t="shared" ca="1" si="29"/>
        <v>The drones are engaged in the pursuit of</v>
      </c>
      <c r="V82" s="12" t="str">
        <f t="shared" ca="1" si="30"/>
        <v>survey a remote desert for signs of life</v>
      </c>
      <c r="W82" s="12" t="str">
        <f t="shared" ca="1" si="38"/>
        <v>currently located at</v>
      </c>
      <c r="X82" s="12" t="str">
        <f t="shared" ca="1" si="31"/>
        <v>(-70,84)</v>
      </c>
      <c r="Y82" s="12" t="str">
        <f t="shared" ca="1" si="32"/>
        <v>and organize the drones</v>
      </c>
      <c r="Z82" s="12" t="str">
        <f t="shared" ca="1" si="33"/>
        <v>at a distance of</v>
      </c>
      <c r="AA82" s="35" t="str">
        <f t="shared" ca="1" si="39"/>
        <v>3</v>
      </c>
      <c r="AB82" s="60" t="str">
        <f t="shared" ca="1" si="34"/>
        <v>with the mission as the objective.</v>
      </c>
      <c r="AD82" s="14" t="str">
        <f t="shared" ca="1" si="35"/>
        <v>The drones are engaged in the pursuit of survey a remote desert for signs of life currently located at (-70,84) and organize the drones at a distance of 3 with the mission as the objective.</v>
      </c>
      <c r="AF82" s="12" t="str">
        <f t="shared" ca="1" si="36"/>
        <v>(-70,84)</v>
      </c>
      <c r="AG82" s="11" t="b">
        <v>0</v>
      </c>
      <c r="AH82" s="11" t="str">
        <f t="shared" ca="1" si="37"/>
        <v>3</v>
      </c>
    </row>
    <row r="83" spans="1:34">
      <c r="A83" s="10" t="s">
        <v>270</v>
      </c>
      <c r="B83" s="35" t="s">
        <v>271</v>
      </c>
      <c r="C83" s="9"/>
      <c r="D83" s="10"/>
      <c r="E83" s="10"/>
      <c r="K83" s="12" t="str">
        <f t="shared" ca="1" si="22"/>
        <v>129</v>
      </c>
      <c r="L83" s="12" t="str">
        <f t="shared" ca="1" si="23"/>
        <v>46</v>
      </c>
      <c r="M83" s="12" t="str">
        <f t="shared" ca="1" si="24"/>
        <v>4</v>
      </c>
      <c r="N83" s="10" t="str">
        <f t="shared" ca="1" si="40"/>
        <v>47</v>
      </c>
      <c r="O83" s="13" t="str">
        <f t="shared" ca="1" si="40"/>
        <v>82</v>
      </c>
      <c r="P83" s="12" t="str">
        <f t="shared" ca="1" si="25"/>
        <v>7</v>
      </c>
      <c r="Q83" s="12" t="str">
        <f t="shared" ca="1" si="26"/>
        <v>2</v>
      </c>
      <c r="R83" s="13" t="str">
        <f t="shared" ca="1" si="27"/>
        <v>34</v>
      </c>
      <c r="S83" s="12" t="str">
        <f t="shared" ca="1" si="28"/>
        <v>2</v>
      </c>
      <c r="U83" s="12" t="str">
        <f t="shared" ca="1" si="29"/>
        <v>We are determined to</v>
      </c>
      <c r="V83" s="12" t="str">
        <f t="shared" ca="1" si="30"/>
        <v>ensure continuous monitoring of the criminal victim's movements</v>
      </c>
      <c r="W83" s="12" t="str">
        <f t="shared" ca="1" si="38"/>
        <v>at the current location of</v>
      </c>
      <c r="X83" s="12" t="str">
        <f t="shared" ca="1" si="31"/>
        <v>(47,82)</v>
      </c>
      <c r="Y83" s="12" t="str">
        <f t="shared" ca="1" si="32"/>
        <v>and set the drones in formation</v>
      </c>
      <c r="Z83" s="12" t="str">
        <f t="shared" ca="1" si="33"/>
        <v>in the distance of</v>
      </c>
      <c r="AA83" s="35" t="str">
        <f t="shared" ca="1" si="39"/>
        <v>9</v>
      </c>
      <c r="AB83" s="60" t="str">
        <f t="shared" ca="1" si="34"/>
        <v>.</v>
      </c>
      <c r="AD83" s="14" t="str">
        <f t="shared" ca="1" si="35"/>
        <v>We are determined to ensure continuous monitoring of the criminal victim's movements at the current location of (47,82) and set the drones in formation in the distance of 9 .</v>
      </c>
      <c r="AF83" s="12" t="str">
        <f t="shared" ca="1" si="36"/>
        <v>(47,82)</v>
      </c>
      <c r="AG83" s="11" t="b">
        <v>0</v>
      </c>
      <c r="AH83" s="11" t="str">
        <f t="shared" ca="1" si="37"/>
        <v>9</v>
      </c>
    </row>
    <row r="84" spans="1:34">
      <c r="A84" s="9" t="s">
        <v>272</v>
      </c>
      <c r="B84" s="36" t="s">
        <v>273</v>
      </c>
      <c r="C84" s="9"/>
      <c r="D84" s="10"/>
      <c r="E84" s="10"/>
      <c r="K84" s="12" t="str">
        <f t="shared" ca="1" si="22"/>
        <v>30</v>
      </c>
      <c r="L84" s="12" t="str">
        <f t="shared" ca="1" si="23"/>
        <v>52</v>
      </c>
      <c r="M84" s="12" t="str">
        <f t="shared" ca="1" si="24"/>
        <v>12</v>
      </c>
      <c r="N84" s="10" t="str">
        <f t="shared" ca="1" si="40"/>
        <v>99</v>
      </c>
      <c r="O84" s="13" t="str">
        <f t="shared" ca="1" si="40"/>
        <v>-54</v>
      </c>
      <c r="P84" s="12" t="str">
        <f t="shared" ca="1" si="25"/>
        <v>5</v>
      </c>
      <c r="Q84" s="12" t="str">
        <f t="shared" ca="1" si="26"/>
        <v>11</v>
      </c>
      <c r="R84" s="13" t="str">
        <f t="shared" ca="1" si="27"/>
        <v>41</v>
      </c>
      <c r="S84" s="12" t="str">
        <f t="shared" ca="1" si="28"/>
        <v>42</v>
      </c>
      <c r="U84" s="12" t="str">
        <f t="shared" ca="1" si="29"/>
        <v xml:space="preserve">Our mission objective is to </v>
      </c>
      <c r="V84" s="12" t="str">
        <f t="shared" ca="1" si="30"/>
        <v>inspect a communication tower</v>
      </c>
      <c r="W84" s="12" t="str">
        <f t="shared" ca="1" si="38"/>
        <v>currently dwelling in</v>
      </c>
      <c r="X84" s="12" t="str">
        <f t="shared" ca="1" si="31"/>
        <v>(99,-54)</v>
      </c>
      <c r="Y84" s="12" t="str">
        <f t="shared" ca="1" si="32"/>
        <v>and arrange the drones</v>
      </c>
      <c r="Z84" s="12" t="str">
        <f t="shared" ca="1" si="33"/>
        <v>along the stretch of</v>
      </c>
      <c r="AA84" s="35" t="str">
        <f t="shared" ca="1" si="39"/>
        <v>10</v>
      </c>
      <c r="AB84" s="60" t="str">
        <f t="shared" ca="1" si="34"/>
        <v>intended for the operation.</v>
      </c>
      <c r="AD84" s="14" t="str">
        <f t="shared" ca="1" si="35"/>
        <v>Our mission objective is to  inspect a communication tower currently dwelling in (99,-54) and arrange the drones along the stretch of 10 intended for the operation.</v>
      </c>
      <c r="AF84" s="12" t="str">
        <f t="shared" ca="1" si="36"/>
        <v>(99,-54)</v>
      </c>
      <c r="AG84" s="11" t="b">
        <v>0</v>
      </c>
      <c r="AH84" s="11" t="str">
        <f t="shared" ca="1" si="37"/>
        <v>10</v>
      </c>
    </row>
    <row r="85" spans="1:34">
      <c r="A85" s="9" t="s">
        <v>274</v>
      </c>
      <c r="B85" s="36" t="s">
        <v>275</v>
      </c>
      <c r="C85" s="9"/>
      <c r="D85" s="10"/>
      <c r="E85" s="10"/>
      <c r="K85" s="12" t="str">
        <f t="shared" ca="1" si="22"/>
        <v>23</v>
      </c>
      <c r="L85" s="12" t="str">
        <f t="shared" ca="1" si="23"/>
        <v>65</v>
      </c>
      <c r="M85" s="12" t="str">
        <f t="shared" ca="1" si="24"/>
        <v>5</v>
      </c>
      <c r="N85" s="10" t="str">
        <f t="shared" ca="1" si="40"/>
        <v>-56</v>
      </c>
      <c r="O85" s="13" t="str">
        <f t="shared" ca="1" si="40"/>
        <v>-93</v>
      </c>
      <c r="P85" s="12" t="str">
        <f t="shared" ca="1" si="25"/>
        <v>3</v>
      </c>
      <c r="Q85" s="12" t="str">
        <f t="shared" ca="1" si="26"/>
        <v>8</v>
      </c>
      <c r="R85" s="13" t="str">
        <f t="shared" ca="1" si="27"/>
        <v>83</v>
      </c>
      <c r="S85" s="12" t="str">
        <f t="shared" ca="1" si="28"/>
        <v>21</v>
      </c>
      <c r="U85" s="12" t="str">
        <f t="shared" ca="1" si="29"/>
        <v>Our main focus is on</v>
      </c>
      <c r="V85" s="12" t="str">
        <f t="shared" ca="1" si="30"/>
        <v>locate and aid victims of a shipwreck</v>
      </c>
      <c r="W85" s="12" t="str">
        <f t="shared" ca="1" si="38"/>
        <v>at the current position of</v>
      </c>
      <c r="X85" s="12" t="str">
        <f t="shared" ca="1" si="31"/>
        <v>(-56,-93)</v>
      </c>
      <c r="Y85" s="12" t="str">
        <f t="shared" ca="1" si="32"/>
        <v>and coordinate the drones</v>
      </c>
      <c r="Z85" s="12" t="str">
        <f t="shared" ca="1" si="33"/>
        <v>amid the length of</v>
      </c>
      <c r="AA85" s="35" t="str">
        <f t="shared" ca="1" si="39"/>
        <v>10</v>
      </c>
      <c r="AB85" s="60" t="str">
        <f t="shared" ca="1" si="34"/>
        <v>during this task</v>
      </c>
      <c r="AD85" s="14" t="str">
        <f t="shared" ca="1" si="35"/>
        <v>Our main focus is on locate and aid victims of a shipwreck at the current position of (-56,-93) and coordinate the drones amid the length of 10 during this task</v>
      </c>
      <c r="AF85" s="12" t="str">
        <f t="shared" ca="1" si="36"/>
        <v>(-56,-93)</v>
      </c>
      <c r="AG85" s="11" t="b">
        <v>0</v>
      </c>
      <c r="AH85" s="11" t="str">
        <f t="shared" ca="1" si="37"/>
        <v>10</v>
      </c>
    </row>
    <row r="86" spans="1:34">
      <c r="A86" s="10" t="s">
        <v>276</v>
      </c>
      <c r="B86" s="36" t="s">
        <v>277</v>
      </c>
      <c r="C86" s="9"/>
      <c r="D86" s="10"/>
      <c r="E86" s="10"/>
      <c r="K86" s="12" t="str">
        <f t="shared" ca="1" si="22"/>
        <v>88</v>
      </c>
      <c r="L86" s="12" t="str">
        <f t="shared" ca="1" si="23"/>
        <v>65</v>
      </c>
      <c r="M86" s="12" t="str">
        <f t="shared" ca="1" si="24"/>
        <v>2</v>
      </c>
      <c r="N86" s="10" t="str">
        <f t="shared" ca="1" si="40"/>
        <v>-8</v>
      </c>
      <c r="O86" s="13" t="str">
        <f t="shared" ca="1" si="40"/>
        <v>-91</v>
      </c>
      <c r="P86" s="12" t="str">
        <f t="shared" ca="1" si="25"/>
        <v>5</v>
      </c>
      <c r="Q86" s="12" t="str">
        <f t="shared" ca="1" si="26"/>
        <v>12</v>
      </c>
      <c r="R86" s="13" t="str">
        <f t="shared" ca="1" si="27"/>
        <v>18</v>
      </c>
      <c r="S86" s="12" t="str">
        <f t="shared" ca="1" si="28"/>
        <v>2</v>
      </c>
      <c r="U86" s="12" t="str">
        <f t="shared" ca="1" si="29"/>
        <v>The drones must carry out</v>
      </c>
      <c r="V86" s="12" t="str">
        <f t="shared" ca="1" si="30"/>
        <v>locate and aid victims of a shipwreck</v>
      </c>
      <c r="W86" s="12" t="str">
        <f t="shared" ca="1" si="38"/>
        <v>at</v>
      </c>
      <c r="X86" s="12" t="str">
        <f t="shared" ca="1" si="31"/>
        <v>(-8,-91)</v>
      </c>
      <c r="Y86" s="12" t="str">
        <f t="shared" ca="1" si="32"/>
        <v>and arrange the drones</v>
      </c>
      <c r="Z86" s="12" t="str">
        <f t="shared" ca="1" si="33"/>
        <v>through the scope of</v>
      </c>
      <c r="AA86" s="35" t="str">
        <f t="shared" ca="1" si="39"/>
        <v>10</v>
      </c>
      <c r="AB86" s="60" t="str">
        <f t="shared" ca="1" si="34"/>
        <v>.</v>
      </c>
      <c r="AD86" s="14" t="str">
        <f t="shared" ca="1" si="35"/>
        <v>The drones must carry out locate and aid victims of a shipwreck at (-8,-91) and arrange the drones through the scope of 10 .</v>
      </c>
      <c r="AF86" s="12" t="str">
        <f t="shared" ca="1" si="36"/>
        <v>(-8,-91)</v>
      </c>
      <c r="AG86" s="11" t="b">
        <v>0</v>
      </c>
      <c r="AH86" s="11" t="str">
        <f t="shared" ca="1" si="37"/>
        <v>10</v>
      </c>
    </row>
    <row r="87" spans="1:34">
      <c r="A87" s="10" t="s">
        <v>278</v>
      </c>
      <c r="B87" s="36" t="s">
        <v>279</v>
      </c>
      <c r="C87" s="9"/>
      <c r="D87" s="10"/>
      <c r="E87" s="10"/>
      <c r="K87" s="12" t="str">
        <f t="shared" ca="1" si="22"/>
        <v>21</v>
      </c>
      <c r="L87" s="12" t="str">
        <f t="shared" ca="1" si="23"/>
        <v>132</v>
      </c>
      <c r="M87" s="12" t="str">
        <f t="shared" ca="1" si="24"/>
        <v>25</v>
      </c>
      <c r="N87" s="10" t="str">
        <f t="shared" ca="1" si="40"/>
        <v>7</v>
      </c>
      <c r="O87" s="13" t="str">
        <f t="shared" ca="1" si="40"/>
        <v>-38</v>
      </c>
      <c r="P87" s="12" t="str">
        <f t="shared" ca="1" si="25"/>
        <v>10</v>
      </c>
      <c r="Q87" s="12" t="str">
        <f t="shared" ca="1" si="26"/>
        <v>5</v>
      </c>
      <c r="R87" s="13" t="str">
        <f t="shared" ca="1" si="27"/>
        <v>29</v>
      </c>
      <c r="S87" s="12" t="str">
        <f t="shared" ca="1" si="28"/>
        <v>35</v>
      </c>
      <c r="U87" s="12" t="str">
        <f t="shared" ca="1" si="29"/>
        <v xml:space="preserve">Our goal is to </v>
      </c>
      <c r="V87" s="12" t="str">
        <f t="shared" ca="1" si="30"/>
        <v>survey a remote desert for signs of life</v>
      </c>
      <c r="W87" s="12" t="str">
        <f t="shared" ca="1" si="38"/>
        <v>presently in</v>
      </c>
      <c r="X87" s="12" t="str">
        <f t="shared" ca="1" si="31"/>
        <v>(7,-38)</v>
      </c>
      <c r="Y87" s="12" t="str">
        <f t="shared" ca="1" si="32"/>
        <v>and ensure drone positioning</v>
      </c>
      <c r="Z87" s="12" t="str">
        <f t="shared" ca="1" si="33"/>
        <v>over the span of</v>
      </c>
      <c r="AA87" s="35" t="str">
        <f t="shared" ca="1" si="39"/>
        <v>3</v>
      </c>
      <c r="AB87" s="60" t="str">
        <f t="shared" ca="1" si="34"/>
        <v>in support of the operation.</v>
      </c>
      <c r="AD87" s="14" t="str">
        <f t="shared" ca="1" si="35"/>
        <v>Our goal is to  survey a remote desert for signs of life presently in (7,-38) and ensure drone positioning over the span of 3 in support of the operation.</v>
      </c>
      <c r="AF87" s="12" t="str">
        <f t="shared" ca="1" si="36"/>
        <v>(7,-38)</v>
      </c>
      <c r="AG87" s="11" t="b">
        <v>0</v>
      </c>
      <c r="AH87" s="11" t="str">
        <f t="shared" ca="1" si="37"/>
        <v>3</v>
      </c>
    </row>
    <row r="88" spans="1:34">
      <c r="A88" s="10" t="s">
        <v>280</v>
      </c>
      <c r="B88" s="35" t="s">
        <v>281</v>
      </c>
      <c r="C88" s="10"/>
      <c r="D88" s="10"/>
      <c r="E88" s="10"/>
      <c r="K88" s="12" t="str">
        <f t="shared" ca="1" si="22"/>
        <v>22</v>
      </c>
      <c r="L88" s="12" t="str">
        <f t="shared" ca="1" si="23"/>
        <v>111</v>
      </c>
      <c r="M88" s="12" t="str">
        <f t="shared" ca="1" si="24"/>
        <v>14</v>
      </c>
      <c r="N88" s="10" t="str">
        <f t="shared" ca="1" si="40"/>
        <v>-22</v>
      </c>
      <c r="O88" s="13" t="str">
        <f t="shared" ca="1" si="40"/>
        <v>-68</v>
      </c>
      <c r="P88" s="12" t="str">
        <f t="shared" ca="1" si="25"/>
        <v>9</v>
      </c>
      <c r="Q88" s="12" t="str">
        <f t="shared" ca="1" si="26"/>
        <v>7</v>
      </c>
      <c r="R88" s="13" t="str">
        <f t="shared" ca="1" si="27"/>
        <v>51</v>
      </c>
      <c r="S88" s="12" t="str">
        <f t="shared" ca="1" si="28"/>
        <v>63</v>
      </c>
      <c r="U88" s="12" t="str">
        <f t="shared" ca="1" si="29"/>
        <v>Our key objective is to</v>
      </c>
      <c r="V88" s="12" t="str">
        <f t="shared" ca="1" si="30"/>
        <v>track the cargo vessel. The ship's current position is</v>
      </c>
      <c r="W88" s="12" t="str">
        <f t="shared" ca="1" si="38"/>
        <v>currently positioned at</v>
      </c>
      <c r="X88" s="12" t="str">
        <f t="shared" ca="1" si="31"/>
        <v>(-22,-68)</v>
      </c>
      <c r="Y88" s="12" t="str">
        <f t="shared" ca="1" si="32"/>
        <v>and configure the drone alignment</v>
      </c>
      <c r="Z88" s="12" t="str">
        <f t="shared" ca="1" si="33"/>
        <v>covering the range of</v>
      </c>
      <c r="AA88" s="35" t="str">
        <f t="shared" ca="1" si="39"/>
        <v>15</v>
      </c>
      <c r="AB88" s="60" t="str">
        <f t="shared" ca="1" si="34"/>
        <v>within the framework of the operation.</v>
      </c>
      <c r="AD88" s="14" t="str">
        <f t="shared" ca="1" si="35"/>
        <v>Our key objective is to track the cargo vessel. The ship's current position is currently positioned at (-22,-68) and configure the drone alignment covering the range of 15 within the framework of the operation.</v>
      </c>
      <c r="AF88" s="12" t="str">
        <f t="shared" ca="1" si="36"/>
        <v>(-22,-68)</v>
      </c>
      <c r="AG88" s="11" t="b">
        <v>0</v>
      </c>
      <c r="AH88" s="11" t="str">
        <f t="shared" ca="1" si="37"/>
        <v>15</v>
      </c>
    </row>
    <row r="89" spans="1:34">
      <c r="A89" s="9" t="s">
        <v>282</v>
      </c>
      <c r="B89" s="35" t="s">
        <v>283</v>
      </c>
      <c r="C89" s="10"/>
      <c r="D89" s="10"/>
      <c r="E89" s="10"/>
      <c r="K89" s="12" t="str">
        <f t="shared" ca="1" si="22"/>
        <v>109</v>
      </c>
      <c r="L89" s="12" t="str">
        <f t="shared" ca="1" si="23"/>
        <v>133</v>
      </c>
      <c r="M89" s="12" t="str">
        <f t="shared" ca="1" si="24"/>
        <v>16</v>
      </c>
      <c r="N89" s="10" t="str">
        <f t="shared" ca="1" si="40"/>
        <v>55</v>
      </c>
      <c r="O89" s="13" t="str">
        <f t="shared" ca="1" si="40"/>
        <v>-13</v>
      </c>
      <c r="P89" s="12" t="str">
        <f t="shared" ca="1" si="25"/>
        <v>11</v>
      </c>
      <c r="Q89" s="12" t="str">
        <f t="shared" ca="1" si="26"/>
        <v>10</v>
      </c>
      <c r="R89" s="13" t="str">
        <f t="shared" ca="1" si="27"/>
        <v>19</v>
      </c>
      <c r="S89" s="12" t="str">
        <f t="shared" ca="1" si="28"/>
        <v>9</v>
      </c>
      <c r="U89" s="12" t="str">
        <f t="shared" ca="1" si="29"/>
        <v>The mission objective involves</v>
      </c>
      <c r="V89" s="12" t="str">
        <f t="shared" ca="1" si="30"/>
        <v>assess the damage caused by a train derailment</v>
      </c>
      <c r="W89" s="12" t="str">
        <f t="shared" ca="1" si="38"/>
        <v>in</v>
      </c>
      <c r="X89" s="12" t="str">
        <f t="shared" ca="1" si="31"/>
        <v>(55,-13)</v>
      </c>
      <c r="Y89" s="12" t="str">
        <f t="shared" ca="1" si="32"/>
        <v>and establish drone coordination</v>
      </c>
      <c r="Z89" s="12" t="str">
        <f t="shared" ca="1" si="33"/>
        <v>spanning the distance of</v>
      </c>
      <c r="AA89" s="35" t="str">
        <f t="shared" ca="1" si="39"/>
        <v>1</v>
      </c>
      <c r="AB89" s="60" t="str">
        <f t="shared" ca="1" si="34"/>
        <v>as an element of the operation.</v>
      </c>
      <c r="AD89" s="14" t="str">
        <f t="shared" ca="1" si="35"/>
        <v>The mission objective involves assess the damage caused by a train derailment in (55,-13) and establish drone coordination spanning the distance of 1 as an element of the operation.</v>
      </c>
      <c r="AF89" s="12" t="str">
        <f t="shared" ca="1" si="36"/>
        <v>(55,-13)</v>
      </c>
      <c r="AG89" s="11" t="b">
        <v>0</v>
      </c>
      <c r="AH89" s="11" t="str">
        <f t="shared" ca="1" si="37"/>
        <v>1</v>
      </c>
    </row>
    <row r="90" spans="1:34">
      <c r="A90" s="9" t="s">
        <v>284</v>
      </c>
      <c r="B90" s="35" t="s">
        <v>285</v>
      </c>
      <c r="C90" s="10"/>
      <c r="D90" s="10"/>
      <c r="E90" s="10"/>
      <c r="K90" s="12" t="str">
        <f t="shared" ca="1" si="22"/>
        <v>69</v>
      </c>
      <c r="L90" s="12" t="str">
        <f t="shared" ca="1" si="23"/>
        <v>6</v>
      </c>
      <c r="M90" s="12" t="str">
        <f t="shared" ca="1" si="24"/>
        <v>33</v>
      </c>
      <c r="N90" s="10" t="str">
        <f t="shared" ca="1" si="40"/>
        <v>-71</v>
      </c>
      <c r="O90" s="13" t="str">
        <f t="shared" ca="1" si="40"/>
        <v>-77</v>
      </c>
      <c r="P90" s="12" t="str">
        <f t="shared" ca="1" si="25"/>
        <v>12</v>
      </c>
      <c r="Q90" s="12" t="str">
        <f t="shared" ca="1" si="26"/>
        <v>4</v>
      </c>
      <c r="R90" s="13" t="str">
        <f t="shared" ca="1" si="27"/>
        <v>2</v>
      </c>
      <c r="S90" s="12" t="str">
        <f t="shared" ca="1" si="28"/>
        <v>45</v>
      </c>
      <c r="U90" s="12" t="str">
        <f t="shared" ca="1" si="29"/>
        <v>The drones are engaged in</v>
      </c>
      <c r="V90" s="12" t="str">
        <f t="shared" ca="1" si="30"/>
        <v>arrive at the coordinates</v>
      </c>
      <c r="W90" s="12" t="str">
        <f t="shared" ca="1" si="38"/>
        <v>right now in</v>
      </c>
      <c r="X90" s="12" t="str">
        <f t="shared" ca="1" si="31"/>
        <v>(-71,-77)</v>
      </c>
      <c r="Y90" s="12" t="str">
        <f t="shared" ca="1" si="32"/>
        <v>and align the flight paths of the drones</v>
      </c>
      <c r="Z90" s="12" t="str">
        <f t="shared" ca="1" si="33"/>
        <v>at a distance of</v>
      </c>
      <c r="AA90" s="35" t="str">
        <f t="shared" ca="1" si="39"/>
        <v>2</v>
      </c>
      <c r="AB90" s="60" t="str">
        <f t="shared" ca="1" si="34"/>
        <v>over the duration of the mission.</v>
      </c>
      <c r="AD90" s="14" t="str">
        <f t="shared" ca="1" si="35"/>
        <v>The drones are engaged in arrive at the coordinates right now in (-71,-77) and align the flight paths of the drones at a distance of 2 over the duration of the mission.</v>
      </c>
      <c r="AF90" s="12" t="str">
        <f t="shared" ca="1" si="36"/>
        <v>(-71,-77)</v>
      </c>
      <c r="AG90" s="11" t="b">
        <v>0</v>
      </c>
      <c r="AH90" s="11" t="str">
        <f t="shared" ca="1" si="37"/>
        <v>2</v>
      </c>
    </row>
    <row r="91" spans="1:34">
      <c r="A91" s="10" t="s">
        <v>286</v>
      </c>
      <c r="B91" s="36" t="s">
        <v>287</v>
      </c>
      <c r="C91" s="10"/>
      <c r="D91" s="10"/>
      <c r="E91" s="10"/>
      <c r="K91" s="12" t="str">
        <f t="shared" ca="1" si="22"/>
        <v>72</v>
      </c>
      <c r="L91" s="12" t="str">
        <f t="shared" ca="1" si="23"/>
        <v>118</v>
      </c>
      <c r="M91" s="12" t="str">
        <f t="shared" ca="1" si="24"/>
        <v>27</v>
      </c>
      <c r="N91" s="10" t="str">
        <f t="shared" ca="1" si="40"/>
        <v>-3</v>
      </c>
      <c r="O91" s="13" t="str">
        <f t="shared" ca="1" si="40"/>
        <v>-26</v>
      </c>
      <c r="P91" s="12" t="str">
        <f t="shared" ca="1" si="25"/>
        <v>10</v>
      </c>
      <c r="Q91" s="12" t="str">
        <f t="shared" ca="1" si="26"/>
        <v>5</v>
      </c>
      <c r="R91" s="13" t="str">
        <f t="shared" ca="1" si="27"/>
        <v>33</v>
      </c>
      <c r="S91" s="12" t="str">
        <f t="shared" ca="1" si="28"/>
        <v>45</v>
      </c>
      <c r="U91" s="12" t="str">
        <f t="shared" ca="1" si="29"/>
        <v>The drones are enlisted for</v>
      </c>
      <c r="V91" s="12" t="str">
        <f t="shared" ca="1" si="30"/>
        <v>monitor a wildlife migration through a national park</v>
      </c>
      <c r="W91" s="12" t="str">
        <f t="shared" ca="1" si="38"/>
        <v>presently occupying</v>
      </c>
      <c r="X91" s="12" t="str">
        <f t="shared" ca="1" si="31"/>
        <v>(-3,-26)</v>
      </c>
      <c r="Y91" s="12" t="str">
        <f t="shared" ca="1" si="32"/>
        <v>and ensure drone positioning</v>
      </c>
      <c r="Z91" s="12" t="str">
        <f t="shared" ca="1" si="33"/>
        <v>over the span of</v>
      </c>
      <c r="AA91" s="35" t="str">
        <f t="shared" ca="1" si="39"/>
        <v>3</v>
      </c>
      <c r="AB91" s="60" t="str">
        <f t="shared" ca="1" si="34"/>
        <v>over the duration of the mission.</v>
      </c>
      <c r="AD91" s="14" t="str">
        <f t="shared" ca="1" si="35"/>
        <v>The drones are enlisted for monitor a wildlife migration through a national park presently occupying (-3,-26) and ensure drone positioning over the span of 3 over the duration of the mission.</v>
      </c>
      <c r="AF91" s="12" t="str">
        <f t="shared" ca="1" si="36"/>
        <v>(-3,-26)</v>
      </c>
      <c r="AG91" s="11" t="b">
        <v>0</v>
      </c>
      <c r="AH91" s="11" t="str">
        <f t="shared" ca="1" si="37"/>
        <v>3</v>
      </c>
    </row>
    <row r="92" spans="1:34">
      <c r="A92" s="10" t="s">
        <v>288</v>
      </c>
      <c r="B92" s="36" t="s">
        <v>289</v>
      </c>
      <c r="C92" s="10"/>
      <c r="D92" s="10"/>
      <c r="E92" s="10"/>
      <c r="K92" s="12" t="str">
        <f t="shared" ca="1" si="22"/>
        <v>94</v>
      </c>
      <c r="L92" s="12" t="str">
        <f t="shared" ca="1" si="23"/>
        <v>35</v>
      </c>
      <c r="M92" s="12" t="str">
        <f t="shared" ca="1" si="24"/>
        <v>26</v>
      </c>
      <c r="N92" s="10" t="str">
        <f t="shared" ca="1" si="40"/>
        <v>-62</v>
      </c>
      <c r="O92" s="13" t="str">
        <f t="shared" ca="1" si="40"/>
        <v>-95</v>
      </c>
      <c r="P92" s="12" t="str">
        <f t="shared" ca="1" si="25"/>
        <v>7</v>
      </c>
      <c r="Q92" s="12" t="str">
        <f t="shared" ca="1" si="26"/>
        <v>5</v>
      </c>
      <c r="R92" s="13" t="str">
        <f t="shared" ca="1" si="27"/>
        <v>9</v>
      </c>
      <c r="S92" s="12" t="str">
        <f t="shared" ca="1" si="28"/>
        <v>39</v>
      </c>
      <c r="U92" s="12" t="str">
        <f t="shared" ca="1" si="29"/>
        <v>The mission calls for</v>
      </c>
      <c r="V92" s="12" t="str">
        <f t="shared" ca="1" si="30"/>
        <v>capture breathtaking aerial footage of a mountain range</v>
      </c>
      <c r="W92" s="12" t="str">
        <f t="shared" ca="1" si="38"/>
        <v>presently located in</v>
      </c>
      <c r="X92" s="12" t="str">
        <f t="shared" ca="1" si="31"/>
        <v>(-62,-95)</v>
      </c>
      <c r="Y92" s="12" t="str">
        <f t="shared" ca="1" si="32"/>
        <v>and set the drones in formation</v>
      </c>
      <c r="Z92" s="12" t="str">
        <f t="shared" ca="1" si="33"/>
        <v>over the span of</v>
      </c>
      <c r="AA92" s="35" t="str">
        <f t="shared" ca="1" si="39"/>
        <v>4</v>
      </c>
      <c r="AB92" s="60" t="str">
        <f t="shared" ca="1" si="34"/>
        <v>in the course of the task.</v>
      </c>
      <c r="AD92" s="14" t="str">
        <f t="shared" ca="1" si="35"/>
        <v>The mission calls for capture breathtaking aerial footage of a mountain range presently located in (-62,-95) and set the drones in formation over the span of 4 in the course of the task.</v>
      </c>
      <c r="AF92" s="12" t="str">
        <f t="shared" ca="1" si="36"/>
        <v>(-62,-95)</v>
      </c>
      <c r="AG92" s="11" t="b">
        <v>0</v>
      </c>
      <c r="AH92" s="11" t="str">
        <f t="shared" ca="1" si="37"/>
        <v>4</v>
      </c>
    </row>
    <row r="93" spans="1:34">
      <c r="A93" s="10" t="s">
        <v>290</v>
      </c>
      <c r="B93" s="36" t="s">
        <v>291</v>
      </c>
      <c r="C93" s="10"/>
      <c r="D93" s="10"/>
      <c r="E93" s="10"/>
      <c r="K93" s="12" t="str">
        <f t="shared" ca="1" si="22"/>
        <v>138</v>
      </c>
      <c r="L93" s="12" t="str">
        <f t="shared" ca="1" si="23"/>
        <v>130</v>
      </c>
      <c r="M93" s="12" t="str">
        <f t="shared" ca="1" si="24"/>
        <v>13</v>
      </c>
      <c r="N93" s="10" t="str">
        <f t="shared" ca="1" si="40"/>
        <v>-26</v>
      </c>
      <c r="O93" s="13" t="str">
        <f t="shared" ca="1" si="40"/>
        <v>-6</v>
      </c>
      <c r="P93" s="12" t="str">
        <f t="shared" ca="1" si="25"/>
        <v>11</v>
      </c>
      <c r="Q93" s="12" t="str">
        <f t="shared" ca="1" si="26"/>
        <v>2</v>
      </c>
      <c r="R93" s="13" t="str">
        <f t="shared" ca="1" si="27"/>
        <v>3</v>
      </c>
      <c r="S93" s="12" t="str">
        <f t="shared" ca="1" si="28"/>
        <v>52</v>
      </c>
      <c r="U93" s="12" t="str">
        <f t="shared" ca="1" si="29"/>
        <v>We are unswerving in our pursuit of</v>
      </c>
      <c r="V93" s="12" t="str">
        <f t="shared" ca="1" si="30"/>
        <v>capture aerial imagery of an archaeological dig</v>
      </c>
      <c r="W93" s="12" t="str">
        <f t="shared" ca="1" si="38"/>
        <v>currently located at</v>
      </c>
      <c r="X93" s="12" t="str">
        <f t="shared" ca="1" si="31"/>
        <v>(-26,-6)</v>
      </c>
      <c r="Y93" s="12" t="str">
        <f t="shared" ca="1" si="32"/>
        <v>and establish drone coordination</v>
      </c>
      <c r="Z93" s="12" t="str">
        <f t="shared" ca="1" si="33"/>
        <v>in the distance of</v>
      </c>
      <c r="AA93" s="35" t="str">
        <f t="shared" ca="1" si="39"/>
        <v>9</v>
      </c>
      <c r="AB93" s="60" t="str">
        <f t="shared" ca="1" si="34"/>
        <v>using the drones</v>
      </c>
      <c r="AD93" s="14" t="str">
        <f t="shared" ca="1" si="35"/>
        <v>We are unswerving in our pursuit of capture aerial imagery of an archaeological dig currently located at (-26,-6) and establish drone coordination in the distance of 9 using the drones</v>
      </c>
      <c r="AF93" s="12" t="str">
        <f t="shared" ca="1" si="36"/>
        <v>(-26,-6)</v>
      </c>
      <c r="AG93" s="11" t="b">
        <v>0</v>
      </c>
      <c r="AH93" s="11" t="str">
        <f t="shared" ca="1" si="37"/>
        <v>9</v>
      </c>
    </row>
    <row r="94" spans="1:34">
      <c r="A94" s="10" t="s">
        <v>292</v>
      </c>
      <c r="B94" s="36" t="s">
        <v>293</v>
      </c>
      <c r="C94" s="10"/>
      <c r="D94" s="10"/>
      <c r="E94" s="10"/>
      <c r="K94" s="12" t="str">
        <f t="shared" ca="1" si="22"/>
        <v>14</v>
      </c>
      <c r="L94" s="12" t="str">
        <f t="shared" ca="1" si="23"/>
        <v>4</v>
      </c>
      <c r="M94" s="12" t="str">
        <f t="shared" ca="1" si="24"/>
        <v>29</v>
      </c>
      <c r="N94" s="10" t="str">
        <f t="shared" ca="1" si="40"/>
        <v>2</v>
      </c>
      <c r="O94" s="13" t="str">
        <f t="shared" ca="1" si="40"/>
        <v>-97</v>
      </c>
      <c r="P94" s="12" t="str">
        <f t="shared" ca="1" si="25"/>
        <v>3</v>
      </c>
      <c r="Q94" s="12" t="str">
        <f t="shared" ca="1" si="26"/>
        <v>6</v>
      </c>
      <c r="R94" s="13" t="str">
        <f t="shared" ca="1" si="27"/>
        <v>92</v>
      </c>
      <c r="S94" s="12" t="str">
        <f t="shared" ca="1" si="28"/>
        <v>52</v>
      </c>
      <c r="U94" s="12" t="str">
        <f t="shared" ca="1" si="29"/>
        <v>It's pivotal to</v>
      </c>
      <c r="V94" s="12" t="str">
        <f t="shared" ca="1" si="30"/>
        <v>aid in tracking a group of escaped zoo animals</v>
      </c>
      <c r="W94" s="12" t="str">
        <f t="shared" ca="1" si="38"/>
        <v>presently residing in</v>
      </c>
      <c r="X94" s="12" t="str">
        <f t="shared" ca="1" si="31"/>
        <v>(2,-97)</v>
      </c>
      <c r="Y94" s="12" t="str">
        <f t="shared" ca="1" si="32"/>
        <v>and coordinate the drones</v>
      </c>
      <c r="Z94" s="12" t="str">
        <f t="shared" ca="1" si="33"/>
        <v>across the expanse of</v>
      </c>
      <c r="AA94" s="35" t="str">
        <f t="shared" ca="1" si="39"/>
        <v>5</v>
      </c>
      <c r="AB94" s="60" t="str">
        <f t="shared" ca="1" si="34"/>
        <v>using the drones</v>
      </c>
      <c r="AD94" s="14" t="str">
        <f t="shared" ca="1" si="35"/>
        <v>It's pivotal to aid in tracking a group of escaped zoo animals presently residing in (2,-97) and coordinate the drones across the expanse of 5 using the drones</v>
      </c>
      <c r="AF94" s="12" t="str">
        <f t="shared" ca="1" si="36"/>
        <v>(2,-97)</v>
      </c>
      <c r="AG94" s="11" t="b">
        <v>0</v>
      </c>
      <c r="AH94" s="11" t="str">
        <f t="shared" ca="1" si="37"/>
        <v>5</v>
      </c>
    </row>
    <row r="95" spans="1:34">
      <c r="A95" s="10" t="s">
        <v>294</v>
      </c>
      <c r="B95" s="36" t="s">
        <v>295</v>
      </c>
      <c r="C95" s="10"/>
      <c r="D95" s="10"/>
      <c r="E95" s="10"/>
      <c r="K95" s="12" t="str">
        <f t="shared" ca="1" si="22"/>
        <v>114</v>
      </c>
      <c r="L95" s="12" t="str">
        <f t="shared" ca="1" si="23"/>
        <v>118</v>
      </c>
      <c r="M95" s="12" t="str">
        <f t="shared" ca="1" si="24"/>
        <v>32</v>
      </c>
      <c r="N95" s="10" t="str">
        <f t="shared" ca="1" si="40"/>
        <v>-13</v>
      </c>
      <c r="O95" s="13" t="str">
        <f t="shared" ca="1" si="40"/>
        <v>29</v>
      </c>
      <c r="P95" s="12" t="str">
        <f t="shared" ca="1" si="25"/>
        <v>12</v>
      </c>
      <c r="Q95" s="12" t="str">
        <f t="shared" ca="1" si="26"/>
        <v>3</v>
      </c>
      <c r="R95" s="13" t="str">
        <f t="shared" ca="1" si="27"/>
        <v>71</v>
      </c>
      <c r="S95" s="12" t="str">
        <f t="shared" ca="1" si="28"/>
        <v>15</v>
      </c>
      <c r="U95" s="12" t="str">
        <f t="shared" ca="1" si="29"/>
        <v xml:space="preserve">The mission requires the drones to </v>
      </c>
      <c r="V95" s="12" t="str">
        <f t="shared" ca="1" si="30"/>
        <v>monitor a wildlife migration through a national park</v>
      </c>
      <c r="W95" s="12" t="str">
        <f t="shared" ca="1" si="38"/>
        <v>residing in</v>
      </c>
      <c r="X95" s="12" t="str">
        <f t="shared" ca="1" si="31"/>
        <v>(-13,29)</v>
      </c>
      <c r="Y95" s="12" t="str">
        <f t="shared" ca="1" si="32"/>
        <v>and align the flight paths of the drones</v>
      </c>
      <c r="Z95" s="12" t="str">
        <f t="shared" ca="1" si="33"/>
        <v>within the distance of</v>
      </c>
      <c r="AA95" s="35" t="str">
        <f t="shared" ca="1" si="39"/>
        <v>15</v>
      </c>
      <c r="AB95" s="60" t="str">
        <f t="shared" ca="1" si="34"/>
        <v>as quickly as possible</v>
      </c>
      <c r="AD95" s="14" t="str">
        <f t="shared" ca="1" si="35"/>
        <v>The mission requires the drones to  monitor a wildlife migration through a national park residing in (-13,29) and align the flight paths of the drones within the distance of 15 as quickly as possible</v>
      </c>
      <c r="AF95" s="12" t="str">
        <f t="shared" ca="1" si="36"/>
        <v>(-13,29)</v>
      </c>
      <c r="AG95" s="11" t="b">
        <v>0</v>
      </c>
      <c r="AH95" s="11" t="str">
        <f t="shared" ca="1" si="37"/>
        <v>15</v>
      </c>
    </row>
    <row r="96" spans="1:34">
      <c r="A96" s="10" t="s">
        <v>296</v>
      </c>
      <c r="B96" s="35" t="s">
        <v>297</v>
      </c>
      <c r="C96" s="10"/>
      <c r="D96" s="10"/>
      <c r="E96" s="10"/>
      <c r="K96" s="12" t="str">
        <f t="shared" ca="1" si="22"/>
        <v>6</v>
      </c>
      <c r="L96" s="12" t="str">
        <f t="shared" ca="1" si="23"/>
        <v>3</v>
      </c>
      <c r="M96" s="12" t="str">
        <f t="shared" ca="1" si="24"/>
        <v>8</v>
      </c>
      <c r="N96" s="10" t="str">
        <f t="shared" ca="1" si="40"/>
        <v>41</v>
      </c>
      <c r="O96" s="13" t="str">
        <f t="shared" ca="1" si="40"/>
        <v>26</v>
      </c>
      <c r="P96" s="12" t="str">
        <f t="shared" ca="1" si="25"/>
        <v>5</v>
      </c>
      <c r="Q96" s="12" t="str">
        <f t="shared" ca="1" si="26"/>
        <v>4</v>
      </c>
      <c r="R96" s="13" t="str">
        <f t="shared" ca="1" si="27"/>
        <v>69</v>
      </c>
      <c r="S96" s="12" t="str">
        <f t="shared" ca="1" si="28"/>
        <v>53</v>
      </c>
      <c r="U96" s="12" t="str">
        <f t="shared" ca="1" si="29"/>
        <v>It's imperative to</v>
      </c>
      <c r="V96" s="12" t="str">
        <f t="shared" ca="1" si="30"/>
        <v>aid in the cleanup of an oil spill at sea</v>
      </c>
      <c r="W96" s="12" t="str">
        <f t="shared" ca="1" si="38"/>
        <v>at this moment in</v>
      </c>
      <c r="X96" s="12" t="str">
        <f t="shared" ca="1" si="31"/>
        <v>(41,26)</v>
      </c>
      <c r="Y96" s="12" t="str">
        <f t="shared" ca="1" si="32"/>
        <v>and arrange the drones</v>
      </c>
      <c r="Z96" s="12" t="str">
        <f t="shared" ca="1" si="33"/>
        <v>at a distance of</v>
      </c>
      <c r="AA96" s="35" t="str">
        <f t="shared" ca="1" si="39"/>
        <v>6</v>
      </c>
      <c r="AB96" s="60" t="str">
        <f t="shared" ca="1" si="34"/>
        <v>using the drones.</v>
      </c>
      <c r="AD96" s="14" t="str">
        <f t="shared" ca="1" si="35"/>
        <v>It's imperative to aid in the cleanup of an oil spill at sea at this moment in (41,26) and arrange the drones at a distance of 6 using the drones.</v>
      </c>
      <c r="AF96" s="12" t="str">
        <f t="shared" ca="1" si="36"/>
        <v>(41,26)</v>
      </c>
      <c r="AG96" s="11" t="b">
        <v>0</v>
      </c>
      <c r="AH96" s="11" t="str">
        <f t="shared" ca="1" si="37"/>
        <v>6</v>
      </c>
    </row>
    <row r="97" spans="1:34">
      <c r="A97" s="9" t="s">
        <v>298</v>
      </c>
      <c r="B97" s="35" t="s">
        <v>299</v>
      </c>
      <c r="C97" s="10"/>
      <c r="D97" s="10"/>
      <c r="E97" s="10"/>
      <c r="K97" s="12" t="str">
        <f t="shared" ca="1" si="22"/>
        <v>52</v>
      </c>
      <c r="L97" s="12" t="str">
        <f t="shared" ca="1" si="23"/>
        <v>64</v>
      </c>
      <c r="M97" s="12" t="str">
        <f t="shared" ca="1" si="24"/>
        <v>12</v>
      </c>
      <c r="N97" s="10" t="str">
        <f t="shared" ca="1" si="40"/>
        <v>87</v>
      </c>
      <c r="O97" s="13" t="str">
        <f t="shared" ca="1" si="40"/>
        <v>-20</v>
      </c>
      <c r="P97" s="12" t="str">
        <f t="shared" ca="1" si="25"/>
        <v>2</v>
      </c>
      <c r="Q97" s="12" t="str">
        <f t="shared" ca="1" si="26"/>
        <v>10</v>
      </c>
      <c r="R97" s="13" t="str">
        <f t="shared" ca="1" si="27"/>
        <v>38</v>
      </c>
      <c r="S97" s="12" t="str">
        <f t="shared" ca="1" si="28"/>
        <v>49</v>
      </c>
      <c r="U97" s="12" t="str">
        <f t="shared" ca="1" si="29"/>
        <v>The drones are being used to</v>
      </c>
      <c r="V97" s="12" t="str">
        <f t="shared" ca="1" si="30"/>
        <v>locate a stranded ship</v>
      </c>
      <c r="W97" s="12" t="str">
        <f t="shared" ca="1" si="38"/>
        <v>currently dwelling in</v>
      </c>
      <c r="X97" s="12" t="str">
        <f t="shared" ca="1" si="31"/>
        <v>(87,-20)</v>
      </c>
      <c r="Y97" s="12" t="str">
        <f t="shared" ca="1" si="32"/>
        <v>and align the drones</v>
      </c>
      <c r="Z97" s="12" t="str">
        <f t="shared" ca="1" si="33"/>
        <v>spanning the distance of</v>
      </c>
      <c r="AA97" s="35" t="str">
        <f t="shared" ca="1" si="39"/>
        <v>3</v>
      </c>
      <c r="AB97" s="60" t="str">
        <f t="shared" ca="1" si="34"/>
        <v>throughout the mission.</v>
      </c>
      <c r="AD97" s="14" t="str">
        <f t="shared" ca="1" si="35"/>
        <v>The drones are being used to locate a stranded ship currently dwelling in (87,-20) and align the drones spanning the distance of 3 throughout the mission.</v>
      </c>
      <c r="AF97" s="12" t="str">
        <f t="shared" ca="1" si="36"/>
        <v>(87,-20)</v>
      </c>
      <c r="AG97" s="11" t="b">
        <v>0</v>
      </c>
      <c r="AH97" s="11" t="str">
        <f t="shared" ca="1" si="37"/>
        <v>3</v>
      </c>
    </row>
    <row r="98" spans="1:34">
      <c r="A98" s="9" t="s">
        <v>300</v>
      </c>
      <c r="B98" s="35" t="s">
        <v>301</v>
      </c>
      <c r="C98" s="10"/>
      <c r="D98" s="10"/>
      <c r="E98" s="10"/>
      <c r="K98" s="12" t="str">
        <f t="shared" ca="1" si="22"/>
        <v>121</v>
      </c>
      <c r="L98" s="12" t="str">
        <f t="shared" ca="1" si="23"/>
        <v>57</v>
      </c>
      <c r="M98" s="12" t="str">
        <f t="shared" ca="1" si="24"/>
        <v>4</v>
      </c>
      <c r="N98" s="10" t="str">
        <f t="shared" ca="1" si="40"/>
        <v>82</v>
      </c>
      <c r="O98" s="13" t="str">
        <f t="shared" ca="1" si="40"/>
        <v>-16</v>
      </c>
      <c r="P98" s="12" t="str">
        <f t="shared" ca="1" si="25"/>
        <v>12</v>
      </c>
      <c r="Q98" s="12" t="str">
        <f t="shared" ca="1" si="26"/>
        <v>4</v>
      </c>
      <c r="R98" s="13" t="str">
        <f t="shared" ca="1" si="27"/>
        <v>89</v>
      </c>
      <c r="S98" s="12" t="str">
        <f t="shared" ca="1" si="28"/>
        <v>4</v>
      </c>
      <c r="U98" s="12" t="str">
        <f t="shared" ca="1" si="29"/>
        <v xml:space="preserve">The objective is to </v>
      </c>
      <c r="V98" s="12" t="str">
        <f t="shared" ca="1" si="30"/>
        <v>inspect a telecommunications tower for maintenance</v>
      </c>
      <c r="W98" s="12" t="str">
        <f t="shared" ca="1" si="38"/>
        <v>at the current location of</v>
      </c>
      <c r="X98" s="12" t="str">
        <f t="shared" ca="1" si="31"/>
        <v>(82,-16)</v>
      </c>
      <c r="Y98" s="12" t="str">
        <f t="shared" ca="1" si="32"/>
        <v>and align the flight paths of the drones</v>
      </c>
      <c r="Z98" s="12" t="str">
        <f t="shared" ca="1" si="33"/>
        <v>at a distance of</v>
      </c>
      <c r="AA98" s="35" t="str">
        <f t="shared" ca="1" si="39"/>
        <v>13</v>
      </c>
      <c r="AB98" s="60" t="str">
        <f t="shared" ca="1" si="34"/>
        <v>allocated to the operation.</v>
      </c>
      <c r="AD98" s="14" t="str">
        <f t="shared" ca="1" si="35"/>
        <v>The objective is to  inspect a telecommunications tower for maintenance at the current location of (82,-16) and align the flight paths of the drones at a distance of 13 allocated to the operation.</v>
      </c>
      <c r="AF98" s="12" t="str">
        <f t="shared" ca="1" si="36"/>
        <v>(82,-16)</v>
      </c>
      <c r="AG98" s="11" t="b">
        <v>0</v>
      </c>
      <c r="AH98" s="11" t="str">
        <f t="shared" ca="1" si="37"/>
        <v>13</v>
      </c>
    </row>
    <row r="99" spans="1:34">
      <c r="A99" s="10" t="s">
        <v>302</v>
      </c>
      <c r="B99" s="35" t="s">
        <v>303</v>
      </c>
      <c r="C99" s="10"/>
      <c r="D99" s="10"/>
      <c r="E99" s="10"/>
      <c r="K99" s="12" t="str">
        <f t="shared" ca="1" si="22"/>
        <v>30</v>
      </c>
      <c r="L99" s="12" t="str">
        <f t="shared" ca="1" si="23"/>
        <v>87</v>
      </c>
      <c r="M99" s="12" t="str">
        <f t="shared" ca="1" si="24"/>
        <v>18</v>
      </c>
      <c r="N99" s="10" t="str">
        <f t="shared" ca="1" si="40"/>
        <v>-22</v>
      </c>
      <c r="O99" s="13" t="str">
        <f t="shared" ca="1" si="40"/>
        <v>55</v>
      </c>
      <c r="P99" s="12" t="str">
        <f t="shared" ca="1" si="25"/>
        <v>3</v>
      </c>
      <c r="Q99" s="12" t="str">
        <f t="shared" ca="1" si="26"/>
        <v>4</v>
      </c>
      <c r="R99" s="13" t="str">
        <f t="shared" ca="1" si="27"/>
        <v>45</v>
      </c>
      <c r="S99" s="12" t="str">
        <f t="shared" ca="1" si="28"/>
        <v>40</v>
      </c>
      <c r="U99" s="12" t="str">
        <f t="shared" ca="1" si="29"/>
        <v xml:space="preserve">Our mission objective is to </v>
      </c>
      <c r="V99" s="12" t="str">
        <f t="shared" ca="1" si="30"/>
        <v>on a search and rescue mission. The missing hiker is known to be in the vicinity of the mountain range</v>
      </c>
      <c r="W99" s="12" t="str">
        <f t="shared" ca="1" si="38"/>
        <v>in the current spot of</v>
      </c>
      <c r="X99" s="12" t="str">
        <f t="shared" ca="1" si="31"/>
        <v>(-22,55)</v>
      </c>
      <c r="Y99" s="12" t="str">
        <f t="shared" ca="1" si="32"/>
        <v>and coordinate the drones</v>
      </c>
      <c r="Z99" s="12" t="str">
        <f t="shared" ca="1" si="33"/>
        <v>at a distance of</v>
      </c>
      <c r="AA99" s="35" t="str">
        <f t="shared" ca="1" si="39"/>
        <v>9</v>
      </c>
      <c r="AB99" s="60" t="str">
        <f t="shared" ca="1" si="34"/>
        <v>in the shortest time possible.</v>
      </c>
      <c r="AD99" s="14" t="str">
        <f t="shared" ca="1" si="35"/>
        <v>Our mission objective is to  on a search and rescue mission. The missing hiker is known to be in the vicinity of the mountain range in the current spot of (-22,55) and coordinate the drones at a distance of 9 in the shortest time possible.</v>
      </c>
      <c r="AF99" s="12" t="str">
        <f t="shared" ca="1" si="36"/>
        <v>(-22,55)</v>
      </c>
      <c r="AG99" s="11" t="b">
        <v>0</v>
      </c>
      <c r="AH99" s="11" t="str">
        <f t="shared" ca="1" si="37"/>
        <v>9</v>
      </c>
    </row>
    <row r="100" spans="1:34">
      <c r="A100" s="10" t="s">
        <v>304</v>
      </c>
      <c r="B100" s="35" t="s">
        <v>305</v>
      </c>
      <c r="C100" s="10"/>
      <c r="D100" s="10"/>
      <c r="E100" s="10"/>
      <c r="K100" s="12" t="str">
        <f t="shared" ca="1" si="22"/>
        <v>75</v>
      </c>
      <c r="L100" s="12" t="str">
        <f t="shared" ca="1" si="23"/>
        <v>87</v>
      </c>
      <c r="M100" s="12" t="str">
        <f t="shared" ca="1" si="24"/>
        <v>27</v>
      </c>
      <c r="N100" s="10" t="str">
        <f t="shared" ca="1" si="40"/>
        <v>-89</v>
      </c>
      <c r="O100" s="13" t="str">
        <f t="shared" ca="1" si="40"/>
        <v>-42</v>
      </c>
      <c r="P100" s="12" t="str">
        <f t="shared" ca="1" si="25"/>
        <v>5</v>
      </c>
      <c r="Q100" s="12" t="str">
        <f t="shared" ca="1" si="26"/>
        <v>10</v>
      </c>
      <c r="R100" s="13" t="str">
        <f t="shared" ca="1" si="27"/>
        <v>83</v>
      </c>
      <c r="S100" s="12" t="str">
        <f t="shared" ca="1" si="28"/>
        <v>64</v>
      </c>
      <c r="U100" s="12" t="str">
        <f t="shared" ca="1" si="29"/>
        <v>The drones are focused on</v>
      </c>
      <c r="V100" s="12" t="str">
        <f t="shared" ca="1" si="30"/>
        <v>on a search and rescue mission. The missing hiker is known to be in the vicinity of the mountain range</v>
      </c>
      <c r="W100" s="12" t="str">
        <f t="shared" ca="1" si="38"/>
        <v>presently occupying</v>
      </c>
      <c r="X100" s="12" t="str">
        <f t="shared" ca="1" si="31"/>
        <v>(-89,-42)</v>
      </c>
      <c r="Y100" s="12" t="str">
        <f t="shared" ca="1" si="32"/>
        <v>and arrange the drones</v>
      </c>
      <c r="Z100" s="12" t="str">
        <f t="shared" ca="1" si="33"/>
        <v>spanning the distance of</v>
      </c>
      <c r="AA100" s="35" t="str">
        <f t="shared" ca="1" si="39"/>
        <v>15</v>
      </c>
      <c r="AB100" s="60" t="str">
        <f t="shared" ca="1" si="34"/>
        <v>within the scope of the mission.</v>
      </c>
      <c r="AD100" s="14" t="str">
        <f t="shared" ca="1" si="35"/>
        <v>The drones are focused on on a search and rescue mission. The missing hiker is known to be in the vicinity of the mountain range presently occupying (-89,-42) and arrange the drones spanning the distance of 15 within the scope of the mission.</v>
      </c>
      <c r="AF100" s="12" t="str">
        <f t="shared" ca="1" si="36"/>
        <v>(-89,-42)</v>
      </c>
      <c r="AG100" s="11" t="b">
        <v>0</v>
      </c>
      <c r="AH100" s="11" t="str">
        <f t="shared" ca="1" si="37"/>
        <v>15</v>
      </c>
    </row>
    <row r="101" spans="1:34">
      <c r="A101" s="9" t="s">
        <v>306</v>
      </c>
      <c r="B101" s="35" t="s">
        <v>307</v>
      </c>
      <c r="C101" s="10"/>
      <c r="D101" s="10"/>
      <c r="E101" s="10"/>
      <c r="K101" s="12" t="str">
        <f t="shared" ca="1" si="22"/>
        <v>51</v>
      </c>
      <c r="L101" s="12" t="str">
        <f t="shared" ca="1" si="23"/>
        <v>137</v>
      </c>
      <c r="M101" s="12" t="str">
        <f t="shared" ca="1" si="24"/>
        <v>9</v>
      </c>
      <c r="N101" s="10" t="str">
        <f t="shared" ca="1" si="40"/>
        <v>99</v>
      </c>
      <c r="O101" s="13" t="str">
        <f t="shared" ca="1" si="40"/>
        <v>71</v>
      </c>
      <c r="P101" s="12" t="str">
        <f t="shared" ca="1" si="25"/>
        <v>5</v>
      </c>
      <c r="Q101" s="12" t="str">
        <f t="shared" ca="1" si="26"/>
        <v>12</v>
      </c>
      <c r="R101" s="13" t="str">
        <f t="shared" ca="1" si="27"/>
        <v>61</v>
      </c>
      <c r="S101" s="12" t="str">
        <f t="shared" ca="1" si="28"/>
        <v>31</v>
      </c>
      <c r="U101" s="12" t="str">
        <f t="shared" ca="1" si="29"/>
        <v xml:space="preserve">The drones are assigned to </v>
      </c>
      <c r="V101" s="12" t="str">
        <f t="shared" ca="1" si="30"/>
        <v>assist in cleaning up an oil spill in the ocean</v>
      </c>
      <c r="W101" s="12" t="str">
        <f t="shared" ca="1" si="38"/>
        <v>at this point in</v>
      </c>
      <c r="X101" s="12" t="str">
        <f t="shared" ca="1" si="31"/>
        <v>(99,71)</v>
      </c>
      <c r="Y101" s="12" t="str">
        <f t="shared" ca="1" si="32"/>
        <v>and arrange the drones</v>
      </c>
      <c r="Z101" s="12" t="str">
        <f t="shared" ca="1" si="33"/>
        <v>through the scope of</v>
      </c>
      <c r="AA101" s="35" t="str">
        <f t="shared" ca="1" si="39"/>
        <v>11</v>
      </c>
      <c r="AB101" s="60" t="str">
        <f t="shared" ca="1" si="34"/>
        <v>in connection with the operation.</v>
      </c>
      <c r="AD101" s="14" t="str">
        <f t="shared" ca="1" si="35"/>
        <v>The drones are assigned to  assist in cleaning up an oil spill in the ocean at this point in (99,71) and arrange the drones through the scope of 11 in connection with the operation.</v>
      </c>
      <c r="AF101" s="12" t="str">
        <f t="shared" ca="1" si="36"/>
        <v>(99,71)</v>
      </c>
      <c r="AG101" s="11" t="b">
        <v>0</v>
      </c>
      <c r="AH101" s="11" t="str">
        <f t="shared" ca="1" si="37"/>
        <v>11</v>
      </c>
    </row>
    <row r="102" spans="1:34">
      <c r="A102" s="10" t="s">
        <v>308</v>
      </c>
      <c r="B102" s="35" t="s">
        <v>309</v>
      </c>
      <c r="C102" s="10"/>
      <c r="D102" s="10"/>
      <c r="E102" s="10"/>
      <c r="K102" s="12" t="str">
        <f t="shared" ca="1" si="22"/>
        <v>22</v>
      </c>
      <c r="L102" s="12" t="str">
        <f t="shared" ca="1" si="23"/>
        <v>144</v>
      </c>
      <c r="M102" s="12" t="str">
        <f t="shared" ca="1" si="24"/>
        <v>21</v>
      </c>
      <c r="N102" s="10" t="str">
        <f t="shared" ref="N102:O121" ca="1" si="41">TEXT(RANDBETWEEN(-100,100),"0")</f>
        <v>65</v>
      </c>
      <c r="O102" s="13" t="str">
        <f t="shared" ca="1" si="41"/>
        <v>-82</v>
      </c>
      <c r="P102" s="12" t="str">
        <f t="shared" ca="1" si="25"/>
        <v>9</v>
      </c>
      <c r="Q102" s="12" t="str">
        <f t="shared" ca="1" si="26"/>
        <v>7</v>
      </c>
      <c r="R102" s="13" t="str">
        <f t="shared" ca="1" si="27"/>
        <v>24</v>
      </c>
      <c r="S102" s="12" t="str">
        <f t="shared" ca="1" si="28"/>
        <v>36</v>
      </c>
      <c r="U102" s="12" t="str">
        <f t="shared" ca="1" si="29"/>
        <v>Our key objective is to</v>
      </c>
      <c r="V102" s="12" t="str">
        <f t="shared" ca="1" si="30"/>
        <v>capture aerial footage of a cultural festival in a remote village</v>
      </c>
      <c r="W102" s="12" t="str">
        <f t="shared" ca="1" si="38"/>
        <v>located at</v>
      </c>
      <c r="X102" s="12" t="str">
        <f t="shared" ca="1" si="31"/>
        <v>(65,-82)</v>
      </c>
      <c r="Y102" s="12" t="str">
        <f t="shared" ca="1" si="32"/>
        <v>and configure the drone alignment</v>
      </c>
      <c r="Z102" s="12" t="str">
        <f t="shared" ca="1" si="33"/>
        <v>covering the range of</v>
      </c>
      <c r="AA102" s="35" t="str">
        <f t="shared" ca="1" si="39"/>
        <v>8</v>
      </c>
      <c r="AB102" s="60" t="str">
        <f t="shared" ca="1" si="34"/>
        <v>in support of the task.</v>
      </c>
      <c r="AD102" s="14" t="str">
        <f t="shared" ca="1" si="35"/>
        <v>Our key objective is to capture aerial footage of a cultural festival in a remote village located at (65,-82) and configure the drone alignment covering the range of 8 in support of the task.</v>
      </c>
      <c r="AF102" s="12" t="str">
        <f t="shared" ca="1" si="36"/>
        <v>(65,-82)</v>
      </c>
      <c r="AG102" s="11" t="b">
        <v>0</v>
      </c>
      <c r="AH102" s="11" t="str">
        <f t="shared" ca="1" si="37"/>
        <v>8</v>
      </c>
    </row>
    <row r="103" spans="1:34">
      <c r="A103" s="10" t="s">
        <v>310</v>
      </c>
      <c r="B103" s="35" t="s">
        <v>311</v>
      </c>
      <c r="C103" s="10"/>
      <c r="D103" s="10"/>
      <c r="E103" s="10"/>
      <c r="K103" s="12" t="str">
        <f t="shared" ca="1" si="22"/>
        <v>23</v>
      </c>
      <c r="L103" s="12" t="str">
        <f t="shared" ca="1" si="23"/>
        <v>146</v>
      </c>
      <c r="M103" s="12" t="str">
        <f t="shared" ca="1" si="24"/>
        <v>33</v>
      </c>
      <c r="N103" s="10" t="str">
        <f t="shared" ca="1" si="41"/>
        <v>-60</v>
      </c>
      <c r="O103" s="13" t="str">
        <f t="shared" ca="1" si="41"/>
        <v>78</v>
      </c>
      <c r="P103" s="12" t="str">
        <f t="shared" ca="1" si="25"/>
        <v>11</v>
      </c>
      <c r="Q103" s="12" t="str">
        <f t="shared" ca="1" si="26"/>
        <v>10</v>
      </c>
      <c r="R103" s="13" t="str">
        <f t="shared" ca="1" si="27"/>
        <v>45</v>
      </c>
      <c r="S103" s="12" t="str">
        <f t="shared" ca="1" si="28"/>
        <v>34</v>
      </c>
      <c r="U103" s="12" t="str">
        <f t="shared" ca="1" si="29"/>
        <v>Our main focus is on</v>
      </c>
      <c r="V103" s="12" t="str">
        <f t="shared" ca="1" si="30"/>
        <v>support firefighters battling a wildfire in a national forest</v>
      </c>
      <c r="W103" s="12" t="str">
        <f t="shared" ca="1" si="38"/>
        <v>right now in</v>
      </c>
      <c r="X103" s="12" t="str">
        <f t="shared" ca="1" si="31"/>
        <v>(-60,78)</v>
      </c>
      <c r="Y103" s="12" t="str">
        <f t="shared" ca="1" si="32"/>
        <v>and establish drone coordination</v>
      </c>
      <c r="Z103" s="12" t="str">
        <f t="shared" ca="1" si="33"/>
        <v>spanning the distance of</v>
      </c>
      <c r="AA103" s="35" t="str">
        <f t="shared" ca="1" si="39"/>
        <v>6</v>
      </c>
      <c r="AB103" s="60" t="str">
        <f t="shared" ca="1" si="34"/>
        <v>in support of the mission.</v>
      </c>
      <c r="AD103" s="14" t="str">
        <f t="shared" ca="1" si="35"/>
        <v>Our main focus is on support firefighters battling a wildfire in a national forest right now in (-60,78) and establish drone coordination spanning the distance of 6 in support of the mission.</v>
      </c>
      <c r="AF103" s="12" t="str">
        <f t="shared" ca="1" si="36"/>
        <v>(-60,78)</v>
      </c>
      <c r="AG103" s="11" t="b">
        <v>0</v>
      </c>
      <c r="AH103" s="11" t="str">
        <f t="shared" ca="1" si="37"/>
        <v>6</v>
      </c>
    </row>
    <row r="104" spans="1:34">
      <c r="A104" s="9" t="s">
        <v>312</v>
      </c>
      <c r="B104" s="35" t="s">
        <v>313</v>
      </c>
      <c r="C104" s="10"/>
      <c r="D104" s="10"/>
      <c r="E104" s="10"/>
      <c r="K104" s="12" t="str">
        <f t="shared" ca="1" si="22"/>
        <v>100</v>
      </c>
      <c r="L104" s="12" t="str">
        <f t="shared" ca="1" si="23"/>
        <v>81</v>
      </c>
      <c r="M104" s="12" t="str">
        <f t="shared" ca="1" si="24"/>
        <v>31</v>
      </c>
      <c r="N104" s="10" t="str">
        <f t="shared" ca="1" si="41"/>
        <v>-89</v>
      </c>
      <c r="O104" s="13" t="str">
        <f t="shared" ca="1" si="41"/>
        <v>25</v>
      </c>
      <c r="P104" s="12" t="str">
        <f t="shared" ca="1" si="25"/>
        <v>5</v>
      </c>
      <c r="Q104" s="12" t="str">
        <f t="shared" ca="1" si="26"/>
        <v>12</v>
      </c>
      <c r="R104" s="13" t="str">
        <f t="shared" ca="1" si="27"/>
        <v>62</v>
      </c>
      <c r="S104" s="12" t="str">
        <f t="shared" ca="1" si="28"/>
        <v>22</v>
      </c>
      <c r="U104" s="12" t="str">
        <f t="shared" ca="1" si="29"/>
        <v>The mission encompasses the task of</v>
      </c>
      <c r="V104" s="12" t="str">
        <f t="shared" ca="1" si="30"/>
        <v>monitor a music festival from the air</v>
      </c>
      <c r="W104" s="12" t="str">
        <f t="shared" ca="1" si="38"/>
        <v>presently stationed in</v>
      </c>
      <c r="X104" s="12" t="str">
        <f t="shared" ca="1" si="31"/>
        <v>(-89,25)</v>
      </c>
      <c r="Y104" s="12" t="str">
        <f t="shared" ca="1" si="32"/>
        <v>and arrange the drones</v>
      </c>
      <c r="Z104" s="12" t="str">
        <f t="shared" ca="1" si="33"/>
        <v>through the scope of</v>
      </c>
      <c r="AA104" s="35" t="str">
        <f t="shared" ca="1" si="39"/>
        <v>15</v>
      </c>
      <c r="AB104" s="60" t="str">
        <f t="shared" ca="1" si="34"/>
        <v>during this task.</v>
      </c>
      <c r="AD104" s="14" t="str">
        <f t="shared" ca="1" si="35"/>
        <v>The mission encompasses the task of monitor a music festival from the air presently stationed in (-89,25) and arrange the drones through the scope of 15 during this task.</v>
      </c>
      <c r="AF104" s="12" t="str">
        <f t="shared" ca="1" si="36"/>
        <v>(-89,25)</v>
      </c>
      <c r="AG104" s="11" t="b">
        <v>0</v>
      </c>
      <c r="AH104" s="11" t="str">
        <f t="shared" ca="1" si="37"/>
        <v>15</v>
      </c>
    </row>
    <row r="105" spans="1:34">
      <c r="A105" s="9" t="s">
        <v>314</v>
      </c>
      <c r="B105" s="35" t="s">
        <v>315</v>
      </c>
      <c r="C105" s="10"/>
      <c r="D105" s="10"/>
      <c r="E105" s="10"/>
      <c r="K105" s="12" t="str">
        <f t="shared" ca="1" si="22"/>
        <v>72</v>
      </c>
      <c r="L105" s="12" t="str">
        <f t="shared" ca="1" si="23"/>
        <v>70</v>
      </c>
      <c r="M105" s="12" t="str">
        <f t="shared" ca="1" si="24"/>
        <v>6</v>
      </c>
      <c r="N105" s="10" t="str">
        <f t="shared" ca="1" si="41"/>
        <v>-24</v>
      </c>
      <c r="O105" s="13" t="str">
        <f t="shared" ca="1" si="41"/>
        <v>-8</v>
      </c>
      <c r="P105" s="12" t="str">
        <f t="shared" ca="1" si="25"/>
        <v>5</v>
      </c>
      <c r="Q105" s="12" t="str">
        <f t="shared" ca="1" si="26"/>
        <v>5</v>
      </c>
      <c r="R105" s="13" t="str">
        <f t="shared" ca="1" si="27"/>
        <v>31</v>
      </c>
      <c r="S105" s="12" t="str">
        <f t="shared" ca="1" si="28"/>
        <v>57</v>
      </c>
      <c r="U105" s="12" t="str">
        <f t="shared" ca="1" si="29"/>
        <v>The drones are enlisted for</v>
      </c>
      <c r="V105" s="12" t="str">
        <f t="shared" ca="1" si="30"/>
        <v>locate and rescue a missing child</v>
      </c>
      <c r="W105" s="12" t="str">
        <f t="shared" ca="1" si="38"/>
        <v>at the current spot of</v>
      </c>
      <c r="X105" s="12" t="str">
        <f t="shared" ca="1" si="31"/>
        <v>(-24,-8)</v>
      </c>
      <c r="Y105" s="12" t="str">
        <f t="shared" ca="1" si="32"/>
        <v>and arrange the drones</v>
      </c>
      <c r="Z105" s="12" t="str">
        <f t="shared" ca="1" si="33"/>
        <v>over the span of</v>
      </c>
      <c r="AA105" s="35" t="str">
        <f t="shared" ca="1" si="39"/>
        <v>13</v>
      </c>
      <c r="AB105" s="60" t="str">
        <f t="shared" ca="1" si="34"/>
        <v>with the mission as the objective.</v>
      </c>
      <c r="AD105" s="14" t="str">
        <f t="shared" ca="1" si="35"/>
        <v>The drones are enlisted for locate and rescue a missing child at the current spot of (-24,-8) and arrange the drones over the span of 13 with the mission as the objective.</v>
      </c>
      <c r="AF105" s="12" t="str">
        <f t="shared" ca="1" si="36"/>
        <v>(-24,-8)</v>
      </c>
      <c r="AG105" s="11" t="b">
        <v>0</v>
      </c>
      <c r="AH105" s="11" t="str">
        <f t="shared" ca="1" si="37"/>
        <v>13</v>
      </c>
    </row>
    <row r="106" spans="1:34">
      <c r="A106" s="10" t="s">
        <v>316</v>
      </c>
      <c r="B106" s="35" t="s">
        <v>317</v>
      </c>
      <c r="C106" s="10"/>
      <c r="D106" s="10"/>
      <c r="E106" s="10"/>
      <c r="K106" s="12" t="str">
        <f t="shared" ca="1" si="22"/>
        <v>123</v>
      </c>
      <c r="L106" s="12" t="str">
        <f t="shared" ca="1" si="23"/>
        <v>102</v>
      </c>
      <c r="M106" s="12" t="str">
        <f t="shared" ca="1" si="24"/>
        <v>13</v>
      </c>
      <c r="N106" s="10" t="str">
        <f t="shared" ca="1" si="41"/>
        <v>-33</v>
      </c>
      <c r="O106" s="13" t="str">
        <f t="shared" ca="1" si="41"/>
        <v>18</v>
      </c>
      <c r="P106" s="12" t="str">
        <f t="shared" ca="1" si="25"/>
        <v>9</v>
      </c>
      <c r="Q106" s="12" t="str">
        <f t="shared" ca="1" si="26"/>
        <v>4</v>
      </c>
      <c r="R106" s="13" t="str">
        <f t="shared" ca="1" si="27"/>
        <v>53</v>
      </c>
      <c r="S106" s="12" t="str">
        <f t="shared" ca="1" si="28"/>
        <v>29</v>
      </c>
      <c r="U106" s="12" t="str">
        <f t="shared" ca="1" si="29"/>
        <v>We are actively pursuing</v>
      </c>
      <c r="V106" s="12" t="str">
        <f t="shared" ca="1" si="30"/>
        <v>survey a coral reef for research purposes</v>
      </c>
      <c r="W106" s="12" t="str">
        <f t="shared" ca="1" si="38"/>
        <v>currently located at</v>
      </c>
      <c r="X106" s="12" t="str">
        <f t="shared" ca="1" si="31"/>
        <v>(-33,18)</v>
      </c>
      <c r="Y106" s="12" t="str">
        <f t="shared" ca="1" si="32"/>
        <v>and configure the drone alignment</v>
      </c>
      <c r="Z106" s="12" t="str">
        <f t="shared" ca="1" si="33"/>
        <v>at a distance of</v>
      </c>
      <c r="AA106" s="35" t="str">
        <f t="shared" ca="1" si="39"/>
        <v>4</v>
      </c>
      <c r="AB106" s="60" t="str">
        <f t="shared" ca="1" si="34"/>
        <v>for this task.</v>
      </c>
      <c r="AD106" s="14" t="str">
        <f t="shared" ca="1" si="35"/>
        <v>We are actively pursuing survey a coral reef for research purposes currently located at (-33,18) and configure the drone alignment at a distance of 4 for this task.</v>
      </c>
      <c r="AF106" s="12" t="str">
        <f t="shared" ca="1" si="36"/>
        <v>(-33,18)</v>
      </c>
      <c r="AG106" s="11" t="b">
        <v>0</v>
      </c>
      <c r="AH106" s="11" t="str">
        <f t="shared" ca="1" si="37"/>
        <v>4</v>
      </c>
    </row>
    <row r="107" spans="1:34">
      <c r="A107" s="10" t="s">
        <v>318</v>
      </c>
      <c r="B107" s="35" t="s">
        <v>319</v>
      </c>
      <c r="C107" s="10"/>
      <c r="D107" s="10"/>
      <c r="E107" s="10"/>
      <c r="K107" s="12" t="str">
        <f t="shared" ca="1" si="22"/>
        <v>68</v>
      </c>
      <c r="L107" s="12" t="str">
        <f t="shared" ca="1" si="23"/>
        <v>86</v>
      </c>
      <c r="M107" s="12" t="str">
        <f t="shared" ca="1" si="24"/>
        <v>19</v>
      </c>
      <c r="N107" s="10" t="str">
        <f t="shared" ca="1" si="41"/>
        <v>-60</v>
      </c>
      <c r="O107" s="13" t="str">
        <f t="shared" ca="1" si="41"/>
        <v>4</v>
      </c>
      <c r="P107" s="12" t="str">
        <f t="shared" ca="1" si="25"/>
        <v>4</v>
      </c>
      <c r="Q107" s="12" t="str">
        <f t="shared" ca="1" si="26"/>
        <v>11</v>
      </c>
      <c r="R107" s="13" t="str">
        <f t="shared" ca="1" si="27"/>
        <v>82</v>
      </c>
      <c r="S107" s="12" t="str">
        <f t="shared" ca="1" si="28"/>
        <v>34</v>
      </c>
      <c r="U107" s="12" t="str">
        <f t="shared" ca="1" si="29"/>
        <v>The drones are employed in the service of</v>
      </c>
      <c r="V107" s="12" t="str">
        <f t="shared" ca="1" si="30"/>
        <v>navigate to the specified coordinates</v>
      </c>
      <c r="W107" s="12" t="str">
        <f t="shared" ca="1" si="38"/>
        <v>in the midst of</v>
      </c>
      <c r="X107" s="12" t="str">
        <f t="shared" ca="1" si="31"/>
        <v>(-60,4)</v>
      </c>
      <c r="Y107" s="12" t="str">
        <f t="shared" ca="1" si="32"/>
        <v>and position the drones</v>
      </c>
      <c r="Z107" s="12" t="str">
        <f t="shared" ca="1" si="33"/>
        <v>along the stretch of</v>
      </c>
      <c r="AA107" s="35" t="str">
        <f t="shared" ca="1" si="39"/>
        <v>3</v>
      </c>
      <c r="AB107" s="60" t="str">
        <f t="shared" ca="1" si="34"/>
        <v>in support of the mission.</v>
      </c>
      <c r="AD107" s="14" t="str">
        <f t="shared" ca="1" si="35"/>
        <v>The drones are employed in the service of navigate to the specified coordinates in the midst of (-60,4) and position the drones along the stretch of 3 in support of the mission.</v>
      </c>
      <c r="AF107" s="12" t="str">
        <f t="shared" ca="1" si="36"/>
        <v>(-60,4)</v>
      </c>
      <c r="AG107" s="11" t="b">
        <v>0</v>
      </c>
      <c r="AH107" s="11" t="str">
        <f t="shared" ca="1" si="37"/>
        <v>3</v>
      </c>
    </row>
    <row r="108" spans="1:34">
      <c r="A108" s="9" t="s">
        <v>320</v>
      </c>
      <c r="B108" s="36" t="s">
        <v>321</v>
      </c>
      <c r="C108" s="10"/>
      <c r="D108" s="10"/>
      <c r="E108" s="10"/>
      <c r="K108" s="12" t="str">
        <f t="shared" ca="1" si="22"/>
        <v>80</v>
      </c>
      <c r="L108" s="12" t="str">
        <f t="shared" ca="1" si="23"/>
        <v>6</v>
      </c>
      <c r="M108" s="12" t="str">
        <f t="shared" ca="1" si="24"/>
        <v>8</v>
      </c>
      <c r="N108" s="10" t="str">
        <f t="shared" ca="1" si="41"/>
        <v>42</v>
      </c>
      <c r="O108" s="13" t="str">
        <f t="shared" ca="1" si="41"/>
        <v>19</v>
      </c>
      <c r="P108" s="12" t="str">
        <f t="shared" ca="1" si="25"/>
        <v>6</v>
      </c>
      <c r="Q108" s="12" t="str">
        <f t="shared" ca="1" si="26"/>
        <v>11</v>
      </c>
      <c r="R108" s="13" t="str">
        <f t="shared" ca="1" si="27"/>
        <v>32</v>
      </c>
      <c r="S108" s="12" t="str">
        <f t="shared" ca="1" si="28"/>
        <v>51</v>
      </c>
      <c r="U108" s="12" t="str">
        <f t="shared" ca="1" si="29"/>
        <v>The drones are on a quest to</v>
      </c>
      <c r="V108" s="12" t="str">
        <f t="shared" ca="1" si="30"/>
        <v>arrive at the coordinates</v>
      </c>
      <c r="W108" s="12" t="str">
        <f t="shared" ca="1" si="38"/>
        <v>at this moment in</v>
      </c>
      <c r="X108" s="12" t="str">
        <f t="shared" ca="1" si="31"/>
        <v>(42,19)</v>
      </c>
      <c r="Y108" s="12" t="str">
        <f t="shared" ca="1" si="32"/>
        <v>and sync up the drones</v>
      </c>
      <c r="Z108" s="12" t="str">
        <f t="shared" ca="1" si="33"/>
        <v>along the stretch of</v>
      </c>
      <c r="AA108" s="35" t="str">
        <f t="shared" ca="1" si="39"/>
        <v>4</v>
      </c>
      <c r="AB108" s="60" t="str">
        <f t="shared" ca="1" si="34"/>
        <v>throughout the task.</v>
      </c>
      <c r="AD108" s="14" t="str">
        <f t="shared" ca="1" si="35"/>
        <v>The drones are on a quest to arrive at the coordinates at this moment in (42,19) and sync up the drones along the stretch of 4 throughout the task.</v>
      </c>
      <c r="AF108" s="12" t="str">
        <f t="shared" ca="1" si="36"/>
        <v>(42,19)</v>
      </c>
      <c r="AG108" s="11" t="b">
        <v>0</v>
      </c>
      <c r="AH108" s="11" t="str">
        <f t="shared" ca="1" si="37"/>
        <v>4</v>
      </c>
    </row>
    <row r="109" spans="1:34">
      <c r="A109" s="9" t="s">
        <v>322</v>
      </c>
      <c r="B109" s="36" t="s">
        <v>323</v>
      </c>
      <c r="C109" s="10"/>
      <c r="D109" s="10"/>
      <c r="E109" s="10"/>
      <c r="K109" s="12" t="str">
        <f t="shared" ca="1" si="22"/>
        <v>79</v>
      </c>
      <c r="L109" s="12" t="str">
        <f t="shared" ca="1" si="23"/>
        <v>119</v>
      </c>
      <c r="M109" s="12" t="str">
        <f t="shared" ca="1" si="24"/>
        <v>15</v>
      </c>
      <c r="N109" s="10" t="str">
        <f t="shared" ca="1" si="41"/>
        <v>-93</v>
      </c>
      <c r="O109" s="13" t="str">
        <f t="shared" ca="1" si="41"/>
        <v>-32</v>
      </c>
      <c r="P109" s="12" t="str">
        <f t="shared" ca="1" si="25"/>
        <v>8</v>
      </c>
      <c r="Q109" s="12" t="str">
        <f t="shared" ca="1" si="26"/>
        <v>3</v>
      </c>
      <c r="R109" s="13" t="str">
        <f t="shared" ca="1" si="27"/>
        <v>41</v>
      </c>
      <c r="S109" s="12" t="str">
        <f t="shared" ca="1" si="28"/>
        <v>22</v>
      </c>
      <c r="U109" s="12" t="str">
        <f t="shared" ca="1" si="29"/>
        <v xml:space="preserve">The drones are on a mission to </v>
      </c>
      <c r="V109" s="12" t="str">
        <f t="shared" ca="1" si="30"/>
        <v>provide aerial support during a forest firefight</v>
      </c>
      <c r="W109" s="12" t="str">
        <f t="shared" ca="1" si="38"/>
        <v>currently situated at</v>
      </c>
      <c r="X109" s="12" t="str">
        <f t="shared" ca="1" si="31"/>
        <v>(-93,-32)</v>
      </c>
      <c r="Y109" s="12" t="str">
        <f t="shared" ca="1" si="32"/>
        <v>and organize the drones</v>
      </c>
      <c r="Z109" s="12" t="str">
        <f t="shared" ca="1" si="33"/>
        <v>within the distance of</v>
      </c>
      <c r="AA109" s="35" t="str">
        <f t="shared" ca="1" si="39"/>
        <v>13</v>
      </c>
      <c r="AB109" s="60" t="str">
        <f t="shared" ca="1" si="34"/>
        <v>during this task.</v>
      </c>
      <c r="AD109" s="14" t="str">
        <f t="shared" ca="1" si="35"/>
        <v>The drones are on a mission to  provide aerial support during a forest firefight currently situated at (-93,-32) and organize the drones within the distance of 13 during this task.</v>
      </c>
      <c r="AF109" s="12" t="str">
        <f t="shared" ca="1" si="36"/>
        <v>(-93,-32)</v>
      </c>
      <c r="AG109" s="11" t="b">
        <v>0</v>
      </c>
      <c r="AH109" s="11" t="str">
        <f t="shared" ca="1" si="37"/>
        <v>13</v>
      </c>
    </row>
    <row r="110" spans="1:34">
      <c r="A110" s="10" t="s">
        <v>324</v>
      </c>
      <c r="B110" s="36" t="s">
        <v>325</v>
      </c>
      <c r="C110" s="10"/>
      <c r="D110" s="10"/>
      <c r="E110" s="10"/>
      <c r="K110" s="12" t="str">
        <f t="shared" ca="1" si="22"/>
        <v>40</v>
      </c>
      <c r="L110" s="12" t="str">
        <f t="shared" ca="1" si="23"/>
        <v>75</v>
      </c>
      <c r="M110" s="12" t="str">
        <f t="shared" ca="1" si="24"/>
        <v>9</v>
      </c>
      <c r="N110" s="10" t="str">
        <f t="shared" ca="1" si="41"/>
        <v>35</v>
      </c>
      <c r="O110" s="13" t="str">
        <f t="shared" ca="1" si="41"/>
        <v>-74</v>
      </c>
      <c r="P110" s="12" t="str">
        <f t="shared" ca="1" si="25"/>
        <v>9</v>
      </c>
      <c r="Q110" s="12" t="str">
        <f t="shared" ca="1" si="26"/>
        <v>6</v>
      </c>
      <c r="R110" s="13" t="str">
        <f t="shared" ca="1" si="27"/>
        <v>75</v>
      </c>
      <c r="S110" s="12" t="str">
        <f t="shared" ca="1" si="28"/>
        <v>5</v>
      </c>
      <c r="U110" s="12" t="str">
        <f t="shared" ca="1" si="29"/>
        <v>Our primary duty is to</v>
      </c>
      <c r="V110" s="12" t="str">
        <f t="shared" ca="1" si="30"/>
        <v>maintain visual contact with the criminal victim,</v>
      </c>
      <c r="W110" s="12" t="str">
        <f t="shared" ca="1" si="38"/>
        <v>at this point in</v>
      </c>
      <c r="X110" s="12" t="str">
        <f t="shared" ca="1" si="31"/>
        <v>(35,-74)</v>
      </c>
      <c r="Y110" s="12" t="str">
        <f t="shared" ca="1" si="32"/>
        <v>and configure the drone alignment</v>
      </c>
      <c r="Z110" s="12" t="str">
        <f t="shared" ca="1" si="33"/>
        <v>across the expanse of</v>
      </c>
      <c r="AA110" s="35" t="str">
        <f t="shared" ca="1" si="39"/>
        <v>4</v>
      </c>
      <c r="AB110" s="60" t="str">
        <f t="shared" ca="1" si="34"/>
        <v>allocated to the task.</v>
      </c>
      <c r="AD110" s="14" t="str">
        <f t="shared" ca="1" si="35"/>
        <v>Our primary duty is to maintain visual contact with the criminal victim, at this point in (35,-74) and configure the drone alignment across the expanse of 4 allocated to the task.</v>
      </c>
      <c r="AF110" s="12" t="str">
        <f t="shared" ca="1" si="36"/>
        <v>(35,-74)</v>
      </c>
      <c r="AG110" s="11" t="b">
        <v>0</v>
      </c>
      <c r="AH110" s="11" t="str">
        <f t="shared" ca="1" si="37"/>
        <v>4</v>
      </c>
    </row>
    <row r="111" spans="1:34">
      <c r="A111" s="9" t="s">
        <v>326</v>
      </c>
      <c r="B111" s="36" t="s">
        <v>327</v>
      </c>
      <c r="C111" s="10"/>
      <c r="D111" s="10"/>
      <c r="E111" s="10"/>
      <c r="K111" s="12" t="str">
        <f t="shared" ca="1" si="22"/>
        <v>30</v>
      </c>
      <c r="L111" s="12" t="str">
        <f t="shared" ca="1" si="23"/>
        <v>60</v>
      </c>
      <c r="M111" s="12" t="str">
        <f t="shared" ca="1" si="24"/>
        <v>8</v>
      </c>
      <c r="N111" s="10" t="str">
        <f t="shared" ca="1" si="41"/>
        <v>45</v>
      </c>
      <c r="O111" s="13" t="str">
        <f t="shared" ca="1" si="41"/>
        <v>-31</v>
      </c>
      <c r="P111" s="12" t="str">
        <f t="shared" ca="1" si="25"/>
        <v>5</v>
      </c>
      <c r="Q111" s="12" t="str">
        <f t="shared" ca="1" si="26"/>
        <v>4</v>
      </c>
      <c r="R111" s="13" t="str">
        <f t="shared" ca="1" si="27"/>
        <v>38</v>
      </c>
      <c r="S111" s="12" t="str">
        <f t="shared" ca="1" si="28"/>
        <v>8</v>
      </c>
      <c r="U111" s="12" t="str">
        <f t="shared" ca="1" si="29"/>
        <v xml:space="preserve">Our mission objective is to </v>
      </c>
      <c r="V111" s="12" t="str">
        <f t="shared" ca="1" si="30"/>
        <v>keep a close eye on the criminal victim's location. The victim is</v>
      </c>
      <c r="W111" s="12" t="str">
        <f t="shared" ca="1" si="38"/>
        <v>at this moment in</v>
      </c>
      <c r="X111" s="12" t="str">
        <f t="shared" ca="1" si="31"/>
        <v>(45,-31)</v>
      </c>
      <c r="Y111" s="12" t="str">
        <f t="shared" ca="1" si="32"/>
        <v>and arrange the drones</v>
      </c>
      <c r="Z111" s="12" t="str">
        <f t="shared" ca="1" si="33"/>
        <v>at a distance of</v>
      </c>
      <c r="AA111" s="35" t="str">
        <f t="shared" ca="1" si="39"/>
        <v>1</v>
      </c>
      <c r="AB111" s="60" t="str">
        <f t="shared" ca="1" si="34"/>
        <v>as a facet of the operation.</v>
      </c>
      <c r="AD111" s="14" t="str">
        <f t="shared" ca="1" si="35"/>
        <v>Our mission objective is to  keep a close eye on the criminal victim's location. The victim is at this moment in (45,-31) and arrange the drones at a distance of 1 as a facet of the operation.</v>
      </c>
      <c r="AF111" s="12" t="str">
        <f t="shared" ca="1" si="36"/>
        <v>(45,-31)</v>
      </c>
      <c r="AG111" s="11" t="b">
        <v>0</v>
      </c>
      <c r="AH111" s="11" t="str">
        <f t="shared" ca="1" si="37"/>
        <v>1</v>
      </c>
    </row>
    <row r="112" spans="1:34">
      <c r="A112" s="10" t="s">
        <v>328</v>
      </c>
      <c r="B112" s="36" t="s">
        <v>329</v>
      </c>
      <c r="C112" s="10"/>
      <c r="D112" s="10"/>
      <c r="E112" s="10"/>
      <c r="K112" s="12" t="str">
        <f t="shared" ca="1" si="22"/>
        <v>7</v>
      </c>
      <c r="L112" s="12" t="str">
        <f t="shared" ca="1" si="23"/>
        <v>114</v>
      </c>
      <c r="M112" s="12" t="str">
        <f t="shared" ca="1" si="24"/>
        <v>8</v>
      </c>
      <c r="N112" s="10" t="str">
        <f t="shared" ca="1" si="41"/>
        <v>-92</v>
      </c>
      <c r="O112" s="13" t="str">
        <f t="shared" ca="1" si="41"/>
        <v>-44</v>
      </c>
      <c r="P112" s="12" t="str">
        <f t="shared" ca="1" si="25"/>
        <v>2</v>
      </c>
      <c r="Q112" s="12" t="str">
        <f t="shared" ca="1" si="26"/>
        <v>2</v>
      </c>
      <c r="R112" s="13" t="str">
        <f t="shared" ca="1" si="27"/>
        <v>93</v>
      </c>
      <c r="S112" s="12" t="str">
        <f t="shared" ca="1" si="28"/>
        <v>28</v>
      </c>
      <c r="U112" s="12" t="str">
        <f t="shared" ca="1" si="29"/>
        <v>It's important to</v>
      </c>
      <c r="V112" s="12" t="str">
        <f t="shared" ca="1" si="30"/>
        <v>tracking the criminal suspect. The suspect's last known location is</v>
      </c>
      <c r="W112" s="12" t="str">
        <f t="shared" ca="1" si="38"/>
        <v>at this moment in</v>
      </c>
      <c r="X112" s="12" t="str">
        <f t="shared" ca="1" si="31"/>
        <v>(-92,-44)</v>
      </c>
      <c r="Y112" s="12" t="str">
        <f t="shared" ca="1" si="32"/>
        <v>and align the drones</v>
      </c>
      <c r="Z112" s="12" t="str">
        <f t="shared" ca="1" si="33"/>
        <v>in the distance of</v>
      </c>
      <c r="AA112" s="35" t="str">
        <f t="shared" ca="1" si="39"/>
        <v>2</v>
      </c>
      <c r="AB112" s="60" t="str">
        <f t="shared" ca="1" si="34"/>
        <v>for this task</v>
      </c>
      <c r="AD112" s="14" t="str">
        <f t="shared" ca="1" si="35"/>
        <v>It's important to tracking the criminal suspect. The suspect's last known location is at this moment in (-92,-44) and align the drones in the distance of 2 for this task</v>
      </c>
      <c r="AF112" s="12" t="str">
        <f t="shared" ca="1" si="36"/>
        <v>(-92,-44)</v>
      </c>
      <c r="AG112" s="11" t="b">
        <v>0</v>
      </c>
      <c r="AH112" s="11" t="str">
        <f t="shared" ca="1" si="37"/>
        <v>2</v>
      </c>
    </row>
    <row r="113" spans="1:34">
      <c r="A113" s="10" t="s">
        <v>330</v>
      </c>
      <c r="B113" s="36" t="s">
        <v>331</v>
      </c>
      <c r="C113" s="10"/>
      <c r="D113" s="10"/>
      <c r="E113" s="10"/>
      <c r="K113" s="12" t="str">
        <f t="shared" ca="1" si="22"/>
        <v>121</v>
      </c>
      <c r="L113" s="12" t="str">
        <f t="shared" ca="1" si="23"/>
        <v>150</v>
      </c>
      <c r="M113" s="12" t="str">
        <f t="shared" ca="1" si="24"/>
        <v>17</v>
      </c>
      <c r="N113" s="10" t="str">
        <f t="shared" ca="1" si="41"/>
        <v>90</v>
      </c>
      <c r="O113" s="13" t="str">
        <f t="shared" ca="1" si="41"/>
        <v>-41</v>
      </c>
      <c r="P113" s="12" t="str">
        <f t="shared" ca="1" si="25"/>
        <v>2</v>
      </c>
      <c r="Q113" s="12" t="str">
        <f t="shared" ca="1" si="26"/>
        <v>9</v>
      </c>
      <c r="R113" s="13" t="str">
        <f t="shared" ca="1" si="27"/>
        <v>66</v>
      </c>
      <c r="S113" s="12" t="str">
        <f t="shared" ca="1" si="28"/>
        <v>3</v>
      </c>
      <c r="U113" s="12" t="str">
        <f t="shared" ca="1" si="29"/>
        <v xml:space="preserve">The objective is to </v>
      </c>
      <c r="V113" s="12" t="str">
        <f t="shared" ca="1" si="30"/>
        <v>aid in tracking a group of missing wildlife researchers in the jungle</v>
      </c>
      <c r="W113" s="12" t="str">
        <f t="shared" ca="1" si="38"/>
        <v>in the current position of</v>
      </c>
      <c r="X113" s="12" t="str">
        <f t="shared" ca="1" si="31"/>
        <v>(90,-41)</v>
      </c>
      <c r="Y113" s="12" t="str">
        <f t="shared" ca="1" si="32"/>
        <v>and align the drones</v>
      </c>
      <c r="Z113" s="12" t="str">
        <f t="shared" ca="1" si="33"/>
        <v>throughout the extent of</v>
      </c>
      <c r="AA113" s="35" t="str">
        <f t="shared" ca="1" si="39"/>
        <v>5</v>
      </c>
      <c r="AB113" s="60" t="str">
        <f t="shared" ca="1" si="34"/>
        <v>allocated to the mission.</v>
      </c>
      <c r="AD113" s="14" t="str">
        <f t="shared" ca="1" si="35"/>
        <v>The objective is to  aid in tracking a group of missing wildlife researchers in the jungle in the current position of (90,-41) and align the drones throughout the extent of 5 allocated to the mission.</v>
      </c>
      <c r="AF113" s="12" t="str">
        <f t="shared" ca="1" si="36"/>
        <v>(90,-41)</v>
      </c>
      <c r="AG113" s="11" t="b">
        <v>0</v>
      </c>
      <c r="AH113" s="11" t="str">
        <f t="shared" ca="1" si="37"/>
        <v>5</v>
      </c>
    </row>
    <row r="114" spans="1:34">
      <c r="A114" s="10" t="s">
        <v>332</v>
      </c>
      <c r="B114" s="36" t="s">
        <v>333</v>
      </c>
      <c r="C114" s="10"/>
      <c r="D114" s="10"/>
      <c r="E114" s="10"/>
      <c r="K114" s="12" t="str">
        <f t="shared" ca="1" si="22"/>
        <v>5</v>
      </c>
      <c r="L114" s="12" t="str">
        <f t="shared" ca="1" si="23"/>
        <v>81</v>
      </c>
      <c r="M114" s="12" t="str">
        <f t="shared" ca="1" si="24"/>
        <v>23</v>
      </c>
      <c r="N114" s="10" t="str">
        <f t="shared" ca="1" si="41"/>
        <v>-7</v>
      </c>
      <c r="O114" s="13" t="str">
        <f t="shared" ca="1" si="41"/>
        <v>-27</v>
      </c>
      <c r="P114" s="12" t="str">
        <f t="shared" ca="1" si="25"/>
        <v>7</v>
      </c>
      <c r="Q114" s="12" t="str">
        <f t="shared" ca="1" si="26"/>
        <v>12</v>
      </c>
      <c r="R114" s="13" t="str">
        <f t="shared" ca="1" si="27"/>
        <v>6</v>
      </c>
      <c r="S114" s="12" t="str">
        <f t="shared" ca="1" si="28"/>
        <v>63</v>
      </c>
      <c r="U114" s="12" t="str">
        <f t="shared" ca="1" si="29"/>
        <v>It's fundamental to</v>
      </c>
      <c r="V114" s="12" t="str">
        <f t="shared" ca="1" si="30"/>
        <v>monitor a music festival from the air</v>
      </c>
      <c r="W114" s="12" t="str">
        <f t="shared" ca="1" si="38"/>
        <v>presently based in</v>
      </c>
      <c r="X114" s="12" t="str">
        <f t="shared" ca="1" si="31"/>
        <v>(-7,-27)</v>
      </c>
      <c r="Y114" s="12" t="str">
        <f t="shared" ca="1" si="32"/>
        <v>and set the drones in formation</v>
      </c>
      <c r="Z114" s="12" t="str">
        <f t="shared" ca="1" si="33"/>
        <v>through the scope of</v>
      </c>
      <c r="AA114" s="35" t="str">
        <f t="shared" ca="1" si="39"/>
        <v>15</v>
      </c>
      <c r="AB114" s="60" t="str">
        <f t="shared" ca="1" si="34"/>
        <v>within the framework of the operation.</v>
      </c>
      <c r="AD114" s="14" t="str">
        <f t="shared" ca="1" si="35"/>
        <v>It's fundamental to monitor a music festival from the air presently based in (-7,-27) and set the drones in formation through the scope of 15 within the framework of the operation.</v>
      </c>
      <c r="AF114" s="12" t="str">
        <f t="shared" ca="1" si="36"/>
        <v>(-7,-27)</v>
      </c>
      <c r="AG114" s="11" t="b">
        <v>0</v>
      </c>
      <c r="AH114" s="11" t="str">
        <f t="shared" ca="1" si="37"/>
        <v>15</v>
      </c>
    </row>
    <row r="115" spans="1:34">
      <c r="A115" s="9" t="s">
        <v>334</v>
      </c>
      <c r="B115" s="35" t="s">
        <v>335</v>
      </c>
      <c r="C115" s="10"/>
      <c r="D115" s="10"/>
      <c r="E115" s="10"/>
      <c r="K115" s="12" t="str">
        <f t="shared" ca="1" si="22"/>
        <v>139</v>
      </c>
      <c r="L115" s="12" t="str">
        <f t="shared" ca="1" si="23"/>
        <v>150</v>
      </c>
      <c r="M115" s="12" t="str">
        <f t="shared" ca="1" si="24"/>
        <v>22</v>
      </c>
      <c r="N115" s="10" t="str">
        <f t="shared" ca="1" si="41"/>
        <v>78</v>
      </c>
      <c r="O115" s="13" t="str">
        <f t="shared" ca="1" si="41"/>
        <v>-59</v>
      </c>
      <c r="P115" s="12" t="str">
        <f t="shared" ca="1" si="25"/>
        <v>8</v>
      </c>
      <c r="Q115" s="12" t="str">
        <f t="shared" ca="1" si="26"/>
        <v>3</v>
      </c>
      <c r="R115" s="13" t="str">
        <f t="shared" ca="1" si="27"/>
        <v>80</v>
      </c>
      <c r="S115" s="12" t="str">
        <f t="shared" ca="1" si="28"/>
        <v>26</v>
      </c>
      <c r="U115" s="12" t="str">
        <f t="shared" ca="1" si="29"/>
        <v>We are unwavering in our commitment to</v>
      </c>
      <c r="V115" s="12" t="str">
        <f t="shared" ca="1" si="30"/>
        <v>aid in tracking a group of missing wildlife researchers in the jungle</v>
      </c>
      <c r="W115" s="12" t="str">
        <f t="shared" ca="1" si="38"/>
        <v>positioned at</v>
      </c>
      <c r="X115" s="12" t="str">
        <f t="shared" ca="1" si="31"/>
        <v>(78,-59)</v>
      </c>
      <c r="Y115" s="12" t="str">
        <f t="shared" ca="1" si="32"/>
        <v>and organize the drones</v>
      </c>
      <c r="Z115" s="12" t="str">
        <f t="shared" ca="1" si="33"/>
        <v>within the distance of</v>
      </c>
      <c r="AA115" s="35" t="str">
        <f t="shared" ca="1" si="39"/>
        <v>6</v>
      </c>
      <c r="AB115" s="60" t="str">
        <f t="shared" ca="1" si="34"/>
        <v>for this operation</v>
      </c>
      <c r="AD115" s="14" t="str">
        <f t="shared" ca="1" si="35"/>
        <v>We are unwavering in our commitment to aid in tracking a group of missing wildlife researchers in the jungle positioned at (78,-59) and organize the drones within the distance of 6 for this operation</v>
      </c>
      <c r="AF115" s="12" t="str">
        <f t="shared" ca="1" si="36"/>
        <v>(78,-59)</v>
      </c>
      <c r="AG115" s="11" t="b">
        <v>0</v>
      </c>
      <c r="AH115" s="11" t="str">
        <f t="shared" ca="1" si="37"/>
        <v>6</v>
      </c>
    </row>
    <row r="116" spans="1:34">
      <c r="A116" s="17" t="s">
        <v>336</v>
      </c>
      <c r="B116" s="35" t="s">
        <v>337</v>
      </c>
      <c r="C116" s="10"/>
      <c r="D116" s="10"/>
      <c r="E116" s="10"/>
      <c r="K116" s="12" t="str">
        <f t="shared" ca="1" si="22"/>
        <v>95</v>
      </c>
      <c r="L116" s="12" t="str">
        <f t="shared" ca="1" si="23"/>
        <v>111</v>
      </c>
      <c r="M116" s="12" t="str">
        <f t="shared" ca="1" si="24"/>
        <v>7</v>
      </c>
      <c r="N116" s="10" t="str">
        <f t="shared" ca="1" si="41"/>
        <v>87</v>
      </c>
      <c r="O116" s="13" t="str">
        <f t="shared" ca="1" si="41"/>
        <v>-69</v>
      </c>
      <c r="P116" s="12" t="str">
        <f t="shared" ca="1" si="25"/>
        <v>12</v>
      </c>
      <c r="Q116" s="12" t="str">
        <f t="shared" ca="1" si="26"/>
        <v>8</v>
      </c>
      <c r="R116" s="13" t="str">
        <f t="shared" ca="1" si="27"/>
        <v>50</v>
      </c>
      <c r="S116" s="12" t="str">
        <f t="shared" ca="1" si="28"/>
        <v>14</v>
      </c>
      <c r="U116" s="12" t="str">
        <f t="shared" ca="1" si="29"/>
        <v>The mission centers around achieving</v>
      </c>
      <c r="V116" s="12" t="str">
        <f t="shared" ca="1" si="30"/>
        <v>track the cargo vessel. The ship's current position is</v>
      </c>
      <c r="W116" s="12" t="str">
        <f t="shared" ca="1" si="38"/>
        <v>at the moment in</v>
      </c>
      <c r="X116" s="12" t="str">
        <f t="shared" ca="1" si="31"/>
        <v>(87,-69)</v>
      </c>
      <c r="Y116" s="12" t="str">
        <f t="shared" ca="1" si="32"/>
        <v>and align the flight paths of the drones</v>
      </c>
      <c r="Z116" s="12" t="str">
        <f t="shared" ca="1" si="33"/>
        <v>amid the length of</v>
      </c>
      <c r="AA116" s="35" t="str">
        <f t="shared" ca="1" si="39"/>
        <v>13</v>
      </c>
      <c r="AB116" s="60" t="str">
        <f t="shared" ca="1" si="34"/>
        <v>as part of the task.</v>
      </c>
      <c r="AD116" s="14" t="str">
        <f t="shared" ca="1" si="35"/>
        <v>The mission centers around achieving track the cargo vessel. The ship's current position is at the moment in (87,-69) and align the flight paths of the drones amid the length of 13 as part of the task.</v>
      </c>
      <c r="AF116" s="12" t="str">
        <f t="shared" ca="1" si="36"/>
        <v>(87,-69)</v>
      </c>
      <c r="AG116" s="11" t="b">
        <v>0</v>
      </c>
      <c r="AH116" s="11" t="str">
        <f t="shared" ca="1" si="37"/>
        <v>13</v>
      </c>
    </row>
    <row r="117" spans="1:34">
      <c r="A117" s="22" t="s">
        <v>338</v>
      </c>
      <c r="B117" s="35" t="s">
        <v>339</v>
      </c>
      <c r="C117" s="10"/>
      <c r="D117" s="10"/>
      <c r="E117" s="10"/>
      <c r="K117" s="12" t="str">
        <f t="shared" ca="1" si="22"/>
        <v>114</v>
      </c>
      <c r="L117" s="12" t="str">
        <f t="shared" ca="1" si="23"/>
        <v>158</v>
      </c>
      <c r="M117" s="12" t="str">
        <f t="shared" ca="1" si="24"/>
        <v>6</v>
      </c>
      <c r="N117" s="10" t="str">
        <f t="shared" ca="1" si="41"/>
        <v>-44</v>
      </c>
      <c r="O117" s="13" t="str">
        <f t="shared" ca="1" si="41"/>
        <v>17</v>
      </c>
      <c r="P117" s="12" t="str">
        <f t="shared" ca="1" si="25"/>
        <v>11</v>
      </c>
      <c r="Q117" s="12" t="str">
        <f t="shared" ca="1" si="26"/>
        <v>8</v>
      </c>
      <c r="R117" s="13" t="str">
        <f t="shared" ca="1" si="27"/>
        <v>91</v>
      </c>
      <c r="S117" s="12" t="str">
        <f t="shared" ca="1" si="28"/>
        <v>37</v>
      </c>
      <c r="U117" s="12" t="str">
        <f t="shared" ca="1" si="29"/>
        <v xml:space="preserve">The mission requires the drones to </v>
      </c>
      <c r="V117" s="12" t="str">
        <f t="shared" ca="1" si="30"/>
        <v>assess the damage caused by a chemical spill in a river</v>
      </c>
      <c r="W117" s="12" t="str">
        <f t="shared" ca="1" si="38"/>
        <v>at the current spot of</v>
      </c>
      <c r="X117" s="12" t="str">
        <f t="shared" ca="1" si="31"/>
        <v>(-44,17)</v>
      </c>
      <c r="Y117" s="12" t="str">
        <f t="shared" ca="1" si="32"/>
        <v>and establish drone coordination</v>
      </c>
      <c r="Z117" s="12" t="str">
        <f t="shared" ca="1" si="33"/>
        <v>amid the length of</v>
      </c>
      <c r="AA117" s="35" t="str">
        <f t="shared" ca="1" si="39"/>
        <v>4</v>
      </c>
      <c r="AB117" s="60" t="str">
        <f t="shared" ca="1" si="34"/>
        <v>in the course of the mission.</v>
      </c>
      <c r="AD117" s="14" t="str">
        <f t="shared" ca="1" si="35"/>
        <v>The mission requires the drones to  assess the damage caused by a chemical spill in a river at the current spot of (-44,17) and establish drone coordination amid the length of 4 in the course of the mission.</v>
      </c>
      <c r="AF117" s="12" t="str">
        <f t="shared" ca="1" si="36"/>
        <v>(-44,17)</v>
      </c>
      <c r="AG117" s="11" t="b">
        <v>0</v>
      </c>
      <c r="AH117" s="11" t="str">
        <f t="shared" ca="1" si="37"/>
        <v>4</v>
      </c>
    </row>
    <row r="118" spans="1:34">
      <c r="A118" s="9" t="s">
        <v>340</v>
      </c>
      <c r="B118" s="35" t="s">
        <v>341</v>
      </c>
      <c r="C118" s="10"/>
      <c r="D118" s="10"/>
      <c r="E118" s="10"/>
      <c r="K118" s="12" t="str">
        <f t="shared" ca="1" si="22"/>
        <v>14</v>
      </c>
      <c r="L118" s="12" t="str">
        <f t="shared" ca="1" si="23"/>
        <v>146</v>
      </c>
      <c r="M118" s="12" t="str">
        <f t="shared" ca="1" si="24"/>
        <v>17</v>
      </c>
      <c r="N118" s="10" t="str">
        <f t="shared" ca="1" si="41"/>
        <v>52</v>
      </c>
      <c r="O118" s="13" t="str">
        <f t="shared" ca="1" si="41"/>
        <v>4</v>
      </c>
      <c r="P118" s="12" t="str">
        <f t="shared" ca="1" si="25"/>
        <v>8</v>
      </c>
      <c r="Q118" s="12" t="str">
        <f t="shared" ca="1" si="26"/>
        <v>8</v>
      </c>
      <c r="R118" s="13" t="str">
        <f t="shared" ca="1" si="27"/>
        <v>92</v>
      </c>
      <c r="S118" s="12" t="str">
        <f t="shared" ca="1" si="28"/>
        <v>27</v>
      </c>
      <c r="U118" s="12" t="str">
        <f t="shared" ca="1" si="29"/>
        <v>It's pivotal to</v>
      </c>
      <c r="V118" s="12" t="str">
        <f t="shared" ca="1" si="30"/>
        <v>support firefighters battling a wildfire in a national forest</v>
      </c>
      <c r="W118" s="12" t="str">
        <f t="shared" ca="1" si="38"/>
        <v>in the current position of</v>
      </c>
      <c r="X118" s="12" t="str">
        <f t="shared" ca="1" si="31"/>
        <v>(52,4)</v>
      </c>
      <c r="Y118" s="12" t="str">
        <f t="shared" ca="1" si="32"/>
        <v>and organize the drones</v>
      </c>
      <c r="Z118" s="12" t="str">
        <f t="shared" ca="1" si="33"/>
        <v>amid the length of</v>
      </c>
      <c r="AA118" s="35" t="str">
        <f t="shared" ca="1" si="39"/>
        <v>7</v>
      </c>
      <c r="AB118" s="60" t="str">
        <f t="shared" ca="1" si="34"/>
        <v>for this operation.</v>
      </c>
      <c r="AD118" s="14" t="str">
        <f t="shared" ca="1" si="35"/>
        <v>It's pivotal to support firefighters battling a wildfire in a national forest in the current position of (52,4) and organize the drones amid the length of 7 for this operation.</v>
      </c>
      <c r="AF118" s="12" t="str">
        <f t="shared" ca="1" si="36"/>
        <v>(52,4)</v>
      </c>
      <c r="AG118" s="11" t="b">
        <v>0</v>
      </c>
      <c r="AH118" s="11" t="str">
        <f t="shared" ca="1" si="37"/>
        <v>7</v>
      </c>
    </row>
    <row r="119" spans="1:34">
      <c r="A119" s="17" t="s">
        <v>342</v>
      </c>
      <c r="B119" s="35" t="s">
        <v>343</v>
      </c>
      <c r="C119" s="10"/>
      <c r="D119" s="10"/>
      <c r="E119" s="10"/>
      <c r="K119" s="12" t="str">
        <f t="shared" ca="1" si="22"/>
        <v>13</v>
      </c>
      <c r="L119" s="12" t="str">
        <f t="shared" ca="1" si="23"/>
        <v>25</v>
      </c>
      <c r="M119" s="12" t="str">
        <f t="shared" ca="1" si="24"/>
        <v>2</v>
      </c>
      <c r="N119" s="10" t="str">
        <f t="shared" ca="1" si="41"/>
        <v>-37</v>
      </c>
      <c r="O119" s="13" t="str">
        <f t="shared" ca="1" si="41"/>
        <v>-47</v>
      </c>
      <c r="P119" s="12" t="str">
        <f t="shared" ca="1" si="25"/>
        <v>4</v>
      </c>
      <c r="Q119" s="12" t="str">
        <f t="shared" ca="1" si="26"/>
        <v>2</v>
      </c>
      <c r="R119" s="13" t="str">
        <f t="shared" ca="1" si="27"/>
        <v>79</v>
      </c>
      <c r="S119" s="12" t="str">
        <f t="shared" ca="1" si="28"/>
        <v>9</v>
      </c>
      <c r="U119" s="12" t="str">
        <f t="shared" ca="1" si="29"/>
        <v>It's paramount to</v>
      </c>
      <c r="V119" s="12" t="str">
        <f t="shared" ca="1" si="30"/>
        <v>assist in tracking a dangerous criminal through city streets</v>
      </c>
      <c r="W119" s="12" t="str">
        <f t="shared" ca="1" si="38"/>
        <v>at</v>
      </c>
      <c r="X119" s="12" t="str">
        <f t="shared" ca="1" si="31"/>
        <v>(-37,-47)</v>
      </c>
      <c r="Y119" s="12" t="str">
        <f t="shared" ca="1" si="32"/>
        <v>and position the drones</v>
      </c>
      <c r="Z119" s="12" t="str">
        <f t="shared" ca="1" si="33"/>
        <v>in the distance of</v>
      </c>
      <c r="AA119" s="35" t="str">
        <f t="shared" ca="1" si="39"/>
        <v>3</v>
      </c>
      <c r="AB119" s="60" t="str">
        <f t="shared" ca="1" si="34"/>
        <v>as an element of the operation.</v>
      </c>
      <c r="AD119" s="14" t="str">
        <f t="shared" ca="1" si="35"/>
        <v>It's paramount to assist in tracking a dangerous criminal through city streets at (-37,-47) and position the drones in the distance of 3 as an element of the operation.</v>
      </c>
      <c r="AF119" s="12" t="str">
        <f t="shared" ca="1" si="36"/>
        <v>(-37,-47)</v>
      </c>
      <c r="AG119" s="11" t="b">
        <v>0</v>
      </c>
      <c r="AH119" s="11" t="str">
        <f t="shared" ca="1" si="37"/>
        <v>3</v>
      </c>
    </row>
    <row r="120" spans="1:34">
      <c r="A120" s="22" t="s">
        <v>344</v>
      </c>
      <c r="B120" s="35" t="s">
        <v>345</v>
      </c>
      <c r="C120" s="10"/>
      <c r="D120" s="10"/>
      <c r="E120" s="10"/>
      <c r="K120" s="12" t="str">
        <f t="shared" ca="1" si="22"/>
        <v>102</v>
      </c>
      <c r="L120" s="12" t="str">
        <f t="shared" ca="1" si="23"/>
        <v>121</v>
      </c>
      <c r="M120" s="12" t="str">
        <f t="shared" ca="1" si="24"/>
        <v>26</v>
      </c>
      <c r="N120" s="10" t="str">
        <f t="shared" ca="1" si="41"/>
        <v>-23</v>
      </c>
      <c r="O120" s="13" t="str">
        <f t="shared" ca="1" si="41"/>
        <v>28</v>
      </c>
      <c r="P120" s="12" t="str">
        <f t="shared" ca="1" si="25"/>
        <v>2</v>
      </c>
      <c r="Q120" s="12" t="str">
        <f t="shared" ca="1" si="26"/>
        <v>4</v>
      </c>
      <c r="R120" s="13" t="str">
        <f t="shared" ca="1" si="27"/>
        <v>96</v>
      </c>
      <c r="S120" s="12" t="str">
        <f t="shared" ca="1" si="28"/>
        <v>46</v>
      </c>
      <c r="U120" s="12" t="str">
        <f t="shared" ca="1" si="29"/>
        <v>The mission is all about achieving</v>
      </c>
      <c r="V120" s="12" t="str">
        <f t="shared" ca="1" si="30"/>
        <v>locate and provide supplies to lost mountaineers</v>
      </c>
      <c r="W120" s="12" t="str">
        <f t="shared" ca="1" si="38"/>
        <v>presently located in</v>
      </c>
      <c r="X120" s="12" t="str">
        <f t="shared" ca="1" si="31"/>
        <v>(-23,28)</v>
      </c>
      <c r="Y120" s="12" t="str">
        <f t="shared" ca="1" si="32"/>
        <v>and align the drones</v>
      </c>
      <c r="Z120" s="12" t="str">
        <f t="shared" ca="1" si="33"/>
        <v>at a distance of</v>
      </c>
      <c r="AA120" s="35" t="str">
        <f t="shared" ca="1" si="39"/>
        <v>10</v>
      </c>
      <c r="AB120" s="60" t="str">
        <f t="shared" ca="1" si="34"/>
        <v>over the duration of the operation.</v>
      </c>
      <c r="AD120" s="14" t="str">
        <f t="shared" ca="1" si="35"/>
        <v>The mission is all about achieving locate and provide supplies to lost mountaineers presently located in (-23,28) and align the drones at a distance of 10 over the duration of the operation.</v>
      </c>
      <c r="AF120" s="12" t="str">
        <f t="shared" ca="1" si="36"/>
        <v>(-23,28)</v>
      </c>
      <c r="AG120" s="11" t="b">
        <v>0</v>
      </c>
      <c r="AH120" s="11" t="str">
        <f t="shared" ca="1" si="37"/>
        <v>10</v>
      </c>
    </row>
    <row r="121" spans="1:34">
      <c r="A121" s="10" t="s">
        <v>346</v>
      </c>
      <c r="B121" s="35" t="s">
        <v>347</v>
      </c>
      <c r="C121" s="10"/>
      <c r="D121" s="10"/>
      <c r="E121" s="10"/>
      <c r="K121" s="12" t="str">
        <f t="shared" ca="1" si="22"/>
        <v>87</v>
      </c>
      <c r="L121" s="12" t="str">
        <f t="shared" ca="1" si="23"/>
        <v>67</v>
      </c>
      <c r="M121" s="12" t="str">
        <f t="shared" ca="1" si="24"/>
        <v>26</v>
      </c>
      <c r="N121" s="10" t="str">
        <f t="shared" ca="1" si="41"/>
        <v>85</v>
      </c>
      <c r="O121" s="13" t="str">
        <f t="shared" ca="1" si="41"/>
        <v>15</v>
      </c>
      <c r="P121" s="12" t="str">
        <f t="shared" ca="1" si="25"/>
        <v>8</v>
      </c>
      <c r="Q121" s="12" t="str">
        <f t="shared" ca="1" si="26"/>
        <v>6</v>
      </c>
      <c r="R121" s="13" t="str">
        <f t="shared" ca="1" si="27"/>
        <v>94</v>
      </c>
      <c r="S121" s="12" t="str">
        <f t="shared" ca="1" si="28"/>
        <v>13</v>
      </c>
      <c r="U121" s="12" t="str">
        <f t="shared" ca="1" si="29"/>
        <v xml:space="preserve">The drones must </v>
      </c>
      <c r="V121" s="12" t="str">
        <f t="shared" ca="1" si="30"/>
        <v>locate and provide aid to victims of a plane crash</v>
      </c>
      <c r="W121" s="12" t="str">
        <f t="shared" ca="1" si="38"/>
        <v>presently located in</v>
      </c>
      <c r="X121" s="12" t="str">
        <f t="shared" ca="1" si="31"/>
        <v>(85,15)</v>
      </c>
      <c r="Y121" s="12" t="str">
        <f t="shared" ca="1" si="32"/>
        <v>and organize the drones</v>
      </c>
      <c r="Z121" s="12" t="str">
        <f t="shared" ca="1" si="33"/>
        <v>across the expanse of</v>
      </c>
      <c r="AA121" s="35" t="str">
        <f t="shared" ca="1" si="39"/>
        <v>15</v>
      </c>
      <c r="AB121" s="60" t="str">
        <f t="shared" ca="1" si="34"/>
        <v>as part of the operation.</v>
      </c>
      <c r="AD121" s="14" t="str">
        <f t="shared" ca="1" si="35"/>
        <v>The drones must  locate and provide aid to victims of a plane crash presently located in (85,15) and organize the drones across the expanse of 15 as part of the operation.</v>
      </c>
      <c r="AF121" s="12" t="str">
        <f t="shared" ca="1" si="36"/>
        <v>(85,15)</v>
      </c>
      <c r="AG121" s="11" t="b">
        <v>0</v>
      </c>
      <c r="AH121" s="11" t="str">
        <f t="shared" ca="1" si="37"/>
        <v>15</v>
      </c>
    </row>
    <row r="122" spans="1:34">
      <c r="A122" s="9" t="s">
        <v>348</v>
      </c>
      <c r="B122" s="35" t="s">
        <v>349</v>
      </c>
      <c r="C122" s="10"/>
      <c r="D122" s="10"/>
      <c r="E122" s="10"/>
      <c r="K122" s="12" t="str">
        <f t="shared" ca="1" si="22"/>
        <v>99</v>
      </c>
      <c r="L122" s="12" t="str">
        <f t="shared" ca="1" si="23"/>
        <v>14</v>
      </c>
      <c r="M122" s="12" t="str">
        <f t="shared" ca="1" si="24"/>
        <v>9</v>
      </c>
      <c r="N122" s="10" t="str">
        <f t="shared" ref="N122:O141" ca="1" si="42">TEXT(RANDBETWEEN(-100,100),"0")</f>
        <v>10</v>
      </c>
      <c r="O122" s="13" t="str">
        <f t="shared" ca="1" si="42"/>
        <v>88</v>
      </c>
      <c r="P122" s="12" t="str">
        <f t="shared" ca="1" si="25"/>
        <v>10</v>
      </c>
      <c r="Q122" s="12" t="str">
        <f t="shared" ca="1" si="26"/>
        <v>8</v>
      </c>
      <c r="R122" s="13" t="str">
        <f t="shared" ca="1" si="27"/>
        <v>68</v>
      </c>
      <c r="S122" s="12" t="str">
        <f t="shared" ca="1" si="28"/>
        <v>54</v>
      </c>
      <c r="U122" s="12" t="str">
        <f t="shared" ca="1" si="29"/>
        <v>The mission encompasses</v>
      </c>
      <c r="V122" s="12" t="str">
        <f t="shared" ca="1" si="30"/>
        <v>assess the damage to a historic lighthouse</v>
      </c>
      <c r="W122" s="12" t="str">
        <f t="shared" ca="1" si="38"/>
        <v>at this point in</v>
      </c>
      <c r="X122" s="12" t="str">
        <f t="shared" ca="1" si="31"/>
        <v>(10,88)</v>
      </c>
      <c r="Y122" s="12" t="str">
        <f t="shared" ca="1" si="32"/>
        <v>and ensure drone positioning</v>
      </c>
      <c r="Z122" s="12" t="str">
        <f t="shared" ca="1" si="33"/>
        <v>amid the length of</v>
      </c>
      <c r="AA122" s="35" t="str">
        <f t="shared" ca="1" si="39"/>
        <v>3</v>
      </c>
      <c r="AB122" s="60" t="str">
        <f t="shared" ca="1" si="34"/>
        <v>while the mission is ongoing.</v>
      </c>
      <c r="AD122" s="14" t="str">
        <f t="shared" ca="1" si="35"/>
        <v>The mission encompasses assess the damage to a historic lighthouse at this point in (10,88) and ensure drone positioning amid the length of 3 while the mission is ongoing.</v>
      </c>
      <c r="AF122" s="12" t="str">
        <f t="shared" ca="1" si="36"/>
        <v>(10,88)</v>
      </c>
      <c r="AG122" s="11" t="b">
        <v>0</v>
      </c>
      <c r="AH122" s="11" t="str">
        <f t="shared" ca="1" si="37"/>
        <v>3</v>
      </c>
    </row>
    <row r="123" spans="1:34">
      <c r="A123" s="10" t="s">
        <v>350</v>
      </c>
      <c r="B123" s="35" t="s">
        <v>351</v>
      </c>
      <c r="C123" s="10"/>
      <c r="D123" s="10"/>
      <c r="E123" s="10"/>
      <c r="K123" s="12" t="str">
        <f t="shared" ca="1" si="22"/>
        <v>82</v>
      </c>
      <c r="L123" s="12" t="str">
        <f t="shared" ca="1" si="23"/>
        <v>6</v>
      </c>
      <c r="M123" s="12" t="str">
        <f t="shared" ca="1" si="24"/>
        <v>13</v>
      </c>
      <c r="N123" s="10" t="str">
        <f t="shared" ca="1" si="42"/>
        <v>91</v>
      </c>
      <c r="O123" s="13" t="str">
        <f t="shared" ca="1" si="42"/>
        <v>84</v>
      </c>
      <c r="P123" s="12" t="str">
        <f t="shared" ca="1" si="25"/>
        <v>12</v>
      </c>
      <c r="Q123" s="12" t="str">
        <f t="shared" ca="1" si="26"/>
        <v>6</v>
      </c>
      <c r="R123" s="13" t="str">
        <f t="shared" ca="1" si="27"/>
        <v>24</v>
      </c>
      <c r="S123" s="12" t="str">
        <f t="shared" ca="1" si="28"/>
        <v>20</v>
      </c>
      <c r="U123" s="12" t="str">
        <f t="shared" ca="1" si="29"/>
        <v>The drones are responsible for</v>
      </c>
      <c r="V123" s="12" t="str">
        <f t="shared" ca="1" si="30"/>
        <v>arrive at the coordinates</v>
      </c>
      <c r="W123" s="12" t="str">
        <f t="shared" ca="1" si="38"/>
        <v>currently located at</v>
      </c>
      <c r="X123" s="12" t="str">
        <f t="shared" ca="1" si="31"/>
        <v>(91,84)</v>
      </c>
      <c r="Y123" s="12" t="str">
        <f t="shared" ca="1" si="32"/>
        <v>and align the flight paths of the drones</v>
      </c>
      <c r="Z123" s="12" t="str">
        <f t="shared" ca="1" si="33"/>
        <v>across the expanse of</v>
      </c>
      <c r="AA123" s="35" t="str">
        <f t="shared" ca="1" si="39"/>
        <v>6</v>
      </c>
      <c r="AB123" s="60" t="str">
        <f t="shared" ca="1" si="34"/>
        <v>during this operation.</v>
      </c>
      <c r="AD123" s="14" t="str">
        <f t="shared" ca="1" si="35"/>
        <v>The drones are responsible for arrive at the coordinates currently located at (91,84) and align the flight paths of the drones across the expanse of 6 during this operation.</v>
      </c>
      <c r="AF123" s="12" t="str">
        <f t="shared" ca="1" si="36"/>
        <v>(91,84)</v>
      </c>
      <c r="AG123" s="11" t="b">
        <v>0</v>
      </c>
      <c r="AH123" s="11" t="str">
        <f t="shared" ca="1" si="37"/>
        <v>6</v>
      </c>
    </row>
    <row r="124" spans="1:34">
      <c r="A124" s="9" t="s">
        <v>352</v>
      </c>
      <c r="B124" s="35" t="s">
        <v>353</v>
      </c>
      <c r="C124" s="10"/>
      <c r="D124" s="10"/>
      <c r="E124" s="10"/>
      <c r="K124" s="12" t="str">
        <f t="shared" ca="1" si="22"/>
        <v>41</v>
      </c>
      <c r="L124" s="12" t="str">
        <f t="shared" ca="1" si="23"/>
        <v>127</v>
      </c>
      <c r="M124" s="12" t="str">
        <f t="shared" ca="1" si="24"/>
        <v>3</v>
      </c>
      <c r="N124" s="10" t="str">
        <f t="shared" ca="1" si="42"/>
        <v>-63</v>
      </c>
      <c r="O124" s="13" t="str">
        <f t="shared" ca="1" si="42"/>
        <v>-1</v>
      </c>
      <c r="P124" s="12" t="str">
        <f t="shared" ca="1" si="25"/>
        <v>12</v>
      </c>
      <c r="Q124" s="12" t="str">
        <f t="shared" ca="1" si="26"/>
        <v>12</v>
      </c>
      <c r="R124" s="13" t="str">
        <f t="shared" ca="1" si="27"/>
        <v>34</v>
      </c>
      <c r="S124" s="12" t="str">
        <f t="shared" ca="1" si="28"/>
        <v>41</v>
      </c>
      <c r="U124" s="12" t="str">
        <f t="shared" ca="1" si="29"/>
        <v>Our primary focus is on</v>
      </c>
      <c r="V124" s="12" t="str">
        <f t="shared" ca="1" si="30"/>
        <v>conduct a geological survey of a seismic zone</v>
      </c>
      <c r="W124" s="12" t="str">
        <f t="shared" ca="1" si="38"/>
        <v>at present in</v>
      </c>
      <c r="X124" s="12" t="str">
        <f t="shared" ca="1" si="31"/>
        <v>(-63,-1)</v>
      </c>
      <c r="Y124" s="12" t="str">
        <f t="shared" ca="1" si="32"/>
        <v>and align the flight paths of the drones</v>
      </c>
      <c r="Z124" s="12" t="str">
        <f t="shared" ca="1" si="33"/>
        <v>through the scope of</v>
      </c>
      <c r="AA124" s="35" t="str">
        <f t="shared" ca="1" si="39"/>
        <v>15</v>
      </c>
      <c r="AB124" s="60" t="str">
        <f t="shared" ca="1" si="34"/>
        <v>intended for the mission.</v>
      </c>
      <c r="AD124" s="14" t="str">
        <f t="shared" ca="1" si="35"/>
        <v>Our primary focus is on conduct a geological survey of a seismic zone at present in (-63,-1) and align the flight paths of the drones through the scope of 15 intended for the mission.</v>
      </c>
      <c r="AF124" s="12" t="str">
        <f t="shared" ca="1" si="36"/>
        <v>(-63,-1)</v>
      </c>
      <c r="AG124" s="11" t="b">
        <v>0</v>
      </c>
      <c r="AH124" s="11" t="str">
        <f t="shared" ca="1" si="37"/>
        <v>15</v>
      </c>
    </row>
    <row r="125" spans="1:34">
      <c r="A125" s="10" t="s">
        <v>354</v>
      </c>
      <c r="B125" s="35" t="s">
        <v>355</v>
      </c>
      <c r="C125" s="10"/>
      <c r="D125" s="10"/>
      <c r="E125" s="10"/>
      <c r="K125" s="12" t="str">
        <f t="shared" ca="1" si="22"/>
        <v>99</v>
      </c>
      <c r="L125" s="12" t="str">
        <f t="shared" ca="1" si="23"/>
        <v>105</v>
      </c>
      <c r="M125" s="12" t="str">
        <f t="shared" ca="1" si="24"/>
        <v>23</v>
      </c>
      <c r="N125" s="10" t="str">
        <f t="shared" ca="1" si="42"/>
        <v>45</v>
      </c>
      <c r="O125" s="13" t="str">
        <f t="shared" ca="1" si="42"/>
        <v>77</v>
      </c>
      <c r="P125" s="12" t="str">
        <f t="shared" ca="1" si="25"/>
        <v>7</v>
      </c>
      <c r="Q125" s="12" t="str">
        <f t="shared" ca="1" si="26"/>
        <v>12</v>
      </c>
      <c r="R125" s="13" t="str">
        <f t="shared" ca="1" si="27"/>
        <v>37</v>
      </c>
      <c r="S125" s="12" t="str">
        <f t="shared" ca="1" si="28"/>
        <v>54</v>
      </c>
      <c r="U125" s="12" t="str">
        <f t="shared" ca="1" si="29"/>
        <v>The mission encompasses</v>
      </c>
      <c r="V125" s="12" t="str">
        <f t="shared" ca="1" si="30"/>
        <v>survey an underwater archaeological site</v>
      </c>
      <c r="W125" s="12" t="str">
        <f t="shared" ca="1" si="38"/>
        <v>presently based in</v>
      </c>
      <c r="X125" s="12" t="str">
        <f t="shared" ca="1" si="31"/>
        <v>(45,77)</v>
      </c>
      <c r="Y125" s="12" t="str">
        <f t="shared" ca="1" si="32"/>
        <v>and set the drones in formation</v>
      </c>
      <c r="Z125" s="12" t="str">
        <f t="shared" ca="1" si="33"/>
        <v>through the scope of</v>
      </c>
      <c r="AA125" s="35" t="str">
        <f t="shared" ca="1" si="39"/>
        <v>8</v>
      </c>
      <c r="AB125" s="60" t="str">
        <f t="shared" ca="1" si="34"/>
        <v>while the mission is ongoing.</v>
      </c>
      <c r="AD125" s="14" t="str">
        <f t="shared" ca="1" si="35"/>
        <v>The mission encompasses survey an underwater archaeological site presently based in (45,77) and set the drones in formation through the scope of 8 while the mission is ongoing.</v>
      </c>
      <c r="AF125" s="12" t="str">
        <f t="shared" ca="1" si="36"/>
        <v>(45,77)</v>
      </c>
      <c r="AG125" s="11" t="b">
        <v>0</v>
      </c>
      <c r="AH125" s="11" t="str">
        <f t="shared" ca="1" si="37"/>
        <v>8</v>
      </c>
    </row>
    <row r="126" spans="1:34">
      <c r="A126" s="10" t="s">
        <v>356</v>
      </c>
      <c r="B126" s="35" t="s">
        <v>357</v>
      </c>
      <c r="C126" s="10"/>
      <c r="D126" s="10"/>
      <c r="E126" s="10"/>
      <c r="K126" s="12" t="str">
        <f t="shared" ca="1" si="22"/>
        <v>34</v>
      </c>
      <c r="L126" s="12" t="str">
        <f t="shared" ca="1" si="23"/>
        <v>119</v>
      </c>
      <c r="M126" s="12" t="str">
        <f t="shared" ca="1" si="24"/>
        <v>29</v>
      </c>
      <c r="N126" s="10" t="str">
        <f t="shared" ca="1" si="42"/>
        <v>63</v>
      </c>
      <c r="O126" s="13" t="str">
        <f t="shared" ca="1" si="42"/>
        <v>24</v>
      </c>
      <c r="P126" s="12" t="str">
        <f t="shared" ca="1" si="25"/>
        <v>4</v>
      </c>
      <c r="Q126" s="12" t="str">
        <f t="shared" ca="1" si="26"/>
        <v>8</v>
      </c>
      <c r="R126" s="13" t="str">
        <f t="shared" ca="1" si="27"/>
        <v>69</v>
      </c>
      <c r="S126" s="12" t="str">
        <f t="shared" ca="1" si="28"/>
        <v>31</v>
      </c>
      <c r="U126" s="12" t="str">
        <f t="shared" ca="1" si="29"/>
        <v>Our objective is dedicated to</v>
      </c>
      <c r="V126" s="12" t="str">
        <f t="shared" ca="1" si="30"/>
        <v>provide aerial support during a forest firefight</v>
      </c>
      <c r="W126" s="12" t="str">
        <f t="shared" ca="1" si="38"/>
        <v>presently residing in</v>
      </c>
      <c r="X126" s="12" t="str">
        <f t="shared" ca="1" si="31"/>
        <v>(63,24)</v>
      </c>
      <c r="Y126" s="12" t="str">
        <f t="shared" ca="1" si="32"/>
        <v>and position the drones</v>
      </c>
      <c r="Z126" s="12" t="str">
        <f t="shared" ca="1" si="33"/>
        <v>amid the length of</v>
      </c>
      <c r="AA126" s="35" t="str">
        <f t="shared" ca="1" si="39"/>
        <v>11</v>
      </c>
      <c r="AB126" s="60" t="str">
        <f t="shared" ca="1" si="34"/>
        <v>in connection with the operation.</v>
      </c>
      <c r="AD126" s="14" t="str">
        <f t="shared" ca="1" si="35"/>
        <v>Our objective is dedicated to provide aerial support during a forest firefight presently residing in (63,24) and position the drones amid the length of 11 in connection with the operation.</v>
      </c>
      <c r="AF126" s="12" t="str">
        <f t="shared" ca="1" si="36"/>
        <v>(63,24)</v>
      </c>
      <c r="AG126" s="11" t="b">
        <v>0</v>
      </c>
      <c r="AH126" s="11" t="str">
        <f t="shared" ca="1" si="37"/>
        <v>11</v>
      </c>
    </row>
    <row r="127" spans="1:34">
      <c r="A127" s="10" t="s">
        <v>358</v>
      </c>
      <c r="B127" s="35" t="s">
        <v>359</v>
      </c>
      <c r="C127" s="10"/>
      <c r="D127" s="10"/>
      <c r="E127" s="10"/>
      <c r="K127" s="12" t="str">
        <f t="shared" ca="1" si="22"/>
        <v>51</v>
      </c>
      <c r="L127" s="12" t="str">
        <f t="shared" ca="1" si="23"/>
        <v>129</v>
      </c>
      <c r="M127" s="12" t="str">
        <f t="shared" ca="1" si="24"/>
        <v>20</v>
      </c>
      <c r="N127" s="10" t="str">
        <f t="shared" ca="1" si="42"/>
        <v>43</v>
      </c>
      <c r="O127" s="13" t="str">
        <f t="shared" ca="1" si="42"/>
        <v>-24</v>
      </c>
      <c r="P127" s="12" t="str">
        <f t="shared" ca="1" si="25"/>
        <v>10</v>
      </c>
      <c r="Q127" s="12" t="str">
        <f t="shared" ca="1" si="26"/>
        <v>5</v>
      </c>
      <c r="R127" s="13" t="str">
        <f t="shared" ca="1" si="27"/>
        <v>96</v>
      </c>
      <c r="S127" s="12" t="str">
        <f t="shared" ca="1" si="28"/>
        <v>15</v>
      </c>
      <c r="U127" s="12" t="str">
        <f t="shared" ca="1" si="29"/>
        <v xml:space="preserve">The drones are assigned to </v>
      </c>
      <c r="V127" s="12" t="str">
        <f t="shared" ca="1" si="30"/>
        <v>locate and rescue a missing rock climber</v>
      </c>
      <c r="W127" s="12" t="str">
        <f t="shared" ca="1" si="38"/>
        <v>in the present location of</v>
      </c>
      <c r="X127" s="12" t="str">
        <f t="shared" ca="1" si="31"/>
        <v>(43,-24)</v>
      </c>
      <c r="Y127" s="12" t="str">
        <f t="shared" ca="1" si="32"/>
        <v>and ensure drone positioning</v>
      </c>
      <c r="Z127" s="12" t="str">
        <f t="shared" ca="1" si="33"/>
        <v>over the span of</v>
      </c>
      <c r="AA127" s="35" t="str">
        <f t="shared" ca="1" si="39"/>
        <v>2</v>
      </c>
      <c r="AB127" s="60" t="str">
        <f t="shared" ca="1" si="34"/>
        <v>as quickly as possible</v>
      </c>
      <c r="AD127" s="14" t="str">
        <f t="shared" ca="1" si="35"/>
        <v>The drones are assigned to  locate and rescue a missing rock climber in the present location of (43,-24) and ensure drone positioning over the span of 2 as quickly as possible</v>
      </c>
      <c r="AF127" s="12" t="str">
        <f t="shared" ca="1" si="36"/>
        <v>(43,-24)</v>
      </c>
      <c r="AG127" s="11" t="b">
        <v>0</v>
      </c>
      <c r="AH127" s="11" t="str">
        <f t="shared" ca="1" si="37"/>
        <v>2</v>
      </c>
    </row>
    <row r="128" spans="1:34">
      <c r="A128" s="22" t="s">
        <v>360</v>
      </c>
      <c r="B128" s="35" t="s">
        <v>361</v>
      </c>
      <c r="C128" s="10"/>
      <c r="D128" s="10"/>
      <c r="E128" s="10"/>
      <c r="K128" s="12" t="str">
        <f t="shared" ca="1" si="22"/>
        <v>136</v>
      </c>
      <c r="L128" s="12" t="str">
        <f t="shared" ca="1" si="23"/>
        <v>36</v>
      </c>
      <c r="M128" s="12" t="str">
        <f t="shared" ca="1" si="24"/>
        <v>34</v>
      </c>
      <c r="N128" s="10" t="str">
        <f t="shared" ca="1" si="42"/>
        <v>-53</v>
      </c>
      <c r="O128" s="13" t="str">
        <f t="shared" ca="1" si="42"/>
        <v>37</v>
      </c>
      <c r="P128" s="12" t="str">
        <f t="shared" ca="1" si="25"/>
        <v>10</v>
      </c>
      <c r="Q128" s="12" t="str">
        <f t="shared" ca="1" si="26"/>
        <v>5</v>
      </c>
      <c r="R128" s="13" t="str">
        <f t="shared" ca="1" si="27"/>
        <v>95</v>
      </c>
      <c r="S128" s="12" t="str">
        <f t="shared" ca="1" si="28"/>
        <v>47</v>
      </c>
      <c r="U128" s="12" t="str">
        <f t="shared" ca="1" si="29"/>
        <v>We are resolved to</v>
      </c>
      <c r="V128" s="12" t="str">
        <f t="shared" ca="1" si="30"/>
        <v>capture breathtaking footage of a waterfall</v>
      </c>
      <c r="W128" s="12" t="str">
        <f t="shared" ca="1" si="38"/>
        <v>situated at</v>
      </c>
      <c r="X128" s="12" t="str">
        <f t="shared" ca="1" si="31"/>
        <v>(-53,37)</v>
      </c>
      <c r="Y128" s="12" t="str">
        <f t="shared" ca="1" si="32"/>
        <v>and ensure drone positioning</v>
      </c>
      <c r="Z128" s="12" t="str">
        <f t="shared" ca="1" si="33"/>
        <v>over the span of</v>
      </c>
      <c r="AA128" s="35" t="str">
        <f t="shared" ca="1" si="39"/>
        <v>4</v>
      </c>
      <c r="AB128" s="60" t="str">
        <f t="shared" ca="1" si="34"/>
        <v>over the duration of the task.</v>
      </c>
      <c r="AD128" s="14" t="str">
        <f t="shared" ca="1" si="35"/>
        <v>We are resolved to capture breathtaking footage of a waterfall situated at (-53,37) and ensure drone positioning over the span of 4 over the duration of the task.</v>
      </c>
      <c r="AF128" s="12" t="str">
        <f t="shared" ca="1" si="36"/>
        <v>(-53,37)</v>
      </c>
      <c r="AG128" s="11" t="b">
        <v>0</v>
      </c>
      <c r="AH128" s="11" t="str">
        <f t="shared" ca="1" si="37"/>
        <v>4</v>
      </c>
    </row>
    <row r="129" spans="1:34">
      <c r="A129" s="10" t="s">
        <v>362</v>
      </c>
      <c r="B129" s="35" t="s">
        <v>363</v>
      </c>
      <c r="C129" s="10"/>
      <c r="D129" s="10"/>
      <c r="E129" s="10"/>
      <c r="K129" s="12" t="str">
        <f t="shared" ca="1" si="22"/>
        <v>12</v>
      </c>
      <c r="L129" s="12" t="str">
        <f t="shared" ca="1" si="23"/>
        <v>64</v>
      </c>
      <c r="M129" s="12" t="str">
        <f t="shared" ca="1" si="24"/>
        <v>18</v>
      </c>
      <c r="N129" s="10" t="str">
        <f t="shared" ca="1" si="42"/>
        <v>-91</v>
      </c>
      <c r="O129" s="13" t="str">
        <f t="shared" ca="1" si="42"/>
        <v>-30</v>
      </c>
      <c r="P129" s="12" t="str">
        <f t="shared" ca="1" si="25"/>
        <v>9</v>
      </c>
      <c r="Q129" s="12" t="str">
        <f t="shared" ca="1" si="26"/>
        <v>7</v>
      </c>
      <c r="R129" s="13" t="str">
        <f t="shared" ca="1" si="27"/>
        <v>87</v>
      </c>
      <c r="S129" s="12" t="str">
        <f t="shared" ca="1" si="28"/>
        <v>5</v>
      </c>
      <c r="U129" s="12" t="str">
        <f t="shared" ca="1" si="29"/>
        <v>It's of utmost importance to</v>
      </c>
      <c r="V129" s="12" t="str">
        <f t="shared" ca="1" si="30"/>
        <v>locate a stranded ship</v>
      </c>
      <c r="W129" s="12" t="str">
        <f t="shared" ca="1" si="38"/>
        <v>in the current spot of</v>
      </c>
      <c r="X129" s="12" t="str">
        <f t="shared" ca="1" si="31"/>
        <v>(-91,-30)</v>
      </c>
      <c r="Y129" s="12" t="str">
        <f t="shared" ca="1" si="32"/>
        <v>and configure the drone alignment</v>
      </c>
      <c r="Z129" s="12" t="str">
        <f t="shared" ca="1" si="33"/>
        <v>covering the range of</v>
      </c>
      <c r="AA129" s="35" t="str">
        <f t="shared" ca="1" si="39"/>
        <v>9</v>
      </c>
      <c r="AB129" s="60" t="str">
        <f t="shared" ca="1" si="34"/>
        <v>allocated to the task.</v>
      </c>
      <c r="AD129" s="14" t="str">
        <f t="shared" ca="1" si="35"/>
        <v>It's of utmost importance to locate a stranded ship in the current spot of (-91,-30) and configure the drone alignment covering the range of 9 allocated to the task.</v>
      </c>
      <c r="AF129" s="12" t="str">
        <f t="shared" ca="1" si="36"/>
        <v>(-91,-30)</v>
      </c>
      <c r="AG129" s="11" t="b">
        <v>0</v>
      </c>
      <c r="AH129" s="11" t="str">
        <f t="shared" ca="1" si="37"/>
        <v>9</v>
      </c>
    </row>
    <row r="130" spans="1:34">
      <c r="A130" s="9" t="s">
        <v>364</v>
      </c>
      <c r="B130" s="35" t="s">
        <v>365</v>
      </c>
      <c r="C130" s="10"/>
      <c r="D130" s="10"/>
      <c r="E130" s="10"/>
      <c r="K130" s="12" t="str">
        <f t="shared" ref="K130:K193" ca="1" si="43">TEXT(RANDBETWEEN(2, COUNTA(A:A)),"0")</f>
        <v>115</v>
      </c>
      <c r="L130" s="12" t="str">
        <f t="shared" ref="L130:L193" ca="1" si="44">TEXT(RANDBETWEEN(2, COUNTA(B:B)),"0")</f>
        <v>65</v>
      </c>
      <c r="M130" s="12" t="str">
        <f t="shared" ref="M130:M193" ca="1" si="45">TEXT(RANDBETWEEN(2, COUNTA(C:C)),"0")</f>
        <v>27</v>
      </c>
      <c r="N130" s="10" t="str">
        <f t="shared" ca="1" si="42"/>
        <v>83</v>
      </c>
      <c r="O130" s="13" t="str">
        <f t="shared" ca="1" si="42"/>
        <v>-40</v>
      </c>
      <c r="P130" s="12" t="str">
        <f t="shared" ref="P130:P193" ca="1" si="46">TEXT(RANDBETWEEN(2, COUNTA(F:F)),"0")</f>
        <v>9</v>
      </c>
      <c r="Q130" s="12" t="str">
        <f t="shared" ref="Q130:Q193" ca="1" si="47">TEXT(RANDBETWEEN(2, COUNTA(G:G)),"0")</f>
        <v>6</v>
      </c>
      <c r="R130" s="13" t="str">
        <f t="shared" ref="R130:R193" ca="1" si="48">TEXT(RANDBETWEEN(0,100),"0")</f>
        <v>12</v>
      </c>
      <c r="S130" s="12" t="str">
        <f t="shared" ref="S130:S193" ca="1" si="49">TEXT(RANDBETWEEN(2, COUNTA(I:I)),"0")</f>
        <v>21</v>
      </c>
      <c r="U130" s="12" t="str">
        <f t="shared" ref="U130:U193" ca="1" si="50">INDIRECT("A" &amp; $K130)</f>
        <v>The mission revolves around</v>
      </c>
      <c r="V130" s="12" t="str">
        <f t="shared" ref="V130:V193" ca="1" si="51">INDIRECT("B" &amp; $L130)</f>
        <v>locate and aid victims of a shipwreck</v>
      </c>
      <c r="W130" s="12" t="str">
        <f t="shared" ca="1" si="38"/>
        <v>presently occupying</v>
      </c>
      <c r="X130" s="12" t="str">
        <f t="shared" ref="X130:X193" ca="1" si="52">"("&amp;N130&amp;","&amp;O130&amp;")"</f>
        <v>(83,-40)</v>
      </c>
      <c r="Y130" s="12" t="str">
        <f t="shared" ref="Y130:Y193" ca="1" si="53">INDIRECT("F" &amp; P130)</f>
        <v>and configure the drone alignment</v>
      </c>
      <c r="Z130" s="12" t="str">
        <f t="shared" ref="Z130:Z193" ca="1" si="54">INDIRECT("G" &amp; Q130)</f>
        <v>across the expanse of</v>
      </c>
      <c r="AA130" s="35" t="str">
        <f t="shared" ca="1" si="39"/>
        <v>0</v>
      </c>
      <c r="AB130" s="60" t="str">
        <f t="shared" ref="AB130:AB193" ca="1" si="55">INDIRECT("I" &amp; S130)</f>
        <v>during this task</v>
      </c>
      <c r="AD130" s="14" t="str">
        <f t="shared" ref="AD130:AD193" ca="1" si="56">U130&amp;" "&amp;V130&amp;" "&amp;W130&amp;" "&amp;X130&amp;" "&amp;Y130&amp;" "&amp;Z130&amp;" "&amp;AA130&amp;" "&amp;AB130</f>
        <v>The mission revolves around locate and aid victims of a shipwreck presently occupying (83,-40) and configure the drone alignment across the expanse of 0 during this task</v>
      </c>
      <c r="AF130" s="12" t="str">
        <f t="shared" ref="AF130:AF193" ca="1" si="57">X130</f>
        <v>(83,-40)</v>
      </c>
      <c r="AG130" s="11" t="b">
        <v>0</v>
      </c>
      <c r="AH130" s="11" t="str">
        <f t="shared" ref="AH130:AH193" ca="1" si="58">AA130</f>
        <v>0</v>
      </c>
    </row>
    <row r="131" spans="1:34">
      <c r="A131" s="10" t="s">
        <v>366</v>
      </c>
      <c r="B131" s="35" t="s">
        <v>367</v>
      </c>
      <c r="C131" s="10"/>
      <c r="D131" s="10"/>
      <c r="E131" s="10"/>
      <c r="K131" s="12" t="str">
        <f t="shared" ca="1" si="43"/>
        <v>32</v>
      </c>
      <c r="L131" s="12" t="str">
        <f t="shared" ca="1" si="44"/>
        <v>58</v>
      </c>
      <c r="M131" s="12" t="str">
        <f t="shared" ca="1" si="45"/>
        <v>19</v>
      </c>
      <c r="N131" s="10" t="str">
        <f t="shared" ca="1" si="42"/>
        <v>76</v>
      </c>
      <c r="O131" s="13" t="str">
        <f t="shared" ca="1" si="42"/>
        <v>-5</v>
      </c>
      <c r="P131" s="12" t="str">
        <f t="shared" ca="1" si="46"/>
        <v>9</v>
      </c>
      <c r="Q131" s="12" t="str">
        <f t="shared" ca="1" si="47"/>
        <v>2</v>
      </c>
      <c r="R131" s="13" t="str">
        <f t="shared" ca="1" si="48"/>
        <v>61</v>
      </c>
      <c r="S131" s="12" t="str">
        <f t="shared" ca="1" si="49"/>
        <v>36</v>
      </c>
      <c r="U131" s="12" t="str">
        <f t="shared" ca="1" si="50"/>
        <v>Our mission with drone is to</v>
      </c>
      <c r="V131" s="12" t="str">
        <f t="shared" ca="1" si="51"/>
        <v>inspect a wind turbine for maintenance</v>
      </c>
      <c r="W131" s="12" t="str">
        <f t="shared" ref="W131:W194" ca="1" si="59">INDIRECT("C" &amp; $M131)</f>
        <v>in the midst of</v>
      </c>
      <c r="X131" s="12" t="str">
        <f t="shared" ca="1" si="52"/>
        <v>(76,-5)</v>
      </c>
      <c r="Y131" s="12" t="str">
        <f t="shared" ca="1" si="53"/>
        <v>and configure the drone alignment</v>
      </c>
      <c r="Z131" s="12" t="str">
        <f t="shared" ca="1" si="54"/>
        <v>in the distance of</v>
      </c>
      <c r="AA131" s="35" t="str">
        <f t="shared" ref="AA131:AA194" ca="1" si="60">TEXT(RANDBETWEEN(0,15),"0")</f>
        <v>13</v>
      </c>
      <c r="AB131" s="60" t="str">
        <f t="shared" ca="1" si="55"/>
        <v>in support of the task.</v>
      </c>
      <c r="AD131" s="14" t="str">
        <f t="shared" ca="1" si="56"/>
        <v>Our mission with drone is to inspect a wind turbine for maintenance in the midst of (76,-5) and configure the drone alignment in the distance of 13 in support of the task.</v>
      </c>
      <c r="AF131" s="12" t="str">
        <f t="shared" ca="1" si="57"/>
        <v>(76,-5)</v>
      </c>
      <c r="AG131" s="11" t="b">
        <v>0</v>
      </c>
      <c r="AH131" s="11" t="str">
        <f t="shared" ca="1" si="58"/>
        <v>13</v>
      </c>
    </row>
    <row r="132" spans="1:34">
      <c r="A132" s="10" t="s">
        <v>368</v>
      </c>
      <c r="B132" s="35" t="s">
        <v>369</v>
      </c>
      <c r="C132" s="10"/>
      <c r="D132" s="10"/>
      <c r="E132" s="10"/>
      <c r="K132" s="12" t="str">
        <f t="shared" ca="1" si="43"/>
        <v>52</v>
      </c>
      <c r="L132" s="12" t="str">
        <f t="shared" ca="1" si="44"/>
        <v>146</v>
      </c>
      <c r="M132" s="12" t="str">
        <f t="shared" ca="1" si="45"/>
        <v>8</v>
      </c>
      <c r="N132" s="10" t="str">
        <f t="shared" ca="1" si="42"/>
        <v>88</v>
      </c>
      <c r="O132" s="13" t="str">
        <f t="shared" ca="1" si="42"/>
        <v>84</v>
      </c>
      <c r="P132" s="12" t="str">
        <f t="shared" ca="1" si="46"/>
        <v>7</v>
      </c>
      <c r="Q132" s="12" t="str">
        <f t="shared" ca="1" si="47"/>
        <v>6</v>
      </c>
      <c r="R132" s="13" t="str">
        <f t="shared" ca="1" si="48"/>
        <v>66</v>
      </c>
      <c r="S132" s="12" t="str">
        <f t="shared" ca="1" si="49"/>
        <v>16</v>
      </c>
      <c r="U132" s="12" t="str">
        <f t="shared" ca="1" si="50"/>
        <v>The drones are being used to</v>
      </c>
      <c r="V132" s="12" t="str">
        <f t="shared" ca="1" si="51"/>
        <v>support firefighters battling a wildfire in a national forest</v>
      </c>
      <c r="W132" s="12" t="str">
        <f t="shared" ca="1" si="59"/>
        <v>at this moment in</v>
      </c>
      <c r="X132" s="12" t="str">
        <f t="shared" ca="1" si="52"/>
        <v>(88,84)</v>
      </c>
      <c r="Y132" s="12" t="str">
        <f t="shared" ca="1" si="53"/>
        <v>and set the drones in formation</v>
      </c>
      <c r="Z132" s="12" t="str">
        <f t="shared" ca="1" si="54"/>
        <v>across the expanse of</v>
      </c>
      <c r="AA132" s="35" t="str">
        <f t="shared" ca="1" si="60"/>
        <v>7</v>
      </c>
      <c r="AB132" s="60" t="str">
        <f t="shared" ca="1" si="55"/>
        <v>as quickly as possible.</v>
      </c>
      <c r="AD132" s="14" t="str">
        <f t="shared" ca="1" si="56"/>
        <v>The drones are being used to support firefighters battling a wildfire in a national forest at this moment in (88,84) and set the drones in formation across the expanse of 7 as quickly as possible.</v>
      </c>
      <c r="AF132" s="12" t="str">
        <f t="shared" ca="1" si="57"/>
        <v>(88,84)</v>
      </c>
      <c r="AG132" s="11" t="b">
        <v>0</v>
      </c>
      <c r="AH132" s="11" t="str">
        <f t="shared" ca="1" si="58"/>
        <v>7</v>
      </c>
    </row>
    <row r="133" spans="1:34">
      <c r="A133" s="9" t="s">
        <v>370</v>
      </c>
      <c r="B133" s="35" t="s">
        <v>371</v>
      </c>
      <c r="C133" s="10"/>
      <c r="D133" s="10"/>
      <c r="E133" s="10"/>
      <c r="K133" s="12" t="str">
        <f t="shared" ca="1" si="43"/>
        <v>32</v>
      </c>
      <c r="L133" s="12" t="str">
        <f t="shared" ca="1" si="44"/>
        <v>112</v>
      </c>
      <c r="M133" s="12" t="str">
        <f t="shared" ca="1" si="45"/>
        <v>32</v>
      </c>
      <c r="N133" s="10" t="str">
        <f t="shared" ca="1" si="42"/>
        <v>-73</v>
      </c>
      <c r="O133" s="13" t="str">
        <f t="shared" ca="1" si="42"/>
        <v>-9</v>
      </c>
      <c r="P133" s="12" t="str">
        <f t="shared" ca="1" si="46"/>
        <v>5</v>
      </c>
      <c r="Q133" s="12" t="str">
        <f t="shared" ca="1" si="47"/>
        <v>10</v>
      </c>
      <c r="R133" s="13" t="str">
        <f t="shared" ca="1" si="48"/>
        <v>62</v>
      </c>
      <c r="S133" s="12" t="str">
        <f t="shared" ca="1" si="49"/>
        <v>11</v>
      </c>
      <c r="U133" s="12" t="str">
        <f t="shared" ca="1" si="50"/>
        <v>Our mission with drone is to</v>
      </c>
      <c r="V133" s="12" t="str">
        <f t="shared" ca="1" si="51"/>
        <v>track the criminal suspect. The suspect is</v>
      </c>
      <c r="W133" s="12" t="str">
        <f t="shared" ca="1" si="59"/>
        <v>residing in</v>
      </c>
      <c r="X133" s="12" t="str">
        <f t="shared" ca="1" si="52"/>
        <v>(-73,-9)</v>
      </c>
      <c r="Y133" s="12" t="str">
        <f t="shared" ca="1" si="53"/>
        <v>and arrange the drones</v>
      </c>
      <c r="Z133" s="12" t="str">
        <f t="shared" ca="1" si="54"/>
        <v>spanning the distance of</v>
      </c>
      <c r="AA133" s="35" t="str">
        <f t="shared" ca="1" si="60"/>
        <v>1</v>
      </c>
      <c r="AB133" s="60" t="str">
        <f t="shared" ca="1" si="55"/>
        <v>as expeditiously as can be.</v>
      </c>
      <c r="AD133" s="14" t="str">
        <f t="shared" ca="1" si="56"/>
        <v>Our mission with drone is to track the criminal suspect. The suspect is residing in (-73,-9) and arrange the drones spanning the distance of 1 as expeditiously as can be.</v>
      </c>
      <c r="AF133" s="12" t="str">
        <f t="shared" ca="1" si="57"/>
        <v>(-73,-9)</v>
      </c>
      <c r="AG133" s="11" t="b">
        <v>0</v>
      </c>
      <c r="AH133" s="11" t="str">
        <f t="shared" ca="1" si="58"/>
        <v>1</v>
      </c>
    </row>
    <row r="134" spans="1:34">
      <c r="A134" s="10" t="s">
        <v>372</v>
      </c>
      <c r="B134" s="35" t="s">
        <v>373</v>
      </c>
      <c r="C134" s="10"/>
      <c r="D134" s="10"/>
      <c r="E134" s="10"/>
      <c r="K134" s="12" t="str">
        <f t="shared" ca="1" si="43"/>
        <v>77</v>
      </c>
      <c r="L134" s="12" t="str">
        <f t="shared" ca="1" si="44"/>
        <v>95</v>
      </c>
      <c r="M134" s="12" t="str">
        <f t="shared" ca="1" si="45"/>
        <v>11</v>
      </c>
      <c r="N134" s="10" t="str">
        <f t="shared" ca="1" si="42"/>
        <v>10</v>
      </c>
      <c r="O134" s="13" t="str">
        <f t="shared" ca="1" si="42"/>
        <v>11</v>
      </c>
      <c r="P134" s="12" t="str">
        <f t="shared" ca="1" si="46"/>
        <v>12</v>
      </c>
      <c r="Q134" s="12" t="str">
        <f t="shared" ca="1" si="47"/>
        <v>6</v>
      </c>
      <c r="R134" s="13" t="str">
        <f t="shared" ca="1" si="48"/>
        <v>7</v>
      </c>
      <c r="S134" s="12" t="str">
        <f t="shared" ca="1" si="49"/>
        <v>44</v>
      </c>
      <c r="U134" s="12" t="str">
        <f t="shared" ca="1" si="50"/>
        <v>The drones are mobilized to achieve</v>
      </c>
      <c r="V134" s="12" t="str">
        <f t="shared" ca="1" si="51"/>
        <v>reaching the waypoint</v>
      </c>
      <c r="W134" s="12" t="str">
        <f t="shared" ca="1" si="59"/>
        <v>currently at</v>
      </c>
      <c r="X134" s="12" t="str">
        <f t="shared" ca="1" si="52"/>
        <v>(10,11)</v>
      </c>
      <c r="Y134" s="12" t="str">
        <f t="shared" ca="1" si="53"/>
        <v>and align the flight paths of the drones</v>
      </c>
      <c r="Z134" s="12" t="str">
        <f t="shared" ca="1" si="54"/>
        <v>across the expanse of</v>
      </c>
      <c r="AA134" s="35" t="str">
        <f t="shared" ca="1" si="60"/>
        <v>2</v>
      </c>
      <c r="AB134" s="60" t="str">
        <f t="shared" ca="1" si="55"/>
        <v>leveraging drone technology.</v>
      </c>
      <c r="AD134" s="14" t="str">
        <f t="shared" ca="1" si="56"/>
        <v>The drones are mobilized to achieve reaching the waypoint currently at (10,11) and align the flight paths of the drones across the expanse of 2 leveraging drone technology.</v>
      </c>
      <c r="AF134" s="12" t="str">
        <f t="shared" ca="1" si="57"/>
        <v>(10,11)</v>
      </c>
      <c r="AG134" s="11" t="b">
        <v>0</v>
      </c>
      <c r="AH134" s="11" t="str">
        <f t="shared" ca="1" si="58"/>
        <v>2</v>
      </c>
    </row>
    <row r="135" spans="1:34">
      <c r="A135" s="10" t="s">
        <v>374</v>
      </c>
      <c r="B135" s="35" t="s">
        <v>375</v>
      </c>
      <c r="C135" s="10"/>
      <c r="D135" s="10"/>
      <c r="E135" s="10"/>
      <c r="K135" s="12" t="str">
        <f t="shared" ca="1" si="43"/>
        <v>122</v>
      </c>
      <c r="L135" s="12" t="str">
        <f t="shared" ca="1" si="44"/>
        <v>149</v>
      </c>
      <c r="M135" s="12" t="str">
        <f t="shared" ca="1" si="45"/>
        <v>10</v>
      </c>
      <c r="N135" s="10" t="str">
        <f t="shared" ca="1" si="42"/>
        <v>-47</v>
      </c>
      <c r="O135" s="13" t="str">
        <f t="shared" ca="1" si="42"/>
        <v>4</v>
      </c>
      <c r="P135" s="12" t="str">
        <f t="shared" ca="1" si="46"/>
        <v>11</v>
      </c>
      <c r="Q135" s="12" t="str">
        <f t="shared" ca="1" si="47"/>
        <v>7</v>
      </c>
      <c r="R135" s="13" t="str">
        <f t="shared" ca="1" si="48"/>
        <v>50</v>
      </c>
      <c r="S135" s="12" t="str">
        <f t="shared" ca="1" si="49"/>
        <v>48</v>
      </c>
      <c r="U135" s="12" t="str">
        <f t="shared" ca="1" si="50"/>
        <v xml:space="preserve">We aim to </v>
      </c>
      <c r="V135" s="12" t="str">
        <f t="shared" ca="1" si="51"/>
        <v>locate and provide aid to survivors of a helicopter crash</v>
      </c>
      <c r="W135" s="12" t="str">
        <f t="shared" ca="1" si="59"/>
        <v>at this time in</v>
      </c>
      <c r="X135" s="12" t="str">
        <f t="shared" ca="1" si="52"/>
        <v>(-47,4)</v>
      </c>
      <c r="Y135" s="12" t="str">
        <f t="shared" ca="1" si="53"/>
        <v>and establish drone coordination</v>
      </c>
      <c r="Z135" s="12" t="str">
        <f t="shared" ca="1" si="54"/>
        <v>covering the range of</v>
      </c>
      <c r="AA135" s="35" t="str">
        <f t="shared" ca="1" si="60"/>
        <v>13</v>
      </c>
      <c r="AB135" s="60" t="str">
        <f t="shared" ca="1" si="55"/>
        <v>through drone deployment.</v>
      </c>
      <c r="AD135" s="14" t="str">
        <f t="shared" ca="1" si="56"/>
        <v>We aim to  locate and provide aid to survivors of a helicopter crash at this time in (-47,4) and establish drone coordination covering the range of 13 through drone deployment.</v>
      </c>
      <c r="AF135" s="12" t="str">
        <f t="shared" ca="1" si="57"/>
        <v>(-47,4)</v>
      </c>
      <c r="AG135" s="11" t="b">
        <v>0</v>
      </c>
      <c r="AH135" s="11" t="str">
        <f t="shared" ca="1" si="58"/>
        <v>13</v>
      </c>
    </row>
    <row r="136" spans="1:34">
      <c r="A136" s="10" t="s">
        <v>376</v>
      </c>
      <c r="B136" s="35" t="s">
        <v>377</v>
      </c>
      <c r="C136" s="10"/>
      <c r="D136" s="10"/>
      <c r="E136" s="10"/>
      <c r="K136" s="12" t="str">
        <f t="shared" ca="1" si="43"/>
        <v>139</v>
      </c>
      <c r="L136" s="12" t="str">
        <f t="shared" ca="1" si="44"/>
        <v>90</v>
      </c>
      <c r="M136" s="12" t="str">
        <f t="shared" ca="1" si="45"/>
        <v>25</v>
      </c>
      <c r="N136" s="10" t="str">
        <f t="shared" ca="1" si="42"/>
        <v>-96</v>
      </c>
      <c r="O136" s="13" t="str">
        <f t="shared" ca="1" si="42"/>
        <v>80</v>
      </c>
      <c r="P136" s="12" t="str">
        <f t="shared" ca="1" si="46"/>
        <v>8</v>
      </c>
      <c r="Q136" s="12" t="str">
        <f t="shared" ca="1" si="47"/>
        <v>10</v>
      </c>
      <c r="R136" s="13" t="str">
        <f t="shared" ca="1" si="48"/>
        <v>25</v>
      </c>
      <c r="S136" s="12" t="str">
        <f t="shared" ca="1" si="49"/>
        <v>45</v>
      </c>
      <c r="U136" s="12" t="str">
        <f t="shared" ca="1" si="50"/>
        <v>We are unwavering in our commitment to</v>
      </c>
      <c r="V136" s="12" t="str">
        <f t="shared" ca="1" si="51"/>
        <v>provide aerial support during a maritime search and rescue operation</v>
      </c>
      <c r="W136" s="12" t="str">
        <f t="shared" ca="1" si="59"/>
        <v>presently in</v>
      </c>
      <c r="X136" s="12" t="str">
        <f t="shared" ca="1" si="52"/>
        <v>(-96,80)</v>
      </c>
      <c r="Y136" s="12" t="str">
        <f t="shared" ca="1" si="53"/>
        <v>and organize the drones</v>
      </c>
      <c r="Z136" s="12" t="str">
        <f t="shared" ca="1" si="54"/>
        <v>spanning the distance of</v>
      </c>
      <c r="AA136" s="35" t="str">
        <f t="shared" ca="1" si="60"/>
        <v>13</v>
      </c>
      <c r="AB136" s="60" t="str">
        <f t="shared" ca="1" si="55"/>
        <v>over the duration of the mission.</v>
      </c>
      <c r="AD136" s="14" t="str">
        <f t="shared" ca="1" si="56"/>
        <v>We are unwavering in our commitment to provide aerial support during a maritime search and rescue operation presently in (-96,80) and organize the drones spanning the distance of 13 over the duration of the mission.</v>
      </c>
      <c r="AF136" s="12" t="str">
        <f t="shared" ca="1" si="57"/>
        <v>(-96,80)</v>
      </c>
      <c r="AG136" s="11" t="b">
        <v>0</v>
      </c>
      <c r="AH136" s="11" t="str">
        <f t="shared" ca="1" si="58"/>
        <v>13</v>
      </c>
    </row>
    <row r="137" spans="1:34">
      <c r="A137" s="9" t="s">
        <v>378</v>
      </c>
      <c r="B137" s="35" t="s">
        <v>379</v>
      </c>
      <c r="C137" s="10"/>
      <c r="D137" s="10"/>
      <c r="E137" s="10"/>
      <c r="K137" s="12" t="str">
        <f t="shared" ca="1" si="43"/>
        <v>16</v>
      </c>
      <c r="L137" s="12" t="str">
        <f t="shared" ca="1" si="44"/>
        <v>120</v>
      </c>
      <c r="M137" s="12" t="str">
        <f t="shared" ca="1" si="45"/>
        <v>13</v>
      </c>
      <c r="N137" s="10" t="str">
        <f t="shared" ca="1" si="42"/>
        <v>78</v>
      </c>
      <c r="O137" s="13" t="str">
        <f t="shared" ca="1" si="42"/>
        <v>70</v>
      </c>
      <c r="P137" s="12" t="str">
        <f t="shared" ca="1" si="46"/>
        <v>4</v>
      </c>
      <c r="Q137" s="12" t="str">
        <f t="shared" ca="1" si="47"/>
        <v>4</v>
      </c>
      <c r="R137" s="13" t="str">
        <f t="shared" ca="1" si="48"/>
        <v>31</v>
      </c>
      <c r="S137" s="12" t="str">
        <f t="shared" ca="1" si="49"/>
        <v>17</v>
      </c>
      <c r="U137" s="12" t="str">
        <f t="shared" ca="1" si="50"/>
        <v>It's vital that we</v>
      </c>
      <c r="V137" s="12" t="str">
        <f t="shared" ca="1" si="51"/>
        <v>assist in tracking an escaped convict in a desert</v>
      </c>
      <c r="W137" s="12" t="str">
        <f t="shared" ca="1" si="59"/>
        <v>currently located at</v>
      </c>
      <c r="X137" s="12" t="str">
        <f t="shared" ca="1" si="52"/>
        <v>(78,70)</v>
      </c>
      <c r="Y137" s="12" t="str">
        <f t="shared" ca="1" si="53"/>
        <v>and position the drones</v>
      </c>
      <c r="Z137" s="12" t="str">
        <f t="shared" ca="1" si="54"/>
        <v>at a distance of</v>
      </c>
      <c r="AA137" s="35" t="str">
        <f t="shared" ca="1" si="60"/>
        <v>7</v>
      </c>
      <c r="AB137" s="60" t="str">
        <f t="shared" ca="1" si="55"/>
        <v>during this mission</v>
      </c>
      <c r="AD137" s="14" t="str">
        <f t="shared" ca="1" si="56"/>
        <v>It's vital that we assist in tracking an escaped convict in a desert currently located at (78,70) and position the drones at a distance of 7 during this mission</v>
      </c>
      <c r="AF137" s="12" t="str">
        <f t="shared" ca="1" si="57"/>
        <v>(78,70)</v>
      </c>
      <c r="AG137" s="11" t="b">
        <v>0</v>
      </c>
      <c r="AH137" s="11" t="str">
        <f t="shared" ca="1" si="58"/>
        <v>7</v>
      </c>
    </row>
    <row r="138" spans="1:34">
      <c r="A138" s="10" t="s">
        <v>380</v>
      </c>
      <c r="B138" s="14" t="s">
        <v>381</v>
      </c>
      <c r="C138" s="10"/>
      <c r="D138" s="10"/>
      <c r="E138" s="10"/>
      <c r="K138" s="12" t="str">
        <f t="shared" ca="1" si="43"/>
        <v>77</v>
      </c>
      <c r="L138" s="12" t="str">
        <f t="shared" ca="1" si="44"/>
        <v>87</v>
      </c>
      <c r="M138" s="12" t="str">
        <f t="shared" ca="1" si="45"/>
        <v>25</v>
      </c>
      <c r="N138" s="10" t="str">
        <f t="shared" ca="1" si="42"/>
        <v>-1</v>
      </c>
      <c r="O138" s="13" t="str">
        <f t="shared" ca="1" si="42"/>
        <v>-53</v>
      </c>
      <c r="P138" s="12" t="str">
        <f t="shared" ca="1" si="46"/>
        <v>8</v>
      </c>
      <c r="Q138" s="12" t="str">
        <f t="shared" ca="1" si="47"/>
        <v>7</v>
      </c>
      <c r="R138" s="13" t="str">
        <f t="shared" ca="1" si="48"/>
        <v>23</v>
      </c>
      <c r="S138" s="12" t="str">
        <f t="shared" ca="1" si="49"/>
        <v>17</v>
      </c>
      <c r="U138" s="12" t="str">
        <f t="shared" ca="1" si="50"/>
        <v>The drones are mobilized to achieve</v>
      </c>
      <c r="V138" s="12" t="str">
        <f t="shared" ca="1" si="51"/>
        <v>on a search and rescue mission. The missing hiker is known to be in the vicinity of the mountain range</v>
      </c>
      <c r="W138" s="12" t="str">
        <f t="shared" ca="1" si="59"/>
        <v>presently in</v>
      </c>
      <c r="X138" s="12" t="str">
        <f t="shared" ca="1" si="52"/>
        <v>(-1,-53)</v>
      </c>
      <c r="Y138" s="12" t="str">
        <f t="shared" ca="1" si="53"/>
        <v>and organize the drones</v>
      </c>
      <c r="Z138" s="12" t="str">
        <f t="shared" ca="1" si="54"/>
        <v>covering the range of</v>
      </c>
      <c r="AA138" s="35" t="str">
        <f t="shared" ca="1" si="60"/>
        <v>3</v>
      </c>
      <c r="AB138" s="60" t="str">
        <f t="shared" ca="1" si="55"/>
        <v>during this mission</v>
      </c>
      <c r="AD138" s="14" t="str">
        <f t="shared" ca="1" si="56"/>
        <v>The drones are mobilized to achieve on a search and rescue mission. The missing hiker is known to be in the vicinity of the mountain range presently in (-1,-53) and organize the drones covering the range of 3 during this mission</v>
      </c>
      <c r="AF138" s="12" t="str">
        <f t="shared" ca="1" si="57"/>
        <v>(-1,-53)</v>
      </c>
      <c r="AG138" s="11" t="b">
        <v>0</v>
      </c>
      <c r="AH138" s="11" t="str">
        <f t="shared" ca="1" si="58"/>
        <v>3</v>
      </c>
    </row>
    <row r="139" spans="1:34">
      <c r="A139" s="17" t="s">
        <v>382</v>
      </c>
      <c r="B139" s="14" t="s">
        <v>383</v>
      </c>
      <c r="C139" s="10"/>
      <c r="D139" s="10"/>
      <c r="E139" s="10"/>
      <c r="K139" s="12" t="str">
        <f t="shared" ca="1" si="43"/>
        <v>34</v>
      </c>
      <c r="L139" s="12" t="str">
        <f t="shared" ca="1" si="44"/>
        <v>143</v>
      </c>
      <c r="M139" s="12" t="str">
        <f t="shared" ca="1" si="45"/>
        <v>22</v>
      </c>
      <c r="N139" s="10" t="str">
        <f t="shared" ca="1" si="42"/>
        <v>56</v>
      </c>
      <c r="O139" s="13" t="str">
        <f t="shared" ca="1" si="42"/>
        <v>-77</v>
      </c>
      <c r="P139" s="12" t="str">
        <f t="shared" ca="1" si="46"/>
        <v>7</v>
      </c>
      <c r="Q139" s="12" t="str">
        <f t="shared" ca="1" si="47"/>
        <v>12</v>
      </c>
      <c r="R139" s="13" t="str">
        <f t="shared" ca="1" si="48"/>
        <v>88</v>
      </c>
      <c r="S139" s="12" t="str">
        <f t="shared" ca="1" si="49"/>
        <v>26</v>
      </c>
      <c r="U139" s="12" t="str">
        <f t="shared" ca="1" si="50"/>
        <v>Our objective is dedicated to</v>
      </c>
      <c r="V139" s="12" t="str">
        <f t="shared" ca="1" si="51"/>
        <v>assist in tracking a group of missing expedition members in the Arctic</v>
      </c>
      <c r="W139" s="12" t="str">
        <f t="shared" ca="1" si="59"/>
        <v>positioned at</v>
      </c>
      <c r="X139" s="12" t="str">
        <f t="shared" ca="1" si="52"/>
        <v>(56,-77)</v>
      </c>
      <c r="Y139" s="12" t="str">
        <f t="shared" ca="1" si="53"/>
        <v>and set the drones in formation</v>
      </c>
      <c r="Z139" s="12" t="str">
        <f t="shared" ca="1" si="54"/>
        <v>through the scope of</v>
      </c>
      <c r="AA139" s="35" t="str">
        <f t="shared" ca="1" si="60"/>
        <v>7</v>
      </c>
      <c r="AB139" s="60" t="str">
        <f t="shared" ca="1" si="55"/>
        <v>for this operation</v>
      </c>
      <c r="AD139" s="14" t="str">
        <f t="shared" ca="1" si="56"/>
        <v>Our objective is dedicated to assist in tracking a group of missing expedition members in the Arctic positioned at (56,-77) and set the drones in formation through the scope of 7 for this operation</v>
      </c>
      <c r="AF139" s="12" t="str">
        <f t="shared" ca="1" si="57"/>
        <v>(56,-77)</v>
      </c>
      <c r="AG139" s="11" t="b">
        <v>0</v>
      </c>
      <c r="AH139" s="11" t="str">
        <f t="shared" ca="1" si="58"/>
        <v>7</v>
      </c>
    </row>
    <row r="140" spans="1:34">
      <c r="A140" s="10" t="s">
        <v>384</v>
      </c>
      <c r="B140" s="14" t="s">
        <v>385</v>
      </c>
      <c r="C140" s="10"/>
      <c r="D140" s="10"/>
      <c r="E140" s="10"/>
      <c r="K140" s="12" t="str">
        <f t="shared" ca="1" si="43"/>
        <v>20</v>
      </c>
      <c r="L140" s="12" t="str">
        <f t="shared" ca="1" si="44"/>
        <v>45</v>
      </c>
      <c r="M140" s="12" t="str">
        <f t="shared" ca="1" si="45"/>
        <v>9</v>
      </c>
      <c r="N140" s="10" t="str">
        <f t="shared" ca="1" si="42"/>
        <v>42</v>
      </c>
      <c r="O140" s="13" t="str">
        <f t="shared" ca="1" si="42"/>
        <v>-74</v>
      </c>
      <c r="P140" s="12" t="str">
        <f t="shared" ca="1" si="46"/>
        <v>4</v>
      </c>
      <c r="Q140" s="12" t="str">
        <f t="shared" ca="1" si="47"/>
        <v>10</v>
      </c>
      <c r="R140" s="13" t="str">
        <f t="shared" ca="1" si="48"/>
        <v>86</v>
      </c>
      <c r="S140" s="12" t="str">
        <f t="shared" ca="1" si="49"/>
        <v>37</v>
      </c>
      <c r="U140" s="12" t="str">
        <f t="shared" ca="1" si="50"/>
        <v>Our drone mission is dedicated to achieving</v>
      </c>
      <c r="V140" s="12" t="str">
        <f t="shared" ca="1" si="51"/>
        <v>deployed for wildlife observation. The target species is a rare bird known as the "Blue Crested Hawk." The birds are currently located in the forest area</v>
      </c>
      <c r="W140" s="12" t="str">
        <f t="shared" ca="1" si="59"/>
        <v>at this point in</v>
      </c>
      <c r="X140" s="12" t="str">
        <f t="shared" ca="1" si="52"/>
        <v>(42,-74)</v>
      </c>
      <c r="Y140" s="12" t="str">
        <f t="shared" ca="1" si="53"/>
        <v>and position the drones</v>
      </c>
      <c r="Z140" s="12" t="str">
        <f t="shared" ca="1" si="54"/>
        <v>spanning the distance of</v>
      </c>
      <c r="AA140" s="35" t="str">
        <f t="shared" ca="1" si="60"/>
        <v>11</v>
      </c>
      <c r="AB140" s="60" t="str">
        <f t="shared" ca="1" si="55"/>
        <v>in the course of the mission.</v>
      </c>
      <c r="AD140" s="14" t="str">
        <f t="shared" ca="1" si="56"/>
        <v>Our drone mission is dedicated to achieving deployed for wildlife observation. The target species is a rare bird known as the "Blue Crested Hawk." The birds are currently located in the forest area at this point in (42,-74) and position the drones spanning the distance of 11 in the course of the mission.</v>
      </c>
      <c r="AF140" s="12" t="str">
        <f t="shared" ca="1" si="57"/>
        <v>(42,-74)</v>
      </c>
      <c r="AG140" s="11" t="b">
        <v>0</v>
      </c>
      <c r="AH140" s="11" t="str">
        <f t="shared" ca="1" si="58"/>
        <v>11</v>
      </c>
    </row>
    <row r="141" spans="1:34">
      <c r="A141" s="9" t="s">
        <v>386</v>
      </c>
      <c r="B141" s="14" t="s">
        <v>387</v>
      </c>
      <c r="C141" s="10"/>
      <c r="D141" s="10"/>
      <c r="E141" s="10"/>
      <c r="K141" s="12" t="str">
        <f t="shared" ca="1" si="43"/>
        <v>109</v>
      </c>
      <c r="L141" s="12" t="str">
        <f t="shared" ca="1" si="44"/>
        <v>59</v>
      </c>
      <c r="M141" s="12" t="str">
        <f t="shared" ca="1" si="45"/>
        <v>34</v>
      </c>
      <c r="N141" s="10" t="str">
        <f t="shared" ca="1" si="42"/>
        <v>-84</v>
      </c>
      <c r="O141" s="13" t="str">
        <f t="shared" ca="1" si="42"/>
        <v>73</v>
      </c>
      <c r="P141" s="12" t="str">
        <f t="shared" ca="1" si="46"/>
        <v>10</v>
      </c>
      <c r="Q141" s="12" t="str">
        <f t="shared" ca="1" si="47"/>
        <v>3</v>
      </c>
      <c r="R141" s="13" t="str">
        <f t="shared" ca="1" si="48"/>
        <v>59</v>
      </c>
      <c r="S141" s="12" t="str">
        <f t="shared" ca="1" si="49"/>
        <v>59</v>
      </c>
      <c r="U141" s="12" t="str">
        <f t="shared" ca="1" si="50"/>
        <v>The mission objective involves</v>
      </c>
      <c r="V141" s="12" t="str">
        <f t="shared" ca="1" si="51"/>
        <v>inspect an offshore oil rig</v>
      </c>
      <c r="W141" s="12" t="str">
        <f t="shared" ca="1" si="59"/>
        <v>situated at</v>
      </c>
      <c r="X141" s="12" t="str">
        <f t="shared" ca="1" si="52"/>
        <v>(-84,73)</v>
      </c>
      <c r="Y141" s="12" t="str">
        <f t="shared" ca="1" si="53"/>
        <v>and ensure drone positioning</v>
      </c>
      <c r="Z141" s="12" t="str">
        <f t="shared" ca="1" si="54"/>
        <v>within the distance of</v>
      </c>
      <c r="AA141" s="35" t="str">
        <f t="shared" ca="1" si="60"/>
        <v>11</v>
      </c>
      <c r="AB141" s="60" t="str">
        <f t="shared" ca="1" si="55"/>
        <v>with the task as the objective.</v>
      </c>
      <c r="AD141" s="14" t="str">
        <f t="shared" ca="1" si="56"/>
        <v>The mission objective involves inspect an offshore oil rig situated at (-84,73) and ensure drone positioning within the distance of 11 with the task as the objective.</v>
      </c>
      <c r="AF141" s="12" t="str">
        <f t="shared" ca="1" si="57"/>
        <v>(-84,73)</v>
      </c>
      <c r="AG141" s="11" t="b">
        <v>0</v>
      </c>
      <c r="AH141" s="11" t="str">
        <f t="shared" ca="1" si="58"/>
        <v>11</v>
      </c>
    </row>
    <row r="142" spans="1:34">
      <c r="A142" s="9" t="s">
        <v>388</v>
      </c>
      <c r="B142" s="14" t="s">
        <v>389</v>
      </c>
      <c r="C142" s="10"/>
      <c r="D142" s="10"/>
      <c r="E142" s="10"/>
      <c r="K142" s="12" t="str">
        <f t="shared" ca="1" si="43"/>
        <v>98</v>
      </c>
      <c r="L142" s="12" t="str">
        <f t="shared" ca="1" si="44"/>
        <v>111</v>
      </c>
      <c r="M142" s="12" t="str">
        <f t="shared" ca="1" si="45"/>
        <v>25</v>
      </c>
      <c r="N142" s="10" t="str">
        <f t="shared" ref="N142:O161" ca="1" si="61">TEXT(RANDBETWEEN(-100,100),"0")</f>
        <v>100</v>
      </c>
      <c r="O142" s="13" t="str">
        <f t="shared" ca="1" si="61"/>
        <v>10</v>
      </c>
      <c r="P142" s="12" t="str">
        <f t="shared" ca="1" si="46"/>
        <v>8</v>
      </c>
      <c r="Q142" s="12" t="str">
        <f t="shared" ca="1" si="47"/>
        <v>2</v>
      </c>
      <c r="R142" s="13" t="str">
        <f t="shared" ca="1" si="48"/>
        <v>5</v>
      </c>
      <c r="S142" s="12" t="str">
        <f t="shared" ca="1" si="49"/>
        <v>36</v>
      </c>
      <c r="U142" s="12" t="str">
        <f t="shared" ca="1" si="50"/>
        <v>The mission directive is to achieve</v>
      </c>
      <c r="V142" s="12" t="str">
        <f t="shared" ca="1" si="51"/>
        <v>track the cargo vessel. The ship's current position is</v>
      </c>
      <c r="W142" s="12" t="str">
        <f t="shared" ca="1" si="59"/>
        <v>presently in</v>
      </c>
      <c r="X142" s="12" t="str">
        <f t="shared" ca="1" si="52"/>
        <v>(100,10)</v>
      </c>
      <c r="Y142" s="12" t="str">
        <f t="shared" ca="1" si="53"/>
        <v>and organize the drones</v>
      </c>
      <c r="Z142" s="12" t="str">
        <f t="shared" ca="1" si="54"/>
        <v>in the distance of</v>
      </c>
      <c r="AA142" s="35" t="str">
        <f t="shared" ca="1" si="60"/>
        <v>7</v>
      </c>
      <c r="AB142" s="60" t="str">
        <f t="shared" ca="1" si="55"/>
        <v>in support of the task.</v>
      </c>
      <c r="AD142" s="14" t="str">
        <f t="shared" ca="1" si="56"/>
        <v>The mission directive is to achieve track the cargo vessel. The ship's current position is presently in (100,10) and organize the drones in the distance of 7 in support of the task.</v>
      </c>
      <c r="AF142" s="12" t="str">
        <f t="shared" ca="1" si="57"/>
        <v>(100,10)</v>
      </c>
      <c r="AG142" s="11" t="b">
        <v>0</v>
      </c>
      <c r="AH142" s="11" t="str">
        <f t="shared" ca="1" si="58"/>
        <v>7</v>
      </c>
    </row>
    <row r="143" spans="1:34">
      <c r="A143" s="10" t="s">
        <v>390</v>
      </c>
      <c r="B143" s="14" t="s">
        <v>391</v>
      </c>
      <c r="C143" s="10"/>
      <c r="D143" s="10"/>
      <c r="E143" s="10"/>
      <c r="K143" s="12" t="str">
        <f t="shared" ca="1" si="43"/>
        <v>140</v>
      </c>
      <c r="L143" s="12" t="str">
        <f t="shared" ca="1" si="44"/>
        <v>43</v>
      </c>
      <c r="M143" s="12" t="str">
        <f t="shared" ca="1" si="45"/>
        <v>26</v>
      </c>
      <c r="N143" s="10" t="str">
        <f t="shared" ca="1" si="61"/>
        <v>-65</v>
      </c>
      <c r="O143" s="13" t="str">
        <f t="shared" ca="1" si="61"/>
        <v>-9</v>
      </c>
      <c r="P143" s="12" t="str">
        <f t="shared" ca="1" si="46"/>
        <v>3</v>
      </c>
      <c r="Q143" s="12" t="str">
        <f t="shared" ca="1" si="47"/>
        <v>3</v>
      </c>
      <c r="R143" s="13" t="str">
        <f t="shared" ca="1" si="48"/>
        <v>3</v>
      </c>
      <c r="S143" s="12" t="str">
        <f t="shared" ca="1" si="49"/>
        <v>60</v>
      </c>
      <c r="U143" s="12" t="str">
        <f t="shared" ca="1" si="50"/>
        <v>We are wholeheartedly dedicated to</v>
      </c>
      <c r="V143" s="12" t="str">
        <f t="shared" ca="1" si="51"/>
        <v>deliver vital medical supplies to a remote village</v>
      </c>
      <c r="W143" s="12" t="str">
        <f t="shared" ca="1" si="59"/>
        <v>presently located in</v>
      </c>
      <c r="X143" s="12" t="str">
        <f t="shared" ca="1" si="52"/>
        <v>(-65,-9)</v>
      </c>
      <c r="Y143" s="12" t="str">
        <f t="shared" ca="1" si="53"/>
        <v>and coordinate the drones</v>
      </c>
      <c r="Z143" s="12" t="str">
        <f t="shared" ca="1" si="54"/>
        <v>within the distance of</v>
      </c>
      <c r="AA143" s="35" t="str">
        <f t="shared" ca="1" si="60"/>
        <v>4</v>
      </c>
      <c r="AB143" s="60" t="str">
        <f t="shared" ca="1" si="55"/>
        <v>with the use of unmanned aerial vehicles.</v>
      </c>
      <c r="AD143" s="14" t="str">
        <f t="shared" ca="1" si="56"/>
        <v>We are wholeheartedly dedicated to deliver vital medical supplies to a remote village presently located in (-65,-9) and coordinate the drones within the distance of 4 with the use of unmanned aerial vehicles.</v>
      </c>
      <c r="AF143" s="12" t="str">
        <f t="shared" ca="1" si="57"/>
        <v>(-65,-9)</v>
      </c>
      <c r="AG143" s="11" t="b">
        <v>0</v>
      </c>
      <c r="AH143" s="11" t="str">
        <f t="shared" ca="1" si="58"/>
        <v>4</v>
      </c>
    </row>
    <row r="144" spans="1:34">
      <c r="A144" s="10" t="s">
        <v>392</v>
      </c>
      <c r="B144" s="14" t="s">
        <v>393</v>
      </c>
      <c r="C144" s="10"/>
      <c r="D144" s="10"/>
      <c r="E144" s="10"/>
      <c r="K144" s="12" t="str">
        <f t="shared" ca="1" si="43"/>
        <v>137</v>
      </c>
      <c r="L144" s="12" t="str">
        <f t="shared" ca="1" si="44"/>
        <v>113</v>
      </c>
      <c r="M144" s="12" t="str">
        <f t="shared" ca="1" si="45"/>
        <v>24</v>
      </c>
      <c r="N144" s="10" t="str">
        <f t="shared" ca="1" si="61"/>
        <v>69</v>
      </c>
      <c r="O144" s="13" t="str">
        <f t="shared" ca="1" si="61"/>
        <v>22</v>
      </c>
      <c r="P144" s="12" t="str">
        <f t="shared" ca="1" si="46"/>
        <v>11</v>
      </c>
      <c r="Q144" s="12" t="str">
        <f t="shared" ca="1" si="47"/>
        <v>10</v>
      </c>
      <c r="R144" s="13" t="str">
        <f t="shared" ca="1" si="48"/>
        <v>59</v>
      </c>
      <c r="S144" s="12" t="str">
        <f t="shared" ca="1" si="49"/>
        <v>7</v>
      </c>
      <c r="U144" s="12" t="str">
        <f t="shared" ca="1" si="50"/>
        <v>We are striving to</v>
      </c>
      <c r="V144" s="12" t="str">
        <f t="shared" ca="1" si="51"/>
        <v>track the maritime vessel's journey. The ship is</v>
      </c>
      <c r="W144" s="12" t="str">
        <f t="shared" ca="1" si="59"/>
        <v>presently found in</v>
      </c>
      <c r="X144" s="12" t="str">
        <f t="shared" ca="1" si="52"/>
        <v>(69,22)</v>
      </c>
      <c r="Y144" s="12" t="str">
        <f t="shared" ca="1" si="53"/>
        <v>and establish drone coordination</v>
      </c>
      <c r="Z144" s="12" t="str">
        <f t="shared" ca="1" si="54"/>
        <v>spanning the distance of</v>
      </c>
      <c r="AA144" s="35" t="str">
        <f t="shared" ca="1" si="60"/>
        <v>1</v>
      </c>
      <c r="AB144" s="60" t="str">
        <f t="shared" ca="1" si="55"/>
        <v>as a component of the task.</v>
      </c>
      <c r="AD144" s="14" t="str">
        <f t="shared" ca="1" si="56"/>
        <v>We are striving to track the maritime vessel's journey. The ship is presently found in (69,22) and establish drone coordination spanning the distance of 1 as a component of the task.</v>
      </c>
      <c r="AF144" s="12" t="str">
        <f t="shared" ca="1" si="57"/>
        <v>(69,22)</v>
      </c>
      <c r="AG144" s="11" t="b">
        <v>0</v>
      </c>
      <c r="AH144" s="11" t="str">
        <f t="shared" ca="1" si="58"/>
        <v>1</v>
      </c>
    </row>
    <row r="145" spans="1:34">
      <c r="A145" s="9" t="s">
        <v>394</v>
      </c>
      <c r="B145" s="37" t="s">
        <v>395</v>
      </c>
      <c r="C145" s="23"/>
      <c r="D145" s="24"/>
      <c r="E145" s="24"/>
      <c r="F145" s="24"/>
      <c r="G145" s="24"/>
      <c r="H145" s="24"/>
      <c r="I145" s="24"/>
      <c r="J145" s="24"/>
      <c r="K145" s="12" t="str">
        <f t="shared" ca="1" si="43"/>
        <v>103</v>
      </c>
      <c r="L145" s="12" t="str">
        <f t="shared" ca="1" si="44"/>
        <v>156</v>
      </c>
      <c r="M145" s="12" t="str">
        <f t="shared" ca="1" si="45"/>
        <v>3</v>
      </c>
      <c r="N145" s="10" t="str">
        <f t="shared" ca="1" si="61"/>
        <v>-51</v>
      </c>
      <c r="O145" s="13" t="str">
        <f t="shared" ca="1" si="61"/>
        <v>92</v>
      </c>
      <c r="P145" s="12" t="str">
        <f t="shared" ca="1" si="46"/>
        <v>2</v>
      </c>
      <c r="Q145" s="12" t="str">
        <f t="shared" ca="1" si="47"/>
        <v>10</v>
      </c>
      <c r="R145" s="13" t="str">
        <f t="shared" ca="1" si="48"/>
        <v>56</v>
      </c>
      <c r="S145" s="12" t="str">
        <f t="shared" ca="1" si="49"/>
        <v>55</v>
      </c>
      <c r="U145" s="12" t="str">
        <f t="shared" ca="1" si="50"/>
        <v>The mission is dedicated to accomplishing</v>
      </c>
      <c r="V145" s="12" t="str">
        <f t="shared" ca="1" si="51"/>
        <v>assist in tracking a wildlife smuggling operation</v>
      </c>
      <c r="W145" s="12" t="str">
        <f t="shared" ca="1" si="59"/>
        <v>at present in</v>
      </c>
      <c r="X145" s="12" t="str">
        <f t="shared" ca="1" si="52"/>
        <v>(-51,92)</v>
      </c>
      <c r="Y145" s="12" t="str">
        <f t="shared" ca="1" si="53"/>
        <v>and align the drones</v>
      </c>
      <c r="Z145" s="12" t="str">
        <f t="shared" ca="1" si="54"/>
        <v>spanning the distance of</v>
      </c>
      <c r="AA145" s="35" t="str">
        <f t="shared" ca="1" si="60"/>
        <v>4</v>
      </c>
      <c r="AB145" s="60" t="str">
        <f t="shared" ca="1" si="55"/>
        <v>while the operation is ongoing.</v>
      </c>
      <c r="AD145" s="14" t="str">
        <f t="shared" ca="1" si="56"/>
        <v>The mission is dedicated to accomplishing assist in tracking a wildlife smuggling operation at present in (-51,92) and align the drones spanning the distance of 4 while the operation is ongoing.</v>
      </c>
      <c r="AF145" s="12" t="str">
        <f t="shared" ca="1" si="57"/>
        <v>(-51,92)</v>
      </c>
      <c r="AG145" s="11" t="b">
        <v>0</v>
      </c>
      <c r="AH145" s="11" t="str">
        <f t="shared" ca="1" si="58"/>
        <v>4</v>
      </c>
    </row>
    <row r="146" spans="1:34">
      <c r="B146" s="37" t="s">
        <v>396</v>
      </c>
      <c r="C146" s="23"/>
      <c r="D146" s="24"/>
      <c r="E146" s="24"/>
      <c r="F146" s="24"/>
      <c r="G146" s="24"/>
      <c r="H146" s="24"/>
      <c r="I146" s="24"/>
      <c r="J146" s="24"/>
      <c r="K146" s="12" t="str">
        <f t="shared" ca="1" si="43"/>
        <v>51</v>
      </c>
      <c r="L146" s="12" t="str">
        <f t="shared" ca="1" si="44"/>
        <v>89</v>
      </c>
      <c r="M146" s="12" t="str">
        <f t="shared" ca="1" si="45"/>
        <v>14</v>
      </c>
      <c r="N146" s="10" t="str">
        <f t="shared" ca="1" si="61"/>
        <v>62</v>
      </c>
      <c r="O146" s="13" t="str">
        <f t="shared" ca="1" si="61"/>
        <v>3</v>
      </c>
      <c r="P146" s="12" t="str">
        <f t="shared" ca="1" si="46"/>
        <v>5</v>
      </c>
      <c r="Q146" s="12" t="str">
        <f t="shared" ca="1" si="47"/>
        <v>9</v>
      </c>
      <c r="R146" s="13" t="str">
        <f t="shared" ca="1" si="48"/>
        <v>80</v>
      </c>
      <c r="S146" s="12" t="str">
        <f t="shared" ca="1" si="49"/>
        <v>57</v>
      </c>
      <c r="U146" s="12" t="str">
        <f t="shared" ca="1" si="50"/>
        <v xml:space="preserve">The drones are assigned to </v>
      </c>
      <c r="V146" s="12" t="str">
        <f t="shared" ca="1" si="51"/>
        <v>provide aerial support during a hostage negotiation</v>
      </c>
      <c r="W146" s="12" t="str">
        <f t="shared" ca="1" si="59"/>
        <v>currently positioned at</v>
      </c>
      <c r="X146" s="12" t="str">
        <f t="shared" ca="1" si="52"/>
        <v>(62,3)</v>
      </c>
      <c r="Y146" s="12" t="str">
        <f t="shared" ca="1" si="53"/>
        <v>and arrange the drones</v>
      </c>
      <c r="Z146" s="12" t="str">
        <f t="shared" ca="1" si="54"/>
        <v>throughout the extent of</v>
      </c>
      <c r="AA146" s="35" t="str">
        <f t="shared" ca="1" si="60"/>
        <v>7</v>
      </c>
      <c r="AB146" s="60" t="str">
        <f t="shared" ca="1" si="55"/>
        <v>with the mission as the objective.</v>
      </c>
      <c r="AD146" s="14" t="str">
        <f t="shared" ca="1" si="56"/>
        <v>The drones are assigned to  provide aerial support during a hostage negotiation currently positioned at (62,3) and arrange the drones throughout the extent of 7 with the mission as the objective.</v>
      </c>
      <c r="AF146" s="12" t="str">
        <f t="shared" ca="1" si="57"/>
        <v>(62,3)</v>
      </c>
      <c r="AG146" s="11" t="b">
        <v>0</v>
      </c>
      <c r="AH146" s="11" t="str">
        <f t="shared" ca="1" si="58"/>
        <v>7</v>
      </c>
    </row>
    <row r="147" spans="1:34">
      <c r="B147" s="37" t="s">
        <v>397</v>
      </c>
      <c r="C147" s="23"/>
      <c r="D147" s="24"/>
      <c r="E147" s="24"/>
      <c r="F147" s="24"/>
      <c r="G147" s="24"/>
      <c r="H147" s="24"/>
      <c r="I147" s="24"/>
      <c r="J147" s="24"/>
      <c r="K147" s="12" t="str">
        <f t="shared" ca="1" si="43"/>
        <v>6</v>
      </c>
      <c r="L147" s="12" t="str">
        <f t="shared" ca="1" si="44"/>
        <v>104</v>
      </c>
      <c r="M147" s="12" t="str">
        <f t="shared" ca="1" si="45"/>
        <v>34</v>
      </c>
      <c r="N147" s="10" t="str">
        <f t="shared" ca="1" si="61"/>
        <v>-2</v>
      </c>
      <c r="O147" s="13" t="str">
        <f t="shared" ca="1" si="61"/>
        <v>83</v>
      </c>
      <c r="P147" s="12" t="str">
        <f t="shared" ca="1" si="46"/>
        <v>10</v>
      </c>
      <c r="Q147" s="12" t="str">
        <f t="shared" ca="1" si="47"/>
        <v>5</v>
      </c>
      <c r="R147" s="13" t="str">
        <f t="shared" ca="1" si="48"/>
        <v>6</v>
      </c>
      <c r="S147" s="12" t="str">
        <f t="shared" ca="1" si="49"/>
        <v>32</v>
      </c>
      <c r="U147" s="12" t="str">
        <f t="shared" ca="1" si="50"/>
        <v>It's imperative to</v>
      </c>
      <c r="V147" s="12" t="str">
        <f t="shared" ca="1" si="51"/>
        <v>survey a remote mountain pass for potential avalanches</v>
      </c>
      <c r="W147" s="12" t="str">
        <f t="shared" ca="1" si="59"/>
        <v>situated at</v>
      </c>
      <c r="X147" s="12" t="str">
        <f t="shared" ca="1" si="52"/>
        <v>(-2,83)</v>
      </c>
      <c r="Y147" s="12" t="str">
        <f t="shared" ca="1" si="53"/>
        <v>and ensure drone positioning</v>
      </c>
      <c r="Z147" s="12" t="str">
        <f t="shared" ca="1" si="54"/>
        <v>over the span of</v>
      </c>
      <c r="AA147" s="35" t="str">
        <f t="shared" ca="1" si="60"/>
        <v>2</v>
      </c>
      <c r="AB147" s="60" t="str">
        <f t="shared" ca="1" si="55"/>
        <v>in connection with the task.</v>
      </c>
      <c r="AD147" s="14" t="str">
        <f t="shared" ca="1" si="56"/>
        <v>It's imperative to survey a remote mountain pass for potential avalanches situated at (-2,83) and ensure drone positioning over the span of 2 in connection with the task.</v>
      </c>
      <c r="AF147" s="12" t="str">
        <f t="shared" ca="1" si="57"/>
        <v>(-2,83)</v>
      </c>
      <c r="AG147" s="11" t="b">
        <v>0</v>
      </c>
      <c r="AH147" s="11" t="str">
        <f t="shared" ca="1" si="58"/>
        <v>2</v>
      </c>
    </row>
    <row r="148" spans="1:34">
      <c r="B148" s="37" t="s">
        <v>398</v>
      </c>
      <c r="C148" s="23"/>
      <c r="D148" s="24"/>
      <c r="E148" s="24"/>
      <c r="F148" s="24"/>
      <c r="G148" s="24"/>
      <c r="H148" s="24"/>
      <c r="I148" s="24"/>
      <c r="J148" s="24"/>
      <c r="K148" s="12" t="str">
        <f t="shared" ca="1" si="43"/>
        <v>55</v>
      </c>
      <c r="L148" s="12" t="str">
        <f t="shared" ca="1" si="44"/>
        <v>133</v>
      </c>
      <c r="M148" s="12" t="str">
        <f t="shared" ca="1" si="45"/>
        <v>33</v>
      </c>
      <c r="N148" s="10" t="str">
        <f t="shared" ca="1" si="61"/>
        <v>-50</v>
      </c>
      <c r="O148" s="13" t="str">
        <f t="shared" ca="1" si="61"/>
        <v>-15</v>
      </c>
      <c r="P148" s="12" t="str">
        <f t="shared" ca="1" si="46"/>
        <v>6</v>
      </c>
      <c r="Q148" s="12" t="str">
        <f t="shared" ca="1" si="47"/>
        <v>4</v>
      </c>
      <c r="R148" s="13" t="str">
        <f t="shared" ca="1" si="48"/>
        <v>60</v>
      </c>
      <c r="S148" s="12" t="str">
        <f t="shared" ca="1" si="49"/>
        <v>37</v>
      </c>
      <c r="U148" s="12" t="str">
        <f t="shared" ca="1" si="50"/>
        <v>The drones are committed to</v>
      </c>
      <c r="V148" s="12" t="str">
        <f t="shared" ca="1" si="51"/>
        <v>assess the damage caused by a train derailment</v>
      </c>
      <c r="W148" s="12" t="str">
        <f t="shared" ca="1" si="59"/>
        <v>right now in</v>
      </c>
      <c r="X148" s="12" t="str">
        <f t="shared" ca="1" si="52"/>
        <v>(-50,-15)</v>
      </c>
      <c r="Y148" s="12" t="str">
        <f t="shared" ca="1" si="53"/>
        <v>and sync up the drones</v>
      </c>
      <c r="Z148" s="12" t="str">
        <f t="shared" ca="1" si="54"/>
        <v>at a distance of</v>
      </c>
      <c r="AA148" s="35" t="str">
        <f t="shared" ca="1" si="60"/>
        <v>7</v>
      </c>
      <c r="AB148" s="60" t="str">
        <f t="shared" ca="1" si="55"/>
        <v>in the course of the mission.</v>
      </c>
      <c r="AD148" s="14" t="str">
        <f t="shared" ca="1" si="56"/>
        <v>The drones are committed to assess the damage caused by a train derailment right now in (-50,-15) and sync up the drones at a distance of 7 in the course of the mission.</v>
      </c>
      <c r="AF148" s="12" t="str">
        <f t="shared" ca="1" si="57"/>
        <v>(-50,-15)</v>
      </c>
      <c r="AG148" s="11" t="b">
        <v>0</v>
      </c>
      <c r="AH148" s="11" t="str">
        <f t="shared" ca="1" si="58"/>
        <v>7</v>
      </c>
    </row>
    <row r="149" spans="1:34">
      <c r="B149" s="37" t="s">
        <v>399</v>
      </c>
      <c r="C149" s="23"/>
      <c r="D149" s="24"/>
      <c r="E149" s="24"/>
      <c r="F149" s="24"/>
      <c r="G149" s="24"/>
      <c r="H149" s="24"/>
      <c r="I149" s="24"/>
      <c r="J149" s="24"/>
      <c r="K149" s="12" t="str">
        <f t="shared" ca="1" si="43"/>
        <v>24</v>
      </c>
      <c r="L149" s="12" t="str">
        <f t="shared" ca="1" si="44"/>
        <v>30</v>
      </c>
      <c r="M149" s="12" t="str">
        <f t="shared" ca="1" si="45"/>
        <v>21</v>
      </c>
      <c r="N149" s="10" t="str">
        <f t="shared" ca="1" si="61"/>
        <v>-83</v>
      </c>
      <c r="O149" s="13" t="str">
        <f t="shared" ca="1" si="61"/>
        <v>98</v>
      </c>
      <c r="P149" s="12" t="str">
        <f t="shared" ca="1" si="46"/>
        <v>9</v>
      </c>
      <c r="Q149" s="12" t="str">
        <f t="shared" ca="1" si="47"/>
        <v>9</v>
      </c>
      <c r="R149" s="13" t="str">
        <f t="shared" ca="1" si="48"/>
        <v>11</v>
      </c>
      <c r="S149" s="12" t="str">
        <f t="shared" ca="1" si="49"/>
        <v>17</v>
      </c>
      <c r="U149" s="12" t="str">
        <f t="shared" ca="1" si="50"/>
        <v>Our mission centers on</v>
      </c>
      <c r="V149" s="12" t="str">
        <f t="shared" ca="1" si="51"/>
        <v>assist in tracking an escaped convict</v>
      </c>
      <c r="W149" s="12" t="str">
        <f t="shared" ca="1" si="59"/>
        <v>located at</v>
      </c>
      <c r="X149" s="12" t="str">
        <f t="shared" ca="1" si="52"/>
        <v>(-83,98)</v>
      </c>
      <c r="Y149" s="12" t="str">
        <f t="shared" ca="1" si="53"/>
        <v>and configure the drone alignment</v>
      </c>
      <c r="Z149" s="12" t="str">
        <f t="shared" ca="1" si="54"/>
        <v>throughout the extent of</v>
      </c>
      <c r="AA149" s="35" t="str">
        <f t="shared" ca="1" si="60"/>
        <v>13</v>
      </c>
      <c r="AB149" s="60" t="str">
        <f t="shared" ca="1" si="55"/>
        <v>during this mission</v>
      </c>
      <c r="AD149" s="14" t="str">
        <f t="shared" ca="1" si="56"/>
        <v>Our mission centers on assist in tracking an escaped convict located at (-83,98) and configure the drone alignment throughout the extent of 13 during this mission</v>
      </c>
      <c r="AF149" s="12" t="str">
        <f t="shared" ca="1" si="57"/>
        <v>(-83,98)</v>
      </c>
      <c r="AG149" s="11" t="b">
        <v>0</v>
      </c>
      <c r="AH149" s="11" t="str">
        <f t="shared" ca="1" si="58"/>
        <v>13</v>
      </c>
    </row>
    <row r="150" spans="1:34">
      <c r="B150" s="37" t="s">
        <v>400</v>
      </c>
      <c r="C150" s="23"/>
      <c r="D150" s="24"/>
      <c r="E150" s="24"/>
      <c r="F150" s="24"/>
      <c r="G150" s="24"/>
      <c r="H150" s="24"/>
      <c r="I150" s="24"/>
      <c r="J150" s="24"/>
      <c r="K150" s="12" t="str">
        <f t="shared" ca="1" si="43"/>
        <v>17</v>
      </c>
      <c r="L150" s="12" t="str">
        <f t="shared" ca="1" si="44"/>
        <v>20</v>
      </c>
      <c r="M150" s="12" t="str">
        <f t="shared" ca="1" si="45"/>
        <v>28</v>
      </c>
      <c r="N150" s="10" t="str">
        <f t="shared" ca="1" si="61"/>
        <v>-59</v>
      </c>
      <c r="O150" s="13" t="str">
        <f t="shared" ca="1" si="61"/>
        <v>5</v>
      </c>
      <c r="P150" s="12" t="str">
        <f t="shared" ca="1" si="46"/>
        <v>3</v>
      </c>
      <c r="Q150" s="12" t="str">
        <f t="shared" ca="1" si="47"/>
        <v>9</v>
      </c>
      <c r="R150" s="13" t="str">
        <f t="shared" ca="1" si="48"/>
        <v>49</v>
      </c>
      <c r="S150" s="12" t="str">
        <f t="shared" ca="1" si="49"/>
        <v>52</v>
      </c>
      <c r="U150" s="12" t="str">
        <f t="shared" ca="1" si="50"/>
        <v>It's vital to</v>
      </c>
      <c r="V150" s="12" t="str">
        <f t="shared" ca="1" si="51"/>
        <v>assist in a hostage rescue operation</v>
      </c>
      <c r="W150" s="12" t="str">
        <f t="shared" ca="1" si="59"/>
        <v>presently positioned in</v>
      </c>
      <c r="X150" s="12" t="str">
        <f t="shared" ca="1" si="52"/>
        <v>(-59,5)</v>
      </c>
      <c r="Y150" s="12" t="str">
        <f t="shared" ca="1" si="53"/>
        <v>and coordinate the drones</v>
      </c>
      <c r="Z150" s="12" t="str">
        <f t="shared" ca="1" si="54"/>
        <v>throughout the extent of</v>
      </c>
      <c r="AA150" s="35" t="str">
        <f t="shared" ca="1" si="60"/>
        <v>9</v>
      </c>
      <c r="AB150" s="60" t="str">
        <f t="shared" ca="1" si="55"/>
        <v>using the drones</v>
      </c>
      <c r="AD150" s="14" t="str">
        <f t="shared" ca="1" si="56"/>
        <v>It's vital to assist in a hostage rescue operation presently positioned in (-59,5) and coordinate the drones throughout the extent of 9 using the drones</v>
      </c>
      <c r="AF150" s="12" t="str">
        <f t="shared" ca="1" si="57"/>
        <v>(-59,5)</v>
      </c>
      <c r="AG150" s="11" t="b">
        <v>0</v>
      </c>
      <c r="AH150" s="11" t="str">
        <f t="shared" ca="1" si="58"/>
        <v>9</v>
      </c>
    </row>
    <row r="151" spans="1:34">
      <c r="B151" s="37" t="s">
        <v>401</v>
      </c>
      <c r="C151" s="23"/>
      <c r="D151" s="24"/>
      <c r="E151" s="24"/>
      <c r="F151" s="24"/>
      <c r="G151" s="24"/>
      <c r="H151" s="24"/>
      <c r="I151" s="24"/>
      <c r="J151" s="24"/>
      <c r="K151" s="12" t="str">
        <f t="shared" ca="1" si="43"/>
        <v>117</v>
      </c>
      <c r="L151" s="12" t="str">
        <f t="shared" ca="1" si="44"/>
        <v>4</v>
      </c>
      <c r="M151" s="12" t="str">
        <f t="shared" ca="1" si="45"/>
        <v>5</v>
      </c>
      <c r="N151" s="10" t="str">
        <f t="shared" ca="1" si="61"/>
        <v>31</v>
      </c>
      <c r="O151" s="13" t="str">
        <f t="shared" ca="1" si="61"/>
        <v>-29</v>
      </c>
      <c r="P151" s="12" t="str">
        <f t="shared" ca="1" si="46"/>
        <v>11</v>
      </c>
      <c r="Q151" s="12" t="str">
        <f t="shared" ca="1" si="47"/>
        <v>3</v>
      </c>
      <c r="R151" s="13" t="str">
        <f t="shared" ca="1" si="48"/>
        <v>58</v>
      </c>
      <c r="S151" s="12" t="str">
        <f t="shared" ca="1" si="49"/>
        <v>13</v>
      </c>
      <c r="U151" s="12" t="str">
        <f t="shared" ca="1" si="50"/>
        <v>The mission revolves around the attainment of</v>
      </c>
      <c r="V151" s="12" t="str">
        <f t="shared" ca="1" si="51"/>
        <v>aid in tracking a group of escaped zoo animals</v>
      </c>
      <c r="W151" s="12" t="str">
        <f t="shared" ca="1" si="59"/>
        <v>at the current position of</v>
      </c>
      <c r="X151" s="12" t="str">
        <f t="shared" ca="1" si="52"/>
        <v>(31,-29)</v>
      </c>
      <c r="Y151" s="12" t="str">
        <f t="shared" ca="1" si="53"/>
        <v>and establish drone coordination</v>
      </c>
      <c r="Z151" s="12" t="str">
        <f t="shared" ca="1" si="54"/>
        <v>within the distance of</v>
      </c>
      <c r="AA151" s="35" t="str">
        <f t="shared" ca="1" si="60"/>
        <v>0</v>
      </c>
      <c r="AB151" s="60" t="str">
        <f t="shared" ca="1" si="55"/>
        <v>as part of the operation.</v>
      </c>
      <c r="AD151" s="14" t="str">
        <f t="shared" ca="1" si="56"/>
        <v>The mission revolves around the attainment of aid in tracking a group of escaped zoo animals at the current position of (31,-29) and establish drone coordination within the distance of 0 as part of the operation.</v>
      </c>
      <c r="AF151" s="12" t="str">
        <f t="shared" ca="1" si="57"/>
        <v>(31,-29)</v>
      </c>
      <c r="AG151" s="11" t="b">
        <v>0</v>
      </c>
      <c r="AH151" s="11" t="str">
        <f t="shared" ca="1" si="58"/>
        <v>0</v>
      </c>
    </row>
    <row r="152" spans="1:34">
      <c r="B152" s="37" t="s">
        <v>402</v>
      </c>
      <c r="C152" s="23"/>
      <c r="D152" s="24"/>
      <c r="E152" s="24"/>
      <c r="F152" s="24"/>
      <c r="G152" s="24"/>
      <c r="H152" s="24"/>
      <c r="I152" s="24"/>
      <c r="J152" s="24"/>
      <c r="K152" s="12" t="str">
        <f t="shared" ca="1" si="43"/>
        <v>66</v>
      </c>
      <c r="L152" s="12" t="str">
        <f t="shared" ca="1" si="44"/>
        <v>95</v>
      </c>
      <c r="M152" s="12" t="str">
        <f t="shared" ca="1" si="45"/>
        <v>7</v>
      </c>
      <c r="N152" s="10" t="str">
        <f t="shared" ca="1" si="61"/>
        <v>-84</v>
      </c>
      <c r="O152" s="13" t="str">
        <f t="shared" ca="1" si="61"/>
        <v>-45</v>
      </c>
      <c r="P152" s="12" t="str">
        <f t="shared" ca="1" si="46"/>
        <v>9</v>
      </c>
      <c r="Q152" s="12" t="str">
        <f t="shared" ca="1" si="47"/>
        <v>4</v>
      </c>
      <c r="R152" s="13" t="str">
        <f t="shared" ca="1" si="48"/>
        <v>3</v>
      </c>
      <c r="S152" s="12" t="str">
        <f t="shared" ca="1" si="49"/>
        <v>11</v>
      </c>
      <c r="U152" s="12" t="str">
        <f t="shared" ca="1" si="50"/>
        <v>The drones are earmarked for</v>
      </c>
      <c r="V152" s="12" t="str">
        <f t="shared" ca="1" si="51"/>
        <v>reaching the waypoint</v>
      </c>
      <c r="W152" s="12" t="str">
        <f t="shared" ca="1" si="59"/>
        <v>at the moment in</v>
      </c>
      <c r="X152" s="12" t="str">
        <f t="shared" ca="1" si="52"/>
        <v>(-84,-45)</v>
      </c>
      <c r="Y152" s="12" t="str">
        <f t="shared" ca="1" si="53"/>
        <v>and configure the drone alignment</v>
      </c>
      <c r="Z152" s="12" t="str">
        <f t="shared" ca="1" si="54"/>
        <v>at a distance of</v>
      </c>
      <c r="AA152" s="35" t="str">
        <f t="shared" ca="1" si="60"/>
        <v>15</v>
      </c>
      <c r="AB152" s="60" t="str">
        <f t="shared" ca="1" si="55"/>
        <v>as expeditiously as can be.</v>
      </c>
      <c r="AD152" s="14" t="str">
        <f t="shared" ca="1" si="56"/>
        <v>The drones are earmarked for reaching the waypoint at the moment in (-84,-45) and configure the drone alignment at a distance of 15 as expeditiously as can be.</v>
      </c>
      <c r="AF152" s="12" t="str">
        <f t="shared" ca="1" si="57"/>
        <v>(-84,-45)</v>
      </c>
      <c r="AG152" s="11" t="b">
        <v>0</v>
      </c>
      <c r="AH152" s="11" t="str">
        <f t="shared" ca="1" si="58"/>
        <v>15</v>
      </c>
    </row>
    <row r="153" spans="1:34">
      <c r="B153" s="37" t="s">
        <v>403</v>
      </c>
      <c r="C153" s="23"/>
      <c r="D153" s="24"/>
      <c r="E153" s="24"/>
      <c r="F153" s="24"/>
      <c r="G153" s="24"/>
      <c r="H153" s="24"/>
      <c r="I153" s="24"/>
      <c r="J153" s="24"/>
      <c r="K153" s="12" t="str">
        <f t="shared" ca="1" si="43"/>
        <v>59</v>
      </c>
      <c r="L153" s="12" t="str">
        <f t="shared" ca="1" si="44"/>
        <v>12</v>
      </c>
      <c r="M153" s="12" t="str">
        <f t="shared" ca="1" si="45"/>
        <v>22</v>
      </c>
      <c r="N153" s="10" t="str">
        <f t="shared" ca="1" si="61"/>
        <v>62</v>
      </c>
      <c r="O153" s="13" t="str">
        <f t="shared" ca="1" si="61"/>
        <v>-34</v>
      </c>
      <c r="P153" s="12" t="str">
        <f t="shared" ca="1" si="46"/>
        <v>4</v>
      </c>
      <c r="Q153" s="12" t="str">
        <f t="shared" ca="1" si="47"/>
        <v>8</v>
      </c>
      <c r="R153" s="13" t="str">
        <f t="shared" ca="1" si="48"/>
        <v>96</v>
      </c>
      <c r="S153" s="12" t="str">
        <f t="shared" ca="1" si="49"/>
        <v>36</v>
      </c>
      <c r="U153" s="12" t="str">
        <f t="shared" ca="1" si="50"/>
        <v>The drones are deployed in pursuit of</v>
      </c>
      <c r="V153" s="12" t="str">
        <f t="shared" ca="1" si="51"/>
        <v>assess the damage caused by a forest fire</v>
      </c>
      <c r="W153" s="12" t="str">
        <f t="shared" ca="1" si="59"/>
        <v>positioned at</v>
      </c>
      <c r="X153" s="12" t="str">
        <f t="shared" ca="1" si="52"/>
        <v>(62,-34)</v>
      </c>
      <c r="Y153" s="12" t="str">
        <f t="shared" ca="1" si="53"/>
        <v>and position the drones</v>
      </c>
      <c r="Z153" s="12" t="str">
        <f t="shared" ca="1" si="54"/>
        <v>amid the length of</v>
      </c>
      <c r="AA153" s="35" t="str">
        <f t="shared" ca="1" si="60"/>
        <v>5</v>
      </c>
      <c r="AB153" s="60" t="str">
        <f t="shared" ca="1" si="55"/>
        <v>in support of the task.</v>
      </c>
      <c r="AD153" s="14" t="str">
        <f t="shared" ca="1" si="56"/>
        <v>The drones are deployed in pursuit of assess the damage caused by a forest fire positioned at (62,-34) and position the drones amid the length of 5 in support of the task.</v>
      </c>
      <c r="AF153" s="12" t="str">
        <f t="shared" ca="1" si="57"/>
        <v>(62,-34)</v>
      </c>
      <c r="AG153" s="11" t="b">
        <v>0</v>
      </c>
      <c r="AH153" s="11" t="str">
        <f t="shared" ca="1" si="58"/>
        <v>5</v>
      </c>
    </row>
    <row r="154" spans="1:34">
      <c r="B154" s="37" t="s">
        <v>404</v>
      </c>
      <c r="C154" s="23"/>
      <c r="D154" s="24"/>
      <c r="E154" s="24"/>
      <c r="F154" s="24"/>
      <c r="G154" s="24"/>
      <c r="H154" s="24"/>
      <c r="I154" s="24"/>
      <c r="J154" s="24"/>
      <c r="K154" s="12" t="str">
        <f t="shared" ca="1" si="43"/>
        <v>76</v>
      </c>
      <c r="L154" s="12" t="str">
        <f t="shared" ca="1" si="44"/>
        <v>114</v>
      </c>
      <c r="M154" s="12" t="str">
        <f t="shared" ca="1" si="45"/>
        <v>16</v>
      </c>
      <c r="N154" s="10" t="str">
        <f t="shared" ca="1" si="61"/>
        <v>-33</v>
      </c>
      <c r="O154" s="13" t="str">
        <f t="shared" ca="1" si="61"/>
        <v>-25</v>
      </c>
      <c r="P154" s="12" t="str">
        <f t="shared" ca="1" si="46"/>
        <v>6</v>
      </c>
      <c r="Q154" s="12" t="str">
        <f t="shared" ca="1" si="47"/>
        <v>11</v>
      </c>
      <c r="R154" s="13" t="str">
        <f t="shared" ca="1" si="48"/>
        <v>49</v>
      </c>
      <c r="S154" s="12" t="str">
        <f t="shared" ca="1" si="49"/>
        <v>50</v>
      </c>
      <c r="U154" s="12" t="str">
        <f t="shared" ca="1" si="50"/>
        <v>The drones are mobilized for</v>
      </c>
      <c r="V154" s="12" t="str">
        <f t="shared" ca="1" si="51"/>
        <v>tracking the criminal suspect. The suspect's last known location is</v>
      </c>
      <c r="W154" s="12" t="str">
        <f t="shared" ca="1" si="59"/>
        <v>in</v>
      </c>
      <c r="X154" s="12" t="str">
        <f t="shared" ca="1" si="52"/>
        <v>(-33,-25)</v>
      </c>
      <c r="Y154" s="12" t="str">
        <f t="shared" ca="1" si="53"/>
        <v>and sync up the drones</v>
      </c>
      <c r="Z154" s="12" t="str">
        <f t="shared" ca="1" si="54"/>
        <v>along the stretch of</v>
      </c>
      <c r="AA154" s="35" t="str">
        <f t="shared" ca="1" si="60"/>
        <v>2</v>
      </c>
      <c r="AB154" s="60" t="str">
        <f t="shared" ca="1" si="55"/>
        <v>throughout the operation.</v>
      </c>
      <c r="AD154" s="14" t="str">
        <f t="shared" ca="1" si="56"/>
        <v>The drones are mobilized for tracking the criminal suspect. The suspect's last known location is in (-33,-25) and sync up the drones along the stretch of 2 throughout the operation.</v>
      </c>
      <c r="AF154" s="12" t="str">
        <f t="shared" ca="1" si="57"/>
        <v>(-33,-25)</v>
      </c>
      <c r="AG154" s="11" t="b">
        <v>0</v>
      </c>
      <c r="AH154" s="11" t="str">
        <f t="shared" ca="1" si="58"/>
        <v>2</v>
      </c>
    </row>
    <row r="155" spans="1:34">
      <c r="B155" s="37" t="s">
        <v>405</v>
      </c>
      <c r="C155" s="23"/>
      <c r="D155" s="24"/>
      <c r="E155" s="24"/>
      <c r="F155" s="24"/>
      <c r="G155" s="24"/>
      <c r="H155" s="24"/>
      <c r="I155" s="24"/>
      <c r="J155" s="24"/>
      <c r="K155" s="12" t="str">
        <f t="shared" ca="1" si="43"/>
        <v>58</v>
      </c>
      <c r="L155" s="12" t="str">
        <f t="shared" ca="1" si="44"/>
        <v>73</v>
      </c>
      <c r="M155" s="12" t="str">
        <f t="shared" ca="1" si="45"/>
        <v>17</v>
      </c>
      <c r="N155" s="10" t="str">
        <f t="shared" ca="1" si="61"/>
        <v>-29</v>
      </c>
      <c r="O155" s="13" t="str">
        <f t="shared" ca="1" si="61"/>
        <v>83</v>
      </c>
      <c r="P155" s="12" t="str">
        <f t="shared" ca="1" si="46"/>
        <v>5</v>
      </c>
      <c r="Q155" s="12" t="str">
        <f t="shared" ca="1" si="47"/>
        <v>10</v>
      </c>
      <c r="R155" s="13" t="str">
        <f t="shared" ca="1" si="48"/>
        <v>9</v>
      </c>
      <c r="S155" s="12" t="str">
        <f t="shared" ca="1" si="49"/>
        <v>63</v>
      </c>
      <c r="U155" s="12" t="str">
        <f t="shared" ca="1" si="50"/>
        <v>The drones are dedicated to accomplishing</v>
      </c>
      <c r="V155" s="12" t="str">
        <f t="shared" ca="1" si="51"/>
        <v>maintain surveillance on the cargo ship at the coordinates</v>
      </c>
      <c r="W155" s="12" t="str">
        <f t="shared" ca="1" si="59"/>
        <v>in the current position of</v>
      </c>
      <c r="X155" s="12" t="str">
        <f t="shared" ca="1" si="52"/>
        <v>(-29,83)</v>
      </c>
      <c r="Y155" s="12" t="str">
        <f t="shared" ca="1" si="53"/>
        <v>and arrange the drones</v>
      </c>
      <c r="Z155" s="12" t="str">
        <f t="shared" ca="1" si="54"/>
        <v>spanning the distance of</v>
      </c>
      <c r="AA155" s="35" t="str">
        <f t="shared" ca="1" si="60"/>
        <v>14</v>
      </c>
      <c r="AB155" s="60" t="str">
        <f t="shared" ca="1" si="55"/>
        <v>within the framework of the operation.</v>
      </c>
      <c r="AD155" s="14" t="str">
        <f t="shared" ca="1" si="56"/>
        <v>The drones are dedicated to accomplishing maintain surveillance on the cargo ship at the coordinates in the current position of (-29,83) and arrange the drones spanning the distance of 14 within the framework of the operation.</v>
      </c>
      <c r="AF155" s="12" t="str">
        <f t="shared" ca="1" si="57"/>
        <v>(-29,83)</v>
      </c>
      <c r="AG155" s="11" t="b">
        <v>0</v>
      </c>
      <c r="AH155" s="11" t="str">
        <f t="shared" ca="1" si="58"/>
        <v>14</v>
      </c>
    </row>
    <row r="156" spans="1:34">
      <c r="B156" s="37" t="s">
        <v>406</v>
      </c>
      <c r="C156" s="23"/>
      <c r="D156" s="24"/>
      <c r="E156" s="24"/>
      <c r="F156" s="24"/>
      <c r="G156" s="24"/>
      <c r="H156" s="24"/>
      <c r="I156" s="24"/>
      <c r="J156" s="24"/>
      <c r="K156" s="12" t="str">
        <f t="shared" ca="1" si="43"/>
        <v>132</v>
      </c>
      <c r="L156" s="12" t="str">
        <f t="shared" ca="1" si="44"/>
        <v>89</v>
      </c>
      <c r="M156" s="12" t="str">
        <f t="shared" ca="1" si="45"/>
        <v>31</v>
      </c>
      <c r="N156" s="10" t="str">
        <f t="shared" ca="1" si="61"/>
        <v>44</v>
      </c>
      <c r="O156" s="13" t="str">
        <f t="shared" ca="1" si="61"/>
        <v>-81</v>
      </c>
      <c r="P156" s="12" t="str">
        <f t="shared" ca="1" si="46"/>
        <v>3</v>
      </c>
      <c r="Q156" s="12" t="str">
        <f t="shared" ca="1" si="47"/>
        <v>10</v>
      </c>
      <c r="R156" s="13" t="str">
        <f t="shared" ca="1" si="48"/>
        <v>31</v>
      </c>
      <c r="S156" s="12" t="str">
        <f t="shared" ca="1" si="49"/>
        <v>36</v>
      </c>
      <c r="U156" s="12" t="str">
        <f t="shared" ca="1" si="50"/>
        <v>We are focused on achieving</v>
      </c>
      <c r="V156" s="12" t="str">
        <f t="shared" ca="1" si="51"/>
        <v>provide aerial support during a hostage negotiation</v>
      </c>
      <c r="W156" s="12" t="str">
        <f t="shared" ca="1" si="59"/>
        <v>presently stationed in</v>
      </c>
      <c r="X156" s="12" t="str">
        <f t="shared" ca="1" si="52"/>
        <v>(44,-81)</v>
      </c>
      <c r="Y156" s="12" t="str">
        <f t="shared" ca="1" si="53"/>
        <v>and coordinate the drones</v>
      </c>
      <c r="Z156" s="12" t="str">
        <f t="shared" ca="1" si="54"/>
        <v>spanning the distance of</v>
      </c>
      <c r="AA156" s="35" t="str">
        <f t="shared" ca="1" si="60"/>
        <v>9</v>
      </c>
      <c r="AB156" s="60" t="str">
        <f t="shared" ca="1" si="55"/>
        <v>in support of the task.</v>
      </c>
      <c r="AD156" s="14" t="str">
        <f t="shared" ca="1" si="56"/>
        <v>We are focused on achieving provide aerial support during a hostage negotiation presently stationed in (44,-81) and coordinate the drones spanning the distance of 9 in support of the task.</v>
      </c>
      <c r="AF156" s="12" t="str">
        <f t="shared" ca="1" si="57"/>
        <v>(44,-81)</v>
      </c>
      <c r="AG156" s="11" t="b">
        <v>0</v>
      </c>
      <c r="AH156" s="11" t="str">
        <f t="shared" ca="1" si="58"/>
        <v>9</v>
      </c>
    </row>
    <row r="157" spans="1:34">
      <c r="B157" s="37" t="s">
        <v>407</v>
      </c>
      <c r="C157" s="23"/>
      <c r="D157" s="24"/>
      <c r="E157" s="24"/>
      <c r="F157" s="24"/>
      <c r="G157" s="24"/>
      <c r="H157" s="24"/>
      <c r="I157" s="24"/>
      <c r="J157" s="24"/>
      <c r="K157" s="12" t="str">
        <f t="shared" ca="1" si="43"/>
        <v>2</v>
      </c>
      <c r="L157" s="12" t="str">
        <f t="shared" ca="1" si="44"/>
        <v>116</v>
      </c>
      <c r="M157" s="12" t="str">
        <f t="shared" ca="1" si="45"/>
        <v>2</v>
      </c>
      <c r="N157" s="10" t="str">
        <f t="shared" ca="1" si="61"/>
        <v>71</v>
      </c>
      <c r="O157" s="13" t="str">
        <f t="shared" ca="1" si="61"/>
        <v>-80</v>
      </c>
      <c r="P157" s="12" t="str">
        <f t="shared" ca="1" si="46"/>
        <v>5</v>
      </c>
      <c r="Q157" s="12" t="str">
        <f t="shared" ca="1" si="47"/>
        <v>10</v>
      </c>
      <c r="R157" s="13" t="str">
        <f t="shared" ca="1" si="48"/>
        <v>80</v>
      </c>
      <c r="S157" s="12" t="str">
        <f t="shared" ca="1" si="49"/>
        <v>41</v>
      </c>
      <c r="U157" s="12" t="str">
        <f t="shared" ca="1" si="50"/>
        <v>It's critical to</v>
      </c>
      <c r="V157" s="12" t="str">
        <f t="shared" ca="1" si="51"/>
        <v>locate and aid survivors of a shipwreck</v>
      </c>
      <c r="W157" s="12" t="str">
        <f t="shared" ca="1" si="59"/>
        <v>at</v>
      </c>
      <c r="X157" s="12" t="str">
        <f t="shared" ca="1" si="52"/>
        <v>(71,-80)</v>
      </c>
      <c r="Y157" s="12" t="str">
        <f t="shared" ca="1" si="53"/>
        <v>and arrange the drones</v>
      </c>
      <c r="Z157" s="12" t="str">
        <f t="shared" ca="1" si="54"/>
        <v>spanning the distance of</v>
      </c>
      <c r="AA157" s="35" t="str">
        <f t="shared" ca="1" si="60"/>
        <v>0</v>
      </c>
      <c r="AB157" s="60" t="str">
        <f t="shared" ca="1" si="55"/>
        <v>intended for the mission.</v>
      </c>
      <c r="AD157" s="14" t="str">
        <f t="shared" ca="1" si="56"/>
        <v>It's critical to locate and aid survivors of a shipwreck at (71,-80) and arrange the drones spanning the distance of 0 intended for the mission.</v>
      </c>
      <c r="AF157" s="12" t="str">
        <f t="shared" ca="1" si="57"/>
        <v>(71,-80)</v>
      </c>
      <c r="AG157" s="11" t="b">
        <v>0</v>
      </c>
      <c r="AH157" s="11" t="str">
        <f t="shared" ca="1" si="58"/>
        <v>0</v>
      </c>
    </row>
    <row r="158" spans="1:34">
      <c r="B158" s="37" t="s">
        <v>408</v>
      </c>
      <c r="C158" s="23"/>
      <c r="D158" s="24"/>
      <c r="E158" s="24"/>
      <c r="F158" s="24"/>
      <c r="G158" s="24"/>
      <c r="H158" s="24"/>
      <c r="I158" s="24"/>
      <c r="J158" s="24"/>
      <c r="K158" s="12" t="str">
        <f t="shared" ca="1" si="43"/>
        <v>89</v>
      </c>
      <c r="L158" s="12" t="str">
        <f t="shared" ca="1" si="44"/>
        <v>82</v>
      </c>
      <c r="M158" s="12" t="str">
        <f t="shared" ca="1" si="45"/>
        <v>2</v>
      </c>
      <c r="N158" s="10" t="str">
        <f t="shared" ca="1" si="61"/>
        <v>-96</v>
      </c>
      <c r="O158" s="13" t="str">
        <f t="shared" ca="1" si="61"/>
        <v>-20</v>
      </c>
      <c r="P158" s="12" t="str">
        <f t="shared" ca="1" si="46"/>
        <v>10</v>
      </c>
      <c r="Q158" s="12" t="str">
        <f t="shared" ca="1" si="47"/>
        <v>12</v>
      </c>
      <c r="R158" s="13" t="str">
        <f t="shared" ca="1" si="48"/>
        <v>8</v>
      </c>
      <c r="S158" s="12" t="str">
        <f t="shared" ca="1" si="49"/>
        <v>18</v>
      </c>
      <c r="U158" s="12" t="str">
        <f t="shared" ca="1" si="50"/>
        <v>The drones must perform</v>
      </c>
      <c r="V158" s="12" t="str">
        <f t="shared" ca="1" si="51"/>
        <v>monitor the condition of the crops in the agricultural field. The specific area of interest is the wheat field</v>
      </c>
      <c r="W158" s="12" t="str">
        <f t="shared" ca="1" si="59"/>
        <v>at</v>
      </c>
      <c r="X158" s="12" t="str">
        <f t="shared" ca="1" si="52"/>
        <v>(-96,-20)</v>
      </c>
      <c r="Y158" s="12" t="str">
        <f t="shared" ca="1" si="53"/>
        <v>and ensure drone positioning</v>
      </c>
      <c r="Z158" s="12" t="str">
        <f t="shared" ca="1" si="54"/>
        <v>through the scope of</v>
      </c>
      <c r="AA158" s="35" t="str">
        <f t="shared" ca="1" si="60"/>
        <v>2</v>
      </c>
      <c r="AB158" s="60" t="str">
        <f t="shared" ca="1" si="55"/>
        <v>during this mission.</v>
      </c>
      <c r="AD158" s="14" t="str">
        <f t="shared" ca="1" si="56"/>
        <v>The drones must perform monitor the condition of the crops in the agricultural field. The specific area of interest is the wheat field at (-96,-20) and ensure drone positioning through the scope of 2 during this mission.</v>
      </c>
      <c r="AF158" s="12" t="str">
        <f t="shared" ca="1" si="57"/>
        <v>(-96,-20)</v>
      </c>
      <c r="AG158" s="11" t="b">
        <v>0</v>
      </c>
      <c r="AH158" s="11" t="str">
        <f t="shared" ca="1" si="58"/>
        <v>2</v>
      </c>
    </row>
    <row r="159" spans="1:34">
      <c r="B159" s="38"/>
      <c r="C159" s="24"/>
      <c r="D159" s="24"/>
      <c r="E159" s="24"/>
      <c r="F159" s="24"/>
      <c r="G159" s="24"/>
      <c r="H159" s="24"/>
      <c r="I159" s="24"/>
      <c r="J159" s="24"/>
      <c r="K159" s="12" t="str">
        <f t="shared" ca="1" si="43"/>
        <v>123</v>
      </c>
      <c r="L159" s="12" t="str">
        <f t="shared" ca="1" si="44"/>
        <v>91</v>
      </c>
      <c r="M159" s="12" t="str">
        <f t="shared" ca="1" si="45"/>
        <v>9</v>
      </c>
      <c r="N159" s="10" t="str">
        <f t="shared" ca="1" si="61"/>
        <v>-40</v>
      </c>
      <c r="O159" s="13" t="str">
        <f t="shared" ca="1" si="61"/>
        <v>79</v>
      </c>
      <c r="P159" s="12" t="str">
        <f t="shared" ca="1" si="46"/>
        <v>9</v>
      </c>
      <c r="Q159" s="12" t="str">
        <f t="shared" ca="1" si="47"/>
        <v>12</v>
      </c>
      <c r="R159" s="13" t="str">
        <f t="shared" ca="1" si="48"/>
        <v>6</v>
      </c>
      <c r="S159" s="12" t="str">
        <f t="shared" ca="1" si="49"/>
        <v>20</v>
      </c>
      <c r="U159" s="12" t="str">
        <f t="shared" ca="1" si="50"/>
        <v>We are actively pursuing</v>
      </c>
      <c r="V159" s="12" t="str">
        <f t="shared" ca="1" si="51"/>
        <v>reach the destination point</v>
      </c>
      <c r="W159" s="12" t="str">
        <f t="shared" ca="1" si="59"/>
        <v>at this point in</v>
      </c>
      <c r="X159" s="12" t="str">
        <f t="shared" ca="1" si="52"/>
        <v>(-40,79)</v>
      </c>
      <c r="Y159" s="12" t="str">
        <f t="shared" ca="1" si="53"/>
        <v>and configure the drone alignment</v>
      </c>
      <c r="Z159" s="12" t="str">
        <f t="shared" ca="1" si="54"/>
        <v>through the scope of</v>
      </c>
      <c r="AA159" s="35" t="str">
        <f t="shared" ca="1" si="60"/>
        <v>13</v>
      </c>
      <c r="AB159" s="60" t="str">
        <f t="shared" ca="1" si="55"/>
        <v>during this operation.</v>
      </c>
      <c r="AD159" s="14" t="str">
        <f t="shared" ca="1" si="56"/>
        <v>We are actively pursuing reach the destination point at this point in (-40,79) and configure the drone alignment through the scope of 13 during this operation.</v>
      </c>
      <c r="AF159" s="12" t="str">
        <f t="shared" ca="1" si="57"/>
        <v>(-40,79)</v>
      </c>
      <c r="AG159" s="11" t="b">
        <v>0</v>
      </c>
      <c r="AH159" s="11" t="str">
        <f t="shared" ca="1" si="58"/>
        <v>13</v>
      </c>
    </row>
    <row r="160" spans="1:34">
      <c r="B160" s="38"/>
      <c r="C160" s="24"/>
      <c r="D160" s="24"/>
      <c r="E160" s="24"/>
      <c r="F160" s="24"/>
      <c r="G160" s="24"/>
      <c r="H160" s="24"/>
      <c r="I160" s="24"/>
      <c r="J160" s="24"/>
      <c r="K160" s="12" t="str">
        <f t="shared" ca="1" si="43"/>
        <v>109</v>
      </c>
      <c r="L160" s="12" t="str">
        <f t="shared" ca="1" si="44"/>
        <v>122</v>
      </c>
      <c r="M160" s="12" t="str">
        <f t="shared" ca="1" si="45"/>
        <v>31</v>
      </c>
      <c r="N160" s="10" t="str">
        <f t="shared" ca="1" si="61"/>
        <v>31</v>
      </c>
      <c r="O160" s="13" t="str">
        <f t="shared" ca="1" si="61"/>
        <v>-75</v>
      </c>
      <c r="P160" s="12" t="str">
        <f t="shared" ca="1" si="46"/>
        <v>8</v>
      </c>
      <c r="Q160" s="12" t="str">
        <f t="shared" ca="1" si="47"/>
        <v>6</v>
      </c>
      <c r="R160" s="13" t="str">
        <f t="shared" ca="1" si="48"/>
        <v>21</v>
      </c>
      <c r="S160" s="12" t="str">
        <f t="shared" ca="1" si="49"/>
        <v>21</v>
      </c>
      <c r="U160" s="12" t="str">
        <f t="shared" ca="1" si="50"/>
        <v>The mission objective involves</v>
      </c>
      <c r="V160" s="12" t="str">
        <f t="shared" ca="1" si="51"/>
        <v>support firefighters battling a warehouse blaze</v>
      </c>
      <c r="W160" s="12" t="str">
        <f t="shared" ca="1" si="59"/>
        <v>presently stationed in</v>
      </c>
      <c r="X160" s="12" t="str">
        <f t="shared" ca="1" si="52"/>
        <v>(31,-75)</v>
      </c>
      <c r="Y160" s="12" t="str">
        <f t="shared" ca="1" si="53"/>
        <v>and organize the drones</v>
      </c>
      <c r="Z160" s="12" t="str">
        <f t="shared" ca="1" si="54"/>
        <v>across the expanse of</v>
      </c>
      <c r="AA160" s="35" t="str">
        <f t="shared" ca="1" si="60"/>
        <v>7</v>
      </c>
      <c r="AB160" s="60" t="str">
        <f t="shared" ca="1" si="55"/>
        <v>during this task</v>
      </c>
      <c r="AD160" s="14" t="str">
        <f t="shared" ca="1" si="56"/>
        <v>The mission objective involves support firefighters battling a warehouse blaze presently stationed in (31,-75) and organize the drones across the expanse of 7 during this task</v>
      </c>
      <c r="AF160" s="12" t="str">
        <f t="shared" ca="1" si="57"/>
        <v>(31,-75)</v>
      </c>
      <c r="AG160" s="11" t="b">
        <v>0</v>
      </c>
      <c r="AH160" s="11" t="str">
        <f t="shared" ca="1" si="58"/>
        <v>7</v>
      </c>
    </row>
    <row r="161" spans="2:34">
      <c r="B161" s="38"/>
      <c r="C161" s="24"/>
      <c r="D161" s="24"/>
      <c r="E161" s="24"/>
      <c r="F161" s="24"/>
      <c r="G161" s="24"/>
      <c r="H161" s="24"/>
      <c r="I161" s="24"/>
      <c r="J161" s="24"/>
      <c r="K161" s="12" t="str">
        <f t="shared" ca="1" si="43"/>
        <v>16</v>
      </c>
      <c r="L161" s="12" t="str">
        <f t="shared" ca="1" si="44"/>
        <v>103</v>
      </c>
      <c r="M161" s="12" t="str">
        <f t="shared" ca="1" si="45"/>
        <v>23</v>
      </c>
      <c r="N161" s="10" t="str">
        <f t="shared" ca="1" si="61"/>
        <v>-90</v>
      </c>
      <c r="O161" s="13" t="str">
        <f t="shared" ca="1" si="61"/>
        <v>-40</v>
      </c>
      <c r="P161" s="12" t="str">
        <f t="shared" ca="1" si="46"/>
        <v>6</v>
      </c>
      <c r="Q161" s="12" t="str">
        <f t="shared" ca="1" si="47"/>
        <v>5</v>
      </c>
      <c r="R161" s="13" t="str">
        <f t="shared" ca="1" si="48"/>
        <v>82</v>
      </c>
      <c r="S161" s="12" t="str">
        <f t="shared" ca="1" si="49"/>
        <v>50</v>
      </c>
      <c r="U161" s="12" t="str">
        <f t="shared" ca="1" si="50"/>
        <v>It's vital that we</v>
      </c>
      <c r="V161" s="12" t="str">
        <f t="shared" ca="1" si="51"/>
        <v>survey a remote desert for signs of ancient civilization</v>
      </c>
      <c r="W161" s="12" t="str">
        <f t="shared" ca="1" si="59"/>
        <v>presently based in</v>
      </c>
      <c r="X161" s="12" t="str">
        <f t="shared" ca="1" si="52"/>
        <v>(-90,-40)</v>
      </c>
      <c r="Y161" s="12" t="str">
        <f t="shared" ca="1" si="53"/>
        <v>and sync up the drones</v>
      </c>
      <c r="Z161" s="12" t="str">
        <f t="shared" ca="1" si="54"/>
        <v>over the span of</v>
      </c>
      <c r="AA161" s="35" t="str">
        <f t="shared" ca="1" si="60"/>
        <v>6</v>
      </c>
      <c r="AB161" s="60" t="str">
        <f t="shared" ca="1" si="55"/>
        <v>throughout the operation.</v>
      </c>
      <c r="AD161" s="14" t="str">
        <f t="shared" ca="1" si="56"/>
        <v>It's vital that we survey a remote desert for signs of ancient civilization presently based in (-90,-40) and sync up the drones over the span of 6 throughout the operation.</v>
      </c>
      <c r="AF161" s="12" t="str">
        <f t="shared" ca="1" si="57"/>
        <v>(-90,-40)</v>
      </c>
      <c r="AG161" s="11" t="b">
        <v>0</v>
      </c>
      <c r="AH161" s="11" t="str">
        <f t="shared" ca="1" si="58"/>
        <v>6</v>
      </c>
    </row>
    <row r="162" spans="2:34">
      <c r="B162" s="38"/>
      <c r="C162" s="24"/>
      <c r="D162" s="24"/>
      <c r="E162" s="24"/>
      <c r="F162" s="24"/>
      <c r="G162" s="24"/>
      <c r="H162" s="24"/>
      <c r="I162" s="24"/>
      <c r="J162" s="24"/>
      <c r="K162" s="12" t="str">
        <f t="shared" ca="1" si="43"/>
        <v>31</v>
      </c>
      <c r="L162" s="12" t="str">
        <f t="shared" ca="1" si="44"/>
        <v>78</v>
      </c>
      <c r="M162" s="12" t="str">
        <f t="shared" ca="1" si="45"/>
        <v>34</v>
      </c>
      <c r="N162" s="10" t="str">
        <f t="shared" ref="N162:O181" ca="1" si="62">TEXT(RANDBETWEEN(-100,100),"0")</f>
        <v>11</v>
      </c>
      <c r="O162" s="13" t="str">
        <f t="shared" ca="1" si="62"/>
        <v>49</v>
      </c>
      <c r="P162" s="12" t="str">
        <f t="shared" ca="1" si="46"/>
        <v>9</v>
      </c>
      <c r="Q162" s="12" t="str">
        <f t="shared" ca="1" si="47"/>
        <v>11</v>
      </c>
      <c r="R162" s="13" t="str">
        <f t="shared" ca="1" si="48"/>
        <v>0</v>
      </c>
      <c r="S162" s="12" t="str">
        <f t="shared" ca="1" si="49"/>
        <v>34</v>
      </c>
      <c r="U162" s="12" t="str">
        <f t="shared" ca="1" si="50"/>
        <v>Our mission regarding drones is to</v>
      </c>
      <c r="V162" s="12" t="str">
        <f t="shared" ca="1" si="51"/>
        <v>monitor a major political rally from the sky</v>
      </c>
      <c r="W162" s="12" t="str">
        <f t="shared" ca="1" si="59"/>
        <v>situated at</v>
      </c>
      <c r="X162" s="12" t="str">
        <f t="shared" ca="1" si="52"/>
        <v>(11,49)</v>
      </c>
      <c r="Y162" s="12" t="str">
        <f t="shared" ca="1" si="53"/>
        <v>and configure the drone alignment</v>
      </c>
      <c r="Z162" s="12" t="str">
        <f t="shared" ca="1" si="54"/>
        <v>along the stretch of</v>
      </c>
      <c r="AA162" s="35" t="str">
        <f t="shared" ca="1" si="60"/>
        <v>1</v>
      </c>
      <c r="AB162" s="60" t="str">
        <f t="shared" ca="1" si="55"/>
        <v>in support of the mission.</v>
      </c>
      <c r="AD162" s="14" t="str">
        <f t="shared" ca="1" si="56"/>
        <v>Our mission regarding drones is to monitor a major political rally from the sky situated at (11,49) and configure the drone alignment along the stretch of 1 in support of the mission.</v>
      </c>
      <c r="AF162" s="12" t="str">
        <f t="shared" ca="1" si="57"/>
        <v>(11,49)</v>
      </c>
      <c r="AG162" s="11" t="b">
        <v>0</v>
      </c>
      <c r="AH162" s="11" t="str">
        <f t="shared" ca="1" si="58"/>
        <v>1</v>
      </c>
    </row>
    <row r="163" spans="2:34">
      <c r="B163" s="38"/>
      <c r="C163" s="24"/>
      <c r="D163" s="24"/>
      <c r="E163" s="24"/>
      <c r="F163" s="24"/>
      <c r="G163" s="24"/>
      <c r="H163" s="24"/>
      <c r="I163" s="24"/>
      <c r="J163" s="24"/>
      <c r="K163" s="12" t="str">
        <f t="shared" ca="1" si="43"/>
        <v>50</v>
      </c>
      <c r="L163" s="12" t="str">
        <f t="shared" ca="1" si="44"/>
        <v>118</v>
      </c>
      <c r="M163" s="12" t="str">
        <f t="shared" ca="1" si="45"/>
        <v>19</v>
      </c>
      <c r="N163" s="10" t="str">
        <f t="shared" ca="1" si="62"/>
        <v>-10</v>
      </c>
      <c r="O163" s="13" t="str">
        <f t="shared" ca="1" si="62"/>
        <v>94</v>
      </c>
      <c r="P163" s="12" t="str">
        <f t="shared" ca="1" si="46"/>
        <v>8</v>
      </c>
      <c r="Q163" s="12" t="str">
        <f t="shared" ca="1" si="47"/>
        <v>8</v>
      </c>
      <c r="R163" s="13" t="str">
        <f t="shared" ca="1" si="48"/>
        <v>1</v>
      </c>
      <c r="S163" s="12" t="str">
        <f t="shared" ca="1" si="49"/>
        <v>19</v>
      </c>
      <c r="U163" s="12" t="str">
        <f t="shared" ca="1" si="50"/>
        <v>The drones are assigned the duty to</v>
      </c>
      <c r="V163" s="12" t="str">
        <f t="shared" ca="1" si="51"/>
        <v>monitor a wildlife migration through a national park</v>
      </c>
      <c r="W163" s="12" t="str">
        <f t="shared" ca="1" si="59"/>
        <v>in the midst of</v>
      </c>
      <c r="X163" s="12" t="str">
        <f t="shared" ca="1" si="52"/>
        <v>(-10,94)</v>
      </c>
      <c r="Y163" s="12" t="str">
        <f t="shared" ca="1" si="53"/>
        <v>and organize the drones</v>
      </c>
      <c r="Z163" s="12" t="str">
        <f t="shared" ca="1" si="54"/>
        <v>amid the length of</v>
      </c>
      <c r="AA163" s="35" t="str">
        <f t="shared" ca="1" si="60"/>
        <v>5</v>
      </c>
      <c r="AB163" s="60" t="str">
        <f t="shared" ca="1" si="55"/>
        <v>during this operation</v>
      </c>
      <c r="AD163" s="14" t="str">
        <f t="shared" ca="1" si="56"/>
        <v>The drones are assigned the duty to monitor a wildlife migration through a national park in the midst of (-10,94) and organize the drones amid the length of 5 during this operation</v>
      </c>
      <c r="AF163" s="12" t="str">
        <f t="shared" ca="1" si="57"/>
        <v>(-10,94)</v>
      </c>
      <c r="AG163" s="11" t="b">
        <v>0</v>
      </c>
      <c r="AH163" s="11" t="str">
        <f t="shared" ca="1" si="58"/>
        <v>5</v>
      </c>
    </row>
    <row r="164" spans="2:34">
      <c r="B164" s="38"/>
      <c r="C164" s="24"/>
      <c r="D164" s="24"/>
      <c r="E164" s="24"/>
      <c r="F164" s="24"/>
      <c r="G164" s="24"/>
      <c r="H164" s="24"/>
      <c r="I164" s="24"/>
      <c r="J164" s="24"/>
      <c r="K164" s="12" t="str">
        <f t="shared" ca="1" si="43"/>
        <v>45</v>
      </c>
      <c r="L164" s="12" t="str">
        <f t="shared" ca="1" si="44"/>
        <v>31</v>
      </c>
      <c r="M164" s="12" t="str">
        <f t="shared" ca="1" si="45"/>
        <v>27</v>
      </c>
      <c r="N164" s="10" t="str">
        <f t="shared" ca="1" si="62"/>
        <v>62</v>
      </c>
      <c r="O164" s="13" t="str">
        <f t="shared" ca="1" si="62"/>
        <v>-12</v>
      </c>
      <c r="P164" s="12" t="str">
        <f t="shared" ca="1" si="46"/>
        <v>12</v>
      </c>
      <c r="Q164" s="12" t="str">
        <f t="shared" ca="1" si="47"/>
        <v>4</v>
      </c>
      <c r="R164" s="13" t="str">
        <f t="shared" ca="1" si="48"/>
        <v>53</v>
      </c>
      <c r="S164" s="12" t="str">
        <f t="shared" ca="1" si="49"/>
        <v>19</v>
      </c>
      <c r="U164" s="12" t="str">
        <f t="shared" ca="1" si="50"/>
        <v>Our primary purpose with drones is the attainment of</v>
      </c>
      <c r="V164" s="12" t="str">
        <f t="shared" ca="1" si="51"/>
        <v>assisting law enforcement in monitoring a protest. The protest is happening in the downtown area</v>
      </c>
      <c r="W164" s="12" t="str">
        <f t="shared" ca="1" si="59"/>
        <v>presently occupying</v>
      </c>
      <c r="X164" s="12" t="str">
        <f t="shared" ca="1" si="52"/>
        <v>(62,-12)</v>
      </c>
      <c r="Y164" s="12" t="str">
        <f t="shared" ca="1" si="53"/>
        <v>and align the flight paths of the drones</v>
      </c>
      <c r="Z164" s="12" t="str">
        <f t="shared" ca="1" si="54"/>
        <v>at a distance of</v>
      </c>
      <c r="AA164" s="35" t="str">
        <f t="shared" ca="1" si="60"/>
        <v>13</v>
      </c>
      <c r="AB164" s="60" t="str">
        <f t="shared" ca="1" si="55"/>
        <v>during this operation</v>
      </c>
      <c r="AD164" s="14" t="str">
        <f t="shared" ca="1" si="56"/>
        <v>Our primary purpose with drones is the attainment of assisting law enforcement in monitoring a protest. The protest is happening in the downtown area presently occupying (62,-12) and align the flight paths of the drones at a distance of 13 during this operation</v>
      </c>
      <c r="AF164" s="12" t="str">
        <f t="shared" ca="1" si="57"/>
        <v>(62,-12)</v>
      </c>
      <c r="AG164" s="11" t="b">
        <v>0</v>
      </c>
      <c r="AH164" s="11" t="str">
        <f t="shared" ca="1" si="58"/>
        <v>13</v>
      </c>
    </row>
    <row r="165" spans="2:34">
      <c r="B165" s="38"/>
      <c r="C165" s="24"/>
      <c r="D165" s="24"/>
      <c r="E165" s="24"/>
      <c r="F165" s="24"/>
      <c r="G165" s="24"/>
      <c r="H165" s="24"/>
      <c r="I165" s="24"/>
      <c r="J165" s="24"/>
      <c r="K165" s="12" t="str">
        <f t="shared" ca="1" si="43"/>
        <v>70</v>
      </c>
      <c r="L165" s="12" t="str">
        <f t="shared" ca="1" si="44"/>
        <v>131</v>
      </c>
      <c r="M165" s="12" t="str">
        <f t="shared" ca="1" si="45"/>
        <v>17</v>
      </c>
      <c r="N165" s="10" t="str">
        <f t="shared" ca="1" si="62"/>
        <v>87</v>
      </c>
      <c r="O165" s="13" t="str">
        <f t="shared" ca="1" si="62"/>
        <v>48</v>
      </c>
      <c r="P165" s="12" t="str">
        <f t="shared" ca="1" si="46"/>
        <v>2</v>
      </c>
      <c r="Q165" s="12" t="str">
        <f t="shared" ca="1" si="47"/>
        <v>4</v>
      </c>
      <c r="R165" s="13" t="str">
        <f t="shared" ca="1" si="48"/>
        <v>52</v>
      </c>
      <c r="S165" s="12" t="str">
        <f t="shared" ca="1" si="49"/>
        <v>44</v>
      </c>
      <c r="U165" s="12" t="str">
        <f t="shared" ca="1" si="50"/>
        <v>The drones are engaged in the duty of</v>
      </c>
      <c r="V165" s="12" t="str">
        <f t="shared" ca="1" si="51"/>
        <v>assist in tracking a wildlife poaching operation</v>
      </c>
      <c r="W165" s="12" t="str">
        <f t="shared" ca="1" si="59"/>
        <v>in the current position of</v>
      </c>
      <c r="X165" s="12" t="str">
        <f t="shared" ca="1" si="52"/>
        <v>(87,48)</v>
      </c>
      <c r="Y165" s="12" t="str">
        <f t="shared" ca="1" si="53"/>
        <v>and align the drones</v>
      </c>
      <c r="Z165" s="12" t="str">
        <f t="shared" ca="1" si="54"/>
        <v>at a distance of</v>
      </c>
      <c r="AA165" s="35" t="str">
        <f t="shared" ca="1" si="60"/>
        <v>6</v>
      </c>
      <c r="AB165" s="60" t="str">
        <f t="shared" ca="1" si="55"/>
        <v>leveraging drone technology.</v>
      </c>
      <c r="AD165" s="14" t="str">
        <f t="shared" ca="1" si="56"/>
        <v>The drones are engaged in the duty of assist in tracking a wildlife poaching operation in the current position of (87,48) and align the drones at a distance of 6 leveraging drone technology.</v>
      </c>
      <c r="AF165" s="12" t="str">
        <f t="shared" ca="1" si="57"/>
        <v>(87,48)</v>
      </c>
      <c r="AG165" s="11" t="b">
        <v>0</v>
      </c>
      <c r="AH165" s="11" t="str">
        <f t="shared" ca="1" si="58"/>
        <v>6</v>
      </c>
    </row>
    <row r="166" spans="2:34">
      <c r="B166" s="38"/>
      <c r="C166" s="24"/>
      <c r="D166" s="24"/>
      <c r="E166" s="24"/>
      <c r="F166" s="24"/>
      <c r="G166" s="24"/>
      <c r="H166" s="24"/>
      <c r="I166" s="24"/>
      <c r="J166" s="24"/>
      <c r="K166" s="12" t="str">
        <f t="shared" ca="1" si="43"/>
        <v>67</v>
      </c>
      <c r="L166" s="12" t="str">
        <f t="shared" ca="1" si="44"/>
        <v>108</v>
      </c>
      <c r="M166" s="12" t="str">
        <f t="shared" ca="1" si="45"/>
        <v>29</v>
      </c>
      <c r="N166" s="10" t="str">
        <f t="shared" ca="1" si="62"/>
        <v>90</v>
      </c>
      <c r="O166" s="13" t="str">
        <f t="shared" ca="1" si="62"/>
        <v>90</v>
      </c>
      <c r="P166" s="12" t="str">
        <f t="shared" ca="1" si="46"/>
        <v>3</v>
      </c>
      <c r="Q166" s="12" t="str">
        <f t="shared" ca="1" si="47"/>
        <v>10</v>
      </c>
      <c r="R166" s="13" t="str">
        <f t="shared" ca="1" si="48"/>
        <v>46</v>
      </c>
      <c r="S166" s="12" t="str">
        <f t="shared" ca="1" si="49"/>
        <v>40</v>
      </c>
      <c r="U166" s="12" t="str">
        <f t="shared" ca="1" si="50"/>
        <v>The drones are employed for the purpose of</v>
      </c>
      <c r="V166" s="12" t="str">
        <f t="shared" ca="1" si="51"/>
        <v>tail the cargo ship as it navigates through the waters. The cargo ship is</v>
      </c>
      <c r="W166" s="12" t="str">
        <f t="shared" ca="1" si="59"/>
        <v>presently residing in</v>
      </c>
      <c r="X166" s="12" t="str">
        <f t="shared" ca="1" si="52"/>
        <v>(90,90)</v>
      </c>
      <c r="Y166" s="12" t="str">
        <f t="shared" ca="1" si="53"/>
        <v>and coordinate the drones</v>
      </c>
      <c r="Z166" s="12" t="str">
        <f t="shared" ca="1" si="54"/>
        <v>spanning the distance of</v>
      </c>
      <c r="AA166" s="35" t="str">
        <f t="shared" ca="1" si="60"/>
        <v>14</v>
      </c>
      <c r="AB166" s="60" t="str">
        <f t="shared" ca="1" si="55"/>
        <v>in the shortest time possible.</v>
      </c>
      <c r="AD166" s="14" t="str">
        <f t="shared" ca="1" si="56"/>
        <v>The drones are employed for the purpose of tail the cargo ship as it navigates through the waters. The cargo ship is presently residing in (90,90) and coordinate the drones spanning the distance of 14 in the shortest time possible.</v>
      </c>
      <c r="AF166" s="12" t="str">
        <f t="shared" ca="1" si="57"/>
        <v>(90,90)</v>
      </c>
      <c r="AG166" s="11" t="b">
        <v>0</v>
      </c>
      <c r="AH166" s="11" t="str">
        <f t="shared" ca="1" si="58"/>
        <v>14</v>
      </c>
    </row>
    <row r="167" spans="2:34">
      <c r="B167" s="38"/>
      <c r="C167" s="24"/>
      <c r="D167" s="24"/>
      <c r="E167" s="24"/>
      <c r="F167" s="24"/>
      <c r="G167" s="24"/>
      <c r="H167" s="24"/>
      <c r="I167" s="24"/>
      <c r="J167" s="24"/>
      <c r="K167" s="12" t="str">
        <f t="shared" ca="1" si="43"/>
        <v>117</v>
      </c>
      <c r="L167" s="12" t="str">
        <f t="shared" ca="1" si="44"/>
        <v>153</v>
      </c>
      <c r="M167" s="12" t="str">
        <f t="shared" ca="1" si="45"/>
        <v>28</v>
      </c>
      <c r="N167" s="10" t="str">
        <f t="shared" ca="1" si="62"/>
        <v>-74</v>
      </c>
      <c r="O167" s="13" t="str">
        <f t="shared" ca="1" si="62"/>
        <v>-79</v>
      </c>
      <c r="P167" s="12" t="str">
        <f t="shared" ca="1" si="46"/>
        <v>8</v>
      </c>
      <c r="Q167" s="12" t="str">
        <f t="shared" ca="1" si="47"/>
        <v>2</v>
      </c>
      <c r="R167" s="13" t="str">
        <f t="shared" ca="1" si="48"/>
        <v>54</v>
      </c>
      <c r="S167" s="12" t="str">
        <f t="shared" ca="1" si="49"/>
        <v>55</v>
      </c>
      <c r="U167" s="12" t="str">
        <f t="shared" ca="1" si="50"/>
        <v>The mission revolves around the attainment of</v>
      </c>
      <c r="V167" s="12" t="str">
        <f t="shared" ca="1" si="51"/>
        <v>monitor a major urban development project from the air</v>
      </c>
      <c r="W167" s="12" t="str">
        <f t="shared" ca="1" si="59"/>
        <v>presently positioned in</v>
      </c>
      <c r="X167" s="12" t="str">
        <f t="shared" ca="1" si="52"/>
        <v>(-74,-79)</v>
      </c>
      <c r="Y167" s="12" t="str">
        <f t="shared" ca="1" si="53"/>
        <v>and organize the drones</v>
      </c>
      <c r="Z167" s="12" t="str">
        <f t="shared" ca="1" si="54"/>
        <v>in the distance of</v>
      </c>
      <c r="AA167" s="35" t="str">
        <f t="shared" ca="1" si="60"/>
        <v>9</v>
      </c>
      <c r="AB167" s="60" t="str">
        <f t="shared" ca="1" si="55"/>
        <v>while the operation is ongoing.</v>
      </c>
      <c r="AD167" s="14" t="str">
        <f t="shared" ca="1" si="56"/>
        <v>The mission revolves around the attainment of monitor a major urban development project from the air presently positioned in (-74,-79) and organize the drones in the distance of 9 while the operation is ongoing.</v>
      </c>
      <c r="AF167" s="12" t="str">
        <f t="shared" ca="1" si="57"/>
        <v>(-74,-79)</v>
      </c>
      <c r="AG167" s="11" t="b">
        <v>0</v>
      </c>
      <c r="AH167" s="11" t="str">
        <f t="shared" ca="1" si="58"/>
        <v>9</v>
      </c>
    </row>
    <row r="168" spans="2:34">
      <c r="B168" s="38"/>
      <c r="C168" s="24"/>
      <c r="D168" s="24"/>
      <c r="E168" s="24"/>
      <c r="F168" s="24"/>
      <c r="G168" s="24"/>
      <c r="H168" s="24"/>
      <c r="I168" s="24"/>
      <c r="J168" s="24"/>
      <c r="K168" s="12" t="str">
        <f t="shared" ca="1" si="43"/>
        <v>114</v>
      </c>
      <c r="L168" s="12" t="str">
        <f t="shared" ca="1" si="44"/>
        <v>129</v>
      </c>
      <c r="M168" s="12" t="str">
        <f t="shared" ca="1" si="45"/>
        <v>6</v>
      </c>
      <c r="N168" s="10" t="str">
        <f t="shared" ca="1" si="62"/>
        <v>8</v>
      </c>
      <c r="O168" s="13" t="str">
        <f t="shared" ca="1" si="62"/>
        <v>81</v>
      </c>
      <c r="P168" s="12" t="str">
        <f t="shared" ca="1" si="46"/>
        <v>4</v>
      </c>
      <c r="Q168" s="12" t="str">
        <f t="shared" ca="1" si="47"/>
        <v>6</v>
      </c>
      <c r="R168" s="13" t="str">
        <f t="shared" ca="1" si="48"/>
        <v>28</v>
      </c>
      <c r="S168" s="12" t="str">
        <f t="shared" ca="1" si="49"/>
        <v>15</v>
      </c>
      <c r="U168" s="12" t="str">
        <f t="shared" ca="1" si="50"/>
        <v xml:space="preserve">The mission requires the drones to </v>
      </c>
      <c r="V168" s="12" t="str">
        <f t="shared" ca="1" si="51"/>
        <v>locate and rescue a missing rock climber</v>
      </c>
      <c r="W168" s="12" t="str">
        <f t="shared" ca="1" si="59"/>
        <v>at the current spot of</v>
      </c>
      <c r="X168" s="12" t="str">
        <f t="shared" ca="1" si="52"/>
        <v>(8,81)</v>
      </c>
      <c r="Y168" s="12" t="str">
        <f t="shared" ca="1" si="53"/>
        <v>and position the drones</v>
      </c>
      <c r="Z168" s="12" t="str">
        <f t="shared" ca="1" si="54"/>
        <v>across the expanse of</v>
      </c>
      <c r="AA168" s="35" t="str">
        <f t="shared" ca="1" si="60"/>
        <v>11</v>
      </c>
      <c r="AB168" s="60" t="str">
        <f t="shared" ca="1" si="55"/>
        <v>as quickly as possible</v>
      </c>
      <c r="AD168" s="14" t="str">
        <f t="shared" ca="1" si="56"/>
        <v>The mission requires the drones to  locate and rescue a missing rock climber at the current spot of (8,81) and position the drones across the expanse of 11 as quickly as possible</v>
      </c>
      <c r="AF168" s="12" t="str">
        <f t="shared" ca="1" si="57"/>
        <v>(8,81)</v>
      </c>
      <c r="AG168" s="11" t="b">
        <v>0</v>
      </c>
      <c r="AH168" s="11" t="str">
        <f t="shared" ca="1" si="58"/>
        <v>11</v>
      </c>
    </row>
    <row r="169" spans="2:34">
      <c r="B169" s="38"/>
      <c r="C169" s="24"/>
      <c r="D169" s="24"/>
      <c r="E169" s="24"/>
      <c r="F169" s="24"/>
      <c r="G169" s="24"/>
      <c r="H169" s="24"/>
      <c r="I169" s="24"/>
      <c r="J169" s="24"/>
      <c r="K169" s="12" t="str">
        <f t="shared" ca="1" si="43"/>
        <v>76</v>
      </c>
      <c r="L169" s="12" t="str">
        <f t="shared" ca="1" si="44"/>
        <v>19</v>
      </c>
      <c r="M169" s="12" t="str">
        <f t="shared" ca="1" si="45"/>
        <v>12</v>
      </c>
      <c r="N169" s="10" t="str">
        <f t="shared" ca="1" si="62"/>
        <v>-33</v>
      </c>
      <c r="O169" s="13" t="str">
        <f t="shared" ca="1" si="62"/>
        <v>3</v>
      </c>
      <c r="P169" s="12" t="str">
        <f t="shared" ca="1" si="46"/>
        <v>4</v>
      </c>
      <c r="Q169" s="12" t="str">
        <f t="shared" ca="1" si="47"/>
        <v>2</v>
      </c>
      <c r="R169" s="13" t="str">
        <f t="shared" ca="1" si="48"/>
        <v>74</v>
      </c>
      <c r="S169" s="12" t="str">
        <f t="shared" ca="1" si="49"/>
        <v>26</v>
      </c>
      <c r="U169" s="12" t="str">
        <f t="shared" ca="1" si="50"/>
        <v>The drones are mobilized for</v>
      </c>
      <c r="V169" s="12" t="str">
        <f t="shared" ca="1" si="51"/>
        <v>assess the structural integrity of a bridge</v>
      </c>
      <c r="W169" s="12" t="str">
        <f t="shared" ca="1" si="59"/>
        <v>currently dwelling in</v>
      </c>
      <c r="X169" s="12" t="str">
        <f t="shared" ca="1" si="52"/>
        <v>(-33,3)</v>
      </c>
      <c r="Y169" s="12" t="str">
        <f t="shared" ca="1" si="53"/>
        <v>and position the drones</v>
      </c>
      <c r="Z169" s="12" t="str">
        <f t="shared" ca="1" si="54"/>
        <v>in the distance of</v>
      </c>
      <c r="AA169" s="35" t="str">
        <f t="shared" ca="1" si="60"/>
        <v>8</v>
      </c>
      <c r="AB169" s="60" t="str">
        <f t="shared" ca="1" si="55"/>
        <v>for this operation</v>
      </c>
      <c r="AD169" s="14" t="str">
        <f t="shared" ca="1" si="56"/>
        <v>The drones are mobilized for assess the structural integrity of a bridge currently dwelling in (-33,3) and position the drones in the distance of 8 for this operation</v>
      </c>
      <c r="AF169" s="12" t="str">
        <f t="shared" ca="1" si="57"/>
        <v>(-33,3)</v>
      </c>
      <c r="AG169" s="11" t="b">
        <v>0</v>
      </c>
      <c r="AH169" s="11" t="str">
        <f t="shared" ca="1" si="58"/>
        <v>8</v>
      </c>
    </row>
    <row r="170" spans="2:34">
      <c r="B170" s="38"/>
      <c r="C170" s="24"/>
      <c r="D170" s="24"/>
      <c r="E170" s="24"/>
      <c r="F170" s="24"/>
      <c r="G170" s="24"/>
      <c r="H170" s="24"/>
      <c r="I170" s="24"/>
      <c r="J170" s="24"/>
      <c r="K170" s="12" t="str">
        <f t="shared" ca="1" si="43"/>
        <v>19</v>
      </c>
      <c r="L170" s="12" t="str">
        <f t="shared" ca="1" si="44"/>
        <v>149</v>
      </c>
      <c r="M170" s="12" t="str">
        <f t="shared" ca="1" si="45"/>
        <v>31</v>
      </c>
      <c r="N170" s="10" t="str">
        <f t="shared" ca="1" si="62"/>
        <v>-41</v>
      </c>
      <c r="O170" s="13" t="str">
        <f t="shared" ca="1" si="62"/>
        <v>40</v>
      </c>
      <c r="P170" s="12" t="str">
        <f t="shared" ca="1" si="46"/>
        <v>10</v>
      </c>
      <c r="Q170" s="12" t="str">
        <f t="shared" ca="1" si="47"/>
        <v>11</v>
      </c>
      <c r="R170" s="13" t="str">
        <f t="shared" ca="1" si="48"/>
        <v>4</v>
      </c>
      <c r="S170" s="12" t="str">
        <f t="shared" ca="1" si="49"/>
        <v>48</v>
      </c>
      <c r="U170" s="12" t="str">
        <f t="shared" ca="1" si="50"/>
        <v>Our core mission objective is to</v>
      </c>
      <c r="V170" s="12" t="str">
        <f t="shared" ca="1" si="51"/>
        <v>locate and provide aid to survivors of a helicopter crash</v>
      </c>
      <c r="W170" s="12" t="str">
        <f t="shared" ca="1" si="59"/>
        <v>presently stationed in</v>
      </c>
      <c r="X170" s="12" t="str">
        <f t="shared" ca="1" si="52"/>
        <v>(-41,40)</v>
      </c>
      <c r="Y170" s="12" t="str">
        <f t="shared" ca="1" si="53"/>
        <v>and ensure drone positioning</v>
      </c>
      <c r="Z170" s="12" t="str">
        <f t="shared" ca="1" si="54"/>
        <v>along the stretch of</v>
      </c>
      <c r="AA170" s="35" t="str">
        <f t="shared" ca="1" si="60"/>
        <v>8</v>
      </c>
      <c r="AB170" s="60" t="str">
        <f t="shared" ca="1" si="55"/>
        <v>through drone deployment.</v>
      </c>
      <c r="AD170" s="14" t="str">
        <f t="shared" ca="1" si="56"/>
        <v>Our core mission objective is to locate and provide aid to survivors of a helicopter crash presently stationed in (-41,40) and ensure drone positioning along the stretch of 8 through drone deployment.</v>
      </c>
      <c r="AF170" s="12" t="str">
        <f t="shared" ca="1" si="57"/>
        <v>(-41,40)</v>
      </c>
      <c r="AG170" s="11" t="b">
        <v>0</v>
      </c>
      <c r="AH170" s="11" t="str">
        <f t="shared" ca="1" si="58"/>
        <v>8</v>
      </c>
    </row>
    <row r="171" spans="2:34">
      <c r="B171" s="38"/>
      <c r="C171" s="24"/>
      <c r="D171" s="24"/>
      <c r="E171" s="24"/>
      <c r="F171" s="24"/>
      <c r="G171" s="24"/>
      <c r="H171" s="24"/>
      <c r="I171" s="24"/>
      <c r="J171" s="24"/>
      <c r="K171" s="12" t="str">
        <f t="shared" ca="1" si="43"/>
        <v>128</v>
      </c>
      <c r="L171" s="12" t="str">
        <f t="shared" ca="1" si="44"/>
        <v>67</v>
      </c>
      <c r="M171" s="12" t="str">
        <f t="shared" ca="1" si="45"/>
        <v>29</v>
      </c>
      <c r="N171" s="10" t="str">
        <f t="shared" ca="1" si="62"/>
        <v>65</v>
      </c>
      <c r="O171" s="13" t="str">
        <f t="shared" ca="1" si="62"/>
        <v>-74</v>
      </c>
      <c r="P171" s="12" t="str">
        <f t="shared" ca="1" si="46"/>
        <v>9</v>
      </c>
      <c r="Q171" s="12" t="str">
        <f t="shared" ca="1" si="47"/>
        <v>5</v>
      </c>
      <c r="R171" s="13" t="str">
        <f t="shared" ca="1" si="48"/>
        <v>83</v>
      </c>
      <c r="S171" s="12" t="str">
        <f t="shared" ca="1" si="49"/>
        <v>8</v>
      </c>
      <c r="U171" s="12" t="str">
        <f t="shared" ca="1" si="50"/>
        <v>We are dedicated to the accomplishment of</v>
      </c>
      <c r="V171" s="12" t="str">
        <f t="shared" ca="1" si="51"/>
        <v>locate and provide aid to victims of a plane crash</v>
      </c>
      <c r="W171" s="12" t="str">
        <f t="shared" ca="1" si="59"/>
        <v>presently residing in</v>
      </c>
      <c r="X171" s="12" t="str">
        <f t="shared" ca="1" si="52"/>
        <v>(65,-74)</v>
      </c>
      <c r="Y171" s="12" t="str">
        <f t="shared" ca="1" si="53"/>
        <v>and configure the drone alignment</v>
      </c>
      <c r="Z171" s="12" t="str">
        <f t="shared" ca="1" si="54"/>
        <v>over the span of</v>
      </c>
      <c r="AA171" s="35" t="str">
        <f t="shared" ca="1" si="60"/>
        <v>13</v>
      </c>
      <c r="AB171" s="60" t="str">
        <f t="shared" ca="1" si="55"/>
        <v>as a facet of the operation.</v>
      </c>
      <c r="AD171" s="14" t="str">
        <f t="shared" ca="1" si="56"/>
        <v>We are dedicated to the accomplishment of locate and provide aid to victims of a plane crash presently residing in (65,-74) and configure the drone alignment over the span of 13 as a facet of the operation.</v>
      </c>
      <c r="AF171" s="12" t="str">
        <f t="shared" ca="1" si="57"/>
        <v>(65,-74)</v>
      </c>
      <c r="AG171" s="11" t="b">
        <v>0</v>
      </c>
      <c r="AH171" s="11" t="str">
        <f t="shared" ca="1" si="58"/>
        <v>13</v>
      </c>
    </row>
    <row r="172" spans="2:34">
      <c r="B172" s="38"/>
      <c r="C172" s="24"/>
      <c r="D172" s="24"/>
      <c r="E172" s="24"/>
      <c r="F172" s="24"/>
      <c r="G172" s="24"/>
      <c r="H172" s="24"/>
      <c r="I172" s="24"/>
      <c r="J172" s="24"/>
      <c r="K172" s="12" t="str">
        <f t="shared" ca="1" si="43"/>
        <v>19</v>
      </c>
      <c r="L172" s="12" t="str">
        <f t="shared" ca="1" si="44"/>
        <v>5</v>
      </c>
      <c r="M172" s="12" t="str">
        <f t="shared" ca="1" si="45"/>
        <v>4</v>
      </c>
      <c r="N172" s="10" t="str">
        <f t="shared" ca="1" si="62"/>
        <v>-1</v>
      </c>
      <c r="O172" s="13" t="str">
        <f t="shared" ca="1" si="62"/>
        <v>17</v>
      </c>
      <c r="P172" s="12" t="str">
        <f t="shared" ca="1" si="46"/>
        <v>4</v>
      </c>
      <c r="Q172" s="12" t="str">
        <f t="shared" ca="1" si="47"/>
        <v>10</v>
      </c>
      <c r="R172" s="13" t="str">
        <f t="shared" ca="1" si="48"/>
        <v>9</v>
      </c>
      <c r="S172" s="12" t="str">
        <f t="shared" ca="1" si="49"/>
        <v>40</v>
      </c>
      <c r="U172" s="12" t="str">
        <f t="shared" ca="1" si="50"/>
        <v>Our core mission objective is to</v>
      </c>
      <c r="V172" s="12" t="str">
        <f t="shared" ca="1" si="51"/>
        <v>aid in tracking and managing a wildfire</v>
      </c>
      <c r="W172" s="12" t="str">
        <f t="shared" ca="1" si="59"/>
        <v>at the current location of</v>
      </c>
      <c r="X172" s="12" t="str">
        <f t="shared" ca="1" si="52"/>
        <v>(-1,17)</v>
      </c>
      <c r="Y172" s="12" t="str">
        <f t="shared" ca="1" si="53"/>
        <v>and position the drones</v>
      </c>
      <c r="Z172" s="12" t="str">
        <f t="shared" ca="1" si="54"/>
        <v>spanning the distance of</v>
      </c>
      <c r="AA172" s="35" t="str">
        <f t="shared" ca="1" si="60"/>
        <v>7</v>
      </c>
      <c r="AB172" s="60" t="str">
        <f t="shared" ca="1" si="55"/>
        <v>in the shortest time possible.</v>
      </c>
      <c r="AD172" s="14" t="str">
        <f t="shared" ca="1" si="56"/>
        <v>Our core mission objective is to aid in tracking and managing a wildfire at the current location of (-1,17) and position the drones spanning the distance of 7 in the shortest time possible.</v>
      </c>
      <c r="AF172" s="12" t="str">
        <f t="shared" ca="1" si="57"/>
        <v>(-1,17)</v>
      </c>
      <c r="AG172" s="11" t="b">
        <v>0</v>
      </c>
      <c r="AH172" s="11" t="str">
        <f t="shared" ca="1" si="58"/>
        <v>7</v>
      </c>
    </row>
    <row r="173" spans="2:34">
      <c r="B173" s="38"/>
      <c r="C173" s="24"/>
      <c r="D173" s="24"/>
      <c r="E173" s="24"/>
      <c r="F173" s="24"/>
      <c r="G173" s="24"/>
      <c r="H173" s="24"/>
      <c r="I173" s="24"/>
      <c r="J173" s="24"/>
      <c r="K173" s="12" t="str">
        <f t="shared" ca="1" si="43"/>
        <v>83</v>
      </c>
      <c r="L173" s="12" t="str">
        <f t="shared" ca="1" si="44"/>
        <v>23</v>
      </c>
      <c r="M173" s="12" t="str">
        <f t="shared" ca="1" si="45"/>
        <v>17</v>
      </c>
      <c r="N173" s="10" t="str">
        <f t="shared" ca="1" si="62"/>
        <v>4</v>
      </c>
      <c r="O173" s="13" t="str">
        <f t="shared" ca="1" si="62"/>
        <v>7</v>
      </c>
      <c r="P173" s="12" t="str">
        <f t="shared" ca="1" si="46"/>
        <v>2</v>
      </c>
      <c r="Q173" s="12" t="str">
        <f t="shared" ca="1" si="47"/>
        <v>5</v>
      </c>
      <c r="R173" s="13" t="str">
        <f t="shared" ca="1" si="48"/>
        <v>95</v>
      </c>
      <c r="S173" s="12" t="str">
        <f t="shared" ca="1" si="49"/>
        <v>54</v>
      </c>
      <c r="U173" s="12" t="str">
        <f t="shared" ca="1" si="50"/>
        <v>The drones are tasked to carry out</v>
      </c>
      <c r="V173" s="12" t="str">
        <f t="shared" ca="1" si="51"/>
        <v>assist in monitoring a volcanic eruption</v>
      </c>
      <c r="W173" s="12" t="str">
        <f t="shared" ca="1" si="59"/>
        <v>in the current position of</v>
      </c>
      <c r="X173" s="12" t="str">
        <f t="shared" ca="1" si="52"/>
        <v>(4,7)</v>
      </c>
      <c r="Y173" s="12" t="str">
        <f t="shared" ca="1" si="53"/>
        <v>and align the drones</v>
      </c>
      <c r="Z173" s="12" t="str">
        <f t="shared" ca="1" si="54"/>
        <v>over the span of</v>
      </c>
      <c r="AA173" s="35" t="str">
        <f t="shared" ca="1" si="60"/>
        <v>12</v>
      </c>
      <c r="AB173" s="60" t="str">
        <f t="shared" ca="1" si="55"/>
        <v>while the mission is ongoing.</v>
      </c>
      <c r="AD173" s="14" t="str">
        <f t="shared" ca="1" si="56"/>
        <v>The drones are tasked to carry out assist in monitoring a volcanic eruption in the current position of (4,7) and align the drones over the span of 12 while the mission is ongoing.</v>
      </c>
      <c r="AF173" s="12" t="str">
        <f t="shared" ca="1" si="57"/>
        <v>(4,7)</v>
      </c>
      <c r="AG173" s="11" t="b">
        <v>0</v>
      </c>
      <c r="AH173" s="11" t="str">
        <f t="shared" ca="1" si="58"/>
        <v>12</v>
      </c>
    </row>
    <row r="174" spans="2:34">
      <c r="B174" s="38"/>
      <c r="C174" s="24"/>
      <c r="D174" s="24"/>
      <c r="E174" s="24"/>
      <c r="F174" s="24"/>
      <c r="G174" s="24"/>
      <c r="H174" s="24"/>
      <c r="I174" s="24"/>
      <c r="J174" s="24"/>
      <c r="K174" s="12" t="str">
        <f t="shared" ca="1" si="43"/>
        <v>130</v>
      </c>
      <c r="L174" s="12" t="str">
        <f t="shared" ca="1" si="44"/>
        <v>113</v>
      </c>
      <c r="M174" s="12" t="str">
        <f t="shared" ca="1" si="45"/>
        <v>28</v>
      </c>
      <c r="N174" s="10" t="str">
        <f t="shared" ca="1" si="62"/>
        <v>-38</v>
      </c>
      <c r="O174" s="13" t="str">
        <f t="shared" ca="1" si="62"/>
        <v>22</v>
      </c>
      <c r="P174" s="12" t="str">
        <f t="shared" ca="1" si="46"/>
        <v>5</v>
      </c>
      <c r="Q174" s="12" t="str">
        <f t="shared" ca="1" si="47"/>
        <v>10</v>
      </c>
      <c r="R174" s="13" t="str">
        <f t="shared" ca="1" si="48"/>
        <v>45</v>
      </c>
      <c r="S174" s="12" t="str">
        <f t="shared" ca="1" si="49"/>
        <v>53</v>
      </c>
      <c r="U174" s="12" t="str">
        <f t="shared" ca="1" si="50"/>
        <v>We are determined to achieve</v>
      </c>
      <c r="V174" s="12" t="str">
        <f t="shared" ca="1" si="51"/>
        <v>track the maritime vessel's journey. The ship is</v>
      </c>
      <c r="W174" s="12" t="str">
        <f t="shared" ca="1" si="59"/>
        <v>presently positioned in</v>
      </c>
      <c r="X174" s="12" t="str">
        <f t="shared" ca="1" si="52"/>
        <v>(-38,22)</v>
      </c>
      <c r="Y174" s="12" t="str">
        <f t="shared" ca="1" si="53"/>
        <v>and arrange the drones</v>
      </c>
      <c r="Z174" s="12" t="str">
        <f t="shared" ca="1" si="54"/>
        <v>spanning the distance of</v>
      </c>
      <c r="AA174" s="35" t="str">
        <f t="shared" ca="1" si="60"/>
        <v>11</v>
      </c>
      <c r="AB174" s="60" t="str">
        <f t="shared" ca="1" si="55"/>
        <v>using the drones.</v>
      </c>
      <c r="AD174" s="14" t="str">
        <f t="shared" ca="1" si="56"/>
        <v>We are determined to achieve track the maritime vessel's journey. The ship is presently positioned in (-38,22) and arrange the drones spanning the distance of 11 using the drones.</v>
      </c>
      <c r="AF174" s="12" t="str">
        <f t="shared" ca="1" si="57"/>
        <v>(-38,22)</v>
      </c>
      <c r="AG174" s="11" t="b">
        <v>0</v>
      </c>
      <c r="AH174" s="11" t="str">
        <f t="shared" ca="1" si="58"/>
        <v>11</v>
      </c>
    </row>
    <row r="175" spans="2:34">
      <c r="B175" s="38"/>
      <c r="C175" s="24"/>
      <c r="D175" s="24"/>
      <c r="E175" s="24"/>
      <c r="F175" s="24"/>
      <c r="G175" s="24"/>
      <c r="H175" s="24"/>
      <c r="I175" s="24"/>
      <c r="J175" s="24"/>
      <c r="K175" s="12" t="str">
        <f t="shared" ca="1" si="43"/>
        <v>8</v>
      </c>
      <c r="L175" s="12" t="str">
        <f t="shared" ca="1" si="44"/>
        <v>88</v>
      </c>
      <c r="M175" s="12" t="str">
        <f t="shared" ca="1" si="45"/>
        <v>29</v>
      </c>
      <c r="N175" s="10" t="str">
        <f t="shared" ca="1" si="62"/>
        <v>-26</v>
      </c>
      <c r="O175" s="13" t="str">
        <f t="shared" ca="1" si="62"/>
        <v>-71</v>
      </c>
      <c r="P175" s="12" t="str">
        <f t="shared" ca="1" si="46"/>
        <v>12</v>
      </c>
      <c r="Q175" s="12" t="str">
        <f t="shared" ca="1" si="47"/>
        <v>3</v>
      </c>
      <c r="R175" s="13" t="str">
        <f t="shared" ca="1" si="48"/>
        <v>2</v>
      </c>
      <c r="S175" s="12" t="str">
        <f t="shared" ca="1" si="49"/>
        <v>25</v>
      </c>
      <c r="U175" s="12" t="str">
        <f t="shared" ca="1" si="50"/>
        <v>It's incumbent on us to</v>
      </c>
      <c r="V175" s="12" t="str">
        <f t="shared" ca="1" si="51"/>
        <v>perform an environmental assessment of a coral reef</v>
      </c>
      <c r="W175" s="12" t="str">
        <f t="shared" ca="1" si="59"/>
        <v>presently residing in</v>
      </c>
      <c r="X175" s="12" t="str">
        <f t="shared" ca="1" si="52"/>
        <v>(-26,-71)</v>
      </c>
      <c r="Y175" s="12" t="str">
        <f t="shared" ca="1" si="53"/>
        <v>and align the flight paths of the drones</v>
      </c>
      <c r="Z175" s="12" t="str">
        <f t="shared" ca="1" si="54"/>
        <v>within the distance of</v>
      </c>
      <c r="AA175" s="35" t="str">
        <f t="shared" ca="1" si="60"/>
        <v>9</v>
      </c>
      <c r="AB175" s="60" t="str">
        <f t="shared" ca="1" si="55"/>
        <v>for this mission.</v>
      </c>
      <c r="AD175" s="14" t="str">
        <f t="shared" ca="1" si="56"/>
        <v>It's incumbent on us to perform an environmental assessment of a coral reef presently residing in (-26,-71) and align the flight paths of the drones within the distance of 9 for this mission.</v>
      </c>
      <c r="AF175" s="12" t="str">
        <f t="shared" ca="1" si="57"/>
        <v>(-26,-71)</v>
      </c>
      <c r="AG175" s="11" t="b">
        <v>0</v>
      </c>
      <c r="AH175" s="11" t="str">
        <f t="shared" ca="1" si="58"/>
        <v>9</v>
      </c>
    </row>
    <row r="176" spans="2:34">
      <c r="B176" s="38"/>
      <c r="C176" s="24"/>
      <c r="D176" s="24"/>
      <c r="E176" s="24"/>
      <c r="F176" s="24"/>
      <c r="G176" s="24"/>
      <c r="H176" s="24"/>
      <c r="I176" s="24"/>
      <c r="J176" s="24"/>
      <c r="K176" s="12" t="str">
        <f t="shared" ca="1" si="43"/>
        <v>58</v>
      </c>
      <c r="L176" s="12" t="str">
        <f t="shared" ca="1" si="44"/>
        <v>52</v>
      </c>
      <c r="M176" s="12" t="str">
        <f t="shared" ca="1" si="45"/>
        <v>26</v>
      </c>
      <c r="N176" s="10" t="str">
        <f t="shared" ca="1" si="62"/>
        <v>-59</v>
      </c>
      <c r="O176" s="13" t="str">
        <f t="shared" ca="1" si="62"/>
        <v>70</v>
      </c>
      <c r="P176" s="12" t="str">
        <f t="shared" ca="1" si="46"/>
        <v>5</v>
      </c>
      <c r="Q176" s="12" t="str">
        <f t="shared" ca="1" si="47"/>
        <v>4</v>
      </c>
      <c r="R176" s="13" t="str">
        <f t="shared" ca="1" si="48"/>
        <v>81</v>
      </c>
      <c r="S176" s="12" t="str">
        <f t="shared" ca="1" si="49"/>
        <v>3</v>
      </c>
      <c r="U176" s="12" t="str">
        <f t="shared" ca="1" si="50"/>
        <v>The drones are dedicated to accomplishing</v>
      </c>
      <c r="V176" s="12" t="str">
        <f t="shared" ca="1" si="51"/>
        <v>inspect a communication tower</v>
      </c>
      <c r="W176" s="12" t="str">
        <f t="shared" ca="1" si="59"/>
        <v>presently located in</v>
      </c>
      <c r="X176" s="12" t="str">
        <f t="shared" ca="1" si="52"/>
        <v>(-59,70)</v>
      </c>
      <c r="Y176" s="12" t="str">
        <f t="shared" ca="1" si="53"/>
        <v>and arrange the drones</v>
      </c>
      <c r="Z176" s="12" t="str">
        <f t="shared" ca="1" si="54"/>
        <v>at a distance of</v>
      </c>
      <c r="AA176" s="35" t="str">
        <f t="shared" ca="1" si="60"/>
        <v>12</v>
      </c>
      <c r="AB176" s="60" t="str">
        <f t="shared" ca="1" si="55"/>
        <v>allocated to the mission.</v>
      </c>
      <c r="AD176" s="14" t="str">
        <f t="shared" ca="1" si="56"/>
        <v>The drones are dedicated to accomplishing inspect a communication tower presently located in (-59,70) and arrange the drones at a distance of 12 allocated to the mission.</v>
      </c>
      <c r="AF176" s="12" t="str">
        <f t="shared" ca="1" si="57"/>
        <v>(-59,70)</v>
      </c>
      <c r="AG176" s="11" t="b">
        <v>0</v>
      </c>
      <c r="AH176" s="11" t="str">
        <f t="shared" ca="1" si="58"/>
        <v>12</v>
      </c>
    </row>
    <row r="177" spans="2:34">
      <c r="B177" s="38"/>
      <c r="C177" s="24"/>
      <c r="D177" s="24"/>
      <c r="E177" s="24"/>
      <c r="F177" s="24"/>
      <c r="G177" s="24"/>
      <c r="H177" s="24"/>
      <c r="I177" s="24"/>
      <c r="J177" s="24"/>
      <c r="K177" s="12" t="str">
        <f t="shared" ca="1" si="43"/>
        <v>125</v>
      </c>
      <c r="L177" s="12" t="str">
        <f t="shared" ca="1" si="44"/>
        <v>135</v>
      </c>
      <c r="M177" s="12" t="str">
        <f t="shared" ca="1" si="45"/>
        <v>32</v>
      </c>
      <c r="N177" s="10" t="str">
        <f t="shared" ca="1" si="62"/>
        <v>48</v>
      </c>
      <c r="O177" s="13" t="str">
        <f t="shared" ca="1" si="62"/>
        <v>-58</v>
      </c>
      <c r="P177" s="12" t="str">
        <f t="shared" ca="1" si="46"/>
        <v>12</v>
      </c>
      <c r="Q177" s="12" t="str">
        <f t="shared" ca="1" si="47"/>
        <v>8</v>
      </c>
      <c r="R177" s="13" t="str">
        <f t="shared" ca="1" si="48"/>
        <v>2</v>
      </c>
      <c r="S177" s="12" t="str">
        <f t="shared" ca="1" si="49"/>
        <v>23</v>
      </c>
      <c r="U177" s="12" t="str">
        <f t="shared" ca="1" si="50"/>
        <v>We are committed to achieving</v>
      </c>
      <c r="V177" s="12" t="str">
        <f t="shared" ca="1" si="51"/>
        <v>support law enforcement in a car chase through city streets</v>
      </c>
      <c r="W177" s="12" t="str">
        <f t="shared" ca="1" si="59"/>
        <v>residing in</v>
      </c>
      <c r="X177" s="12" t="str">
        <f t="shared" ca="1" si="52"/>
        <v>(48,-58)</v>
      </c>
      <c r="Y177" s="12" t="str">
        <f t="shared" ca="1" si="53"/>
        <v>and align the flight paths of the drones</v>
      </c>
      <c r="Z177" s="12" t="str">
        <f t="shared" ca="1" si="54"/>
        <v>amid the length of</v>
      </c>
      <c r="AA177" s="35" t="str">
        <f t="shared" ca="1" si="60"/>
        <v>4</v>
      </c>
      <c r="AB177" s="60" t="str">
        <f t="shared" ca="1" si="55"/>
        <v>employing the drones.</v>
      </c>
      <c r="AD177" s="14" t="str">
        <f t="shared" ca="1" si="56"/>
        <v>We are committed to achieving support law enforcement in a car chase through city streets residing in (48,-58) and align the flight paths of the drones amid the length of 4 employing the drones.</v>
      </c>
      <c r="AF177" s="12" t="str">
        <f t="shared" ca="1" si="57"/>
        <v>(48,-58)</v>
      </c>
      <c r="AG177" s="11" t="b">
        <v>0</v>
      </c>
      <c r="AH177" s="11" t="str">
        <f t="shared" ca="1" si="58"/>
        <v>4</v>
      </c>
    </row>
    <row r="178" spans="2:34">
      <c r="B178" s="38"/>
      <c r="C178" s="24"/>
      <c r="D178" s="24"/>
      <c r="E178" s="24"/>
      <c r="F178" s="24"/>
      <c r="G178" s="24"/>
      <c r="H178" s="24"/>
      <c r="I178" s="24"/>
      <c r="J178" s="24"/>
      <c r="K178" s="12" t="str">
        <f t="shared" ca="1" si="43"/>
        <v>60</v>
      </c>
      <c r="L178" s="12" t="str">
        <f t="shared" ca="1" si="44"/>
        <v>51</v>
      </c>
      <c r="M178" s="12" t="str">
        <f t="shared" ca="1" si="45"/>
        <v>11</v>
      </c>
      <c r="N178" s="10" t="str">
        <f t="shared" ca="1" si="62"/>
        <v>61</v>
      </c>
      <c r="O178" s="13" t="str">
        <f t="shared" ca="1" si="62"/>
        <v>82</v>
      </c>
      <c r="P178" s="12" t="str">
        <f t="shared" ca="1" si="46"/>
        <v>3</v>
      </c>
      <c r="Q178" s="12" t="str">
        <f t="shared" ca="1" si="47"/>
        <v>10</v>
      </c>
      <c r="R178" s="13" t="str">
        <f t="shared" ca="1" si="48"/>
        <v>10</v>
      </c>
      <c r="S178" s="12" t="str">
        <f t="shared" ca="1" si="49"/>
        <v>63</v>
      </c>
      <c r="U178" s="12" t="str">
        <f t="shared" ca="1" si="50"/>
        <v>The drones are deployed on a mission to</v>
      </c>
      <c r="V178" s="12" t="str">
        <f t="shared" ca="1" si="51"/>
        <v>inspect a bridge for structural integrity. The bridge is</v>
      </c>
      <c r="W178" s="12" t="str">
        <f t="shared" ca="1" si="59"/>
        <v>currently at</v>
      </c>
      <c r="X178" s="12" t="str">
        <f t="shared" ca="1" si="52"/>
        <v>(61,82)</v>
      </c>
      <c r="Y178" s="12" t="str">
        <f t="shared" ca="1" si="53"/>
        <v>and coordinate the drones</v>
      </c>
      <c r="Z178" s="12" t="str">
        <f t="shared" ca="1" si="54"/>
        <v>spanning the distance of</v>
      </c>
      <c r="AA178" s="35" t="str">
        <f t="shared" ca="1" si="60"/>
        <v>8</v>
      </c>
      <c r="AB178" s="60" t="str">
        <f t="shared" ca="1" si="55"/>
        <v>within the framework of the operation.</v>
      </c>
      <c r="AD178" s="14" t="str">
        <f t="shared" ca="1" si="56"/>
        <v>The drones are deployed on a mission to inspect a bridge for structural integrity. The bridge is currently at (61,82) and coordinate the drones spanning the distance of 8 within the framework of the operation.</v>
      </c>
      <c r="AF178" s="12" t="str">
        <f t="shared" ca="1" si="57"/>
        <v>(61,82)</v>
      </c>
      <c r="AG178" s="11" t="b">
        <v>0</v>
      </c>
      <c r="AH178" s="11" t="str">
        <f t="shared" ca="1" si="58"/>
        <v>8</v>
      </c>
    </row>
    <row r="179" spans="2:34">
      <c r="B179" s="38"/>
      <c r="C179" s="24"/>
      <c r="D179" s="24"/>
      <c r="E179" s="24"/>
      <c r="F179" s="24"/>
      <c r="G179" s="24"/>
      <c r="H179" s="24"/>
      <c r="I179" s="24"/>
      <c r="J179" s="24"/>
      <c r="K179" s="12" t="str">
        <f t="shared" ca="1" si="43"/>
        <v>92</v>
      </c>
      <c r="L179" s="12" t="str">
        <f t="shared" ca="1" si="44"/>
        <v>101</v>
      </c>
      <c r="M179" s="12" t="str">
        <f t="shared" ca="1" si="45"/>
        <v>29</v>
      </c>
      <c r="N179" s="10" t="str">
        <f t="shared" ca="1" si="62"/>
        <v>-23</v>
      </c>
      <c r="O179" s="13" t="str">
        <f t="shared" ca="1" si="62"/>
        <v>50</v>
      </c>
      <c r="P179" s="12" t="str">
        <f t="shared" ca="1" si="46"/>
        <v>10</v>
      </c>
      <c r="Q179" s="12" t="str">
        <f t="shared" ca="1" si="47"/>
        <v>10</v>
      </c>
      <c r="R179" s="13" t="str">
        <f t="shared" ca="1" si="48"/>
        <v>77</v>
      </c>
      <c r="S179" s="12" t="str">
        <f t="shared" ca="1" si="49"/>
        <v>30</v>
      </c>
      <c r="U179" s="12" t="str">
        <f t="shared" ca="1" si="50"/>
        <v>The drones should make it a priority to</v>
      </c>
      <c r="V179" s="12" t="str">
        <f t="shared" ca="1" si="51"/>
        <v>survey a coastal region for signs of erosion</v>
      </c>
      <c r="W179" s="12" t="str">
        <f t="shared" ca="1" si="59"/>
        <v>presently residing in</v>
      </c>
      <c r="X179" s="12" t="str">
        <f t="shared" ca="1" si="52"/>
        <v>(-23,50)</v>
      </c>
      <c r="Y179" s="12" t="str">
        <f t="shared" ca="1" si="53"/>
        <v>and ensure drone positioning</v>
      </c>
      <c r="Z179" s="12" t="str">
        <f t="shared" ca="1" si="54"/>
        <v>spanning the distance of</v>
      </c>
      <c r="AA179" s="35" t="str">
        <f t="shared" ca="1" si="60"/>
        <v>15</v>
      </c>
      <c r="AB179" s="60" t="str">
        <f t="shared" ca="1" si="55"/>
        <v>in accordance with the mission.</v>
      </c>
      <c r="AD179" s="14" t="str">
        <f t="shared" ca="1" si="56"/>
        <v>The drones should make it a priority to survey a coastal region for signs of erosion presently residing in (-23,50) and ensure drone positioning spanning the distance of 15 in accordance with the mission.</v>
      </c>
      <c r="AF179" s="12" t="str">
        <f t="shared" ca="1" si="57"/>
        <v>(-23,50)</v>
      </c>
      <c r="AG179" s="11" t="b">
        <v>0</v>
      </c>
      <c r="AH179" s="11" t="str">
        <f t="shared" ca="1" si="58"/>
        <v>15</v>
      </c>
    </row>
    <row r="180" spans="2:34">
      <c r="B180" s="38"/>
      <c r="C180" s="24"/>
      <c r="D180" s="24"/>
      <c r="E180" s="24"/>
      <c r="F180" s="24"/>
      <c r="G180" s="24"/>
      <c r="H180" s="24"/>
      <c r="I180" s="24"/>
      <c r="J180" s="24"/>
      <c r="K180" s="12" t="str">
        <f t="shared" ca="1" si="43"/>
        <v>105</v>
      </c>
      <c r="L180" s="12" t="str">
        <f t="shared" ca="1" si="44"/>
        <v>5</v>
      </c>
      <c r="M180" s="12" t="str">
        <f t="shared" ca="1" si="45"/>
        <v>30</v>
      </c>
      <c r="N180" s="10" t="str">
        <f t="shared" ca="1" si="62"/>
        <v>-84</v>
      </c>
      <c r="O180" s="13" t="str">
        <f t="shared" ca="1" si="62"/>
        <v>86</v>
      </c>
      <c r="P180" s="12" t="str">
        <f t="shared" ca="1" si="46"/>
        <v>7</v>
      </c>
      <c r="Q180" s="12" t="str">
        <f t="shared" ca="1" si="47"/>
        <v>10</v>
      </c>
      <c r="R180" s="13" t="str">
        <f t="shared" ca="1" si="48"/>
        <v>4</v>
      </c>
      <c r="S180" s="12" t="str">
        <f t="shared" ca="1" si="49"/>
        <v>56</v>
      </c>
      <c r="U180" s="12" t="str">
        <f t="shared" ca="1" si="50"/>
        <v>The mission mandates that the drones achieve</v>
      </c>
      <c r="V180" s="12" t="str">
        <f t="shared" ca="1" si="51"/>
        <v>aid in tracking and managing a wildfire</v>
      </c>
      <c r="W180" s="12" t="str">
        <f t="shared" ca="1" si="59"/>
        <v>presently situated in</v>
      </c>
      <c r="X180" s="12" t="str">
        <f t="shared" ca="1" si="52"/>
        <v>(-84,86)</v>
      </c>
      <c r="Y180" s="12" t="str">
        <f t="shared" ca="1" si="53"/>
        <v>and set the drones in formation</v>
      </c>
      <c r="Z180" s="12" t="str">
        <f t="shared" ca="1" si="54"/>
        <v>spanning the distance of</v>
      </c>
      <c r="AA180" s="35" t="str">
        <f t="shared" ca="1" si="60"/>
        <v>0</v>
      </c>
      <c r="AB180" s="60" t="str">
        <f t="shared" ca="1" si="55"/>
        <v>while the task is ongoing.</v>
      </c>
      <c r="AD180" s="14" t="str">
        <f t="shared" ca="1" si="56"/>
        <v>The mission mandates that the drones achieve aid in tracking and managing a wildfire presently situated in (-84,86) and set the drones in formation spanning the distance of 0 while the task is ongoing.</v>
      </c>
      <c r="AF180" s="12" t="str">
        <f t="shared" ca="1" si="57"/>
        <v>(-84,86)</v>
      </c>
      <c r="AG180" s="11" t="b">
        <v>0</v>
      </c>
      <c r="AH180" s="11" t="str">
        <f t="shared" ca="1" si="58"/>
        <v>0</v>
      </c>
    </row>
    <row r="181" spans="2:34">
      <c r="B181" s="38"/>
      <c r="C181" s="24"/>
      <c r="D181" s="24"/>
      <c r="E181" s="24"/>
      <c r="F181" s="24"/>
      <c r="G181" s="24"/>
      <c r="H181" s="24"/>
      <c r="I181" s="24"/>
      <c r="J181" s="24"/>
      <c r="K181" s="12" t="str">
        <f t="shared" ca="1" si="43"/>
        <v>5</v>
      </c>
      <c r="L181" s="12" t="str">
        <f t="shared" ca="1" si="44"/>
        <v>122</v>
      </c>
      <c r="M181" s="12" t="str">
        <f t="shared" ca="1" si="45"/>
        <v>23</v>
      </c>
      <c r="N181" s="10" t="str">
        <f t="shared" ca="1" si="62"/>
        <v>95</v>
      </c>
      <c r="O181" s="13" t="str">
        <f t="shared" ca="1" si="62"/>
        <v>-74</v>
      </c>
      <c r="P181" s="12" t="str">
        <f t="shared" ca="1" si="46"/>
        <v>7</v>
      </c>
      <c r="Q181" s="12" t="str">
        <f t="shared" ca="1" si="47"/>
        <v>4</v>
      </c>
      <c r="R181" s="13" t="str">
        <f t="shared" ca="1" si="48"/>
        <v>90</v>
      </c>
      <c r="S181" s="12" t="str">
        <f t="shared" ca="1" si="49"/>
        <v>40</v>
      </c>
      <c r="U181" s="12" t="str">
        <f t="shared" ca="1" si="50"/>
        <v>It's fundamental to</v>
      </c>
      <c r="V181" s="12" t="str">
        <f t="shared" ca="1" si="51"/>
        <v>support firefighters battling a warehouse blaze</v>
      </c>
      <c r="W181" s="12" t="str">
        <f t="shared" ca="1" si="59"/>
        <v>presently based in</v>
      </c>
      <c r="X181" s="12" t="str">
        <f t="shared" ca="1" si="52"/>
        <v>(95,-74)</v>
      </c>
      <c r="Y181" s="12" t="str">
        <f t="shared" ca="1" si="53"/>
        <v>and set the drones in formation</v>
      </c>
      <c r="Z181" s="12" t="str">
        <f t="shared" ca="1" si="54"/>
        <v>at a distance of</v>
      </c>
      <c r="AA181" s="35" t="str">
        <f t="shared" ca="1" si="60"/>
        <v>10</v>
      </c>
      <c r="AB181" s="60" t="str">
        <f t="shared" ca="1" si="55"/>
        <v>in the shortest time possible.</v>
      </c>
      <c r="AD181" s="14" t="str">
        <f t="shared" ca="1" si="56"/>
        <v>It's fundamental to support firefighters battling a warehouse blaze presently based in (95,-74) and set the drones in formation at a distance of 10 in the shortest time possible.</v>
      </c>
      <c r="AF181" s="12" t="str">
        <f t="shared" ca="1" si="57"/>
        <v>(95,-74)</v>
      </c>
      <c r="AG181" s="11" t="b">
        <v>0</v>
      </c>
      <c r="AH181" s="11" t="str">
        <f t="shared" ca="1" si="58"/>
        <v>10</v>
      </c>
    </row>
    <row r="182" spans="2:34">
      <c r="B182" s="38"/>
      <c r="C182" s="24"/>
      <c r="D182" s="24"/>
      <c r="E182" s="24"/>
      <c r="F182" s="24"/>
      <c r="G182" s="24"/>
      <c r="H182" s="24"/>
      <c r="I182" s="24"/>
      <c r="J182" s="24"/>
      <c r="K182" s="12" t="str">
        <f t="shared" ca="1" si="43"/>
        <v>36</v>
      </c>
      <c r="L182" s="12" t="str">
        <f t="shared" ca="1" si="44"/>
        <v>139</v>
      </c>
      <c r="M182" s="12" t="str">
        <f t="shared" ca="1" si="45"/>
        <v>7</v>
      </c>
      <c r="N182" s="10" t="str">
        <f t="shared" ref="N182:O201" ca="1" si="63">TEXT(RANDBETWEEN(-100,100),"0")</f>
        <v>-49</v>
      </c>
      <c r="O182" s="13" t="str">
        <f t="shared" ca="1" si="63"/>
        <v>95</v>
      </c>
      <c r="P182" s="12" t="str">
        <f t="shared" ca="1" si="46"/>
        <v>11</v>
      </c>
      <c r="Q182" s="12" t="str">
        <f t="shared" ca="1" si="47"/>
        <v>10</v>
      </c>
      <c r="R182" s="13" t="str">
        <f t="shared" ca="1" si="48"/>
        <v>54</v>
      </c>
      <c r="S182" s="12" t="str">
        <f t="shared" ca="1" si="49"/>
        <v>4</v>
      </c>
      <c r="U182" s="12" t="str">
        <f t="shared" ca="1" si="50"/>
        <v>Our objective with drones is to</v>
      </c>
      <c r="V182" s="12" t="str">
        <f t="shared" ca="1" si="51"/>
        <v>locate and aid survivors of a plane crash in the wilderness</v>
      </c>
      <c r="W182" s="12" t="str">
        <f t="shared" ca="1" si="59"/>
        <v>at the moment in</v>
      </c>
      <c r="X182" s="12" t="str">
        <f t="shared" ca="1" si="52"/>
        <v>(-49,95)</v>
      </c>
      <c r="Y182" s="12" t="str">
        <f t="shared" ca="1" si="53"/>
        <v>and establish drone coordination</v>
      </c>
      <c r="Z182" s="12" t="str">
        <f t="shared" ca="1" si="54"/>
        <v>spanning the distance of</v>
      </c>
      <c r="AA182" s="35" t="str">
        <f t="shared" ca="1" si="60"/>
        <v>7</v>
      </c>
      <c r="AB182" s="60" t="str">
        <f t="shared" ca="1" si="55"/>
        <v>allocated to the operation.</v>
      </c>
      <c r="AD182" s="14" t="str">
        <f t="shared" ca="1" si="56"/>
        <v>Our objective with drones is to locate and aid survivors of a plane crash in the wilderness at the moment in (-49,95) and establish drone coordination spanning the distance of 7 allocated to the operation.</v>
      </c>
      <c r="AF182" s="12" t="str">
        <f t="shared" ca="1" si="57"/>
        <v>(-49,95)</v>
      </c>
      <c r="AG182" s="11" t="b">
        <v>0</v>
      </c>
      <c r="AH182" s="11" t="str">
        <f t="shared" ca="1" si="58"/>
        <v>7</v>
      </c>
    </row>
    <row r="183" spans="2:34">
      <c r="B183" s="38"/>
      <c r="C183" s="24"/>
      <c r="D183" s="24"/>
      <c r="E183" s="24"/>
      <c r="F183" s="24"/>
      <c r="G183" s="24"/>
      <c r="H183" s="24"/>
      <c r="I183" s="24"/>
      <c r="J183" s="24"/>
      <c r="K183" s="12" t="str">
        <f t="shared" ca="1" si="43"/>
        <v>75</v>
      </c>
      <c r="L183" s="12" t="str">
        <f t="shared" ca="1" si="44"/>
        <v>109</v>
      </c>
      <c r="M183" s="12" t="str">
        <f t="shared" ca="1" si="45"/>
        <v>26</v>
      </c>
      <c r="N183" s="10" t="str">
        <f t="shared" ca="1" si="63"/>
        <v>-17</v>
      </c>
      <c r="O183" s="13" t="str">
        <f t="shared" ca="1" si="63"/>
        <v>-4</v>
      </c>
      <c r="P183" s="12" t="str">
        <f t="shared" ca="1" si="46"/>
        <v>7</v>
      </c>
      <c r="Q183" s="12" t="str">
        <f t="shared" ca="1" si="47"/>
        <v>7</v>
      </c>
      <c r="R183" s="13" t="str">
        <f t="shared" ca="1" si="48"/>
        <v>15</v>
      </c>
      <c r="S183" s="12" t="str">
        <f t="shared" ca="1" si="49"/>
        <v>16</v>
      </c>
      <c r="U183" s="12" t="str">
        <f t="shared" ca="1" si="50"/>
        <v>The drones are focused on</v>
      </c>
      <c r="V183" s="12" t="str">
        <f t="shared" ca="1" si="51"/>
        <v>tail the criminal victim, who is</v>
      </c>
      <c r="W183" s="12" t="str">
        <f t="shared" ca="1" si="59"/>
        <v>presently located in</v>
      </c>
      <c r="X183" s="12" t="str">
        <f t="shared" ca="1" si="52"/>
        <v>(-17,-4)</v>
      </c>
      <c r="Y183" s="12" t="str">
        <f t="shared" ca="1" si="53"/>
        <v>and set the drones in formation</v>
      </c>
      <c r="Z183" s="12" t="str">
        <f t="shared" ca="1" si="54"/>
        <v>covering the range of</v>
      </c>
      <c r="AA183" s="35" t="str">
        <f t="shared" ca="1" si="60"/>
        <v>14</v>
      </c>
      <c r="AB183" s="60" t="str">
        <f t="shared" ca="1" si="55"/>
        <v>as quickly as possible.</v>
      </c>
      <c r="AD183" s="14" t="str">
        <f t="shared" ca="1" si="56"/>
        <v>The drones are focused on tail the criminal victim, who is presently located in (-17,-4) and set the drones in formation covering the range of 14 as quickly as possible.</v>
      </c>
      <c r="AF183" s="12" t="str">
        <f t="shared" ca="1" si="57"/>
        <v>(-17,-4)</v>
      </c>
      <c r="AG183" s="11" t="b">
        <v>0</v>
      </c>
      <c r="AH183" s="11" t="str">
        <f t="shared" ca="1" si="58"/>
        <v>14</v>
      </c>
    </row>
    <row r="184" spans="2:34">
      <c r="B184" s="38"/>
      <c r="C184" s="24"/>
      <c r="D184" s="24"/>
      <c r="E184" s="24"/>
      <c r="F184" s="24"/>
      <c r="G184" s="24"/>
      <c r="H184" s="24"/>
      <c r="I184" s="24"/>
      <c r="J184" s="24"/>
      <c r="K184" s="12" t="str">
        <f t="shared" ca="1" si="43"/>
        <v>92</v>
      </c>
      <c r="L184" s="12" t="str">
        <f t="shared" ca="1" si="44"/>
        <v>119</v>
      </c>
      <c r="M184" s="12" t="str">
        <f t="shared" ca="1" si="45"/>
        <v>31</v>
      </c>
      <c r="N184" s="10" t="str">
        <f t="shared" ca="1" si="63"/>
        <v>80</v>
      </c>
      <c r="O184" s="13" t="str">
        <f t="shared" ca="1" si="63"/>
        <v>-4</v>
      </c>
      <c r="P184" s="12" t="str">
        <f t="shared" ca="1" si="46"/>
        <v>7</v>
      </c>
      <c r="Q184" s="12" t="str">
        <f t="shared" ca="1" si="47"/>
        <v>12</v>
      </c>
      <c r="R184" s="13" t="str">
        <f t="shared" ca="1" si="48"/>
        <v>95</v>
      </c>
      <c r="S184" s="12" t="str">
        <f t="shared" ca="1" si="49"/>
        <v>19</v>
      </c>
      <c r="U184" s="12" t="str">
        <f t="shared" ca="1" si="50"/>
        <v>The drones should make it a priority to</v>
      </c>
      <c r="V184" s="12" t="str">
        <f t="shared" ca="1" si="51"/>
        <v>provide aerial support during a forest firefight</v>
      </c>
      <c r="W184" s="12" t="str">
        <f t="shared" ca="1" si="59"/>
        <v>presently stationed in</v>
      </c>
      <c r="X184" s="12" t="str">
        <f t="shared" ca="1" si="52"/>
        <v>(80,-4)</v>
      </c>
      <c r="Y184" s="12" t="str">
        <f t="shared" ca="1" si="53"/>
        <v>and set the drones in formation</v>
      </c>
      <c r="Z184" s="12" t="str">
        <f t="shared" ca="1" si="54"/>
        <v>through the scope of</v>
      </c>
      <c r="AA184" s="35" t="str">
        <f t="shared" ca="1" si="60"/>
        <v>4</v>
      </c>
      <c r="AB184" s="60" t="str">
        <f t="shared" ca="1" si="55"/>
        <v>during this operation</v>
      </c>
      <c r="AD184" s="14" t="str">
        <f t="shared" ca="1" si="56"/>
        <v>The drones should make it a priority to provide aerial support during a forest firefight presently stationed in (80,-4) and set the drones in formation through the scope of 4 during this operation</v>
      </c>
      <c r="AF184" s="12" t="str">
        <f t="shared" ca="1" si="57"/>
        <v>(80,-4)</v>
      </c>
      <c r="AG184" s="11" t="b">
        <v>0</v>
      </c>
      <c r="AH184" s="11" t="str">
        <f t="shared" ca="1" si="58"/>
        <v>4</v>
      </c>
    </row>
    <row r="185" spans="2:34">
      <c r="B185" s="38"/>
      <c r="C185" s="24"/>
      <c r="D185" s="24"/>
      <c r="E185" s="24"/>
      <c r="F185" s="24"/>
      <c r="G185" s="24"/>
      <c r="H185" s="24"/>
      <c r="I185" s="24"/>
      <c r="J185" s="24"/>
      <c r="K185" s="12" t="str">
        <f t="shared" ca="1" si="43"/>
        <v>130</v>
      </c>
      <c r="L185" s="12" t="str">
        <f t="shared" ca="1" si="44"/>
        <v>26</v>
      </c>
      <c r="M185" s="12" t="str">
        <f t="shared" ca="1" si="45"/>
        <v>11</v>
      </c>
      <c r="N185" s="10" t="str">
        <f t="shared" ca="1" si="63"/>
        <v>-19</v>
      </c>
      <c r="O185" s="13" t="str">
        <f t="shared" ca="1" si="63"/>
        <v>73</v>
      </c>
      <c r="P185" s="12" t="str">
        <f t="shared" ca="1" si="46"/>
        <v>6</v>
      </c>
      <c r="Q185" s="12" t="str">
        <f t="shared" ca="1" si="47"/>
        <v>2</v>
      </c>
      <c r="R185" s="13" t="str">
        <f t="shared" ca="1" si="48"/>
        <v>68</v>
      </c>
      <c r="S185" s="12" t="str">
        <f t="shared" ca="1" si="49"/>
        <v>32</v>
      </c>
      <c r="U185" s="12" t="str">
        <f t="shared" ca="1" si="50"/>
        <v>We are determined to achieve</v>
      </c>
      <c r="V185" s="12" t="str">
        <f t="shared" ca="1" si="51"/>
        <v>assist in tracking a fugitive in a dense forest</v>
      </c>
      <c r="W185" s="12" t="str">
        <f t="shared" ca="1" si="59"/>
        <v>currently at</v>
      </c>
      <c r="X185" s="12" t="str">
        <f t="shared" ca="1" si="52"/>
        <v>(-19,73)</v>
      </c>
      <c r="Y185" s="12" t="str">
        <f t="shared" ca="1" si="53"/>
        <v>and sync up the drones</v>
      </c>
      <c r="Z185" s="12" t="str">
        <f t="shared" ca="1" si="54"/>
        <v>in the distance of</v>
      </c>
      <c r="AA185" s="35" t="str">
        <f t="shared" ca="1" si="60"/>
        <v>2</v>
      </c>
      <c r="AB185" s="60" t="str">
        <f t="shared" ca="1" si="55"/>
        <v>in connection with the task.</v>
      </c>
      <c r="AD185" s="14" t="str">
        <f t="shared" ca="1" si="56"/>
        <v>We are determined to achieve assist in tracking a fugitive in a dense forest currently at (-19,73) and sync up the drones in the distance of 2 in connection with the task.</v>
      </c>
      <c r="AF185" s="12" t="str">
        <f t="shared" ca="1" si="57"/>
        <v>(-19,73)</v>
      </c>
      <c r="AG185" s="11" t="b">
        <v>0</v>
      </c>
      <c r="AH185" s="11" t="str">
        <f t="shared" ca="1" si="58"/>
        <v>2</v>
      </c>
    </row>
    <row r="186" spans="2:34">
      <c r="B186" s="38"/>
      <c r="C186" s="24"/>
      <c r="D186" s="24"/>
      <c r="E186" s="24"/>
      <c r="F186" s="24"/>
      <c r="G186" s="24"/>
      <c r="H186" s="24"/>
      <c r="I186" s="24"/>
      <c r="J186" s="24"/>
      <c r="K186" s="12" t="str">
        <f t="shared" ca="1" si="43"/>
        <v>22</v>
      </c>
      <c r="L186" s="12" t="str">
        <f t="shared" ca="1" si="44"/>
        <v>47</v>
      </c>
      <c r="M186" s="12" t="str">
        <f t="shared" ca="1" si="45"/>
        <v>6</v>
      </c>
      <c r="N186" s="10" t="str">
        <f t="shared" ca="1" si="63"/>
        <v>-3</v>
      </c>
      <c r="O186" s="13" t="str">
        <f t="shared" ca="1" si="63"/>
        <v>-73</v>
      </c>
      <c r="P186" s="12" t="str">
        <f t="shared" ca="1" si="46"/>
        <v>6</v>
      </c>
      <c r="Q186" s="12" t="str">
        <f t="shared" ca="1" si="47"/>
        <v>11</v>
      </c>
      <c r="R186" s="13" t="str">
        <f t="shared" ca="1" si="48"/>
        <v>62</v>
      </c>
      <c r="S186" s="12" t="str">
        <f t="shared" ca="1" si="49"/>
        <v>28</v>
      </c>
      <c r="U186" s="12" t="str">
        <f t="shared" ca="1" si="50"/>
        <v>Our key objective is to</v>
      </c>
      <c r="V186" s="12" t="str">
        <f t="shared" ca="1" si="51"/>
        <v>ensure that the drones stay in close proximity to the ship on its current route</v>
      </c>
      <c r="W186" s="12" t="str">
        <f t="shared" ca="1" si="59"/>
        <v>at the current spot of</v>
      </c>
      <c r="X186" s="12" t="str">
        <f t="shared" ca="1" si="52"/>
        <v>(-3,-73)</v>
      </c>
      <c r="Y186" s="12" t="str">
        <f t="shared" ca="1" si="53"/>
        <v>and sync up the drones</v>
      </c>
      <c r="Z186" s="12" t="str">
        <f t="shared" ca="1" si="54"/>
        <v>along the stretch of</v>
      </c>
      <c r="AA186" s="35" t="str">
        <f t="shared" ca="1" si="60"/>
        <v>12</v>
      </c>
      <c r="AB186" s="60" t="str">
        <f t="shared" ca="1" si="55"/>
        <v>for this task</v>
      </c>
      <c r="AD186" s="14" t="str">
        <f t="shared" ca="1" si="56"/>
        <v>Our key objective is to ensure that the drones stay in close proximity to the ship on its current route at the current spot of (-3,-73) and sync up the drones along the stretch of 12 for this task</v>
      </c>
      <c r="AF186" s="12" t="str">
        <f t="shared" ca="1" si="57"/>
        <v>(-3,-73)</v>
      </c>
      <c r="AG186" s="11" t="b">
        <v>0</v>
      </c>
      <c r="AH186" s="11" t="str">
        <f t="shared" ca="1" si="58"/>
        <v>12</v>
      </c>
    </row>
    <row r="187" spans="2:34">
      <c r="B187" s="38"/>
      <c r="C187" s="24"/>
      <c r="D187" s="24"/>
      <c r="E187" s="24"/>
      <c r="F187" s="24"/>
      <c r="G187" s="24"/>
      <c r="H187" s="24"/>
      <c r="I187" s="24"/>
      <c r="J187" s="24"/>
      <c r="K187" s="12" t="str">
        <f t="shared" ca="1" si="43"/>
        <v>33</v>
      </c>
      <c r="L187" s="12" t="str">
        <f t="shared" ca="1" si="44"/>
        <v>141</v>
      </c>
      <c r="M187" s="12" t="str">
        <f t="shared" ca="1" si="45"/>
        <v>10</v>
      </c>
      <c r="N187" s="10" t="str">
        <f t="shared" ca="1" si="63"/>
        <v>2</v>
      </c>
      <c r="O187" s="13" t="str">
        <f t="shared" ca="1" si="63"/>
        <v>-69</v>
      </c>
      <c r="P187" s="12" t="str">
        <f t="shared" ca="1" si="46"/>
        <v>12</v>
      </c>
      <c r="Q187" s="12" t="str">
        <f t="shared" ca="1" si="47"/>
        <v>11</v>
      </c>
      <c r="R187" s="13" t="str">
        <f t="shared" ca="1" si="48"/>
        <v>78</v>
      </c>
      <c r="S187" s="12" t="str">
        <f t="shared" ca="1" si="49"/>
        <v>42</v>
      </c>
      <c r="U187" s="12" t="str">
        <f t="shared" ca="1" si="50"/>
        <v>Our objective concerning drones is to</v>
      </c>
      <c r="V187" s="12" t="str">
        <f t="shared" ca="1" si="51"/>
        <v>monitor a marine wildlife migration in the open ocean</v>
      </c>
      <c r="W187" s="12" t="str">
        <f t="shared" ca="1" si="59"/>
        <v>at this time in</v>
      </c>
      <c r="X187" s="12" t="str">
        <f t="shared" ca="1" si="52"/>
        <v>(2,-69)</v>
      </c>
      <c r="Y187" s="12" t="str">
        <f t="shared" ca="1" si="53"/>
        <v>and align the flight paths of the drones</v>
      </c>
      <c r="Z187" s="12" t="str">
        <f t="shared" ca="1" si="54"/>
        <v>along the stretch of</v>
      </c>
      <c r="AA187" s="35" t="str">
        <f t="shared" ca="1" si="60"/>
        <v>12</v>
      </c>
      <c r="AB187" s="60" t="str">
        <f t="shared" ca="1" si="55"/>
        <v>intended for the operation.</v>
      </c>
      <c r="AD187" s="14" t="str">
        <f t="shared" ca="1" si="56"/>
        <v>Our objective concerning drones is to monitor a marine wildlife migration in the open ocean at this time in (2,-69) and align the flight paths of the drones along the stretch of 12 intended for the operation.</v>
      </c>
      <c r="AF187" s="12" t="str">
        <f t="shared" ca="1" si="57"/>
        <v>(2,-69)</v>
      </c>
      <c r="AG187" s="11" t="b">
        <v>0</v>
      </c>
      <c r="AH187" s="11" t="str">
        <f t="shared" ca="1" si="58"/>
        <v>12</v>
      </c>
    </row>
    <row r="188" spans="2:34">
      <c r="B188" s="14"/>
      <c r="C188" s="10"/>
      <c r="D188" s="10"/>
      <c r="E188" s="10"/>
      <c r="K188" s="12" t="str">
        <f t="shared" ca="1" si="43"/>
        <v>52</v>
      </c>
      <c r="L188" s="12" t="str">
        <f t="shared" ca="1" si="44"/>
        <v>158</v>
      </c>
      <c r="M188" s="12" t="str">
        <f t="shared" ca="1" si="45"/>
        <v>11</v>
      </c>
      <c r="N188" s="10" t="str">
        <f t="shared" ca="1" si="63"/>
        <v>95</v>
      </c>
      <c r="O188" s="13" t="str">
        <f t="shared" ca="1" si="63"/>
        <v>-26</v>
      </c>
      <c r="P188" s="12" t="str">
        <f t="shared" ca="1" si="46"/>
        <v>12</v>
      </c>
      <c r="Q188" s="12" t="str">
        <f t="shared" ca="1" si="47"/>
        <v>10</v>
      </c>
      <c r="R188" s="13" t="str">
        <f t="shared" ca="1" si="48"/>
        <v>9</v>
      </c>
      <c r="S188" s="12" t="str">
        <f t="shared" ca="1" si="49"/>
        <v>9</v>
      </c>
      <c r="U188" s="12" t="str">
        <f t="shared" ca="1" si="50"/>
        <v>The drones are being used to</v>
      </c>
      <c r="V188" s="12" t="str">
        <f t="shared" ca="1" si="51"/>
        <v>assess the damage caused by a chemical spill in a river</v>
      </c>
      <c r="W188" s="12" t="str">
        <f t="shared" ca="1" si="59"/>
        <v>currently at</v>
      </c>
      <c r="X188" s="12" t="str">
        <f t="shared" ca="1" si="52"/>
        <v>(95,-26)</v>
      </c>
      <c r="Y188" s="12" t="str">
        <f t="shared" ca="1" si="53"/>
        <v>and align the flight paths of the drones</v>
      </c>
      <c r="Z188" s="12" t="str">
        <f t="shared" ca="1" si="54"/>
        <v>spanning the distance of</v>
      </c>
      <c r="AA188" s="35" t="str">
        <f t="shared" ca="1" si="60"/>
        <v>11</v>
      </c>
      <c r="AB188" s="60" t="str">
        <f t="shared" ca="1" si="55"/>
        <v>as an element of the operation.</v>
      </c>
      <c r="AD188" s="14" t="str">
        <f t="shared" ca="1" si="56"/>
        <v>The drones are being used to assess the damage caused by a chemical spill in a river currently at (95,-26) and align the flight paths of the drones spanning the distance of 11 as an element of the operation.</v>
      </c>
      <c r="AF188" s="12" t="str">
        <f t="shared" ca="1" si="57"/>
        <v>(95,-26)</v>
      </c>
      <c r="AG188" s="11" t="b">
        <v>0</v>
      </c>
      <c r="AH188" s="11" t="str">
        <f t="shared" ca="1" si="58"/>
        <v>11</v>
      </c>
    </row>
    <row r="189" spans="2:34">
      <c r="B189" s="14"/>
      <c r="C189" s="10"/>
      <c r="D189" s="10"/>
      <c r="E189" s="10"/>
      <c r="K189" s="12" t="str">
        <f t="shared" ca="1" si="43"/>
        <v>52</v>
      </c>
      <c r="L189" s="12" t="str">
        <f t="shared" ca="1" si="44"/>
        <v>146</v>
      </c>
      <c r="M189" s="12" t="str">
        <f t="shared" ca="1" si="45"/>
        <v>33</v>
      </c>
      <c r="N189" s="10" t="str">
        <f t="shared" ca="1" si="63"/>
        <v>-52</v>
      </c>
      <c r="O189" s="13" t="str">
        <f t="shared" ca="1" si="63"/>
        <v>46</v>
      </c>
      <c r="P189" s="12" t="str">
        <f t="shared" ca="1" si="46"/>
        <v>12</v>
      </c>
      <c r="Q189" s="12" t="str">
        <f t="shared" ca="1" si="47"/>
        <v>6</v>
      </c>
      <c r="R189" s="13" t="str">
        <f t="shared" ca="1" si="48"/>
        <v>76</v>
      </c>
      <c r="S189" s="12" t="str">
        <f t="shared" ca="1" si="49"/>
        <v>44</v>
      </c>
      <c r="U189" s="12" t="str">
        <f t="shared" ca="1" si="50"/>
        <v>The drones are being used to</v>
      </c>
      <c r="V189" s="12" t="str">
        <f t="shared" ca="1" si="51"/>
        <v>support firefighters battling a wildfire in a national forest</v>
      </c>
      <c r="W189" s="12" t="str">
        <f t="shared" ca="1" si="59"/>
        <v>right now in</v>
      </c>
      <c r="X189" s="12" t="str">
        <f t="shared" ca="1" si="52"/>
        <v>(-52,46)</v>
      </c>
      <c r="Y189" s="12" t="str">
        <f t="shared" ca="1" si="53"/>
        <v>and align the flight paths of the drones</v>
      </c>
      <c r="Z189" s="12" t="str">
        <f t="shared" ca="1" si="54"/>
        <v>across the expanse of</v>
      </c>
      <c r="AA189" s="35" t="str">
        <f t="shared" ca="1" si="60"/>
        <v>5</v>
      </c>
      <c r="AB189" s="60" t="str">
        <f t="shared" ca="1" si="55"/>
        <v>leveraging drone technology.</v>
      </c>
      <c r="AD189" s="14" t="str">
        <f t="shared" ca="1" si="56"/>
        <v>The drones are being used to support firefighters battling a wildfire in a national forest right now in (-52,46) and align the flight paths of the drones across the expanse of 5 leveraging drone technology.</v>
      </c>
      <c r="AF189" s="12" t="str">
        <f t="shared" ca="1" si="57"/>
        <v>(-52,46)</v>
      </c>
      <c r="AG189" s="11" t="b">
        <v>0</v>
      </c>
      <c r="AH189" s="11" t="str">
        <f t="shared" ca="1" si="58"/>
        <v>5</v>
      </c>
    </row>
    <row r="190" spans="2:34">
      <c r="B190" s="14"/>
      <c r="C190" s="10"/>
      <c r="D190" s="10"/>
      <c r="E190" s="10"/>
      <c r="K190" s="12" t="str">
        <f t="shared" ca="1" si="43"/>
        <v>62</v>
      </c>
      <c r="L190" s="12" t="str">
        <f t="shared" ca="1" si="44"/>
        <v>52</v>
      </c>
      <c r="M190" s="12" t="str">
        <f t="shared" ca="1" si="45"/>
        <v>27</v>
      </c>
      <c r="N190" s="10" t="str">
        <f t="shared" ca="1" si="63"/>
        <v>-89</v>
      </c>
      <c r="O190" s="13" t="str">
        <f t="shared" ca="1" si="63"/>
        <v>-65</v>
      </c>
      <c r="P190" s="12" t="str">
        <f t="shared" ca="1" si="46"/>
        <v>4</v>
      </c>
      <c r="Q190" s="12" t="str">
        <f t="shared" ca="1" si="47"/>
        <v>9</v>
      </c>
      <c r="R190" s="13" t="str">
        <f t="shared" ca="1" si="48"/>
        <v>7</v>
      </c>
      <c r="S190" s="12" t="str">
        <f t="shared" ca="1" si="49"/>
        <v>61</v>
      </c>
      <c r="U190" s="12" t="str">
        <f t="shared" ca="1" si="50"/>
        <v>The drones are designated for</v>
      </c>
      <c r="V190" s="12" t="str">
        <f t="shared" ca="1" si="51"/>
        <v>inspect a communication tower</v>
      </c>
      <c r="W190" s="12" t="str">
        <f t="shared" ca="1" si="59"/>
        <v>presently occupying</v>
      </c>
      <c r="X190" s="12" t="str">
        <f t="shared" ca="1" si="52"/>
        <v>(-89,-65)</v>
      </c>
      <c r="Y190" s="12" t="str">
        <f t="shared" ca="1" si="53"/>
        <v>and position the drones</v>
      </c>
      <c r="Z190" s="12" t="str">
        <f t="shared" ca="1" si="54"/>
        <v>throughout the extent of</v>
      </c>
      <c r="AA190" s="35" t="str">
        <f t="shared" ca="1" si="60"/>
        <v>4</v>
      </c>
      <c r="AB190" s="60" t="str">
        <f t="shared" ca="1" si="55"/>
        <v>with the utmost speed.</v>
      </c>
      <c r="AD190" s="14" t="str">
        <f t="shared" ca="1" si="56"/>
        <v>The drones are designated for inspect a communication tower presently occupying (-89,-65) and position the drones throughout the extent of 4 with the utmost speed.</v>
      </c>
      <c r="AF190" s="12" t="str">
        <f t="shared" ca="1" si="57"/>
        <v>(-89,-65)</v>
      </c>
      <c r="AG190" s="11" t="b">
        <v>0</v>
      </c>
      <c r="AH190" s="11" t="str">
        <f t="shared" ca="1" si="58"/>
        <v>4</v>
      </c>
    </row>
    <row r="191" spans="2:34">
      <c r="B191" s="14"/>
      <c r="C191" s="10"/>
      <c r="D191" s="10"/>
      <c r="E191" s="10"/>
      <c r="K191" s="12" t="str">
        <f t="shared" ca="1" si="43"/>
        <v>66</v>
      </c>
      <c r="L191" s="12" t="str">
        <f t="shared" ca="1" si="44"/>
        <v>71</v>
      </c>
      <c r="M191" s="12" t="str">
        <f t="shared" ca="1" si="45"/>
        <v>31</v>
      </c>
      <c r="N191" s="10" t="str">
        <f t="shared" ca="1" si="63"/>
        <v>14</v>
      </c>
      <c r="O191" s="13" t="str">
        <f t="shared" ca="1" si="63"/>
        <v>8</v>
      </c>
      <c r="P191" s="12" t="str">
        <f t="shared" ca="1" si="46"/>
        <v>11</v>
      </c>
      <c r="Q191" s="12" t="str">
        <f t="shared" ca="1" si="47"/>
        <v>3</v>
      </c>
      <c r="R191" s="13" t="str">
        <f t="shared" ca="1" si="48"/>
        <v>32</v>
      </c>
      <c r="S191" s="12" t="str">
        <f t="shared" ca="1" si="49"/>
        <v>20</v>
      </c>
      <c r="U191" s="12" t="str">
        <f t="shared" ca="1" si="50"/>
        <v>The drones are earmarked for</v>
      </c>
      <c r="V191" s="12" t="str">
        <f t="shared" ca="1" si="51"/>
        <v>locate and rescue a stranded kayaker</v>
      </c>
      <c r="W191" s="12" t="str">
        <f t="shared" ca="1" si="59"/>
        <v>presently stationed in</v>
      </c>
      <c r="X191" s="12" t="str">
        <f t="shared" ca="1" si="52"/>
        <v>(14,8)</v>
      </c>
      <c r="Y191" s="12" t="str">
        <f t="shared" ca="1" si="53"/>
        <v>and establish drone coordination</v>
      </c>
      <c r="Z191" s="12" t="str">
        <f t="shared" ca="1" si="54"/>
        <v>within the distance of</v>
      </c>
      <c r="AA191" s="35" t="str">
        <f t="shared" ca="1" si="60"/>
        <v>0</v>
      </c>
      <c r="AB191" s="60" t="str">
        <f t="shared" ca="1" si="55"/>
        <v>during this operation.</v>
      </c>
      <c r="AD191" s="14" t="str">
        <f t="shared" ca="1" si="56"/>
        <v>The drones are earmarked for locate and rescue a stranded kayaker presently stationed in (14,8) and establish drone coordination within the distance of 0 during this operation.</v>
      </c>
      <c r="AF191" s="12" t="str">
        <f t="shared" ca="1" si="57"/>
        <v>(14,8)</v>
      </c>
      <c r="AG191" s="11" t="b">
        <v>0</v>
      </c>
      <c r="AH191" s="11" t="str">
        <f t="shared" ca="1" si="58"/>
        <v>0</v>
      </c>
    </row>
    <row r="192" spans="2:34">
      <c r="B192" s="14"/>
      <c r="C192" s="10"/>
      <c r="D192" s="10"/>
      <c r="E192" s="10"/>
      <c r="K192" s="12" t="str">
        <f t="shared" ca="1" si="43"/>
        <v>98</v>
      </c>
      <c r="L192" s="12" t="str">
        <f t="shared" ca="1" si="44"/>
        <v>38</v>
      </c>
      <c r="M192" s="12" t="str">
        <f t="shared" ca="1" si="45"/>
        <v>31</v>
      </c>
      <c r="N192" s="10" t="str">
        <f t="shared" ca="1" si="63"/>
        <v>-67</v>
      </c>
      <c r="O192" s="13" t="str">
        <f t="shared" ca="1" si="63"/>
        <v>-21</v>
      </c>
      <c r="P192" s="12" t="str">
        <f t="shared" ca="1" si="46"/>
        <v>10</v>
      </c>
      <c r="Q192" s="12" t="str">
        <f t="shared" ca="1" si="47"/>
        <v>11</v>
      </c>
      <c r="R192" s="13" t="str">
        <f t="shared" ca="1" si="48"/>
        <v>99</v>
      </c>
      <c r="S192" s="12" t="str">
        <f t="shared" ca="1" si="49"/>
        <v>6</v>
      </c>
      <c r="U192" s="12" t="str">
        <f t="shared" ca="1" si="50"/>
        <v>The mission directive is to achieve</v>
      </c>
      <c r="V192" s="12" t="str">
        <f t="shared" ca="1" si="51"/>
        <v>collecting data for environmental research. The target area is a remote rainforest in the Amazon,</v>
      </c>
      <c r="W192" s="12" t="str">
        <f t="shared" ca="1" si="59"/>
        <v>presently stationed in</v>
      </c>
      <c r="X192" s="12" t="str">
        <f t="shared" ca="1" si="52"/>
        <v>(-67,-21)</v>
      </c>
      <c r="Y192" s="12" t="str">
        <f t="shared" ca="1" si="53"/>
        <v>and ensure drone positioning</v>
      </c>
      <c r="Z192" s="12" t="str">
        <f t="shared" ca="1" si="54"/>
        <v>along the stretch of</v>
      </c>
      <c r="AA192" s="35" t="str">
        <f t="shared" ca="1" si="60"/>
        <v>13</v>
      </c>
      <c r="AB192" s="60" t="str">
        <f t="shared" ca="1" si="55"/>
        <v>as a component of the mission.</v>
      </c>
      <c r="AD192" s="14" t="str">
        <f t="shared" ca="1" si="56"/>
        <v>The mission directive is to achieve collecting data for environmental research. The target area is a remote rainforest in the Amazon, presently stationed in (-67,-21) and ensure drone positioning along the stretch of 13 as a component of the mission.</v>
      </c>
      <c r="AF192" s="12" t="str">
        <f t="shared" ca="1" si="57"/>
        <v>(-67,-21)</v>
      </c>
      <c r="AG192" s="11" t="b">
        <v>0</v>
      </c>
      <c r="AH192" s="11" t="str">
        <f t="shared" ca="1" si="58"/>
        <v>13</v>
      </c>
    </row>
    <row r="193" spans="2:34">
      <c r="B193" s="14"/>
      <c r="C193" s="10"/>
      <c r="D193" s="10"/>
      <c r="E193" s="10"/>
      <c r="K193" s="12" t="str">
        <f t="shared" ca="1" si="43"/>
        <v>123</v>
      </c>
      <c r="L193" s="12" t="str">
        <f t="shared" ca="1" si="44"/>
        <v>36</v>
      </c>
      <c r="M193" s="12" t="str">
        <f t="shared" ca="1" si="45"/>
        <v>33</v>
      </c>
      <c r="N193" s="10" t="str">
        <f t="shared" ca="1" si="63"/>
        <v>-85</v>
      </c>
      <c r="O193" s="13" t="str">
        <f t="shared" ca="1" si="63"/>
        <v>79</v>
      </c>
      <c r="P193" s="12" t="str">
        <f t="shared" ca="1" si="46"/>
        <v>6</v>
      </c>
      <c r="Q193" s="12" t="str">
        <f t="shared" ca="1" si="47"/>
        <v>5</v>
      </c>
      <c r="R193" s="13" t="str">
        <f t="shared" ca="1" si="48"/>
        <v>21</v>
      </c>
      <c r="S193" s="12" t="str">
        <f t="shared" ca="1" si="49"/>
        <v>16</v>
      </c>
      <c r="U193" s="12" t="str">
        <f t="shared" ca="1" si="50"/>
        <v>We are actively pursuing</v>
      </c>
      <c r="V193" s="12" t="str">
        <f t="shared" ca="1" si="51"/>
        <v>capture breathtaking footage of a waterfall</v>
      </c>
      <c r="W193" s="12" t="str">
        <f t="shared" ca="1" si="59"/>
        <v>right now in</v>
      </c>
      <c r="X193" s="12" t="str">
        <f t="shared" ca="1" si="52"/>
        <v>(-85,79)</v>
      </c>
      <c r="Y193" s="12" t="str">
        <f t="shared" ca="1" si="53"/>
        <v>and sync up the drones</v>
      </c>
      <c r="Z193" s="12" t="str">
        <f t="shared" ca="1" si="54"/>
        <v>over the span of</v>
      </c>
      <c r="AA193" s="35" t="str">
        <f t="shared" ca="1" si="60"/>
        <v>8</v>
      </c>
      <c r="AB193" s="60" t="str">
        <f t="shared" ca="1" si="55"/>
        <v>as quickly as possible.</v>
      </c>
      <c r="AD193" s="14" t="str">
        <f t="shared" ca="1" si="56"/>
        <v>We are actively pursuing capture breathtaking footage of a waterfall right now in (-85,79) and sync up the drones over the span of 8 as quickly as possible.</v>
      </c>
      <c r="AF193" s="12" t="str">
        <f t="shared" ca="1" si="57"/>
        <v>(-85,79)</v>
      </c>
      <c r="AG193" s="11" t="b">
        <v>0</v>
      </c>
      <c r="AH193" s="11" t="str">
        <f t="shared" ca="1" si="58"/>
        <v>8</v>
      </c>
    </row>
    <row r="194" spans="2:34">
      <c r="B194" s="14"/>
      <c r="C194" s="10"/>
      <c r="D194" s="10"/>
      <c r="E194" s="10"/>
      <c r="K194" s="12" t="str">
        <f t="shared" ref="K194:K257" ca="1" si="64">TEXT(RANDBETWEEN(2, COUNTA(A:A)),"0")</f>
        <v>4</v>
      </c>
      <c r="L194" s="12" t="str">
        <f t="shared" ref="L194:L257" ca="1" si="65">TEXT(RANDBETWEEN(2, COUNTA(B:B)),"0")</f>
        <v>73</v>
      </c>
      <c r="M194" s="12" t="str">
        <f t="shared" ref="M194:M257" ca="1" si="66">TEXT(RANDBETWEEN(2, COUNTA(C:C)),"0")</f>
        <v>33</v>
      </c>
      <c r="N194" s="10" t="str">
        <f t="shared" ca="1" si="63"/>
        <v>36</v>
      </c>
      <c r="O194" s="13" t="str">
        <f t="shared" ca="1" si="63"/>
        <v>83</v>
      </c>
      <c r="P194" s="12" t="str">
        <f t="shared" ref="P194:P257" ca="1" si="67">TEXT(RANDBETWEEN(2, COUNTA(F:F)),"0")</f>
        <v>6</v>
      </c>
      <c r="Q194" s="12" t="str">
        <f t="shared" ref="Q194:Q257" ca="1" si="68">TEXT(RANDBETWEEN(2, COUNTA(G:G)),"0")</f>
        <v>5</v>
      </c>
      <c r="R194" s="13" t="str">
        <f t="shared" ref="R194:R257" ca="1" si="69">TEXT(RANDBETWEEN(0,100),"0")</f>
        <v>93</v>
      </c>
      <c r="S194" s="12" t="str">
        <f t="shared" ref="S194:S257" ca="1" si="70">TEXT(RANDBETWEEN(2, COUNTA(I:I)),"0")</f>
        <v>12</v>
      </c>
      <c r="U194" s="12" t="str">
        <f t="shared" ref="U194:U257" ca="1" si="71">INDIRECT("A" &amp; $K194)</f>
        <v xml:space="preserve">It's essential to </v>
      </c>
      <c r="V194" s="12" t="str">
        <f t="shared" ref="V194:V257" ca="1" si="72">INDIRECT("B" &amp; $L194)</f>
        <v>maintain surveillance on the cargo ship at the coordinates</v>
      </c>
      <c r="W194" s="12" t="str">
        <f t="shared" ca="1" si="59"/>
        <v>right now in</v>
      </c>
      <c r="X194" s="12" t="str">
        <f t="shared" ref="X194:X257" ca="1" si="73">"("&amp;N194&amp;","&amp;O194&amp;")"</f>
        <v>(36,83)</v>
      </c>
      <c r="Y194" s="12" t="str">
        <f t="shared" ref="Y194:Y257" ca="1" si="74">INDIRECT("F" &amp; P194)</f>
        <v>and sync up the drones</v>
      </c>
      <c r="Z194" s="12" t="str">
        <f t="shared" ref="Z194:Z257" ca="1" si="75">INDIRECT("G" &amp; Q194)</f>
        <v>over the span of</v>
      </c>
      <c r="AA194" s="35" t="str">
        <f t="shared" ca="1" si="60"/>
        <v>9</v>
      </c>
      <c r="AB194" s="60" t="str">
        <f t="shared" ref="AB194:AB257" ca="1" si="76">INDIRECT("I" &amp; S194)</f>
        <v>as part of the mission.</v>
      </c>
      <c r="AD194" s="14" t="str">
        <f t="shared" ref="AD194:AD257" ca="1" si="77">U194&amp;" "&amp;V194&amp;" "&amp;W194&amp;" "&amp;X194&amp;" "&amp;Y194&amp;" "&amp;Z194&amp;" "&amp;AA194&amp;" "&amp;AB194</f>
        <v>It's essential to  maintain surveillance on the cargo ship at the coordinates right now in (36,83) and sync up the drones over the span of 9 as part of the mission.</v>
      </c>
      <c r="AF194" s="12" t="str">
        <f t="shared" ref="AF194:AF257" ca="1" si="78">X194</f>
        <v>(36,83)</v>
      </c>
      <c r="AG194" s="11" t="b">
        <v>0</v>
      </c>
      <c r="AH194" s="11" t="str">
        <f t="shared" ref="AH194:AH257" ca="1" si="79">AA194</f>
        <v>9</v>
      </c>
    </row>
    <row r="195" spans="2:34">
      <c r="B195" s="38"/>
      <c r="C195" s="24"/>
      <c r="K195" s="12" t="str">
        <f t="shared" ca="1" si="64"/>
        <v>83</v>
      </c>
      <c r="L195" s="12" t="str">
        <f t="shared" ca="1" si="65"/>
        <v>91</v>
      </c>
      <c r="M195" s="12" t="str">
        <f t="shared" ca="1" si="66"/>
        <v>18</v>
      </c>
      <c r="N195" s="10" t="str">
        <f t="shared" ca="1" si="63"/>
        <v>85</v>
      </c>
      <c r="O195" s="13" t="str">
        <f t="shared" ca="1" si="63"/>
        <v>50</v>
      </c>
      <c r="P195" s="12" t="str">
        <f t="shared" ca="1" si="67"/>
        <v>9</v>
      </c>
      <c r="Q195" s="12" t="str">
        <f t="shared" ca="1" si="68"/>
        <v>6</v>
      </c>
      <c r="R195" s="13" t="str">
        <f t="shared" ca="1" si="69"/>
        <v>3</v>
      </c>
      <c r="S195" s="12" t="str">
        <f t="shared" ca="1" si="70"/>
        <v>37</v>
      </c>
      <c r="U195" s="12" t="str">
        <f t="shared" ca="1" si="71"/>
        <v>The drones are tasked to carry out</v>
      </c>
      <c r="V195" s="12" t="str">
        <f t="shared" ca="1" si="72"/>
        <v>reach the destination point</v>
      </c>
      <c r="W195" s="12" t="str">
        <f t="shared" ref="W195:W258" ca="1" si="80">INDIRECT("C" &amp; $M195)</f>
        <v>in the current spot of</v>
      </c>
      <c r="X195" s="12" t="str">
        <f t="shared" ca="1" si="73"/>
        <v>(85,50)</v>
      </c>
      <c r="Y195" s="12" t="str">
        <f t="shared" ca="1" si="74"/>
        <v>and configure the drone alignment</v>
      </c>
      <c r="Z195" s="12" t="str">
        <f t="shared" ca="1" si="75"/>
        <v>across the expanse of</v>
      </c>
      <c r="AA195" s="35" t="str">
        <f t="shared" ref="AA195:AA258" ca="1" si="81">TEXT(RANDBETWEEN(0,15),"0")</f>
        <v>12</v>
      </c>
      <c r="AB195" s="60" t="str">
        <f t="shared" ca="1" si="76"/>
        <v>in the course of the mission.</v>
      </c>
      <c r="AD195" s="14" t="str">
        <f t="shared" ca="1" si="77"/>
        <v>The drones are tasked to carry out reach the destination point in the current spot of (85,50) and configure the drone alignment across the expanse of 12 in the course of the mission.</v>
      </c>
      <c r="AF195" s="12" t="str">
        <f t="shared" ca="1" si="78"/>
        <v>(85,50)</v>
      </c>
      <c r="AG195" s="11" t="b">
        <v>0</v>
      </c>
      <c r="AH195" s="11" t="str">
        <f t="shared" ca="1" si="79"/>
        <v>12</v>
      </c>
    </row>
    <row r="196" spans="2:34">
      <c r="B196" s="38"/>
      <c r="C196" s="24"/>
      <c r="K196" s="12" t="str">
        <f t="shared" ca="1" si="64"/>
        <v>61</v>
      </c>
      <c r="L196" s="12" t="str">
        <f t="shared" ca="1" si="65"/>
        <v>64</v>
      </c>
      <c r="M196" s="12" t="str">
        <f t="shared" ca="1" si="66"/>
        <v>16</v>
      </c>
      <c r="N196" s="10" t="str">
        <f t="shared" ca="1" si="63"/>
        <v>93</v>
      </c>
      <c r="O196" s="13" t="str">
        <f t="shared" ca="1" si="63"/>
        <v>76</v>
      </c>
      <c r="P196" s="12" t="str">
        <f t="shared" ca="1" si="67"/>
        <v>10</v>
      </c>
      <c r="Q196" s="12" t="str">
        <f t="shared" ca="1" si="68"/>
        <v>8</v>
      </c>
      <c r="R196" s="13" t="str">
        <f t="shared" ca="1" si="69"/>
        <v>17</v>
      </c>
      <c r="S196" s="12" t="str">
        <f t="shared" ca="1" si="70"/>
        <v>39</v>
      </c>
      <c r="U196" s="12" t="str">
        <f t="shared" ca="1" si="71"/>
        <v>The drones are deployed with the purpose of achieving</v>
      </c>
      <c r="V196" s="12" t="str">
        <f t="shared" ca="1" si="72"/>
        <v>locate a stranded ship</v>
      </c>
      <c r="W196" s="12" t="str">
        <f t="shared" ca="1" si="80"/>
        <v>in</v>
      </c>
      <c r="X196" s="12" t="str">
        <f t="shared" ca="1" si="73"/>
        <v>(93,76)</v>
      </c>
      <c r="Y196" s="12" t="str">
        <f t="shared" ca="1" si="74"/>
        <v>and ensure drone positioning</v>
      </c>
      <c r="Z196" s="12" t="str">
        <f t="shared" ca="1" si="75"/>
        <v>amid the length of</v>
      </c>
      <c r="AA196" s="35" t="str">
        <f t="shared" ca="1" si="81"/>
        <v>2</v>
      </c>
      <c r="AB196" s="60" t="str">
        <f t="shared" ca="1" si="76"/>
        <v>in the course of the task.</v>
      </c>
      <c r="AD196" s="14" t="str">
        <f t="shared" ca="1" si="77"/>
        <v>The drones are deployed with the purpose of achieving locate a stranded ship in (93,76) and ensure drone positioning amid the length of 2 in the course of the task.</v>
      </c>
      <c r="AF196" s="12" t="str">
        <f t="shared" ca="1" si="78"/>
        <v>(93,76)</v>
      </c>
      <c r="AG196" s="11" t="b">
        <v>0</v>
      </c>
      <c r="AH196" s="11" t="str">
        <f t="shared" ca="1" si="79"/>
        <v>2</v>
      </c>
    </row>
    <row r="197" spans="2:34">
      <c r="B197" s="38"/>
      <c r="C197" s="24"/>
      <c r="K197" s="12" t="str">
        <f t="shared" ca="1" si="64"/>
        <v>121</v>
      </c>
      <c r="L197" s="12" t="str">
        <f t="shared" ca="1" si="65"/>
        <v>18</v>
      </c>
      <c r="M197" s="12" t="str">
        <f t="shared" ca="1" si="66"/>
        <v>33</v>
      </c>
      <c r="N197" s="10" t="str">
        <f t="shared" ca="1" si="63"/>
        <v>-21</v>
      </c>
      <c r="O197" s="13" t="str">
        <f t="shared" ca="1" si="63"/>
        <v>-25</v>
      </c>
      <c r="P197" s="12" t="str">
        <f t="shared" ca="1" si="67"/>
        <v>10</v>
      </c>
      <c r="Q197" s="12" t="str">
        <f t="shared" ca="1" si="68"/>
        <v>6</v>
      </c>
      <c r="R197" s="13" t="str">
        <f t="shared" ca="1" si="69"/>
        <v>42</v>
      </c>
      <c r="S197" s="12" t="str">
        <f t="shared" ca="1" si="70"/>
        <v>64</v>
      </c>
      <c r="U197" s="12" t="str">
        <f t="shared" ca="1" si="71"/>
        <v xml:space="preserve">The objective is to </v>
      </c>
      <c r="V197" s="12" t="str">
        <f t="shared" ca="1" si="72"/>
        <v>assess the impact of deforestation in the Amazon rainforest</v>
      </c>
      <c r="W197" s="12" t="str">
        <f t="shared" ca="1" si="80"/>
        <v>right now in</v>
      </c>
      <c r="X197" s="12" t="str">
        <f t="shared" ca="1" si="73"/>
        <v>(-21,-25)</v>
      </c>
      <c r="Y197" s="12" t="str">
        <f t="shared" ca="1" si="74"/>
        <v>and ensure drone positioning</v>
      </c>
      <c r="Z197" s="12" t="str">
        <f t="shared" ca="1" si="75"/>
        <v>across the expanse of</v>
      </c>
      <c r="AA197" s="35" t="str">
        <f t="shared" ca="1" si="81"/>
        <v>15</v>
      </c>
      <c r="AB197" s="60" t="str">
        <f t="shared" ca="1" si="76"/>
        <v>within the scope of the mission.</v>
      </c>
      <c r="AD197" s="14" t="str">
        <f t="shared" ca="1" si="77"/>
        <v>The objective is to  assess the impact of deforestation in the Amazon rainforest right now in (-21,-25) and ensure drone positioning across the expanse of 15 within the scope of the mission.</v>
      </c>
      <c r="AF197" s="12" t="str">
        <f t="shared" ca="1" si="78"/>
        <v>(-21,-25)</v>
      </c>
      <c r="AG197" s="11" t="b">
        <v>0</v>
      </c>
      <c r="AH197" s="11" t="str">
        <f t="shared" ca="1" si="79"/>
        <v>15</v>
      </c>
    </row>
    <row r="198" spans="2:34">
      <c r="B198" s="38"/>
      <c r="C198" s="24"/>
      <c r="K198" s="12" t="str">
        <f t="shared" ca="1" si="64"/>
        <v>76</v>
      </c>
      <c r="L198" s="12" t="str">
        <f t="shared" ca="1" si="65"/>
        <v>67</v>
      </c>
      <c r="M198" s="12" t="str">
        <f t="shared" ca="1" si="66"/>
        <v>30</v>
      </c>
      <c r="N198" s="10" t="str">
        <f t="shared" ca="1" si="63"/>
        <v>64</v>
      </c>
      <c r="O198" s="13" t="str">
        <f t="shared" ca="1" si="63"/>
        <v>11</v>
      </c>
      <c r="P198" s="12" t="str">
        <f t="shared" ca="1" si="67"/>
        <v>12</v>
      </c>
      <c r="Q198" s="12" t="str">
        <f t="shared" ca="1" si="68"/>
        <v>9</v>
      </c>
      <c r="R198" s="13" t="str">
        <f t="shared" ca="1" si="69"/>
        <v>0</v>
      </c>
      <c r="S198" s="12" t="str">
        <f t="shared" ca="1" si="70"/>
        <v>55</v>
      </c>
      <c r="U198" s="12" t="str">
        <f t="shared" ca="1" si="71"/>
        <v>The drones are mobilized for</v>
      </c>
      <c r="V198" s="12" t="str">
        <f t="shared" ca="1" si="72"/>
        <v>locate and provide aid to victims of a plane crash</v>
      </c>
      <c r="W198" s="12" t="str">
        <f t="shared" ca="1" si="80"/>
        <v>presently situated in</v>
      </c>
      <c r="X198" s="12" t="str">
        <f t="shared" ca="1" si="73"/>
        <v>(64,11)</v>
      </c>
      <c r="Y198" s="12" t="str">
        <f t="shared" ca="1" si="74"/>
        <v>and align the flight paths of the drones</v>
      </c>
      <c r="Z198" s="12" t="str">
        <f t="shared" ca="1" si="75"/>
        <v>throughout the extent of</v>
      </c>
      <c r="AA198" s="35" t="str">
        <f t="shared" ca="1" si="81"/>
        <v>8</v>
      </c>
      <c r="AB198" s="60" t="str">
        <f t="shared" ca="1" si="76"/>
        <v>while the operation is ongoing.</v>
      </c>
      <c r="AD198" s="14" t="str">
        <f t="shared" ca="1" si="77"/>
        <v>The drones are mobilized for locate and provide aid to victims of a plane crash presently situated in (64,11) and align the flight paths of the drones throughout the extent of 8 while the operation is ongoing.</v>
      </c>
      <c r="AF198" s="12" t="str">
        <f t="shared" ca="1" si="78"/>
        <v>(64,11)</v>
      </c>
      <c r="AG198" s="11" t="b">
        <v>0</v>
      </c>
      <c r="AH198" s="11" t="str">
        <f t="shared" ca="1" si="79"/>
        <v>8</v>
      </c>
    </row>
    <row r="199" spans="2:34">
      <c r="B199" s="38"/>
      <c r="C199" s="24"/>
      <c r="K199" s="12" t="str">
        <f t="shared" ca="1" si="64"/>
        <v>91</v>
      </c>
      <c r="L199" s="12" t="str">
        <f t="shared" ca="1" si="65"/>
        <v>151</v>
      </c>
      <c r="M199" s="12" t="str">
        <f t="shared" ca="1" si="66"/>
        <v>8</v>
      </c>
      <c r="N199" s="10" t="str">
        <f t="shared" ca="1" si="63"/>
        <v>-14</v>
      </c>
      <c r="O199" s="13" t="str">
        <f t="shared" ca="1" si="63"/>
        <v>89</v>
      </c>
      <c r="P199" s="12" t="str">
        <f t="shared" ca="1" si="67"/>
        <v>3</v>
      </c>
      <c r="Q199" s="12" t="str">
        <f t="shared" ca="1" si="68"/>
        <v>6</v>
      </c>
      <c r="R199" s="13" t="str">
        <f t="shared" ca="1" si="69"/>
        <v>66</v>
      </c>
      <c r="S199" s="12" t="str">
        <f t="shared" ca="1" si="70"/>
        <v>41</v>
      </c>
      <c r="U199" s="12" t="str">
        <f t="shared" ca="1" si="71"/>
        <v>The drones should</v>
      </c>
      <c r="V199" s="12" t="str">
        <f t="shared" ca="1" si="72"/>
        <v>inspect an offshore wind farm for maintenance</v>
      </c>
      <c r="W199" s="12" t="str">
        <f t="shared" ca="1" si="80"/>
        <v>at this moment in</v>
      </c>
      <c r="X199" s="12" t="str">
        <f t="shared" ca="1" si="73"/>
        <v>(-14,89)</v>
      </c>
      <c r="Y199" s="12" t="str">
        <f t="shared" ca="1" si="74"/>
        <v>and coordinate the drones</v>
      </c>
      <c r="Z199" s="12" t="str">
        <f t="shared" ca="1" si="75"/>
        <v>across the expanse of</v>
      </c>
      <c r="AA199" s="35" t="str">
        <f t="shared" ca="1" si="81"/>
        <v>9</v>
      </c>
      <c r="AB199" s="60" t="str">
        <f t="shared" ca="1" si="76"/>
        <v>intended for the mission.</v>
      </c>
      <c r="AD199" s="14" t="str">
        <f t="shared" ca="1" si="77"/>
        <v>The drones should inspect an offshore wind farm for maintenance at this moment in (-14,89) and coordinate the drones across the expanse of 9 intended for the mission.</v>
      </c>
      <c r="AF199" s="12" t="str">
        <f t="shared" ca="1" si="78"/>
        <v>(-14,89)</v>
      </c>
      <c r="AG199" s="11" t="b">
        <v>0</v>
      </c>
      <c r="AH199" s="11" t="str">
        <f t="shared" ca="1" si="79"/>
        <v>9</v>
      </c>
    </row>
    <row r="200" spans="2:34">
      <c r="B200" s="38"/>
      <c r="C200" s="24"/>
      <c r="K200" s="12" t="str">
        <f t="shared" ca="1" si="64"/>
        <v>142</v>
      </c>
      <c r="L200" s="12" t="str">
        <f t="shared" ca="1" si="65"/>
        <v>41</v>
      </c>
      <c r="M200" s="12" t="str">
        <f t="shared" ca="1" si="66"/>
        <v>7</v>
      </c>
      <c r="N200" s="10" t="str">
        <f t="shared" ca="1" si="63"/>
        <v>-88</v>
      </c>
      <c r="O200" s="13" t="str">
        <f t="shared" ca="1" si="63"/>
        <v>18</v>
      </c>
      <c r="P200" s="12" t="str">
        <f t="shared" ca="1" si="67"/>
        <v>10</v>
      </c>
      <c r="Q200" s="12" t="str">
        <f t="shared" ca="1" si="68"/>
        <v>3</v>
      </c>
      <c r="R200" s="13" t="str">
        <f t="shared" ca="1" si="69"/>
        <v>31</v>
      </c>
      <c r="S200" s="12" t="str">
        <f t="shared" ca="1" si="70"/>
        <v>50</v>
      </c>
      <c r="U200" s="12" t="str">
        <f t="shared" ca="1" si="71"/>
        <v>We aspire to</v>
      </c>
      <c r="V200" s="12" t="str">
        <f t="shared" ca="1" si="72"/>
        <v>conduct an environmental assessment of a remote island</v>
      </c>
      <c r="W200" s="12" t="str">
        <f t="shared" ca="1" si="80"/>
        <v>at the moment in</v>
      </c>
      <c r="X200" s="12" t="str">
        <f t="shared" ca="1" si="73"/>
        <v>(-88,18)</v>
      </c>
      <c r="Y200" s="12" t="str">
        <f t="shared" ca="1" si="74"/>
        <v>and ensure drone positioning</v>
      </c>
      <c r="Z200" s="12" t="str">
        <f t="shared" ca="1" si="75"/>
        <v>within the distance of</v>
      </c>
      <c r="AA200" s="35" t="str">
        <f t="shared" ca="1" si="81"/>
        <v>10</v>
      </c>
      <c r="AB200" s="60" t="str">
        <f t="shared" ca="1" si="76"/>
        <v>throughout the operation.</v>
      </c>
      <c r="AD200" s="14" t="str">
        <f t="shared" ca="1" si="77"/>
        <v>We aspire to conduct an environmental assessment of a remote island at the moment in (-88,18) and ensure drone positioning within the distance of 10 throughout the operation.</v>
      </c>
      <c r="AF200" s="12" t="str">
        <f t="shared" ca="1" si="78"/>
        <v>(-88,18)</v>
      </c>
      <c r="AG200" s="11" t="b">
        <v>0</v>
      </c>
      <c r="AH200" s="11" t="str">
        <f t="shared" ca="1" si="79"/>
        <v>10</v>
      </c>
    </row>
    <row r="201" spans="2:34">
      <c r="B201" s="38"/>
      <c r="C201" s="24"/>
      <c r="K201" s="12" t="str">
        <f t="shared" ca="1" si="64"/>
        <v>39</v>
      </c>
      <c r="L201" s="12" t="str">
        <f t="shared" ca="1" si="65"/>
        <v>62</v>
      </c>
      <c r="M201" s="12" t="str">
        <f t="shared" ca="1" si="66"/>
        <v>10</v>
      </c>
      <c r="N201" s="10" t="str">
        <f t="shared" ca="1" si="63"/>
        <v>-59</v>
      </c>
      <c r="O201" s="13" t="str">
        <f t="shared" ca="1" si="63"/>
        <v>80</v>
      </c>
      <c r="P201" s="12" t="str">
        <f t="shared" ca="1" si="67"/>
        <v>6</v>
      </c>
      <c r="Q201" s="12" t="str">
        <f t="shared" ca="1" si="68"/>
        <v>3</v>
      </c>
      <c r="R201" s="13" t="str">
        <f t="shared" ca="1" si="69"/>
        <v>51</v>
      </c>
      <c r="S201" s="12" t="str">
        <f t="shared" ca="1" si="70"/>
        <v>54</v>
      </c>
      <c r="U201" s="12" t="str">
        <f t="shared" ca="1" si="71"/>
        <v>Our primary aim is to</v>
      </c>
      <c r="V201" s="12" t="str">
        <f t="shared" ca="1" si="72"/>
        <v>keep the drones in close pursuit of the criminal victim, who is</v>
      </c>
      <c r="W201" s="12" t="str">
        <f t="shared" ca="1" si="80"/>
        <v>at this time in</v>
      </c>
      <c r="X201" s="12" t="str">
        <f t="shared" ca="1" si="73"/>
        <v>(-59,80)</v>
      </c>
      <c r="Y201" s="12" t="str">
        <f t="shared" ca="1" si="74"/>
        <v>and sync up the drones</v>
      </c>
      <c r="Z201" s="12" t="str">
        <f t="shared" ca="1" si="75"/>
        <v>within the distance of</v>
      </c>
      <c r="AA201" s="35" t="str">
        <f t="shared" ca="1" si="81"/>
        <v>0</v>
      </c>
      <c r="AB201" s="60" t="str">
        <f t="shared" ca="1" si="76"/>
        <v>while the mission is ongoing.</v>
      </c>
      <c r="AD201" s="14" t="str">
        <f t="shared" ca="1" si="77"/>
        <v>Our primary aim is to keep the drones in close pursuit of the criminal victim, who is at this time in (-59,80) and sync up the drones within the distance of 0 while the mission is ongoing.</v>
      </c>
      <c r="AF201" s="12" t="str">
        <f t="shared" ca="1" si="78"/>
        <v>(-59,80)</v>
      </c>
      <c r="AG201" s="11" t="b">
        <v>0</v>
      </c>
      <c r="AH201" s="11" t="str">
        <f t="shared" ca="1" si="79"/>
        <v>0</v>
      </c>
    </row>
    <row r="202" spans="2:34">
      <c r="B202" s="38"/>
      <c r="C202" s="24"/>
      <c r="K202" s="12" t="str">
        <f t="shared" ca="1" si="64"/>
        <v>100</v>
      </c>
      <c r="L202" s="12" t="str">
        <f t="shared" ca="1" si="65"/>
        <v>148</v>
      </c>
      <c r="M202" s="12" t="str">
        <f t="shared" ca="1" si="66"/>
        <v>20</v>
      </c>
      <c r="N202" s="10" t="str">
        <f t="shared" ref="N202:O221" ca="1" si="82">TEXT(RANDBETWEEN(-100,100),"0")</f>
        <v>-75</v>
      </c>
      <c r="O202" s="13" t="str">
        <f t="shared" ca="1" si="82"/>
        <v>82</v>
      </c>
      <c r="P202" s="12" t="str">
        <f t="shared" ca="1" si="67"/>
        <v>2</v>
      </c>
      <c r="Q202" s="12" t="str">
        <f t="shared" ca="1" si="68"/>
        <v>5</v>
      </c>
      <c r="R202" s="13" t="str">
        <f t="shared" ca="1" si="69"/>
        <v>46</v>
      </c>
      <c r="S202" s="12" t="str">
        <f t="shared" ca="1" si="70"/>
        <v>14</v>
      </c>
      <c r="U202" s="12" t="str">
        <f t="shared" ca="1" si="71"/>
        <v>The mission encompasses the task of</v>
      </c>
      <c r="V202" s="12" t="str">
        <f t="shared" ca="1" si="72"/>
        <v>assist in monitoring a volcanic eruption on a remote island</v>
      </c>
      <c r="W202" s="12" t="str">
        <f t="shared" ca="1" si="80"/>
        <v>in the present location of</v>
      </c>
      <c r="X202" s="12" t="str">
        <f t="shared" ca="1" si="73"/>
        <v>(-75,82)</v>
      </c>
      <c r="Y202" s="12" t="str">
        <f t="shared" ca="1" si="74"/>
        <v>and align the drones</v>
      </c>
      <c r="Z202" s="12" t="str">
        <f t="shared" ca="1" si="75"/>
        <v>over the span of</v>
      </c>
      <c r="AA202" s="35" t="str">
        <f t="shared" ca="1" si="81"/>
        <v>3</v>
      </c>
      <c r="AB202" s="60" t="str">
        <f t="shared" ca="1" si="76"/>
        <v>as part of the task.</v>
      </c>
      <c r="AD202" s="14" t="str">
        <f t="shared" ca="1" si="77"/>
        <v>The mission encompasses the task of assist in monitoring a volcanic eruption on a remote island in the present location of (-75,82) and align the drones over the span of 3 as part of the task.</v>
      </c>
      <c r="AF202" s="12" t="str">
        <f t="shared" ca="1" si="78"/>
        <v>(-75,82)</v>
      </c>
      <c r="AG202" s="11" t="b">
        <v>0</v>
      </c>
      <c r="AH202" s="11" t="str">
        <f t="shared" ca="1" si="79"/>
        <v>3</v>
      </c>
    </row>
    <row r="203" spans="2:34">
      <c r="B203" s="38"/>
      <c r="C203" s="24"/>
      <c r="K203" s="12" t="str">
        <f t="shared" ca="1" si="64"/>
        <v>45</v>
      </c>
      <c r="L203" s="12" t="str">
        <f t="shared" ca="1" si="65"/>
        <v>77</v>
      </c>
      <c r="M203" s="12" t="str">
        <f t="shared" ca="1" si="66"/>
        <v>9</v>
      </c>
      <c r="N203" s="10" t="str">
        <f t="shared" ca="1" si="82"/>
        <v>-65</v>
      </c>
      <c r="O203" s="13" t="str">
        <f t="shared" ca="1" si="82"/>
        <v>-71</v>
      </c>
      <c r="P203" s="12" t="str">
        <f t="shared" ca="1" si="67"/>
        <v>6</v>
      </c>
      <c r="Q203" s="12" t="str">
        <f t="shared" ca="1" si="68"/>
        <v>3</v>
      </c>
      <c r="R203" s="13" t="str">
        <f t="shared" ca="1" si="69"/>
        <v>62</v>
      </c>
      <c r="S203" s="12" t="str">
        <f t="shared" ca="1" si="70"/>
        <v>8</v>
      </c>
      <c r="U203" s="12" t="str">
        <f t="shared" ca="1" si="71"/>
        <v>Our primary purpose with drones is the attainment of</v>
      </c>
      <c r="V203" s="12" t="str">
        <f t="shared" ca="1" si="72"/>
        <v>monitor a large-scale construction project</v>
      </c>
      <c r="W203" s="12" t="str">
        <f t="shared" ca="1" si="80"/>
        <v>at this point in</v>
      </c>
      <c r="X203" s="12" t="str">
        <f t="shared" ca="1" si="73"/>
        <v>(-65,-71)</v>
      </c>
      <c r="Y203" s="12" t="str">
        <f t="shared" ca="1" si="74"/>
        <v>and sync up the drones</v>
      </c>
      <c r="Z203" s="12" t="str">
        <f t="shared" ca="1" si="75"/>
        <v>within the distance of</v>
      </c>
      <c r="AA203" s="35" t="str">
        <f t="shared" ca="1" si="81"/>
        <v>12</v>
      </c>
      <c r="AB203" s="60" t="str">
        <f t="shared" ca="1" si="76"/>
        <v>as a facet of the operation.</v>
      </c>
      <c r="AD203" s="14" t="str">
        <f t="shared" ca="1" si="77"/>
        <v>Our primary purpose with drones is the attainment of monitor a large-scale construction project at this point in (-65,-71) and sync up the drones within the distance of 12 as a facet of the operation.</v>
      </c>
      <c r="AF203" s="12" t="str">
        <f t="shared" ca="1" si="78"/>
        <v>(-65,-71)</v>
      </c>
      <c r="AG203" s="11" t="b">
        <v>0</v>
      </c>
      <c r="AH203" s="11" t="str">
        <f t="shared" ca="1" si="79"/>
        <v>12</v>
      </c>
    </row>
    <row r="204" spans="2:34">
      <c r="B204" s="38"/>
      <c r="C204" s="24"/>
      <c r="K204" s="12" t="str">
        <f t="shared" ca="1" si="64"/>
        <v>82</v>
      </c>
      <c r="L204" s="12" t="str">
        <f t="shared" ca="1" si="65"/>
        <v>7</v>
      </c>
      <c r="M204" s="12" t="str">
        <f t="shared" ca="1" si="66"/>
        <v>26</v>
      </c>
      <c r="N204" s="10" t="str">
        <f t="shared" ca="1" si="82"/>
        <v>15</v>
      </c>
      <c r="O204" s="13" t="str">
        <f t="shared" ca="1" si="82"/>
        <v>16</v>
      </c>
      <c r="P204" s="12" t="str">
        <f t="shared" ca="1" si="67"/>
        <v>11</v>
      </c>
      <c r="Q204" s="12" t="str">
        <f t="shared" ca="1" si="68"/>
        <v>6</v>
      </c>
      <c r="R204" s="13" t="str">
        <f t="shared" ca="1" si="69"/>
        <v>21</v>
      </c>
      <c r="S204" s="12" t="str">
        <f t="shared" ca="1" si="70"/>
        <v>9</v>
      </c>
      <c r="U204" s="12" t="str">
        <f t="shared" ca="1" si="71"/>
        <v>The drones are responsible for</v>
      </c>
      <c r="V204" s="12" t="str">
        <f t="shared" ca="1" si="72"/>
        <v>arrive at the designated point</v>
      </c>
      <c r="W204" s="12" t="str">
        <f t="shared" ca="1" si="80"/>
        <v>presently located in</v>
      </c>
      <c r="X204" s="12" t="str">
        <f t="shared" ca="1" si="73"/>
        <v>(15,16)</v>
      </c>
      <c r="Y204" s="12" t="str">
        <f t="shared" ca="1" si="74"/>
        <v>and establish drone coordination</v>
      </c>
      <c r="Z204" s="12" t="str">
        <f t="shared" ca="1" si="75"/>
        <v>across the expanse of</v>
      </c>
      <c r="AA204" s="35" t="str">
        <f t="shared" ca="1" si="81"/>
        <v>4</v>
      </c>
      <c r="AB204" s="60" t="str">
        <f t="shared" ca="1" si="76"/>
        <v>as an element of the operation.</v>
      </c>
      <c r="AD204" s="14" t="str">
        <f t="shared" ca="1" si="77"/>
        <v>The drones are responsible for arrive at the designated point presently located in (15,16) and establish drone coordination across the expanse of 4 as an element of the operation.</v>
      </c>
      <c r="AF204" s="12" t="str">
        <f t="shared" ca="1" si="78"/>
        <v>(15,16)</v>
      </c>
      <c r="AG204" s="11" t="b">
        <v>0</v>
      </c>
      <c r="AH204" s="11" t="str">
        <f t="shared" ca="1" si="79"/>
        <v>4</v>
      </c>
    </row>
    <row r="205" spans="2:34">
      <c r="B205" s="38"/>
      <c r="C205" s="24"/>
      <c r="K205" s="12" t="str">
        <f t="shared" ca="1" si="64"/>
        <v>63</v>
      </c>
      <c r="L205" s="12" t="str">
        <f t="shared" ca="1" si="65"/>
        <v>135</v>
      </c>
      <c r="M205" s="12" t="str">
        <f t="shared" ca="1" si="66"/>
        <v>31</v>
      </c>
      <c r="N205" s="10" t="str">
        <f t="shared" ca="1" si="82"/>
        <v>44</v>
      </c>
      <c r="O205" s="13" t="str">
        <f t="shared" ca="1" si="82"/>
        <v>-68</v>
      </c>
      <c r="P205" s="12" t="str">
        <f t="shared" ca="1" si="67"/>
        <v>12</v>
      </c>
      <c r="Q205" s="12" t="str">
        <f t="shared" ca="1" si="68"/>
        <v>6</v>
      </c>
      <c r="R205" s="13" t="str">
        <f t="shared" ca="1" si="69"/>
        <v>18</v>
      </c>
      <c r="S205" s="12" t="str">
        <f t="shared" ca="1" si="70"/>
        <v>31</v>
      </c>
      <c r="U205" s="12" t="str">
        <f t="shared" ca="1" si="71"/>
        <v>The drones are designated to</v>
      </c>
      <c r="V205" s="12" t="str">
        <f t="shared" ca="1" si="72"/>
        <v>support law enforcement in a car chase through city streets</v>
      </c>
      <c r="W205" s="12" t="str">
        <f t="shared" ca="1" si="80"/>
        <v>presently stationed in</v>
      </c>
      <c r="X205" s="12" t="str">
        <f t="shared" ca="1" si="73"/>
        <v>(44,-68)</v>
      </c>
      <c r="Y205" s="12" t="str">
        <f t="shared" ca="1" si="74"/>
        <v>and align the flight paths of the drones</v>
      </c>
      <c r="Z205" s="12" t="str">
        <f t="shared" ca="1" si="75"/>
        <v>across the expanse of</v>
      </c>
      <c r="AA205" s="35" t="str">
        <f t="shared" ca="1" si="81"/>
        <v>5</v>
      </c>
      <c r="AB205" s="60" t="str">
        <f t="shared" ca="1" si="76"/>
        <v>in connection with the operation.</v>
      </c>
      <c r="AD205" s="14" t="str">
        <f t="shared" ca="1" si="77"/>
        <v>The drones are designated to support law enforcement in a car chase through city streets presently stationed in (44,-68) and align the flight paths of the drones across the expanse of 5 in connection with the operation.</v>
      </c>
      <c r="AF205" s="12" t="str">
        <f t="shared" ca="1" si="78"/>
        <v>(44,-68)</v>
      </c>
      <c r="AG205" s="11" t="b">
        <v>0</v>
      </c>
      <c r="AH205" s="11" t="str">
        <f t="shared" ca="1" si="79"/>
        <v>5</v>
      </c>
    </row>
    <row r="206" spans="2:34">
      <c r="B206" s="38"/>
      <c r="C206" s="24"/>
      <c r="K206" s="12" t="str">
        <f t="shared" ca="1" si="64"/>
        <v>23</v>
      </c>
      <c r="L206" s="12" t="str">
        <f t="shared" ca="1" si="65"/>
        <v>153</v>
      </c>
      <c r="M206" s="12" t="str">
        <f t="shared" ca="1" si="66"/>
        <v>7</v>
      </c>
      <c r="N206" s="10" t="str">
        <f t="shared" ca="1" si="82"/>
        <v>16</v>
      </c>
      <c r="O206" s="13" t="str">
        <f t="shared" ca="1" si="82"/>
        <v>-42</v>
      </c>
      <c r="P206" s="12" t="str">
        <f t="shared" ca="1" si="67"/>
        <v>3</v>
      </c>
      <c r="Q206" s="12" t="str">
        <f t="shared" ca="1" si="68"/>
        <v>8</v>
      </c>
      <c r="R206" s="13" t="str">
        <f t="shared" ca="1" si="69"/>
        <v>87</v>
      </c>
      <c r="S206" s="12" t="str">
        <f t="shared" ca="1" si="70"/>
        <v>2</v>
      </c>
      <c r="U206" s="12" t="str">
        <f t="shared" ca="1" si="71"/>
        <v>Our main focus is on</v>
      </c>
      <c r="V206" s="12" t="str">
        <f t="shared" ca="1" si="72"/>
        <v>monitor a major urban development project from the air</v>
      </c>
      <c r="W206" s="12" t="str">
        <f t="shared" ca="1" si="80"/>
        <v>at the moment in</v>
      </c>
      <c r="X206" s="12" t="str">
        <f t="shared" ca="1" si="73"/>
        <v>(16,-42)</v>
      </c>
      <c r="Y206" s="12" t="str">
        <f t="shared" ca="1" si="74"/>
        <v>and coordinate the drones</v>
      </c>
      <c r="Z206" s="12" t="str">
        <f t="shared" ca="1" si="75"/>
        <v>amid the length of</v>
      </c>
      <c r="AA206" s="35" t="str">
        <f t="shared" ca="1" si="81"/>
        <v>5</v>
      </c>
      <c r="AB206" s="60" t="str">
        <f t="shared" ca="1" si="76"/>
        <v>.</v>
      </c>
      <c r="AD206" s="14" t="str">
        <f t="shared" ca="1" si="77"/>
        <v>Our main focus is on monitor a major urban development project from the air at the moment in (16,-42) and coordinate the drones amid the length of 5 .</v>
      </c>
      <c r="AF206" s="12" t="str">
        <f t="shared" ca="1" si="78"/>
        <v>(16,-42)</v>
      </c>
      <c r="AG206" s="11" t="b">
        <v>0</v>
      </c>
      <c r="AH206" s="11" t="str">
        <f t="shared" ca="1" si="79"/>
        <v>5</v>
      </c>
    </row>
    <row r="207" spans="2:34">
      <c r="B207" s="38"/>
      <c r="C207" s="24"/>
      <c r="K207" s="12" t="str">
        <f t="shared" ca="1" si="64"/>
        <v>6</v>
      </c>
      <c r="L207" s="12" t="str">
        <f t="shared" ca="1" si="65"/>
        <v>70</v>
      </c>
      <c r="M207" s="12" t="str">
        <f t="shared" ca="1" si="66"/>
        <v>25</v>
      </c>
      <c r="N207" s="10" t="str">
        <f t="shared" ca="1" si="82"/>
        <v>-22</v>
      </c>
      <c r="O207" s="13" t="str">
        <f t="shared" ca="1" si="82"/>
        <v>-99</v>
      </c>
      <c r="P207" s="12" t="str">
        <f t="shared" ca="1" si="67"/>
        <v>5</v>
      </c>
      <c r="Q207" s="12" t="str">
        <f t="shared" ca="1" si="68"/>
        <v>11</v>
      </c>
      <c r="R207" s="13" t="str">
        <f t="shared" ca="1" si="69"/>
        <v>52</v>
      </c>
      <c r="S207" s="12" t="str">
        <f t="shared" ca="1" si="70"/>
        <v>51</v>
      </c>
      <c r="U207" s="12" t="str">
        <f t="shared" ca="1" si="71"/>
        <v>It's imperative to</v>
      </c>
      <c r="V207" s="12" t="str">
        <f t="shared" ca="1" si="72"/>
        <v>locate and rescue a missing child</v>
      </c>
      <c r="W207" s="12" t="str">
        <f t="shared" ca="1" si="80"/>
        <v>presently in</v>
      </c>
      <c r="X207" s="12" t="str">
        <f t="shared" ca="1" si="73"/>
        <v>(-22,-99)</v>
      </c>
      <c r="Y207" s="12" t="str">
        <f t="shared" ca="1" si="74"/>
        <v>and arrange the drones</v>
      </c>
      <c r="Z207" s="12" t="str">
        <f t="shared" ca="1" si="75"/>
        <v>along the stretch of</v>
      </c>
      <c r="AA207" s="35" t="str">
        <f t="shared" ca="1" si="81"/>
        <v>11</v>
      </c>
      <c r="AB207" s="60" t="str">
        <f t="shared" ca="1" si="76"/>
        <v>throughout the task.</v>
      </c>
      <c r="AD207" s="14" t="str">
        <f t="shared" ca="1" si="77"/>
        <v>It's imperative to locate and rescue a missing child presently in (-22,-99) and arrange the drones along the stretch of 11 throughout the task.</v>
      </c>
      <c r="AF207" s="12" t="str">
        <f t="shared" ca="1" si="78"/>
        <v>(-22,-99)</v>
      </c>
      <c r="AG207" s="11" t="b">
        <v>0</v>
      </c>
      <c r="AH207" s="11" t="str">
        <f t="shared" ca="1" si="79"/>
        <v>11</v>
      </c>
    </row>
    <row r="208" spans="2:34">
      <c r="B208" s="38"/>
      <c r="C208" s="24"/>
      <c r="K208" s="12" t="str">
        <f t="shared" ca="1" si="64"/>
        <v>8</v>
      </c>
      <c r="L208" s="12" t="str">
        <f t="shared" ca="1" si="65"/>
        <v>78</v>
      </c>
      <c r="M208" s="12" t="str">
        <f t="shared" ca="1" si="66"/>
        <v>24</v>
      </c>
      <c r="N208" s="10" t="str">
        <f t="shared" ca="1" si="82"/>
        <v>14</v>
      </c>
      <c r="O208" s="13" t="str">
        <f t="shared" ca="1" si="82"/>
        <v>33</v>
      </c>
      <c r="P208" s="12" t="str">
        <f t="shared" ca="1" si="67"/>
        <v>12</v>
      </c>
      <c r="Q208" s="12" t="str">
        <f t="shared" ca="1" si="68"/>
        <v>4</v>
      </c>
      <c r="R208" s="13" t="str">
        <f t="shared" ca="1" si="69"/>
        <v>25</v>
      </c>
      <c r="S208" s="12" t="str">
        <f t="shared" ca="1" si="70"/>
        <v>28</v>
      </c>
      <c r="U208" s="12" t="str">
        <f t="shared" ca="1" si="71"/>
        <v>It's incumbent on us to</v>
      </c>
      <c r="V208" s="12" t="str">
        <f t="shared" ca="1" si="72"/>
        <v>monitor a major political rally from the sky</v>
      </c>
      <c r="W208" s="12" t="str">
        <f t="shared" ca="1" si="80"/>
        <v>presently found in</v>
      </c>
      <c r="X208" s="12" t="str">
        <f t="shared" ca="1" si="73"/>
        <v>(14,33)</v>
      </c>
      <c r="Y208" s="12" t="str">
        <f t="shared" ca="1" si="74"/>
        <v>and align the flight paths of the drones</v>
      </c>
      <c r="Z208" s="12" t="str">
        <f t="shared" ca="1" si="75"/>
        <v>at a distance of</v>
      </c>
      <c r="AA208" s="35" t="str">
        <f t="shared" ca="1" si="81"/>
        <v>11</v>
      </c>
      <c r="AB208" s="60" t="str">
        <f t="shared" ca="1" si="76"/>
        <v>for this task</v>
      </c>
      <c r="AD208" s="14" t="str">
        <f t="shared" ca="1" si="77"/>
        <v>It's incumbent on us to monitor a major political rally from the sky presently found in (14,33) and align the flight paths of the drones at a distance of 11 for this task</v>
      </c>
      <c r="AF208" s="12" t="str">
        <f t="shared" ca="1" si="78"/>
        <v>(14,33)</v>
      </c>
      <c r="AG208" s="11" t="b">
        <v>0</v>
      </c>
      <c r="AH208" s="11" t="str">
        <f t="shared" ca="1" si="79"/>
        <v>11</v>
      </c>
    </row>
    <row r="209" spans="2:34">
      <c r="B209" s="38"/>
      <c r="C209" s="24"/>
      <c r="K209" s="12" t="str">
        <f t="shared" ca="1" si="64"/>
        <v>34</v>
      </c>
      <c r="L209" s="12" t="str">
        <f t="shared" ca="1" si="65"/>
        <v>110</v>
      </c>
      <c r="M209" s="12" t="str">
        <f t="shared" ca="1" si="66"/>
        <v>23</v>
      </c>
      <c r="N209" s="10" t="str">
        <f t="shared" ca="1" si="82"/>
        <v>-14</v>
      </c>
      <c r="O209" s="13" t="str">
        <f t="shared" ca="1" si="82"/>
        <v>-37</v>
      </c>
      <c r="P209" s="12" t="str">
        <f t="shared" ca="1" si="67"/>
        <v>5</v>
      </c>
      <c r="Q209" s="12" t="str">
        <f t="shared" ca="1" si="68"/>
        <v>9</v>
      </c>
      <c r="R209" s="13" t="str">
        <f t="shared" ca="1" si="69"/>
        <v>91</v>
      </c>
      <c r="S209" s="12" t="str">
        <f t="shared" ca="1" si="70"/>
        <v>58</v>
      </c>
      <c r="U209" s="12" t="str">
        <f t="shared" ca="1" si="71"/>
        <v>Our objective is dedicated to</v>
      </c>
      <c r="V209" s="12" t="str">
        <f t="shared" ca="1" si="72"/>
        <v>track and follow the criminal victim, who is</v>
      </c>
      <c r="W209" s="12" t="str">
        <f t="shared" ca="1" si="80"/>
        <v>presently based in</v>
      </c>
      <c r="X209" s="12" t="str">
        <f t="shared" ca="1" si="73"/>
        <v>(-14,-37)</v>
      </c>
      <c r="Y209" s="12" t="str">
        <f t="shared" ca="1" si="74"/>
        <v>and arrange the drones</v>
      </c>
      <c r="Z209" s="12" t="str">
        <f t="shared" ca="1" si="75"/>
        <v>throughout the extent of</v>
      </c>
      <c r="AA209" s="35" t="str">
        <f t="shared" ca="1" si="81"/>
        <v>2</v>
      </c>
      <c r="AB209" s="60" t="str">
        <f t="shared" ca="1" si="76"/>
        <v>with the operation as the objective.</v>
      </c>
      <c r="AD209" s="14" t="str">
        <f t="shared" ca="1" si="77"/>
        <v>Our objective is dedicated to track and follow the criminal victim, who is presently based in (-14,-37) and arrange the drones throughout the extent of 2 with the operation as the objective.</v>
      </c>
      <c r="AF209" s="12" t="str">
        <f t="shared" ca="1" si="78"/>
        <v>(-14,-37)</v>
      </c>
      <c r="AG209" s="11" t="b">
        <v>0</v>
      </c>
      <c r="AH209" s="11" t="str">
        <f t="shared" ca="1" si="79"/>
        <v>2</v>
      </c>
    </row>
    <row r="210" spans="2:34">
      <c r="B210" s="38"/>
      <c r="C210" s="24"/>
      <c r="K210" s="12" t="str">
        <f t="shared" ca="1" si="64"/>
        <v>36</v>
      </c>
      <c r="L210" s="12" t="str">
        <f t="shared" ca="1" si="65"/>
        <v>133</v>
      </c>
      <c r="M210" s="12" t="str">
        <f t="shared" ca="1" si="66"/>
        <v>7</v>
      </c>
      <c r="N210" s="10" t="str">
        <f t="shared" ca="1" si="82"/>
        <v>74</v>
      </c>
      <c r="O210" s="13" t="str">
        <f t="shared" ca="1" si="82"/>
        <v>-67</v>
      </c>
      <c r="P210" s="12" t="str">
        <f t="shared" ca="1" si="67"/>
        <v>3</v>
      </c>
      <c r="Q210" s="12" t="str">
        <f t="shared" ca="1" si="68"/>
        <v>7</v>
      </c>
      <c r="R210" s="13" t="str">
        <f t="shared" ca="1" si="69"/>
        <v>90</v>
      </c>
      <c r="S210" s="12" t="str">
        <f t="shared" ca="1" si="70"/>
        <v>49</v>
      </c>
      <c r="U210" s="12" t="str">
        <f t="shared" ca="1" si="71"/>
        <v>Our objective with drones is to</v>
      </c>
      <c r="V210" s="12" t="str">
        <f t="shared" ca="1" si="72"/>
        <v>assess the damage caused by a train derailment</v>
      </c>
      <c r="W210" s="12" t="str">
        <f t="shared" ca="1" si="80"/>
        <v>at the moment in</v>
      </c>
      <c r="X210" s="12" t="str">
        <f t="shared" ca="1" si="73"/>
        <v>(74,-67)</v>
      </c>
      <c r="Y210" s="12" t="str">
        <f t="shared" ca="1" si="74"/>
        <v>and coordinate the drones</v>
      </c>
      <c r="Z210" s="12" t="str">
        <f t="shared" ca="1" si="75"/>
        <v>covering the range of</v>
      </c>
      <c r="AA210" s="35" t="str">
        <f t="shared" ca="1" si="81"/>
        <v>5</v>
      </c>
      <c r="AB210" s="60" t="str">
        <f t="shared" ca="1" si="76"/>
        <v>throughout the mission.</v>
      </c>
      <c r="AD210" s="14" t="str">
        <f t="shared" ca="1" si="77"/>
        <v>Our objective with drones is to assess the damage caused by a train derailment at the moment in (74,-67) and coordinate the drones covering the range of 5 throughout the mission.</v>
      </c>
      <c r="AF210" s="12" t="str">
        <f t="shared" ca="1" si="78"/>
        <v>(74,-67)</v>
      </c>
      <c r="AG210" s="11" t="b">
        <v>0</v>
      </c>
      <c r="AH210" s="11" t="str">
        <f t="shared" ca="1" si="79"/>
        <v>5</v>
      </c>
    </row>
    <row r="211" spans="2:34">
      <c r="B211" s="38"/>
      <c r="C211" s="24"/>
      <c r="K211" s="12" t="str">
        <f t="shared" ca="1" si="64"/>
        <v>43</v>
      </c>
      <c r="L211" s="12" t="str">
        <f t="shared" ca="1" si="65"/>
        <v>153</v>
      </c>
      <c r="M211" s="12" t="str">
        <f t="shared" ca="1" si="66"/>
        <v>26</v>
      </c>
      <c r="N211" s="10" t="str">
        <f t="shared" ca="1" si="82"/>
        <v>-36</v>
      </c>
      <c r="O211" s="13" t="str">
        <f t="shared" ca="1" si="82"/>
        <v>25</v>
      </c>
      <c r="P211" s="12" t="str">
        <f t="shared" ca="1" si="67"/>
        <v>9</v>
      </c>
      <c r="Q211" s="12" t="str">
        <f t="shared" ca="1" si="68"/>
        <v>3</v>
      </c>
      <c r="R211" s="13" t="str">
        <f t="shared" ca="1" si="69"/>
        <v>21</v>
      </c>
      <c r="S211" s="12" t="str">
        <f t="shared" ca="1" si="70"/>
        <v>25</v>
      </c>
      <c r="U211" s="12" t="str">
        <f t="shared" ca="1" si="71"/>
        <v>Our primary mission is to</v>
      </c>
      <c r="V211" s="12" t="str">
        <f t="shared" ca="1" si="72"/>
        <v>monitor a major urban development project from the air</v>
      </c>
      <c r="W211" s="12" t="str">
        <f t="shared" ca="1" si="80"/>
        <v>presently located in</v>
      </c>
      <c r="X211" s="12" t="str">
        <f t="shared" ca="1" si="73"/>
        <v>(-36,25)</v>
      </c>
      <c r="Y211" s="12" t="str">
        <f t="shared" ca="1" si="74"/>
        <v>and configure the drone alignment</v>
      </c>
      <c r="Z211" s="12" t="str">
        <f t="shared" ca="1" si="75"/>
        <v>within the distance of</v>
      </c>
      <c r="AA211" s="35" t="str">
        <f t="shared" ca="1" si="81"/>
        <v>3</v>
      </c>
      <c r="AB211" s="60" t="str">
        <f t="shared" ca="1" si="76"/>
        <v>for this mission.</v>
      </c>
      <c r="AD211" s="14" t="str">
        <f t="shared" ca="1" si="77"/>
        <v>Our primary mission is to monitor a major urban development project from the air presently located in (-36,25) and configure the drone alignment within the distance of 3 for this mission.</v>
      </c>
      <c r="AF211" s="12" t="str">
        <f t="shared" ca="1" si="78"/>
        <v>(-36,25)</v>
      </c>
      <c r="AG211" s="11" t="b">
        <v>0</v>
      </c>
      <c r="AH211" s="11" t="str">
        <f t="shared" ca="1" si="79"/>
        <v>3</v>
      </c>
    </row>
    <row r="212" spans="2:34">
      <c r="B212" s="38"/>
      <c r="C212" s="24"/>
      <c r="K212" s="12" t="str">
        <f t="shared" ca="1" si="64"/>
        <v>33</v>
      </c>
      <c r="L212" s="12" t="str">
        <f t="shared" ca="1" si="65"/>
        <v>136</v>
      </c>
      <c r="M212" s="12" t="str">
        <f t="shared" ca="1" si="66"/>
        <v>6</v>
      </c>
      <c r="N212" s="10" t="str">
        <f t="shared" ca="1" si="82"/>
        <v>10</v>
      </c>
      <c r="O212" s="13" t="str">
        <f t="shared" ca="1" si="82"/>
        <v>-13</v>
      </c>
      <c r="P212" s="12" t="str">
        <f t="shared" ca="1" si="67"/>
        <v>2</v>
      </c>
      <c r="Q212" s="12" t="str">
        <f t="shared" ca="1" si="68"/>
        <v>3</v>
      </c>
      <c r="R212" s="13" t="str">
        <f t="shared" ca="1" si="69"/>
        <v>91</v>
      </c>
      <c r="S212" s="12" t="str">
        <f t="shared" ca="1" si="70"/>
        <v>15</v>
      </c>
      <c r="U212" s="12" t="str">
        <f t="shared" ca="1" si="71"/>
        <v>Our objective concerning drones is to</v>
      </c>
      <c r="V212" s="12" t="str">
        <f t="shared" ca="1" si="72"/>
        <v>conduct an environmental assessment of a coral reef</v>
      </c>
      <c r="W212" s="12" t="str">
        <f t="shared" ca="1" si="80"/>
        <v>at the current spot of</v>
      </c>
      <c r="X212" s="12" t="str">
        <f t="shared" ca="1" si="73"/>
        <v>(10,-13)</v>
      </c>
      <c r="Y212" s="12" t="str">
        <f t="shared" ca="1" si="74"/>
        <v>and align the drones</v>
      </c>
      <c r="Z212" s="12" t="str">
        <f t="shared" ca="1" si="75"/>
        <v>within the distance of</v>
      </c>
      <c r="AA212" s="35" t="str">
        <f t="shared" ca="1" si="81"/>
        <v>15</v>
      </c>
      <c r="AB212" s="60" t="str">
        <f t="shared" ca="1" si="76"/>
        <v>as quickly as possible</v>
      </c>
      <c r="AD212" s="14" t="str">
        <f t="shared" ca="1" si="77"/>
        <v>Our objective concerning drones is to conduct an environmental assessment of a coral reef at the current spot of (10,-13) and align the drones within the distance of 15 as quickly as possible</v>
      </c>
      <c r="AF212" s="12" t="str">
        <f t="shared" ca="1" si="78"/>
        <v>(10,-13)</v>
      </c>
      <c r="AG212" s="11" t="b">
        <v>0</v>
      </c>
      <c r="AH212" s="11" t="str">
        <f t="shared" ca="1" si="79"/>
        <v>15</v>
      </c>
    </row>
    <row r="213" spans="2:34">
      <c r="B213" s="38"/>
      <c r="C213" s="24"/>
      <c r="K213" s="12" t="str">
        <f t="shared" ca="1" si="64"/>
        <v>7</v>
      </c>
      <c r="L213" s="12" t="str">
        <f t="shared" ca="1" si="65"/>
        <v>97</v>
      </c>
      <c r="M213" s="12" t="str">
        <f t="shared" ca="1" si="66"/>
        <v>16</v>
      </c>
      <c r="N213" s="10" t="str">
        <f t="shared" ca="1" si="82"/>
        <v>49</v>
      </c>
      <c r="O213" s="13" t="str">
        <f t="shared" ca="1" si="82"/>
        <v>-49</v>
      </c>
      <c r="P213" s="12" t="str">
        <f t="shared" ca="1" si="67"/>
        <v>11</v>
      </c>
      <c r="Q213" s="12" t="str">
        <f t="shared" ca="1" si="68"/>
        <v>11</v>
      </c>
      <c r="R213" s="13" t="str">
        <f t="shared" ca="1" si="69"/>
        <v>95</v>
      </c>
      <c r="S213" s="12" t="str">
        <f t="shared" ca="1" si="70"/>
        <v>18</v>
      </c>
      <c r="U213" s="12" t="str">
        <f t="shared" ca="1" si="71"/>
        <v>It's important to</v>
      </c>
      <c r="V213" s="12" t="str">
        <f t="shared" ca="1" si="72"/>
        <v>support law enforcement in a high-speed chase</v>
      </c>
      <c r="W213" s="12" t="str">
        <f t="shared" ca="1" si="80"/>
        <v>in</v>
      </c>
      <c r="X213" s="12" t="str">
        <f t="shared" ca="1" si="73"/>
        <v>(49,-49)</v>
      </c>
      <c r="Y213" s="12" t="str">
        <f t="shared" ca="1" si="74"/>
        <v>and establish drone coordination</v>
      </c>
      <c r="Z213" s="12" t="str">
        <f t="shared" ca="1" si="75"/>
        <v>along the stretch of</v>
      </c>
      <c r="AA213" s="35" t="str">
        <f t="shared" ca="1" si="81"/>
        <v>0</v>
      </c>
      <c r="AB213" s="60" t="str">
        <f t="shared" ca="1" si="76"/>
        <v>during this mission.</v>
      </c>
      <c r="AD213" s="14" t="str">
        <f t="shared" ca="1" si="77"/>
        <v>It's important to support law enforcement in a high-speed chase in (49,-49) and establish drone coordination along the stretch of 0 during this mission.</v>
      </c>
      <c r="AF213" s="12" t="str">
        <f t="shared" ca="1" si="78"/>
        <v>(49,-49)</v>
      </c>
      <c r="AG213" s="11" t="b">
        <v>0</v>
      </c>
      <c r="AH213" s="11" t="str">
        <f t="shared" ca="1" si="79"/>
        <v>0</v>
      </c>
    </row>
    <row r="214" spans="2:34">
      <c r="B214" s="38"/>
      <c r="C214" s="24"/>
      <c r="K214" s="12" t="str">
        <f t="shared" ca="1" si="64"/>
        <v>40</v>
      </c>
      <c r="L214" s="12" t="str">
        <f t="shared" ca="1" si="65"/>
        <v>12</v>
      </c>
      <c r="M214" s="12" t="str">
        <f t="shared" ca="1" si="66"/>
        <v>4</v>
      </c>
      <c r="N214" s="10" t="str">
        <f t="shared" ca="1" si="82"/>
        <v>-26</v>
      </c>
      <c r="O214" s="13" t="str">
        <f t="shared" ca="1" si="82"/>
        <v>-24</v>
      </c>
      <c r="P214" s="12" t="str">
        <f t="shared" ca="1" si="67"/>
        <v>3</v>
      </c>
      <c r="Q214" s="12" t="str">
        <f t="shared" ca="1" si="68"/>
        <v>12</v>
      </c>
      <c r="R214" s="13" t="str">
        <f t="shared" ca="1" si="69"/>
        <v>94</v>
      </c>
      <c r="S214" s="12" t="str">
        <f t="shared" ca="1" si="70"/>
        <v>53</v>
      </c>
      <c r="U214" s="12" t="str">
        <f t="shared" ca="1" si="71"/>
        <v>Our primary duty is to</v>
      </c>
      <c r="V214" s="12" t="str">
        <f t="shared" ca="1" si="72"/>
        <v>assess the damage caused by a forest fire</v>
      </c>
      <c r="W214" s="12" t="str">
        <f t="shared" ca="1" si="80"/>
        <v>at the current location of</v>
      </c>
      <c r="X214" s="12" t="str">
        <f t="shared" ca="1" si="73"/>
        <v>(-26,-24)</v>
      </c>
      <c r="Y214" s="12" t="str">
        <f t="shared" ca="1" si="74"/>
        <v>and coordinate the drones</v>
      </c>
      <c r="Z214" s="12" t="str">
        <f t="shared" ca="1" si="75"/>
        <v>through the scope of</v>
      </c>
      <c r="AA214" s="35" t="str">
        <f t="shared" ca="1" si="81"/>
        <v>10</v>
      </c>
      <c r="AB214" s="60" t="str">
        <f t="shared" ca="1" si="76"/>
        <v>using the drones.</v>
      </c>
      <c r="AD214" s="14" t="str">
        <f t="shared" ca="1" si="77"/>
        <v>Our primary duty is to assess the damage caused by a forest fire at the current location of (-26,-24) and coordinate the drones through the scope of 10 using the drones.</v>
      </c>
      <c r="AF214" s="12" t="str">
        <f t="shared" ca="1" si="78"/>
        <v>(-26,-24)</v>
      </c>
      <c r="AG214" s="11" t="b">
        <v>0</v>
      </c>
      <c r="AH214" s="11" t="str">
        <f t="shared" ca="1" si="79"/>
        <v>10</v>
      </c>
    </row>
    <row r="215" spans="2:34">
      <c r="B215" s="38"/>
      <c r="C215" s="24"/>
      <c r="K215" s="12" t="str">
        <f t="shared" ca="1" si="64"/>
        <v>144</v>
      </c>
      <c r="L215" s="12" t="str">
        <f t="shared" ca="1" si="65"/>
        <v>146</v>
      </c>
      <c r="M215" s="12" t="str">
        <f t="shared" ca="1" si="66"/>
        <v>4</v>
      </c>
      <c r="N215" s="10" t="str">
        <f t="shared" ca="1" si="82"/>
        <v>-40</v>
      </c>
      <c r="O215" s="13" t="str">
        <f t="shared" ca="1" si="82"/>
        <v>12</v>
      </c>
      <c r="P215" s="12" t="str">
        <f t="shared" ca="1" si="67"/>
        <v>10</v>
      </c>
      <c r="Q215" s="12" t="str">
        <f t="shared" ca="1" si="68"/>
        <v>11</v>
      </c>
      <c r="R215" s="13" t="str">
        <f t="shared" ca="1" si="69"/>
        <v>0</v>
      </c>
      <c r="S215" s="12" t="str">
        <f t="shared" ca="1" si="70"/>
        <v>45</v>
      </c>
      <c r="U215" s="12" t="str">
        <f t="shared" ca="1" si="71"/>
        <v xml:space="preserve">We need to </v>
      </c>
      <c r="V215" s="12" t="str">
        <f t="shared" ca="1" si="72"/>
        <v>support firefighters battling a wildfire in a national forest</v>
      </c>
      <c r="W215" s="12" t="str">
        <f t="shared" ca="1" si="80"/>
        <v>at the current location of</v>
      </c>
      <c r="X215" s="12" t="str">
        <f t="shared" ca="1" si="73"/>
        <v>(-40,12)</v>
      </c>
      <c r="Y215" s="12" t="str">
        <f t="shared" ca="1" si="74"/>
        <v>and ensure drone positioning</v>
      </c>
      <c r="Z215" s="12" t="str">
        <f t="shared" ca="1" si="75"/>
        <v>along the stretch of</v>
      </c>
      <c r="AA215" s="35" t="str">
        <f t="shared" ca="1" si="81"/>
        <v>15</v>
      </c>
      <c r="AB215" s="60" t="str">
        <f t="shared" ca="1" si="76"/>
        <v>over the duration of the mission.</v>
      </c>
      <c r="AD215" s="14" t="str">
        <f t="shared" ca="1" si="77"/>
        <v>We need to  support firefighters battling a wildfire in a national forest at the current location of (-40,12) and ensure drone positioning along the stretch of 15 over the duration of the mission.</v>
      </c>
      <c r="AF215" s="12" t="str">
        <f t="shared" ca="1" si="78"/>
        <v>(-40,12)</v>
      </c>
      <c r="AG215" s="11" t="b">
        <v>0</v>
      </c>
      <c r="AH215" s="11" t="str">
        <f t="shared" ca="1" si="79"/>
        <v>15</v>
      </c>
    </row>
    <row r="216" spans="2:34">
      <c r="B216" s="38"/>
      <c r="C216" s="24"/>
      <c r="K216" s="12" t="str">
        <f t="shared" ca="1" si="64"/>
        <v>139</v>
      </c>
      <c r="L216" s="12" t="str">
        <f t="shared" ca="1" si="65"/>
        <v>126</v>
      </c>
      <c r="M216" s="12" t="str">
        <f t="shared" ca="1" si="66"/>
        <v>19</v>
      </c>
      <c r="N216" s="10" t="str">
        <f t="shared" ca="1" si="82"/>
        <v>-33</v>
      </c>
      <c r="O216" s="13" t="str">
        <f t="shared" ca="1" si="82"/>
        <v>-30</v>
      </c>
      <c r="P216" s="12" t="str">
        <f t="shared" ca="1" si="67"/>
        <v>12</v>
      </c>
      <c r="Q216" s="12" t="str">
        <f t="shared" ca="1" si="68"/>
        <v>10</v>
      </c>
      <c r="R216" s="13" t="str">
        <f t="shared" ca="1" si="69"/>
        <v>6</v>
      </c>
      <c r="S216" s="12" t="str">
        <f t="shared" ca="1" si="70"/>
        <v>40</v>
      </c>
      <c r="U216" s="12" t="str">
        <f t="shared" ca="1" si="71"/>
        <v>We are unwavering in our commitment to</v>
      </c>
      <c r="V216" s="12" t="str">
        <f t="shared" ca="1" si="72"/>
        <v>inspect a wind farm for maintenance</v>
      </c>
      <c r="W216" s="12" t="str">
        <f t="shared" ca="1" si="80"/>
        <v>in the midst of</v>
      </c>
      <c r="X216" s="12" t="str">
        <f t="shared" ca="1" si="73"/>
        <v>(-33,-30)</v>
      </c>
      <c r="Y216" s="12" t="str">
        <f t="shared" ca="1" si="74"/>
        <v>and align the flight paths of the drones</v>
      </c>
      <c r="Z216" s="12" t="str">
        <f t="shared" ca="1" si="75"/>
        <v>spanning the distance of</v>
      </c>
      <c r="AA216" s="35" t="str">
        <f t="shared" ca="1" si="81"/>
        <v>2</v>
      </c>
      <c r="AB216" s="60" t="str">
        <f t="shared" ca="1" si="76"/>
        <v>in the shortest time possible.</v>
      </c>
      <c r="AD216" s="14" t="str">
        <f t="shared" ca="1" si="77"/>
        <v>We are unwavering in our commitment to inspect a wind farm for maintenance in the midst of (-33,-30) and align the flight paths of the drones spanning the distance of 2 in the shortest time possible.</v>
      </c>
      <c r="AF216" s="12" t="str">
        <f t="shared" ca="1" si="78"/>
        <v>(-33,-30)</v>
      </c>
      <c r="AG216" s="11" t="b">
        <v>0</v>
      </c>
      <c r="AH216" s="11" t="str">
        <f t="shared" ca="1" si="79"/>
        <v>2</v>
      </c>
    </row>
    <row r="217" spans="2:34">
      <c r="B217" s="38"/>
      <c r="C217" s="24"/>
      <c r="K217" s="12" t="str">
        <f t="shared" ca="1" si="64"/>
        <v>114</v>
      </c>
      <c r="L217" s="12" t="str">
        <f t="shared" ca="1" si="65"/>
        <v>20</v>
      </c>
      <c r="M217" s="12" t="str">
        <f t="shared" ca="1" si="66"/>
        <v>32</v>
      </c>
      <c r="N217" s="10" t="str">
        <f t="shared" ca="1" si="82"/>
        <v>-55</v>
      </c>
      <c r="O217" s="13" t="str">
        <f t="shared" ca="1" si="82"/>
        <v>45</v>
      </c>
      <c r="P217" s="12" t="str">
        <f t="shared" ca="1" si="67"/>
        <v>8</v>
      </c>
      <c r="Q217" s="12" t="str">
        <f t="shared" ca="1" si="68"/>
        <v>2</v>
      </c>
      <c r="R217" s="13" t="str">
        <f t="shared" ca="1" si="69"/>
        <v>56</v>
      </c>
      <c r="S217" s="12" t="str">
        <f t="shared" ca="1" si="70"/>
        <v>15</v>
      </c>
      <c r="U217" s="12" t="str">
        <f t="shared" ca="1" si="71"/>
        <v xml:space="preserve">The mission requires the drones to </v>
      </c>
      <c r="V217" s="12" t="str">
        <f t="shared" ca="1" si="72"/>
        <v>assist in a hostage rescue operation</v>
      </c>
      <c r="W217" s="12" t="str">
        <f t="shared" ca="1" si="80"/>
        <v>residing in</v>
      </c>
      <c r="X217" s="12" t="str">
        <f t="shared" ca="1" si="73"/>
        <v>(-55,45)</v>
      </c>
      <c r="Y217" s="12" t="str">
        <f t="shared" ca="1" si="74"/>
        <v>and organize the drones</v>
      </c>
      <c r="Z217" s="12" t="str">
        <f t="shared" ca="1" si="75"/>
        <v>in the distance of</v>
      </c>
      <c r="AA217" s="35" t="str">
        <f t="shared" ca="1" si="81"/>
        <v>12</v>
      </c>
      <c r="AB217" s="60" t="str">
        <f t="shared" ca="1" si="76"/>
        <v>as quickly as possible</v>
      </c>
      <c r="AD217" s="14" t="str">
        <f t="shared" ca="1" si="77"/>
        <v>The mission requires the drones to  assist in a hostage rescue operation residing in (-55,45) and organize the drones in the distance of 12 as quickly as possible</v>
      </c>
      <c r="AF217" s="12" t="str">
        <f t="shared" ca="1" si="78"/>
        <v>(-55,45)</v>
      </c>
      <c r="AG217" s="11" t="b">
        <v>0</v>
      </c>
      <c r="AH217" s="11" t="str">
        <f t="shared" ca="1" si="79"/>
        <v>12</v>
      </c>
    </row>
    <row r="218" spans="2:34">
      <c r="B218" s="38"/>
      <c r="C218" s="24"/>
      <c r="K218" s="12" t="str">
        <f t="shared" ca="1" si="64"/>
        <v>41</v>
      </c>
      <c r="L218" s="12" t="str">
        <f t="shared" ca="1" si="65"/>
        <v>101</v>
      </c>
      <c r="M218" s="12" t="str">
        <f t="shared" ca="1" si="66"/>
        <v>26</v>
      </c>
      <c r="N218" s="10" t="str">
        <f t="shared" ca="1" si="82"/>
        <v>-15</v>
      </c>
      <c r="O218" s="13" t="str">
        <f t="shared" ca="1" si="82"/>
        <v>38</v>
      </c>
      <c r="P218" s="12" t="str">
        <f t="shared" ca="1" si="67"/>
        <v>11</v>
      </c>
      <c r="Q218" s="12" t="str">
        <f t="shared" ca="1" si="68"/>
        <v>3</v>
      </c>
      <c r="R218" s="13" t="str">
        <f t="shared" ca="1" si="69"/>
        <v>3</v>
      </c>
      <c r="S218" s="12" t="str">
        <f t="shared" ca="1" si="70"/>
        <v>41</v>
      </c>
      <c r="U218" s="12" t="str">
        <f t="shared" ca="1" si="71"/>
        <v>Our primary focus is on</v>
      </c>
      <c r="V218" s="12" t="str">
        <f t="shared" ca="1" si="72"/>
        <v>survey a coastal region for signs of erosion</v>
      </c>
      <c r="W218" s="12" t="str">
        <f t="shared" ca="1" si="80"/>
        <v>presently located in</v>
      </c>
      <c r="X218" s="12" t="str">
        <f t="shared" ca="1" si="73"/>
        <v>(-15,38)</v>
      </c>
      <c r="Y218" s="12" t="str">
        <f t="shared" ca="1" si="74"/>
        <v>and establish drone coordination</v>
      </c>
      <c r="Z218" s="12" t="str">
        <f t="shared" ca="1" si="75"/>
        <v>within the distance of</v>
      </c>
      <c r="AA218" s="35" t="str">
        <f t="shared" ca="1" si="81"/>
        <v>11</v>
      </c>
      <c r="AB218" s="60" t="str">
        <f t="shared" ca="1" si="76"/>
        <v>intended for the mission.</v>
      </c>
      <c r="AD218" s="14" t="str">
        <f t="shared" ca="1" si="77"/>
        <v>Our primary focus is on survey a coastal region for signs of erosion presently located in (-15,38) and establish drone coordination within the distance of 11 intended for the mission.</v>
      </c>
      <c r="AF218" s="12" t="str">
        <f t="shared" ca="1" si="78"/>
        <v>(-15,38)</v>
      </c>
      <c r="AG218" s="11" t="b">
        <v>0</v>
      </c>
      <c r="AH218" s="11" t="str">
        <f t="shared" ca="1" si="79"/>
        <v>11</v>
      </c>
    </row>
    <row r="219" spans="2:34">
      <c r="B219" s="38"/>
      <c r="C219" s="24"/>
      <c r="K219" s="12" t="str">
        <f t="shared" ca="1" si="64"/>
        <v>25</v>
      </c>
      <c r="L219" s="12" t="str">
        <f t="shared" ca="1" si="65"/>
        <v>74</v>
      </c>
      <c r="M219" s="12" t="str">
        <f t="shared" ca="1" si="66"/>
        <v>34</v>
      </c>
      <c r="N219" s="10" t="str">
        <f t="shared" ca="1" si="82"/>
        <v>-26</v>
      </c>
      <c r="O219" s="13" t="str">
        <f t="shared" ca="1" si="82"/>
        <v>-3</v>
      </c>
      <c r="P219" s="12" t="str">
        <f t="shared" ca="1" si="67"/>
        <v>7</v>
      </c>
      <c r="Q219" s="12" t="str">
        <f t="shared" ca="1" si="68"/>
        <v>7</v>
      </c>
      <c r="R219" s="13" t="str">
        <f t="shared" ca="1" si="69"/>
        <v>76</v>
      </c>
      <c r="S219" s="12" t="str">
        <f t="shared" ca="1" si="70"/>
        <v>53</v>
      </c>
      <c r="U219" s="12" t="str">
        <f t="shared" ca="1" si="71"/>
        <v>Our mission goal is to</v>
      </c>
      <c r="V219" s="12" t="str">
        <f t="shared" ca="1" si="72"/>
        <v>maintain surveillance on the criminal victim at the coordinates</v>
      </c>
      <c r="W219" s="12" t="str">
        <f t="shared" ca="1" si="80"/>
        <v>situated at</v>
      </c>
      <c r="X219" s="12" t="str">
        <f t="shared" ca="1" si="73"/>
        <v>(-26,-3)</v>
      </c>
      <c r="Y219" s="12" t="str">
        <f t="shared" ca="1" si="74"/>
        <v>and set the drones in formation</v>
      </c>
      <c r="Z219" s="12" t="str">
        <f t="shared" ca="1" si="75"/>
        <v>covering the range of</v>
      </c>
      <c r="AA219" s="35" t="str">
        <f t="shared" ca="1" si="81"/>
        <v>5</v>
      </c>
      <c r="AB219" s="60" t="str">
        <f t="shared" ca="1" si="76"/>
        <v>using the drones.</v>
      </c>
      <c r="AD219" s="14" t="str">
        <f t="shared" ca="1" si="77"/>
        <v>Our mission goal is to maintain surveillance on the criminal victim at the coordinates situated at (-26,-3) and set the drones in formation covering the range of 5 using the drones.</v>
      </c>
      <c r="AF219" s="12" t="str">
        <f t="shared" ca="1" si="78"/>
        <v>(-26,-3)</v>
      </c>
      <c r="AG219" s="11" t="b">
        <v>0</v>
      </c>
      <c r="AH219" s="11" t="str">
        <f t="shared" ca="1" si="79"/>
        <v>5</v>
      </c>
    </row>
    <row r="220" spans="2:34">
      <c r="B220" s="38"/>
      <c r="C220" s="24"/>
      <c r="K220" s="12" t="str">
        <f t="shared" ca="1" si="64"/>
        <v>39</v>
      </c>
      <c r="L220" s="12" t="str">
        <f t="shared" ca="1" si="65"/>
        <v>75</v>
      </c>
      <c r="M220" s="12" t="str">
        <f t="shared" ca="1" si="66"/>
        <v>21</v>
      </c>
      <c r="N220" s="10" t="str">
        <f t="shared" ca="1" si="82"/>
        <v>71</v>
      </c>
      <c r="O220" s="13" t="str">
        <f t="shared" ca="1" si="82"/>
        <v>12</v>
      </c>
      <c r="P220" s="12" t="str">
        <f t="shared" ca="1" si="67"/>
        <v>4</v>
      </c>
      <c r="Q220" s="12" t="str">
        <f t="shared" ca="1" si="68"/>
        <v>11</v>
      </c>
      <c r="R220" s="13" t="str">
        <f t="shared" ca="1" si="69"/>
        <v>17</v>
      </c>
      <c r="S220" s="12" t="str">
        <f t="shared" ca="1" si="70"/>
        <v>6</v>
      </c>
      <c r="U220" s="12" t="str">
        <f t="shared" ca="1" si="71"/>
        <v>Our primary aim is to</v>
      </c>
      <c r="V220" s="12" t="str">
        <f t="shared" ca="1" si="72"/>
        <v>maintain visual contact with the criminal victim,</v>
      </c>
      <c r="W220" s="12" t="str">
        <f t="shared" ca="1" si="80"/>
        <v>located at</v>
      </c>
      <c r="X220" s="12" t="str">
        <f t="shared" ca="1" si="73"/>
        <v>(71,12)</v>
      </c>
      <c r="Y220" s="12" t="str">
        <f t="shared" ca="1" si="74"/>
        <v>and position the drones</v>
      </c>
      <c r="Z220" s="12" t="str">
        <f t="shared" ca="1" si="75"/>
        <v>along the stretch of</v>
      </c>
      <c r="AA220" s="35" t="str">
        <f t="shared" ca="1" si="81"/>
        <v>5</v>
      </c>
      <c r="AB220" s="60" t="str">
        <f t="shared" ca="1" si="76"/>
        <v>as a component of the mission.</v>
      </c>
      <c r="AD220" s="14" t="str">
        <f t="shared" ca="1" si="77"/>
        <v>Our primary aim is to maintain visual contact with the criminal victim, located at (71,12) and position the drones along the stretch of 5 as a component of the mission.</v>
      </c>
      <c r="AF220" s="12" t="str">
        <f t="shared" ca="1" si="78"/>
        <v>(71,12)</v>
      </c>
      <c r="AG220" s="11" t="b">
        <v>0</v>
      </c>
      <c r="AH220" s="11" t="str">
        <f t="shared" ca="1" si="79"/>
        <v>5</v>
      </c>
    </row>
    <row r="221" spans="2:34">
      <c r="B221" s="38"/>
      <c r="C221" s="24"/>
      <c r="K221" s="12" t="str">
        <f t="shared" ca="1" si="64"/>
        <v>41</v>
      </c>
      <c r="L221" s="12" t="str">
        <f t="shared" ca="1" si="65"/>
        <v>65</v>
      </c>
      <c r="M221" s="12" t="str">
        <f t="shared" ca="1" si="66"/>
        <v>16</v>
      </c>
      <c r="N221" s="10" t="str">
        <f t="shared" ca="1" si="82"/>
        <v>-35</v>
      </c>
      <c r="O221" s="13" t="str">
        <f t="shared" ca="1" si="82"/>
        <v>68</v>
      </c>
      <c r="P221" s="12" t="str">
        <f t="shared" ca="1" si="67"/>
        <v>2</v>
      </c>
      <c r="Q221" s="12" t="str">
        <f t="shared" ca="1" si="68"/>
        <v>3</v>
      </c>
      <c r="R221" s="13" t="str">
        <f t="shared" ca="1" si="69"/>
        <v>92</v>
      </c>
      <c r="S221" s="12" t="str">
        <f t="shared" ca="1" si="70"/>
        <v>13</v>
      </c>
      <c r="U221" s="12" t="str">
        <f t="shared" ca="1" si="71"/>
        <v>Our primary focus is on</v>
      </c>
      <c r="V221" s="12" t="str">
        <f t="shared" ca="1" si="72"/>
        <v>locate and aid victims of a shipwreck</v>
      </c>
      <c r="W221" s="12" t="str">
        <f t="shared" ca="1" si="80"/>
        <v>in</v>
      </c>
      <c r="X221" s="12" t="str">
        <f t="shared" ca="1" si="73"/>
        <v>(-35,68)</v>
      </c>
      <c r="Y221" s="12" t="str">
        <f t="shared" ca="1" si="74"/>
        <v>and align the drones</v>
      </c>
      <c r="Z221" s="12" t="str">
        <f t="shared" ca="1" si="75"/>
        <v>within the distance of</v>
      </c>
      <c r="AA221" s="35" t="str">
        <f t="shared" ca="1" si="81"/>
        <v>6</v>
      </c>
      <c r="AB221" s="60" t="str">
        <f t="shared" ca="1" si="76"/>
        <v>as part of the operation.</v>
      </c>
      <c r="AD221" s="14" t="str">
        <f t="shared" ca="1" si="77"/>
        <v>Our primary focus is on locate and aid victims of a shipwreck in (-35,68) and align the drones within the distance of 6 as part of the operation.</v>
      </c>
      <c r="AF221" s="12" t="str">
        <f t="shared" ca="1" si="78"/>
        <v>(-35,68)</v>
      </c>
      <c r="AG221" s="11" t="b">
        <v>0</v>
      </c>
      <c r="AH221" s="11" t="str">
        <f t="shared" ca="1" si="79"/>
        <v>6</v>
      </c>
    </row>
    <row r="222" spans="2:34">
      <c r="B222" s="38"/>
      <c r="C222" s="24"/>
      <c r="K222" s="12" t="str">
        <f t="shared" ca="1" si="64"/>
        <v>107</v>
      </c>
      <c r="L222" s="12" t="str">
        <f t="shared" ca="1" si="65"/>
        <v>71</v>
      </c>
      <c r="M222" s="12" t="str">
        <f t="shared" ca="1" si="66"/>
        <v>15</v>
      </c>
      <c r="N222" s="10" t="str">
        <f t="shared" ref="N222:O241" ca="1" si="83">TEXT(RANDBETWEEN(-100,100),"0")</f>
        <v>-63</v>
      </c>
      <c r="O222" s="13" t="str">
        <f t="shared" ca="1" si="83"/>
        <v>39</v>
      </c>
      <c r="P222" s="12" t="str">
        <f t="shared" ca="1" si="67"/>
        <v>5</v>
      </c>
      <c r="Q222" s="12" t="str">
        <f t="shared" ca="1" si="68"/>
        <v>8</v>
      </c>
      <c r="R222" s="13" t="str">
        <f t="shared" ca="1" si="69"/>
        <v>90</v>
      </c>
      <c r="S222" s="12" t="str">
        <f t="shared" ca="1" si="70"/>
        <v>12</v>
      </c>
      <c r="U222" s="12" t="str">
        <f t="shared" ca="1" si="71"/>
        <v>The mission necessitates</v>
      </c>
      <c r="V222" s="12" t="str">
        <f t="shared" ca="1" si="72"/>
        <v>locate and rescue a stranded kayaker</v>
      </c>
      <c r="W222" s="12" t="str">
        <f t="shared" ca="1" si="80"/>
        <v>currently situated at</v>
      </c>
      <c r="X222" s="12" t="str">
        <f t="shared" ca="1" si="73"/>
        <v>(-63,39)</v>
      </c>
      <c r="Y222" s="12" t="str">
        <f t="shared" ca="1" si="74"/>
        <v>and arrange the drones</v>
      </c>
      <c r="Z222" s="12" t="str">
        <f t="shared" ca="1" si="75"/>
        <v>amid the length of</v>
      </c>
      <c r="AA222" s="35" t="str">
        <f t="shared" ca="1" si="81"/>
        <v>9</v>
      </c>
      <c r="AB222" s="60" t="str">
        <f t="shared" ca="1" si="76"/>
        <v>as part of the mission.</v>
      </c>
      <c r="AD222" s="14" t="str">
        <f t="shared" ca="1" si="77"/>
        <v>The mission necessitates locate and rescue a stranded kayaker currently situated at (-63,39) and arrange the drones amid the length of 9 as part of the mission.</v>
      </c>
      <c r="AF222" s="12" t="str">
        <f t="shared" ca="1" si="78"/>
        <v>(-63,39)</v>
      </c>
      <c r="AG222" s="11" t="b">
        <v>0</v>
      </c>
      <c r="AH222" s="11" t="str">
        <f t="shared" ca="1" si="79"/>
        <v>9</v>
      </c>
    </row>
    <row r="223" spans="2:34">
      <c r="B223" s="38"/>
      <c r="C223" s="24"/>
      <c r="K223" s="12" t="str">
        <f t="shared" ca="1" si="64"/>
        <v>67</v>
      </c>
      <c r="L223" s="12" t="str">
        <f t="shared" ca="1" si="65"/>
        <v>63</v>
      </c>
      <c r="M223" s="12" t="str">
        <f t="shared" ca="1" si="66"/>
        <v>29</v>
      </c>
      <c r="N223" s="10" t="str">
        <f t="shared" ca="1" si="83"/>
        <v>38</v>
      </c>
      <c r="O223" s="13" t="str">
        <f t="shared" ca="1" si="83"/>
        <v>93</v>
      </c>
      <c r="P223" s="12" t="str">
        <f t="shared" ca="1" si="67"/>
        <v>12</v>
      </c>
      <c r="Q223" s="12" t="str">
        <f t="shared" ca="1" si="68"/>
        <v>5</v>
      </c>
      <c r="R223" s="13" t="str">
        <f t="shared" ca="1" si="69"/>
        <v>83</v>
      </c>
      <c r="S223" s="12" t="str">
        <f t="shared" ca="1" si="70"/>
        <v>44</v>
      </c>
      <c r="U223" s="12" t="str">
        <f t="shared" ca="1" si="71"/>
        <v>The drones are employed for the purpose of</v>
      </c>
      <c r="V223" s="12" t="str">
        <f t="shared" ca="1" si="72"/>
        <v>keep the drones in pursuit of the maritime vessel. The ship is</v>
      </c>
      <c r="W223" s="12" t="str">
        <f t="shared" ca="1" si="80"/>
        <v>presently residing in</v>
      </c>
      <c r="X223" s="12" t="str">
        <f t="shared" ca="1" si="73"/>
        <v>(38,93)</v>
      </c>
      <c r="Y223" s="12" t="str">
        <f t="shared" ca="1" si="74"/>
        <v>and align the flight paths of the drones</v>
      </c>
      <c r="Z223" s="12" t="str">
        <f t="shared" ca="1" si="75"/>
        <v>over the span of</v>
      </c>
      <c r="AA223" s="35" t="str">
        <f t="shared" ca="1" si="81"/>
        <v>15</v>
      </c>
      <c r="AB223" s="60" t="str">
        <f t="shared" ca="1" si="76"/>
        <v>leveraging drone technology.</v>
      </c>
      <c r="AD223" s="14" t="str">
        <f t="shared" ca="1" si="77"/>
        <v>The drones are employed for the purpose of keep the drones in pursuit of the maritime vessel. The ship is presently residing in (38,93) and align the flight paths of the drones over the span of 15 leveraging drone technology.</v>
      </c>
      <c r="AF223" s="12" t="str">
        <f t="shared" ca="1" si="78"/>
        <v>(38,93)</v>
      </c>
      <c r="AG223" s="11" t="b">
        <v>0</v>
      </c>
      <c r="AH223" s="11" t="str">
        <f t="shared" ca="1" si="79"/>
        <v>15</v>
      </c>
    </row>
    <row r="224" spans="2:34">
      <c r="B224" s="38"/>
      <c r="C224" s="24"/>
      <c r="K224" s="12" t="str">
        <f t="shared" ca="1" si="64"/>
        <v>9</v>
      </c>
      <c r="L224" s="12" t="str">
        <f t="shared" ca="1" si="65"/>
        <v>26</v>
      </c>
      <c r="M224" s="12" t="str">
        <f t="shared" ca="1" si="66"/>
        <v>17</v>
      </c>
      <c r="N224" s="10" t="str">
        <f t="shared" ca="1" si="83"/>
        <v>85</v>
      </c>
      <c r="O224" s="13" t="str">
        <f t="shared" ca="1" si="83"/>
        <v>-99</v>
      </c>
      <c r="P224" s="12" t="str">
        <f t="shared" ca="1" si="67"/>
        <v>5</v>
      </c>
      <c r="Q224" s="12" t="str">
        <f t="shared" ca="1" si="68"/>
        <v>3</v>
      </c>
      <c r="R224" s="13" t="str">
        <f t="shared" ca="1" si="69"/>
        <v>96</v>
      </c>
      <c r="S224" s="12" t="str">
        <f t="shared" ca="1" si="70"/>
        <v>11</v>
      </c>
      <c r="U224" s="12" t="str">
        <f t="shared" ca="1" si="71"/>
        <v>It's incumbent upon us to</v>
      </c>
      <c r="V224" s="12" t="str">
        <f t="shared" ca="1" si="72"/>
        <v>assist in tracking a fugitive in a dense forest</v>
      </c>
      <c r="W224" s="12" t="str">
        <f t="shared" ca="1" si="80"/>
        <v>in the current position of</v>
      </c>
      <c r="X224" s="12" t="str">
        <f t="shared" ca="1" si="73"/>
        <v>(85,-99)</v>
      </c>
      <c r="Y224" s="12" t="str">
        <f t="shared" ca="1" si="74"/>
        <v>and arrange the drones</v>
      </c>
      <c r="Z224" s="12" t="str">
        <f t="shared" ca="1" si="75"/>
        <v>within the distance of</v>
      </c>
      <c r="AA224" s="35" t="str">
        <f t="shared" ca="1" si="81"/>
        <v>13</v>
      </c>
      <c r="AB224" s="60" t="str">
        <f t="shared" ca="1" si="76"/>
        <v>as expeditiously as can be.</v>
      </c>
      <c r="AD224" s="14" t="str">
        <f t="shared" ca="1" si="77"/>
        <v>It's incumbent upon us to assist in tracking a fugitive in a dense forest in the current position of (85,-99) and arrange the drones within the distance of 13 as expeditiously as can be.</v>
      </c>
      <c r="AF224" s="12" t="str">
        <f t="shared" ca="1" si="78"/>
        <v>(85,-99)</v>
      </c>
      <c r="AG224" s="11" t="b">
        <v>0</v>
      </c>
      <c r="AH224" s="11" t="str">
        <f t="shared" ca="1" si="79"/>
        <v>13</v>
      </c>
    </row>
    <row r="225" spans="2:34">
      <c r="B225" s="38"/>
      <c r="C225" s="24"/>
      <c r="K225" s="12" t="str">
        <f t="shared" ca="1" si="64"/>
        <v>24</v>
      </c>
      <c r="L225" s="12" t="str">
        <f t="shared" ca="1" si="65"/>
        <v>87</v>
      </c>
      <c r="M225" s="12" t="str">
        <f t="shared" ca="1" si="66"/>
        <v>21</v>
      </c>
      <c r="N225" s="10" t="str">
        <f t="shared" ca="1" si="83"/>
        <v>-78</v>
      </c>
      <c r="O225" s="13" t="str">
        <f t="shared" ca="1" si="83"/>
        <v>-70</v>
      </c>
      <c r="P225" s="12" t="str">
        <f t="shared" ca="1" si="67"/>
        <v>4</v>
      </c>
      <c r="Q225" s="12" t="str">
        <f t="shared" ca="1" si="68"/>
        <v>4</v>
      </c>
      <c r="R225" s="13" t="str">
        <f t="shared" ca="1" si="69"/>
        <v>7</v>
      </c>
      <c r="S225" s="12" t="str">
        <f t="shared" ca="1" si="70"/>
        <v>17</v>
      </c>
      <c r="U225" s="12" t="str">
        <f t="shared" ca="1" si="71"/>
        <v>Our mission centers on</v>
      </c>
      <c r="V225" s="12" t="str">
        <f t="shared" ca="1" si="72"/>
        <v>on a search and rescue mission. The missing hiker is known to be in the vicinity of the mountain range</v>
      </c>
      <c r="W225" s="12" t="str">
        <f t="shared" ca="1" si="80"/>
        <v>located at</v>
      </c>
      <c r="X225" s="12" t="str">
        <f t="shared" ca="1" si="73"/>
        <v>(-78,-70)</v>
      </c>
      <c r="Y225" s="12" t="str">
        <f t="shared" ca="1" si="74"/>
        <v>and position the drones</v>
      </c>
      <c r="Z225" s="12" t="str">
        <f t="shared" ca="1" si="75"/>
        <v>at a distance of</v>
      </c>
      <c r="AA225" s="35" t="str">
        <f t="shared" ca="1" si="81"/>
        <v>3</v>
      </c>
      <c r="AB225" s="60" t="str">
        <f t="shared" ca="1" si="76"/>
        <v>during this mission</v>
      </c>
      <c r="AD225" s="14" t="str">
        <f t="shared" ca="1" si="77"/>
        <v>Our mission centers on on a search and rescue mission. The missing hiker is known to be in the vicinity of the mountain range located at (-78,-70) and position the drones at a distance of 3 during this mission</v>
      </c>
      <c r="AF225" s="12" t="str">
        <f t="shared" ca="1" si="78"/>
        <v>(-78,-70)</v>
      </c>
      <c r="AG225" s="11" t="b">
        <v>0</v>
      </c>
      <c r="AH225" s="11" t="str">
        <f t="shared" ca="1" si="79"/>
        <v>3</v>
      </c>
    </row>
    <row r="226" spans="2:34">
      <c r="B226" s="38"/>
      <c r="C226" s="24"/>
      <c r="K226" s="12" t="str">
        <f t="shared" ca="1" si="64"/>
        <v>81</v>
      </c>
      <c r="L226" s="12" t="str">
        <f t="shared" ca="1" si="65"/>
        <v>24</v>
      </c>
      <c r="M226" s="12" t="str">
        <f t="shared" ca="1" si="66"/>
        <v>24</v>
      </c>
      <c r="N226" s="10" t="str">
        <f t="shared" ca="1" si="83"/>
        <v>4</v>
      </c>
      <c r="O226" s="13" t="str">
        <f t="shared" ca="1" si="83"/>
        <v>34</v>
      </c>
      <c r="P226" s="12" t="str">
        <f t="shared" ca="1" si="67"/>
        <v>9</v>
      </c>
      <c r="Q226" s="12" t="str">
        <f t="shared" ca="1" si="68"/>
        <v>8</v>
      </c>
      <c r="R226" s="13" t="str">
        <f t="shared" ca="1" si="69"/>
        <v>33</v>
      </c>
      <c r="S226" s="12" t="str">
        <f t="shared" ca="1" si="70"/>
        <v>46</v>
      </c>
      <c r="U226" s="12" t="str">
        <f t="shared" ca="1" si="71"/>
        <v>The drones are required to</v>
      </c>
      <c r="V226" s="12" t="str">
        <f t="shared" ca="1" si="72"/>
        <v>assist in tracking a dangerous criminal through city</v>
      </c>
      <c r="W226" s="12" t="str">
        <f t="shared" ca="1" si="80"/>
        <v>presently found in</v>
      </c>
      <c r="X226" s="12" t="str">
        <f t="shared" ca="1" si="73"/>
        <v>(4,34)</v>
      </c>
      <c r="Y226" s="12" t="str">
        <f t="shared" ca="1" si="74"/>
        <v>and configure the drone alignment</v>
      </c>
      <c r="Z226" s="12" t="str">
        <f t="shared" ca="1" si="75"/>
        <v>amid the length of</v>
      </c>
      <c r="AA226" s="35" t="str">
        <f t="shared" ca="1" si="81"/>
        <v>0</v>
      </c>
      <c r="AB226" s="60" t="str">
        <f t="shared" ca="1" si="76"/>
        <v>over the duration of the operation.</v>
      </c>
      <c r="AD226" s="14" t="str">
        <f t="shared" ca="1" si="77"/>
        <v>The drones are required to assist in tracking a dangerous criminal through city presently found in (4,34) and configure the drone alignment amid the length of 0 over the duration of the operation.</v>
      </c>
      <c r="AF226" s="12" t="str">
        <f t="shared" ca="1" si="78"/>
        <v>(4,34)</v>
      </c>
      <c r="AG226" s="11" t="b">
        <v>0</v>
      </c>
      <c r="AH226" s="11" t="str">
        <f t="shared" ca="1" si="79"/>
        <v>0</v>
      </c>
    </row>
    <row r="227" spans="2:34">
      <c r="B227" s="38"/>
      <c r="C227" s="24"/>
      <c r="K227" s="12" t="str">
        <f t="shared" ca="1" si="64"/>
        <v>81</v>
      </c>
      <c r="L227" s="12" t="str">
        <f t="shared" ca="1" si="65"/>
        <v>32</v>
      </c>
      <c r="M227" s="12" t="str">
        <f t="shared" ca="1" si="66"/>
        <v>19</v>
      </c>
      <c r="N227" s="10" t="str">
        <f t="shared" ca="1" si="83"/>
        <v>-49</v>
      </c>
      <c r="O227" s="13" t="str">
        <f t="shared" ca="1" si="83"/>
        <v>-38</v>
      </c>
      <c r="P227" s="12" t="str">
        <f t="shared" ca="1" si="67"/>
        <v>12</v>
      </c>
      <c r="Q227" s="12" t="str">
        <f t="shared" ca="1" si="68"/>
        <v>4</v>
      </c>
      <c r="R227" s="13" t="str">
        <f t="shared" ca="1" si="69"/>
        <v>40</v>
      </c>
      <c r="S227" s="12" t="str">
        <f t="shared" ca="1" si="70"/>
        <v>52</v>
      </c>
      <c r="U227" s="12" t="str">
        <f t="shared" ca="1" si="71"/>
        <v>The drones are required to</v>
      </c>
      <c r="V227" s="12" t="str">
        <f t="shared" ca="1" si="72"/>
        <v>capture aerial footage of a music festival</v>
      </c>
      <c r="W227" s="12" t="str">
        <f t="shared" ca="1" si="80"/>
        <v>in the midst of</v>
      </c>
      <c r="X227" s="12" t="str">
        <f t="shared" ca="1" si="73"/>
        <v>(-49,-38)</v>
      </c>
      <c r="Y227" s="12" t="str">
        <f t="shared" ca="1" si="74"/>
        <v>and align the flight paths of the drones</v>
      </c>
      <c r="Z227" s="12" t="str">
        <f t="shared" ca="1" si="75"/>
        <v>at a distance of</v>
      </c>
      <c r="AA227" s="35" t="str">
        <f t="shared" ca="1" si="81"/>
        <v>15</v>
      </c>
      <c r="AB227" s="60" t="str">
        <f t="shared" ca="1" si="76"/>
        <v>using the drones</v>
      </c>
      <c r="AD227" s="14" t="str">
        <f t="shared" ca="1" si="77"/>
        <v>The drones are required to capture aerial footage of a music festival in the midst of (-49,-38) and align the flight paths of the drones at a distance of 15 using the drones</v>
      </c>
      <c r="AF227" s="12" t="str">
        <f t="shared" ca="1" si="78"/>
        <v>(-49,-38)</v>
      </c>
      <c r="AG227" s="11" t="b">
        <v>0</v>
      </c>
      <c r="AH227" s="11" t="str">
        <f t="shared" ca="1" si="79"/>
        <v>15</v>
      </c>
    </row>
    <row r="228" spans="2:34">
      <c r="B228" s="38"/>
      <c r="C228" s="24"/>
      <c r="K228" s="12" t="str">
        <f t="shared" ca="1" si="64"/>
        <v>110</v>
      </c>
      <c r="L228" s="12" t="str">
        <f t="shared" ca="1" si="65"/>
        <v>158</v>
      </c>
      <c r="M228" s="12" t="str">
        <f t="shared" ca="1" si="66"/>
        <v>26</v>
      </c>
      <c r="N228" s="10" t="str">
        <f t="shared" ca="1" si="83"/>
        <v>10</v>
      </c>
      <c r="O228" s="13" t="str">
        <f t="shared" ca="1" si="83"/>
        <v>-84</v>
      </c>
      <c r="P228" s="12" t="str">
        <f t="shared" ca="1" si="67"/>
        <v>7</v>
      </c>
      <c r="Q228" s="12" t="str">
        <f t="shared" ca="1" si="68"/>
        <v>7</v>
      </c>
      <c r="R228" s="13" t="str">
        <f t="shared" ca="1" si="69"/>
        <v>74</v>
      </c>
      <c r="S228" s="12" t="str">
        <f t="shared" ca="1" si="70"/>
        <v>13</v>
      </c>
      <c r="U228" s="12" t="str">
        <f t="shared" ca="1" si="71"/>
        <v>The mission objective involves attaining</v>
      </c>
      <c r="V228" s="12" t="str">
        <f t="shared" ca="1" si="72"/>
        <v>assess the damage caused by a chemical spill in a river</v>
      </c>
      <c r="W228" s="12" t="str">
        <f t="shared" ca="1" si="80"/>
        <v>presently located in</v>
      </c>
      <c r="X228" s="12" t="str">
        <f t="shared" ca="1" si="73"/>
        <v>(10,-84)</v>
      </c>
      <c r="Y228" s="12" t="str">
        <f t="shared" ca="1" si="74"/>
        <v>and set the drones in formation</v>
      </c>
      <c r="Z228" s="12" t="str">
        <f t="shared" ca="1" si="75"/>
        <v>covering the range of</v>
      </c>
      <c r="AA228" s="35" t="str">
        <f t="shared" ca="1" si="81"/>
        <v>11</v>
      </c>
      <c r="AB228" s="60" t="str">
        <f t="shared" ca="1" si="76"/>
        <v>as part of the operation.</v>
      </c>
      <c r="AD228" s="14" t="str">
        <f t="shared" ca="1" si="77"/>
        <v>The mission objective involves attaining assess the damage caused by a chemical spill in a river presently located in (10,-84) and set the drones in formation covering the range of 11 as part of the operation.</v>
      </c>
      <c r="AF228" s="12" t="str">
        <f t="shared" ca="1" si="78"/>
        <v>(10,-84)</v>
      </c>
      <c r="AG228" s="11" t="b">
        <v>0</v>
      </c>
      <c r="AH228" s="11" t="str">
        <f t="shared" ca="1" si="79"/>
        <v>11</v>
      </c>
    </row>
    <row r="229" spans="2:34">
      <c r="B229" s="38"/>
      <c r="C229" s="24"/>
      <c r="K229" s="12" t="str">
        <f t="shared" ca="1" si="64"/>
        <v>37</v>
      </c>
      <c r="L229" s="12" t="str">
        <f t="shared" ca="1" si="65"/>
        <v>108</v>
      </c>
      <c r="M229" s="12" t="str">
        <f t="shared" ca="1" si="66"/>
        <v>10</v>
      </c>
      <c r="N229" s="10" t="str">
        <f t="shared" ca="1" si="83"/>
        <v>54</v>
      </c>
      <c r="O229" s="13" t="str">
        <f t="shared" ca="1" si="83"/>
        <v>86</v>
      </c>
      <c r="P229" s="12" t="str">
        <f t="shared" ca="1" si="67"/>
        <v>3</v>
      </c>
      <c r="Q229" s="12" t="str">
        <f t="shared" ca="1" si="68"/>
        <v>12</v>
      </c>
      <c r="R229" s="13" t="str">
        <f t="shared" ca="1" si="69"/>
        <v>86</v>
      </c>
      <c r="S229" s="12" t="str">
        <f t="shared" ca="1" si="70"/>
        <v>16</v>
      </c>
      <c r="U229" s="12" t="str">
        <f t="shared" ca="1" si="71"/>
        <v>Our overarching mission objective is to</v>
      </c>
      <c r="V229" s="12" t="str">
        <f t="shared" ca="1" si="72"/>
        <v>tail the cargo ship as it navigates through the waters. The cargo ship is</v>
      </c>
      <c r="W229" s="12" t="str">
        <f t="shared" ca="1" si="80"/>
        <v>at this time in</v>
      </c>
      <c r="X229" s="12" t="str">
        <f t="shared" ca="1" si="73"/>
        <v>(54,86)</v>
      </c>
      <c r="Y229" s="12" t="str">
        <f t="shared" ca="1" si="74"/>
        <v>and coordinate the drones</v>
      </c>
      <c r="Z229" s="12" t="str">
        <f t="shared" ca="1" si="75"/>
        <v>through the scope of</v>
      </c>
      <c r="AA229" s="35" t="str">
        <f t="shared" ca="1" si="81"/>
        <v>2</v>
      </c>
      <c r="AB229" s="60" t="str">
        <f t="shared" ca="1" si="76"/>
        <v>as quickly as possible.</v>
      </c>
      <c r="AD229" s="14" t="str">
        <f t="shared" ca="1" si="77"/>
        <v>Our overarching mission objective is to tail the cargo ship as it navigates through the waters. The cargo ship is at this time in (54,86) and coordinate the drones through the scope of 2 as quickly as possible.</v>
      </c>
      <c r="AF229" s="12" t="str">
        <f t="shared" ca="1" si="78"/>
        <v>(54,86)</v>
      </c>
      <c r="AG229" s="11" t="b">
        <v>0</v>
      </c>
      <c r="AH229" s="11" t="str">
        <f t="shared" ca="1" si="79"/>
        <v>2</v>
      </c>
    </row>
    <row r="230" spans="2:34">
      <c r="B230" s="38"/>
      <c r="C230" s="24"/>
      <c r="K230" s="12" t="str">
        <f t="shared" ca="1" si="64"/>
        <v>18</v>
      </c>
      <c r="L230" s="12" t="str">
        <f t="shared" ca="1" si="65"/>
        <v>120</v>
      </c>
      <c r="M230" s="12" t="str">
        <f t="shared" ca="1" si="66"/>
        <v>6</v>
      </c>
      <c r="N230" s="10" t="str">
        <f t="shared" ca="1" si="83"/>
        <v>-91</v>
      </c>
      <c r="O230" s="13" t="str">
        <f t="shared" ca="1" si="83"/>
        <v>-49</v>
      </c>
      <c r="P230" s="12" t="str">
        <f t="shared" ca="1" si="67"/>
        <v>10</v>
      </c>
      <c r="Q230" s="12" t="str">
        <f t="shared" ca="1" si="68"/>
        <v>8</v>
      </c>
      <c r="R230" s="13" t="str">
        <f t="shared" ca="1" si="69"/>
        <v>69</v>
      </c>
      <c r="S230" s="12" t="str">
        <f t="shared" ca="1" si="70"/>
        <v>16</v>
      </c>
      <c r="U230" s="12" t="str">
        <f t="shared" ca="1" si="71"/>
        <v>Our central mission is to</v>
      </c>
      <c r="V230" s="12" t="str">
        <f t="shared" ca="1" si="72"/>
        <v>assist in tracking an escaped convict in a desert</v>
      </c>
      <c r="W230" s="12" t="str">
        <f t="shared" ca="1" si="80"/>
        <v>at the current spot of</v>
      </c>
      <c r="X230" s="12" t="str">
        <f t="shared" ca="1" si="73"/>
        <v>(-91,-49)</v>
      </c>
      <c r="Y230" s="12" t="str">
        <f t="shared" ca="1" si="74"/>
        <v>and ensure drone positioning</v>
      </c>
      <c r="Z230" s="12" t="str">
        <f t="shared" ca="1" si="75"/>
        <v>amid the length of</v>
      </c>
      <c r="AA230" s="35" t="str">
        <f t="shared" ca="1" si="81"/>
        <v>14</v>
      </c>
      <c r="AB230" s="60" t="str">
        <f t="shared" ca="1" si="76"/>
        <v>as quickly as possible.</v>
      </c>
      <c r="AD230" s="14" t="str">
        <f t="shared" ca="1" si="77"/>
        <v>Our central mission is to assist in tracking an escaped convict in a desert at the current spot of (-91,-49) and ensure drone positioning amid the length of 14 as quickly as possible.</v>
      </c>
      <c r="AF230" s="12" t="str">
        <f t="shared" ca="1" si="78"/>
        <v>(-91,-49)</v>
      </c>
      <c r="AG230" s="11" t="b">
        <v>0</v>
      </c>
      <c r="AH230" s="11" t="str">
        <f t="shared" ca="1" si="79"/>
        <v>14</v>
      </c>
    </row>
    <row r="231" spans="2:34">
      <c r="B231" s="38"/>
      <c r="C231" s="24"/>
      <c r="K231" s="12" t="str">
        <f t="shared" ca="1" si="64"/>
        <v>70</v>
      </c>
      <c r="L231" s="12" t="str">
        <f t="shared" ca="1" si="65"/>
        <v>4</v>
      </c>
      <c r="M231" s="12" t="str">
        <f t="shared" ca="1" si="66"/>
        <v>19</v>
      </c>
      <c r="N231" s="10" t="str">
        <f t="shared" ca="1" si="83"/>
        <v>-29</v>
      </c>
      <c r="O231" s="13" t="str">
        <f t="shared" ca="1" si="83"/>
        <v>61</v>
      </c>
      <c r="P231" s="12" t="str">
        <f t="shared" ca="1" si="67"/>
        <v>9</v>
      </c>
      <c r="Q231" s="12" t="str">
        <f t="shared" ca="1" si="68"/>
        <v>6</v>
      </c>
      <c r="R231" s="13" t="str">
        <f t="shared" ca="1" si="69"/>
        <v>82</v>
      </c>
      <c r="S231" s="12" t="str">
        <f t="shared" ca="1" si="70"/>
        <v>37</v>
      </c>
      <c r="U231" s="12" t="str">
        <f t="shared" ca="1" si="71"/>
        <v>The drones are engaged in the duty of</v>
      </c>
      <c r="V231" s="12" t="str">
        <f t="shared" ca="1" si="72"/>
        <v>aid in tracking a group of escaped zoo animals</v>
      </c>
      <c r="W231" s="12" t="str">
        <f t="shared" ca="1" si="80"/>
        <v>in the midst of</v>
      </c>
      <c r="X231" s="12" t="str">
        <f t="shared" ca="1" si="73"/>
        <v>(-29,61)</v>
      </c>
      <c r="Y231" s="12" t="str">
        <f t="shared" ca="1" si="74"/>
        <v>and configure the drone alignment</v>
      </c>
      <c r="Z231" s="12" t="str">
        <f t="shared" ca="1" si="75"/>
        <v>across the expanse of</v>
      </c>
      <c r="AA231" s="35" t="str">
        <f t="shared" ca="1" si="81"/>
        <v>2</v>
      </c>
      <c r="AB231" s="60" t="str">
        <f t="shared" ca="1" si="76"/>
        <v>in the course of the mission.</v>
      </c>
      <c r="AD231" s="14" t="str">
        <f t="shared" ca="1" si="77"/>
        <v>The drones are engaged in the duty of aid in tracking a group of escaped zoo animals in the midst of (-29,61) and configure the drone alignment across the expanse of 2 in the course of the mission.</v>
      </c>
      <c r="AF231" s="12" t="str">
        <f t="shared" ca="1" si="78"/>
        <v>(-29,61)</v>
      </c>
      <c r="AG231" s="11" t="b">
        <v>0</v>
      </c>
      <c r="AH231" s="11" t="str">
        <f t="shared" ca="1" si="79"/>
        <v>2</v>
      </c>
    </row>
    <row r="232" spans="2:34">
      <c r="B232" s="38"/>
      <c r="C232" s="24"/>
      <c r="K232" s="12" t="str">
        <f t="shared" ca="1" si="64"/>
        <v>59</v>
      </c>
      <c r="L232" s="12" t="str">
        <f t="shared" ca="1" si="65"/>
        <v>44</v>
      </c>
      <c r="M232" s="12" t="str">
        <f t="shared" ca="1" si="66"/>
        <v>9</v>
      </c>
      <c r="N232" s="10" t="str">
        <f t="shared" ca="1" si="83"/>
        <v>63</v>
      </c>
      <c r="O232" s="13" t="str">
        <f t="shared" ca="1" si="83"/>
        <v>40</v>
      </c>
      <c r="P232" s="12" t="str">
        <f t="shared" ca="1" si="67"/>
        <v>9</v>
      </c>
      <c r="Q232" s="12" t="str">
        <f t="shared" ca="1" si="68"/>
        <v>2</v>
      </c>
      <c r="R232" s="13" t="str">
        <f t="shared" ca="1" si="69"/>
        <v>20</v>
      </c>
      <c r="S232" s="12" t="str">
        <f t="shared" ca="1" si="70"/>
        <v>11</v>
      </c>
      <c r="U232" s="12" t="str">
        <f t="shared" ca="1" si="71"/>
        <v>The drones are deployed in pursuit of</v>
      </c>
      <c r="V232" s="12" t="str">
        <f t="shared" ca="1" si="72"/>
        <v>deployed for disaster relief efforts. The affected area is a flooded village</v>
      </c>
      <c r="W232" s="12" t="str">
        <f t="shared" ca="1" si="80"/>
        <v>at this point in</v>
      </c>
      <c r="X232" s="12" t="str">
        <f t="shared" ca="1" si="73"/>
        <v>(63,40)</v>
      </c>
      <c r="Y232" s="12" t="str">
        <f t="shared" ca="1" si="74"/>
        <v>and configure the drone alignment</v>
      </c>
      <c r="Z232" s="12" t="str">
        <f t="shared" ca="1" si="75"/>
        <v>in the distance of</v>
      </c>
      <c r="AA232" s="35" t="str">
        <f t="shared" ca="1" si="81"/>
        <v>13</v>
      </c>
      <c r="AB232" s="60" t="str">
        <f t="shared" ca="1" si="76"/>
        <v>as expeditiously as can be.</v>
      </c>
      <c r="AD232" s="14" t="str">
        <f t="shared" ca="1" si="77"/>
        <v>The drones are deployed in pursuit of deployed for disaster relief efforts. The affected area is a flooded village at this point in (63,40) and configure the drone alignment in the distance of 13 as expeditiously as can be.</v>
      </c>
      <c r="AF232" s="12" t="str">
        <f t="shared" ca="1" si="78"/>
        <v>(63,40)</v>
      </c>
      <c r="AG232" s="11" t="b">
        <v>0</v>
      </c>
      <c r="AH232" s="11" t="str">
        <f t="shared" ca="1" si="79"/>
        <v>13</v>
      </c>
    </row>
    <row r="233" spans="2:34">
      <c r="B233" s="38"/>
      <c r="C233" s="24"/>
      <c r="K233" s="12" t="str">
        <f t="shared" ca="1" si="64"/>
        <v>42</v>
      </c>
      <c r="L233" s="12" t="str">
        <f t="shared" ca="1" si="65"/>
        <v>65</v>
      </c>
      <c r="M233" s="12" t="str">
        <f t="shared" ca="1" si="66"/>
        <v>9</v>
      </c>
      <c r="N233" s="10" t="str">
        <f t="shared" ca="1" si="83"/>
        <v>99</v>
      </c>
      <c r="O233" s="13" t="str">
        <f t="shared" ca="1" si="83"/>
        <v>-16</v>
      </c>
      <c r="P233" s="12" t="str">
        <f t="shared" ca="1" si="67"/>
        <v>5</v>
      </c>
      <c r="Q233" s="12" t="str">
        <f t="shared" ca="1" si="68"/>
        <v>8</v>
      </c>
      <c r="R233" s="13" t="str">
        <f t="shared" ca="1" si="69"/>
        <v>93</v>
      </c>
      <c r="S233" s="12" t="str">
        <f t="shared" ca="1" si="70"/>
        <v>60</v>
      </c>
      <c r="U233" s="12" t="str">
        <f t="shared" ca="1" si="71"/>
        <v>Our primary goal is to</v>
      </c>
      <c r="V233" s="12" t="str">
        <f t="shared" ca="1" si="72"/>
        <v>locate and aid victims of a shipwreck</v>
      </c>
      <c r="W233" s="12" t="str">
        <f t="shared" ca="1" si="80"/>
        <v>at this point in</v>
      </c>
      <c r="X233" s="12" t="str">
        <f t="shared" ca="1" si="73"/>
        <v>(99,-16)</v>
      </c>
      <c r="Y233" s="12" t="str">
        <f t="shared" ca="1" si="74"/>
        <v>and arrange the drones</v>
      </c>
      <c r="Z233" s="12" t="str">
        <f t="shared" ca="1" si="75"/>
        <v>amid the length of</v>
      </c>
      <c r="AA233" s="35" t="str">
        <f t="shared" ca="1" si="81"/>
        <v>7</v>
      </c>
      <c r="AB233" s="60" t="str">
        <f t="shared" ca="1" si="76"/>
        <v>with the use of unmanned aerial vehicles.</v>
      </c>
      <c r="AD233" s="14" t="str">
        <f t="shared" ca="1" si="77"/>
        <v>Our primary goal is to locate and aid victims of a shipwreck at this point in (99,-16) and arrange the drones amid the length of 7 with the use of unmanned aerial vehicles.</v>
      </c>
      <c r="AF233" s="12" t="str">
        <f t="shared" ca="1" si="78"/>
        <v>(99,-16)</v>
      </c>
      <c r="AG233" s="11" t="b">
        <v>0</v>
      </c>
      <c r="AH233" s="11" t="str">
        <f t="shared" ca="1" si="79"/>
        <v>7</v>
      </c>
    </row>
    <row r="234" spans="2:34">
      <c r="B234" s="38"/>
      <c r="C234" s="24"/>
      <c r="K234" s="12" t="str">
        <f t="shared" ca="1" si="64"/>
        <v>121</v>
      </c>
      <c r="L234" s="12" t="str">
        <f t="shared" ca="1" si="65"/>
        <v>144</v>
      </c>
      <c r="M234" s="12" t="str">
        <f t="shared" ca="1" si="66"/>
        <v>16</v>
      </c>
      <c r="N234" s="10" t="str">
        <f t="shared" ca="1" si="83"/>
        <v>54</v>
      </c>
      <c r="O234" s="13" t="str">
        <f t="shared" ca="1" si="83"/>
        <v>-8</v>
      </c>
      <c r="P234" s="12" t="str">
        <f t="shared" ca="1" si="67"/>
        <v>10</v>
      </c>
      <c r="Q234" s="12" t="str">
        <f t="shared" ca="1" si="68"/>
        <v>7</v>
      </c>
      <c r="R234" s="13" t="str">
        <f t="shared" ca="1" si="69"/>
        <v>32</v>
      </c>
      <c r="S234" s="12" t="str">
        <f t="shared" ca="1" si="70"/>
        <v>35</v>
      </c>
      <c r="U234" s="12" t="str">
        <f t="shared" ca="1" si="71"/>
        <v xml:space="preserve">The objective is to </v>
      </c>
      <c r="V234" s="12" t="str">
        <f t="shared" ca="1" si="72"/>
        <v>capture aerial footage of a cultural festival in a remote village</v>
      </c>
      <c r="W234" s="12" t="str">
        <f t="shared" ca="1" si="80"/>
        <v>in</v>
      </c>
      <c r="X234" s="12" t="str">
        <f t="shared" ca="1" si="73"/>
        <v>(54,-8)</v>
      </c>
      <c r="Y234" s="12" t="str">
        <f t="shared" ca="1" si="74"/>
        <v>and ensure drone positioning</v>
      </c>
      <c r="Z234" s="12" t="str">
        <f t="shared" ca="1" si="75"/>
        <v>covering the range of</v>
      </c>
      <c r="AA234" s="35" t="str">
        <f t="shared" ca="1" si="81"/>
        <v>9</v>
      </c>
      <c r="AB234" s="60" t="str">
        <f t="shared" ca="1" si="76"/>
        <v>in support of the operation.</v>
      </c>
      <c r="AD234" s="14" t="str">
        <f t="shared" ca="1" si="77"/>
        <v>The objective is to  capture aerial footage of a cultural festival in a remote village in (54,-8) and ensure drone positioning covering the range of 9 in support of the operation.</v>
      </c>
      <c r="AF234" s="12" t="str">
        <f t="shared" ca="1" si="78"/>
        <v>(54,-8)</v>
      </c>
      <c r="AG234" s="11" t="b">
        <v>0</v>
      </c>
      <c r="AH234" s="11" t="str">
        <f t="shared" ca="1" si="79"/>
        <v>9</v>
      </c>
    </row>
    <row r="235" spans="2:34">
      <c r="B235" s="38"/>
      <c r="C235" s="24"/>
      <c r="K235" s="12" t="str">
        <f t="shared" ca="1" si="64"/>
        <v>26</v>
      </c>
      <c r="L235" s="12" t="str">
        <f t="shared" ca="1" si="65"/>
        <v>51</v>
      </c>
      <c r="M235" s="12" t="str">
        <f t="shared" ca="1" si="66"/>
        <v>27</v>
      </c>
      <c r="N235" s="10" t="str">
        <f t="shared" ca="1" si="83"/>
        <v>24</v>
      </c>
      <c r="O235" s="13" t="str">
        <f t="shared" ca="1" si="83"/>
        <v>49</v>
      </c>
      <c r="P235" s="12" t="str">
        <f t="shared" ca="1" si="67"/>
        <v>4</v>
      </c>
      <c r="Q235" s="12" t="str">
        <f t="shared" ca="1" si="68"/>
        <v>11</v>
      </c>
      <c r="R235" s="13" t="str">
        <f t="shared" ca="1" si="69"/>
        <v>8</v>
      </c>
      <c r="S235" s="12" t="str">
        <f t="shared" ca="1" si="70"/>
        <v>65</v>
      </c>
      <c r="U235" s="12" t="str">
        <f t="shared" ca="1" si="71"/>
        <v>Our mission in the drone field is to achieve</v>
      </c>
      <c r="V235" s="12" t="str">
        <f t="shared" ca="1" si="72"/>
        <v>inspect a bridge for structural integrity. The bridge is</v>
      </c>
      <c r="W235" s="12" t="str">
        <f t="shared" ca="1" si="80"/>
        <v>presently occupying</v>
      </c>
      <c r="X235" s="12" t="str">
        <f t="shared" ca="1" si="73"/>
        <v>(24,49)</v>
      </c>
      <c r="Y235" s="12" t="str">
        <f t="shared" ca="1" si="74"/>
        <v>and position the drones</v>
      </c>
      <c r="Z235" s="12" t="str">
        <f t="shared" ca="1" si="75"/>
        <v>along the stretch of</v>
      </c>
      <c r="AA235" s="35" t="str">
        <f t="shared" ca="1" si="81"/>
        <v>2</v>
      </c>
      <c r="AB235" s="60" t="str">
        <f t="shared" ca="1" si="76"/>
        <v>within the scope of the task.</v>
      </c>
      <c r="AD235" s="14" t="str">
        <f t="shared" ca="1" si="77"/>
        <v>Our mission in the drone field is to achieve inspect a bridge for structural integrity. The bridge is presently occupying (24,49) and position the drones along the stretch of 2 within the scope of the task.</v>
      </c>
      <c r="AF235" s="12" t="str">
        <f t="shared" ca="1" si="78"/>
        <v>(24,49)</v>
      </c>
      <c r="AG235" s="11" t="b">
        <v>0</v>
      </c>
      <c r="AH235" s="11" t="str">
        <f t="shared" ca="1" si="79"/>
        <v>2</v>
      </c>
    </row>
    <row r="236" spans="2:34">
      <c r="B236" s="38"/>
      <c r="C236" s="24"/>
      <c r="K236" s="12" t="str">
        <f t="shared" ca="1" si="64"/>
        <v>43</v>
      </c>
      <c r="L236" s="12" t="str">
        <f t="shared" ca="1" si="65"/>
        <v>18</v>
      </c>
      <c r="M236" s="12" t="str">
        <f t="shared" ca="1" si="66"/>
        <v>3</v>
      </c>
      <c r="N236" s="10" t="str">
        <f t="shared" ca="1" si="83"/>
        <v>-28</v>
      </c>
      <c r="O236" s="13" t="str">
        <f t="shared" ca="1" si="83"/>
        <v>91</v>
      </c>
      <c r="P236" s="12" t="str">
        <f t="shared" ca="1" si="67"/>
        <v>7</v>
      </c>
      <c r="Q236" s="12" t="str">
        <f t="shared" ca="1" si="68"/>
        <v>9</v>
      </c>
      <c r="R236" s="13" t="str">
        <f t="shared" ca="1" si="69"/>
        <v>25</v>
      </c>
      <c r="S236" s="12" t="str">
        <f t="shared" ca="1" si="70"/>
        <v>43</v>
      </c>
      <c r="U236" s="12" t="str">
        <f t="shared" ca="1" si="71"/>
        <v>Our primary mission is to</v>
      </c>
      <c r="V236" s="12" t="str">
        <f t="shared" ca="1" si="72"/>
        <v>assess the impact of deforestation in the Amazon rainforest</v>
      </c>
      <c r="W236" s="12" t="str">
        <f t="shared" ca="1" si="80"/>
        <v>at present in</v>
      </c>
      <c r="X236" s="12" t="str">
        <f t="shared" ca="1" si="73"/>
        <v>(-28,91)</v>
      </c>
      <c r="Y236" s="12" t="str">
        <f t="shared" ca="1" si="74"/>
        <v>and set the drones in formation</v>
      </c>
      <c r="Z236" s="12" t="str">
        <f t="shared" ca="1" si="75"/>
        <v>throughout the extent of</v>
      </c>
      <c r="AA236" s="35" t="str">
        <f t="shared" ca="1" si="81"/>
        <v>3</v>
      </c>
      <c r="AB236" s="60" t="str">
        <f t="shared" ca="1" si="76"/>
        <v>intended for the task.</v>
      </c>
      <c r="AD236" s="14" t="str">
        <f t="shared" ca="1" si="77"/>
        <v>Our primary mission is to assess the impact of deforestation in the Amazon rainforest at present in (-28,91) and set the drones in formation throughout the extent of 3 intended for the task.</v>
      </c>
      <c r="AF236" s="12" t="str">
        <f t="shared" ca="1" si="78"/>
        <v>(-28,91)</v>
      </c>
      <c r="AG236" s="11" t="b">
        <v>0</v>
      </c>
      <c r="AH236" s="11" t="str">
        <f t="shared" ca="1" si="79"/>
        <v>3</v>
      </c>
    </row>
    <row r="237" spans="2:34">
      <c r="B237" s="38"/>
      <c r="C237" s="24"/>
      <c r="K237" s="12" t="str">
        <f t="shared" ca="1" si="64"/>
        <v>12</v>
      </c>
      <c r="L237" s="12" t="str">
        <f t="shared" ca="1" si="65"/>
        <v>64</v>
      </c>
      <c r="M237" s="12" t="str">
        <f t="shared" ca="1" si="66"/>
        <v>29</v>
      </c>
      <c r="N237" s="10" t="str">
        <f t="shared" ca="1" si="83"/>
        <v>-69</v>
      </c>
      <c r="O237" s="13" t="str">
        <f t="shared" ca="1" si="83"/>
        <v>-22</v>
      </c>
      <c r="P237" s="12" t="str">
        <f t="shared" ca="1" si="67"/>
        <v>3</v>
      </c>
      <c r="Q237" s="12" t="str">
        <f t="shared" ca="1" si="68"/>
        <v>6</v>
      </c>
      <c r="R237" s="13" t="str">
        <f t="shared" ca="1" si="69"/>
        <v>13</v>
      </c>
      <c r="S237" s="12" t="str">
        <f t="shared" ca="1" si="70"/>
        <v>47</v>
      </c>
      <c r="U237" s="12" t="str">
        <f t="shared" ca="1" si="71"/>
        <v>It's of utmost importance to</v>
      </c>
      <c r="V237" s="12" t="str">
        <f t="shared" ca="1" si="72"/>
        <v>locate a stranded ship</v>
      </c>
      <c r="W237" s="12" t="str">
        <f t="shared" ca="1" si="80"/>
        <v>presently residing in</v>
      </c>
      <c r="X237" s="12" t="str">
        <f t="shared" ca="1" si="73"/>
        <v>(-69,-22)</v>
      </c>
      <c r="Y237" s="12" t="str">
        <f t="shared" ca="1" si="74"/>
        <v>and coordinate the drones</v>
      </c>
      <c r="Z237" s="12" t="str">
        <f t="shared" ca="1" si="75"/>
        <v>across the expanse of</v>
      </c>
      <c r="AA237" s="35" t="str">
        <f t="shared" ca="1" si="81"/>
        <v>15</v>
      </c>
      <c r="AB237" s="60" t="str">
        <f t="shared" ca="1" si="76"/>
        <v>over the duration of the task.</v>
      </c>
      <c r="AD237" s="14" t="str">
        <f t="shared" ca="1" si="77"/>
        <v>It's of utmost importance to locate a stranded ship presently residing in (-69,-22) and coordinate the drones across the expanse of 15 over the duration of the task.</v>
      </c>
      <c r="AF237" s="12" t="str">
        <f t="shared" ca="1" si="78"/>
        <v>(-69,-22)</v>
      </c>
      <c r="AG237" s="11" t="b">
        <v>0</v>
      </c>
      <c r="AH237" s="11" t="str">
        <f t="shared" ca="1" si="79"/>
        <v>15</v>
      </c>
    </row>
    <row r="238" spans="2:34">
      <c r="B238" s="38"/>
      <c r="C238" s="24"/>
      <c r="K238" s="12" t="str">
        <f t="shared" ca="1" si="64"/>
        <v>110</v>
      </c>
      <c r="L238" s="12" t="str">
        <f t="shared" ca="1" si="65"/>
        <v>101</v>
      </c>
      <c r="M238" s="12" t="str">
        <f t="shared" ca="1" si="66"/>
        <v>3</v>
      </c>
      <c r="N238" s="10" t="str">
        <f t="shared" ca="1" si="83"/>
        <v>-47</v>
      </c>
      <c r="O238" s="13" t="str">
        <f t="shared" ca="1" si="83"/>
        <v>-84</v>
      </c>
      <c r="P238" s="12" t="str">
        <f t="shared" ca="1" si="67"/>
        <v>2</v>
      </c>
      <c r="Q238" s="12" t="str">
        <f t="shared" ca="1" si="68"/>
        <v>3</v>
      </c>
      <c r="R238" s="13" t="str">
        <f t="shared" ca="1" si="69"/>
        <v>27</v>
      </c>
      <c r="S238" s="12" t="str">
        <f t="shared" ca="1" si="70"/>
        <v>41</v>
      </c>
      <c r="U238" s="12" t="str">
        <f t="shared" ca="1" si="71"/>
        <v>The mission objective involves attaining</v>
      </c>
      <c r="V238" s="12" t="str">
        <f t="shared" ca="1" si="72"/>
        <v>survey a coastal region for signs of erosion</v>
      </c>
      <c r="W238" s="12" t="str">
        <f t="shared" ca="1" si="80"/>
        <v>at present in</v>
      </c>
      <c r="X238" s="12" t="str">
        <f t="shared" ca="1" si="73"/>
        <v>(-47,-84)</v>
      </c>
      <c r="Y238" s="12" t="str">
        <f t="shared" ca="1" si="74"/>
        <v>and align the drones</v>
      </c>
      <c r="Z238" s="12" t="str">
        <f t="shared" ca="1" si="75"/>
        <v>within the distance of</v>
      </c>
      <c r="AA238" s="35" t="str">
        <f t="shared" ca="1" si="81"/>
        <v>6</v>
      </c>
      <c r="AB238" s="60" t="str">
        <f t="shared" ca="1" si="76"/>
        <v>intended for the mission.</v>
      </c>
      <c r="AD238" s="14" t="str">
        <f t="shared" ca="1" si="77"/>
        <v>The mission objective involves attaining survey a coastal region for signs of erosion at present in (-47,-84) and align the drones within the distance of 6 intended for the mission.</v>
      </c>
      <c r="AF238" s="12" t="str">
        <f t="shared" ca="1" si="78"/>
        <v>(-47,-84)</v>
      </c>
      <c r="AG238" s="11" t="b">
        <v>0</v>
      </c>
      <c r="AH238" s="11" t="str">
        <f t="shared" ca="1" si="79"/>
        <v>6</v>
      </c>
    </row>
    <row r="239" spans="2:34">
      <c r="B239" s="38"/>
      <c r="C239" s="24"/>
      <c r="K239" s="12" t="str">
        <f t="shared" ca="1" si="64"/>
        <v>41</v>
      </c>
      <c r="L239" s="12" t="str">
        <f t="shared" ca="1" si="65"/>
        <v>133</v>
      </c>
      <c r="M239" s="12" t="str">
        <f t="shared" ca="1" si="66"/>
        <v>13</v>
      </c>
      <c r="N239" s="10" t="str">
        <f t="shared" ca="1" si="83"/>
        <v>-97</v>
      </c>
      <c r="O239" s="13" t="str">
        <f t="shared" ca="1" si="83"/>
        <v>-27</v>
      </c>
      <c r="P239" s="12" t="str">
        <f t="shared" ca="1" si="67"/>
        <v>12</v>
      </c>
      <c r="Q239" s="12" t="str">
        <f t="shared" ca="1" si="68"/>
        <v>7</v>
      </c>
      <c r="R239" s="13" t="str">
        <f t="shared" ca="1" si="69"/>
        <v>79</v>
      </c>
      <c r="S239" s="12" t="str">
        <f t="shared" ca="1" si="70"/>
        <v>62</v>
      </c>
      <c r="U239" s="12" t="str">
        <f t="shared" ca="1" si="71"/>
        <v>Our primary focus is on</v>
      </c>
      <c r="V239" s="12" t="str">
        <f t="shared" ca="1" si="72"/>
        <v>assess the damage caused by a train derailment</v>
      </c>
      <c r="W239" s="12" t="str">
        <f t="shared" ca="1" si="80"/>
        <v>currently located at</v>
      </c>
      <c r="X239" s="12" t="str">
        <f t="shared" ca="1" si="73"/>
        <v>(-97,-27)</v>
      </c>
      <c r="Y239" s="12" t="str">
        <f t="shared" ca="1" si="74"/>
        <v>and align the flight paths of the drones</v>
      </c>
      <c r="Z239" s="12" t="str">
        <f t="shared" ca="1" si="75"/>
        <v>covering the range of</v>
      </c>
      <c r="AA239" s="35" t="str">
        <f t="shared" ca="1" si="81"/>
        <v>6</v>
      </c>
      <c r="AB239" s="60" t="str">
        <f t="shared" ca="1" si="76"/>
        <v>with utmost urgency.</v>
      </c>
      <c r="AD239" s="14" t="str">
        <f t="shared" ca="1" si="77"/>
        <v>Our primary focus is on assess the damage caused by a train derailment currently located at (-97,-27) and align the flight paths of the drones covering the range of 6 with utmost urgency.</v>
      </c>
      <c r="AF239" s="12" t="str">
        <f t="shared" ca="1" si="78"/>
        <v>(-97,-27)</v>
      </c>
      <c r="AG239" s="11" t="b">
        <v>0</v>
      </c>
      <c r="AH239" s="11" t="str">
        <f t="shared" ca="1" si="79"/>
        <v>6</v>
      </c>
    </row>
    <row r="240" spans="2:34">
      <c r="B240" s="38"/>
      <c r="C240" s="24"/>
      <c r="K240" s="12" t="str">
        <f t="shared" ca="1" si="64"/>
        <v>116</v>
      </c>
      <c r="L240" s="12" t="str">
        <f t="shared" ca="1" si="65"/>
        <v>68</v>
      </c>
      <c r="M240" s="12" t="str">
        <f t="shared" ca="1" si="66"/>
        <v>16</v>
      </c>
      <c r="N240" s="10" t="str">
        <f t="shared" ca="1" si="83"/>
        <v>-81</v>
      </c>
      <c r="O240" s="13" t="str">
        <f t="shared" ca="1" si="83"/>
        <v>98</v>
      </c>
      <c r="P240" s="12" t="str">
        <f t="shared" ca="1" si="67"/>
        <v>10</v>
      </c>
      <c r="Q240" s="12" t="str">
        <f t="shared" ca="1" si="68"/>
        <v>3</v>
      </c>
      <c r="R240" s="13" t="str">
        <f t="shared" ca="1" si="69"/>
        <v>82</v>
      </c>
      <c r="S240" s="12" t="str">
        <f t="shared" ca="1" si="70"/>
        <v>10</v>
      </c>
      <c r="U240" s="12" t="str">
        <f t="shared" ca="1" si="71"/>
        <v>The mission revolves around accomplishing</v>
      </c>
      <c r="V240" s="12" t="str">
        <f t="shared" ca="1" si="72"/>
        <v>locate and provide aid to victims of a shipwreck</v>
      </c>
      <c r="W240" s="12" t="str">
        <f t="shared" ca="1" si="80"/>
        <v>in</v>
      </c>
      <c r="X240" s="12" t="str">
        <f t="shared" ca="1" si="73"/>
        <v>(-81,98)</v>
      </c>
      <c r="Y240" s="12" t="str">
        <f t="shared" ca="1" si="74"/>
        <v>and ensure drone positioning</v>
      </c>
      <c r="Z240" s="12" t="str">
        <f t="shared" ca="1" si="75"/>
        <v>within the distance of</v>
      </c>
      <c r="AA240" s="35" t="str">
        <f t="shared" ca="1" si="81"/>
        <v>0</v>
      </c>
      <c r="AB240" s="60" t="str">
        <f t="shared" ca="1" si="76"/>
        <v>as an element of the task.</v>
      </c>
      <c r="AD240" s="14" t="str">
        <f t="shared" ca="1" si="77"/>
        <v>The mission revolves around accomplishing locate and provide aid to victims of a shipwreck in (-81,98) and ensure drone positioning within the distance of 0 as an element of the task.</v>
      </c>
      <c r="AF240" s="12" t="str">
        <f t="shared" ca="1" si="78"/>
        <v>(-81,98)</v>
      </c>
      <c r="AG240" s="11" t="b">
        <v>0</v>
      </c>
      <c r="AH240" s="11" t="str">
        <f t="shared" ca="1" si="79"/>
        <v>0</v>
      </c>
    </row>
    <row r="241" spans="2:34">
      <c r="B241" s="38"/>
      <c r="C241" s="24"/>
      <c r="K241" s="12" t="str">
        <f t="shared" ca="1" si="64"/>
        <v>136</v>
      </c>
      <c r="L241" s="12" t="str">
        <f t="shared" ca="1" si="65"/>
        <v>7</v>
      </c>
      <c r="M241" s="12" t="str">
        <f t="shared" ca="1" si="66"/>
        <v>22</v>
      </c>
      <c r="N241" s="10" t="str">
        <f t="shared" ca="1" si="83"/>
        <v>-20</v>
      </c>
      <c r="O241" s="13" t="str">
        <f t="shared" ca="1" si="83"/>
        <v>-58</v>
      </c>
      <c r="P241" s="12" t="str">
        <f t="shared" ca="1" si="67"/>
        <v>8</v>
      </c>
      <c r="Q241" s="12" t="str">
        <f t="shared" ca="1" si="68"/>
        <v>10</v>
      </c>
      <c r="R241" s="13" t="str">
        <f t="shared" ca="1" si="69"/>
        <v>67</v>
      </c>
      <c r="S241" s="12" t="str">
        <f t="shared" ca="1" si="70"/>
        <v>25</v>
      </c>
      <c r="U241" s="12" t="str">
        <f t="shared" ca="1" si="71"/>
        <v>We are resolved to</v>
      </c>
      <c r="V241" s="12" t="str">
        <f t="shared" ca="1" si="72"/>
        <v>arrive at the designated point</v>
      </c>
      <c r="W241" s="12" t="str">
        <f t="shared" ca="1" si="80"/>
        <v>positioned at</v>
      </c>
      <c r="X241" s="12" t="str">
        <f t="shared" ca="1" si="73"/>
        <v>(-20,-58)</v>
      </c>
      <c r="Y241" s="12" t="str">
        <f t="shared" ca="1" si="74"/>
        <v>and organize the drones</v>
      </c>
      <c r="Z241" s="12" t="str">
        <f t="shared" ca="1" si="75"/>
        <v>spanning the distance of</v>
      </c>
      <c r="AA241" s="35" t="str">
        <f t="shared" ca="1" si="81"/>
        <v>0</v>
      </c>
      <c r="AB241" s="60" t="str">
        <f t="shared" ca="1" si="76"/>
        <v>for this mission.</v>
      </c>
      <c r="AD241" s="14" t="str">
        <f t="shared" ca="1" si="77"/>
        <v>We are resolved to arrive at the designated point positioned at (-20,-58) and organize the drones spanning the distance of 0 for this mission.</v>
      </c>
      <c r="AF241" s="12" t="str">
        <f t="shared" ca="1" si="78"/>
        <v>(-20,-58)</v>
      </c>
      <c r="AG241" s="11" t="b">
        <v>0</v>
      </c>
      <c r="AH241" s="11" t="str">
        <f t="shared" ca="1" si="79"/>
        <v>0</v>
      </c>
    </row>
    <row r="242" spans="2:34">
      <c r="B242" s="38"/>
      <c r="C242" s="24"/>
      <c r="K242" s="12" t="str">
        <f t="shared" ca="1" si="64"/>
        <v>19</v>
      </c>
      <c r="L242" s="12" t="str">
        <f t="shared" ca="1" si="65"/>
        <v>114</v>
      </c>
      <c r="M242" s="12" t="str">
        <f t="shared" ca="1" si="66"/>
        <v>15</v>
      </c>
      <c r="N242" s="10" t="str">
        <f t="shared" ref="N242:O261" ca="1" si="84">TEXT(RANDBETWEEN(-100,100),"0")</f>
        <v>30</v>
      </c>
      <c r="O242" s="13" t="str">
        <f t="shared" ca="1" si="84"/>
        <v>-6</v>
      </c>
      <c r="P242" s="12" t="str">
        <f t="shared" ca="1" si="67"/>
        <v>6</v>
      </c>
      <c r="Q242" s="12" t="str">
        <f t="shared" ca="1" si="68"/>
        <v>8</v>
      </c>
      <c r="R242" s="13" t="str">
        <f t="shared" ca="1" si="69"/>
        <v>95</v>
      </c>
      <c r="S242" s="12" t="str">
        <f t="shared" ca="1" si="70"/>
        <v>40</v>
      </c>
      <c r="U242" s="12" t="str">
        <f t="shared" ca="1" si="71"/>
        <v>Our core mission objective is to</v>
      </c>
      <c r="V242" s="12" t="str">
        <f t="shared" ca="1" si="72"/>
        <v>tracking the criminal suspect. The suspect's last known location is</v>
      </c>
      <c r="W242" s="12" t="str">
        <f t="shared" ca="1" si="80"/>
        <v>currently situated at</v>
      </c>
      <c r="X242" s="12" t="str">
        <f t="shared" ca="1" si="73"/>
        <v>(30,-6)</v>
      </c>
      <c r="Y242" s="12" t="str">
        <f t="shared" ca="1" si="74"/>
        <v>and sync up the drones</v>
      </c>
      <c r="Z242" s="12" t="str">
        <f t="shared" ca="1" si="75"/>
        <v>amid the length of</v>
      </c>
      <c r="AA242" s="35" t="str">
        <f t="shared" ca="1" si="81"/>
        <v>0</v>
      </c>
      <c r="AB242" s="60" t="str">
        <f t="shared" ca="1" si="76"/>
        <v>in the shortest time possible.</v>
      </c>
      <c r="AD242" s="14" t="str">
        <f t="shared" ca="1" si="77"/>
        <v>Our core mission objective is to tracking the criminal suspect. The suspect's last known location is currently situated at (30,-6) and sync up the drones amid the length of 0 in the shortest time possible.</v>
      </c>
      <c r="AF242" s="12" t="str">
        <f t="shared" ca="1" si="78"/>
        <v>(30,-6)</v>
      </c>
      <c r="AG242" s="11" t="b">
        <v>0</v>
      </c>
      <c r="AH242" s="11" t="str">
        <f t="shared" ca="1" si="79"/>
        <v>0</v>
      </c>
    </row>
    <row r="243" spans="2:34">
      <c r="B243" s="38"/>
      <c r="C243" s="24"/>
      <c r="K243" s="12" t="str">
        <f t="shared" ca="1" si="64"/>
        <v>127</v>
      </c>
      <c r="L243" s="12" t="str">
        <f t="shared" ca="1" si="65"/>
        <v>43</v>
      </c>
      <c r="M243" s="12" t="str">
        <f t="shared" ca="1" si="66"/>
        <v>10</v>
      </c>
      <c r="N243" s="10" t="str">
        <f t="shared" ca="1" si="84"/>
        <v>85</v>
      </c>
      <c r="O243" s="13" t="str">
        <f t="shared" ca="1" si="84"/>
        <v>2</v>
      </c>
      <c r="P243" s="12" t="str">
        <f t="shared" ca="1" si="67"/>
        <v>2</v>
      </c>
      <c r="Q243" s="12" t="str">
        <f t="shared" ca="1" si="68"/>
        <v>5</v>
      </c>
      <c r="R243" s="13" t="str">
        <f t="shared" ca="1" si="69"/>
        <v>0</v>
      </c>
      <c r="S243" s="12" t="str">
        <f t="shared" ca="1" si="70"/>
        <v>65</v>
      </c>
      <c r="U243" s="12" t="str">
        <f t="shared" ca="1" si="71"/>
        <v>We are dedicated to</v>
      </c>
      <c r="V243" s="12" t="str">
        <f t="shared" ca="1" si="72"/>
        <v>deliver vital medical supplies to a remote village</v>
      </c>
      <c r="W243" s="12" t="str">
        <f t="shared" ca="1" si="80"/>
        <v>at this time in</v>
      </c>
      <c r="X243" s="12" t="str">
        <f t="shared" ca="1" si="73"/>
        <v>(85,2)</v>
      </c>
      <c r="Y243" s="12" t="str">
        <f t="shared" ca="1" si="74"/>
        <v>and align the drones</v>
      </c>
      <c r="Z243" s="12" t="str">
        <f t="shared" ca="1" si="75"/>
        <v>over the span of</v>
      </c>
      <c r="AA243" s="35" t="str">
        <f t="shared" ca="1" si="81"/>
        <v>0</v>
      </c>
      <c r="AB243" s="60" t="str">
        <f t="shared" ca="1" si="76"/>
        <v>within the scope of the task.</v>
      </c>
      <c r="AD243" s="14" t="str">
        <f t="shared" ca="1" si="77"/>
        <v>We are dedicated to deliver vital medical supplies to a remote village at this time in (85,2) and align the drones over the span of 0 within the scope of the task.</v>
      </c>
      <c r="AF243" s="12" t="str">
        <f t="shared" ca="1" si="78"/>
        <v>(85,2)</v>
      </c>
      <c r="AG243" s="11" t="b">
        <v>0</v>
      </c>
      <c r="AH243" s="11" t="str">
        <f t="shared" ca="1" si="79"/>
        <v>0</v>
      </c>
    </row>
    <row r="244" spans="2:34">
      <c r="B244" s="38"/>
      <c r="C244" s="24"/>
      <c r="K244" s="12" t="str">
        <f t="shared" ca="1" si="64"/>
        <v>68</v>
      </c>
      <c r="L244" s="12" t="str">
        <f t="shared" ca="1" si="65"/>
        <v>100</v>
      </c>
      <c r="M244" s="12" t="str">
        <f t="shared" ca="1" si="66"/>
        <v>23</v>
      </c>
      <c r="N244" s="10" t="str">
        <f t="shared" ca="1" si="84"/>
        <v>-16</v>
      </c>
      <c r="O244" s="13" t="str">
        <f t="shared" ca="1" si="84"/>
        <v>79</v>
      </c>
      <c r="P244" s="12" t="str">
        <f t="shared" ca="1" si="67"/>
        <v>3</v>
      </c>
      <c r="Q244" s="12" t="str">
        <f t="shared" ca="1" si="68"/>
        <v>2</v>
      </c>
      <c r="R244" s="13" t="str">
        <f t="shared" ca="1" si="69"/>
        <v>11</v>
      </c>
      <c r="S244" s="12" t="str">
        <f t="shared" ca="1" si="70"/>
        <v>13</v>
      </c>
      <c r="U244" s="12" t="str">
        <f t="shared" ca="1" si="71"/>
        <v>The drones are employed in the service of</v>
      </c>
      <c r="V244" s="12" t="str">
        <f t="shared" ca="1" si="72"/>
        <v>support police in a car chase through city streets</v>
      </c>
      <c r="W244" s="12" t="str">
        <f t="shared" ca="1" si="80"/>
        <v>presently based in</v>
      </c>
      <c r="X244" s="12" t="str">
        <f t="shared" ca="1" si="73"/>
        <v>(-16,79)</v>
      </c>
      <c r="Y244" s="12" t="str">
        <f t="shared" ca="1" si="74"/>
        <v>and coordinate the drones</v>
      </c>
      <c r="Z244" s="12" t="str">
        <f t="shared" ca="1" si="75"/>
        <v>in the distance of</v>
      </c>
      <c r="AA244" s="35" t="str">
        <f t="shared" ca="1" si="81"/>
        <v>14</v>
      </c>
      <c r="AB244" s="60" t="str">
        <f t="shared" ca="1" si="76"/>
        <v>as part of the operation.</v>
      </c>
      <c r="AD244" s="14" t="str">
        <f t="shared" ca="1" si="77"/>
        <v>The drones are employed in the service of support police in a car chase through city streets presently based in (-16,79) and coordinate the drones in the distance of 14 as part of the operation.</v>
      </c>
      <c r="AF244" s="12" t="str">
        <f t="shared" ca="1" si="78"/>
        <v>(-16,79)</v>
      </c>
      <c r="AG244" s="11" t="b">
        <v>0</v>
      </c>
      <c r="AH244" s="11" t="str">
        <f t="shared" ca="1" si="79"/>
        <v>14</v>
      </c>
    </row>
    <row r="245" spans="2:34">
      <c r="B245" s="38"/>
      <c r="C245" s="24"/>
      <c r="K245" s="12" t="str">
        <f t="shared" ca="1" si="64"/>
        <v>43</v>
      </c>
      <c r="L245" s="12" t="str">
        <f t="shared" ca="1" si="65"/>
        <v>15</v>
      </c>
      <c r="M245" s="12" t="str">
        <f t="shared" ca="1" si="66"/>
        <v>21</v>
      </c>
      <c r="N245" s="10" t="str">
        <f t="shared" ca="1" si="84"/>
        <v>-97</v>
      </c>
      <c r="O245" s="13" t="str">
        <f t="shared" ca="1" si="84"/>
        <v>94</v>
      </c>
      <c r="P245" s="12" t="str">
        <f t="shared" ca="1" si="67"/>
        <v>12</v>
      </c>
      <c r="Q245" s="12" t="str">
        <f t="shared" ca="1" si="68"/>
        <v>11</v>
      </c>
      <c r="R245" s="13" t="str">
        <f t="shared" ca="1" si="69"/>
        <v>29</v>
      </c>
      <c r="S245" s="12" t="str">
        <f t="shared" ca="1" si="70"/>
        <v>29</v>
      </c>
      <c r="U245" s="12" t="str">
        <f t="shared" ca="1" si="71"/>
        <v>Our primary mission is to</v>
      </c>
      <c r="V245" s="12" t="str">
        <f t="shared" ca="1" si="72"/>
        <v>assess the extent of a forest fire. The fire is currently spreading through the forest</v>
      </c>
      <c r="W245" s="12" t="str">
        <f t="shared" ca="1" si="80"/>
        <v>located at</v>
      </c>
      <c r="X245" s="12" t="str">
        <f t="shared" ca="1" si="73"/>
        <v>(-97,94)</v>
      </c>
      <c r="Y245" s="12" t="str">
        <f t="shared" ca="1" si="74"/>
        <v>and align the flight paths of the drones</v>
      </c>
      <c r="Z245" s="12" t="str">
        <f t="shared" ca="1" si="75"/>
        <v>along the stretch of</v>
      </c>
      <c r="AA245" s="35" t="str">
        <f t="shared" ca="1" si="81"/>
        <v>11</v>
      </c>
      <c r="AB245" s="60" t="str">
        <f t="shared" ca="1" si="76"/>
        <v>for this task.</v>
      </c>
      <c r="AD245" s="14" t="str">
        <f t="shared" ca="1" si="77"/>
        <v>Our primary mission is to assess the extent of a forest fire. The fire is currently spreading through the forest located at (-97,94) and align the flight paths of the drones along the stretch of 11 for this task.</v>
      </c>
      <c r="AF245" s="12" t="str">
        <f t="shared" ca="1" si="78"/>
        <v>(-97,94)</v>
      </c>
      <c r="AG245" s="11" t="b">
        <v>0</v>
      </c>
      <c r="AH245" s="11" t="str">
        <f t="shared" ca="1" si="79"/>
        <v>11</v>
      </c>
    </row>
    <row r="246" spans="2:34">
      <c r="B246" s="38"/>
      <c r="C246" s="24"/>
      <c r="K246" s="12" t="str">
        <f t="shared" ca="1" si="64"/>
        <v>114</v>
      </c>
      <c r="L246" s="12" t="str">
        <f t="shared" ca="1" si="65"/>
        <v>52</v>
      </c>
      <c r="M246" s="12" t="str">
        <f t="shared" ca="1" si="66"/>
        <v>4</v>
      </c>
      <c r="N246" s="10" t="str">
        <f t="shared" ca="1" si="84"/>
        <v>-16</v>
      </c>
      <c r="O246" s="13" t="str">
        <f t="shared" ca="1" si="84"/>
        <v>29</v>
      </c>
      <c r="P246" s="12" t="str">
        <f t="shared" ca="1" si="67"/>
        <v>4</v>
      </c>
      <c r="Q246" s="12" t="str">
        <f t="shared" ca="1" si="68"/>
        <v>5</v>
      </c>
      <c r="R246" s="13" t="str">
        <f t="shared" ca="1" si="69"/>
        <v>90</v>
      </c>
      <c r="S246" s="12" t="str">
        <f t="shared" ca="1" si="70"/>
        <v>39</v>
      </c>
      <c r="U246" s="12" t="str">
        <f t="shared" ca="1" si="71"/>
        <v xml:space="preserve">The mission requires the drones to </v>
      </c>
      <c r="V246" s="12" t="str">
        <f t="shared" ca="1" si="72"/>
        <v>inspect a communication tower</v>
      </c>
      <c r="W246" s="12" t="str">
        <f t="shared" ca="1" si="80"/>
        <v>at the current location of</v>
      </c>
      <c r="X246" s="12" t="str">
        <f t="shared" ca="1" si="73"/>
        <v>(-16,29)</v>
      </c>
      <c r="Y246" s="12" t="str">
        <f t="shared" ca="1" si="74"/>
        <v>and position the drones</v>
      </c>
      <c r="Z246" s="12" t="str">
        <f t="shared" ca="1" si="75"/>
        <v>over the span of</v>
      </c>
      <c r="AA246" s="35" t="str">
        <f t="shared" ca="1" si="81"/>
        <v>7</v>
      </c>
      <c r="AB246" s="60" t="str">
        <f t="shared" ca="1" si="76"/>
        <v>in the course of the task.</v>
      </c>
      <c r="AD246" s="14" t="str">
        <f t="shared" ca="1" si="77"/>
        <v>The mission requires the drones to  inspect a communication tower at the current location of (-16,29) and position the drones over the span of 7 in the course of the task.</v>
      </c>
      <c r="AF246" s="12" t="str">
        <f t="shared" ca="1" si="78"/>
        <v>(-16,29)</v>
      </c>
      <c r="AG246" s="11" t="b">
        <v>0</v>
      </c>
      <c r="AH246" s="11" t="str">
        <f t="shared" ca="1" si="79"/>
        <v>7</v>
      </c>
    </row>
    <row r="247" spans="2:34">
      <c r="B247" s="38"/>
      <c r="C247" s="24"/>
      <c r="K247" s="12" t="str">
        <f t="shared" ca="1" si="64"/>
        <v>122</v>
      </c>
      <c r="L247" s="12" t="str">
        <f t="shared" ca="1" si="65"/>
        <v>20</v>
      </c>
      <c r="M247" s="12" t="str">
        <f t="shared" ca="1" si="66"/>
        <v>33</v>
      </c>
      <c r="N247" s="10" t="str">
        <f t="shared" ca="1" si="84"/>
        <v>3</v>
      </c>
      <c r="O247" s="13" t="str">
        <f t="shared" ca="1" si="84"/>
        <v>79</v>
      </c>
      <c r="P247" s="12" t="str">
        <f t="shared" ca="1" si="67"/>
        <v>9</v>
      </c>
      <c r="Q247" s="12" t="str">
        <f t="shared" ca="1" si="68"/>
        <v>2</v>
      </c>
      <c r="R247" s="13" t="str">
        <f t="shared" ca="1" si="69"/>
        <v>6</v>
      </c>
      <c r="S247" s="12" t="str">
        <f t="shared" ca="1" si="70"/>
        <v>17</v>
      </c>
      <c r="U247" s="12" t="str">
        <f t="shared" ca="1" si="71"/>
        <v xml:space="preserve">We aim to </v>
      </c>
      <c r="V247" s="12" t="str">
        <f t="shared" ca="1" si="72"/>
        <v>assist in a hostage rescue operation</v>
      </c>
      <c r="W247" s="12" t="str">
        <f t="shared" ca="1" si="80"/>
        <v>right now in</v>
      </c>
      <c r="X247" s="12" t="str">
        <f t="shared" ca="1" si="73"/>
        <v>(3,79)</v>
      </c>
      <c r="Y247" s="12" t="str">
        <f t="shared" ca="1" si="74"/>
        <v>and configure the drone alignment</v>
      </c>
      <c r="Z247" s="12" t="str">
        <f t="shared" ca="1" si="75"/>
        <v>in the distance of</v>
      </c>
      <c r="AA247" s="35" t="str">
        <f t="shared" ca="1" si="81"/>
        <v>3</v>
      </c>
      <c r="AB247" s="60" t="str">
        <f t="shared" ca="1" si="76"/>
        <v>during this mission</v>
      </c>
      <c r="AD247" s="14" t="str">
        <f t="shared" ca="1" si="77"/>
        <v>We aim to  assist in a hostage rescue operation right now in (3,79) and configure the drone alignment in the distance of 3 during this mission</v>
      </c>
      <c r="AF247" s="12" t="str">
        <f t="shared" ca="1" si="78"/>
        <v>(3,79)</v>
      </c>
      <c r="AG247" s="11" t="b">
        <v>0</v>
      </c>
      <c r="AH247" s="11" t="str">
        <f t="shared" ca="1" si="79"/>
        <v>3</v>
      </c>
    </row>
    <row r="248" spans="2:34">
      <c r="B248" s="38"/>
      <c r="C248" s="24"/>
      <c r="K248" s="12" t="str">
        <f t="shared" ca="1" si="64"/>
        <v>45</v>
      </c>
      <c r="L248" s="12" t="str">
        <f t="shared" ca="1" si="65"/>
        <v>95</v>
      </c>
      <c r="M248" s="12" t="str">
        <f t="shared" ca="1" si="66"/>
        <v>9</v>
      </c>
      <c r="N248" s="10" t="str">
        <f t="shared" ca="1" si="84"/>
        <v>-43</v>
      </c>
      <c r="O248" s="13" t="str">
        <f t="shared" ca="1" si="84"/>
        <v>63</v>
      </c>
      <c r="P248" s="12" t="str">
        <f t="shared" ca="1" si="67"/>
        <v>7</v>
      </c>
      <c r="Q248" s="12" t="str">
        <f t="shared" ca="1" si="68"/>
        <v>4</v>
      </c>
      <c r="R248" s="13" t="str">
        <f t="shared" ca="1" si="69"/>
        <v>92</v>
      </c>
      <c r="S248" s="12" t="str">
        <f t="shared" ca="1" si="70"/>
        <v>16</v>
      </c>
      <c r="U248" s="12" t="str">
        <f t="shared" ca="1" si="71"/>
        <v>Our primary purpose with drones is the attainment of</v>
      </c>
      <c r="V248" s="12" t="str">
        <f t="shared" ca="1" si="72"/>
        <v>reaching the waypoint</v>
      </c>
      <c r="W248" s="12" t="str">
        <f t="shared" ca="1" si="80"/>
        <v>at this point in</v>
      </c>
      <c r="X248" s="12" t="str">
        <f t="shared" ca="1" si="73"/>
        <v>(-43,63)</v>
      </c>
      <c r="Y248" s="12" t="str">
        <f t="shared" ca="1" si="74"/>
        <v>and set the drones in formation</v>
      </c>
      <c r="Z248" s="12" t="str">
        <f t="shared" ca="1" si="75"/>
        <v>at a distance of</v>
      </c>
      <c r="AA248" s="35" t="str">
        <f t="shared" ca="1" si="81"/>
        <v>11</v>
      </c>
      <c r="AB248" s="60" t="str">
        <f t="shared" ca="1" si="76"/>
        <v>as quickly as possible.</v>
      </c>
      <c r="AD248" s="14" t="str">
        <f t="shared" ca="1" si="77"/>
        <v>Our primary purpose with drones is the attainment of reaching the waypoint at this point in (-43,63) and set the drones in formation at a distance of 11 as quickly as possible.</v>
      </c>
      <c r="AF248" s="12" t="str">
        <f t="shared" ca="1" si="78"/>
        <v>(-43,63)</v>
      </c>
      <c r="AG248" s="11" t="b">
        <v>0</v>
      </c>
      <c r="AH248" s="11" t="str">
        <f t="shared" ca="1" si="79"/>
        <v>11</v>
      </c>
    </row>
    <row r="249" spans="2:34">
      <c r="B249" s="38"/>
      <c r="C249" s="24"/>
      <c r="K249" s="12" t="str">
        <f t="shared" ca="1" si="64"/>
        <v>16</v>
      </c>
      <c r="L249" s="12" t="str">
        <f t="shared" ca="1" si="65"/>
        <v>62</v>
      </c>
      <c r="M249" s="12" t="str">
        <f t="shared" ca="1" si="66"/>
        <v>34</v>
      </c>
      <c r="N249" s="10" t="str">
        <f t="shared" ca="1" si="84"/>
        <v>-73</v>
      </c>
      <c r="O249" s="13" t="str">
        <f t="shared" ca="1" si="84"/>
        <v>84</v>
      </c>
      <c r="P249" s="12" t="str">
        <f t="shared" ca="1" si="67"/>
        <v>11</v>
      </c>
      <c r="Q249" s="12" t="str">
        <f t="shared" ca="1" si="68"/>
        <v>5</v>
      </c>
      <c r="R249" s="13" t="str">
        <f t="shared" ca="1" si="69"/>
        <v>12</v>
      </c>
      <c r="S249" s="12" t="str">
        <f t="shared" ca="1" si="70"/>
        <v>11</v>
      </c>
      <c r="U249" s="12" t="str">
        <f t="shared" ca="1" si="71"/>
        <v>It's vital that we</v>
      </c>
      <c r="V249" s="12" t="str">
        <f t="shared" ca="1" si="72"/>
        <v>keep the drones in close pursuit of the criminal victim, who is</v>
      </c>
      <c r="W249" s="12" t="str">
        <f t="shared" ca="1" si="80"/>
        <v>situated at</v>
      </c>
      <c r="X249" s="12" t="str">
        <f t="shared" ca="1" si="73"/>
        <v>(-73,84)</v>
      </c>
      <c r="Y249" s="12" t="str">
        <f t="shared" ca="1" si="74"/>
        <v>and establish drone coordination</v>
      </c>
      <c r="Z249" s="12" t="str">
        <f t="shared" ca="1" si="75"/>
        <v>over the span of</v>
      </c>
      <c r="AA249" s="35" t="str">
        <f t="shared" ca="1" si="81"/>
        <v>6</v>
      </c>
      <c r="AB249" s="60" t="str">
        <f t="shared" ca="1" si="76"/>
        <v>as expeditiously as can be.</v>
      </c>
      <c r="AD249" s="14" t="str">
        <f t="shared" ca="1" si="77"/>
        <v>It's vital that we keep the drones in close pursuit of the criminal victim, who is situated at (-73,84) and establish drone coordination over the span of 6 as expeditiously as can be.</v>
      </c>
      <c r="AF249" s="12" t="str">
        <f t="shared" ca="1" si="78"/>
        <v>(-73,84)</v>
      </c>
      <c r="AG249" s="11" t="b">
        <v>0</v>
      </c>
      <c r="AH249" s="11" t="str">
        <f t="shared" ca="1" si="79"/>
        <v>6</v>
      </c>
    </row>
    <row r="250" spans="2:34">
      <c r="B250" s="38"/>
      <c r="C250" s="24"/>
      <c r="K250" s="12" t="str">
        <f t="shared" ca="1" si="64"/>
        <v>110</v>
      </c>
      <c r="L250" s="12" t="str">
        <f t="shared" ca="1" si="65"/>
        <v>131</v>
      </c>
      <c r="M250" s="12" t="str">
        <f t="shared" ca="1" si="66"/>
        <v>25</v>
      </c>
      <c r="N250" s="10" t="str">
        <f t="shared" ca="1" si="84"/>
        <v>-94</v>
      </c>
      <c r="O250" s="13" t="str">
        <f t="shared" ca="1" si="84"/>
        <v>-70</v>
      </c>
      <c r="P250" s="12" t="str">
        <f t="shared" ca="1" si="67"/>
        <v>10</v>
      </c>
      <c r="Q250" s="12" t="str">
        <f t="shared" ca="1" si="68"/>
        <v>11</v>
      </c>
      <c r="R250" s="13" t="str">
        <f t="shared" ca="1" si="69"/>
        <v>29</v>
      </c>
      <c r="S250" s="12" t="str">
        <f t="shared" ca="1" si="70"/>
        <v>41</v>
      </c>
      <c r="U250" s="12" t="str">
        <f t="shared" ca="1" si="71"/>
        <v>The mission objective involves attaining</v>
      </c>
      <c r="V250" s="12" t="str">
        <f t="shared" ca="1" si="72"/>
        <v>assist in tracking a wildlife poaching operation</v>
      </c>
      <c r="W250" s="12" t="str">
        <f t="shared" ca="1" si="80"/>
        <v>presently in</v>
      </c>
      <c r="X250" s="12" t="str">
        <f t="shared" ca="1" si="73"/>
        <v>(-94,-70)</v>
      </c>
      <c r="Y250" s="12" t="str">
        <f t="shared" ca="1" si="74"/>
        <v>and ensure drone positioning</v>
      </c>
      <c r="Z250" s="12" t="str">
        <f t="shared" ca="1" si="75"/>
        <v>along the stretch of</v>
      </c>
      <c r="AA250" s="35" t="str">
        <f t="shared" ca="1" si="81"/>
        <v>0</v>
      </c>
      <c r="AB250" s="60" t="str">
        <f t="shared" ca="1" si="76"/>
        <v>intended for the mission.</v>
      </c>
      <c r="AD250" s="14" t="str">
        <f t="shared" ca="1" si="77"/>
        <v>The mission objective involves attaining assist in tracking a wildlife poaching operation presently in (-94,-70) and ensure drone positioning along the stretch of 0 intended for the mission.</v>
      </c>
      <c r="AF250" s="12" t="str">
        <f t="shared" ca="1" si="78"/>
        <v>(-94,-70)</v>
      </c>
      <c r="AG250" s="11" t="b">
        <v>0</v>
      </c>
      <c r="AH250" s="11" t="str">
        <f t="shared" ca="1" si="79"/>
        <v>0</v>
      </c>
    </row>
    <row r="251" spans="2:34">
      <c r="B251" s="38"/>
      <c r="C251" s="24"/>
      <c r="K251" s="12" t="str">
        <f t="shared" ca="1" si="64"/>
        <v>18</v>
      </c>
      <c r="L251" s="12" t="str">
        <f t="shared" ca="1" si="65"/>
        <v>131</v>
      </c>
      <c r="M251" s="12" t="str">
        <f t="shared" ca="1" si="66"/>
        <v>11</v>
      </c>
      <c r="N251" s="10" t="str">
        <f t="shared" ca="1" si="84"/>
        <v>5</v>
      </c>
      <c r="O251" s="13" t="str">
        <f t="shared" ca="1" si="84"/>
        <v>-59</v>
      </c>
      <c r="P251" s="12" t="str">
        <f t="shared" ca="1" si="67"/>
        <v>8</v>
      </c>
      <c r="Q251" s="12" t="str">
        <f t="shared" ca="1" si="68"/>
        <v>10</v>
      </c>
      <c r="R251" s="13" t="str">
        <f t="shared" ca="1" si="69"/>
        <v>59</v>
      </c>
      <c r="S251" s="12" t="str">
        <f t="shared" ca="1" si="70"/>
        <v>12</v>
      </c>
      <c r="U251" s="12" t="str">
        <f t="shared" ca="1" si="71"/>
        <v>Our central mission is to</v>
      </c>
      <c r="V251" s="12" t="str">
        <f t="shared" ca="1" si="72"/>
        <v>assist in tracking a wildlife poaching operation</v>
      </c>
      <c r="W251" s="12" t="str">
        <f t="shared" ca="1" si="80"/>
        <v>currently at</v>
      </c>
      <c r="X251" s="12" t="str">
        <f t="shared" ca="1" si="73"/>
        <v>(5,-59)</v>
      </c>
      <c r="Y251" s="12" t="str">
        <f t="shared" ca="1" si="74"/>
        <v>and organize the drones</v>
      </c>
      <c r="Z251" s="12" t="str">
        <f t="shared" ca="1" si="75"/>
        <v>spanning the distance of</v>
      </c>
      <c r="AA251" s="35" t="str">
        <f t="shared" ca="1" si="81"/>
        <v>9</v>
      </c>
      <c r="AB251" s="60" t="str">
        <f t="shared" ca="1" si="76"/>
        <v>as part of the mission.</v>
      </c>
      <c r="AD251" s="14" t="str">
        <f t="shared" ca="1" si="77"/>
        <v>Our central mission is to assist in tracking a wildlife poaching operation currently at (5,-59) and organize the drones spanning the distance of 9 as part of the mission.</v>
      </c>
      <c r="AF251" s="12" t="str">
        <f t="shared" ca="1" si="78"/>
        <v>(5,-59)</v>
      </c>
      <c r="AG251" s="11" t="b">
        <v>0</v>
      </c>
      <c r="AH251" s="11" t="str">
        <f t="shared" ca="1" si="79"/>
        <v>9</v>
      </c>
    </row>
    <row r="252" spans="2:34">
      <c r="B252" s="38"/>
      <c r="C252" s="24"/>
      <c r="K252" s="12" t="str">
        <f t="shared" ca="1" si="64"/>
        <v>37</v>
      </c>
      <c r="L252" s="12" t="str">
        <f t="shared" ca="1" si="65"/>
        <v>92</v>
      </c>
      <c r="M252" s="12" t="str">
        <f t="shared" ca="1" si="66"/>
        <v>6</v>
      </c>
      <c r="N252" s="10" t="str">
        <f t="shared" ca="1" si="84"/>
        <v>27</v>
      </c>
      <c r="O252" s="13" t="str">
        <f t="shared" ca="1" si="84"/>
        <v>39</v>
      </c>
      <c r="P252" s="12" t="str">
        <f t="shared" ca="1" si="67"/>
        <v>11</v>
      </c>
      <c r="Q252" s="12" t="str">
        <f t="shared" ca="1" si="68"/>
        <v>6</v>
      </c>
      <c r="R252" s="13" t="str">
        <f t="shared" ca="1" si="69"/>
        <v>52</v>
      </c>
      <c r="S252" s="12" t="str">
        <f t="shared" ca="1" si="70"/>
        <v>4</v>
      </c>
      <c r="U252" s="12" t="str">
        <f t="shared" ca="1" si="71"/>
        <v>Our overarching mission objective is to</v>
      </c>
      <c r="V252" s="12" t="str">
        <f t="shared" ca="1" si="72"/>
        <v>reach the specified coordinates</v>
      </c>
      <c r="W252" s="12" t="str">
        <f t="shared" ca="1" si="80"/>
        <v>at the current spot of</v>
      </c>
      <c r="X252" s="12" t="str">
        <f t="shared" ca="1" si="73"/>
        <v>(27,39)</v>
      </c>
      <c r="Y252" s="12" t="str">
        <f t="shared" ca="1" si="74"/>
        <v>and establish drone coordination</v>
      </c>
      <c r="Z252" s="12" t="str">
        <f t="shared" ca="1" si="75"/>
        <v>across the expanse of</v>
      </c>
      <c r="AA252" s="35" t="str">
        <f t="shared" ca="1" si="81"/>
        <v>7</v>
      </c>
      <c r="AB252" s="60" t="str">
        <f t="shared" ca="1" si="76"/>
        <v>allocated to the operation.</v>
      </c>
      <c r="AD252" s="14" t="str">
        <f t="shared" ca="1" si="77"/>
        <v>Our overarching mission objective is to reach the specified coordinates at the current spot of (27,39) and establish drone coordination across the expanse of 7 allocated to the operation.</v>
      </c>
      <c r="AF252" s="12" t="str">
        <f t="shared" ca="1" si="78"/>
        <v>(27,39)</v>
      </c>
      <c r="AG252" s="11" t="b">
        <v>0</v>
      </c>
      <c r="AH252" s="11" t="str">
        <f t="shared" ca="1" si="79"/>
        <v>7</v>
      </c>
    </row>
    <row r="253" spans="2:34">
      <c r="B253" s="38"/>
      <c r="C253" s="24"/>
      <c r="K253" s="12" t="str">
        <f t="shared" ca="1" si="64"/>
        <v>108</v>
      </c>
      <c r="L253" s="12" t="str">
        <f t="shared" ca="1" si="65"/>
        <v>137</v>
      </c>
      <c r="M253" s="12" t="str">
        <f t="shared" ca="1" si="66"/>
        <v>5</v>
      </c>
      <c r="N253" s="10" t="str">
        <f t="shared" ca="1" si="84"/>
        <v>52</v>
      </c>
      <c r="O253" s="13" t="str">
        <f t="shared" ca="1" si="84"/>
        <v>-55</v>
      </c>
      <c r="P253" s="12" t="str">
        <f t="shared" ca="1" si="67"/>
        <v>4</v>
      </c>
      <c r="Q253" s="12" t="str">
        <f t="shared" ca="1" si="68"/>
        <v>6</v>
      </c>
      <c r="R253" s="13" t="str">
        <f t="shared" ca="1" si="69"/>
        <v>46</v>
      </c>
      <c r="S253" s="12" t="str">
        <f t="shared" ca="1" si="70"/>
        <v>35</v>
      </c>
      <c r="U253" s="12" t="str">
        <f t="shared" ca="1" si="71"/>
        <v>The mission necessitates the involvement of the drones in</v>
      </c>
      <c r="V253" s="12" t="str">
        <f t="shared" ca="1" si="72"/>
        <v>assist in cleaning up an oil spill in the ocean</v>
      </c>
      <c r="W253" s="12" t="str">
        <f t="shared" ca="1" si="80"/>
        <v>at the current position of</v>
      </c>
      <c r="X253" s="12" t="str">
        <f t="shared" ca="1" si="73"/>
        <v>(52,-55)</v>
      </c>
      <c r="Y253" s="12" t="str">
        <f t="shared" ca="1" si="74"/>
        <v>and position the drones</v>
      </c>
      <c r="Z253" s="12" t="str">
        <f t="shared" ca="1" si="75"/>
        <v>across the expanse of</v>
      </c>
      <c r="AA253" s="35" t="str">
        <f t="shared" ca="1" si="81"/>
        <v>0</v>
      </c>
      <c r="AB253" s="60" t="str">
        <f t="shared" ca="1" si="76"/>
        <v>in support of the operation.</v>
      </c>
      <c r="AD253" s="14" t="str">
        <f t="shared" ca="1" si="77"/>
        <v>The mission necessitates the involvement of the drones in assist in cleaning up an oil spill in the ocean at the current position of (52,-55) and position the drones across the expanse of 0 in support of the operation.</v>
      </c>
      <c r="AF253" s="12" t="str">
        <f t="shared" ca="1" si="78"/>
        <v>(52,-55)</v>
      </c>
      <c r="AG253" s="11" t="b">
        <v>0</v>
      </c>
      <c r="AH253" s="11" t="str">
        <f t="shared" ca="1" si="79"/>
        <v>0</v>
      </c>
    </row>
    <row r="254" spans="2:34">
      <c r="B254" s="38"/>
      <c r="C254" s="24"/>
      <c r="K254" s="12" t="str">
        <f t="shared" ca="1" si="64"/>
        <v>41</v>
      </c>
      <c r="L254" s="12" t="str">
        <f t="shared" ca="1" si="65"/>
        <v>66</v>
      </c>
      <c r="M254" s="12" t="str">
        <f t="shared" ca="1" si="66"/>
        <v>5</v>
      </c>
      <c r="N254" s="10" t="str">
        <f t="shared" ca="1" si="84"/>
        <v>69</v>
      </c>
      <c r="O254" s="13" t="str">
        <f t="shared" ca="1" si="84"/>
        <v>-92</v>
      </c>
      <c r="P254" s="12" t="str">
        <f t="shared" ca="1" si="67"/>
        <v>11</v>
      </c>
      <c r="Q254" s="12" t="str">
        <f t="shared" ca="1" si="68"/>
        <v>11</v>
      </c>
      <c r="R254" s="13" t="str">
        <f t="shared" ca="1" si="69"/>
        <v>48</v>
      </c>
      <c r="S254" s="12" t="str">
        <f t="shared" ca="1" si="70"/>
        <v>33</v>
      </c>
      <c r="U254" s="12" t="str">
        <f t="shared" ca="1" si="71"/>
        <v>Our primary focus is on</v>
      </c>
      <c r="V254" s="12" t="str">
        <f t="shared" ca="1" si="72"/>
        <v>locate and provide aid to earthquake survivors</v>
      </c>
      <c r="W254" s="12" t="str">
        <f t="shared" ca="1" si="80"/>
        <v>at the current position of</v>
      </c>
      <c r="X254" s="12" t="str">
        <f t="shared" ca="1" si="73"/>
        <v>(69,-92)</v>
      </c>
      <c r="Y254" s="12" t="str">
        <f t="shared" ca="1" si="74"/>
        <v>and establish drone coordination</v>
      </c>
      <c r="Z254" s="12" t="str">
        <f t="shared" ca="1" si="75"/>
        <v>along the stretch of</v>
      </c>
      <c r="AA254" s="35" t="str">
        <f t="shared" ca="1" si="81"/>
        <v>3</v>
      </c>
      <c r="AB254" s="60" t="str">
        <f t="shared" ca="1" si="76"/>
        <v>in line with the mission.</v>
      </c>
      <c r="AD254" s="14" t="str">
        <f t="shared" ca="1" si="77"/>
        <v>Our primary focus is on locate and provide aid to earthquake survivors at the current position of (69,-92) and establish drone coordination along the stretch of 3 in line with the mission.</v>
      </c>
      <c r="AF254" s="12" t="str">
        <f t="shared" ca="1" si="78"/>
        <v>(69,-92)</v>
      </c>
      <c r="AG254" s="11" t="b">
        <v>0</v>
      </c>
      <c r="AH254" s="11" t="str">
        <f t="shared" ca="1" si="79"/>
        <v>3</v>
      </c>
    </row>
    <row r="255" spans="2:34">
      <c r="B255" s="38"/>
      <c r="C255" s="24"/>
      <c r="K255" s="12" t="str">
        <f t="shared" ca="1" si="64"/>
        <v>2</v>
      </c>
      <c r="L255" s="12" t="str">
        <f t="shared" ca="1" si="65"/>
        <v>32</v>
      </c>
      <c r="M255" s="12" t="str">
        <f t="shared" ca="1" si="66"/>
        <v>12</v>
      </c>
      <c r="N255" s="10" t="str">
        <f t="shared" ca="1" si="84"/>
        <v>-72</v>
      </c>
      <c r="O255" s="13" t="str">
        <f t="shared" ca="1" si="84"/>
        <v>3</v>
      </c>
      <c r="P255" s="12" t="str">
        <f t="shared" ca="1" si="67"/>
        <v>9</v>
      </c>
      <c r="Q255" s="12" t="str">
        <f t="shared" ca="1" si="68"/>
        <v>4</v>
      </c>
      <c r="R255" s="13" t="str">
        <f t="shared" ca="1" si="69"/>
        <v>25</v>
      </c>
      <c r="S255" s="12" t="str">
        <f t="shared" ca="1" si="70"/>
        <v>7</v>
      </c>
      <c r="U255" s="12" t="str">
        <f t="shared" ca="1" si="71"/>
        <v>It's critical to</v>
      </c>
      <c r="V255" s="12" t="str">
        <f t="shared" ca="1" si="72"/>
        <v>capture aerial footage of a music festival</v>
      </c>
      <c r="W255" s="12" t="str">
        <f t="shared" ca="1" si="80"/>
        <v>currently dwelling in</v>
      </c>
      <c r="X255" s="12" t="str">
        <f t="shared" ca="1" si="73"/>
        <v>(-72,3)</v>
      </c>
      <c r="Y255" s="12" t="str">
        <f t="shared" ca="1" si="74"/>
        <v>and configure the drone alignment</v>
      </c>
      <c r="Z255" s="12" t="str">
        <f t="shared" ca="1" si="75"/>
        <v>at a distance of</v>
      </c>
      <c r="AA255" s="35" t="str">
        <f t="shared" ca="1" si="81"/>
        <v>5</v>
      </c>
      <c r="AB255" s="60" t="str">
        <f t="shared" ca="1" si="76"/>
        <v>as a component of the task.</v>
      </c>
      <c r="AD255" s="14" t="str">
        <f t="shared" ca="1" si="77"/>
        <v>It's critical to capture aerial footage of a music festival currently dwelling in (-72,3) and configure the drone alignment at a distance of 5 as a component of the task.</v>
      </c>
      <c r="AF255" s="12" t="str">
        <f t="shared" ca="1" si="78"/>
        <v>(-72,3)</v>
      </c>
      <c r="AG255" s="11" t="b">
        <v>0</v>
      </c>
      <c r="AH255" s="11" t="str">
        <f t="shared" ca="1" si="79"/>
        <v>5</v>
      </c>
    </row>
    <row r="256" spans="2:34">
      <c r="B256" s="14"/>
      <c r="K256" s="12" t="str">
        <f t="shared" ca="1" si="64"/>
        <v>138</v>
      </c>
      <c r="L256" s="12" t="str">
        <f t="shared" ca="1" si="65"/>
        <v>145</v>
      </c>
      <c r="M256" s="12" t="str">
        <f t="shared" ca="1" si="66"/>
        <v>14</v>
      </c>
      <c r="N256" s="10" t="str">
        <f t="shared" ca="1" si="84"/>
        <v>-29</v>
      </c>
      <c r="O256" s="13" t="str">
        <f t="shared" ca="1" si="84"/>
        <v>-51</v>
      </c>
      <c r="P256" s="12" t="str">
        <f t="shared" ca="1" si="67"/>
        <v>8</v>
      </c>
      <c r="Q256" s="12" t="str">
        <f t="shared" ca="1" si="68"/>
        <v>5</v>
      </c>
      <c r="R256" s="13" t="str">
        <f t="shared" ca="1" si="69"/>
        <v>35</v>
      </c>
      <c r="S256" s="12" t="str">
        <f t="shared" ca="1" si="70"/>
        <v>52</v>
      </c>
      <c r="U256" s="12" t="str">
        <f t="shared" ca="1" si="71"/>
        <v>We are unswerving in our pursuit of</v>
      </c>
      <c r="V256" s="12" t="str">
        <f t="shared" ca="1" si="72"/>
        <v>locate and provide supplies to a team of stranded explorers in the mountains</v>
      </c>
      <c r="W256" s="12" t="str">
        <f t="shared" ca="1" si="80"/>
        <v>currently positioned at</v>
      </c>
      <c r="X256" s="12" t="str">
        <f t="shared" ca="1" si="73"/>
        <v>(-29,-51)</v>
      </c>
      <c r="Y256" s="12" t="str">
        <f t="shared" ca="1" si="74"/>
        <v>and organize the drones</v>
      </c>
      <c r="Z256" s="12" t="str">
        <f t="shared" ca="1" si="75"/>
        <v>over the span of</v>
      </c>
      <c r="AA256" s="35" t="str">
        <f t="shared" ca="1" si="81"/>
        <v>4</v>
      </c>
      <c r="AB256" s="60" t="str">
        <f t="shared" ca="1" si="76"/>
        <v>using the drones</v>
      </c>
      <c r="AD256" s="14" t="str">
        <f t="shared" ca="1" si="77"/>
        <v>We are unswerving in our pursuit of locate and provide supplies to a team of stranded explorers in the mountains currently positioned at (-29,-51) and organize the drones over the span of 4 using the drones</v>
      </c>
      <c r="AF256" s="12" t="str">
        <f t="shared" ca="1" si="78"/>
        <v>(-29,-51)</v>
      </c>
      <c r="AG256" s="11" t="b">
        <v>0</v>
      </c>
      <c r="AH256" s="11" t="str">
        <f t="shared" ca="1" si="79"/>
        <v>4</v>
      </c>
    </row>
    <row r="257" spans="2:34">
      <c r="B257" s="14"/>
      <c r="K257" s="12" t="str">
        <f t="shared" ca="1" si="64"/>
        <v>106</v>
      </c>
      <c r="L257" s="12" t="str">
        <f t="shared" ca="1" si="65"/>
        <v>57</v>
      </c>
      <c r="M257" s="12" t="str">
        <f t="shared" ca="1" si="66"/>
        <v>30</v>
      </c>
      <c r="N257" s="10" t="str">
        <f t="shared" ca="1" si="84"/>
        <v>13</v>
      </c>
      <c r="O257" s="13" t="str">
        <f t="shared" ca="1" si="84"/>
        <v>15</v>
      </c>
      <c r="P257" s="12" t="str">
        <f t="shared" ca="1" si="67"/>
        <v>9</v>
      </c>
      <c r="Q257" s="12" t="str">
        <f t="shared" ca="1" si="68"/>
        <v>11</v>
      </c>
      <c r="R257" s="13" t="str">
        <f t="shared" ca="1" si="69"/>
        <v>9</v>
      </c>
      <c r="S257" s="12" t="str">
        <f t="shared" ca="1" si="70"/>
        <v>58</v>
      </c>
      <c r="U257" s="12" t="str">
        <f t="shared" ca="1" si="71"/>
        <v>The mission mandates the drones to</v>
      </c>
      <c r="V257" s="12" t="str">
        <f t="shared" ca="1" si="72"/>
        <v>inspect a telecommunications tower for maintenance</v>
      </c>
      <c r="W257" s="12" t="str">
        <f t="shared" ca="1" si="80"/>
        <v>presently situated in</v>
      </c>
      <c r="X257" s="12" t="str">
        <f t="shared" ca="1" si="73"/>
        <v>(13,15)</v>
      </c>
      <c r="Y257" s="12" t="str">
        <f t="shared" ca="1" si="74"/>
        <v>and configure the drone alignment</v>
      </c>
      <c r="Z257" s="12" t="str">
        <f t="shared" ca="1" si="75"/>
        <v>along the stretch of</v>
      </c>
      <c r="AA257" s="35" t="str">
        <f t="shared" ca="1" si="81"/>
        <v>12</v>
      </c>
      <c r="AB257" s="60" t="str">
        <f t="shared" ca="1" si="76"/>
        <v>with the operation as the objective.</v>
      </c>
      <c r="AD257" s="14" t="str">
        <f t="shared" ca="1" si="77"/>
        <v>The mission mandates the drones to inspect a telecommunications tower for maintenance presently situated in (13,15) and configure the drone alignment along the stretch of 12 with the operation as the objective.</v>
      </c>
      <c r="AF257" s="12" t="str">
        <f t="shared" ca="1" si="78"/>
        <v>(13,15)</v>
      </c>
      <c r="AG257" s="11" t="b">
        <v>0</v>
      </c>
      <c r="AH257" s="11" t="str">
        <f t="shared" ca="1" si="79"/>
        <v>12</v>
      </c>
    </row>
    <row r="258" spans="2:34">
      <c r="B258" s="14"/>
      <c r="K258" s="12" t="str">
        <f t="shared" ref="K258:K321" ca="1" si="85">TEXT(RANDBETWEEN(2, COUNTA(A:A)),"0")</f>
        <v>82</v>
      </c>
      <c r="L258" s="12" t="str">
        <f t="shared" ref="L258:L321" ca="1" si="86">TEXT(RANDBETWEEN(2, COUNTA(B:B)),"0")</f>
        <v>88</v>
      </c>
      <c r="M258" s="12" t="str">
        <f t="shared" ref="M258:M321" ca="1" si="87">TEXT(RANDBETWEEN(2, COUNTA(C:C)),"0")</f>
        <v>25</v>
      </c>
      <c r="N258" s="10" t="str">
        <f t="shared" ca="1" si="84"/>
        <v>2</v>
      </c>
      <c r="O258" s="13" t="str">
        <f t="shared" ca="1" si="84"/>
        <v>10</v>
      </c>
      <c r="P258" s="12" t="str">
        <f t="shared" ref="P258:P321" ca="1" si="88">TEXT(RANDBETWEEN(2, COUNTA(F:F)),"0")</f>
        <v>11</v>
      </c>
      <c r="Q258" s="12" t="str">
        <f t="shared" ref="Q258:Q321" ca="1" si="89">TEXT(RANDBETWEEN(2, COUNTA(G:G)),"0")</f>
        <v>10</v>
      </c>
      <c r="R258" s="13" t="str">
        <f t="shared" ref="R258:R321" ca="1" si="90">TEXT(RANDBETWEEN(0,100),"0")</f>
        <v>44</v>
      </c>
      <c r="S258" s="12" t="str">
        <f t="shared" ref="S258:S321" ca="1" si="91">TEXT(RANDBETWEEN(2, COUNTA(I:I)),"0")</f>
        <v>42</v>
      </c>
      <c r="U258" s="12" t="str">
        <f t="shared" ref="U258:U321" ca="1" si="92">INDIRECT("A" &amp; $K258)</f>
        <v>The drones are responsible for</v>
      </c>
      <c r="V258" s="12" t="str">
        <f t="shared" ref="V258:V321" ca="1" si="93">INDIRECT("B" &amp; $L258)</f>
        <v>perform an environmental assessment of a coral reef</v>
      </c>
      <c r="W258" s="12" t="str">
        <f t="shared" ca="1" si="80"/>
        <v>presently in</v>
      </c>
      <c r="X258" s="12" t="str">
        <f t="shared" ref="X258:X321" ca="1" si="94">"("&amp;N258&amp;","&amp;O258&amp;")"</f>
        <v>(2,10)</v>
      </c>
      <c r="Y258" s="12" t="str">
        <f t="shared" ref="Y258:Y321" ca="1" si="95">INDIRECT("F" &amp; P258)</f>
        <v>and establish drone coordination</v>
      </c>
      <c r="Z258" s="12" t="str">
        <f t="shared" ref="Z258:Z321" ca="1" si="96">INDIRECT("G" &amp; Q258)</f>
        <v>spanning the distance of</v>
      </c>
      <c r="AA258" s="35" t="str">
        <f t="shared" ca="1" si="81"/>
        <v>6</v>
      </c>
      <c r="AB258" s="60" t="str">
        <f t="shared" ref="AB258:AB321" ca="1" si="97">INDIRECT("I" &amp; S258)</f>
        <v>intended for the operation.</v>
      </c>
      <c r="AD258" s="14" t="str">
        <f t="shared" ref="AD258:AD321" ca="1" si="98">U258&amp;" "&amp;V258&amp;" "&amp;W258&amp;" "&amp;X258&amp;" "&amp;Y258&amp;" "&amp;Z258&amp;" "&amp;AA258&amp;" "&amp;AB258</f>
        <v>The drones are responsible for perform an environmental assessment of a coral reef presently in (2,10) and establish drone coordination spanning the distance of 6 intended for the operation.</v>
      </c>
      <c r="AF258" s="12" t="str">
        <f t="shared" ref="AF258:AF321" ca="1" si="99">X258</f>
        <v>(2,10)</v>
      </c>
      <c r="AG258" s="11" t="b">
        <v>0</v>
      </c>
      <c r="AH258" s="11" t="str">
        <f t="shared" ref="AH258:AH321" ca="1" si="100">AA258</f>
        <v>6</v>
      </c>
    </row>
    <row r="259" spans="2:34">
      <c r="B259" s="14"/>
      <c r="K259" s="12" t="str">
        <f t="shared" ca="1" si="85"/>
        <v>51</v>
      </c>
      <c r="L259" s="12" t="str">
        <f t="shared" ca="1" si="86"/>
        <v>88</v>
      </c>
      <c r="M259" s="12" t="str">
        <f t="shared" ca="1" si="87"/>
        <v>9</v>
      </c>
      <c r="N259" s="10" t="str">
        <f t="shared" ca="1" si="84"/>
        <v>51</v>
      </c>
      <c r="O259" s="13" t="str">
        <f t="shared" ca="1" si="84"/>
        <v>-98</v>
      </c>
      <c r="P259" s="12" t="str">
        <f t="shared" ca="1" si="88"/>
        <v>12</v>
      </c>
      <c r="Q259" s="12" t="str">
        <f t="shared" ca="1" si="89"/>
        <v>6</v>
      </c>
      <c r="R259" s="13" t="str">
        <f t="shared" ca="1" si="90"/>
        <v>7</v>
      </c>
      <c r="S259" s="12" t="str">
        <f t="shared" ca="1" si="91"/>
        <v>62</v>
      </c>
      <c r="U259" s="12" t="str">
        <f t="shared" ca="1" si="92"/>
        <v xml:space="preserve">The drones are assigned to </v>
      </c>
      <c r="V259" s="12" t="str">
        <f t="shared" ca="1" si="93"/>
        <v>perform an environmental assessment of a coral reef</v>
      </c>
      <c r="W259" s="12" t="str">
        <f t="shared" ref="W259:W322" ca="1" si="101">INDIRECT("C" &amp; $M259)</f>
        <v>at this point in</v>
      </c>
      <c r="X259" s="12" t="str">
        <f t="shared" ca="1" si="94"/>
        <v>(51,-98)</v>
      </c>
      <c r="Y259" s="12" t="str">
        <f t="shared" ca="1" si="95"/>
        <v>and align the flight paths of the drones</v>
      </c>
      <c r="Z259" s="12" t="str">
        <f t="shared" ca="1" si="96"/>
        <v>across the expanse of</v>
      </c>
      <c r="AA259" s="35" t="str">
        <f t="shared" ref="AA259:AA322" ca="1" si="102">TEXT(RANDBETWEEN(0,15),"0")</f>
        <v>12</v>
      </c>
      <c r="AB259" s="60" t="str">
        <f t="shared" ca="1" si="97"/>
        <v>with utmost urgency.</v>
      </c>
      <c r="AD259" s="14" t="str">
        <f t="shared" ca="1" si="98"/>
        <v>The drones are assigned to  perform an environmental assessment of a coral reef at this point in (51,-98) and align the flight paths of the drones across the expanse of 12 with utmost urgency.</v>
      </c>
      <c r="AF259" s="12" t="str">
        <f t="shared" ca="1" si="99"/>
        <v>(51,-98)</v>
      </c>
      <c r="AG259" s="11" t="b">
        <v>0</v>
      </c>
      <c r="AH259" s="11" t="str">
        <f t="shared" ca="1" si="100"/>
        <v>12</v>
      </c>
    </row>
    <row r="260" spans="2:34">
      <c r="B260" s="14"/>
      <c r="K260" s="12" t="str">
        <f t="shared" ca="1" si="85"/>
        <v>15</v>
      </c>
      <c r="L260" s="12" t="str">
        <f t="shared" ca="1" si="86"/>
        <v>43</v>
      </c>
      <c r="M260" s="12" t="str">
        <f t="shared" ca="1" si="87"/>
        <v>24</v>
      </c>
      <c r="N260" s="10" t="str">
        <f t="shared" ca="1" si="84"/>
        <v>-16</v>
      </c>
      <c r="O260" s="13" t="str">
        <f t="shared" ca="1" si="84"/>
        <v>-33</v>
      </c>
      <c r="P260" s="12" t="str">
        <f t="shared" ca="1" si="88"/>
        <v>3</v>
      </c>
      <c r="Q260" s="12" t="str">
        <f t="shared" ca="1" si="89"/>
        <v>4</v>
      </c>
      <c r="R260" s="13" t="str">
        <f t="shared" ca="1" si="90"/>
        <v>38</v>
      </c>
      <c r="S260" s="12" t="str">
        <f t="shared" ca="1" si="91"/>
        <v>53</v>
      </c>
      <c r="U260" s="12" t="str">
        <f t="shared" ca="1" si="92"/>
        <v>It's requisite to</v>
      </c>
      <c r="V260" s="12" t="str">
        <f t="shared" ca="1" si="93"/>
        <v>deliver vital medical supplies to a remote village</v>
      </c>
      <c r="W260" s="12" t="str">
        <f t="shared" ca="1" si="101"/>
        <v>presently found in</v>
      </c>
      <c r="X260" s="12" t="str">
        <f t="shared" ca="1" si="94"/>
        <v>(-16,-33)</v>
      </c>
      <c r="Y260" s="12" t="str">
        <f t="shared" ca="1" si="95"/>
        <v>and coordinate the drones</v>
      </c>
      <c r="Z260" s="12" t="str">
        <f t="shared" ca="1" si="96"/>
        <v>at a distance of</v>
      </c>
      <c r="AA260" s="35" t="str">
        <f t="shared" ca="1" si="102"/>
        <v>6</v>
      </c>
      <c r="AB260" s="60" t="str">
        <f t="shared" ca="1" si="97"/>
        <v>using the drones.</v>
      </c>
      <c r="AD260" s="14" t="str">
        <f t="shared" ca="1" si="98"/>
        <v>It's requisite to deliver vital medical supplies to a remote village presently found in (-16,-33) and coordinate the drones at a distance of 6 using the drones.</v>
      </c>
      <c r="AF260" s="12" t="str">
        <f t="shared" ca="1" si="99"/>
        <v>(-16,-33)</v>
      </c>
      <c r="AG260" s="11" t="b">
        <v>0</v>
      </c>
      <c r="AH260" s="11" t="str">
        <f t="shared" ca="1" si="100"/>
        <v>6</v>
      </c>
    </row>
    <row r="261" spans="2:34">
      <c r="B261" s="14"/>
      <c r="K261" s="12" t="str">
        <f t="shared" ca="1" si="85"/>
        <v>121</v>
      </c>
      <c r="L261" s="12" t="str">
        <f t="shared" ca="1" si="86"/>
        <v>78</v>
      </c>
      <c r="M261" s="12" t="str">
        <f t="shared" ca="1" si="87"/>
        <v>30</v>
      </c>
      <c r="N261" s="10" t="str">
        <f t="shared" ca="1" si="84"/>
        <v>-91</v>
      </c>
      <c r="O261" s="13" t="str">
        <f t="shared" ca="1" si="84"/>
        <v>-53</v>
      </c>
      <c r="P261" s="12" t="str">
        <f t="shared" ca="1" si="88"/>
        <v>9</v>
      </c>
      <c r="Q261" s="12" t="str">
        <f t="shared" ca="1" si="89"/>
        <v>4</v>
      </c>
      <c r="R261" s="13" t="str">
        <f t="shared" ca="1" si="90"/>
        <v>31</v>
      </c>
      <c r="S261" s="12" t="str">
        <f t="shared" ca="1" si="91"/>
        <v>50</v>
      </c>
      <c r="U261" s="12" t="str">
        <f t="shared" ca="1" si="92"/>
        <v xml:space="preserve">The objective is to </v>
      </c>
      <c r="V261" s="12" t="str">
        <f t="shared" ca="1" si="93"/>
        <v>monitor a major political rally from the sky</v>
      </c>
      <c r="W261" s="12" t="str">
        <f t="shared" ca="1" si="101"/>
        <v>presently situated in</v>
      </c>
      <c r="X261" s="12" t="str">
        <f t="shared" ca="1" si="94"/>
        <v>(-91,-53)</v>
      </c>
      <c r="Y261" s="12" t="str">
        <f t="shared" ca="1" si="95"/>
        <v>and configure the drone alignment</v>
      </c>
      <c r="Z261" s="12" t="str">
        <f t="shared" ca="1" si="96"/>
        <v>at a distance of</v>
      </c>
      <c r="AA261" s="35" t="str">
        <f t="shared" ca="1" si="102"/>
        <v>1</v>
      </c>
      <c r="AB261" s="60" t="str">
        <f t="shared" ca="1" si="97"/>
        <v>throughout the operation.</v>
      </c>
      <c r="AD261" s="14" t="str">
        <f t="shared" ca="1" si="98"/>
        <v>The objective is to  monitor a major political rally from the sky presently situated in (-91,-53) and configure the drone alignment at a distance of 1 throughout the operation.</v>
      </c>
      <c r="AF261" s="12" t="str">
        <f t="shared" ca="1" si="99"/>
        <v>(-91,-53)</v>
      </c>
      <c r="AG261" s="11" t="b">
        <v>0</v>
      </c>
      <c r="AH261" s="11" t="str">
        <f t="shared" ca="1" si="100"/>
        <v>1</v>
      </c>
    </row>
    <row r="262" spans="2:34">
      <c r="B262" s="14"/>
      <c r="K262" s="12" t="str">
        <f t="shared" ca="1" si="85"/>
        <v>144</v>
      </c>
      <c r="L262" s="12" t="str">
        <f t="shared" ca="1" si="86"/>
        <v>33</v>
      </c>
      <c r="M262" s="12" t="str">
        <f t="shared" ca="1" si="87"/>
        <v>34</v>
      </c>
      <c r="N262" s="10" t="str">
        <f t="shared" ref="N262:O281" ca="1" si="103">TEXT(RANDBETWEEN(-100,100),"0")</f>
        <v>-60</v>
      </c>
      <c r="O262" s="13" t="str">
        <f t="shared" ca="1" si="103"/>
        <v>68</v>
      </c>
      <c r="P262" s="12" t="str">
        <f t="shared" ca="1" si="88"/>
        <v>10</v>
      </c>
      <c r="Q262" s="12" t="str">
        <f t="shared" ca="1" si="89"/>
        <v>2</v>
      </c>
      <c r="R262" s="13" t="str">
        <f t="shared" ca="1" si="90"/>
        <v>51</v>
      </c>
      <c r="S262" s="12" t="str">
        <f t="shared" ca="1" si="91"/>
        <v>49</v>
      </c>
      <c r="U262" s="12" t="str">
        <f t="shared" ca="1" si="92"/>
        <v xml:space="preserve">We need to </v>
      </c>
      <c r="V262" s="12" t="str">
        <f t="shared" ca="1" si="93"/>
        <v>capture aerial footage of an archaeological site</v>
      </c>
      <c r="W262" s="12" t="str">
        <f t="shared" ca="1" si="101"/>
        <v>situated at</v>
      </c>
      <c r="X262" s="12" t="str">
        <f t="shared" ca="1" si="94"/>
        <v>(-60,68)</v>
      </c>
      <c r="Y262" s="12" t="str">
        <f t="shared" ca="1" si="95"/>
        <v>and ensure drone positioning</v>
      </c>
      <c r="Z262" s="12" t="str">
        <f t="shared" ca="1" si="96"/>
        <v>in the distance of</v>
      </c>
      <c r="AA262" s="35" t="str">
        <f t="shared" ca="1" si="102"/>
        <v>10</v>
      </c>
      <c r="AB262" s="60" t="str">
        <f t="shared" ca="1" si="97"/>
        <v>throughout the mission.</v>
      </c>
      <c r="AD262" s="14" t="str">
        <f t="shared" ca="1" si="98"/>
        <v>We need to  capture aerial footage of an archaeological site situated at (-60,68) and ensure drone positioning in the distance of 10 throughout the mission.</v>
      </c>
      <c r="AF262" s="12" t="str">
        <f t="shared" ca="1" si="99"/>
        <v>(-60,68)</v>
      </c>
      <c r="AG262" s="11" t="b">
        <v>0</v>
      </c>
      <c r="AH262" s="11" t="str">
        <f t="shared" ca="1" si="100"/>
        <v>10</v>
      </c>
    </row>
    <row r="263" spans="2:34">
      <c r="B263" s="14"/>
      <c r="K263" s="12" t="str">
        <f t="shared" ca="1" si="85"/>
        <v>128</v>
      </c>
      <c r="L263" s="12" t="str">
        <f t="shared" ca="1" si="86"/>
        <v>82</v>
      </c>
      <c r="M263" s="12" t="str">
        <f t="shared" ca="1" si="87"/>
        <v>31</v>
      </c>
      <c r="N263" s="10" t="str">
        <f t="shared" ca="1" si="103"/>
        <v>79</v>
      </c>
      <c r="O263" s="13" t="str">
        <f t="shared" ca="1" si="103"/>
        <v>29</v>
      </c>
      <c r="P263" s="12" t="str">
        <f t="shared" ca="1" si="88"/>
        <v>12</v>
      </c>
      <c r="Q263" s="12" t="str">
        <f t="shared" ca="1" si="89"/>
        <v>2</v>
      </c>
      <c r="R263" s="13" t="str">
        <f t="shared" ca="1" si="90"/>
        <v>43</v>
      </c>
      <c r="S263" s="12" t="str">
        <f t="shared" ca="1" si="91"/>
        <v>2</v>
      </c>
      <c r="U263" s="12" t="str">
        <f t="shared" ca="1" si="92"/>
        <v>We are dedicated to the accomplishment of</v>
      </c>
      <c r="V263" s="12" t="str">
        <f t="shared" ca="1" si="93"/>
        <v>monitor the condition of the crops in the agricultural field. The specific area of interest is the wheat field</v>
      </c>
      <c r="W263" s="12" t="str">
        <f t="shared" ca="1" si="101"/>
        <v>presently stationed in</v>
      </c>
      <c r="X263" s="12" t="str">
        <f t="shared" ca="1" si="94"/>
        <v>(79,29)</v>
      </c>
      <c r="Y263" s="12" t="str">
        <f t="shared" ca="1" si="95"/>
        <v>and align the flight paths of the drones</v>
      </c>
      <c r="Z263" s="12" t="str">
        <f t="shared" ca="1" si="96"/>
        <v>in the distance of</v>
      </c>
      <c r="AA263" s="35" t="str">
        <f t="shared" ca="1" si="102"/>
        <v>13</v>
      </c>
      <c r="AB263" s="60" t="str">
        <f t="shared" ca="1" si="97"/>
        <v>.</v>
      </c>
      <c r="AD263" s="14" t="str">
        <f t="shared" ca="1" si="98"/>
        <v>We are dedicated to the accomplishment of monitor the condition of the crops in the agricultural field. The specific area of interest is the wheat field presently stationed in (79,29) and align the flight paths of the drones in the distance of 13 .</v>
      </c>
      <c r="AF263" s="12" t="str">
        <f t="shared" ca="1" si="99"/>
        <v>(79,29)</v>
      </c>
      <c r="AG263" s="11" t="b">
        <v>0</v>
      </c>
      <c r="AH263" s="11" t="str">
        <f t="shared" ca="1" si="100"/>
        <v>13</v>
      </c>
    </row>
    <row r="264" spans="2:34">
      <c r="B264" s="14"/>
      <c r="K264" s="12" t="str">
        <f t="shared" ca="1" si="85"/>
        <v>33</v>
      </c>
      <c r="L264" s="12" t="str">
        <f t="shared" ca="1" si="86"/>
        <v>30</v>
      </c>
      <c r="M264" s="12" t="str">
        <f t="shared" ca="1" si="87"/>
        <v>18</v>
      </c>
      <c r="N264" s="10" t="str">
        <f t="shared" ca="1" si="103"/>
        <v>-49</v>
      </c>
      <c r="O264" s="13" t="str">
        <f t="shared" ca="1" si="103"/>
        <v>95</v>
      </c>
      <c r="P264" s="12" t="str">
        <f t="shared" ca="1" si="88"/>
        <v>8</v>
      </c>
      <c r="Q264" s="12" t="str">
        <f t="shared" ca="1" si="89"/>
        <v>9</v>
      </c>
      <c r="R264" s="13" t="str">
        <f t="shared" ca="1" si="90"/>
        <v>0</v>
      </c>
      <c r="S264" s="12" t="str">
        <f t="shared" ca="1" si="91"/>
        <v>55</v>
      </c>
      <c r="U264" s="12" t="str">
        <f t="shared" ca="1" si="92"/>
        <v>Our objective concerning drones is to</v>
      </c>
      <c r="V264" s="12" t="str">
        <f t="shared" ca="1" si="93"/>
        <v>assist in tracking an escaped convict</v>
      </c>
      <c r="W264" s="12" t="str">
        <f t="shared" ca="1" si="101"/>
        <v>in the current spot of</v>
      </c>
      <c r="X264" s="12" t="str">
        <f t="shared" ca="1" si="94"/>
        <v>(-49,95)</v>
      </c>
      <c r="Y264" s="12" t="str">
        <f t="shared" ca="1" si="95"/>
        <v>and organize the drones</v>
      </c>
      <c r="Z264" s="12" t="str">
        <f t="shared" ca="1" si="96"/>
        <v>throughout the extent of</v>
      </c>
      <c r="AA264" s="35" t="str">
        <f t="shared" ca="1" si="102"/>
        <v>3</v>
      </c>
      <c r="AB264" s="60" t="str">
        <f t="shared" ca="1" si="97"/>
        <v>while the operation is ongoing.</v>
      </c>
      <c r="AD264" s="14" t="str">
        <f t="shared" ca="1" si="98"/>
        <v>Our objective concerning drones is to assist in tracking an escaped convict in the current spot of (-49,95) and organize the drones throughout the extent of 3 while the operation is ongoing.</v>
      </c>
      <c r="AF264" s="12" t="str">
        <f t="shared" ca="1" si="99"/>
        <v>(-49,95)</v>
      </c>
      <c r="AG264" s="11" t="b">
        <v>0</v>
      </c>
      <c r="AH264" s="11" t="str">
        <f t="shared" ca="1" si="100"/>
        <v>3</v>
      </c>
    </row>
    <row r="265" spans="2:34">
      <c r="B265" s="14"/>
      <c r="K265" s="12" t="str">
        <f t="shared" ca="1" si="85"/>
        <v>77</v>
      </c>
      <c r="L265" s="12" t="str">
        <f t="shared" ca="1" si="86"/>
        <v>94</v>
      </c>
      <c r="M265" s="12" t="str">
        <f t="shared" ca="1" si="87"/>
        <v>8</v>
      </c>
      <c r="N265" s="10" t="str">
        <f t="shared" ca="1" si="103"/>
        <v>-97</v>
      </c>
      <c r="O265" s="13" t="str">
        <f t="shared" ca="1" si="103"/>
        <v>80</v>
      </c>
      <c r="P265" s="12" t="str">
        <f t="shared" ca="1" si="88"/>
        <v>8</v>
      </c>
      <c r="Q265" s="12" t="str">
        <f t="shared" ca="1" si="89"/>
        <v>6</v>
      </c>
      <c r="R265" s="13" t="str">
        <f t="shared" ca="1" si="90"/>
        <v>34</v>
      </c>
      <c r="S265" s="12" t="str">
        <f t="shared" ca="1" si="91"/>
        <v>55</v>
      </c>
      <c r="U265" s="12" t="str">
        <f t="shared" ca="1" si="92"/>
        <v>The drones are mobilized to achieve</v>
      </c>
      <c r="V265" s="12" t="str">
        <f t="shared" ca="1" si="93"/>
        <v>reaching the coordinates</v>
      </c>
      <c r="W265" s="12" t="str">
        <f t="shared" ca="1" si="101"/>
        <v>at this moment in</v>
      </c>
      <c r="X265" s="12" t="str">
        <f t="shared" ca="1" si="94"/>
        <v>(-97,80)</v>
      </c>
      <c r="Y265" s="12" t="str">
        <f t="shared" ca="1" si="95"/>
        <v>and organize the drones</v>
      </c>
      <c r="Z265" s="12" t="str">
        <f t="shared" ca="1" si="96"/>
        <v>across the expanse of</v>
      </c>
      <c r="AA265" s="35" t="str">
        <f t="shared" ca="1" si="102"/>
        <v>5</v>
      </c>
      <c r="AB265" s="60" t="str">
        <f t="shared" ca="1" si="97"/>
        <v>while the operation is ongoing.</v>
      </c>
      <c r="AD265" s="14" t="str">
        <f t="shared" ca="1" si="98"/>
        <v>The drones are mobilized to achieve reaching the coordinates at this moment in (-97,80) and organize the drones across the expanse of 5 while the operation is ongoing.</v>
      </c>
      <c r="AF265" s="12" t="str">
        <f t="shared" ca="1" si="99"/>
        <v>(-97,80)</v>
      </c>
      <c r="AG265" s="11" t="b">
        <v>0</v>
      </c>
      <c r="AH265" s="11" t="str">
        <f t="shared" ca="1" si="100"/>
        <v>5</v>
      </c>
    </row>
    <row r="266" spans="2:34">
      <c r="B266" s="14"/>
      <c r="K266" s="12" t="str">
        <f t="shared" ca="1" si="85"/>
        <v>82</v>
      </c>
      <c r="L266" s="12" t="str">
        <f t="shared" ca="1" si="86"/>
        <v>36</v>
      </c>
      <c r="M266" s="12" t="str">
        <f t="shared" ca="1" si="87"/>
        <v>14</v>
      </c>
      <c r="N266" s="10" t="str">
        <f t="shared" ca="1" si="103"/>
        <v>55</v>
      </c>
      <c r="O266" s="13" t="str">
        <f t="shared" ca="1" si="103"/>
        <v>23</v>
      </c>
      <c r="P266" s="12" t="str">
        <f t="shared" ca="1" si="88"/>
        <v>11</v>
      </c>
      <c r="Q266" s="12" t="str">
        <f t="shared" ca="1" si="89"/>
        <v>12</v>
      </c>
      <c r="R266" s="13" t="str">
        <f t="shared" ca="1" si="90"/>
        <v>55</v>
      </c>
      <c r="S266" s="12" t="str">
        <f t="shared" ca="1" si="91"/>
        <v>10</v>
      </c>
      <c r="U266" s="12" t="str">
        <f t="shared" ca="1" si="92"/>
        <v>The drones are responsible for</v>
      </c>
      <c r="V266" s="12" t="str">
        <f t="shared" ca="1" si="93"/>
        <v>capture breathtaking footage of a waterfall</v>
      </c>
      <c r="W266" s="12" t="str">
        <f t="shared" ca="1" si="101"/>
        <v>currently positioned at</v>
      </c>
      <c r="X266" s="12" t="str">
        <f t="shared" ca="1" si="94"/>
        <v>(55,23)</v>
      </c>
      <c r="Y266" s="12" t="str">
        <f t="shared" ca="1" si="95"/>
        <v>and establish drone coordination</v>
      </c>
      <c r="Z266" s="12" t="str">
        <f t="shared" ca="1" si="96"/>
        <v>through the scope of</v>
      </c>
      <c r="AA266" s="35" t="str">
        <f t="shared" ca="1" si="102"/>
        <v>11</v>
      </c>
      <c r="AB266" s="60" t="str">
        <f t="shared" ca="1" si="97"/>
        <v>as an element of the task.</v>
      </c>
      <c r="AD266" s="14" t="str">
        <f t="shared" ca="1" si="98"/>
        <v>The drones are responsible for capture breathtaking footage of a waterfall currently positioned at (55,23) and establish drone coordination through the scope of 11 as an element of the task.</v>
      </c>
      <c r="AF266" s="12" t="str">
        <f t="shared" ca="1" si="99"/>
        <v>(55,23)</v>
      </c>
      <c r="AG266" s="11" t="b">
        <v>0</v>
      </c>
      <c r="AH266" s="11" t="str">
        <f t="shared" ca="1" si="100"/>
        <v>11</v>
      </c>
    </row>
    <row r="267" spans="2:34">
      <c r="B267" s="14"/>
      <c r="K267" s="12" t="str">
        <f t="shared" ca="1" si="85"/>
        <v>45</v>
      </c>
      <c r="L267" s="12" t="str">
        <f t="shared" ca="1" si="86"/>
        <v>152</v>
      </c>
      <c r="M267" s="12" t="str">
        <f t="shared" ca="1" si="87"/>
        <v>33</v>
      </c>
      <c r="N267" s="10" t="str">
        <f t="shared" ca="1" si="103"/>
        <v>86</v>
      </c>
      <c r="O267" s="13" t="str">
        <f t="shared" ca="1" si="103"/>
        <v>38</v>
      </c>
      <c r="P267" s="12" t="str">
        <f t="shared" ca="1" si="88"/>
        <v>10</v>
      </c>
      <c r="Q267" s="12" t="str">
        <f t="shared" ca="1" si="89"/>
        <v>12</v>
      </c>
      <c r="R267" s="13" t="str">
        <f t="shared" ca="1" si="90"/>
        <v>12</v>
      </c>
      <c r="S267" s="12" t="str">
        <f t="shared" ca="1" si="91"/>
        <v>3</v>
      </c>
      <c r="U267" s="12" t="str">
        <f t="shared" ca="1" si="92"/>
        <v>Our primary purpose with drones is the attainment of</v>
      </c>
      <c r="V267" s="12" t="str">
        <f t="shared" ca="1" si="93"/>
        <v>conduct a geological survey of an active fault line</v>
      </c>
      <c r="W267" s="12" t="str">
        <f t="shared" ca="1" si="101"/>
        <v>right now in</v>
      </c>
      <c r="X267" s="12" t="str">
        <f t="shared" ca="1" si="94"/>
        <v>(86,38)</v>
      </c>
      <c r="Y267" s="12" t="str">
        <f t="shared" ca="1" si="95"/>
        <v>and ensure drone positioning</v>
      </c>
      <c r="Z267" s="12" t="str">
        <f t="shared" ca="1" si="96"/>
        <v>through the scope of</v>
      </c>
      <c r="AA267" s="35" t="str">
        <f t="shared" ca="1" si="102"/>
        <v>15</v>
      </c>
      <c r="AB267" s="60" t="str">
        <f t="shared" ca="1" si="97"/>
        <v>allocated to the mission.</v>
      </c>
      <c r="AD267" s="14" t="str">
        <f t="shared" ca="1" si="98"/>
        <v>Our primary purpose with drones is the attainment of conduct a geological survey of an active fault line right now in (86,38) and ensure drone positioning through the scope of 15 allocated to the mission.</v>
      </c>
      <c r="AF267" s="12" t="str">
        <f t="shared" ca="1" si="99"/>
        <v>(86,38)</v>
      </c>
      <c r="AG267" s="11" t="b">
        <v>0</v>
      </c>
      <c r="AH267" s="11" t="str">
        <f t="shared" ca="1" si="100"/>
        <v>15</v>
      </c>
    </row>
    <row r="268" spans="2:34">
      <c r="B268" s="14"/>
      <c r="K268" s="12" t="str">
        <f t="shared" ca="1" si="85"/>
        <v>22</v>
      </c>
      <c r="L268" s="12" t="str">
        <f t="shared" ca="1" si="86"/>
        <v>52</v>
      </c>
      <c r="M268" s="12" t="str">
        <f t="shared" ca="1" si="87"/>
        <v>22</v>
      </c>
      <c r="N268" s="10" t="str">
        <f t="shared" ca="1" si="103"/>
        <v>29</v>
      </c>
      <c r="O268" s="13" t="str">
        <f t="shared" ca="1" si="103"/>
        <v>98</v>
      </c>
      <c r="P268" s="12" t="str">
        <f t="shared" ca="1" si="88"/>
        <v>3</v>
      </c>
      <c r="Q268" s="12" t="str">
        <f t="shared" ca="1" si="89"/>
        <v>3</v>
      </c>
      <c r="R268" s="13" t="str">
        <f t="shared" ca="1" si="90"/>
        <v>88</v>
      </c>
      <c r="S268" s="12" t="str">
        <f t="shared" ca="1" si="91"/>
        <v>43</v>
      </c>
      <c r="U268" s="12" t="str">
        <f t="shared" ca="1" si="92"/>
        <v>Our key objective is to</v>
      </c>
      <c r="V268" s="12" t="str">
        <f t="shared" ca="1" si="93"/>
        <v>inspect a communication tower</v>
      </c>
      <c r="W268" s="12" t="str">
        <f t="shared" ca="1" si="101"/>
        <v>positioned at</v>
      </c>
      <c r="X268" s="12" t="str">
        <f t="shared" ca="1" si="94"/>
        <v>(29,98)</v>
      </c>
      <c r="Y268" s="12" t="str">
        <f t="shared" ca="1" si="95"/>
        <v>and coordinate the drones</v>
      </c>
      <c r="Z268" s="12" t="str">
        <f t="shared" ca="1" si="96"/>
        <v>within the distance of</v>
      </c>
      <c r="AA268" s="35" t="str">
        <f t="shared" ca="1" si="102"/>
        <v>10</v>
      </c>
      <c r="AB268" s="60" t="str">
        <f t="shared" ca="1" si="97"/>
        <v>intended for the task.</v>
      </c>
      <c r="AD268" s="14" t="str">
        <f t="shared" ca="1" si="98"/>
        <v>Our key objective is to inspect a communication tower positioned at (29,98) and coordinate the drones within the distance of 10 intended for the task.</v>
      </c>
      <c r="AF268" s="12" t="str">
        <f t="shared" ca="1" si="99"/>
        <v>(29,98)</v>
      </c>
      <c r="AG268" s="11" t="b">
        <v>0</v>
      </c>
      <c r="AH268" s="11" t="str">
        <f t="shared" ca="1" si="100"/>
        <v>10</v>
      </c>
    </row>
    <row r="269" spans="2:34">
      <c r="B269" s="14"/>
      <c r="K269" s="12" t="str">
        <f t="shared" ca="1" si="85"/>
        <v>98</v>
      </c>
      <c r="L269" s="12" t="str">
        <f t="shared" ca="1" si="86"/>
        <v>148</v>
      </c>
      <c r="M269" s="12" t="str">
        <f t="shared" ca="1" si="87"/>
        <v>15</v>
      </c>
      <c r="N269" s="10" t="str">
        <f t="shared" ca="1" si="103"/>
        <v>-95</v>
      </c>
      <c r="O269" s="13" t="str">
        <f t="shared" ca="1" si="103"/>
        <v>-96</v>
      </c>
      <c r="P269" s="12" t="str">
        <f t="shared" ca="1" si="88"/>
        <v>5</v>
      </c>
      <c r="Q269" s="12" t="str">
        <f t="shared" ca="1" si="89"/>
        <v>5</v>
      </c>
      <c r="R269" s="13" t="str">
        <f t="shared" ca="1" si="90"/>
        <v>51</v>
      </c>
      <c r="S269" s="12" t="str">
        <f t="shared" ca="1" si="91"/>
        <v>58</v>
      </c>
      <c r="U269" s="12" t="str">
        <f t="shared" ca="1" si="92"/>
        <v>The mission directive is to achieve</v>
      </c>
      <c r="V269" s="12" t="str">
        <f t="shared" ca="1" si="93"/>
        <v>assist in monitoring a volcanic eruption on a remote island</v>
      </c>
      <c r="W269" s="12" t="str">
        <f t="shared" ca="1" si="101"/>
        <v>currently situated at</v>
      </c>
      <c r="X269" s="12" t="str">
        <f t="shared" ca="1" si="94"/>
        <v>(-95,-96)</v>
      </c>
      <c r="Y269" s="12" t="str">
        <f t="shared" ca="1" si="95"/>
        <v>and arrange the drones</v>
      </c>
      <c r="Z269" s="12" t="str">
        <f t="shared" ca="1" si="96"/>
        <v>over the span of</v>
      </c>
      <c r="AA269" s="35" t="str">
        <f t="shared" ca="1" si="102"/>
        <v>12</v>
      </c>
      <c r="AB269" s="60" t="str">
        <f t="shared" ca="1" si="97"/>
        <v>with the operation as the objective.</v>
      </c>
      <c r="AD269" s="14" t="str">
        <f t="shared" ca="1" si="98"/>
        <v>The mission directive is to achieve assist in monitoring a volcanic eruption on a remote island currently situated at (-95,-96) and arrange the drones over the span of 12 with the operation as the objective.</v>
      </c>
      <c r="AF269" s="12" t="str">
        <f t="shared" ca="1" si="99"/>
        <v>(-95,-96)</v>
      </c>
      <c r="AG269" s="11" t="b">
        <v>0</v>
      </c>
      <c r="AH269" s="11" t="str">
        <f t="shared" ca="1" si="100"/>
        <v>12</v>
      </c>
    </row>
    <row r="270" spans="2:34">
      <c r="B270" s="14"/>
      <c r="K270" s="12" t="str">
        <f t="shared" ca="1" si="85"/>
        <v>117</v>
      </c>
      <c r="L270" s="12" t="str">
        <f t="shared" ca="1" si="86"/>
        <v>18</v>
      </c>
      <c r="M270" s="12" t="str">
        <f t="shared" ca="1" si="87"/>
        <v>20</v>
      </c>
      <c r="N270" s="10" t="str">
        <f t="shared" ca="1" si="103"/>
        <v>-15</v>
      </c>
      <c r="O270" s="13" t="str">
        <f t="shared" ca="1" si="103"/>
        <v>62</v>
      </c>
      <c r="P270" s="12" t="str">
        <f t="shared" ca="1" si="88"/>
        <v>6</v>
      </c>
      <c r="Q270" s="12" t="str">
        <f t="shared" ca="1" si="89"/>
        <v>9</v>
      </c>
      <c r="R270" s="13" t="str">
        <f t="shared" ca="1" si="90"/>
        <v>56</v>
      </c>
      <c r="S270" s="12" t="str">
        <f t="shared" ca="1" si="91"/>
        <v>12</v>
      </c>
      <c r="U270" s="12" t="str">
        <f t="shared" ca="1" si="92"/>
        <v>The mission revolves around the attainment of</v>
      </c>
      <c r="V270" s="12" t="str">
        <f t="shared" ca="1" si="93"/>
        <v>assess the impact of deforestation in the Amazon rainforest</v>
      </c>
      <c r="W270" s="12" t="str">
        <f t="shared" ca="1" si="101"/>
        <v>in the present location of</v>
      </c>
      <c r="X270" s="12" t="str">
        <f t="shared" ca="1" si="94"/>
        <v>(-15,62)</v>
      </c>
      <c r="Y270" s="12" t="str">
        <f t="shared" ca="1" si="95"/>
        <v>and sync up the drones</v>
      </c>
      <c r="Z270" s="12" t="str">
        <f t="shared" ca="1" si="96"/>
        <v>throughout the extent of</v>
      </c>
      <c r="AA270" s="35" t="str">
        <f t="shared" ca="1" si="102"/>
        <v>11</v>
      </c>
      <c r="AB270" s="60" t="str">
        <f t="shared" ca="1" si="97"/>
        <v>as part of the mission.</v>
      </c>
      <c r="AD270" s="14" t="str">
        <f t="shared" ca="1" si="98"/>
        <v>The mission revolves around the attainment of assess the impact of deforestation in the Amazon rainforest in the present location of (-15,62) and sync up the drones throughout the extent of 11 as part of the mission.</v>
      </c>
      <c r="AF270" s="12" t="str">
        <f t="shared" ca="1" si="99"/>
        <v>(-15,62)</v>
      </c>
      <c r="AG270" s="11" t="b">
        <v>0</v>
      </c>
      <c r="AH270" s="11" t="str">
        <f t="shared" ca="1" si="100"/>
        <v>11</v>
      </c>
    </row>
    <row r="271" spans="2:34">
      <c r="B271" s="14"/>
      <c r="K271" s="12" t="str">
        <f t="shared" ca="1" si="85"/>
        <v>31</v>
      </c>
      <c r="L271" s="12" t="str">
        <f t="shared" ca="1" si="86"/>
        <v>24</v>
      </c>
      <c r="M271" s="12" t="str">
        <f t="shared" ca="1" si="87"/>
        <v>10</v>
      </c>
      <c r="N271" s="10" t="str">
        <f t="shared" ca="1" si="103"/>
        <v>41</v>
      </c>
      <c r="O271" s="13" t="str">
        <f t="shared" ca="1" si="103"/>
        <v>22</v>
      </c>
      <c r="P271" s="12" t="str">
        <f t="shared" ca="1" si="88"/>
        <v>12</v>
      </c>
      <c r="Q271" s="12" t="str">
        <f t="shared" ca="1" si="89"/>
        <v>11</v>
      </c>
      <c r="R271" s="13" t="str">
        <f t="shared" ca="1" si="90"/>
        <v>100</v>
      </c>
      <c r="S271" s="12" t="str">
        <f t="shared" ca="1" si="91"/>
        <v>19</v>
      </c>
      <c r="U271" s="12" t="str">
        <f t="shared" ca="1" si="92"/>
        <v>Our mission regarding drones is to</v>
      </c>
      <c r="V271" s="12" t="str">
        <f t="shared" ca="1" si="93"/>
        <v>assist in tracking a dangerous criminal through city</v>
      </c>
      <c r="W271" s="12" t="str">
        <f t="shared" ca="1" si="101"/>
        <v>at this time in</v>
      </c>
      <c r="X271" s="12" t="str">
        <f t="shared" ca="1" si="94"/>
        <v>(41,22)</v>
      </c>
      <c r="Y271" s="12" t="str">
        <f t="shared" ca="1" si="95"/>
        <v>and align the flight paths of the drones</v>
      </c>
      <c r="Z271" s="12" t="str">
        <f t="shared" ca="1" si="96"/>
        <v>along the stretch of</v>
      </c>
      <c r="AA271" s="35" t="str">
        <f t="shared" ca="1" si="102"/>
        <v>15</v>
      </c>
      <c r="AB271" s="60" t="str">
        <f t="shared" ca="1" si="97"/>
        <v>during this operation</v>
      </c>
      <c r="AD271" s="14" t="str">
        <f t="shared" ca="1" si="98"/>
        <v>Our mission regarding drones is to assist in tracking a dangerous criminal through city at this time in (41,22) and align the flight paths of the drones along the stretch of 15 during this operation</v>
      </c>
      <c r="AF271" s="12" t="str">
        <f t="shared" ca="1" si="99"/>
        <v>(41,22)</v>
      </c>
      <c r="AG271" s="11" t="b">
        <v>0</v>
      </c>
      <c r="AH271" s="11" t="str">
        <f t="shared" ca="1" si="100"/>
        <v>15</v>
      </c>
    </row>
    <row r="272" spans="2:34">
      <c r="B272" s="14"/>
      <c r="K272" s="12" t="str">
        <f t="shared" ca="1" si="85"/>
        <v>72</v>
      </c>
      <c r="L272" s="12" t="str">
        <f t="shared" ca="1" si="86"/>
        <v>19</v>
      </c>
      <c r="M272" s="12" t="str">
        <f t="shared" ca="1" si="87"/>
        <v>20</v>
      </c>
      <c r="N272" s="10" t="str">
        <f t="shared" ca="1" si="103"/>
        <v>82</v>
      </c>
      <c r="O272" s="13" t="str">
        <f t="shared" ca="1" si="103"/>
        <v>57</v>
      </c>
      <c r="P272" s="12" t="str">
        <f t="shared" ca="1" si="88"/>
        <v>7</v>
      </c>
      <c r="Q272" s="12" t="str">
        <f t="shared" ca="1" si="89"/>
        <v>5</v>
      </c>
      <c r="R272" s="13" t="str">
        <f t="shared" ca="1" si="90"/>
        <v>29</v>
      </c>
      <c r="S272" s="12" t="str">
        <f t="shared" ca="1" si="91"/>
        <v>64</v>
      </c>
      <c r="U272" s="12" t="str">
        <f t="shared" ca="1" si="92"/>
        <v>The drones are enlisted for</v>
      </c>
      <c r="V272" s="12" t="str">
        <f t="shared" ca="1" si="93"/>
        <v>assess the structural integrity of a bridge</v>
      </c>
      <c r="W272" s="12" t="str">
        <f t="shared" ca="1" si="101"/>
        <v>in the present location of</v>
      </c>
      <c r="X272" s="12" t="str">
        <f t="shared" ca="1" si="94"/>
        <v>(82,57)</v>
      </c>
      <c r="Y272" s="12" t="str">
        <f t="shared" ca="1" si="95"/>
        <v>and set the drones in formation</v>
      </c>
      <c r="Z272" s="12" t="str">
        <f t="shared" ca="1" si="96"/>
        <v>over the span of</v>
      </c>
      <c r="AA272" s="35" t="str">
        <f t="shared" ca="1" si="102"/>
        <v>6</v>
      </c>
      <c r="AB272" s="60" t="str">
        <f t="shared" ca="1" si="97"/>
        <v>within the scope of the mission.</v>
      </c>
      <c r="AD272" s="14" t="str">
        <f t="shared" ca="1" si="98"/>
        <v>The drones are enlisted for assess the structural integrity of a bridge in the present location of (82,57) and set the drones in formation over the span of 6 within the scope of the mission.</v>
      </c>
      <c r="AF272" s="12" t="str">
        <f t="shared" ca="1" si="99"/>
        <v>(82,57)</v>
      </c>
      <c r="AG272" s="11" t="b">
        <v>0</v>
      </c>
      <c r="AH272" s="11" t="str">
        <f t="shared" ca="1" si="100"/>
        <v>6</v>
      </c>
    </row>
    <row r="273" spans="2:34">
      <c r="B273" s="14"/>
      <c r="K273" s="12" t="str">
        <f t="shared" ca="1" si="85"/>
        <v>32</v>
      </c>
      <c r="L273" s="12" t="str">
        <f t="shared" ca="1" si="86"/>
        <v>12</v>
      </c>
      <c r="M273" s="12" t="str">
        <f t="shared" ca="1" si="87"/>
        <v>17</v>
      </c>
      <c r="N273" s="10" t="str">
        <f t="shared" ca="1" si="103"/>
        <v>68</v>
      </c>
      <c r="O273" s="13" t="str">
        <f t="shared" ca="1" si="103"/>
        <v>-74</v>
      </c>
      <c r="P273" s="12" t="str">
        <f t="shared" ca="1" si="88"/>
        <v>8</v>
      </c>
      <c r="Q273" s="12" t="str">
        <f t="shared" ca="1" si="89"/>
        <v>5</v>
      </c>
      <c r="R273" s="13" t="str">
        <f t="shared" ca="1" si="90"/>
        <v>25</v>
      </c>
      <c r="S273" s="12" t="str">
        <f t="shared" ca="1" si="91"/>
        <v>13</v>
      </c>
      <c r="U273" s="12" t="str">
        <f t="shared" ca="1" si="92"/>
        <v>Our mission with drone is to</v>
      </c>
      <c r="V273" s="12" t="str">
        <f t="shared" ca="1" si="93"/>
        <v>assess the damage caused by a forest fire</v>
      </c>
      <c r="W273" s="12" t="str">
        <f t="shared" ca="1" si="101"/>
        <v>in the current position of</v>
      </c>
      <c r="X273" s="12" t="str">
        <f t="shared" ca="1" si="94"/>
        <v>(68,-74)</v>
      </c>
      <c r="Y273" s="12" t="str">
        <f t="shared" ca="1" si="95"/>
        <v>and organize the drones</v>
      </c>
      <c r="Z273" s="12" t="str">
        <f t="shared" ca="1" si="96"/>
        <v>over the span of</v>
      </c>
      <c r="AA273" s="35" t="str">
        <f t="shared" ca="1" si="102"/>
        <v>1</v>
      </c>
      <c r="AB273" s="60" t="str">
        <f t="shared" ca="1" si="97"/>
        <v>as part of the operation.</v>
      </c>
      <c r="AD273" s="14" t="str">
        <f t="shared" ca="1" si="98"/>
        <v>Our mission with drone is to assess the damage caused by a forest fire in the current position of (68,-74) and organize the drones over the span of 1 as part of the operation.</v>
      </c>
      <c r="AF273" s="12" t="str">
        <f t="shared" ca="1" si="99"/>
        <v>(68,-74)</v>
      </c>
      <c r="AG273" s="11" t="b">
        <v>0</v>
      </c>
      <c r="AH273" s="11" t="str">
        <f t="shared" ca="1" si="100"/>
        <v>1</v>
      </c>
    </row>
    <row r="274" spans="2:34">
      <c r="B274" s="14"/>
      <c r="K274" s="12" t="str">
        <f t="shared" ca="1" si="85"/>
        <v>93</v>
      </c>
      <c r="L274" s="12" t="str">
        <f t="shared" ca="1" si="86"/>
        <v>124</v>
      </c>
      <c r="M274" s="12" t="str">
        <f t="shared" ca="1" si="87"/>
        <v>32</v>
      </c>
      <c r="N274" s="10" t="str">
        <f t="shared" ca="1" si="103"/>
        <v>28</v>
      </c>
      <c r="O274" s="13" t="str">
        <f t="shared" ca="1" si="103"/>
        <v>-3</v>
      </c>
      <c r="P274" s="12" t="str">
        <f t="shared" ca="1" si="88"/>
        <v>9</v>
      </c>
      <c r="Q274" s="12" t="str">
        <f t="shared" ca="1" si="89"/>
        <v>4</v>
      </c>
      <c r="R274" s="13" t="str">
        <f t="shared" ca="1" si="90"/>
        <v>45</v>
      </c>
      <c r="S274" s="12" t="str">
        <f t="shared" ca="1" si="91"/>
        <v>40</v>
      </c>
      <c r="U274" s="12" t="str">
        <f t="shared" ca="1" si="92"/>
        <v>The drones should prioritize</v>
      </c>
      <c r="V274" s="12" t="str">
        <f t="shared" ca="1" si="93"/>
        <v>locate and provide aid to earthquake victims</v>
      </c>
      <c r="W274" s="12" t="str">
        <f t="shared" ca="1" si="101"/>
        <v>residing in</v>
      </c>
      <c r="X274" s="12" t="str">
        <f t="shared" ca="1" si="94"/>
        <v>(28,-3)</v>
      </c>
      <c r="Y274" s="12" t="str">
        <f t="shared" ca="1" si="95"/>
        <v>and configure the drone alignment</v>
      </c>
      <c r="Z274" s="12" t="str">
        <f t="shared" ca="1" si="96"/>
        <v>at a distance of</v>
      </c>
      <c r="AA274" s="35" t="str">
        <f t="shared" ca="1" si="102"/>
        <v>3</v>
      </c>
      <c r="AB274" s="60" t="str">
        <f t="shared" ca="1" si="97"/>
        <v>in the shortest time possible.</v>
      </c>
      <c r="AD274" s="14" t="str">
        <f t="shared" ca="1" si="98"/>
        <v>The drones should prioritize locate and provide aid to earthquake victims residing in (28,-3) and configure the drone alignment at a distance of 3 in the shortest time possible.</v>
      </c>
      <c r="AF274" s="12" t="str">
        <f t="shared" ca="1" si="99"/>
        <v>(28,-3)</v>
      </c>
      <c r="AG274" s="11" t="b">
        <v>0</v>
      </c>
      <c r="AH274" s="11" t="str">
        <f t="shared" ca="1" si="100"/>
        <v>3</v>
      </c>
    </row>
    <row r="275" spans="2:34">
      <c r="B275" s="14"/>
      <c r="K275" s="12" t="str">
        <f t="shared" ca="1" si="85"/>
        <v>108</v>
      </c>
      <c r="L275" s="12" t="str">
        <f t="shared" ca="1" si="86"/>
        <v>99</v>
      </c>
      <c r="M275" s="12" t="str">
        <f t="shared" ca="1" si="87"/>
        <v>21</v>
      </c>
      <c r="N275" s="10" t="str">
        <f t="shared" ca="1" si="103"/>
        <v>83</v>
      </c>
      <c r="O275" s="13" t="str">
        <f t="shared" ca="1" si="103"/>
        <v>-11</v>
      </c>
      <c r="P275" s="12" t="str">
        <f t="shared" ca="1" si="88"/>
        <v>9</v>
      </c>
      <c r="Q275" s="12" t="str">
        <f t="shared" ca="1" si="89"/>
        <v>6</v>
      </c>
      <c r="R275" s="13" t="str">
        <f t="shared" ca="1" si="90"/>
        <v>44</v>
      </c>
      <c r="S275" s="12" t="str">
        <f t="shared" ca="1" si="91"/>
        <v>38</v>
      </c>
      <c r="U275" s="12" t="str">
        <f t="shared" ca="1" si="92"/>
        <v>The mission necessitates the involvement of the drones in</v>
      </c>
      <c r="V275" s="12" t="str">
        <f t="shared" ca="1" si="93"/>
        <v>support law enforcement in a search for a missing child</v>
      </c>
      <c r="W275" s="12" t="str">
        <f t="shared" ca="1" si="101"/>
        <v>located at</v>
      </c>
      <c r="X275" s="12" t="str">
        <f t="shared" ca="1" si="94"/>
        <v>(83,-11)</v>
      </c>
      <c r="Y275" s="12" t="str">
        <f t="shared" ca="1" si="95"/>
        <v>and configure the drone alignment</v>
      </c>
      <c r="Z275" s="12" t="str">
        <f t="shared" ca="1" si="96"/>
        <v>across the expanse of</v>
      </c>
      <c r="AA275" s="35" t="str">
        <f t="shared" ca="1" si="102"/>
        <v>9</v>
      </c>
      <c r="AB275" s="60" t="str">
        <f t="shared" ca="1" si="97"/>
        <v>in the course of the operation.</v>
      </c>
      <c r="AD275" s="14" t="str">
        <f t="shared" ca="1" si="98"/>
        <v>The mission necessitates the involvement of the drones in support law enforcement in a search for a missing child located at (83,-11) and configure the drone alignment across the expanse of 9 in the course of the operation.</v>
      </c>
      <c r="AF275" s="12" t="str">
        <f t="shared" ca="1" si="99"/>
        <v>(83,-11)</v>
      </c>
      <c r="AG275" s="11" t="b">
        <v>0</v>
      </c>
      <c r="AH275" s="11" t="str">
        <f t="shared" ca="1" si="100"/>
        <v>9</v>
      </c>
    </row>
    <row r="276" spans="2:34">
      <c r="B276" s="14"/>
      <c r="K276" s="12" t="str">
        <f t="shared" ca="1" si="85"/>
        <v>64</v>
      </c>
      <c r="L276" s="12" t="str">
        <f t="shared" ca="1" si="86"/>
        <v>71</v>
      </c>
      <c r="M276" s="12" t="str">
        <f t="shared" ca="1" si="87"/>
        <v>20</v>
      </c>
      <c r="N276" s="10" t="str">
        <f t="shared" ca="1" si="103"/>
        <v>41</v>
      </c>
      <c r="O276" s="13" t="str">
        <f t="shared" ca="1" si="103"/>
        <v>8</v>
      </c>
      <c r="P276" s="12" t="str">
        <f t="shared" ca="1" si="88"/>
        <v>7</v>
      </c>
      <c r="Q276" s="12" t="str">
        <f t="shared" ca="1" si="89"/>
        <v>10</v>
      </c>
      <c r="R276" s="13" t="str">
        <f t="shared" ca="1" si="90"/>
        <v>92</v>
      </c>
      <c r="S276" s="12" t="str">
        <f t="shared" ca="1" si="91"/>
        <v>17</v>
      </c>
      <c r="U276" s="12" t="str">
        <f t="shared" ca="1" si="92"/>
        <v>The drones are dispatched for</v>
      </c>
      <c r="V276" s="12" t="str">
        <f t="shared" ca="1" si="93"/>
        <v>locate and rescue a stranded kayaker</v>
      </c>
      <c r="W276" s="12" t="str">
        <f t="shared" ca="1" si="101"/>
        <v>in the present location of</v>
      </c>
      <c r="X276" s="12" t="str">
        <f t="shared" ca="1" si="94"/>
        <v>(41,8)</v>
      </c>
      <c r="Y276" s="12" t="str">
        <f t="shared" ca="1" si="95"/>
        <v>and set the drones in formation</v>
      </c>
      <c r="Z276" s="12" t="str">
        <f t="shared" ca="1" si="96"/>
        <v>spanning the distance of</v>
      </c>
      <c r="AA276" s="35" t="str">
        <f t="shared" ca="1" si="102"/>
        <v>10</v>
      </c>
      <c r="AB276" s="60" t="str">
        <f t="shared" ca="1" si="97"/>
        <v>during this mission</v>
      </c>
      <c r="AD276" s="14" t="str">
        <f t="shared" ca="1" si="98"/>
        <v>The drones are dispatched for locate and rescue a stranded kayaker in the present location of (41,8) and set the drones in formation spanning the distance of 10 during this mission</v>
      </c>
      <c r="AF276" s="12" t="str">
        <f t="shared" ca="1" si="99"/>
        <v>(41,8)</v>
      </c>
      <c r="AG276" s="11" t="b">
        <v>0</v>
      </c>
      <c r="AH276" s="11" t="str">
        <f t="shared" ca="1" si="100"/>
        <v>10</v>
      </c>
    </row>
    <row r="277" spans="2:34">
      <c r="B277" s="14"/>
      <c r="K277" s="12" t="str">
        <f t="shared" ca="1" si="85"/>
        <v>106</v>
      </c>
      <c r="L277" s="12" t="str">
        <f t="shared" ca="1" si="86"/>
        <v>15</v>
      </c>
      <c r="M277" s="12" t="str">
        <f t="shared" ca="1" si="87"/>
        <v>25</v>
      </c>
      <c r="N277" s="10" t="str">
        <f t="shared" ca="1" si="103"/>
        <v>-90</v>
      </c>
      <c r="O277" s="13" t="str">
        <f t="shared" ca="1" si="103"/>
        <v>-37</v>
      </c>
      <c r="P277" s="12" t="str">
        <f t="shared" ca="1" si="88"/>
        <v>9</v>
      </c>
      <c r="Q277" s="12" t="str">
        <f t="shared" ca="1" si="89"/>
        <v>9</v>
      </c>
      <c r="R277" s="13" t="str">
        <f t="shared" ca="1" si="90"/>
        <v>70</v>
      </c>
      <c r="S277" s="12" t="str">
        <f t="shared" ca="1" si="91"/>
        <v>29</v>
      </c>
      <c r="U277" s="12" t="str">
        <f t="shared" ca="1" si="92"/>
        <v>The mission mandates the drones to</v>
      </c>
      <c r="V277" s="12" t="str">
        <f t="shared" ca="1" si="93"/>
        <v>assess the extent of a forest fire. The fire is currently spreading through the forest</v>
      </c>
      <c r="W277" s="12" t="str">
        <f t="shared" ca="1" si="101"/>
        <v>presently in</v>
      </c>
      <c r="X277" s="12" t="str">
        <f t="shared" ca="1" si="94"/>
        <v>(-90,-37)</v>
      </c>
      <c r="Y277" s="12" t="str">
        <f t="shared" ca="1" si="95"/>
        <v>and configure the drone alignment</v>
      </c>
      <c r="Z277" s="12" t="str">
        <f t="shared" ca="1" si="96"/>
        <v>throughout the extent of</v>
      </c>
      <c r="AA277" s="35" t="str">
        <f t="shared" ca="1" si="102"/>
        <v>11</v>
      </c>
      <c r="AB277" s="60" t="str">
        <f t="shared" ca="1" si="97"/>
        <v>for this task.</v>
      </c>
      <c r="AD277" s="14" t="str">
        <f t="shared" ca="1" si="98"/>
        <v>The mission mandates the drones to assess the extent of a forest fire. The fire is currently spreading through the forest presently in (-90,-37) and configure the drone alignment throughout the extent of 11 for this task.</v>
      </c>
      <c r="AF277" s="12" t="str">
        <f t="shared" ca="1" si="99"/>
        <v>(-90,-37)</v>
      </c>
      <c r="AG277" s="11" t="b">
        <v>0</v>
      </c>
      <c r="AH277" s="11" t="str">
        <f t="shared" ca="1" si="100"/>
        <v>11</v>
      </c>
    </row>
    <row r="278" spans="2:34">
      <c r="B278" s="14"/>
      <c r="K278" s="12" t="str">
        <f t="shared" ca="1" si="85"/>
        <v>7</v>
      </c>
      <c r="L278" s="12" t="str">
        <f t="shared" ca="1" si="86"/>
        <v>142</v>
      </c>
      <c r="M278" s="12" t="str">
        <f t="shared" ca="1" si="87"/>
        <v>28</v>
      </c>
      <c r="N278" s="10" t="str">
        <f t="shared" ca="1" si="103"/>
        <v>-54</v>
      </c>
      <c r="O278" s="13" t="str">
        <f t="shared" ca="1" si="103"/>
        <v>-31</v>
      </c>
      <c r="P278" s="12" t="str">
        <f t="shared" ca="1" si="88"/>
        <v>7</v>
      </c>
      <c r="Q278" s="12" t="str">
        <f t="shared" ca="1" si="89"/>
        <v>8</v>
      </c>
      <c r="R278" s="13" t="str">
        <f t="shared" ca="1" si="90"/>
        <v>32</v>
      </c>
      <c r="S278" s="12" t="str">
        <f t="shared" ca="1" si="91"/>
        <v>19</v>
      </c>
      <c r="U278" s="12" t="str">
        <f t="shared" ca="1" si="92"/>
        <v>It's important to</v>
      </c>
      <c r="V278" s="12" t="str">
        <f t="shared" ca="1" si="93"/>
        <v>provide aerial support during a search and rescue operation in a canyon</v>
      </c>
      <c r="W278" s="12" t="str">
        <f t="shared" ca="1" si="101"/>
        <v>presently positioned in</v>
      </c>
      <c r="X278" s="12" t="str">
        <f t="shared" ca="1" si="94"/>
        <v>(-54,-31)</v>
      </c>
      <c r="Y278" s="12" t="str">
        <f t="shared" ca="1" si="95"/>
        <v>and set the drones in formation</v>
      </c>
      <c r="Z278" s="12" t="str">
        <f t="shared" ca="1" si="96"/>
        <v>amid the length of</v>
      </c>
      <c r="AA278" s="35" t="str">
        <f t="shared" ca="1" si="102"/>
        <v>3</v>
      </c>
      <c r="AB278" s="60" t="str">
        <f t="shared" ca="1" si="97"/>
        <v>during this operation</v>
      </c>
      <c r="AD278" s="14" t="str">
        <f t="shared" ca="1" si="98"/>
        <v>It's important to provide aerial support during a search and rescue operation in a canyon presently positioned in (-54,-31) and set the drones in formation amid the length of 3 during this operation</v>
      </c>
      <c r="AF278" s="12" t="str">
        <f t="shared" ca="1" si="99"/>
        <v>(-54,-31)</v>
      </c>
      <c r="AG278" s="11" t="b">
        <v>0</v>
      </c>
      <c r="AH278" s="11" t="str">
        <f t="shared" ca="1" si="100"/>
        <v>3</v>
      </c>
    </row>
    <row r="279" spans="2:34">
      <c r="B279" s="14"/>
      <c r="K279" s="12" t="str">
        <f t="shared" ca="1" si="85"/>
        <v>37</v>
      </c>
      <c r="L279" s="12" t="str">
        <f t="shared" ca="1" si="86"/>
        <v>89</v>
      </c>
      <c r="M279" s="12" t="str">
        <f t="shared" ca="1" si="87"/>
        <v>5</v>
      </c>
      <c r="N279" s="10" t="str">
        <f t="shared" ca="1" si="103"/>
        <v>81</v>
      </c>
      <c r="O279" s="13" t="str">
        <f t="shared" ca="1" si="103"/>
        <v>-27</v>
      </c>
      <c r="P279" s="12" t="str">
        <f t="shared" ca="1" si="88"/>
        <v>4</v>
      </c>
      <c r="Q279" s="12" t="str">
        <f t="shared" ca="1" si="89"/>
        <v>10</v>
      </c>
      <c r="R279" s="13" t="str">
        <f t="shared" ca="1" si="90"/>
        <v>98</v>
      </c>
      <c r="S279" s="12" t="str">
        <f t="shared" ca="1" si="91"/>
        <v>6</v>
      </c>
      <c r="U279" s="12" t="str">
        <f t="shared" ca="1" si="92"/>
        <v>Our overarching mission objective is to</v>
      </c>
      <c r="V279" s="12" t="str">
        <f t="shared" ca="1" si="93"/>
        <v>provide aerial support during a hostage negotiation</v>
      </c>
      <c r="W279" s="12" t="str">
        <f t="shared" ca="1" si="101"/>
        <v>at the current position of</v>
      </c>
      <c r="X279" s="12" t="str">
        <f t="shared" ca="1" si="94"/>
        <v>(81,-27)</v>
      </c>
      <c r="Y279" s="12" t="str">
        <f t="shared" ca="1" si="95"/>
        <v>and position the drones</v>
      </c>
      <c r="Z279" s="12" t="str">
        <f t="shared" ca="1" si="96"/>
        <v>spanning the distance of</v>
      </c>
      <c r="AA279" s="35" t="str">
        <f t="shared" ca="1" si="102"/>
        <v>12</v>
      </c>
      <c r="AB279" s="60" t="str">
        <f t="shared" ca="1" si="97"/>
        <v>as a component of the mission.</v>
      </c>
      <c r="AD279" s="14" t="str">
        <f t="shared" ca="1" si="98"/>
        <v>Our overarching mission objective is to provide aerial support during a hostage negotiation at the current position of (81,-27) and position the drones spanning the distance of 12 as a component of the mission.</v>
      </c>
      <c r="AF279" s="12" t="str">
        <f t="shared" ca="1" si="99"/>
        <v>(81,-27)</v>
      </c>
      <c r="AG279" s="11" t="b">
        <v>0</v>
      </c>
      <c r="AH279" s="11" t="str">
        <f t="shared" ca="1" si="100"/>
        <v>12</v>
      </c>
    </row>
    <row r="280" spans="2:34">
      <c r="B280" s="14"/>
      <c r="K280" s="12" t="str">
        <f t="shared" ca="1" si="85"/>
        <v>120</v>
      </c>
      <c r="L280" s="12" t="str">
        <f t="shared" ca="1" si="86"/>
        <v>80</v>
      </c>
      <c r="M280" s="12" t="str">
        <f t="shared" ca="1" si="87"/>
        <v>28</v>
      </c>
      <c r="N280" s="10" t="str">
        <f t="shared" ca="1" si="103"/>
        <v>34</v>
      </c>
      <c r="O280" s="13" t="str">
        <f t="shared" ca="1" si="103"/>
        <v>77</v>
      </c>
      <c r="P280" s="12" t="str">
        <f t="shared" ca="1" si="88"/>
        <v>3</v>
      </c>
      <c r="Q280" s="12" t="str">
        <f t="shared" ca="1" si="89"/>
        <v>3</v>
      </c>
      <c r="R280" s="13" t="str">
        <f t="shared" ca="1" si="90"/>
        <v>90</v>
      </c>
      <c r="S280" s="12" t="str">
        <f t="shared" ca="1" si="91"/>
        <v>42</v>
      </c>
      <c r="U280" s="12" t="str">
        <f t="shared" ca="1" si="92"/>
        <v>The objective is solely focused on achieving</v>
      </c>
      <c r="V280" s="12" t="str">
        <f t="shared" ca="1" si="93"/>
        <v>monitor a massive migratory bird flock</v>
      </c>
      <c r="W280" s="12" t="str">
        <f t="shared" ca="1" si="101"/>
        <v>presently positioned in</v>
      </c>
      <c r="X280" s="12" t="str">
        <f t="shared" ca="1" si="94"/>
        <v>(34,77)</v>
      </c>
      <c r="Y280" s="12" t="str">
        <f t="shared" ca="1" si="95"/>
        <v>and coordinate the drones</v>
      </c>
      <c r="Z280" s="12" t="str">
        <f t="shared" ca="1" si="96"/>
        <v>within the distance of</v>
      </c>
      <c r="AA280" s="35" t="str">
        <f t="shared" ca="1" si="102"/>
        <v>4</v>
      </c>
      <c r="AB280" s="60" t="str">
        <f t="shared" ca="1" si="97"/>
        <v>intended for the operation.</v>
      </c>
      <c r="AD280" s="14" t="str">
        <f t="shared" ca="1" si="98"/>
        <v>The objective is solely focused on achieving monitor a massive migratory bird flock presently positioned in (34,77) and coordinate the drones within the distance of 4 intended for the operation.</v>
      </c>
      <c r="AF280" s="12" t="str">
        <f t="shared" ca="1" si="99"/>
        <v>(34,77)</v>
      </c>
      <c r="AG280" s="11" t="b">
        <v>0</v>
      </c>
      <c r="AH280" s="11" t="str">
        <f t="shared" ca="1" si="100"/>
        <v>4</v>
      </c>
    </row>
    <row r="281" spans="2:34">
      <c r="B281" s="14"/>
      <c r="K281" s="12" t="str">
        <f t="shared" ca="1" si="85"/>
        <v>120</v>
      </c>
      <c r="L281" s="12" t="str">
        <f t="shared" ca="1" si="86"/>
        <v>138</v>
      </c>
      <c r="M281" s="12" t="str">
        <f t="shared" ca="1" si="87"/>
        <v>9</v>
      </c>
      <c r="N281" s="10" t="str">
        <f t="shared" ca="1" si="103"/>
        <v>52</v>
      </c>
      <c r="O281" s="13" t="str">
        <f t="shared" ca="1" si="103"/>
        <v>-49</v>
      </c>
      <c r="P281" s="12" t="str">
        <f t="shared" ca="1" si="88"/>
        <v>12</v>
      </c>
      <c r="Q281" s="12" t="str">
        <f t="shared" ca="1" si="89"/>
        <v>9</v>
      </c>
      <c r="R281" s="13" t="str">
        <f t="shared" ca="1" si="90"/>
        <v>45</v>
      </c>
      <c r="S281" s="12" t="str">
        <f t="shared" ca="1" si="91"/>
        <v>33</v>
      </c>
      <c r="U281" s="12" t="str">
        <f t="shared" ca="1" si="92"/>
        <v>The objective is solely focused on achieving</v>
      </c>
      <c r="V281" s="12" t="str">
        <f t="shared" ca="1" si="93"/>
        <v>assess the environmental impact of a mining operation</v>
      </c>
      <c r="W281" s="12" t="str">
        <f t="shared" ca="1" si="101"/>
        <v>at this point in</v>
      </c>
      <c r="X281" s="12" t="str">
        <f t="shared" ca="1" si="94"/>
        <v>(52,-49)</v>
      </c>
      <c r="Y281" s="12" t="str">
        <f t="shared" ca="1" si="95"/>
        <v>and align the flight paths of the drones</v>
      </c>
      <c r="Z281" s="12" t="str">
        <f t="shared" ca="1" si="96"/>
        <v>throughout the extent of</v>
      </c>
      <c r="AA281" s="35" t="str">
        <f t="shared" ca="1" si="102"/>
        <v>4</v>
      </c>
      <c r="AB281" s="60" t="str">
        <f t="shared" ca="1" si="97"/>
        <v>in line with the mission.</v>
      </c>
      <c r="AD281" s="14" t="str">
        <f t="shared" ca="1" si="98"/>
        <v>The objective is solely focused on achieving assess the environmental impact of a mining operation at this point in (52,-49) and align the flight paths of the drones throughout the extent of 4 in line with the mission.</v>
      </c>
      <c r="AF281" s="12" t="str">
        <f t="shared" ca="1" si="99"/>
        <v>(52,-49)</v>
      </c>
      <c r="AG281" s="11" t="b">
        <v>0</v>
      </c>
      <c r="AH281" s="11" t="str">
        <f t="shared" ca="1" si="100"/>
        <v>4</v>
      </c>
    </row>
    <row r="282" spans="2:34">
      <c r="B282" s="14"/>
      <c r="K282" s="12" t="str">
        <f t="shared" ca="1" si="85"/>
        <v>65</v>
      </c>
      <c r="L282" s="12" t="str">
        <f t="shared" ca="1" si="86"/>
        <v>146</v>
      </c>
      <c r="M282" s="12" t="str">
        <f t="shared" ca="1" si="87"/>
        <v>18</v>
      </c>
      <c r="N282" s="10" t="str">
        <f t="shared" ref="N282:O301" ca="1" si="104">TEXT(RANDBETWEEN(-100,100),"0")</f>
        <v>-36</v>
      </c>
      <c r="O282" s="13" t="str">
        <f t="shared" ca="1" si="104"/>
        <v>77</v>
      </c>
      <c r="P282" s="12" t="str">
        <f t="shared" ca="1" si="88"/>
        <v>9</v>
      </c>
      <c r="Q282" s="12" t="str">
        <f t="shared" ca="1" si="89"/>
        <v>6</v>
      </c>
      <c r="R282" s="13" t="str">
        <f t="shared" ca="1" si="90"/>
        <v>52</v>
      </c>
      <c r="S282" s="12" t="str">
        <f t="shared" ca="1" si="91"/>
        <v>48</v>
      </c>
      <c r="U282" s="12" t="str">
        <f t="shared" ca="1" si="92"/>
        <v>The drones are dispatched with the purpose of</v>
      </c>
      <c r="V282" s="12" t="str">
        <f t="shared" ca="1" si="93"/>
        <v>support firefighters battling a wildfire in a national forest</v>
      </c>
      <c r="W282" s="12" t="str">
        <f t="shared" ca="1" si="101"/>
        <v>in the current spot of</v>
      </c>
      <c r="X282" s="12" t="str">
        <f t="shared" ca="1" si="94"/>
        <v>(-36,77)</v>
      </c>
      <c r="Y282" s="12" t="str">
        <f t="shared" ca="1" si="95"/>
        <v>and configure the drone alignment</v>
      </c>
      <c r="Z282" s="12" t="str">
        <f t="shared" ca="1" si="96"/>
        <v>across the expanse of</v>
      </c>
      <c r="AA282" s="35" t="str">
        <f t="shared" ca="1" si="102"/>
        <v>13</v>
      </c>
      <c r="AB282" s="60" t="str">
        <f t="shared" ca="1" si="97"/>
        <v>through drone deployment.</v>
      </c>
      <c r="AD282" s="14" t="str">
        <f t="shared" ca="1" si="98"/>
        <v>The drones are dispatched with the purpose of support firefighters battling a wildfire in a national forest in the current spot of (-36,77) and configure the drone alignment across the expanse of 13 through drone deployment.</v>
      </c>
      <c r="AF282" s="12" t="str">
        <f t="shared" ca="1" si="99"/>
        <v>(-36,77)</v>
      </c>
      <c r="AG282" s="11" t="b">
        <v>0</v>
      </c>
      <c r="AH282" s="11" t="str">
        <f t="shared" ca="1" si="100"/>
        <v>13</v>
      </c>
    </row>
    <row r="283" spans="2:34">
      <c r="B283" s="14"/>
      <c r="K283" s="12" t="str">
        <f t="shared" ca="1" si="85"/>
        <v>5</v>
      </c>
      <c r="L283" s="12" t="str">
        <f t="shared" ca="1" si="86"/>
        <v>117</v>
      </c>
      <c r="M283" s="12" t="str">
        <f t="shared" ca="1" si="87"/>
        <v>18</v>
      </c>
      <c r="N283" s="10" t="str">
        <f t="shared" ca="1" si="104"/>
        <v>-32</v>
      </c>
      <c r="O283" s="13" t="str">
        <f t="shared" ca="1" si="104"/>
        <v>53</v>
      </c>
      <c r="P283" s="12" t="str">
        <f t="shared" ca="1" si="88"/>
        <v>5</v>
      </c>
      <c r="Q283" s="12" t="str">
        <f t="shared" ca="1" si="89"/>
        <v>3</v>
      </c>
      <c r="R283" s="13" t="str">
        <f t="shared" ca="1" si="90"/>
        <v>32</v>
      </c>
      <c r="S283" s="12" t="str">
        <f t="shared" ca="1" si="91"/>
        <v>21</v>
      </c>
      <c r="U283" s="12" t="str">
        <f t="shared" ca="1" si="92"/>
        <v>It's fundamental to</v>
      </c>
      <c r="V283" s="12" t="str">
        <f t="shared" ca="1" si="93"/>
        <v>inspect a coastal lighthouse for maintenance</v>
      </c>
      <c r="W283" s="12" t="str">
        <f t="shared" ca="1" si="101"/>
        <v>in the current spot of</v>
      </c>
      <c r="X283" s="12" t="str">
        <f t="shared" ca="1" si="94"/>
        <v>(-32,53)</v>
      </c>
      <c r="Y283" s="12" t="str">
        <f t="shared" ca="1" si="95"/>
        <v>and arrange the drones</v>
      </c>
      <c r="Z283" s="12" t="str">
        <f t="shared" ca="1" si="96"/>
        <v>within the distance of</v>
      </c>
      <c r="AA283" s="35" t="str">
        <f t="shared" ca="1" si="102"/>
        <v>13</v>
      </c>
      <c r="AB283" s="60" t="str">
        <f t="shared" ca="1" si="97"/>
        <v>during this task</v>
      </c>
      <c r="AD283" s="14" t="str">
        <f t="shared" ca="1" si="98"/>
        <v>It's fundamental to inspect a coastal lighthouse for maintenance in the current spot of (-32,53) and arrange the drones within the distance of 13 during this task</v>
      </c>
      <c r="AF283" s="12" t="str">
        <f t="shared" ca="1" si="99"/>
        <v>(-32,53)</v>
      </c>
      <c r="AG283" s="11" t="b">
        <v>0</v>
      </c>
      <c r="AH283" s="11" t="str">
        <f t="shared" ca="1" si="100"/>
        <v>13</v>
      </c>
    </row>
    <row r="284" spans="2:34">
      <c r="B284" s="14"/>
      <c r="K284" s="12" t="str">
        <f t="shared" ca="1" si="85"/>
        <v>100</v>
      </c>
      <c r="L284" s="12" t="str">
        <f t="shared" ca="1" si="86"/>
        <v>42</v>
      </c>
      <c r="M284" s="12" t="str">
        <f t="shared" ca="1" si="87"/>
        <v>14</v>
      </c>
      <c r="N284" s="10" t="str">
        <f t="shared" ca="1" si="104"/>
        <v>-66</v>
      </c>
      <c r="O284" s="13" t="str">
        <f t="shared" ca="1" si="104"/>
        <v>82</v>
      </c>
      <c r="P284" s="12" t="str">
        <f t="shared" ca="1" si="88"/>
        <v>7</v>
      </c>
      <c r="Q284" s="12" t="str">
        <f t="shared" ca="1" si="89"/>
        <v>3</v>
      </c>
      <c r="R284" s="13" t="str">
        <f t="shared" ca="1" si="90"/>
        <v>92</v>
      </c>
      <c r="S284" s="12" t="str">
        <f t="shared" ca="1" si="91"/>
        <v>8</v>
      </c>
      <c r="U284" s="12" t="str">
        <f t="shared" ca="1" si="92"/>
        <v>The mission encompasses the task of</v>
      </c>
      <c r="V284" s="12" t="str">
        <f t="shared" ca="1" si="93"/>
        <v>continuously monitoring the ship's movements</v>
      </c>
      <c r="W284" s="12" t="str">
        <f t="shared" ca="1" si="101"/>
        <v>currently positioned at</v>
      </c>
      <c r="X284" s="12" t="str">
        <f t="shared" ca="1" si="94"/>
        <v>(-66,82)</v>
      </c>
      <c r="Y284" s="12" t="str">
        <f t="shared" ca="1" si="95"/>
        <v>and set the drones in formation</v>
      </c>
      <c r="Z284" s="12" t="str">
        <f t="shared" ca="1" si="96"/>
        <v>within the distance of</v>
      </c>
      <c r="AA284" s="35" t="str">
        <f t="shared" ca="1" si="102"/>
        <v>7</v>
      </c>
      <c r="AB284" s="60" t="str">
        <f t="shared" ca="1" si="97"/>
        <v>as a facet of the operation.</v>
      </c>
      <c r="AD284" s="14" t="str">
        <f t="shared" ca="1" si="98"/>
        <v>The mission encompasses the task of continuously monitoring the ship's movements currently positioned at (-66,82) and set the drones in formation within the distance of 7 as a facet of the operation.</v>
      </c>
      <c r="AF284" s="12" t="str">
        <f t="shared" ca="1" si="99"/>
        <v>(-66,82)</v>
      </c>
      <c r="AG284" s="11" t="b">
        <v>0</v>
      </c>
      <c r="AH284" s="11" t="str">
        <f t="shared" ca="1" si="100"/>
        <v>7</v>
      </c>
    </row>
    <row r="285" spans="2:34">
      <c r="B285" s="14"/>
      <c r="K285" s="12" t="str">
        <f t="shared" ca="1" si="85"/>
        <v>3</v>
      </c>
      <c r="L285" s="12" t="str">
        <f t="shared" ca="1" si="86"/>
        <v>137</v>
      </c>
      <c r="M285" s="12" t="str">
        <f t="shared" ca="1" si="87"/>
        <v>15</v>
      </c>
      <c r="N285" s="10" t="str">
        <f t="shared" ca="1" si="104"/>
        <v>33</v>
      </c>
      <c r="O285" s="13" t="str">
        <f t="shared" ca="1" si="104"/>
        <v>8</v>
      </c>
      <c r="P285" s="12" t="str">
        <f t="shared" ca="1" si="88"/>
        <v>9</v>
      </c>
      <c r="Q285" s="12" t="str">
        <f t="shared" ca="1" si="89"/>
        <v>11</v>
      </c>
      <c r="R285" s="13" t="str">
        <f t="shared" ca="1" si="90"/>
        <v>77</v>
      </c>
      <c r="S285" s="12" t="str">
        <f t="shared" ca="1" si="91"/>
        <v>24</v>
      </c>
      <c r="U285" s="12" t="str">
        <f t="shared" ca="1" si="92"/>
        <v>It's crucial to</v>
      </c>
      <c r="V285" s="12" t="str">
        <f t="shared" ca="1" si="93"/>
        <v>assist in cleaning up an oil spill in the ocean</v>
      </c>
      <c r="W285" s="12" t="str">
        <f t="shared" ca="1" si="101"/>
        <v>currently situated at</v>
      </c>
      <c r="X285" s="12" t="str">
        <f t="shared" ca="1" si="94"/>
        <v>(33,8)</v>
      </c>
      <c r="Y285" s="12" t="str">
        <f t="shared" ca="1" si="95"/>
        <v>and configure the drone alignment</v>
      </c>
      <c r="Z285" s="12" t="str">
        <f t="shared" ca="1" si="96"/>
        <v>along the stretch of</v>
      </c>
      <c r="AA285" s="35" t="str">
        <f t="shared" ca="1" si="102"/>
        <v>13</v>
      </c>
      <c r="AB285" s="60" t="str">
        <f t="shared" ca="1" si="97"/>
        <v>for this mission</v>
      </c>
      <c r="AD285" s="14" t="str">
        <f t="shared" ca="1" si="98"/>
        <v>It's crucial to assist in cleaning up an oil spill in the ocean currently situated at (33,8) and configure the drone alignment along the stretch of 13 for this mission</v>
      </c>
      <c r="AF285" s="12" t="str">
        <f t="shared" ca="1" si="99"/>
        <v>(33,8)</v>
      </c>
      <c r="AG285" s="11" t="b">
        <v>0</v>
      </c>
      <c r="AH285" s="11" t="str">
        <f t="shared" ca="1" si="100"/>
        <v>13</v>
      </c>
    </row>
    <row r="286" spans="2:34">
      <c r="B286" s="14"/>
      <c r="K286" s="12" t="str">
        <f t="shared" ca="1" si="85"/>
        <v>76</v>
      </c>
      <c r="L286" s="12" t="str">
        <f t="shared" ca="1" si="86"/>
        <v>80</v>
      </c>
      <c r="M286" s="12" t="str">
        <f t="shared" ca="1" si="87"/>
        <v>20</v>
      </c>
      <c r="N286" s="10" t="str">
        <f t="shared" ca="1" si="104"/>
        <v>-34</v>
      </c>
      <c r="O286" s="13" t="str">
        <f t="shared" ca="1" si="104"/>
        <v>-41</v>
      </c>
      <c r="P286" s="12" t="str">
        <f t="shared" ca="1" si="88"/>
        <v>3</v>
      </c>
      <c r="Q286" s="12" t="str">
        <f t="shared" ca="1" si="89"/>
        <v>3</v>
      </c>
      <c r="R286" s="13" t="str">
        <f t="shared" ca="1" si="90"/>
        <v>87</v>
      </c>
      <c r="S286" s="12" t="str">
        <f t="shared" ca="1" si="91"/>
        <v>52</v>
      </c>
      <c r="U286" s="12" t="str">
        <f t="shared" ca="1" si="92"/>
        <v>The drones are mobilized for</v>
      </c>
      <c r="V286" s="12" t="str">
        <f t="shared" ca="1" si="93"/>
        <v>monitor a massive migratory bird flock</v>
      </c>
      <c r="W286" s="12" t="str">
        <f t="shared" ca="1" si="101"/>
        <v>in the present location of</v>
      </c>
      <c r="X286" s="12" t="str">
        <f t="shared" ca="1" si="94"/>
        <v>(-34,-41)</v>
      </c>
      <c r="Y286" s="12" t="str">
        <f t="shared" ca="1" si="95"/>
        <v>and coordinate the drones</v>
      </c>
      <c r="Z286" s="12" t="str">
        <f t="shared" ca="1" si="96"/>
        <v>within the distance of</v>
      </c>
      <c r="AA286" s="35" t="str">
        <f t="shared" ca="1" si="102"/>
        <v>12</v>
      </c>
      <c r="AB286" s="60" t="str">
        <f t="shared" ca="1" si="97"/>
        <v>using the drones</v>
      </c>
      <c r="AD286" s="14" t="str">
        <f t="shared" ca="1" si="98"/>
        <v>The drones are mobilized for monitor a massive migratory bird flock in the present location of (-34,-41) and coordinate the drones within the distance of 12 using the drones</v>
      </c>
      <c r="AF286" s="12" t="str">
        <f t="shared" ca="1" si="99"/>
        <v>(-34,-41)</v>
      </c>
      <c r="AG286" s="11" t="b">
        <v>0</v>
      </c>
      <c r="AH286" s="11" t="str">
        <f t="shared" ca="1" si="100"/>
        <v>12</v>
      </c>
    </row>
    <row r="287" spans="2:34">
      <c r="B287" s="14"/>
      <c r="K287" s="12" t="str">
        <f t="shared" ca="1" si="85"/>
        <v>84</v>
      </c>
      <c r="L287" s="12" t="str">
        <f t="shared" ca="1" si="86"/>
        <v>153</v>
      </c>
      <c r="M287" s="12" t="str">
        <f t="shared" ca="1" si="87"/>
        <v>4</v>
      </c>
      <c r="N287" s="10" t="str">
        <f t="shared" ca="1" si="104"/>
        <v>-8</v>
      </c>
      <c r="O287" s="13" t="str">
        <f t="shared" ca="1" si="104"/>
        <v>54</v>
      </c>
      <c r="P287" s="12" t="str">
        <f t="shared" ca="1" si="88"/>
        <v>4</v>
      </c>
      <c r="Q287" s="12" t="str">
        <f t="shared" ca="1" si="89"/>
        <v>6</v>
      </c>
      <c r="R287" s="13" t="str">
        <f t="shared" ca="1" si="90"/>
        <v>53</v>
      </c>
      <c r="S287" s="12" t="str">
        <f t="shared" ca="1" si="91"/>
        <v>25</v>
      </c>
      <c r="U287" s="12" t="str">
        <f t="shared" ca="1" si="92"/>
        <v>The drones are tasked to fulfill</v>
      </c>
      <c r="V287" s="12" t="str">
        <f t="shared" ca="1" si="93"/>
        <v>monitor a major urban development project from the air</v>
      </c>
      <c r="W287" s="12" t="str">
        <f t="shared" ca="1" si="101"/>
        <v>at the current location of</v>
      </c>
      <c r="X287" s="12" t="str">
        <f t="shared" ca="1" si="94"/>
        <v>(-8,54)</v>
      </c>
      <c r="Y287" s="12" t="str">
        <f t="shared" ca="1" si="95"/>
        <v>and position the drones</v>
      </c>
      <c r="Z287" s="12" t="str">
        <f t="shared" ca="1" si="96"/>
        <v>across the expanse of</v>
      </c>
      <c r="AA287" s="35" t="str">
        <f t="shared" ca="1" si="102"/>
        <v>2</v>
      </c>
      <c r="AB287" s="60" t="str">
        <f t="shared" ca="1" si="97"/>
        <v>for this mission.</v>
      </c>
      <c r="AD287" s="14" t="str">
        <f t="shared" ca="1" si="98"/>
        <v>The drones are tasked to fulfill monitor a major urban development project from the air at the current location of (-8,54) and position the drones across the expanse of 2 for this mission.</v>
      </c>
      <c r="AF287" s="12" t="str">
        <f t="shared" ca="1" si="99"/>
        <v>(-8,54)</v>
      </c>
      <c r="AG287" s="11" t="b">
        <v>0</v>
      </c>
      <c r="AH287" s="11" t="str">
        <f t="shared" ca="1" si="100"/>
        <v>2</v>
      </c>
    </row>
    <row r="288" spans="2:34">
      <c r="B288" s="14"/>
      <c r="K288" s="12" t="str">
        <f t="shared" ca="1" si="85"/>
        <v>32</v>
      </c>
      <c r="L288" s="12" t="str">
        <f t="shared" ca="1" si="86"/>
        <v>136</v>
      </c>
      <c r="M288" s="12" t="str">
        <f t="shared" ca="1" si="87"/>
        <v>9</v>
      </c>
      <c r="N288" s="10" t="str">
        <f t="shared" ca="1" si="104"/>
        <v>85</v>
      </c>
      <c r="O288" s="13" t="str">
        <f t="shared" ca="1" si="104"/>
        <v>0</v>
      </c>
      <c r="P288" s="12" t="str">
        <f t="shared" ca="1" si="88"/>
        <v>5</v>
      </c>
      <c r="Q288" s="12" t="str">
        <f t="shared" ca="1" si="89"/>
        <v>3</v>
      </c>
      <c r="R288" s="13" t="str">
        <f t="shared" ca="1" si="90"/>
        <v>29</v>
      </c>
      <c r="S288" s="12" t="str">
        <f t="shared" ca="1" si="91"/>
        <v>57</v>
      </c>
      <c r="U288" s="12" t="str">
        <f t="shared" ca="1" si="92"/>
        <v>Our mission with drone is to</v>
      </c>
      <c r="V288" s="12" t="str">
        <f t="shared" ca="1" si="93"/>
        <v>conduct an environmental assessment of a coral reef</v>
      </c>
      <c r="W288" s="12" t="str">
        <f t="shared" ca="1" si="101"/>
        <v>at this point in</v>
      </c>
      <c r="X288" s="12" t="str">
        <f t="shared" ca="1" si="94"/>
        <v>(85,0)</v>
      </c>
      <c r="Y288" s="12" t="str">
        <f t="shared" ca="1" si="95"/>
        <v>and arrange the drones</v>
      </c>
      <c r="Z288" s="12" t="str">
        <f t="shared" ca="1" si="96"/>
        <v>within the distance of</v>
      </c>
      <c r="AA288" s="35" t="str">
        <f t="shared" ca="1" si="102"/>
        <v>7</v>
      </c>
      <c r="AB288" s="60" t="str">
        <f t="shared" ca="1" si="97"/>
        <v>with the mission as the objective.</v>
      </c>
      <c r="AD288" s="14" t="str">
        <f t="shared" ca="1" si="98"/>
        <v>Our mission with drone is to conduct an environmental assessment of a coral reef at this point in (85,0) and arrange the drones within the distance of 7 with the mission as the objective.</v>
      </c>
      <c r="AF288" s="12" t="str">
        <f t="shared" ca="1" si="99"/>
        <v>(85,0)</v>
      </c>
      <c r="AG288" s="11" t="b">
        <v>0</v>
      </c>
      <c r="AH288" s="11" t="str">
        <f t="shared" ca="1" si="100"/>
        <v>7</v>
      </c>
    </row>
    <row r="289" spans="2:34">
      <c r="B289" s="14"/>
      <c r="K289" s="12" t="str">
        <f t="shared" ca="1" si="85"/>
        <v>87</v>
      </c>
      <c r="L289" s="12" t="str">
        <f t="shared" ca="1" si="86"/>
        <v>156</v>
      </c>
      <c r="M289" s="12" t="str">
        <f t="shared" ca="1" si="87"/>
        <v>25</v>
      </c>
      <c r="N289" s="10" t="str">
        <f t="shared" ca="1" si="104"/>
        <v>11</v>
      </c>
      <c r="O289" s="13" t="str">
        <f t="shared" ca="1" si="104"/>
        <v>26</v>
      </c>
      <c r="P289" s="12" t="str">
        <f t="shared" ca="1" si="88"/>
        <v>8</v>
      </c>
      <c r="Q289" s="12" t="str">
        <f t="shared" ca="1" si="89"/>
        <v>8</v>
      </c>
      <c r="R289" s="13" t="str">
        <f t="shared" ca="1" si="90"/>
        <v>3</v>
      </c>
      <c r="S289" s="12" t="str">
        <f t="shared" ca="1" si="91"/>
        <v>24</v>
      </c>
      <c r="U289" s="12" t="str">
        <f t="shared" ca="1" si="92"/>
        <v xml:space="preserve">The drones must </v>
      </c>
      <c r="V289" s="12" t="str">
        <f t="shared" ca="1" si="93"/>
        <v>assist in tracking a wildlife smuggling operation</v>
      </c>
      <c r="W289" s="12" t="str">
        <f t="shared" ca="1" si="101"/>
        <v>presently in</v>
      </c>
      <c r="X289" s="12" t="str">
        <f t="shared" ca="1" si="94"/>
        <v>(11,26)</v>
      </c>
      <c r="Y289" s="12" t="str">
        <f t="shared" ca="1" si="95"/>
        <v>and organize the drones</v>
      </c>
      <c r="Z289" s="12" t="str">
        <f t="shared" ca="1" si="96"/>
        <v>amid the length of</v>
      </c>
      <c r="AA289" s="35" t="str">
        <f t="shared" ca="1" si="102"/>
        <v>13</v>
      </c>
      <c r="AB289" s="60" t="str">
        <f t="shared" ca="1" si="97"/>
        <v>for this mission</v>
      </c>
      <c r="AD289" s="14" t="str">
        <f t="shared" ca="1" si="98"/>
        <v>The drones must  assist in tracking a wildlife smuggling operation presently in (11,26) and organize the drones amid the length of 13 for this mission</v>
      </c>
      <c r="AF289" s="12" t="str">
        <f t="shared" ca="1" si="99"/>
        <v>(11,26)</v>
      </c>
      <c r="AG289" s="11" t="b">
        <v>0</v>
      </c>
      <c r="AH289" s="11" t="str">
        <f t="shared" ca="1" si="100"/>
        <v>13</v>
      </c>
    </row>
    <row r="290" spans="2:34">
      <c r="B290" s="14"/>
      <c r="K290" s="12" t="str">
        <f t="shared" ca="1" si="85"/>
        <v>102</v>
      </c>
      <c r="L290" s="12" t="str">
        <f t="shared" ca="1" si="86"/>
        <v>108</v>
      </c>
      <c r="M290" s="12" t="str">
        <f t="shared" ca="1" si="87"/>
        <v>5</v>
      </c>
      <c r="N290" s="10" t="str">
        <f t="shared" ca="1" si="104"/>
        <v>27</v>
      </c>
      <c r="O290" s="13" t="str">
        <f t="shared" ca="1" si="104"/>
        <v>-99</v>
      </c>
      <c r="P290" s="12" t="str">
        <f t="shared" ca="1" si="88"/>
        <v>9</v>
      </c>
      <c r="Q290" s="12" t="str">
        <f t="shared" ca="1" si="89"/>
        <v>8</v>
      </c>
      <c r="R290" s="13" t="str">
        <f t="shared" ca="1" si="90"/>
        <v>28</v>
      </c>
      <c r="S290" s="12" t="str">
        <f t="shared" ca="1" si="91"/>
        <v>21</v>
      </c>
      <c r="U290" s="12" t="str">
        <f t="shared" ca="1" si="92"/>
        <v>The mission is all about achieving</v>
      </c>
      <c r="V290" s="12" t="str">
        <f t="shared" ca="1" si="93"/>
        <v>tail the cargo ship as it navigates through the waters. The cargo ship is</v>
      </c>
      <c r="W290" s="12" t="str">
        <f t="shared" ca="1" si="101"/>
        <v>at the current position of</v>
      </c>
      <c r="X290" s="12" t="str">
        <f t="shared" ca="1" si="94"/>
        <v>(27,-99)</v>
      </c>
      <c r="Y290" s="12" t="str">
        <f t="shared" ca="1" si="95"/>
        <v>and configure the drone alignment</v>
      </c>
      <c r="Z290" s="12" t="str">
        <f t="shared" ca="1" si="96"/>
        <v>amid the length of</v>
      </c>
      <c r="AA290" s="35" t="str">
        <f t="shared" ca="1" si="102"/>
        <v>9</v>
      </c>
      <c r="AB290" s="60" t="str">
        <f t="shared" ca="1" si="97"/>
        <v>during this task</v>
      </c>
      <c r="AD290" s="14" t="str">
        <f t="shared" ca="1" si="98"/>
        <v>The mission is all about achieving tail the cargo ship as it navigates through the waters. The cargo ship is at the current position of (27,-99) and configure the drone alignment amid the length of 9 during this task</v>
      </c>
      <c r="AF290" s="12" t="str">
        <f t="shared" ca="1" si="99"/>
        <v>(27,-99)</v>
      </c>
      <c r="AG290" s="11" t="b">
        <v>0</v>
      </c>
      <c r="AH290" s="11" t="str">
        <f t="shared" ca="1" si="100"/>
        <v>9</v>
      </c>
    </row>
    <row r="291" spans="2:34">
      <c r="B291" s="14"/>
      <c r="K291" s="12" t="str">
        <f t="shared" ca="1" si="85"/>
        <v>40</v>
      </c>
      <c r="L291" s="12" t="str">
        <f t="shared" ca="1" si="86"/>
        <v>26</v>
      </c>
      <c r="M291" s="12" t="str">
        <f t="shared" ca="1" si="87"/>
        <v>7</v>
      </c>
      <c r="N291" s="10" t="str">
        <f t="shared" ca="1" si="104"/>
        <v>-91</v>
      </c>
      <c r="O291" s="13" t="str">
        <f t="shared" ca="1" si="104"/>
        <v>13</v>
      </c>
      <c r="P291" s="12" t="str">
        <f t="shared" ca="1" si="88"/>
        <v>3</v>
      </c>
      <c r="Q291" s="12" t="str">
        <f t="shared" ca="1" si="89"/>
        <v>11</v>
      </c>
      <c r="R291" s="13" t="str">
        <f t="shared" ca="1" si="90"/>
        <v>66</v>
      </c>
      <c r="S291" s="12" t="str">
        <f t="shared" ca="1" si="91"/>
        <v>20</v>
      </c>
      <c r="U291" s="12" t="str">
        <f t="shared" ca="1" si="92"/>
        <v>Our primary duty is to</v>
      </c>
      <c r="V291" s="12" t="str">
        <f t="shared" ca="1" si="93"/>
        <v>assist in tracking a fugitive in a dense forest</v>
      </c>
      <c r="W291" s="12" t="str">
        <f t="shared" ca="1" si="101"/>
        <v>at the moment in</v>
      </c>
      <c r="X291" s="12" t="str">
        <f t="shared" ca="1" si="94"/>
        <v>(-91,13)</v>
      </c>
      <c r="Y291" s="12" t="str">
        <f t="shared" ca="1" si="95"/>
        <v>and coordinate the drones</v>
      </c>
      <c r="Z291" s="12" t="str">
        <f t="shared" ca="1" si="96"/>
        <v>along the stretch of</v>
      </c>
      <c r="AA291" s="35" t="str">
        <f t="shared" ca="1" si="102"/>
        <v>4</v>
      </c>
      <c r="AB291" s="60" t="str">
        <f t="shared" ca="1" si="97"/>
        <v>during this operation.</v>
      </c>
      <c r="AD291" s="14" t="str">
        <f t="shared" ca="1" si="98"/>
        <v>Our primary duty is to assist in tracking a fugitive in a dense forest at the moment in (-91,13) and coordinate the drones along the stretch of 4 during this operation.</v>
      </c>
      <c r="AF291" s="12" t="str">
        <f t="shared" ca="1" si="99"/>
        <v>(-91,13)</v>
      </c>
      <c r="AG291" s="11" t="b">
        <v>0</v>
      </c>
      <c r="AH291" s="11" t="str">
        <f t="shared" ca="1" si="100"/>
        <v>4</v>
      </c>
    </row>
    <row r="292" spans="2:34">
      <c r="B292" s="14"/>
      <c r="K292" s="12" t="str">
        <f t="shared" ca="1" si="85"/>
        <v>111</v>
      </c>
      <c r="L292" s="12" t="str">
        <f t="shared" ca="1" si="86"/>
        <v>96</v>
      </c>
      <c r="M292" s="12" t="str">
        <f t="shared" ca="1" si="87"/>
        <v>28</v>
      </c>
      <c r="N292" s="10" t="str">
        <f t="shared" ca="1" si="104"/>
        <v>-76</v>
      </c>
      <c r="O292" s="13" t="str">
        <f t="shared" ca="1" si="104"/>
        <v>13</v>
      </c>
      <c r="P292" s="12" t="str">
        <f t="shared" ca="1" si="88"/>
        <v>8</v>
      </c>
      <c r="Q292" s="12" t="str">
        <f t="shared" ca="1" si="89"/>
        <v>10</v>
      </c>
      <c r="R292" s="13" t="str">
        <f t="shared" ca="1" si="90"/>
        <v>61</v>
      </c>
      <c r="S292" s="12" t="str">
        <f t="shared" ca="1" si="91"/>
        <v>43</v>
      </c>
      <c r="U292" s="12" t="str">
        <f t="shared" ca="1" si="92"/>
        <v xml:space="preserve">The mission objective is to </v>
      </c>
      <c r="V292" s="12" t="str">
        <f t="shared" ca="1" si="93"/>
        <v>support firefighters battling a massive warehouse blaze</v>
      </c>
      <c r="W292" s="12" t="str">
        <f t="shared" ca="1" si="101"/>
        <v>presently positioned in</v>
      </c>
      <c r="X292" s="12" t="str">
        <f t="shared" ca="1" si="94"/>
        <v>(-76,13)</v>
      </c>
      <c r="Y292" s="12" t="str">
        <f t="shared" ca="1" si="95"/>
        <v>and organize the drones</v>
      </c>
      <c r="Z292" s="12" t="str">
        <f t="shared" ca="1" si="96"/>
        <v>spanning the distance of</v>
      </c>
      <c r="AA292" s="35" t="str">
        <f t="shared" ca="1" si="102"/>
        <v>12</v>
      </c>
      <c r="AB292" s="60" t="str">
        <f t="shared" ca="1" si="97"/>
        <v>intended for the task.</v>
      </c>
      <c r="AD292" s="14" t="str">
        <f t="shared" ca="1" si="98"/>
        <v>The mission objective is to  support firefighters battling a massive warehouse blaze presently positioned in (-76,13) and organize the drones spanning the distance of 12 intended for the task.</v>
      </c>
      <c r="AF292" s="12" t="str">
        <f t="shared" ca="1" si="99"/>
        <v>(-76,13)</v>
      </c>
      <c r="AG292" s="11" t="b">
        <v>0</v>
      </c>
      <c r="AH292" s="11" t="str">
        <f t="shared" ca="1" si="100"/>
        <v>12</v>
      </c>
    </row>
    <row r="293" spans="2:34">
      <c r="B293" s="14"/>
      <c r="K293" s="12" t="str">
        <f t="shared" ca="1" si="85"/>
        <v>47</v>
      </c>
      <c r="L293" s="12" t="str">
        <f t="shared" ca="1" si="86"/>
        <v>89</v>
      </c>
      <c r="M293" s="12" t="str">
        <f t="shared" ca="1" si="87"/>
        <v>2</v>
      </c>
      <c r="N293" s="10" t="str">
        <f t="shared" ca="1" si="104"/>
        <v>56</v>
      </c>
      <c r="O293" s="13" t="str">
        <f t="shared" ca="1" si="104"/>
        <v>57</v>
      </c>
      <c r="P293" s="12" t="str">
        <f t="shared" ca="1" si="88"/>
        <v>3</v>
      </c>
      <c r="Q293" s="12" t="str">
        <f t="shared" ca="1" si="89"/>
        <v>5</v>
      </c>
      <c r="R293" s="13" t="str">
        <f t="shared" ca="1" si="90"/>
        <v>50</v>
      </c>
      <c r="S293" s="12" t="str">
        <f t="shared" ca="1" si="91"/>
        <v>5</v>
      </c>
      <c r="U293" s="12" t="str">
        <f t="shared" ca="1" si="92"/>
        <v>The drones aim to</v>
      </c>
      <c r="V293" s="12" t="str">
        <f t="shared" ca="1" si="93"/>
        <v>provide aerial support during a hostage negotiation</v>
      </c>
      <c r="W293" s="12" t="str">
        <f t="shared" ca="1" si="101"/>
        <v>at</v>
      </c>
      <c r="X293" s="12" t="str">
        <f t="shared" ca="1" si="94"/>
        <v>(56,57)</v>
      </c>
      <c r="Y293" s="12" t="str">
        <f t="shared" ca="1" si="95"/>
        <v>and coordinate the drones</v>
      </c>
      <c r="Z293" s="12" t="str">
        <f t="shared" ca="1" si="96"/>
        <v>over the span of</v>
      </c>
      <c r="AA293" s="35" t="str">
        <f t="shared" ca="1" si="102"/>
        <v>11</v>
      </c>
      <c r="AB293" s="60" t="str">
        <f t="shared" ca="1" si="97"/>
        <v>allocated to the task.</v>
      </c>
      <c r="AD293" s="14" t="str">
        <f t="shared" ca="1" si="98"/>
        <v>The drones aim to provide aerial support during a hostage negotiation at (56,57) and coordinate the drones over the span of 11 allocated to the task.</v>
      </c>
      <c r="AF293" s="12" t="str">
        <f t="shared" ca="1" si="99"/>
        <v>(56,57)</v>
      </c>
      <c r="AG293" s="11" t="b">
        <v>0</v>
      </c>
      <c r="AH293" s="11" t="str">
        <f t="shared" ca="1" si="100"/>
        <v>11</v>
      </c>
    </row>
    <row r="294" spans="2:34">
      <c r="B294" s="14"/>
      <c r="K294" s="12" t="str">
        <f t="shared" ca="1" si="85"/>
        <v>49</v>
      </c>
      <c r="L294" s="12" t="str">
        <f t="shared" ca="1" si="86"/>
        <v>34</v>
      </c>
      <c r="M294" s="12" t="str">
        <f t="shared" ca="1" si="87"/>
        <v>5</v>
      </c>
      <c r="N294" s="10" t="str">
        <f t="shared" ca="1" si="104"/>
        <v>-95</v>
      </c>
      <c r="O294" s="13" t="str">
        <f t="shared" ca="1" si="104"/>
        <v>89</v>
      </c>
      <c r="P294" s="12" t="str">
        <f t="shared" ca="1" si="88"/>
        <v>2</v>
      </c>
      <c r="Q294" s="12" t="str">
        <f t="shared" ca="1" si="89"/>
        <v>11</v>
      </c>
      <c r="R294" s="13" t="str">
        <f t="shared" ca="1" si="90"/>
        <v>66</v>
      </c>
      <c r="S294" s="12" t="str">
        <f t="shared" ca="1" si="91"/>
        <v>53</v>
      </c>
      <c r="U294" s="12" t="str">
        <f t="shared" ca="1" si="92"/>
        <v>The drones are allocated for</v>
      </c>
      <c r="V294" s="12" t="str">
        <f t="shared" ca="1" si="93"/>
        <v>capture aerial imagery of a national park</v>
      </c>
      <c r="W294" s="12" t="str">
        <f t="shared" ca="1" si="101"/>
        <v>at the current position of</v>
      </c>
      <c r="X294" s="12" t="str">
        <f t="shared" ca="1" si="94"/>
        <v>(-95,89)</v>
      </c>
      <c r="Y294" s="12" t="str">
        <f t="shared" ca="1" si="95"/>
        <v>and align the drones</v>
      </c>
      <c r="Z294" s="12" t="str">
        <f t="shared" ca="1" si="96"/>
        <v>along the stretch of</v>
      </c>
      <c r="AA294" s="35" t="str">
        <f t="shared" ca="1" si="102"/>
        <v>1</v>
      </c>
      <c r="AB294" s="60" t="str">
        <f t="shared" ca="1" si="97"/>
        <v>using the drones.</v>
      </c>
      <c r="AD294" s="14" t="str">
        <f t="shared" ca="1" si="98"/>
        <v>The drones are allocated for capture aerial imagery of a national park at the current position of (-95,89) and align the drones along the stretch of 1 using the drones.</v>
      </c>
      <c r="AF294" s="12" t="str">
        <f t="shared" ca="1" si="99"/>
        <v>(-95,89)</v>
      </c>
      <c r="AG294" s="11" t="b">
        <v>0</v>
      </c>
      <c r="AH294" s="11" t="str">
        <f t="shared" ca="1" si="100"/>
        <v>1</v>
      </c>
    </row>
    <row r="295" spans="2:34">
      <c r="B295" s="14"/>
      <c r="K295" s="12" t="str">
        <f t="shared" ca="1" si="85"/>
        <v>119</v>
      </c>
      <c r="L295" s="12" t="str">
        <f t="shared" ca="1" si="86"/>
        <v>144</v>
      </c>
      <c r="M295" s="12" t="str">
        <f t="shared" ca="1" si="87"/>
        <v>22</v>
      </c>
      <c r="N295" s="10" t="str">
        <f t="shared" ca="1" si="104"/>
        <v>69</v>
      </c>
      <c r="O295" s="13" t="str">
        <f t="shared" ca="1" si="104"/>
        <v>-50</v>
      </c>
      <c r="P295" s="12" t="str">
        <f t="shared" ca="1" si="88"/>
        <v>11</v>
      </c>
      <c r="Q295" s="12" t="str">
        <f t="shared" ca="1" si="89"/>
        <v>2</v>
      </c>
      <c r="R295" s="13" t="str">
        <f t="shared" ca="1" si="90"/>
        <v>14</v>
      </c>
      <c r="S295" s="12" t="str">
        <f t="shared" ca="1" si="91"/>
        <v>18</v>
      </c>
      <c r="U295" s="12" t="str">
        <f t="shared" ca="1" si="92"/>
        <v>The objective entails the accomplishment of</v>
      </c>
      <c r="V295" s="12" t="str">
        <f t="shared" ca="1" si="93"/>
        <v>capture aerial footage of a cultural festival in a remote village</v>
      </c>
      <c r="W295" s="12" t="str">
        <f t="shared" ca="1" si="101"/>
        <v>positioned at</v>
      </c>
      <c r="X295" s="12" t="str">
        <f t="shared" ca="1" si="94"/>
        <v>(69,-50)</v>
      </c>
      <c r="Y295" s="12" t="str">
        <f t="shared" ca="1" si="95"/>
        <v>and establish drone coordination</v>
      </c>
      <c r="Z295" s="12" t="str">
        <f t="shared" ca="1" si="96"/>
        <v>in the distance of</v>
      </c>
      <c r="AA295" s="35" t="str">
        <f t="shared" ca="1" si="102"/>
        <v>7</v>
      </c>
      <c r="AB295" s="60" t="str">
        <f t="shared" ca="1" si="97"/>
        <v>during this mission.</v>
      </c>
      <c r="AD295" s="14" t="str">
        <f t="shared" ca="1" si="98"/>
        <v>The objective entails the accomplishment of capture aerial footage of a cultural festival in a remote village positioned at (69,-50) and establish drone coordination in the distance of 7 during this mission.</v>
      </c>
      <c r="AF295" s="12" t="str">
        <f t="shared" ca="1" si="99"/>
        <v>(69,-50)</v>
      </c>
      <c r="AG295" s="11" t="b">
        <v>0</v>
      </c>
      <c r="AH295" s="11" t="str">
        <f t="shared" ca="1" si="100"/>
        <v>7</v>
      </c>
    </row>
    <row r="296" spans="2:34">
      <c r="B296" s="14"/>
      <c r="K296" s="12" t="str">
        <f t="shared" ca="1" si="85"/>
        <v>121</v>
      </c>
      <c r="L296" s="12" t="str">
        <f t="shared" ca="1" si="86"/>
        <v>87</v>
      </c>
      <c r="M296" s="12" t="str">
        <f t="shared" ca="1" si="87"/>
        <v>22</v>
      </c>
      <c r="N296" s="10" t="str">
        <f t="shared" ca="1" si="104"/>
        <v>76</v>
      </c>
      <c r="O296" s="13" t="str">
        <f t="shared" ca="1" si="104"/>
        <v>-66</v>
      </c>
      <c r="P296" s="12" t="str">
        <f t="shared" ca="1" si="88"/>
        <v>7</v>
      </c>
      <c r="Q296" s="12" t="str">
        <f t="shared" ca="1" si="89"/>
        <v>11</v>
      </c>
      <c r="R296" s="13" t="str">
        <f t="shared" ca="1" si="90"/>
        <v>88</v>
      </c>
      <c r="S296" s="12" t="str">
        <f t="shared" ca="1" si="91"/>
        <v>6</v>
      </c>
      <c r="U296" s="12" t="str">
        <f t="shared" ca="1" si="92"/>
        <v xml:space="preserve">The objective is to </v>
      </c>
      <c r="V296" s="12" t="str">
        <f t="shared" ca="1" si="93"/>
        <v>on a search and rescue mission. The missing hiker is known to be in the vicinity of the mountain range</v>
      </c>
      <c r="W296" s="12" t="str">
        <f t="shared" ca="1" si="101"/>
        <v>positioned at</v>
      </c>
      <c r="X296" s="12" t="str">
        <f t="shared" ca="1" si="94"/>
        <v>(76,-66)</v>
      </c>
      <c r="Y296" s="12" t="str">
        <f t="shared" ca="1" si="95"/>
        <v>and set the drones in formation</v>
      </c>
      <c r="Z296" s="12" t="str">
        <f t="shared" ca="1" si="96"/>
        <v>along the stretch of</v>
      </c>
      <c r="AA296" s="35" t="str">
        <f t="shared" ca="1" si="102"/>
        <v>9</v>
      </c>
      <c r="AB296" s="60" t="str">
        <f t="shared" ca="1" si="97"/>
        <v>as a component of the mission.</v>
      </c>
      <c r="AD296" s="14" t="str">
        <f t="shared" ca="1" si="98"/>
        <v>The objective is to  on a search and rescue mission. The missing hiker is known to be in the vicinity of the mountain range positioned at (76,-66) and set the drones in formation along the stretch of 9 as a component of the mission.</v>
      </c>
      <c r="AF296" s="12" t="str">
        <f t="shared" ca="1" si="99"/>
        <v>(76,-66)</v>
      </c>
      <c r="AG296" s="11" t="b">
        <v>0</v>
      </c>
      <c r="AH296" s="11" t="str">
        <f t="shared" ca="1" si="100"/>
        <v>9</v>
      </c>
    </row>
    <row r="297" spans="2:34">
      <c r="B297" s="14"/>
      <c r="K297" s="12" t="str">
        <f t="shared" ca="1" si="85"/>
        <v>86</v>
      </c>
      <c r="L297" s="12" t="str">
        <f t="shared" ca="1" si="86"/>
        <v>125</v>
      </c>
      <c r="M297" s="12" t="str">
        <f t="shared" ca="1" si="87"/>
        <v>34</v>
      </c>
      <c r="N297" s="10" t="str">
        <f t="shared" ca="1" si="104"/>
        <v>67</v>
      </c>
      <c r="O297" s="13" t="str">
        <f t="shared" ca="1" si="104"/>
        <v>20</v>
      </c>
      <c r="P297" s="12" t="str">
        <f t="shared" ca="1" si="88"/>
        <v>6</v>
      </c>
      <c r="Q297" s="12" t="str">
        <f t="shared" ca="1" si="89"/>
        <v>7</v>
      </c>
      <c r="R297" s="13" t="str">
        <f t="shared" ca="1" si="90"/>
        <v>65</v>
      </c>
      <c r="S297" s="12" t="str">
        <f t="shared" ca="1" si="91"/>
        <v>35</v>
      </c>
      <c r="U297" s="12" t="str">
        <f t="shared" ca="1" si="92"/>
        <v>The drones are tasked with accomplishing</v>
      </c>
      <c r="V297" s="12" t="str">
        <f t="shared" ca="1" si="93"/>
        <v>aid in tracking a fugitive in a dense rainforest</v>
      </c>
      <c r="W297" s="12" t="str">
        <f t="shared" ca="1" si="101"/>
        <v>situated at</v>
      </c>
      <c r="X297" s="12" t="str">
        <f t="shared" ca="1" si="94"/>
        <v>(67,20)</v>
      </c>
      <c r="Y297" s="12" t="str">
        <f t="shared" ca="1" si="95"/>
        <v>and sync up the drones</v>
      </c>
      <c r="Z297" s="12" t="str">
        <f t="shared" ca="1" si="96"/>
        <v>covering the range of</v>
      </c>
      <c r="AA297" s="35" t="str">
        <f t="shared" ca="1" si="102"/>
        <v>13</v>
      </c>
      <c r="AB297" s="60" t="str">
        <f t="shared" ca="1" si="97"/>
        <v>in support of the operation.</v>
      </c>
      <c r="AD297" s="14" t="str">
        <f t="shared" ca="1" si="98"/>
        <v>The drones are tasked with accomplishing aid in tracking a fugitive in a dense rainforest situated at (67,20) and sync up the drones covering the range of 13 in support of the operation.</v>
      </c>
      <c r="AF297" s="12" t="str">
        <f t="shared" ca="1" si="99"/>
        <v>(67,20)</v>
      </c>
      <c r="AG297" s="11" t="b">
        <v>0</v>
      </c>
      <c r="AH297" s="11" t="str">
        <f t="shared" ca="1" si="100"/>
        <v>13</v>
      </c>
    </row>
    <row r="298" spans="2:34">
      <c r="B298" s="14"/>
      <c r="K298" s="12" t="str">
        <f t="shared" ca="1" si="85"/>
        <v>20</v>
      </c>
      <c r="L298" s="12" t="str">
        <f t="shared" ca="1" si="86"/>
        <v>128</v>
      </c>
      <c r="M298" s="12" t="str">
        <f t="shared" ca="1" si="87"/>
        <v>14</v>
      </c>
      <c r="N298" s="10" t="str">
        <f t="shared" ca="1" si="104"/>
        <v>93</v>
      </c>
      <c r="O298" s="13" t="str">
        <f t="shared" ca="1" si="104"/>
        <v>84</v>
      </c>
      <c r="P298" s="12" t="str">
        <f t="shared" ca="1" si="88"/>
        <v>2</v>
      </c>
      <c r="Q298" s="12" t="str">
        <f t="shared" ca="1" si="89"/>
        <v>12</v>
      </c>
      <c r="R298" s="13" t="str">
        <f t="shared" ca="1" si="90"/>
        <v>27</v>
      </c>
      <c r="S298" s="12" t="str">
        <f t="shared" ca="1" si="91"/>
        <v>48</v>
      </c>
      <c r="U298" s="12" t="str">
        <f t="shared" ca="1" si="92"/>
        <v>Our drone mission is dedicated to achieving</v>
      </c>
      <c r="V298" s="12" t="str">
        <f t="shared" ca="1" si="93"/>
        <v>monitor a major construction project from the air</v>
      </c>
      <c r="W298" s="12" t="str">
        <f t="shared" ca="1" si="101"/>
        <v>currently positioned at</v>
      </c>
      <c r="X298" s="12" t="str">
        <f t="shared" ca="1" si="94"/>
        <v>(93,84)</v>
      </c>
      <c r="Y298" s="12" t="str">
        <f t="shared" ca="1" si="95"/>
        <v>and align the drones</v>
      </c>
      <c r="Z298" s="12" t="str">
        <f t="shared" ca="1" si="96"/>
        <v>through the scope of</v>
      </c>
      <c r="AA298" s="35" t="str">
        <f t="shared" ca="1" si="102"/>
        <v>8</v>
      </c>
      <c r="AB298" s="60" t="str">
        <f t="shared" ca="1" si="97"/>
        <v>through drone deployment.</v>
      </c>
      <c r="AD298" s="14" t="str">
        <f t="shared" ca="1" si="98"/>
        <v>Our drone mission is dedicated to achieving monitor a major construction project from the air currently positioned at (93,84) and align the drones through the scope of 8 through drone deployment.</v>
      </c>
      <c r="AF298" s="12" t="str">
        <f t="shared" ca="1" si="99"/>
        <v>(93,84)</v>
      </c>
      <c r="AG298" s="11" t="b">
        <v>0</v>
      </c>
      <c r="AH298" s="11" t="str">
        <f t="shared" ca="1" si="100"/>
        <v>8</v>
      </c>
    </row>
    <row r="299" spans="2:34">
      <c r="B299" s="14"/>
      <c r="K299" s="12" t="str">
        <f t="shared" ca="1" si="85"/>
        <v>31</v>
      </c>
      <c r="L299" s="12" t="str">
        <f t="shared" ca="1" si="86"/>
        <v>4</v>
      </c>
      <c r="M299" s="12" t="str">
        <f t="shared" ca="1" si="87"/>
        <v>9</v>
      </c>
      <c r="N299" s="10" t="str">
        <f t="shared" ca="1" si="104"/>
        <v>-63</v>
      </c>
      <c r="O299" s="13" t="str">
        <f t="shared" ca="1" si="104"/>
        <v>-78</v>
      </c>
      <c r="P299" s="12" t="str">
        <f t="shared" ca="1" si="88"/>
        <v>2</v>
      </c>
      <c r="Q299" s="12" t="str">
        <f t="shared" ca="1" si="89"/>
        <v>3</v>
      </c>
      <c r="R299" s="13" t="str">
        <f t="shared" ca="1" si="90"/>
        <v>6</v>
      </c>
      <c r="S299" s="12" t="str">
        <f t="shared" ca="1" si="91"/>
        <v>16</v>
      </c>
      <c r="U299" s="12" t="str">
        <f t="shared" ca="1" si="92"/>
        <v>Our mission regarding drones is to</v>
      </c>
      <c r="V299" s="12" t="str">
        <f t="shared" ca="1" si="93"/>
        <v>aid in tracking a group of escaped zoo animals</v>
      </c>
      <c r="W299" s="12" t="str">
        <f t="shared" ca="1" si="101"/>
        <v>at this point in</v>
      </c>
      <c r="X299" s="12" t="str">
        <f t="shared" ca="1" si="94"/>
        <v>(-63,-78)</v>
      </c>
      <c r="Y299" s="12" t="str">
        <f t="shared" ca="1" si="95"/>
        <v>and align the drones</v>
      </c>
      <c r="Z299" s="12" t="str">
        <f t="shared" ca="1" si="96"/>
        <v>within the distance of</v>
      </c>
      <c r="AA299" s="35" t="str">
        <f t="shared" ca="1" si="102"/>
        <v>7</v>
      </c>
      <c r="AB299" s="60" t="str">
        <f t="shared" ca="1" si="97"/>
        <v>as quickly as possible.</v>
      </c>
      <c r="AD299" s="14" t="str">
        <f t="shared" ca="1" si="98"/>
        <v>Our mission regarding drones is to aid in tracking a group of escaped zoo animals at this point in (-63,-78) and align the drones within the distance of 7 as quickly as possible.</v>
      </c>
      <c r="AF299" s="12" t="str">
        <f t="shared" ca="1" si="99"/>
        <v>(-63,-78)</v>
      </c>
      <c r="AG299" s="11" t="b">
        <v>0</v>
      </c>
      <c r="AH299" s="11" t="str">
        <f t="shared" ca="1" si="100"/>
        <v>7</v>
      </c>
    </row>
    <row r="300" spans="2:34">
      <c r="B300" s="14"/>
      <c r="K300" s="12" t="str">
        <f t="shared" ca="1" si="85"/>
        <v>42</v>
      </c>
      <c r="L300" s="12" t="str">
        <f t="shared" ca="1" si="86"/>
        <v>116</v>
      </c>
      <c r="M300" s="12" t="str">
        <f t="shared" ca="1" si="87"/>
        <v>31</v>
      </c>
      <c r="N300" s="10" t="str">
        <f t="shared" ca="1" si="104"/>
        <v>-13</v>
      </c>
      <c r="O300" s="13" t="str">
        <f t="shared" ca="1" si="104"/>
        <v>99</v>
      </c>
      <c r="P300" s="12" t="str">
        <f t="shared" ca="1" si="88"/>
        <v>6</v>
      </c>
      <c r="Q300" s="12" t="str">
        <f t="shared" ca="1" si="89"/>
        <v>8</v>
      </c>
      <c r="R300" s="13" t="str">
        <f t="shared" ca="1" si="90"/>
        <v>100</v>
      </c>
      <c r="S300" s="12" t="str">
        <f t="shared" ca="1" si="91"/>
        <v>7</v>
      </c>
      <c r="U300" s="12" t="str">
        <f t="shared" ca="1" si="92"/>
        <v>Our primary goal is to</v>
      </c>
      <c r="V300" s="12" t="str">
        <f t="shared" ca="1" si="93"/>
        <v>locate and aid survivors of a shipwreck</v>
      </c>
      <c r="W300" s="12" t="str">
        <f t="shared" ca="1" si="101"/>
        <v>presently stationed in</v>
      </c>
      <c r="X300" s="12" t="str">
        <f t="shared" ca="1" si="94"/>
        <v>(-13,99)</v>
      </c>
      <c r="Y300" s="12" t="str">
        <f t="shared" ca="1" si="95"/>
        <v>and sync up the drones</v>
      </c>
      <c r="Z300" s="12" t="str">
        <f t="shared" ca="1" si="96"/>
        <v>amid the length of</v>
      </c>
      <c r="AA300" s="35" t="str">
        <f t="shared" ca="1" si="102"/>
        <v>5</v>
      </c>
      <c r="AB300" s="60" t="str">
        <f t="shared" ca="1" si="97"/>
        <v>as a component of the task.</v>
      </c>
      <c r="AD300" s="14" t="str">
        <f t="shared" ca="1" si="98"/>
        <v>Our primary goal is to locate and aid survivors of a shipwreck presently stationed in (-13,99) and sync up the drones amid the length of 5 as a component of the task.</v>
      </c>
      <c r="AF300" s="12" t="str">
        <f t="shared" ca="1" si="99"/>
        <v>(-13,99)</v>
      </c>
      <c r="AG300" s="11" t="b">
        <v>0</v>
      </c>
      <c r="AH300" s="11" t="str">
        <f t="shared" ca="1" si="100"/>
        <v>5</v>
      </c>
    </row>
    <row r="301" spans="2:34">
      <c r="B301" s="14"/>
      <c r="K301" s="12" t="str">
        <f t="shared" ca="1" si="85"/>
        <v>118</v>
      </c>
      <c r="L301" s="12" t="str">
        <f t="shared" ca="1" si="86"/>
        <v>35</v>
      </c>
      <c r="M301" s="12" t="str">
        <f t="shared" ca="1" si="87"/>
        <v>30</v>
      </c>
      <c r="N301" s="10" t="str">
        <f t="shared" ca="1" si="104"/>
        <v>-34</v>
      </c>
      <c r="O301" s="13" t="str">
        <f t="shared" ca="1" si="104"/>
        <v>-37</v>
      </c>
      <c r="P301" s="12" t="str">
        <f t="shared" ca="1" si="88"/>
        <v>10</v>
      </c>
      <c r="Q301" s="12" t="str">
        <f t="shared" ca="1" si="89"/>
        <v>2</v>
      </c>
      <c r="R301" s="13" t="str">
        <f t="shared" ca="1" si="90"/>
        <v>57</v>
      </c>
      <c r="S301" s="12" t="str">
        <f t="shared" ca="1" si="91"/>
        <v>23</v>
      </c>
      <c r="U301" s="12" t="str">
        <f t="shared" ca="1" si="92"/>
        <v>The objective entails</v>
      </c>
      <c r="V301" s="12" t="str">
        <f t="shared" ca="1" si="93"/>
        <v>capture breathtaking aerial footage of a mountain range</v>
      </c>
      <c r="W301" s="12" t="str">
        <f t="shared" ca="1" si="101"/>
        <v>presently situated in</v>
      </c>
      <c r="X301" s="12" t="str">
        <f t="shared" ca="1" si="94"/>
        <v>(-34,-37)</v>
      </c>
      <c r="Y301" s="12" t="str">
        <f t="shared" ca="1" si="95"/>
        <v>and ensure drone positioning</v>
      </c>
      <c r="Z301" s="12" t="str">
        <f t="shared" ca="1" si="96"/>
        <v>in the distance of</v>
      </c>
      <c r="AA301" s="35" t="str">
        <f t="shared" ca="1" si="102"/>
        <v>15</v>
      </c>
      <c r="AB301" s="60" t="str">
        <f t="shared" ca="1" si="97"/>
        <v>employing the drones.</v>
      </c>
      <c r="AD301" s="14" t="str">
        <f t="shared" ca="1" si="98"/>
        <v>The objective entails capture breathtaking aerial footage of a mountain range presently situated in (-34,-37) and ensure drone positioning in the distance of 15 employing the drones.</v>
      </c>
      <c r="AF301" s="12" t="str">
        <f t="shared" ca="1" si="99"/>
        <v>(-34,-37)</v>
      </c>
      <c r="AG301" s="11" t="b">
        <v>0</v>
      </c>
      <c r="AH301" s="11" t="str">
        <f t="shared" ca="1" si="100"/>
        <v>15</v>
      </c>
    </row>
    <row r="302" spans="2:34">
      <c r="B302" s="14"/>
      <c r="K302" s="12" t="str">
        <f t="shared" ca="1" si="85"/>
        <v>86</v>
      </c>
      <c r="L302" s="12" t="str">
        <f t="shared" ca="1" si="86"/>
        <v>121</v>
      </c>
      <c r="M302" s="12" t="str">
        <f t="shared" ca="1" si="87"/>
        <v>24</v>
      </c>
      <c r="N302" s="10" t="str">
        <f t="shared" ref="N302:O321" ca="1" si="105">TEXT(RANDBETWEEN(-100,100),"0")</f>
        <v>44</v>
      </c>
      <c r="O302" s="13" t="str">
        <f t="shared" ca="1" si="105"/>
        <v>89</v>
      </c>
      <c r="P302" s="12" t="str">
        <f t="shared" ca="1" si="88"/>
        <v>5</v>
      </c>
      <c r="Q302" s="12" t="str">
        <f t="shared" ca="1" si="89"/>
        <v>3</v>
      </c>
      <c r="R302" s="13" t="str">
        <f t="shared" ca="1" si="90"/>
        <v>58</v>
      </c>
      <c r="S302" s="12" t="str">
        <f t="shared" ca="1" si="91"/>
        <v>37</v>
      </c>
      <c r="U302" s="12" t="str">
        <f t="shared" ca="1" si="92"/>
        <v>The drones are tasked with accomplishing</v>
      </c>
      <c r="V302" s="12" t="str">
        <f t="shared" ca="1" si="93"/>
        <v>locate and provide supplies to lost mountaineers</v>
      </c>
      <c r="W302" s="12" t="str">
        <f t="shared" ca="1" si="101"/>
        <v>presently found in</v>
      </c>
      <c r="X302" s="12" t="str">
        <f t="shared" ca="1" si="94"/>
        <v>(44,89)</v>
      </c>
      <c r="Y302" s="12" t="str">
        <f t="shared" ca="1" si="95"/>
        <v>and arrange the drones</v>
      </c>
      <c r="Z302" s="12" t="str">
        <f t="shared" ca="1" si="96"/>
        <v>within the distance of</v>
      </c>
      <c r="AA302" s="35" t="str">
        <f t="shared" ca="1" si="102"/>
        <v>7</v>
      </c>
      <c r="AB302" s="60" t="str">
        <f t="shared" ca="1" si="97"/>
        <v>in the course of the mission.</v>
      </c>
      <c r="AD302" s="14" t="str">
        <f t="shared" ca="1" si="98"/>
        <v>The drones are tasked with accomplishing locate and provide supplies to lost mountaineers presently found in (44,89) and arrange the drones within the distance of 7 in the course of the mission.</v>
      </c>
      <c r="AF302" s="12" t="str">
        <f t="shared" ca="1" si="99"/>
        <v>(44,89)</v>
      </c>
      <c r="AG302" s="11" t="b">
        <v>0</v>
      </c>
      <c r="AH302" s="11" t="str">
        <f t="shared" ca="1" si="100"/>
        <v>7</v>
      </c>
    </row>
    <row r="303" spans="2:34">
      <c r="B303" s="14"/>
      <c r="K303" s="12" t="str">
        <f t="shared" ca="1" si="85"/>
        <v>110</v>
      </c>
      <c r="L303" s="12" t="str">
        <f t="shared" ca="1" si="86"/>
        <v>58</v>
      </c>
      <c r="M303" s="12" t="str">
        <f t="shared" ca="1" si="87"/>
        <v>3</v>
      </c>
      <c r="N303" s="10" t="str">
        <f t="shared" ca="1" si="105"/>
        <v>91</v>
      </c>
      <c r="O303" s="13" t="str">
        <f t="shared" ca="1" si="105"/>
        <v>34</v>
      </c>
      <c r="P303" s="12" t="str">
        <f t="shared" ca="1" si="88"/>
        <v>3</v>
      </c>
      <c r="Q303" s="12" t="str">
        <f t="shared" ca="1" si="89"/>
        <v>3</v>
      </c>
      <c r="R303" s="13" t="str">
        <f t="shared" ca="1" si="90"/>
        <v>80</v>
      </c>
      <c r="S303" s="12" t="str">
        <f t="shared" ca="1" si="91"/>
        <v>39</v>
      </c>
      <c r="U303" s="12" t="str">
        <f t="shared" ca="1" si="92"/>
        <v>The mission objective involves attaining</v>
      </c>
      <c r="V303" s="12" t="str">
        <f t="shared" ca="1" si="93"/>
        <v>inspect a wind turbine for maintenance</v>
      </c>
      <c r="W303" s="12" t="str">
        <f t="shared" ca="1" si="101"/>
        <v>at present in</v>
      </c>
      <c r="X303" s="12" t="str">
        <f t="shared" ca="1" si="94"/>
        <v>(91,34)</v>
      </c>
      <c r="Y303" s="12" t="str">
        <f t="shared" ca="1" si="95"/>
        <v>and coordinate the drones</v>
      </c>
      <c r="Z303" s="12" t="str">
        <f t="shared" ca="1" si="96"/>
        <v>within the distance of</v>
      </c>
      <c r="AA303" s="35" t="str">
        <f t="shared" ca="1" si="102"/>
        <v>9</v>
      </c>
      <c r="AB303" s="60" t="str">
        <f t="shared" ca="1" si="97"/>
        <v>in the course of the task.</v>
      </c>
      <c r="AD303" s="14" t="str">
        <f t="shared" ca="1" si="98"/>
        <v>The mission objective involves attaining inspect a wind turbine for maintenance at present in (91,34) and coordinate the drones within the distance of 9 in the course of the task.</v>
      </c>
      <c r="AF303" s="12" t="str">
        <f t="shared" ca="1" si="99"/>
        <v>(91,34)</v>
      </c>
      <c r="AG303" s="11" t="b">
        <v>0</v>
      </c>
      <c r="AH303" s="11" t="str">
        <f t="shared" ca="1" si="100"/>
        <v>9</v>
      </c>
    </row>
    <row r="304" spans="2:34">
      <c r="B304" s="14"/>
      <c r="K304" s="12" t="str">
        <f t="shared" ca="1" si="85"/>
        <v>117</v>
      </c>
      <c r="L304" s="12" t="str">
        <f t="shared" ca="1" si="86"/>
        <v>128</v>
      </c>
      <c r="M304" s="12" t="str">
        <f t="shared" ca="1" si="87"/>
        <v>27</v>
      </c>
      <c r="N304" s="10" t="str">
        <f t="shared" ca="1" si="105"/>
        <v>-87</v>
      </c>
      <c r="O304" s="13" t="str">
        <f t="shared" ca="1" si="105"/>
        <v>22</v>
      </c>
      <c r="P304" s="12" t="str">
        <f t="shared" ca="1" si="88"/>
        <v>3</v>
      </c>
      <c r="Q304" s="12" t="str">
        <f t="shared" ca="1" si="89"/>
        <v>7</v>
      </c>
      <c r="R304" s="13" t="str">
        <f t="shared" ca="1" si="90"/>
        <v>85</v>
      </c>
      <c r="S304" s="12" t="str">
        <f t="shared" ca="1" si="91"/>
        <v>59</v>
      </c>
      <c r="U304" s="12" t="str">
        <f t="shared" ca="1" si="92"/>
        <v>The mission revolves around the attainment of</v>
      </c>
      <c r="V304" s="12" t="str">
        <f t="shared" ca="1" si="93"/>
        <v>monitor a major construction project from the air</v>
      </c>
      <c r="W304" s="12" t="str">
        <f t="shared" ca="1" si="101"/>
        <v>presently occupying</v>
      </c>
      <c r="X304" s="12" t="str">
        <f t="shared" ca="1" si="94"/>
        <v>(-87,22)</v>
      </c>
      <c r="Y304" s="12" t="str">
        <f t="shared" ca="1" si="95"/>
        <v>and coordinate the drones</v>
      </c>
      <c r="Z304" s="12" t="str">
        <f t="shared" ca="1" si="96"/>
        <v>covering the range of</v>
      </c>
      <c r="AA304" s="35" t="str">
        <f t="shared" ca="1" si="102"/>
        <v>6</v>
      </c>
      <c r="AB304" s="60" t="str">
        <f t="shared" ca="1" si="97"/>
        <v>with the task as the objective.</v>
      </c>
      <c r="AD304" s="14" t="str">
        <f t="shared" ca="1" si="98"/>
        <v>The mission revolves around the attainment of monitor a major construction project from the air presently occupying (-87,22) and coordinate the drones covering the range of 6 with the task as the objective.</v>
      </c>
      <c r="AF304" s="12" t="str">
        <f t="shared" ca="1" si="99"/>
        <v>(-87,22)</v>
      </c>
      <c r="AG304" s="11" t="b">
        <v>0</v>
      </c>
      <c r="AH304" s="11" t="str">
        <f t="shared" ca="1" si="100"/>
        <v>6</v>
      </c>
    </row>
    <row r="305" spans="2:34">
      <c r="B305" s="14"/>
      <c r="K305" s="12" t="str">
        <f t="shared" ca="1" si="85"/>
        <v>5</v>
      </c>
      <c r="L305" s="12" t="str">
        <f t="shared" ca="1" si="86"/>
        <v>64</v>
      </c>
      <c r="M305" s="12" t="str">
        <f t="shared" ca="1" si="87"/>
        <v>28</v>
      </c>
      <c r="N305" s="10" t="str">
        <f t="shared" ca="1" si="105"/>
        <v>-99</v>
      </c>
      <c r="O305" s="13" t="str">
        <f t="shared" ca="1" si="105"/>
        <v>34</v>
      </c>
      <c r="P305" s="12" t="str">
        <f t="shared" ca="1" si="88"/>
        <v>4</v>
      </c>
      <c r="Q305" s="12" t="str">
        <f t="shared" ca="1" si="89"/>
        <v>11</v>
      </c>
      <c r="R305" s="13" t="str">
        <f t="shared" ca="1" si="90"/>
        <v>9</v>
      </c>
      <c r="S305" s="12" t="str">
        <f t="shared" ca="1" si="91"/>
        <v>51</v>
      </c>
      <c r="U305" s="12" t="str">
        <f t="shared" ca="1" si="92"/>
        <v>It's fundamental to</v>
      </c>
      <c r="V305" s="12" t="str">
        <f t="shared" ca="1" si="93"/>
        <v>locate a stranded ship</v>
      </c>
      <c r="W305" s="12" t="str">
        <f t="shared" ca="1" si="101"/>
        <v>presently positioned in</v>
      </c>
      <c r="X305" s="12" t="str">
        <f t="shared" ca="1" si="94"/>
        <v>(-99,34)</v>
      </c>
      <c r="Y305" s="12" t="str">
        <f t="shared" ca="1" si="95"/>
        <v>and position the drones</v>
      </c>
      <c r="Z305" s="12" t="str">
        <f t="shared" ca="1" si="96"/>
        <v>along the stretch of</v>
      </c>
      <c r="AA305" s="35" t="str">
        <f t="shared" ca="1" si="102"/>
        <v>11</v>
      </c>
      <c r="AB305" s="60" t="str">
        <f t="shared" ca="1" si="97"/>
        <v>throughout the task.</v>
      </c>
      <c r="AD305" s="14" t="str">
        <f t="shared" ca="1" si="98"/>
        <v>It's fundamental to locate a stranded ship presently positioned in (-99,34) and position the drones along the stretch of 11 throughout the task.</v>
      </c>
      <c r="AF305" s="12" t="str">
        <f t="shared" ca="1" si="99"/>
        <v>(-99,34)</v>
      </c>
      <c r="AG305" s="11" t="b">
        <v>0</v>
      </c>
      <c r="AH305" s="11" t="str">
        <f t="shared" ca="1" si="100"/>
        <v>11</v>
      </c>
    </row>
    <row r="306" spans="2:34">
      <c r="B306" s="14"/>
      <c r="K306" s="12" t="str">
        <f t="shared" ca="1" si="85"/>
        <v>107</v>
      </c>
      <c r="L306" s="12" t="str">
        <f t="shared" ca="1" si="86"/>
        <v>28</v>
      </c>
      <c r="M306" s="12" t="str">
        <f t="shared" ca="1" si="87"/>
        <v>14</v>
      </c>
      <c r="N306" s="10" t="str">
        <f t="shared" ca="1" si="105"/>
        <v>-7</v>
      </c>
      <c r="O306" s="13" t="str">
        <f t="shared" ca="1" si="105"/>
        <v>-33</v>
      </c>
      <c r="P306" s="12" t="str">
        <f t="shared" ca="1" si="88"/>
        <v>6</v>
      </c>
      <c r="Q306" s="12" t="str">
        <f t="shared" ca="1" si="89"/>
        <v>9</v>
      </c>
      <c r="R306" s="13" t="str">
        <f t="shared" ca="1" si="90"/>
        <v>8</v>
      </c>
      <c r="S306" s="12" t="str">
        <f t="shared" ca="1" si="91"/>
        <v>40</v>
      </c>
      <c r="U306" s="12" t="str">
        <f t="shared" ca="1" si="92"/>
        <v>The mission necessitates</v>
      </c>
      <c r="V306" s="12" t="str">
        <f t="shared" ca="1" si="93"/>
        <v>assist in tracking a pack of endangered wolves</v>
      </c>
      <c r="W306" s="12" t="str">
        <f t="shared" ca="1" si="101"/>
        <v>currently positioned at</v>
      </c>
      <c r="X306" s="12" t="str">
        <f t="shared" ca="1" si="94"/>
        <v>(-7,-33)</v>
      </c>
      <c r="Y306" s="12" t="str">
        <f t="shared" ca="1" si="95"/>
        <v>and sync up the drones</v>
      </c>
      <c r="Z306" s="12" t="str">
        <f t="shared" ca="1" si="96"/>
        <v>throughout the extent of</v>
      </c>
      <c r="AA306" s="35" t="str">
        <f t="shared" ca="1" si="102"/>
        <v>3</v>
      </c>
      <c r="AB306" s="60" t="str">
        <f t="shared" ca="1" si="97"/>
        <v>in the shortest time possible.</v>
      </c>
      <c r="AD306" s="14" t="str">
        <f t="shared" ca="1" si="98"/>
        <v>The mission necessitates assist in tracking a pack of endangered wolves currently positioned at (-7,-33) and sync up the drones throughout the extent of 3 in the shortest time possible.</v>
      </c>
      <c r="AF306" s="12" t="str">
        <f t="shared" ca="1" si="99"/>
        <v>(-7,-33)</v>
      </c>
      <c r="AG306" s="11" t="b">
        <v>0</v>
      </c>
      <c r="AH306" s="11" t="str">
        <f t="shared" ca="1" si="100"/>
        <v>3</v>
      </c>
    </row>
    <row r="307" spans="2:34">
      <c r="B307" s="14"/>
      <c r="K307" s="12" t="str">
        <f t="shared" ca="1" si="85"/>
        <v>50</v>
      </c>
      <c r="L307" s="12" t="str">
        <f t="shared" ca="1" si="86"/>
        <v>5</v>
      </c>
      <c r="M307" s="12" t="str">
        <f t="shared" ca="1" si="87"/>
        <v>15</v>
      </c>
      <c r="N307" s="10" t="str">
        <f t="shared" ca="1" si="105"/>
        <v>-51</v>
      </c>
      <c r="O307" s="13" t="str">
        <f t="shared" ca="1" si="105"/>
        <v>12</v>
      </c>
      <c r="P307" s="12" t="str">
        <f t="shared" ca="1" si="88"/>
        <v>2</v>
      </c>
      <c r="Q307" s="12" t="str">
        <f t="shared" ca="1" si="89"/>
        <v>12</v>
      </c>
      <c r="R307" s="13" t="str">
        <f t="shared" ca="1" si="90"/>
        <v>77</v>
      </c>
      <c r="S307" s="12" t="str">
        <f t="shared" ca="1" si="91"/>
        <v>20</v>
      </c>
      <c r="U307" s="12" t="str">
        <f t="shared" ca="1" si="92"/>
        <v>The drones are assigned the duty to</v>
      </c>
      <c r="V307" s="12" t="str">
        <f t="shared" ca="1" si="93"/>
        <v>aid in tracking and managing a wildfire</v>
      </c>
      <c r="W307" s="12" t="str">
        <f t="shared" ca="1" si="101"/>
        <v>currently situated at</v>
      </c>
      <c r="X307" s="12" t="str">
        <f t="shared" ca="1" si="94"/>
        <v>(-51,12)</v>
      </c>
      <c r="Y307" s="12" t="str">
        <f t="shared" ca="1" si="95"/>
        <v>and align the drones</v>
      </c>
      <c r="Z307" s="12" t="str">
        <f t="shared" ca="1" si="96"/>
        <v>through the scope of</v>
      </c>
      <c r="AA307" s="35" t="str">
        <f t="shared" ca="1" si="102"/>
        <v>15</v>
      </c>
      <c r="AB307" s="60" t="str">
        <f t="shared" ca="1" si="97"/>
        <v>during this operation.</v>
      </c>
      <c r="AD307" s="14" t="str">
        <f t="shared" ca="1" si="98"/>
        <v>The drones are assigned the duty to aid in tracking and managing a wildfire currently situated at (-51,12) and align the drones through the scope of 15 during this operation.</v>
      </c>
      <c r="AF307" s="12" t="str">
        <f t="shared" ca="1" si="99"/>
        <v>(-51,12)</v>
      </c>
      <c r="AG307" s="11" t="b">
        <v>0</v>
      </c>
      <c r="AH307" s="11" t="str">
        <f t="shared" ca="1" si="100"/>
        <v>15</v>
      </c>
    </row>
    <row r="308" spans="2:34">
      <c r="B308" s="14"/>
      <c r="K308" s="12" t="str">
        <f t="shared" ca="1" si="85"/>
        <v>109</v>
      </c>
      <c r="L308" s="12" t="str">
        <f t="shared" ca="1" si="86"/>
        <v>112</v>
      </c>
      <c r="M308" s="12" t="str">
        <f t="shared" ca="1" si="87"/>
        <v>8</v>
      </c>
      <c r="N308" s="10" t="str">
        <f t="shared" ca="1" si="105"/>
        <v>55</v>
      </c>
      <c r="O308" s="13" t="str">
        <f t="shared" ca="1" si="105"/>
        <v>-62</v>
      </c>
      <c r="P308" s="12" t="str">
        <f t="shared" ca="1" si="88"/>
        <v>10</v>
      </c>
      <c r="Q308" s="12" t="str">
        <f t="shared" ca="1" si="89"/>
        <v>7</v>
      </c>
      <c r="R308" s="13" t="str">
        <f t="shared" ca="1" si="90"/>
        <v>19</v>
      </c>
      <c r="S308" s="12" t="str">
        <f t="shared" ca="1" si="91"/>
        <v>22</v>
      </c>
      <c r="U308" s="12" t="str">
        <f t="shared" ca="1" si="92"/>
        <v>The mission objective involves</v>
      </c>
      <c r="V308" s="12" t="str">
        <f t="shared" ca="1" si="93"/>
        <v>track the criminal suspect. The suspect is</v>
      </c>
      <c r="W308" s="12" t="str">
        <f t="shared" ca="1" si="101"/>
        <v>at this moment in</v>
      </c>
      <c r="X308" s="12" t="str">
        <f t="shared" ca="1" si="94"/>
        <v>(55,-62)</v>
      </c>
      <c r="Y308" s="12" t="str">
        <f t="shared" ca="1" si="95"/>
        <v>and ensure drone positioning</v>
      </c>
      <c r="Z308" s="12" t="str">
        <f t="shared" ca="1" si="96"/>
        <v>covering the range of</v>
      </c>
      <c r="AA308" s="35" t="str">
        <f t="shared" ca="1" si="102"/>
        <v>4</v>
      </c>
      <c r="AB308" s="60" t="str">
        <f t="shared" ca="1" si="97"/>
        <v>during this task.</v>
      </c>
      <c r="AD308" s="14" t="str">
        <f t="shared" ca="1" si="98"/>
        <v>The mission objective involves track the criminal suspect. The suspect is at this moment in (55,-62) and ensure drone positioning covering the range of 4 during this task.</v>
      </c>
      <c r="AF308" s="12" t="str">
        <f t="shared" ca="1" si="99"/>
        <v>(55,-62)</v>
      </c>
      <c r="AG308" s="11" t="b">
        <v>0</v>
      </c>
      <c r="AH308" s="11" t="str">
        <f t="shared" ca="1" si="100"/>
        <v>4</v>
      </c>
    </row>
    <row r="309" spans="2:34">
      <c r="B309" s="14"/>
      <c r="K309" s="12" t="str">
        <f t="shared" ca="1" si="85"/>
        <v>40</v>
      </c>
      <c r="L309" s="12" t="str">
        <f t="shared" ca="1" si="86"/>
        <v>149</v>
      </c>
      <c r="M309" s="12" t="str">
        <f t="shared" ca="1" si="87"/>
        <v>13</v>
      </c>
      <c r="N309" s="10" t="str">
        <f t="shared" ca="1" si="105"/>
        <v>24</v>
      </c>
      <c r="O309" s="13" t="str">
        <f t="shared" ca="1" si="105"/>
        <v>-64</v>
      </c>
      <c r="P309" s="12" t="str">
        <f t="shared" ca="1" si="88"/>
        <v>8</v>
      </c>
      <c r="Q309" s="12" t="str">
        <f t="shared" ca="1" si="89"/>
        <v>3</v>
      </c>
      <c r="R309" s="13" t="str">
        <f t="shared" ca="1" si="90"/>
        <v>63</v>
      </c>
      <c r="S309" s="12" t="str">
        <f t="shared" ca="1" si="91"/>
        <v>17</v>
      </c>
      <c r="U309" s="12" t="str">
        <f t="shared" ca="1" si="92"/>
        <v>Our primary duty is to</v>
      </c>
      <c r="V309" s="12" t="str">
        <f t="shared" ca="1" si="93"/>
        <v>locate and provide aid to survivors of a helicopter crash</v>
      </c>
      <c r="W309" s="12" t="str">
        <f t="shared" ca="1" si="101"/>
        <v>currently located at</v>
      </c>
      <c r="X309" s="12" t="str">
        <f t="shared" ca="1" si="94"/>
        <v>(24,-64)</v>
      </c>
      <c r="Y309" s="12" t="str">
        <f t="shared" ca="1" si="95"/>
        <v>and organize the drones</v>
      </c>
      <c r="Z309" s="12" t="str">
        <f t="shared" ca="1" si="96"/>
        <v>within the distance of</v>
      </c>
      <c r="AA309" s="35" t="str">
        <f t="shared" ca="1" si="102"/>
        <v>7</v>
      </c>
      <c r="AB309" s="60" t="str">
        <f t="shared" ca="1" si="97"/>
        <v>during this mission</v>
      </c>
      <c r="AD309" s="14" t="str">
        <f t="shared" ca="1" si="98"/>
        <v>Our primary duty is to locate and provide aid to survivors of a helicopter crash currently located at (24,-64) and organize the drones within the distance of 7 during this mission</v>
      </c>
      <c r="AF309" s="12" t="str">
        <f t="shared" ca="1" si="99"/>
        <v>(24,-64)</v>
      </c>
      <c r="AG309" s="11" t="b">
        <v>0</v>
      </c>
      <c r="AH309" s="11" t="str">
        <f t="shared" ca="1" si="100"/>
        <v>7</v>
      </c>
    </row>
    <row r="310" spans="2:34">
      <c r="B310" s="14"/>
      <c r="K310" s="12" t="str">
        <f t="shared" ca="1" si="85"/>
        <v>82</v>
      </c>
      <c r="L310" s="12" t="str">
        <f t="shared" ca="1" si="86"/>
        <v>101</v>
      </c>
      <c r="M310" s="12" t="str">
        <f t="shared" ca="1" si="87"/>
        <v>2</v>
      </c>
      <c r="N310" s="10" t="str">
        <f t="shared" ca="1" si="105"/>
        <v>-1</v>
      </c>
      <c r="O310" s="13" t="str">
        <f t="shared" ca="1" si="105"/>
        <v>-15</v>
      </c>
      <c r="P310" s="12" t="str">
        <f t="shared" ca="1" si="88"/>
        <v>6</v>
      </c>
      <c r="Q310" s="12" t="str">
        <f t="shared" ca="1" si="89"/>
        <v>7</v>
      </c>
      <c r="R310" s="13" t="str">
        <f t="shared" ca="1" si="90"/>
        <v>4</v>
      </c>
      <c r="S310" s="12" t="str">
        <f t="shared" ca="1" si="91"/>
        <v>7</v>
      </c>
      <c r="U310" s="12" t="str">
        <f t="shared" ca="1" si="92"/>
        <v>The drones are responsible for</v>
      </c>
      <c r="V310" s="12" t="str">
        <f t="shared" ca="1" si="93"/>
        <v>survey a coastal region for signs of erosion</v>
      </c>
      <c r="W310" s="12" t="str">
        <f t="shared" ca="1" si="101"/>
        <v>at</v>
      </c>
      <c r="X310" s="12" t="str">
        <f t="shared" ca="1" si="94"/>
        <v>(-1,-15)</v>
      </c>
      <c r="Y310" s="12" t="str">
        <f t="shared" ca="1" si="95"/>
        <v>and sync up the drones</v>
      </c>
      <c r="Z310" s="12" t="str">
        <f t="shared" ca="1" si="96"/>
        <v>covering the range of</v>
      </c>
      <c r="AA310" s="35" t="str">
        <f t="shared" ca="1" si="102"/>
        <v>11</v>
      </c>
      <c r="AB310" s="60" t="str">
        <f t="shared" ca="1" si="97"/>
        <v>as a component of the task.</v>
      </c>
      <c r="AD310" s="14" t="str">
        <f t="shared" ca="1" si="98"/>
        <v>The drones are responsible for survey a coastal region for signs of erosion at (-1,-15) and sync up the drones covering the range of 11 as a component of the task.</v>
      </c>
      <c r="AF310" s="12" t="str">
        <f t="shared" ca="1" si="99"/>
        <v>(-1,-15)</v>
      </c>
      <c r="AG310" s="11" t="b">
        <v>0</v>
      </c>
      <c r="AH310" s="11" t="str">
        <f t="shared" ca="1" si="100"/>
        <v>11</v>
      </c>
    </row>
    <row r="311" spans="2:34">
      <c r="B311" s="14"/>
      <c r="K311" s="12" t="str">
        <f t="shared" ca="1" si="85"/>
        <v>44</v>
      </c>
      <c r="L311" s="12" t="str">
        <f t="shared" ca="1" si="86"/>
        <v>142</v>
      </c>
      <c r="M311" s="12" t="str">
        <f t="shared" ca="1" si="87"/>
        <v>3</v>
      </c>
      <c r="N311" s="10" t="str">
        <f t="shared" ca="1" si="105"/>
        <v>-87</v>
      </c>
      <c r="O311" s="13" t="str">
        <f t="shared" ca="1" si="105"/>
        <v>66</v>
      </c>
      <c r="P311" s="12" t="str">
        <f t="shared" ca="1" si="88"/>
        <v>10</v>
      </c>
      <c r="Q311" s="12" t="str">
        <f t="shared" ca="1" si="89"/>
        <v>7</v>
      </c>
      <c r="R311" s="13" t="str">
        <f t="shared" ca="1" si="90"/>
        <v>0</v>
      </c>
      <c r="S311" s="12" t="str">
        <f t="shared" ca="1" si="91"/>
        <v>63</v>
      </c>
      <c r="U311" s="12" t="str">
        <f t="shared" ca="1" si="92"/>
        <v>Our primary mission with drones is to accomplish</v>
      </c>
      <c r="V311" s="12" t="str">
        <f t="shared" ca="1" si="93"/>
        <v>provide aerial support during a search and rescue operation in a canyon</v>
      </c>
      <c r="W311" s="12" t="str">
        <f t="shared" ca="1" si="101"/>
        <v>at present in</v>
      </c>
      <c r="X311" s="12" t="str">
        <f t="shared" ca="1" si="94"/>
        <v>(-87,66)</v>
      </c>
      <c r="Y311" s="12" t="str">
        <f t="shared" ca="1" si="95"/>
        <v>and ensure drone positioning</v>
      </c>
      <c r="Z311" s="12" t="str">
        <f t="shared" ca="1" si="96"/>
        <v>covering the range of</v>
      </c>
      <c r="AA311" s="35" t="str">
        <f t="shared" ca="1" si="102"/>
        <v>5</v>
      </c>
      <c r="AB311" s="60" t="str">
        <f t="shared" ca="1" si="97"/>
        <v>within the framework of the operation.</v>
      </c>
      <c r="AD311" s="14" t="str">
        <f t="shared" ca="1" si="98"/>
        <v>Our primary mission with drones is to accomplish provide aerial support during a search and rescue operation in a canyon at present in (-87,66) and ensure drone positioning covering the range of 5 within the framework of the operation.</v>
      </c>
      <c r="AF311" s="12" t="str">
        <f t="shared" ca="1" si="99"/>
        <v>(-87,66)</v>
      </c>
      <c r="AG311" s="11" t="b">
        <v>0</v>
      </c>
      <c r="AH311" s="11" t="str">
        <f t="shared" ca="1" si="100"/>
        <v>5</v>
      </c>
    </row>
    <row r="312" spans="2:34">
      <c r="B312" s="14"/>
      <c r="K312" s="12" t="str">
        <f t="shared" ca="1" si="85"/>
        <v>120</v>
      </c>
      <c r="L312" s="12" t="str">
        <f t="shared" ca="1" si="86"/>
        <v>99</v>
      </c>
      <c r="M312" s="12" t="str">
        <f t="shared" ca="1" si="87"/>
        <v>16</v>
      </c>
      <c r="N312" s="10" t="str">
        <f t="shared" ca="1" si="105"/>
        <v>-29</v>
      </c>
      <c r="O312" s="13" t="str">
        <f t="shared" ca="1" si="105"/>
        <v>-85</v>
      </c>
      <c r="P312" s="12" t="str">
        <f t="shared" ca="1" si="88"/>
        <v>11</v>
      </c>
      <c r="Q312" s="12" t="str">
        <f t="shared" ca="1" si="89"/>
        <v>10</v>
      </c>
      <c r="R312" s="13" t="str">
        <f t="shared" ca="1" si="90"/>
        <v>48</v>
      </c>
      <c r="S312" s="12" t="str">
        <f t="shared" ca="1" si="91"/>
        <v>9</v>
      </c>
      <c r="U312" s="12" t="str">
        <f t="shared" ca="1" si="92"/>
        <v>The objective is solely focused on achieving</v>
      </c>
      <c r="V312" s="12" t="str">
        <f t="shared" ca="1" si="93"/>
        <v>support law enforcement in a search for a missing child</v>
      </c>
      <c r="W312" s="12" t="str">
        <f t="shared" ca="1" si="101"/>
        <v>in</v>
      </c>
      <c r="X312" s="12" t="str">
        <f t="shared" ca="1" si="94"/>
        <v>(-29,-85)</v>
      </c>
      <c r="Y312" s="12" t="str">
        <f t="shared" ca="1" si="95"/>
        <v>and establish drone coordination</v>
      </c>
      <c r="Z312" s="12" t="str">
        <f t="shared" ca="1" si="96"/>
        <v>spanning the distance of</v>
      </c>
      <c r="AA312" s="35" t="str">
        <f t="shared" ca="1" si="102"/>
        <v>11</v>
      </c>
      <c r="AB312" s="60" t="str">
        <f t="shared" ca="1" si="97"/>
        <v>as an element of the operation.</v>
      </c>
      <c r="AD312" s="14" t="str">
        <f t="shared" ca="1" si="98"/>
        <v>The objective is solely focused on achieving support law enforcement in a search for a missing child in (-29,-85) and establish drone coordination spanning the distance of 11 as an element of the operation.</v>
      </c>
      <c r="AF312" s="12" t="str">
        <f t="shared" ca="1" si="99"/>
        <v>(-29,-85)</v>
      </c>
      <c r="AG312" s="11" t="b">
        <v>0</v>
      </c>
      <c r="AH312" s="11" t="str">
        <f t="shared" ca="1" si="100"/>
        <v>11</v>
      </c>
    </row>
    <row r="313" spans="2:34">
      <c r="B313" s="14"/>
      <c r="K313" s="12" t="str">
        <f t="shared" ca="1" si="85"/>
        <v>58</v>
      </c>
      <c r="L313" s="12" t="str">
        <f t="shared" ca="1" si="86"/>
        <v>83</v>
      </c>
      <c r="M313" s="12" t="str">
        <f t="shared" ca="1" si="87"/>
        <v>10</v>
      </c>
      <c r="N313" s="10" t="str">
        <f t="shared" ca="1" si="105"/>
        <v>-67</v>
      </c>
      <c r="O313" s="13" t="str">
        <f t="shared" ca="1" si="105"/>
        <v>-29</v>
      </c>
      <c r="P313" s="12" t="str">
        <f t="shared" ca="1" si="88"/>
        <v>2</v>
      </c>
      <c r="Q313" s="12" t="str">
        <f t="shared" ca="1" si="89"/>
        <v>2</v>
      </c>
      <c r="R313" s="13" t="str">
        <f t="shared" ca="1" si="90"/>
        <v>32</v>
      </c>
      <c r="S313" s="12" t="str">
        <f t="shared" ca="1" si="91"/>
        <v>43</v>
      </c>
      <c r="U313" s="12" t="str">
        <f t="shared" ca="1" si="92"/>
        <v>The drones are dedicated to accomplishing</v>
      </c>
      <c r="V313" s="12" t="str">
        <f t="shared" ca="1" si="93"/>
        <v>monitor the movement of wildlife in a conservation area</v>
      </c>
      <c r="W313" s="12" t="str">
        <f t="shared" ca="1" si="101"/>
        <v>at this time in</v>
      </c>
      <c r="X313" s="12" t="str">
        <f t="shared" ca="1" si="94"/>
        <v>(-67,-29)</v>
      </c>
      <c r="Y313" s="12" t="str">
        <f t="shared" ca="1" si="95"/>
        <v>and align the drones</v>
      </c>
      <c r="Z313" s="12" t="str">
        <f t="shared" ca="1" si="96"/>
        <v>in the distance of</v>
      </c>
      <c r="AA313" s="35" t="str">
        <f t="shared" ca="1" si="102"/>
        <v>12</v>
      </c>
      <c r="AB313" s="60" t="str">
        <f t="shared" ca="1" si="97"/>
        <v>intended for the task.</v>
      </c>
      <c r="AD313" s="14" t="str">
        <f t="shared" ca="1" si="98"/>
        <v>The drones are dedicated to accomplishing monitor the movement of wildlife in a conservation area at this time in (-67,-29) and align the drones in the distance of 12 intended for the task.</v>
      </c>
      <c r="AF313" s="12" t="str">
        <f t="shared" ca="1" si="99"/>
        <v>(-67,-29)</v>
      </c>
      <c r="AG313" s="11" t="b">
        <v>0</v>
      </c>
      <c r="AH313" s="11" t="str">
        <f t="shared" ca="1" si="100"/>
        <v>12</v>
      </c>
    </row>
    <row r="314" spans="2:34">
      <c r="B314" s="14"/>
      <c r="K314" s="12" t="str">
        <f t="shared" ca="1" si="85"/>
        <v>97</v>
      </c>
      <c r="L314" s="12" t="str">
        <f t="shared" ca="1" si="86"/>
        <v>109</v>
      </c>
      <c r="M314" s="12" t="str">
        <f t="shared" ca="1" si="87"/>
        <v>26</v>
      </c>
      <c r="N314" s="10" t="str">
        <f t="shared" ca="1" si="105"/>
        <v>-12</v>
      </c>
      <c r="O314" s="13" t="str">
        <f t="shared" ca="1" si="105"/>
        <v>-83</v>
      </c>
      <c r="P314" s="12" t="str">
        <f t="shared" ca="1" si="88"/>
        <v>3</v>
      </c>
      <c r="Q314" s="12" t="str">
        <f t="shared" ca="1" si="89"/>
        <v>9</v>
      </c>
      <c r="R314" s="13" t="str">
        <f t="shared" ca="1" si="90"/>
        <v>19</v>
      </c>
      <c r="S314" s="12" t="str">
        <f t="shared" ca="1" si="91"/>
        <v>23</v>
      </c>
      <c r="U314" s="12" t="str">
        <f t="shared" ca="1" si="92"/>
        <v>The mission directive is to</v>
      </c>
      <c r="V314" s="12" t="str">
        <f t="shared" ca="1" si="93"/>
        <v>tail the criminal victim, who is</v>
      </c>
      <c r="W314" s="12" t="str">
        <f t="shared" ca="1" si="101"/>
        <v>presently located in</v>
      </c>
      <c r="X314" s="12" t="str">
        <f t="shared" ca="1" si="94"/>
        <v>(-12,-83)</v>
      </c>
      <c r="Y314" s="12" t="str">
        <f t="shared" ca="1" si="95"/>
        <v>and coordinate the drones</v>
      </c>
      <c r="Z314" s="12" t="str">
        <f t="shared" ca="1" si="96"/>
        <v>throughout the extent of</v>
      </c>
      <c r="AA314" s="35" t="str">
        <f t="shared" ca="1" si="102"/>
        <v>7</v>
      </c>
      <c r="AB314" s="60" t="str">
        <f t="shared" ca="1" si="97"/>
        <v>employing the drones.</v>
      </c>
      <c r="AD314" s="14" t="str">
        <f t="shared" ca="1" si="98"/>
        <v>The mission directive is to tail the criminal victim, who is presently located in (-12,-83) and coordinate the drones throughout the extent of 7 employing the drones.</v>
      </c>
      <c r="AF314" s="12" t="str">
        <f t="shared" ca="1" si="99"/>
        <v>(-12,-83)</v>
      </c>
      <c r="AG314" s="11" t="b">
        <v>0</v>
      </c>
      <c r="AH314" s="11" t="str">
        <f t="shared" ca="1" si="100"/>
        <v>7</v>
      </c>
    </row>
    <row r="315" spans="2:34">
      <c r="B315" s="14"/>
      <c r="K315" s="12" t="str">
        <f t="shared" ca="1" si="85"/>
        <v>35</v>
      </c>
      <c r="L315" s="12" t="str">
        <f t="shared" ca="1" si="86"/>
        <v>76</v>
      </c>
      <c r="M315" s="12" t="str">
        <f t="shared" ca="1" si="87"/>
        <v>33</v>
      </c>
      <c r="N315" s="10" t="str">
        <f t="shared" ca="1" si="105"/>
        <v>48</v>
      </c>
      <c r="O315" s="13" t="str">
        <f t="shared" ca="1" si="105"/>
        <v>-38</v>
      </c>
      <c r="P315" s="12" t="str">
        <f t="shared" ca="1" si="88"/>
        <v>4</v>
      </c>
      <c r="Q315" s="12" t="str">
        <f t="shared" ca="1" si="89"/>
        <v>4</v>
      </c>
      <c r="R315" s="13" t="str">
        <f t="shared" ca="1" si="90"/>
        <v>14</v>
      </c>
      <c r="S315" s="12" t="str">
        <f t="shared" ca="1" si="91"/>
        <v>26</v>
      </c>
      <c r="U315" s="12" t="str">
        <f t="shared" ca="1" si="92"/>
        <v xml:space="preserve">Our objective is to </v>
      </c>
      <c r="V315" s="12" t="str">
        <f t="shared" ca="1" si="93"/>
        <v>maintain visual contact with the ship,</v>
      </c>
      <c r="W315" s="12" t="str">
        <f t="shared" ca="1" si="101"/>
        <v>right now in</v>
      </c>
      <c r="X315" s="12" t="str">
        <f t="shared" ca="1" si="94"/>
        <v>(48,-38)</v>
      </c>
      <c r="Y315" s="12" t="str">
        <f t="shared" ca="1" si="95"/>
        <v>and position the drones</v>
      </c>
      <c r="Z315" s="12" t="str">
        <f t="shared" ca="1" si="96"/>
        <v>at a distance of</v>
      </c>
      <c r="AA315" s="35" t="str">
        <f t="shared" ca="1" si="102"/>
        <v>10</v>
      </c>
      <c r="AB315" s="60" t="str">
        <f t="shared" ca="1" si="97"/>
        <v>for this operation</v>
      </c>
      <c r="AD315" s="14" t="str">
        <f t="shared" ca="1" si="98"/>
        <v>Our objective is to  maintain visual contact with the ship, right now in (48,-38) and position the drones at a distance of 10 for this operation</v>
      </c>
      <c r="AF315" s="12" t="str">
        <f t="shared" ca="1" si="99"/>
        <v>(48,-38)</v>
      </c>
      <c r="AG315" s="11" t="b">
        <v>0</v>
      </c>
      <c r="AH315" s="11" t="str">
        <f t="shared" ca="1" si="100"/>
        <v>10</v>
      </c>
    </row>
    <row r="316" spans="2:34">
      <c r="B316" s="14"/>
      <c r="K316" s="12" t="str">
        <f t="shared" ca="1" si="85"/>
        <v>25</v>
      </c>
      <c r="L316" s="12" t="str">
        <f t="shared" ca="1" si="86"/>
        <v>143</v>
      </c>
      <c r="M316" s="12" t="str">
        <f t="shared" ca="1" si="87"/>
        <v>23</v>
      </c>
      <c r="N316" s="10" t="str">
        <f t="shared" ca="1" si="105"/>
        <v>76</v>
      </c>
      <c r="O316" s="13" t="str">
        <f t="shared" ca="1" si="105"/>
        <v>-9</v>
      </c>
      <c r="P316" s="12" t="str">
        <f t="shared" ca="1" si="88"/>
        <v>5</v>
      </c>
      <c r="Q316" s="12" t="str">
        <f t="shared" ca="1" si="89"/>
        <v>11</v>
      </c>
      <c r="R316" s="13" t="str">
        <f t="shared" ca="1" si="90"/>
        <v>12</v>
      </c>
      <c r="S316" s="12" t="str">
        <f t="shared" ca="1" si="91"/>
        <v>15</v>
      </c>
      <c r="U316" s="12" t="str">
        <f t="shared" ca="1" si="92"/>
        <v>Our mission goal is to</v>
      </c>
      <c r="V316" s="12" t="str">
        <f t="shared" ca="1" si="93"/>
        <v>assist in tracking a group of missing expedition members in the Arctic</v>
      </c>
      <c r="W316" s="12" t="str">
        <f t="shared" ca="1" si="101"/>
        <v>presently based in</v>
      </c>
      <c r="X316" s="12" t="str">
        <f t="shared" ca="1" si="94"/>
        <v>(76,-9)</v>
      </c>
      <c r="Y316" s="12" t="str">
        <f t="shared" ca="1" si="95"/>
        <v>and arrange the drones</v>
      </c>
      <c r="Z316" s="12" t="str">
        <f t="shared" ca="1" si="96"/>
        <v>along the stretch of</v>
      </c>
      <c r="AA316" s="35" t="str">
        <f t="shared" ca="1" si="102"/>
        <v>10</v>
      </c>
      <c r="AB316" s="60" t="str">
        <f t="shared" ca="1" si="97"/>
        <v>as quickly as possible</v>
      </c>
      <c r="AD316" s="14" t="str">
        <f t="shared" ca="1" si="98"/>
        <v>Our mission goal is to assist in tracking a group of missing expedition members in the Arctic presently based in (76,-9) and arrange the drones along the stretch of 10 as quickly as possible</v>
      </c>
      <c r="AF316" s="12" t="str">
        <f t="shared" ca="1" si="99"/>
        <v>(76,-9)</v>
      </c>
      <c r="AG316" s="11" t="b">
        <v>0</v>
      </c>
      <c r="AH316" s="11" t="str">
        <f t="shared" ca="1" si="100"/>
        <v>10</v>
      </c>
    </row>
    <row r="317" spans="2:34">
      <c r="B317" s="14"/>
      <c r="K317" s="12" t="str">
        <f t="shared" ca="1" si="85"/>
        <v>114</v>
      </c>
      <c r="L317" s="12" t="str">
        <f t="shared" ca="1" si="86"/>
        <v>119</v>
      </c>
      <c r="M317" s="12" t="str">
        <f t="shared" ca="1" si="87"/>
        <v>19</v>
      </c>
      <c r="N317" s="10" t="str">
        <f t="shared" ca="1" si="105"/>
        <v>-94</v>
      </c>
      <c r="O317" s="13" t="str">
        <f t="shared" ca="1" si="105"/>
        <v>42</v>
      </c>
      <c r="P317" s="12" t="str">
        <f t="shared" ca="1" si="88"/>
        <v>4</v>
      </c>
      <c r="Q317" s="12" t="str">
        <f t="shared" ca="1" si="89"/>
        <v>9</v>
      </c>
      <c r="R317" s="13" t="str">
        <f t="shared" ca="1" si="90"/>
        <v>4</v>
      </c>
      <c r="S317" s="12" t="str">
        <f t="shared" ca="1" si="91"/>
        <v>50</v>
      </c>
      <c r="U317" s="12" t="str">
        <f t="shared" ca="1" si="92"/>
        <v xml:space="preserve">The mission requires the drones to </v>
      </c>
      <c r="V317" s="12" t="str">
        <f t="shared" ca="1" si="93"/>
        <v>provide aerial support during a forest firefight</v>
      </c>
      <c r="W317" s="12" t="str">
        <f t="shared" ca="1" si="101"/>
        <v>in the midst of</v>
      </c>
      <c r="X317" s="12" t="str">
        <f t="shared" ca="1" si="94"/>
        <v>(-94,42)</v>
      </c>
      <c r="Y317" s="12" t="str">
        <f t="shared" ca="1" si="95"/>
        <v>and position the drones</v>
      </c>
      <c r="Z317" s="12" t="str">
        <f t="shared" ca="1" si="96"/>
        <v>throughout the extent of</v>
      </c>
      <c r="AA317" s="35" t="str">
        <f t="shared" ca="1" si="102"/>
        <v>3</v>
      </c>
      <c r="AB317" s="60" t="str">
        <f t="shared" ca="1" si="97"/>
        <v>throughout the operation.</v>
      </c>
      <c r="AD317" s="14" t="str">
        <f t="shared" ca="1" si="98"/>
        <v>The mission requires the drones to  provide aerial support during a forest firefight in the midst of (-94,42) and position the drones throughout the extent of 3 throughout the operation.</v>
      </c>
      <c r="AF317" s="12" t="str">
        <f t="shared" ca="1" si="99"/>
        <v>(-94,42)</v>
      </c>
      <c r="AG317" s="11" t="b">
        <v>0</v>
      </c>
      <c r="AH317" s="11" t="str">
        <f t="shared" ca="1" si="100"/>
        <v>3</v>
      </c>
    </row>
    <row r="318" spans="2:34">
      <c r="B318" s="14"/>
      <c r="K318" s="12" t="str">
        <f t="shared" ca="1" si="85"/>
        <v>3</v>
      </c>
      <c r="L318" s="12" t="str">
        <f t="shared" ca="1" si="86"/>
        <v>141</v>
      </c>
      <c r="M318" s="12" t="str">
        <f t="shared" ca="1" si="87"/>
        <v>2</v>
      </c>
      <c r="N318" s="10" t="str">
        <f t="shared" ca="1" si="105"/>
        <v>-48</v>
      </c>
      <c r="O318" s="13" t="str">
        <f t="shared" ca="1" si="105"/>
        <v>-6</v>
      </c>
      <c r="P318" s="12" t="str">
        <f t="shared" ca="1" si="88"/>
        <v>11</v>
      </c>
      <c r="Q318" s="12" t="str">
        <f t="shared" ca="1" si="89"/>
        <v>12</v>
      </c>
      <c r="R318" s="13" t="str">
        <f t="shared" ca="1" si="90"/>
        <v>13</v>
      </c>
      <c r="S318" s="12" t="str">
        <f t="shared" ca="1" si="91"/>
        <v>25</v>
      </c>
      <c r="U318" s="12" t="str">
        <f t="shared" ca="1" si="92"/>
        <v>It's crucial to</v>
      </c>
      <c r="V318" s="12" t="str">
        <f t="shared" ca="1" si="93"/>
        <v>monitor a marine wildlife migration in the open ocean</v>
      </c>
      <c r="W318" s="12" t="str">
        <f t="shared" ca="1" si="101"/>
        <v>at</v>
      </c>
      <c r="X318" s="12" t="str">
        <f t="shared" ca="1" si="94"/>
        <v>(-48,-6)</v>
      </c>
      <c r="Y318" s="12" t="str">
        <f t="shared" ca="1" si="95"/>
        <v>and establish drone coordination</v>
      </c>
      <c r="Z318" s="12" t="str">
        <f t="shared" ca="1" si="96"/>
        <v>through the scope of</v>
      </c>
      <c r="AA318" s="35" t="str">
        <f t="shared" ca="1" si="102"/>
        <v>12</v>
      </c>
      <c r="AB318" s="60" t="str">
        <f t="shared" ca="1" si="97"/>
        <v>for this mission.</v>
      </c>
      <c r="AD318" s="14" t="str">
        <f t="shared" ca="1" si="98"/>
        <v>It's crucial to monitor a marine wildlife migration in the open ocean at (-48,-6) and establish drone coordination through the scope of 12 for this mission.</v>
      </c>
      <c r="AF318" s="12" t="str">
        <f t="shared" ca="1" si="99"/>
        <v>(-48,-6)</v>
      </c>
      <c r="AG318" s="11" t="b">
        <v>0</v>
      </c>
      <c r="AH318" s="11" t="str">
        <f t="shared" ca="1" si="100"/>
        <v>12</v>
      </c>
    </row>
    <row r="319" spans="2:34">
      <c r="B319" s="14"/>
      <c r="K319" s="12" t="str">
        <f t="shared" ca="1" si="85"/>
        <v>102</v>
      </c>
      <c r="L319" s="12" t="str">
        <f t="shared" ca="1" si="86"/>
        <v>78</v>
      </c>
      <c r="M319" s="12" t="str">
        <f t="shared" ca="1" si="87"/>
        <v>12</v>
      </c>
      <c r="N319" s="10" t="str">
        <f t="shared" ca="1" si="105"/>
        <v>-97</v>
      </c>
      <c r="O319" s="13" t="str">
        <f t="shared" ca="1" si="105"/>
        <v>57</v>
      </c>
      <c r="P319" s="12" t="str">
        <f t="shared" ca="1" si="88"/>
        <v>11</v>
      </c>
      <c r="Q319" s="12" t="str">
        <f t="shared" ca="1" si="89"/>
        <v>4</v>
      </c>
      <c r="R319" s="13" t="str">
        <f t="shared" ca="1" si="90"/>
        <v>15</v>
      </c>
      <c r="S319" s="12" t="str">
        <f t="shared" ca="1" si="91"/>
        <v>11</v>
      </c>
      <c r="U319" s="12" t="str">
        <f t="shared" ca="1" si="92"/>
        <v>The mission is all about achieving</v>
      </c>
      <c r="V319" s="12" t="str">
        <f t="shared" ca="1" si="93"/>
        <v>monitor a major political rally from the sky</v>
      </c>
      <c r="W319" s="12" t="str">
        <f t="shared" ca="1" si="101"/>
        <v>currently dwelling in</v>
      </c>
      <c r="X319" s="12" t="str">
        <f t="shared" ca="1" si="94"/>
        <v>(-97,57)</v>
      </c>
      <c r="Y319" s="12" t="str">
        <f t="shared" ca="1" si="95"/>
        <v>and establish drone coordination</v>
      </c>
      <c r="Z319" s="12" t="str">
        <f t="shared" ca="1" si="96"/>
        <v>at a distance of</v>
      </c>
      <c r="AA319" s="35" t="str">
        <f t="shared" ca="1" si="102"/>
        <v>13</v>
      </c>
      <c r="AB319" s="60" t="str">
        <f t="shared" ca="1" si="97"/>
        <v>as expeditiously as can be.</v>
      </c>
      <c r="AD319" s="14" t="str">
        <f t="shared" ca="1" si="98"/>
        <v>The mission is all about achieving monitor a major political rally from the sky currently dwelling in (-97,57) and establish drone coordination at a distance of 13 as expeditiously as can be.</v>
      </c>
      <c r="AF319" s="12" t="str">
        <f t="shared" ca="1" si="99"/>
        <v>(-97,57)</v>
      </c>
      <c r="AG319" s="11" t="b">
        <v>0</v>
      </c>
      <c r="AH319" s="11" t="str">
        <f t="shared" ca="1" si="100"/>
        <v>13</v>
      </c>
    </row>
    <row r="320" spans="2:34">
      <c r="B320" s="14"/>
      <c r="K320" s="12" t="str">
        <f t="shared" ca="1" si="85"/>
        <v>25</v>
      </c>
      <c r="L320" s="12" t="str">
        <f t="shared" ca="1" si="86"/>
        <v>8</v>
      </c>
      <c r="M320" s="12" t="str">
        <f t="shared" ca="1" si="87"/>
        <v>13</v>
      </c>
      <c r="N320" s="10" t="str">
        <f t="shared" ca="1" si="105"/>
        <v>74</v>
      </c>
      <c r="O320" s="13" t="str">
        <f t="shared" ca="1" si="105"/>
        <v>-15</v>
      </c>
      <c r="P320" s="12" t="str">
        <f t="shared" ca="1" si="88"/>
        <v>5</v>
      </c>
      <c r="Q320" s="12" t="str">
        <f t="shared" ca="1" si="89"/>
        <v>10</v>
      </c>
      <c r="R320" s="13" t="str">
        <f t="shared" ca="1" si="90"/>
        <v>20</v>
      </c>
      <c r="S320" s="12" t="str">
        <f t="shared" ca="1" si="91"/>
        <v>62</v>
      </c>
      <c r="U320" s="12" t="str">
        <f t="shared" ca="1" si="92"/>
        <v>Our mission goal is to</v>
      </c>
      <c r="V320" s="12" t="str">
        <f t="shared" ca="1" si="93"/>
        <v>assess damage to a historic landmark</v>
      </c>
      <c r="W320" s="12" t="str">
        <f t="shared" ca="1" si="101"/>
        <v>currently located at</v>
      </c>
      <c r="X320" s="12" t="str">
        <f t="shared" ca="1" si="94"/>
        <v>(74,-15)</v>
      </c>
      <c r="Y320" s="12" t="str">
        <f t="shared" ca="1" si="95"/>
        <v>and arrange the drones</v>
      </c>
      <c r="Z320" s="12" t="str">
        <f t="shared" ca="1" si="96"/>
        <v>spanning the distance of</v>
      </c>
      <c r="AA320" s="35" t="str">
        <f t="shared" ca="1" si="102"/>
        <v>3</v>
      </c>
      <c r="AB320" s="60" t="str">
        <f t="shared" ca="1" si="97"/>
        <v>with utmost urgency.</v>
      </c>
      <c r="AD320" s="14" t="str">
        <f t="shared" ca="1" si="98"/>
        <v>Our mission goal is to assess damage to a historic landmark currently located at (74,-15) and arrange the drones spanning the distance of 3 with utmost urgency.</v>
      </c>
      <c r="AF320" s="12" t="str">
        <f t="shared" ca="1" si="99"/>
        <v>(74,-15)</v>
      </c>
      <c r="AG320" s="11" t="b">
        <v>0</v>
      </c>
      <c r="AH320" s="11" t="str">
        <f t="shared" ca="1" si="100"/>
        <v>3</v>
      </c>
    </row>
    <row r="321" spans="2:34">
      <c r="B321" s="14"/>
      <c r="K321" s="12" t="str">
        <f t="shared" ca="1" si="85"/>
        <v>25</v>
      </c>
      <c r="L321" s="12" t="str">
        <f t="shared" ca="1" si="86"/>
        <v>70</v>
      </c>
      <c r="M321" s="12" t="str">
        <f t="shared" ca="1" si="87"/>
        <v>29</v>
      </c>
      <c r="N321" s="10" t="str">
        <f t="shared" ca="1" si="105"/>
        <v>97</v>
      </c>
      <c r="O321" s="13" t="str">
        <f t="shared" ca="1" si="105"/>
        <v>26</v>
      </c>
      <c r="P321" s="12" t="str">
        <f t="shared" ca="1" si="88"/>
        <v>9</v>
      </c>
      <c r="Q321" s="12" t="str">
        <f t="shared" ca="1" si="89"/>
        <v>10</v>
      </c>
      <c r="R321" s="13" t="str">
        <f t="shared" ca="1" si="90"/>
        <v>39</v>
      </c>
      <c r="S321" s="12" t="str">
        <f t="shared" ca="1" si="91"/>
        <v>13</v>
      </c>
      <c r="U321" s="12" t="str">
        <f t="shared" ca="1" si="92"/>
        <v>Our mission goal is to</v>
      </c>
      <c r="V321" s="12" t="str">
        <f t="shared" ca="1" si="93"/>
        <v>locate and rescue a missing child</v>
      </c>
      <c r="W321" s="12" t="str">
        <f t="shared" ca="1" si="101"/>
        <v>presently residing in</v>
      </c>
      <c r="X321" s="12" t="str">
        <f t="shared" ca="1" si="94"/>
        <v>(97,26)</v>
      </c>
      <c r="Y321" s="12" t="str">
        <f t="shared" ca="1" si="95"/>
        <v>and configure the drone alignment</v>
      </c>
      <c r="Z321" s="12" t="str">
        <f t="shared" ca="1" si="96"/>
        <v>spanning the distance of</v>
      </c>
      <c r="AA321" s="35" t="str">
        <f t="shared" ca="1" si="102"/>
        <v>13</v>
      </c>
      <c r="AB321" s="60" t="str">
        <f t="shared" ca="1" si="97"/>
        <v>as part of the operation.</v>
      </c>
      <c r="AD321" s="14" t="str">
        <f t="shared" ca="1" si="98"/>
        <v>Our mission goal is to locate and rescue a missing child presently residing in (97,26) and configure the drone alignment spanning the distance of 13 as part of the operation.</v>
      </c>
      <c r="AF321" s="12" t="str">
        <f t="shared" ca="1" si="99"/>
        <v>(97,26)</v>
      </c>
      <c r="AG321" s="11" t="b">
        <v>0</v>
      </c>
      <c r="AH321" s="11" t="str">
        <f t="shared" ca="1" si="100"/>
        <v>13</v>
      </c>
    </row>
    <row r="322" spans="2:34">
      <c r="B322" s="14"/>
      <c r="K322" s="12" t="str">
        <f t="shared" ref="K322:K385" ca="1" si="106">TEXT(RANDBETWEEN(2, COUNTA(A:A)),"0")</f>
        <v>90</v>
      </c>
      <c r="L322" s="12" t="str">
        <f t="shared" ref="L322:L385" ca="1" si="107">TEXT(RANDBETWEEN(2, COUNTA(B:B)),"0")</f>
        <v>56</v>
      </c>
      <c r="M322" s="12" t="str">
        <f t="shared" ref="M322:M385" ca="1" si="108">TEXT(RANDBETWEEN(2, COUNTA(C:C)),"0")</f>
        <v>10</v>
      </c>
      <c r="N322" s="10" t="str">
        <f t="shared" ref="N322:O341" ca="1" si="109">TEXT(RANDBETWEEN(-100,100),"0")</f>
        <v>19</v>
      </c>
      <c r="O322" s="13" t="str">
        <f t="shared" ca="1" si="109"/>
        <v>-8</v>
      </c>
      <c r="P322" s="12" t="str">
        <f t="shared" ref="P322:P385" ca="1" si="110">TEXT(RANDBETWEEN(2, COUNTA(F:F)),"0")</f>
        <v>5</v>
      </c>
      <c r="Q322" s="12" t="str">
        <f t="shared" ref="Q322:Q385" ca="1" si="111">TEXT(RANDBETWEEN(2, COUNTA(G:G)),"0")</f>
        <v>6</v>
      </c>
      <c r="R322" s="13" t="str">
        <f t="shared" ref="R322:R385" ca="1" si="112">TEXT(RANDBETWEEN(0,100),"0")</f>
        <v>19</v>
      </c>
      <c r="S322" s="12" t="str">
        <f t="shared" ref="S322:S385" ca="1" si="113">TEXT(RANDBETWEEN(2, COUNTA(I:I)),"0")</f>
        <v>47</v>
      </c>
      <c r="U322" s="12" t="str">
        <f t="shared" ref="U322:U385" ca="1" si="114">INDIRECT("A" &amp; $K322)</f>
        <v>The drones need to</v>
      </c>
      <c r="V322" s="12" t="str">
        <f t="shared" ref="V322:V385" ca="1" si="115">INDIRECT("B" &amp; $L322)</f>
        <v>inspect a space launch facility</v>
      </c>
      <c r="W322" s="12" t="str">
        <f t="shared" ca="1" si="101"/>
        <v>at this time in</v>
      </c>
      <c r="X322" s="12" t="str">
        <f t="shared" ref="X322:X385" ca="1" si="116">"("&amp;N322&amp;","&amp;O322&amp;")"</f>
        <v>(19,-8)</v>
      </c>
      <c r="Y322" s="12" t="str">
        <f t="shared" ref="Y322:Y385" ca="1" si="117">INDIRECT("F" &amp; P322)</f>
        <v>and arrange the drones</v>
      </c>
      <c r="Z322" s="12" t="str">
        <f t="shared" ref="Z322:Z385" ca="1" si="118">INDIRECT("G" &amp; Q322)</f>
        <v>across the expanse of</v>
      </c>
      <c r="AA322" s="35" t="str">
        <f t="shared" ca="1" si="102"/>
        <v>13</v>
      </c>
      <c r="AB322" s="60" t="str">
        <f t="shared" ref="AB322:AB385" ca="1" si="119">INDIRECT("I" &amp; S322)</f>
        <v>over the duration of the task.</v>
      </c>
      <c r="AD322" s="14" t="str">
        <f t="shared" ref="AD322:AD385" ca="1" si="120">U322&amp;" "&amp;V322&amp;" "&amp;W322&amp;" "&amp;X322&amp;" "&amp;Y322&amp;" "&amp;Z322&amp;" "&amp;AA322&amp;" "&amp;AB322</f>
        <v>The drones need to inspect a space launch facility at this time in (19,-8) and arrange the drones across the expanse of 13 over the duration of the task.</v>
      </c>
      <c r="AF322" s="12" t="str">
        <f t="shared" ref="AF322:AF385" ca="1" si="121">X322</f>
        <v>(19,-8)</v>
      </c>
      <c r="AG322" s="11" t="b">
        <v>0</v>
      </c>
      <c r="AH322" s="11" t="str">
        <f t="shared" ref="AH322:AH385" ca="1" si="122">AA322</f>
        <v>13</v>
      </c>
    </row>
    <row r="323" spans="2:34">
      <c r="B323" s="14"/>
      <c r="K323" s="12" t="str">
        <f t="shared" ca="1" si="106"/>
        <v>100</v>
      </c>
      <c r="L323" s="12" t="str">
        <f t="shared" ca="1" si="107"/>
        <v>5</v>
      </c>
      <c r="M323" s="12" t="str">
        <f t="shared" ca="1" si="108"/>
        <v>30</v>
      </c>
      <c r="N323" s="10" t="str">
        <f t="shared" ca="1" si="109"/>
        <v>-70</v>
      </c>
      <c r="O323" s="13" t="str">
        <f t="shared" ca="1" si="109"/>
        <v>-50</v>
      </c>
      <c r="P323" s="12" t="str">
        <f t="shared" ca="1" si="110"/>
        <v>7</v>
      </c>
      <c r="Q323" s="12" t="str">
        <f t="shared" ca="1" si="111"/>
        <v>7</v>
      </c>
      <c r="R323" s="13" t="str">
        <f t="shared" ca="1" si="112"/>
        <v>75</v>
      </c>
      <c r="S323" s="12" t="str">
        <f t="shared" ca="1" si="113"/>
        <v>25</v>
      </c>
      <c r="U323" s="12" t="str">
        <f t="shared" ca="1" si="114"/>
        <v>The mission encompasses the task of</v>
      </c>
      <c r="V323" s="12" t="str">
        <f t="shared" ca="1" si="115"/>
        <v>aid in tracking and managing a wildfire</v>
      </c>
      <c r="W323" s="12" t="str">
        <f t="shared" ref="W323:W386" ca="1" si="123">INDIRECT("C" &amp; $M323)</f>
        <v>presently situated in</v>
      </c>
      <c r="X323" s="12" t="str">
        <f t="shared" ca="1" si="116"/>
        <v>(-70,-50)</v>
      </c>
      <c r="Y323" s="12" t="str">
        <f t="shared" ca="1" si="117"/>
        <v>and set the drones in formation</v>
      </c>
      <c r="Z323" s="12" t="str">
        <f t="shared" ca="1" si="118"/>
        <v>covering the range of</v>
      </c>
      <c r="AA323" s="35" t="str">
        <f t="shared" ref="AA323:AA386" ca="1" si="124">TEXT(RANDBETWEEN(0,15),"0")</f>
        <v>9</v>
      </c>
      <c r="AB323" s="60" t="str">
        <f t="shared" ca="1" si="119"/>
        <v>for this mission.</v>
      </c>
      <c r="AD323" s="14" t="str">
        <f t="shared" ca="1" si="120"/>
        <v>The mission encompasses the task of aid in tracking and managing a wildfire presently situated in (-70,-50) and set the drones in formation covering the range of 9 for this mission.</v>
      </c>
      <c r="AF323" s="12" t="str">
        <f t="shared" ca="1" si="121"/>
        <v>(-70,-50)</v>
      </c>
      <c r="AG323" s="11" t="b">
        <v>0</v>
      </c>
      <c r="AH323" s="11" t="str">
        <f t="shared" ca="1" si="122"/>
        <v>9</v>
      </c>
    </row>
    <row r="324" spans="2:34">
      <c r="B324" s="14"/>
      <c r="K324" s="12" t="str">
        <f t="shared" ca="1" si="106"/>
        <v>68</v>
      </c>
      <c r="L324" s="12" t="str">
        <f t="shared" ca="1" si="107"/>
        <v>158</v>
      </c>
      <c r="M324" s="12" t="str">
        <f t="shared" ca="1" si="108"/>
        <v>14</v>
      </c>
      <c r="N324" s="10" t="str">
        <f t="shared" ca="1" si="109"/>
        <v>-21</v>
      </c>
      <c r="O324" s="13" t="str">
        <f t="shared" ca="1" si="109"/>
        <v>62</v>
      </c>
      <c r="P324" s="12" t="str">
        <f t="shared" ca="1" si="110"/>
        <v>8</v>
      </c>
      <c r="Q324" s="12" t="str">
        <f t="shared" ca="1" si="111"/>
        <v>10</v>
      </c>
      <c r="R324" s="13" t="str">
        <f t="shared" ca="1" si="112"/>
        <v>40</v>
      </c>
      <c r="S324" s="12" t="str">
        <f t="shared" ca="1" si="113"/>
        <v>6</v>
      </c>
      <c r="U324" s="12" t="str">
        <f t="shared" ca="1" si="114"/>
        <v>The drones are employed in the service of</v>
      </c>
      <c r="V324" s="12" t="str">
        <f t="shared" ca="1" si="115"/>
        <v>assess the damage caused by a chemical spill in a river</v>
      </c>
      <c r="W324" s="12" t="str">
        <f t="shared" ca="1" si="123"/>
        <v>currently positioned at</v>
      </c>
      <c r="X324" s="12" t="str">
        <f t="shared" ca="1" si="116"/>
        <v>(-21,62)</v>
      </c>
      <c r="Y324" s="12" t="str">
        <f t="shared" ca="1" si="117"/>
        <v>and organize the drones</v>
      </c>
      <c r="Z324" s="12" t="str">
        <f t="shared" ca="1" si="118"/>
        <v>spanning the distance of</v>
      </c>
      <c r="AA324" s="35" t="str">
        <f t="shared" ca="1" si="124"/>
        <v>4</v>
      </c>
      <c r="AB324" s="60" t="str">
        <f t="shared" ca="1" si="119"/>
        <v>as a component of the mission.</v>
      </c>
      <c r="AD324" s="14" t="str">
        <f t="shared" ca="1" si="120"/>
        <v>The drones are employed in the service of assess the damage caused by a chemical spill in a river currently positioned at (-21,62) and organize the drones spanning the distance of 4 as a component of the mission.</v>
      </c>
      <c r="AF324" s="12" t="str">
        <f t="shared" ca="1" si="121"/>
        <v>(-21,62)</v>
      </c>
      <c r="AG324" s="11" t="b">
        <v>0</v>
      </c>
      <c r="AH324" s="11" t="str">
        <f t="shared" ca="1" si="122"/>
        <v>4</v>
      </c>
    </row>
    <row r="325" spans="2:34">
      <c r="B325" s="14"/>
      <c r="K325" s="12" t="str">
        <f t="shared" ca="1" si="106"/>
        <v>113</v>
      </c>
      <c r="L325" s="12" t="str">
        <f t="shared" ca="1" si="107"/>
        <v>78</v>
      </c>
      <c r="M325" s="12" t="str">
        <f t="shared" ca="1" si="108"/>
        <v>15</v>
      </c>
      <c r="N325" s="10" t="str">
        <f t="shared" ca="1" si="109"/>
        <v>18</v>
      </c>
      <c r="O325" s="13" t="str">
        <f t="shared" ca="1" si="109"/>
        <v>11</v>
      </c>
      <c r="P325" s="12" t="str">
        <f t="shared" ca="1" si="110"/>
        <v>7</v>
      </c>
      <c r="Q325" s="12" t="str">
        <f t="shared" ca="1" si="111"/>
        <v>9</v>
      </c>
      <c r="R325" s="13" t="str">
        <f t="shared" ca="1" si="112"/>
        <v>50</v>
      </c>
      <c r="S325" s="12" t="str">
        <f t="shared" ca="1" si="113"/>
        <v>32</v>
      </c>
      <c r="U325" s="12" t="str">
        <f t="shared" ca="1" si="114"/>
        <v xml:space="preserve">The mission requires </v>
      </c>
      <c r="V325" s="12" t="str">
        <f t="shared" ca="1" si="115"/>
        <v>monitor a major political rally from the sky</v>
      </c>
      <c r="W325" s="12" t="str">
        <f t="shared" ca="1" si="123"/>
        <v>currently situated at</v>
      </c>
      <c r="X325" s="12" t="str">
        <f t="shared" ca="1" si="116"/>
        <v>(18,11)</v>
      </c>
      <c r="Y325" s="12" t="str">
        <f t="shared" ca="1" si="117"/>
        <v>and set the drones in formation</v>
      </c>
      <c r="Z325" s="12" t="str">
        <f t="shared" ca="1" si="118"/>
        <v>throughout the extent of</v>
      </c>
      <c r="AA325" s="35" t="str">
        <f t="shared" ca="1" si="124"/>
        <v>1</v>
      </c>
      <c r="AB325" s="60" t="str">
        <f t="shared" ca="1" si="119"/>
        <v>in connection with the task.</v>
      </c>
      <c r="AD325" s="14" t="str">
        <f t="shared" ca="1" si="120"/>
        <v>The mission requires  monitor a major political rally from the sky currently situated at (18,11) and set the drones in formation throughout the extent of 1 in connection with the task.</v>
      </c>
      <c r="AF325" s="12" t="str">
        <f t="shared" ca="1" si="121"/>
        <v>(18,11)</v>
      </c>
      <c r="AG325" s="11" t="b">
        <v>0</v>
      </c>
      <c r="AH325" s="11" t="str">
        <f t="shared" ca="1" si="122"/>
        <v>1</v>
      </c>
    </row>
    <row r="326" spans="2:34">
      <c r="B326" s="14"/>
      <c r="K326" s="12" t="str">
        <f t="shared" ca="1" si="106"/>
        <v>39</v>
      </c>
      <c r="L326" s="12" t="str">
        <f t="shared" ca="1" si="107"/>
        <v>126</v>
      </c>
      <c r="M326" s="12" t="str">
        <f t="shared" ca="1" si="108"/>
        <v>18</v>
      </c>
      <c r="N326" s="10" t="str">
        <f t="shared" ca="1" si="109"/>
        <v>-6</v>
      </c>
      <c r="O326" s="13" t="str">
        <f t="shared" ca="1" si="109"/>
        <v>-67</v>
      </c>
      <c r="P326" s="12" t="str">
        <f t="shared" ca="1" si="110"/>
        <v>10</v>
      </c>
      <c r="Q326" s="12" t="str">
        <f t="shared" ca="1" si="111"/>
        <v>11</v>
      </c>
      <c r="R326" s="13" t="str">
        <f t="shared" ca="1" si="112"/>
        <v>25</v>
      </c>
      <c r="S326" s="12" t="str">
        <f t="shared" ca="1" si="113"/>
        <v>23</v>
      </c>
      <c r="U326" s="12" t="str">
        <f t="shared" ca="1" si="114"/>
        <v>Our primary aim is to</v>
      </c>
      <c r="V326" s="12" t="str">
        <f t="shared" ca="1" si="115"/>
        <v>inspect a wind farm for maintenance</v>
      </c>
      <c r="W326" s="12" t="str">
        <f t="shared" ca="1" si="123"/>
        <v>in the current spot of</v>
      </c>
      <c r="X326" s="12" t="str">
        <f t="shared" ca="1" si="116"/>
        <v>(-6,-67)</v>
      </c>
      <c r="Y326" s="12" t="str">
        <f t="shared" ca="1" si="117"/>
        <v>and ensure drone positioning</v>
      </c>
      <c r="Z326" s="12" t="str">
        <f t="shared" ca="1" si="118"/>
        <v>along the stretch of</v>
      </c>
      <c r="AA326" s="35" t="str">
        <f t="shared" ca="1" si="124"/>
        <v>8</v>
      </c>
      <c r="AB326" s="60" t="str">
        <f t="shared" ca="1" si="119"/>
        <v>employing the drones.</v>
      </c>
      <c r="AD326" s="14" t="str">
        <f t="shared" ca="1" si="120"/>
        <v>Our primary aim is to inspect a wind farm for maintenance in the current spot of (-6,-67) and ensure drone positioning along the stretch of 8 employing the drones.</v>
      </c>
      <c r="AF326" s="12" t="str">
        <f t="shared" ca="1" si="121"/>
        <v>(-6,-67)</v>
      </c>
      <c r="AG326" s="11" t="b">
        <v>0</v>
      </c>
      <c r="AH326" s="11" t="str">
        <f t="shared" ca="1" si="122"/>
        <v>8</v>
      </c>
    </row>
    <row r="327" spans="2:34">
      <c r="B327" s="14"/>
      <c r="K327" s="12" t="str">
        <f t="shared" ca="1" si="106"/>
        <v>33</v>
      </c>
      <c r="L327" s="12" t="str">
        <f t="shared" ca="1" si="107"/>
        <v>71</v>
      </c>
      <c r="M327" s="12" t="str">
        <f t="shared" ca="1" si="108"/>
        <v>20</v>
      </c>
      <c r="N327" s="10" t="str">
        <f t="shared" ca="1" si="109"/>
        <v>-11</v>
      </c>
      <c r="O327" s="13" t="str">
        <f t="shared" ca="1" si="109"/>
        <v>90</v>
      </c>
      <c r="P327" s="12" t="str">
        <f t="shared" ca="1" si="110"/>
        <v>7</v>
      </c>
      <c r="Q327" s="12" t="str">
        <f t="shared" ca="1" si="111"/>
        <v>6</v>
      </c>
      <c r="R327" s="13" t="str">
        <f t="shared" ca="1" si="112"/>
        <v>91</v>
      </c>
      <c r="S327" s="12" t="str">
        <f t="shared" ca="1" si="113"/>
        <v>29</v>
      </c>
      <c r="U327" s="12" t="str">
        <f t="shared" ca="1" si="114"/>
        <v>Our objective concerning drones is to</v>
      </c>
      <c r="V327" s="12" t="str">
        <f t="shared" ca="1" si="115"/>
        <v>locate and rescue a stranded kayaker</v>
      </c>
      <c r="W327" s="12" t="str">
        <f t="shared" ca="1" si="123"/>
        <v>in the present location of</v>
      </c>
      <c r="X327" s="12" t="str">
        <f t="shared" ca="1" si="116"/>
        <v>(-11,90)</v>
      </c>
      <c r="Y327" s="12" t="str">
        <f t="shared" ca="1" si="117"/>
        <v>and set the drones in formation</v>
      </c>
      <c r="Z327" s="12" t="str">
        <f t="shared" ca="1" si="118"/>
        <v>across the expanse of</v>
      </c>
      <c r="AA327" s="35" t="str">
        <f t="shared" ca="1" si="124"/>
        <v>11</v>
      </c>
      <c r="AB327" s="60" t="str">
        <f t="shared" ca="1" si="119"/>
        <v>for this task.</v>
      </c>
      <c r="AD327" s="14" t="str">
        <f t="shared" ca="1" si="120"/>
        <v>Our objective concerning drones is to locate and rescue a stranded kayaker in the present location of (-11,90) and set the drones in formation across the expanse of 11 for this task.</v>
      </c>
      <c r="AF327" s="12" t="str">
        <f t="shared" ca="1" si="121"/>
        <v>(-11,90)</v>
      </c>
      <c r="AG327" s="11" t="b">
        <v>0</v>
      </c>
      <c r="AH327" s="11" t="str">
        <f t="shared" ca="1" si="122"/>
        <v>11</v>
      </c>
    </row>
    <row r="328" spans="2:34">
      <c r="B328" s="14"/>
      <c r="K328" s="12" t="str">
        <f t="shared" ca="1" si="106"/>
        <v>40</v>
      </c>
      <c r="L328" s="12" t="str">
        <f t="shared" ca="1" si="107"/>
        <v>9</v>
      </c>
      <c r="M328" s="12" t="str">
        <f t="shared" ca="1" si="108"/>
        <v>9</v>
      </c>
      <c r="N328" s="10" t="str">
        <f t="shared" ca="1" si="109"/>
        <v>-89</v>
      </c>
      <c r="O328" s="13" t="str">
        <f t="shared" ca="1" si="109"/>
        <v>74</v>
      </c>
      <c r="P328" s="12" t="str">
        <f t="shared" ca="1" si="110"/>
        <v>10</v>
      </c>
      <c r="Q328" s="12" t="str">
        <f t="shared" ca="1" si="111"/>
        <v>8</v>
      </c>
      <c r="R328" s="13" t="str">
        <f t="shared" ca="1" si="112"/>
        <v>2</v>
      </c>
      <c r="S328" s="12" t="str">
        <f t="shared" ca="1" si="113"/>
        <v>20</v>
      </c>
      <c r="U328" s="12" t="str">
        <f t="shared" ca="1" si="114"/>
        <v>Our primary duty is to</v>
      </c>
      <c r="V328" s="12" t="str">
        <f t="shared" ca="1" si="115"/>
        <v>assess damage to a power transmission tower</v>
      </c>
      <c r="W328" s="12" t="str">
        <f t="shared" ca="1" si="123"/>
        <v>at this point in</v>
      </c>
      <c r="X328" s="12" t="str">
        <f t="shared" ca="1" si="116"/>
        <v>(-89,74)</v>
      </c>
      <c r="Y328" s="12" t="str">
        <f t="shared" ca="1" si="117"/>
        <v>and ensure drone positioning</v>
      </c>
      <c r="Z328" s="12" t="str">
        <f t="shared" ca="1" si="118"/>
        <v>amid the length of</v>
      </c>
      <c r="AA328" s="35" t="str">
        <f t="shared" ca="1" si="124"/>
        <v>1</v>
      </c>
      <c r="AB328" s="60" t="str">
        <f t="shared" ca="1" si="119"/>
        <v>during this operation.</v>
      </c>
      <c r="AD328" s="14" t="str">
        <f t="shared" ca="1" si="120"/>
        <v>Our primary duty is to assess damage to a power transmission tower at this point in (-89,74) and ensure drone positioning amid the length of 1 during this operation.</v>
      </c>
      <c r="AF328" s="12" t="str">
        <f t="shared" ca="1" si="121"/>
        <v>(-89,74)</v>
      </c>
      <c r="AG328" s="11" t="b">
        <v>0</v>
      </c>
      <c r="AH328" s="11" t="str">
        <f t="shared" ca="1" si="122"/>
        <v>1</v>
      </c>
    </row>
    <row r="329" spans="2:34">
      <c r="B329" s="14"/>
      <c r="K329" s="12" t="str">
        <f t="shared" ca="1" si="106"/>
        <v>43</v>
      </c>
      <c r="L329" s="12" t="str">
        <f t="shared" ca="1" si="107"/>
        <v>149</v>
      </c>
      <c r="M329" s="12" t="str">
        <f t="shared" ca="1" si="108"/>
        <v>13</v>
      </c>
      <c r="N329" s="10" t="str">
        <f t="shared" ca="1" si="109"/>
        <v>-6</v>
      </c>
      <c r="O329" s="13" t="str">
        <f t="shared" ca="1" si="109"/>
        <v>-54</v>
      </c>
      <c r="P329" s="12" t="str">
        <f t="shared" ca="1" si="110"/>
        <v>8</v>
      </c>
      <c r="Q329" s="12" t="str">
        <f t="shared" ca="1" si="111"/>
        <v>10</v>
      </c>
      <c r="R329" s="13" t="str">
        <f t="shared" ca="1" si="112"/>
        <v>81</v>
      </c>
      <c r="S329" s="12" t="str">
        <f t="shared" ca="1" si="113"/>
        <v>15</v>
      </c>
      <c r="U329" s="12" t="str">
        <f t="shared" ca="1" si="114"/>
        <v>Our primary mission is to</v>
      </c>
      <c r="V329" s="12" t="str">
        <f t="shared" ca="1" si="115"/>
        <v>locate and provide aid to survivors of a helicopter crash</v>
      </c>
      <c r="W329" s="12" t="str">
        <f t="shared" ca="1" si="123"/>
        <v>currently located at</v>
      </c>
      <c r="X329" s="12" t="str">
        <f t="shared" ca="1" si="116"/>
        <v>(-6,-54)</v>
      </c>
      <c r="Y329" s="12" t="str">
        <f t="shared" ca="1" si="117"/>
        <v>and organize the drones</v>
      </c>
      <c r="Z329" s="12" t="str">
        <f t="shared" ca="1" si="118"/>
        <v>spanning the distance of</v>
      </c>
      <c r="AA329" s="35" t="str">
        <f t="shared" ca="1" si="124"/>
        <v>5</v>
      </c>
      <c r="AB329" s="60" t="str">
        <f t="shared" ca="1" si="119"/>
        <v>as quickly as possible</v>
      </c>
      <c r="AD329" s="14" t="str">
        <f t="shared" ca="1" si="120"/>
        <v>Our primary mission is to locate and provide aid to survivors of a helicopter crash currently located at (-6,-54) and organize the drones spanning the distance of 5 as quickly as possible</v>
      </c>
      <c r="AF329" s="12" t="str">
        <f t="shared" ca="1" si="121"/>
        <v>(-6,-54)</v>
      </c>
      <c r="AG329" s="11" t="b">
        <v>0</v>
      </c>
      <c r="AH329" s="11" t="str">
        <f t="shared" ca="1" si="122"/>
        <v>5</v>
      </c>
    </row>
    <row r="330" spans="2:34">
      <c r="B330" s="14"/>
      <c r="K330" s="12" t="str">
        <f t="shared" ca="1" si="106"/>
        <v>50</v>
      </c>
      <c r="L330" s="12" t="str">
        <f t="shared" ca="1" si="107"/>
        <v>136</v>
      </c>
      <c r="M330" s="12" t="str">
        <f t="shared" ca="1" si="108"/>
        <v>26</v>
      </c>
      <c r="N330" s="10" t="str">
        <f t="shared" ca="1" si="109"/>
        <v>-58</v>
      </c>
      <c r="O330" s="13" t="str">
        <f t="shared" ca="1" si="109"/>
        <v>27</v>
      </c>
      <c r="P330" s="12" t="str">
        <f t="shared" ca="1" si="110"/>
        <v>2</v>
      </c>
      <c r="Q330" s="12" t="str">
        <f t="shared" ca="1" si="111"/>
        <v>9</v>
      </c>
      <c r="R330" s="13" t="str">
        <f t="shared" ca="1" si="112"/>
        <v>90</v>
      </c>
      <c r="S330" s="12" t="str">
        <f t="shared" ca="1" si="113"/>
        <v>38</v>
      </c>
      <c r="U330" s="12" t="str">
        <f t="shared" ca="1" si="114"/>
        <v>The drones are assigned the duty to</v>
      </c>
      <c r="V330" s="12" t="str">
        <f t="shared" ca="1" si="115"/>
        <v>conduct an environmental assessment of a coral reef</v>
      </c>
      <c r="W330" s="12" t="str">
        <f t="shared" ca="1" si="123"/>
        <v>presently located in</v>
      </c>
      <c r="X330" s="12" t="str">
        <f t="shared" ca="1" si="116"/>
        <v>(-58,27)</v>
      </c>
      <c r="Y330" s="12" t="str">
        <f t="shared" ca="1" si="117"/>
        <v>and align the drones</v>
      </c>
      <c r="Z330" s="12" t="str">
        <f t="shared" ca="1" si="118"/>
        <v>throughout the extent of</v>
      </c>
      <c r="AA330" s="35" t="str">
        <f t="shared" ca="1" si="124"/>
        <v>5</v>
      </c>
      <c r="AB330" s="60" t="str">
        <f t="shared" ca="1" si="119"/>
        <v>in the course of the operation.</v>
      </c>
      <c r="AD330" s="14" t="str">
        <f t="shared" ca="1" si="120"/>
        <v>The drones are assigned the duty to conduct an environmental assessment of a coral reef presently located in (-58,27) and align the drones throughout the extent of 5 in the course of the operation.</v>
      </c>
      <c r="AF330" s="12" t="str">
        <f t="shared" ca="1" si="121"/>
        <v>(-58,27)</v>
      </c>
      <c r="AG330" s="11" t="b">
        <v>0</v>
      </c>
      <c r="AH330" s="11" t="str">
        <f t="shared" ca="1" si="122"/>
        <v>5</v>
      </c>
    </row>
    <row r="331" spans="2:34">
      <c r="B331" s="14"/>
      <c r="K331" s="12" t="str">
        <f t="shared" ca="1" si="106"/>
        <v>131</v>
      </c>
      <c r="L331" s="12" t="str">
        <f t="shared" ca="1" si="107"/>
        <v>106</v>
      </c>
      <c r="M331" s="12" t="str">
        <f t="shared" ca="1" si="108"/>
        <v>32</v>
      </c>
      <c r="N331" s="10" t="str">
        <f t="shared" ca="1" si="109"/>
        <v>-38</v>
      </c>
      <c r="O331" s="13" t="str">
        <f t="shared" ca="1" si="109"/>
        <v>-73</v>
      </c>
      <c r="P331" s="12" t="str">
        <f t="shared" ca="1" si="110"/>
        <v>7</v>
      </c>
      <c r="Q331" s="12" t="str">
        <f t="shared" ca="1" si="111"/>
        <v>3</v>
      </c>
      <c r="R331" s="13" t="str">
        <f t="shared" ca="1" si="112"/>
        <v>78</v>
      </c>
      <c r="S331" s="12" t="str">
        <f t="shared" ca="1" si="113"/>
        <v>57</v>
      </c>
      <c r="U331" s="12" t="str">
        <f t="shared" ca="1" si="114"/>
        <v>We are firmly committed to</v>
      </c>
      <c r="V331" s="12" t="str">
        <f t="shared" ca="1" si="115"/>
        <v>survey the aftermath of a tornado</v>
      </c>
      <c r="W331" s="12" t="str">
        <f t="shared" ca="1" si="123"/>
        <v>residing in</v>
      </c>
      <c r="X331" s="12" t="str">
        <f t="shared" ca="1" si="116"/>
        <v>(-38,-73)</v>
      </c>
      <c r="Y331" s="12" t="str">
        <f t="shared" ca="1" si="117"/>
        <v>and set the drones in formation</v>
      </c>
      <c r="Z331" s="12" t="str">
        <f t="shared" ca="1" si="118"/>
        <v>within the distance of</v>
      </c>
      <c r="AA331" s="35" t="str">
        <f t="shared" ca="1" si="124"/>
        <v>15</v>
      </c>
      <c r="AB331" s="60" t="str">
        <f t="shared" ca="1" si="119"/>
        <v>with the mission as the objective.</v>
      </c>
      <c r="AD331" s="14" t="str">
        <f t="shared" ca="1" si="120"/>
        <v>We are firmly committed to survey the aftermath of a tornado residing in (-38,-73) and set the drones in formation within the distance of 15 with the mission as the objective.</v>
      </c>
      <c r="AF331" s="12" t="str">
        <f t="shared" ca="1" si="121"/>
        <v>(-38,-73)</v>
      </c>
      <c r="AG331" s="11" t="b">
        <v>0</v>
      </c>
      <c r="AH331" s="11" t="str">
        <f t="shared" ca="1" si="122"/>
        <v>15</v>
      </c>
    </row>
    <row r="332" spans="2:34">
      <c r="B332" s="14"/>
      <c r="K332" s="12" t="str">
        <f t="shared" ca="1" si="106"/>
        <v>69</v>
      </c>
      <c r="L332" s="12" t="str">
        <f t="shared" ca="1" si="107"/>
        <v>135</v>
      </c>
      <c r="M332" s="12" t="str">
        <f t="shared" ca="1" si="108"/>
        <v>11</v>
      </c>
      <c r="N332" s="10" t="str">
        <f t="shared" ca="1" si="109"/>
        <v>35</v>
      </c>
      <c r="O332" s="13" t="str">
        <f t="shared" ca="1" si="109"/>
        <v>-48</v>
      </c>
      <c r="P332" s="12" t="str">
        <f t="shared" ca="1" si="110"/>
        <v>6</v>
      </c>
      <c r="Q332" s="12" t="str">
        <f t="shared" ca="1" si="111"/>
        <v>8</v>
      </c>
      <c r="R332" s="13" t="str">
        <f t="shared" ca="1" si="112"/>
        <v>91</v>
      </c>
      <c r="S332" s="12" t="str">
        <f t="shared" ca="1" si="113"/>
        <v>55</v>
      </c>
      <c r="U332" s="12" t="str">
        <f t="shared" ca="1" si="114"/>
        <v>The drones are engaged in</v>
      </c>
      <c r="V332" s="12" t="str">
        <f t="shared" ca="1" si="115"/>
        <v>support law enforcement in a car chase through city streets</v>
      </c>
      <c r="W332" s="12" t="str">
        <f t="shared" ca="1" si="123"/>
        <v>currently at</v>
      </c>
      <c r="X332" s="12" t="str">
        <f t="shared" ca="1" si="116"/>
        <v>(35,-48)</v>
      </c>
      <c r="Y332" s="12" t="str">
        <f t="shared" ca="1" si="117"/>
        <v>and sync up the drones</v>
      </c>
      <c r="Z332" s="12" t="str">
        <f t="shared" ca="1" si="118"/>
        <v>amid the length of</v>
      </c>
      <c r="AA332" s="35" t="str">
        <f t="shared" ca="1" si="124"/>
        <v>5</v>
      </c>
      <c r="AB332" s="60" t="str">
        <f t="shared" ca="1" si="119"/>
        <v>while the operation is ongoing.</v>
      </c>
      <c r="AD332" s="14" t="str">
        <f t="shared" ca="1" si="120"/>
        <v>The drones are engaged in support law enforcement in a car chase through city streets currently at (35,-48) and sync up the drones amid the length of 5 while the operation is ongoing.</v>
      </c>
      <c r="AF332" s="12" t="str">
        <f t="shared" ca="1" si="121"/>
        <v>(35,-48)</v>
      </c>
      <c r="AG332" s="11" t="b">
        <v>0</v>
      </c>
      <c r="AH332" s="11" t="str">
        <f t="shared" ca="1" si="122"/>
        <v>5</v>
      </c>
    </row>
    <row r="333" spans="2:34">
      <c r="B333" s="14"/>
      <c r="K333" s="12" t="str">
        <f t="shared" ca="1" si="106"/>
        <v>118</v>
      </c>
      <c r="L333" s="12" t="str">
        <f t="shared" ca="1" si="107"/>
        <v>96</v>
      </c>
      <c r="M333" s="12" t="str">
        <f t="shared" ca="1" si="108"/>
        <v>29</v>
      </c>
      <c r="N333" s="10" t="str">
        <f t="shared" ca="1" si="109"/>
        <v>67</v>
      </c>
      <c r="O333" s="13" t="str">
        <f t="shared" ca="1" si="109"/>
        <v>58</v>
      </c>
      <c r="P333" s="12" t="str">
        <f t="shared" ca="1" si="110"/>
        <v>7</v>
      </c>
      <c r="Q333" s="12" t="str">
        <f t="shared" ca="1" si="111"/>
        <v>12</v>
      </c>
      <c r="R333" s="13" t="str">
        <f t="shared" ca="1" si="112"/>
        <v>46</v>
      </c>
      <c r="S333" s="12" t="str">
        <f t="shared" ca="1" si="113"/>
        <v>54</v>
      </c>
      <c r="U333" s="12" t="str">
        <f t="shared" ca="1" si="114"/>
        <v>The objective entails</v>
      </c>
      <c r="V333" s="12" t="str">
        <f t="shared" ca="1" si="115"/>
        <v>support firefighters battling a massive warehouse blaze</v>
      </c>
      <c r="W333" s="12" t="str">
        <f t="shared" ca="1" si="123"/>
        <v>presently residing in</v>
      </c>
      <c r="X333" s="12" t="str">
        <f t="shared" ca="1" si="116"/>
        <v>(67,58)</v>
      </c>
      <c r="Y333" s="12" t="str">
        <f t="shared" ca="1" si="117"/>
        <v>and set the drones in formation</v>
      </c>
      <c r="Z333" s="12" t="str">
        <f t="shared" ca="1" si="118"/>
        <v>through the scope of</v>
      </c>
      <c r="AA333" s="35" t="str">
        <f t="shared" ca="1" si="124"/>
        <v>13</v>
      </c>
      <c r="AB333" s="60" t="str">
        <f t="shared" ca="1" si="119"/>
        <v>while the mission is ongoing.</v>
      </c>
      <c r="AD333" s="14" t="str">
        <f t="shared" ca="1" si="120"/>
        <v>The objective entails support firefighters battling a massive warehouse blaze presently residing in (67,58) and set the drones in formation through the scope of 13 while the mission is ongoing.</v>
      </c>
      <c r="AF333" s="12" t="str">
        <f t="shared" ca="1" si="121"/>
        <v>(67,58)</v>
      </c>
      <c r="AG333" s="11" t="b">
        <v>0</v>
      </c>
      <c r="AH333" s="11" t="str">
        <f t="shared" ca="1" si="122"/>
        <v>13</v>
      </c>
    </row>
    <row r="334" spans="2:34">
      <c r="B334" s="14"/>
      <c r="K334" s="12" t="str">
        <f t="shared" ca="1" si="106"/>
        <v>53</v>
      </c>
      <c r="L334" s="12" t="str">
        <f t="shared" ca="1" si="107"/>
        <v>81</v>
      </c>
      <c r="M334" s="12" t="str">
        <f t="shared" ca="1" si="108"/>
        <v>26</v>
      </c>
      <c r="N334" s="10" t="str">
        <f t="shared" ca="1" si="109"/>
        <v>-6</v>
      </c>
      <c r="O334" s="13" t="str">
        <f t="shared" ca="1" si="109"/>
        <v>43</v>
      </c>
      <c r="P334" s="12" t="str">
        <f t="shared" ca="1" si="110"/>
        <v>10</v>
      </c>
      <c r="Q334" s="12" t="str">
        <f t="shared" ca="1" si="111"/>
        <v>4</v>
      </c>
      <c r="R334" s="13" t="str">
        <f t="shared" ca="1" si="112"/>
        <v>1</v>
      </c>
      <c r="S334" s="12" t="str">
        <f t="shared" ca="1" si="113"/>
        <v>22</v>
      </c>
      <c r="U334" s="12" t="str">
        <f t="shared" ca="1" si="114"/>
        <v>The drones are being utilized for</v>
      </c>
      <c r="V334" s="12" t="str">
        <f t="shared" ca="1" si="115"/>
        <v>monitor a music festival from the air</v>
      </c>
      <c r="W334" s="12" t="str">
        <f t="shared" ca="1" si="123"/>
        <v>presently located in</v>
      </c>
      <c r="X334" s="12" t="str">
        <f t="shared" ca="1" si="116"/>
        <v>(-6,43)</v>
      </c>
      <c r="Y334" s="12" t="str">
        <f t="shared" ca="1" si="117"/>
        <v>and ensure drone positioning</v>
      </c>
      <c r="Z334" s="12" t="str">
        <f t="shared" ca="1" si="118"/>
        <v>at a distance of</v>
      </c>
      <c r="AA334" s="35" t="str">
        <f t="shared" ca="1" si="124"/>
        <v>15</v>
      </c>
      <c r="AB334" s="60" t="str">
        <f t="shared" ca="1" si="119"/>
        <v>during this task.</v>
      </c>
      <c r="AD334" s="14" t="str">
        <f t="shared" ca="1" si="120"/>
        <v>The drones are being utilized for monitor a music festival from the air presently located in (-6,43) and ensure drone positioning at a distance of 15 during this task.</v>
      </c>
      <c r="AF334" s="12" t="str">
        <f t="shared" ca="1" si="121"/>
        <v>(-6,43)</v>
      </c>
      <c r="AG334" s="11" t="b">
        <v>0</v>
      </c>
      <c r="AH334" s="11" t="str">
        <f t="shared" ca="1" si="122"/>
        <v>15</v>
      </c>
    </row>
    <row r="335" spans="2:34">
      <c r="B335" s="14"/>
      <c r="K335" s="12" t="str">
        <f t="shared" ca="1" si="106"/>
        <v>139</v>
      </c>
      <c r="L335" s="12" t="str">
        <f t="shared" ca="1" si="107"/>
        <v>3</v>
      </c>
      <c r="M335" s="12" t="str">
        <f t="shared" ca="1" si="108"/>
        <v>30</v>
      </c>
      <c r="N335" s="10" t="str">
        <f t="shared" ca="1" si="109"/>
        <v>59</v>
      </c>
      <c r="O335" s="13" t="str">
        <f t="shared" ca="1" si="109"/>
        <v>-19</v>
      </c>
      <c r="P335" s="12" t="str">
        <f t="shared" ca="1" si="110"/>
        <v>4</v>
      </c>
      <c r="Q335" s="12" t="str">
        <f t="shared" ca="1" si="111"/>
        <v>9</v>
      </c>
      <c r="R335" s="13" t="str">
        <f t="shared" ca="1" si="112"/>
        <v>56</v>
      </c>
      <c r="S335" s="12" t="str">
        <f t="shared" ca="1" si="113"/>
        <v>59</v>
      </c>
      <c r="U335" s="12" t="str">
        <f t="shared" ca="1" si="114"/>
        <v>We are unwavering in our commitment to</v>
      </c>
      <c r="V335" s="12" t="str">
        <f t="shared" ca="1" si="115"/>
        <v>aid in the cleanup of an oil spill at sea</v>
      </c>
      <c r="W335" s="12" t="str">
        <f t="shared" ca="1" si="123"/>
        <v>presently situated in</v>
      </c>
      <c r="X335" s="12" t="str">
        <f t="shared" ca="1" si="116"/>
        <v>(59,-19)</v>
      </c>
      <c r="Y335" s="12" t="str">
        <f t="shared" ca="1" si="117"/>
        <v>and position the drones</v>
      </c>
      <c r="Z335" s="12" t="str">
        <f t="shared" ca="1" si="118"/>
        <v>throughout the extent of</v>
      </c>
      <c r="AA335" s="35" t="str">
        <f t="shared" ca="1" si="124"/>
        <v>10</v>
      </c>
      <c r="AB335" s="60" t="str">
        <f t="shared" ca="1" si="119"/>
        <v>with the task as the objective.</v>
      </c>
      <c r="AD335" s="14" t="str">
        <f t="shared" ca="1" si="120"/>
        <v>We are unwavering in our commitment to aid in the cleanup of an oil spill at sea presently situated in (59,-19) and position the drones throughout the extent of 10 with the task as the objective.</v>
      </c>
      <c r="AF335" s="12" t="str">
        <f t="shared" ca="1" si="121"/>
        <v>(59,-19)</v>
      </c>
      <c r="AG335" s="11" t="b">
        <v>0</v>
      </c>
      <c r="AH335" s="11" t="str">
        <f t="shared" ca="1" si="122"/>
        <v>10</v>
      </c>
    </row>
    <row r="336" spans="2:34">
      <c r="B336" s="14"/>
      <c r="K336" s="12" t="str">
        <f t="shared" ca="1" si="106"/>
        <v>62</v>
      </c>
      <c r="L336" s="12" t="str">
        <f t="shared" ca="1" si="107"/>
        <v>53</v>
      </c>
      <c r="M336" s="12" t="str">
        <f t="shared" ca="1" si="108"/>
        <v>27</v>
      </c>
      <c r="N336" s="10" t="str">
        <f t="shared" ca="1" si="109"/>
        <v>17</v>
      </c>
      <c r="O336" s="13" t="str">
        <f t="shared" ca="1" si="109"/>
        <v>-46</v>
      </c>
      <c r="P336" s="12" t="str">
        <f t="shared" ca="1" si="110"/>
        <v>12</v>
      </c>
      <c r="Q336" s="12" t="str">
        <f t="shared" ca="1" si="111"/>
        <v>9</v>
      </c>
      <c r="R336" s="13" t="str">
        <f t="shared" ca="1" si="112"/>
        <v>7</v>
      </c>
      <c r="S336" s="12" t="str">
        <f t="shared" ca="1" si="113"/>
        <v>40</v>
      </c>
      <c r="U336" s="12" t="str">
        <f t="shared" ca="1" si="114"/>
        <v>The drones are designated for</v>
      </c>
      <c r="V336" s="12" t="str">
        <f t="shared" ca="1" si="115"/>
        <v>inspect a communication tower for maintenance</v>
      </c>
      <c r="W336" s="12" t="str">
        <f t="shared" ca="1" si="123"/>
        <v>presently occupying</v>
      </c>
      <c r="X336" s="12" t="str">
        <f t="shared" ca="1" si="116"/>
        <v>(17,-46)</v>
      </c>
      <c r="Y336" s="12" t="str">
        <f t="shared" ca="1" si="117"/>
        <v>and align the flight paths of the drones</v>
      </c>
      <c r="Z336" s="12" t="str">
        <f t="shared" ca="1" si="118"/>
        <v>throughout the extent of</v>
      </c>
      <c r="AA336" s="35" t="str">
        <f t="shared" ca="1" si="124"/>
        <v>3</v>
      </c>
      <c r="AB336" s="60" t="str">
        <f t="shared" ca="1" si="119"/>
        <v>in the shortest time possible.</v>
      </c>
      <c r="AD336" s="14" t="str">
        <f t="shared" ca="1" si="120"/>
        <v>The drones are designated for inspect a communication tower for maintenance presently occupying (17,-46) and align the flight paths of the drones throughout the extent of 3 in the shortest time possible.</v>
      </c>
      <c r="AF336" s="12" t="str">
        <f t="shared" ca="1" si="121"/>
        <v>(17,-46)</v>
      </c>
      <c r="AG336" s="11" t="b">
        <v>0</v>
      </c>
      <c r="AH336" s="11" t="str">
        <f t="shared" ca="1" si="122"/>
        <v>3</v>
      </c>
    </row>
    <row r="337" spans="2:34">
      <c r="B337" s="14"/>
      <c r="K337" s="12" t="str">
        <f t="shared" ca="1" si="106"/>
        <v>64</v>
      </c>
      <c r="L337" s="12" t="str">
        <f t="shared" ca="1" si="107"/>
        <v>78</v>
      </c>
      <c r="M337" s="12" t="str">
        <f t="shared" ca="1" si="108"/>
        <v>34</v>
      </c>
      <c r="N337" s="10" t="str">
        <f t="shared" ca="1" si="109"/>
        <v>-10</v>
      </c>
      <c r="O337" s="13" t="str">
        <f t="shared" ca="1" si="109"/>
        <v>21</v>
      </c>
      <c r="P337" s="12" t="str">
        <f t="shared" ca="1" si="110"/>
        <v>6</v>
      </c>
      <c r="Q337" s="12" t="str">
        <f t="shared" ca="1" si="111"/>
        <v>2</v>
      </c>
      <c r="R337" s="13" t="str">
        <f t="shared" ca="1" si="112"/>
        <v>38</v>
      </c>
      <c r="S337" s="12" t="str">
        <f t="shared" ca="1" si="113"/>
        <v>7</v>
      </c>
      <c r="U337" s="12" t="str">
        <f t="shared" ca="1" si="114"/>
        <v>The drones are dispatched for</v>
      </c>
      <c r="V337" s="12" t="str">
        <f t="shared" ca="1" si="115"/>
        <v>monitor a major political rally from the sky</v>
      </c>
      <c r="W337" s="12" t="str">
        <f t="shared" ca="1" si="123"/>
        <v>situated at</v>
      </c>
      <c r="X337" s="12" t="str">
        <f t="shared" ca="1" si="116"/>
        <v>(-10,21)</v>
      </c>
      <c r="Y337" s="12" t="str">
        <f t="shared" ca="1" si="117"/>
        <v>and sync up the drones</v>
      </c>
      <c r="Z337" s="12" t="str">
        <f t="shared" ca="1" si="118"/>
        <v>in the distance of</v>
      </c>
      <c r="AA337" s="35" t="str">
        <f t="shared" ca="1" si="124"/>
        <v>7</v>
      </c>
      <c r="AB337" s="60" t="str">
        <f t="shared" ca="1" si="119"/>
        <v>as a component of the task.</v>
      </c>
      <c r="AD337" s="14" t="str">
        <f t="shared" ca="1" si="120"/>
        <v>The drones are dispatched for monitor a major political rally from the sky situated at (-10,21) and sync up the drones in the distance of 7 as a component of the task.</v>
      </c>
      <c r="AF337" s="12" t="str">
        <f t="shared" ca="1" si="121"/>
        <v>(-10,21)</v>
      </c>
      <c r="AG337" s="11" t="b">
        <v>0</v>
      </c>
      <c r="AH337" s="11" t="str">
        <f t="shared" ca="1" si="122"/>
        <v>7</v>
      </c>
    </row>
    <row r="338" spans="2:34">
      <c r="B338" s="14"/>
      <c r="K338" s="12" t="str">
        <f t="shared" ca="1" si="106"/>
        <v>40</v>
      </c>
      <c r="L338" s="12" t="str">
        <f t="shared" ca="1" si="107"/>
        <v>84</v>
      </c>
      <c r="M338" s="12" t="str">
        <f t="shared" ca="1" si="108"/>
        <v>25</v>
      </c>
      <c r="N338" s="10" t="str">
        <f t="shared" ca="1" si="109"/>
        <v>-32</v>
      </c>
      <c r="O338" s="13" t="str">
        <f t="shared" ca="1" si="109"/>
        <v>-82</v>
      </c>
      <c r="P338" s="12" t="str">
        <f t="shared" ca="1" si="110"/>
        <v>5</v>
      </c>
      <c r="Q338" s="12" t="str">
        <f t="shared" ca="1" si="111"/>
        <v>10</v>
      </c>
      <c r="R338" s="13" t="str">
        <f t="shared" ca="1" si="112"/>
        <v>86</v>
      </c>
      <c r="S338" s="12" t="str">
        <f t="shared" ca="1" si="113"/>
        <v>14</v>
      </c>
      <c r="U338" s="12" t="str">
        <f t="shared" ca="1" si="114"/>
        <v>Our primary duty is to</v>
      </c>
      <c r="V338" s="12" t="str">
        <f t="shared" ca="1" si="115"/>
        <v>monitoring a large public event. The event is taking place at a stadium</v>
      </c>
      <c r="W338" s="12" t="str">
        <f t="shared" ca="1" si="123"/>
        <v>presently in</v>
      </c>
      <c r="X338" s="12" t="str">
        <f t="shared" ca="1" si="116"/>
        <v>(-32,-82)</v>
      </c>
      <c r="Y338" s="12" t="str">
        <f t="shared" ca="1" si="117"/>
        <v>and arrange the drones</v>
      </c>
      <c r="Z338" s="12" t="str">
        <f t="shared" ca="1" si="118"/>
        <v>spanning the distance of</v>
      </c>
      <c r="AA338" s="35" t="str">
        <f t="shared" ca="1" si="124"/>
        <v>1</v>
      </c>
      <c r="AB338" s="60" t="str">
        <f t="shared" ca="1" si="119"/>
        <v>as part of the task.</v>
      </c>
      <c r="AD338" s="14" t="str">
        <f t="shared" ca="1" si="120"/>
        <v>Our primary duty is to monitoring a large public event. The event is taking place at a stadium presently in (-32,-82) and arrange the drones spanning the distance of 1 as part of the task.</v>
      </c>
      <c r="AF338" s="12" t="str">
        <f t="shared" ca="1" si="121"/>
        <v>(-32,-82)</v>
      </c>
      <c r="AG338" s="11" t="b">
        <v>0</v>
      </c>
      <c r="AH338" s="11" t="str">
        <f t="shared" ca="1" si="122"/>
        <v>1</v>
      </c>
    </row>
    <row r="339" spans="2:34">
      <c r="B339" s="14"/>
      <c r="K339" s="12" t="str">
        <f t="shared" ca="1" si="106"/>
        <v>89</v>
      </c>
      <c r="L339" s="12" t="str">
        <f t="shared" ca="1" si="107"/>
        <v>60</v>
      </c>
      <c r="M339" s="12" t="str">
        <f t="shared" ca="1" si="108"/>
        <v>26</v>
      </c>
      <c r="N339" s="10" t="str">
        <f t="shared" ca="1" si="109"/>
        <v>95</v>
      </c>
      <c r="O339" s="13" t="str">
        <f t="shared" ca="1" si="109"/>
        <v>-34</v>
      </c>
      <c r="P339" s="12" t="str">
        <f t="shared" ca="1" si="110"/>
        <v>10</v>
      </c>
      <c r="Q339" s="12" t="str">
        <f t="shared" ca="1" si="111"/>
        <v>7</v>
      </c>
      <c r="R339" s="13" t="str">
        <f t="shared" ca="1" si="112"/>
        <v>50</v>
      </c>
      <c r="S339" s="12" t="str">
        <f t="shared" ca="1" si="113"/>
        <v>23</v>
      </c>
      <c r="U339" s="12" t="str">
        <f t="shared" ca="1" si="114"/>
        <v>The drones must perform</v>
      </c>
      <c r="V339" s="12" t="str">
        <f t="shared" ca="1" si="115"/>
        <v>keep a close eye on the criminal victim's location. The victim is</v>
      </c>
      <c r="W339" s="12" t="str">
        <f t="shared" ca="1" si="123"/>
        <v>presently located in</v>
      </c>
      <c r="X339" s="12" t="str">
        <f t="shared" ca="1" si="116"/>
        <v>(95,-34)</v>
      </c>
      <c r="Y339" s="12" t="str">
        <f t="shared" ca="1" si="117"/>
        <v>and ensure drone positioning</v>
      </c>
      <c r="Z339" s="12" t="str">
        <f t="shared" ca="1" si="118"/>
        <v>covering the range of</v>
      </c>
      <c r="AA339" s="35" t="str">
        <f t="shared" ca="1" si="124"/>
        <v>6</v>
      </c>
      <c r="AB339" s="60" t="str">
        <f t="shared" ca="1" si="119"/>
        <v>employing the drones.</v>
      </c>
      <c r="AD339" s="14" t="str">
        <f t="shared" ca="1" si="120"/>
        <v>The drones must perform keep a close eye on the criminal victim's location. The victim is presently located in (95,-34) and ensure drone positioning covering the range of 6 employing the drones.</v>
      </c>
      <c r="AF339" s="12" t="str">
        <f t="shared" ca="1" si="121"/>
        <v>(95,-34)</v>
      </c>
      <c r="AG339" s="11" t="b">
        <v>0</v>
      </c>
      <c r="AH339" s="11" t="str">
        <f t="shared" ca="1" si="122"/>
        <v>6</v>
      </c>
    </row>
    <row r="340" spans="2:34">
      <c r="B340" s="14"/>
      <c r="K340" s="12" t="str">
        <f t="shared" ca="1" si="106"/>
        <v>3</v>
      </c>
      <c r="L340" s="12" t="str">
        <f t="shared" ca="1" si="107"/>
        <v>19</v>
      </c>
      <c r="M340" s="12" t="str">
        <f t="shared" ca="1" si="108"/>
        <v>25</v>
      </c>
      <c r="N340" s="10" t="str">
        <f t="shared" ca="1" si="109"/>
        <v>13</v>
      </c>
      <c r="O340" s="13" t="str">
        <f t="shared" ca="1" si="109"/>
        <v>-51</v>
      </c>
      <c r="P340" s="12" t="str">
        <f t="shared" ca="1" si="110"/>
        <v>11</v>
      </c>
      <c r="Q340" s="12" t="str">
        <f t="shared" ca="1" si="111"/>
        <v>6</v>
      </c>
      <c r="R340" s="13" t="str">
        <f t="shared" ca="1" si="112"/>
        <v>64</v>
      </c>
      <c r="S340" s="12" t="str">
        <f t="shared" ca="1" si="113"/>
        <v>10</v>
      </c>
      <c r="U340" s="12" t="str">
        <f t="shared" ca="1" si="114"/>
        <v>It's crucial to</v>
      </c>
      <c r="V340" s="12" t="str">
        <f t="shared" ca="1" si="115"/>
        <v>assess the structural integrity of a bridge</v>
      </c>
      <c r="W340" s="12" t="str">
        <f t="shared" ca="1" si="123"/>
        <v>presently in</v>
      </c>
      <c r="X340" s="12" t="str">
        <f t="shared" ca="1" si="116"/>
        <v>(13,-51)</v>
      </c>
      <c r="Y340" s="12" t="str">
        <f t="shared" ca="1" si="117"/>
        <v>and establish drone coordination</v>
      </c>
      <c r="Z340" s="12" t="str">
        <f t="shared" ca="1" si="118"/>
        <v>across the expanse of</v>
      </c>
      <c r="AA340" s="35" t="str">
        <f t="shared" ca="1" si="124"/>
        <v>1</v>
      </c>
      <c r="AB340" s="60" t="str">
        <f t="shared" ca="1" si="119"/>
        <v>as an element of the task.</v>
      </c>
      <c r="AD340" s="14" t="str">
        <f t="shared" ca="1" si="120"/>
        <v>It's crucial to assess the structural integrity of a bridge presently in (13,-51) and establish drone coordination across the expanse of 1 as an element of the task.</v>
      </c>
      <c r="AF340" s="12" t="str">
        <f t="shared" ca="1" si="121"/>
        <v>(13,-51)</v>
      </c>
      <c r="AG340" s="11" t="b">
        <v>0</v>
      </c>
      <c r="AH340" s="11" t="str">
        <f t="shared" ca="1" si="122"/>
        <v>1</v>
      </c>
    </row>
    <row r="341" spans="2:34">
      <c r="B341" s="14"/>
      <c r="K341" s="12" t="str">
        <f t="shared" ca="1" si="106"/>
        <v>2</v>
      </c>
      <c r="L341" s="12" t="str">
        <f t="shared" ca="1" si="107"/>
        <v>121</v>
      </c>
      <c r="M341" s="12" t="str">
        <f t="shared" ca="1" si="108"/>
        <v>11</v>
      </c>
      <c r="N341" s="10" t="str">
        <f t="shared" ca="1" si="109"/>
        <v>-72</v>
      </c>
      <c r="O341" s="13" t="str">
        <f t="shared" ca="1" si="109"/>
        <v>52</v>
      </c>
      <c r="P341" s="12" t="str">
        <f t="shared" ca="1" si="110"/>
        <v>11</v>
      </c>
      <c r="Q341" s="12" t="str">
        <f t="shared" ca="1" si="111"/>
        <v>3</v>
      </c>
      <c r="R341" s="13" t="str">
        <f t="shared" ca="1" si="112"/>
        <v>8</v>
      </c>
      <c r="S341" s="12" t="str">
        <f t="shared" ca="1" si="113"/>
        <v>27</v>
      </c>
      <c r="U341" s="12" t="str">
        <f t="shared" ca="1" si="114"/>
        <v>It's critical to</v>
      </c>
      <c r="V341" s="12" t="str">
        <f t="shared" ca="1" si="115"/>
        <v>locate and provide supplies to lost mountaineers</v>
      </c>
      <c r="W341" s="12" t="str">
        <f t="shared" ca="1" si="123"/>
        <v>currently at</v>
      </c>
      <c r="X341" s="12" t="str">
        <f t="shared" ca="1" si="116"/>
        <v>(-72,52)</v>
      </c>
      <c r="Y341" s="12" t="str">
        <f t="shared" ca="1" si="117"/>
        <v>and establish drone coordination</v>
      </c>
      <c r="Z341" s="12" t="str">
        <f t="shared" ca="1" si="118"/>
        <v>within the distance of</v>
      </c>
      <c r="AA341" s="35" t="str">
        <f t="shared" ca="1" si="124"/>
        <v>13</v>
      </c>
      <c r="AB341" s="60" t="str">
        <f t="shared" ca="1" si="119"/>
        <v>for this operation.</v>
      </c>
      <c r="AD341" s="14" t="str">
        <f t="shared" ca="1" si="120"/>
        <v>It's critical to locate and provide supplies to lost mountaineers currently at (-72,52) and establish drone coordination within the distance of 13 for this operation.</v>
      </c>
      <c r="AF341" s="12" t="str">
        <f t="shared" ca="1" si="121"/>
        <v>(-72,52)</v>
      </c>
      <c r="AG341" s="11" t="b">
        <v>0</v>
      </c>
      <c r="AH341" s="11" t="str">
        <f t="shared" ca="1" si="122"/>
        <v>13</v>
      </c>
    </row>
    <row r="342" spans="2:34">
      <c r="B342" s="14"/>
      <c r="K342" s="12" t="str">
        <f t="shared" ca="1" si="106"/>
        <v>116</v>
      </c>
      <c r="L342" s="12" t="str">
        <f t="shared" ca="1" si="107"/>
        <v>79</v>
      </c>
      <c r="M342" s="12" t="str">
        <f t="shared" ca="1" si="108"/>
        <v>14</v>
      </c>
      <c r="N342" s="10" t="str">
        <f t="shared" ref="N342:O361" ca="1" si="125">TEXT(RANDBETWEEN(-100,100),"0")</f>
        <v>-14</v>
      </c>
      <c r="O342" s="13" t="str">
        <f t="shared" ca="1" si="125"/>
        <v>6</v>
      </c>
      <c r="P342" s="12" t="str">
        <f t="shared" ca="1" si="110"/>
        <v>8</v>
      </c>
      <c r="Q342" s="12" t="str">
        <f t="shared" ca="1" si="111"/>
        <v>4</v>
      </c>
      <c r="R342" s="13" t="str">
        <f t="shared" ca="1" si="112"/>
        <v>68</v>
      </c>
      <c r="S342" s="12" t="str">
        <f t="shared" ca="1" si="113"/>
        <v>4</v>
      </c>
      <c r="U342" s="12" t="str">
        <f t="shared" ca="1" si="114"/>
        <v>The mission revolves around accomplishing</v>
      </c>
      <c r="V342" s="12" t="str">
        <f t="shared" ca="1" si="115"/>
        <v>monitor a major sporting event from above</v>
      </c>
      <c r="W342" s="12" t="str">
        <f t="shared" ca="1" si="123"/>
        <v>currently positioned at</v>
      </c>
      <c r="X342" s="12" t="str">
        <f t="shared" ca="1" si="116"/>
        <v>(-14,6)</v>
      </c>
      <c r="Y342" s="12" t="str">
        <f t="shared" ca="1" si="117"/>
        <v>and organize the drones</v>
      </c>
      <c r="Z342" s="12" t="str">
        <f t="shared" ca="1" si="118"/>
        <v>at a distance of</v>
      </c>
      <c r="AA342" s="35" t="str">
        <f t="shared" ca="1" si="124"/>
        <v>12</v>
      </c>
      <c r="AB342" s="60" t="str">
        <f t="shared" ca="1" si="119"/>
        <v>allocated to the operation.</v>
      </c>
      <c r="AD342" s="14" t="str">
        <f t="shared" ca="1" si="120"/>
        <v>The mission revolves around accomplishing monitor a major sporting event from above currently positioned at (-14,6) and organize the drones at a distance of 12 allocated to the operation.</v>
      </c>
      <c r="AF342" s="12" t="str">
        <f t="shared" ca="1" si="121"/>
        <v>(-14,6)</v>
      </c>
      <c r="AG342" s="11" t="b">
        <v>0</v>
      </c>
      <c r="AH342" s="11" t="str">
        <f t="shared" ca="1" si="122"/>
        <v>12</v>
      </c>
    </row>
    <row r="343" spans="2:34">
      <c r="B343" s="14"/>
      <c r="K343" s="12" t="str">
        <f t="shared" ca="1" si="106"/>
        <v>39</v>
      </c>
      <c r="L343" s="12" t="str">
        <f t="shared" ca="1" si="107"/>
        <v>92</v>
      </c>
      <c r="M343" s="12" t="str">
        <f t="shared" ca="1" si="108"/>
        <v>31</v>
      </c>
      <c r="N343" s="10" t="str">
        <f t="shared" ca="1" si="125"/>
        <v>48</v>
      </c>
      <c r="O343" s="13" t="str">
        <f t="shared" ca="1" si="125"/>
        <v>-89</v>
      </c>
      <c r="P343" s="12" t="str">
        <f t="shared" ca="1" si="110"/>
        <v>4</v>
      </c>
      <c r="Q343" s="12" t="str">
        <f t="shared" ca="1" si="111"/>
        <v>2</v>
      </c>
      <c r="R343" s="13" t="str">
        <f t="shared" ca="1" si="112"/>
        <v>94</v>
      </c>
      <c r="S343" s="12" t="str">
        <f t="shared" ca="1" si="113"/>
        <v>45</v>
      </c>
      <c r="U343" s="12" t="str">
        <f t="shared" ca="1" si="114"/>
        <v>Our primary aim is to</v>
      </c>
      <c r="V343" s="12" t="str">
        <f t="shared" ca="1" si="115"/>
        <v>reach the specified coordinates</v>
      </c>
      <c r="W343" s="12" t="str">
        <f t="shared" ca="1" si="123"/>
        <v>presently stationed in</v>
      </c>
      <c r="X343" s="12" t="str">
        <f t="shared" ca="1" si="116"/>
        <v>(48,-89)</v>
      </c>
      <c r="Y343" s="12" t="str">
        <f t="shared" ca="1" si="117"/>
        <v>and position the drones</v>
      </c>
      <c r="Z343" s="12" t="str">
        <f t="shared" ca="1" si="118"/>
        <v>in the distance of</v>
      </c>
      <c r="AA343" s="35" t="str">
        <f t="shared" ca="1" si="124"/>
        <v>14</v>
      </c>
      <c r="AB343" s="60" t="str">
        <f t="shared" ca="1" si="119"/>
        <v>over the duration of the mission.</v>
      </c>
      <c r="AD343" s="14" t="str">
        <f t="shared" ca="1" si="120"/>
        <v>Our primary aim is to reach the specified coordinates presently stationed in (48,-89) and position the drones in the distance of 14 over the duration of the mission.</v>
      </c>
      <c r="AF343" s="12" t="str">
        <f t="shared" ca="1" si="121"/>
        <v>(48,-89)</v>
      </c>
      <c r="AG343" s="11" t="b">
        <v>0</v>
      </c>
      <c r="AH343" s="11" t="str">
        <f t="shared" ca="1" si="122"/>
        <v>14</v>
      </c>
    </row>
    <row r="344" spans="2:34">
      <c r="B344" s="14"/>
      <c r="K344" s="12" t="str">
        <f t="shared" ca="1" si="106"/>
        <v>68</v>
      </c>
      <c r="L344" s="12" t="str">
        <f t="shared" ca="1" si="107"/>
        <v>6</v>
      </c>
      <c r="M344" s="12" t="str">
        <f t="shared" ca="1" si="108"/>
        <v>18</v>
      </c>
      <c r="N344" s="10" t="str">
        <f t="shared" ca="1" si="125"/>
        <v>86</v>
      </c>
      <c r="O344" s="13" t="str">
        <f t="shared" ca="1" si="125"/>
        <v>-41</v>
      </c>
      <c r="P344" s="12" t="str">
        <f t="shared" ca="1" si="110"/>
        <v>12</v>
      </c>
      <c r="Q344" s="12" t="str">
        <f t="shared" ca="1" si="111"/>
        <v>9</v>
      </c>
      <c r="R344" s="13" t="str">
        <f t="shared" ca="1" si="112"/>
        <v>63</v>
      </c>
      <c r="S344" s="12" t="str">
        <f t="shared" ca="1" si="113"/>
        <v>51</v>
      </c>
      <c r="U344" s="12" t="str">
        <f t="shared" ca="1" si="114"/>
        <v>The drones are employed in the service of</v>
      </c>
      <c r="V344" s="12" t="str">
        <f t="shared" ca="1" si="115"/>
        <v>arrive at the coordinates</v>
      </c>
      <c r="W344" s="12" t="str">
        <f t="shared" ca="1" si="123"/>
        <v>in the current spot of</v>
      </c>
      <c r="X344" s="12" t="str">
        <f t="shared" ca="1" si="116"/>
        <v>(86,-41)</v>
      </c>
      <c r="Y344" s="12" t="str">
        <f t="shared" ca="1" si="117"/>
        <v>and align the flight paths of the drones</v>
      </c>
      <c r="Z344" s="12" t="str">
        <f t="shared" ca="1" si="118"/>
        <v>throughout the extent of</v>
      </c>
      <c r="AA344" s="35" t="str">
        <f t="shared" ca="1" si="124"/>
        <v>7</v>
      </c>
      <c r="AB344" s="60" t="str">
        <f t="shared" ca="1" si="119"/>
        <v>throughout the task.</v>
      </c>
      <c r="AD344" s="14" t="str">
        <f t="shared" ca="1" si="120"/>
        <v>The drones are employed in the service of arrive at the coordinates in the current spot of (86,-41) and align the flight paths of the drones throughout the extent of 7 throughout the task.</v>
      </c>
      <c r="AF344" s="12" t="str">
        <f t="shared" ca="1" si="121"/>
        <v>(86,-41)</v>
      </c>
      <c r="AG344" s="11" t="b">
        <v>0</v>
      </c>
      <c r="AH344" s="11" t="str">
        <f t="shared" ca="1" si="122"/>
        <v>7</v>
      </c>
    </row>
    <row r="345" spans="2:34">
      <c r="B345" s="14"/>
      <c r="K345" s="12" t="str">
        <f t="shared" ca="1" si="106"/>
        <v>125</v>
      </c>
      <c r="L345" s="12" t="str">
        <f t="shared" ca="1" si="107"/>
        <v>61</v>
      </c>
      <c r="M345" s="12" t="str">
        <f t="shared" ca="1" si="108"/>
        <v>12</v>
      </c>
      <c r="N345" s="10" t="str">
        <f t="shared" ca="1" si="125"/>
        <v>-48</v>
      </c>
      <c r="O345" s="13" t="str">
        <f t="shared" ca="1" si="125"/>
        <v>1</v>
      </c>
      <c r="P345" s="12" t="str">
        <f t="shared" ca="1" si="110"/>
        <v>6</v>
      </c>
      <c r="Q345" s="12" t="str">
        <f t="shared" ca="1" si="111"/>
        <v>7</v>
      </c>
      <c r="R345" s="13" t="str">
        <f t="shared" ca="1" si="112"/>
        <v>57</v>
      </c>
      <c r="S345" s="12" t="str">
        <f t="shared" ca="1" si="113"/>
        <v>33</v>
      </c>
      <c r="U345" s="12" t="str">
        <f t="shared" ca="1" si="114"/>
        <v>We are committed to achieving</v>
      </c>
      <c r="V345" s="12" t="str">
        <f t="shared" ca="1" si="115"/>
        <v>keep a close eye on the ship's location and trajectory. The vessel is</v>
      </c>
      <c r="W345" s="12" t="str">
        <f t="shared" ca="1" si="123"/>
        <v>currently dwelling in</v>
      </c>
      <c r="X345" s="12" t="str">
        <f t="shared" ca="1" si="116"/>
        <v>(-48,1)</v>
      </c>
      <c r="Y345" s="12" t="str">
        <f t="shared" ca="1" si="117"/>
        <v>and sync up the drones</v>
      </c>
      <c r="Z345" s="12" t="str">
        <f t="shared" ca="1" si="118"/>
        <v>covering the range of</v>
      </c>
      <c r="AA345" s="35" t="str">
        <f t="shared" ca="1" si="124"/>
        <v>13</v>
      </c>
      <c r="AB345" s="60" t="str">
        <f t="shared" ca="1" si="119"/>
        <v>in line with the mission.</v>
      </c>
      <c r="AD345" s="14" t="str">
        <f t="shared" ca="1" si="120"/>
        <v>We are committed to achieving keep a close eye on the ship's location and trajectory. The vessel is currently dwelling in (-48,1) and sync up the drones covering the range of 13 in line with the mission.</v>
      </c>
      <c r="AF345" s="12" t="str">
        <f t="shared" ca="1" si="121"/>
        <v>(-48,1)</v>
      </c>
      <c r="AG345" s="11" t="b">
        <v>0</v>
      </c>
      <c r="AH345" s="11" t="str">
        <f t="shared" ca="1" si="122"/>
        <v>13</v>
      </c>
    </row>
    <row r="346" spans="2:34">
      <c r="B346" s="14"/>
      <c r="K346" s="12" t="str">
        <f t="shared" ca="1" si="106"/>
        <v>89</v>
      </c>
      <c r="L346" s="12" t="str">
        <f t="shared" ca="1" si="107"/>
        <v>22</v>
      </c>
      <c r="M346" s="12" t="str">
        <f t="shared" ca="1" si="108"/>
        <v>32</v>
      </c>
      <c r="N346" s="10" t="str">
        <f t="shared" ca="1" si="125"/>
        <v>-57</v>
      </c>
      <c r="O346" s="13" t="str">
        <f t="shared" ca="1" si="125"/>
        <v>18</v>
      </c>
      <c r="P346" s="12" t="str">
        <f t="shared" ca="1" si="110"/>
        <v>2</v>
      </c>
      <c r="Q346" s="12" t="str">
        <f t="shared" ca="1" si="111"/>
        <v>8</v>
      </c>
      <c r="R346" s="13" t="str">
        <f t="shared" ca="1" si="112"/>
        <v>11</v>
      </c>
      <c r="S346" s="12" t="str">
        <f t="shared" ca="1" si="113"/>
        <v>53</v>
      </c>
      <c r="U346" s="12" t="str">
        <f t="shared" ca="1" si="114"/>
        <v>The drones must perform</v>
      </c>
      <c r="V346" s="12" t="str">
        <f t="shared" ca="1" si="115"/>
        <v>assist in fighting a raging wildfire</v>
      </c>
      <c r="W346" s="12" t="str">
        <f t="shared" ca="1" si="123"/>
        <v>residing in</v>
      </c>
      <c r="X346" s="12" t="str">
        <f t="shared" ca="1" si="116"/>
        <v>(-57,18)</v>
      </c>
      <c r="Y346" s="12" t="str">
        <f t="shared" ca="1" si="117"/>
        <v>and align the drones</v>
      </c>
      <c r="Z346" s="12" t="str">
        <f t="shared" ca="1" si="118"/>
        <v>amid the length of</v>
      </c>
      <c r="AA346" s="35" t="str">
        <f t="shared" ca="1" si="124"/>
        <v>12</v>
      </c>
      <c r="AB346" s="60" t="str">
        <f t="shared" ca="1" si="119"/>
        <v>using the drones.</v>
      </c>
      <c r="AD346" s="14" t="str">
        <f t="shared" ca="1" si="120"/>
        <v>The drones must perform assist in fighting a raging wildfire residing in (-57,18) and align the drones amid the length of 12 using the drones.</v>
      </c>
      <c r="AF346" s="12" t="str">
        <f t="shared" ca="1" si="121"/>
        <v>(-57,18)</v>
      </c>
      <c r="AG346" s="11" t="b">
        <v>0</v>
      </c>
      <c r="AH346" s="11" t="str">
        <f t="shared" ca="1" si="122"/>
        <v>12</v>
      </c>
    </row>
    <row r="347" spans="2:34">
      <c r="B347" s="14"/>
      <c r="K347" s="12" t="str">
        <f t="shared" ca="1" si="106"/>
        <v>132</v>
      </c>
      <c r="L347" s="12" t="str">
        <f t="shared" ca="1" si="107"/>
        <v>97</v>
      </c>
      <c r="M347" s="12" t="str">
        <f t="shared" ca="1" si="108"/>
        <v>27</v>
      </c>
      <c r="N347" s="10" t="str">
        <f t="shared" ca="1" si="125"/>
        <v>-92</v>
      </c>
      <c r="O347" s="13" t="str">
        <f t="shared" ca="1" si="125"/>
        <v>-36</v>
      </c>
      <c r="P347" s="12" t="str">
        <f t="shared" ca="1" si="110"/>
        <v>5</v>
      </c>
      <c r="Q347" s="12" t="str">
        <f t="shared" ca="1" si="111"/>
        <v>11</v>
      </c>
      <c r="R347" s="13" t="str">
        <f t="shared" ca="1" si="112"/>
        <v>73</v>
      </c>
      <c r="S347" s="12" t="str">
        <f t="shared" ca="1" si="113"/>
        <v>2</v>
      </c>
      <c r="U347" s="12" t="str">
        <f t="shared" ca="1" si="114"/>
        <v>We are focused on achieving</v>
      </c>
      <c r="V347" s="12" t="str">
        <f t="shared" ca="1" si="115"/>
        <v>support law enforcement in a high-speed chase</v>
      </c>
      <c r="W347" s="12" t="str">
        <f t="shared" ca="1" si="123"/>
        <v>presently occupying</v>
      </c>
      <c r="X347" s="12" t="str">
        <f t="shared" ca="1" si="116"/>
        <v>(-92,-36)</v>
      </c>
      <c r="Y347" s="12" t="str">
        <f t="shared" ca="1" si="117"/>
        <v>and arrange the drones</v>
      </c>
      <c r="Z347" s="12" t="str">
        <f t="shared" ca="1" si="118"/>
        <v>along the stretch of</v>
      </c>
      <c r="AA347" s="35" t="str">
        <f t="shared" ca="1" si="124"/>
        <v>3</v>
      </c>
      <c r="AB347" s="60" t="str">
        <f t="shared" ca="1" si="119"/>
        <v>.</v>
      </c>
      <c r="AD347" s="14" t="str">
        <f t="shared" ca="1" si="120"/>
        <v>We are focused on achieving support law enforcement in a high-speed chase presently occupying (-92,-36) and arrange the drones along the stretch of 3 .</v>
      </c>
      <c r="AF347" s="12" t="str">
        <f t="shared" ca="1" si="121"/>
        <v>(-92,-36)</v>
      </c>
      <c r="AG347" s="11" t="b">
        <v>0</v>
      </c>
      <c r="AH347" s="11" t="str">
        <f t="shared" ca="1" si="122"/>
        <v>3</v>
      </c>
    </row>
    <row r="348" spans="2:34">
      <c r="B348" s="14"/>
      <c r="K348" s="12" t="str">
        <f t="shared" ca="1" si="106"/>
        <v>72</v>
      </c>
      <c r="L348" s="12" t="str">
        <f t="shared" ca="1" si="107"/>
        <v>4</v>
      </c>
      <c r="M348" s="12" t="str">
        <f t="shared" ca="1" si="108"/>
        <v>20</v>
      </c>
      <c r="N348" s="10" t="str">
        <f t="shared" ca="1" si="125"/>
        <v>0</v>
      </c>
      <c r="O348" s="13" t="str">
        <f t="shared" ca="1" si="125"/>
        <v>6</v>
      </c>
      <c r="P348" s="12" t="str">
        <f t="shared" ca="1" si="110"/>
        <v>6</v>
      </c>
      <c r="Q348" s="12" t="str">
        <f t="shared" ca="1" si="111"/>
        <v>12</v>
      </c>
      <c r="R348" s="13" t="str">
        <f t="shared" ca="1" si="112"/>
        <v>87</v>
      </c>
      <c r="S348" s="12" t="str">
        <f t="shared" ca="1" si="113"/>
        <v>25</v>
      </c>
      <c r="U348" s="12" t="str">
        <f t="shared" ca="1" si="114"/>
        <v>The drones are enlisted for</v>
      </c>
      <c r="V348" s="12" t="str">
        <f t="shared" ca="1" si="115"/>
        <v>aid in tracking a group of escaped zoo animals</v>
      </c>
      <c r="W348" s="12" t="str">
        <f t="shared" ca="1" si="123"/>
        <v>in the present location of</v>
      </c>
      <c r="X348" s="12" t="str">
        <f t="shared" ca="1" si="116"/>
        <v>(0,6)</v>
      </c>
      <c r="Y348" s="12" t="str">
        <f t="shared" ca="1" si="117"/>
        <v>and sync up the drones</v>
      </c>
      <c r="Z348" s="12" t="str">
        <f t="shared" ca="1" si="118"/>
        <v>through the scope of</v>
      </c>
      <c r="AA348" s="35" t="str">
        <f t="shared" ca="1" si="124"/>
        <v>3</v>
      </c>
      <c r="AB348" s="60" t="str">
        <f t="shared" ca="1" si="119"/>
        <v>for this mission.</v>
      </c>
      <c r="AD348" s="14" t="str">
        <f t="shared" ca="1" si="120"/>
        <v>The drones are enlisted for aid in tracking a group of escaped zoo animals in the present location of (0,6) and sync up the drones through the scope of 3 for this mission.</v>
      </c>
      <c r="AF348" s="12" t="str">
        <f t="shared" ca="1" si="121"/>
        <v>(0,6)</v>
      </c>
      <c r="AG348" s="11" t="b">
        <v>0</v>
      </c>
      <c r="AH348" s="11" t="str">
        <f t="shared" ca="1" si="122"/>
        <v>3</v>
      </c>
    </row>
    <row r="349" spans="2:34">
      <c r="B349" s="14"/>
      <c r="K349" s="12" t="str">
        <f t="shared" ca="1" si="106"/>
        <v>21</v>
      </c>
      <c r="L349" s="12" t="str">
        <f t="shared" ca="1" si="107"/>
        <v>34</v>
      </c>
      <c r="M349" s="12" t="str">
        <f t="shared" ca="1" si="108"/>
        <v>4</v>
      </c>
      <c r="N349" s="10" t="str">
        <f t="shared" ca="1" si="125"/>
        <v>-33</v>
      </c>
      <c r="O349" s="13" t="str">
        <f t="shared" ca="1" si="125"/>
        <v>-33</v>
      </c>
      <c r="P349" s="12" t="str">
        <f t="shared" ca="1" si="110"/>
        <v>7</v>
      </c>
      <c r="Q349" s="12" t="str">
        <f t="shared" ca="1" si="111"/>
        <v>9</v>
      </c>
      <c r="R349" s="13" t="str">
        <f t="shared" ca="1" si="112"/>
        <v>89</v>
      </c>
      <c r="S349" s="12" t="str">
        <f t="shared" ca="1" si="113"/>
        <v>52</v>
      </c>
      <c r="U349" s="12" t="str">
        <f t="shared" ca="1" si="114"/>
        <v xml:space="preserve">Our goal is to </v>
      </c>
      <c r="V349" s="12" t="str">
        <f t="shared" ca="1" si="115"/>
        <v>capture aerial imagery of a national park</v>
      </c>
      <c r="W349" s="12" t="str">
        <f t="shared" ca="1" si="123"/>
        <v>at the current location of</v>
      </c>
      <c r="X349" s="12" t="str">
        <f t="shared" ca="1" si="116"/>
        <v>(-33,-33)</v>
      </c>
      <c r="Y349" s="12" t="str">
        <f t="shared" ca="1" si="117"/>
        <v>and set the drones in formation</v>
      </c>
      <c r="Z349" s="12" t="str">
        <f t="shared" ca="1" si="118"/>
        <v>throughout the extent of</v>
      </c>
      <c r="AA349" s="35" t="str">
        <f t="shared" ca="1" si="124"/>
        <v>8</v>
      </c>
      <c r="AB349" s="60" t="str">
        <f t="shared" ca="1" si="119"/>
        <v>using the drones</v>
      </c>
      <c r="AD349" s="14" t="str">
        <f t="shared" ca="1" si="120"/>
        <v>Our goal is to  capture aerial imagery of a national park at the current location of (-33,-33) and set the drones in formation throughout the extent of 8 using the drones</v>
      </c>
      <c r="AF349" s="12" t="str">
        <f t="shared" ca="1" si="121"/>
        <v>(-33,-33)</v>
      </c>
      <c r="AG349" s="11" t="b">
        <v>0</v>
      </c>
      <c r="AH349" s="11" t="str">
        <f t="shared" ca="1" si="122"/>
        <v>8</v>
      </c>
    </row>
    <row r="350" spans="2:34">
      <c r="B350" s="14"/>
      <c r="K350" s="12" t="str">
        <f t="shared" ca="1" si="106"/>
        <v>76</v>
      </c>
      <c r="L350" s="12" t="str">
        <f t="shared" ca="1" si="107"/>
        <v>157</v>
      </c>
      <c r="M350" s="12" t="str">
        <f t="shared" ca="1" si="108"/>
        <v>34</v>
      </c>
      <c r="N350" s="10" t="str">
        <f t="shared" ca="1" si="125"/>
        <v>-100</v>
      </c>
      <c r="O350" s="13" t="str">
        <f t="shared" ca="1" si="125"/>
        <v>73</v>
      </c>
      <c r="P350" s="12" t="str">
        <f t="shared" ca="1" si="110"/>
        <v>5</v>
      </c>
      <c r="Q350" s="12" t="str">
        <f t="shared" ca="1" si="111"/>
        <v>5</v>
      </c>
      <c r="R350" s="13" t="str">
        <f t="shared" ca="1" si="112"/>
        <v>48</v>
      </c>
      <c r="S350" s="12" t="str">
        <f t="shared" ca="1" si="113"/>
        <v>8</v>
      </c>
      <c r="U350" s="12" t="str">
        <f t="shared" ca="1" si="114"/>
        <v>The drones are mobilized for</v>
      </c>
      <c r="V350" s="12" t="str">
        <f t="shared" ca="1" si="115"/>
        <v>survey a remote desert for signs of ancient artifacts</v>
      </c>
      <c r="W350" s="12" t="str">
        <f t="shared" ca="1" si="123"/>
        <v>situated at</v>
      </c>
      <c r="X350" s="12" t="str">
        <f t="shared" ca="1" si="116"/>
        <v>(-100,73)</v>
      </c>
      <c r="Y350" s="12" t="str">
        <f t="shared" ca="1" si="117"/>
        <v>and arrange the drones</v>
      </c>
      <c r="Z350" s="12" t="str">
        <f t="shared" ca="1" si="118"/>
        <v>over the span of</v>
      </c>
      <c r="AA350" s="35" t="str">
        <f t="shared" ca="1" si="124"/>
        <v>14</v>
      </c>
      <c r="AB350" s="60" t="str">
        <f t="shared" ca="1" si="119"/>
        <v>as a facet of the operation.</v>
      </c>
      <c r="AD350" s="14" t="str">
        <f t="shared" ca="1" si="120"/>
        <v>The drones are mobilized for survey a remote desert for signs of ancient artifacts situated at (-100,73) and arrange the drones over the span of 14 as a facet of the operation.</v>
      </c>
      <c r="AF350" s="12" t="str">
        <f t="shared" ca="1" si="121"/>
        <v>(-100,73)</v>
      </c>
      <c r="AG350" s="11" t="b">
        <v>0</v>
      </c>
      <c r="AH350" s="11" t="str">
        <f t="shared" ca="1" si="122"/>
        <v>14</v>
      </c>
    </row>
    <row r="351" spans="2:34">
      <c r="B351" s="14"/>
      <c r="K351" s="12" t="str">
        <f t="shared" ca="1" si="106"/>
        <v>14</v>
      </c>
      <c r="L351" s="12" t="str">
        <f t="shared" ca="1" si="107"/>
        <v>56</v>
      </c>
      <c r="M351" s="12" t="str">
        <f t="shared" ca="1" si="108"/>
        <v>5</v>
      </c>
      <c r="N351" s="10" t="str">
        <f t="shared" ca="1" si="125"/>
        <v>12</v>
      </c>
      <c r="O351" s="13" t="str">
        <f t="shared" ca="1" si="125"/>
        <v>-96</v>
      </c>
      <c r="P351" s="12" t="str">
        <f t="shared" ca="1" si="110"/>
        <v>5</v>
      </c>
      <c r="Q351" s="12" t="str">
        <f t="shared" ca="1" si="111"/>
        <v>9</v>
      </c>
      <c r="R351" s="13" t="str">
        <f t="shared" ca="1" si="112"/>
        <v>6</v>
      </c>
      <c r="S351" s="12" t="str">
        <f t="shared" ca="1" si="113"/>
        <v>10</v>
      </c>
      <c r="U351" s="12" t="str">
        <f t="shared" ca="1" si="114"/>
        <v>It's pivotal to</v>
      </c>
      <c r="V351" s="12" t="str">
        <f t="shared" ca="1" si="115"/>
        <v>inspect a space launch facility</v>
      </c>
      <c r="W351" s="12" t="str">
        <f t="shared" ca="1" si="123"/>
        <v>at the current position of</v>
      </c>
      <c r="X351" s="12" t="str">
        <f t="shared" ca="1" si="116"/>
        <v>(12,-96)</v>
      </c>
      <c r="Y351" s="12" t="str">
        <f t="shared" ca="1" si="117"/>
        <v>and arrange the drones</v>
      </c>
      <c r="Z351" s="12" t="str">
        <f t="shared" ca="1" si="118"/>
        <v>throughout the extent of</v>
      </c>
      <c r="AA351" s="35" t="str">
        <f t="shared" ca="1" si="124"/>
        <v>6</v>
      </c>
      <c r="AB351" s="60" t="str">
        <f t="shared" ca="1" si="119"/>
        <v>as an element of the task.</v>
      </c>
      <c r="AD351" s="14" t="str">
        <f t="shared" ca="1" si="120"/>
        <v>It's pivotal to inspect a space launch facility at the current position of (12,-96) and arrange the drones throughout the extent of 6 as an element of the task.</v>
      </c>
      <c r="AF351" s="12" t="str">
        <f t="shared" ca="1" si="121"/>
        <v>(12,-96)</v>
      </c>
      <c r="AG351" s="11" t="b">
        <v>0</v>
      </c>
      <c r="AH351" s="11" t="str">
        <f t="shared" ca="1" si="122"/>
        <v>6</v>
      </c>
    </row>
    <row r="352" spans="2:34">
      <c r="B352" s="14"/>
      <c r="K352" s="12" t="str">
        <f t="shared" ca="1" si="106"/>
        <v>105</v>
      </c>
      <c r="L352" s="12" t="str">
        <f t="shared" ca="1" si="107"/>
        <v>132</v>
      </c>
      <c r="M352" s="12" t="str">
        <f t="shared" ca="1" si="108"/>
        <v>12</v>
      </c>
      <c r="N352" s="10" t="str">
        <f t="shared" ca="1" si="125"/>
        <v>-70</v>
      </c>
      <c r="O352" s="13" t="str">
        <f t="shared" ca="1" si="125"/>
        <v>-34</v>
      </c>
      <c r="P352" s="12" t="str">
        <f t="shared" ca="1" si="110"/>
        <v>11</v>
      </c>
      <c r="Q352" s="12" t="str">
        <f t="shared" ca="1" si="111"/>
        <v>9</v>
      </c>
      <c r="R352" s="13" t="str">
        <f t="shared" ca="1" si="112"/>
        <v>54</v>
      </c>
      <c r="S352" s="12" t="str">
        <f t="shared" ca="1" si="113"/>
        <v>31</v>
      </c>
      <c r="U352" s="12" t="str">
        <f t="shared" ca="1" si="114"/>
        <v>The mission mandates that the drones achieve</v>
      </c>
      <c r="V352" s="12" t="str">
        <f t="shared" ca="1" si="115"/>
        <v>survey a remote desert for signs of life</v>
      </c>
      <c r="W352" s="12" t="str">
        <f t="shared" ca="1" si="123"/>
        <v>currently dwelling in</v>
      </c>
      <c r="X352" s="12" t="str">
        <f t="shared" ca="1" si="116"/>
        <v>(-70,-34)</v>
      </c>
      <c r="Y352" s="12" t="str">
        <f t="shared" ca="1" si="117"/>
        <v>and establish drone coordination</v>
      </c>
      <c r="Z352" s="12" t="str">
        <f t="shared" ca="1" si="118"/>
        <v>throughout the extent of</v>
      </c>
      <c r="AA352" s="35" t="str">
        <f t="shared" ca="1" si="124"/>
        <v>14</v>
      </c>
      <c r="AB352" s="60" t="str">
        <f t="shared" ca="1" si="119"/>
        <v>in connection with the operation.</v>
      </c>
      <c r="AD352" s="14" t="str">
        <f t="shared" ca="1" si="120"/>
        <v>The mission mandates that the drones achieve survey a remote desert for signs of life currently dwelling in (-70,-34) and establish drone coordination throughout the extent of 14 in connection with the operation.</v>
      </c>
      <c r="AF352" s="12" t="str">
        <f t="shared" ca="1" si="121"/>
        <v>(-70,-34)</v>
      </c>
      <c r="AG352" s="11" t="b">
        <v>0</v>
      </c>
      <c r="AH352" s="11" t="str">
        <f t="shared" ca="1" si="122"/>
        <v>14</v>
      </c>
    </row>
    <row r="353" spans="2:34">
      <c r="B353" s="14"/>
      <c r="K353" s="12" t="str">
        <f t="shared" ca="1" si="106"/>
        <v>94</v>
      </c>
      <c r="L353" s="12" t="str">
        <f t="shared" ca="1" si="107"/>
        <v>129</v>
      </c>
      <c r="M353" s="12" t="str">
        <f t="shared" ca="1" si="108"/>
        <v>15</v>
      </c>
      <c r="N353" s="10" t="str">
        <f t="shared" ca="1" si="125"/>
        <v>-76</v>
      </c>
      <c r="O353" s="13" t="str">
        <f t="shared" ca="1" si="125"/>
        <v>76</v>
      </c>
      <c r="P353" s="12" t="str">
        <f t="shared" ca="1" si="110"/>
        <v>7</v>
      </c>
      <c r="Q353" s="12" t="str">
        <f t="shared" ca="1" si="111"/>
        <v>5</v>
      </c>
      <c r="R353" s="13" t="str">
        <f t="shared" ca="1" si="112"/>
        <v>36</v>
      </c>
      <c r="S353" s="12" t="str">
        <f t="shared" ca="1" si="113"/>
        <v>16</v>
      </c>
      <c r="U353" s="12" t="str">
        <f t="shared" ca="1" si="114"/>
        <v>The mission calls for</v>
      </c>
      <c r="V353" s="12" t="str">
        <f t="shared" ca="1" si="115"/>
        <v>locate and rescue a missing rock climber</v>
      </c>
      <c r="W353" s="12" t="str">
        <f t="shared" ca="1" si="123"/>
        <v>currently situated at</v>
      </c>
      <c r="X353" s="12" t="str">
        <f t="shared" ca="1" si="116"/>
        <v>(-76,76)</v>
      </c>
      <c r="Y353" s="12" t="str">
        <f t="shared" ca="1" si="117"/>
        <v>and set the drones in formation</v>
      </c>
      <c r="Z353" s="12" t="str">
        <f t="shared" ca="1" si="118"/>
        <v>over the span of</v>
      </c>
      <c r="AA353" s="35" t="str">
        <f t="shared" ca="1" si="124"/>
        <v>10</v>
      </c>
      <c r="AB353" s="60" t="str">
        <f t="shared" ca="1" si="119"/>
        <v>as quickly as possible.</v>
      </c>
      <c r="AD353" s="14" t="str">
        <f t="shared" ca="1" si="120"/>
        <v>The mission calls for locate and rescue a missing rock climber currently situated at (-76,76) and set the drones in formation over the span of 10 as quickly as possible.</v>
      </c>
      <c r="AF353" s="12" t="str">
        <f t="shared" ca="1" si="121"/>
        <v>(-76,76)</v>
      </c>
      <c r="AG353" s="11" t="b">
        <v>0</v>
      </c>
      <c r="AH353" s="11" t="str">
        <f t="shared" ca="1" si="122"/>
        <v>10</v>
      </c>
    </row>
    <row r="354" spans="2:34">
      <c r="B354" s="14"/>
      <c r="K354" s="12" t="str">
        <f t="shared" ca="1" si="106"/>
        <v>118</v>
      </c>
      <c r="L354" s="12" t="str">
        <f t="shared" ca="1" si="107"/>
        <v>125</v>
      </c>
      <c r="M354" s="12" t="str">
        <f t="shared" ca="1" si="108"/>
        <v>15</v>
      </c>
      <c r="N354" s="10" t="str">
        <f t="shared" ca="1" si="125"/>
        <v>-88</v>
      </c>
      <c r="O354" s="13" t="str">
        <f t="shared" ca="1" si="125"/>
        <v>-93</v>
      </c>
      <c r="P354" s="12" t="str">
        <f t="shared" ca="1" si="110"/>
        <v>3</v>
      </c>
      <c r="Q354" s="12" t="str">
        <f t="shared" ca="1" si="111"/>
        <v>2</v>
      </c>
      <c r="R354" s="13" t="str">
        <f t="shared" ca="1" si="112"/>
        <v>27</v>
      </c>
      <c r="S354" s="12" t="str">
        <f t="shared" ca="1" si="113"/>
        <v>57</v>
      </c>
      <c r="U354" s="12" t="str">
        <f t="shared" ca="1" si="114"/>
        <v>The objective entails</v>
      </c>
      <c r="V354" s="12" t="str">
        <f t="shared" ca="1" si="115"/>
        <v>aid in tracking a fugitive in a dense rainforest</v>
      </c>
      <c r="W354" s="12" t="str">
        <f t="shared" ca="1" si="123"/>
        <v>currently situated at</v>
      </c>
      <c r="X354" s="12" t="str">
        <f t="shared" ca="1" si="116"/>
        <v>(-88,-93)</v>
      </c>
      <c r="Y354" s="12" t="str">
        <f t="shared" ca="1" si="117"/>
        <v>and coordinate the drones</v>
      </c>
      <c r="Z354" s="12" t="str">
        <f t="shared" ca="1" si="118"/>
        <v>in the distance of</v>
      </c>
      <c r="AA354" s="35" t="str">
        <f t="shared" ca="1" si="124"/>
        <v>0</v>
      </c>
      <c r="AB354" s="60" t="str">
        <f t="shared" ca="1" si="119"/>
        <v>with the mission as the objective.</v>
      </c>
      <c r="AD354" s="14" t="str">
        <f t="shared" ca="1" si="120"/>
        <v>The objective entails aid in tracking a fugitive in a dense rainforest currently situated at (-88,-93) and coordinate the drones in the distance of 0 with the mission as the objective.</v>
      </c>
      <c r="AF354" s="12" t="str">
        <f t="shared" ca="1" si="121"/>
        <v>(-88,-93)</v>
      </c>
      <c r="AG354" s="11" t="b">
        <v>0</v>
      </c>
      <c r="AH354" s="11" t="str">
        <f t="shared" ca="1" si="122"/>
        <v>0</v>
      </c>
    </row>
    <row r="355" spans="2:34">
      <c r="B355" s="14"/>
      <c r="K355" s="12" t="str">
        <f t="shared" ca="1" si="106"/>
        <v>22</v>
      </c>
      <c r="L355" s="12" t="str">
        <f t="shared" ca="1" si="107"/>
        <v>135</v>
      </c>
      <c r="M355" s="12" t="str">
        <f t="shared" ca="1" si="108"/>
        <v>14</v>
      </c>
      <c r="N355" s="10" t="str">
        <f t="shared" ca="1" si="125"/>
        <v>-70</v>
      </c>
      <c r="O355" s="13" t="str">
        <f t="shared" ca="1" si="125"/>
        <v>5</v>
      </c>
      <c r="P355" s="12" t="str">
        <f t="shared" ca="1" si="110"/>
        <v>12</v>
      </c>
      <c r="Q355" s="12" t="str">
        <f t="shared" ca="1" si="111"/>
        <v>8</v>
      </c>
      <c r="R355" s="13" t="str">
        <f t="shared" ca="1" si="112"/>
        <v>49</v>
      </c>
      <c r="S355" s="12" t="str">
        <f t="shared" ca="1" si="113"/>
        <v>15</v>
      </c>
      <c r="U355" s="12" t="str">
        <f t="shared" ca="1" si="114"/>
        <v>Our key objective is to</v>
      </c>
      <c r="V355" s="12" t="str">
        <f t="shared" ca="1" si="115"/>
        <v>support law enforcement in a car chase through city streets</v>
      </c>
      <c r="W355" s="12" t="str">
        <f t="shared" ca="1" si="123"/>
        <v>currently positioned at</v>
      </c>
      <c r="X355" s="12" t="str">
        <f t="shared" ca="1" si="116"/>
        <v>(-70,5)</v>
      </c>
      <c r="Y355" s="12" t="str">
        <f t="shared" ca="1" si="117"/>
        <v>and align the flight paths of the drones</v>
      </c>
      <c r="Z355" s="12" t="str">
        <f t="shared" ca="1" si="118"/>
        <v>amid the length of</v>
      </c>
      <c r="AA355" s="35" t="str">
        <f t="shared" ca="1" si="124"/>
        <v>15</v>
      </c>
      <c r="AB355" s="60" t="str">
        <f t="shared" ca="1" si="119"/>
        <v>as quickly as possible</v>
      </c>
      <c r="AD355" s="14" t="str">
        <f t="shared" ca="1" si="120"/>
        <v>Our key objective is to support law enforcement in a car chase through city streets currently positioned at (-70,5) and align the flight paths of the drones amid the length of 15 as quickly as possible</v>
      </c>
      <c r="AF355" s="12" t="str">
        <f t="shared" ca="1" si="121"/>
        <v>(-70,5)</v>
      </c>
      <c r="AG355" s="11" t="b">
        <v>0</v>
      </c>
      <c r="AH355" s="11" t="str">
        <f t="shared" ca="1" si="122"/>
        <v>15</v>
      </c>
    </row>
    <row r="356" spans="2:34">
      <c r="B356" s="14"/>
      <c r="K356" s="12" t="str">
        <f t="shared" ca="1" si="106"/>
        <v>24</v>
      </c>
      <c r="L356" s="12" t="str">
        <f t="shared" ca="1" si="107"/>
        <v>57</v>
      </c>
      <c r="M356" s="12" t="str">
        <f t="shared" ca="1" si="108"/>
        <v>11</v>
      </c>
      <c r="N356" s="10" t="str">
        <f t="shared" ca="1" si="125"/>
        <v>-75</v>
      </c>
      <c r="O356" s="13" t="str">
        <f t="shared" ca="1" si="125"/>
        <v>25</v>
      </c>
      <c r="P356" s="12" t="str">
        <f t="shared" ca="1" si="110"/>
        <v>3</v>
      </c>
      <c r="Q356" s="12" t="str">
        <f t="shared" ca="1" si="111"/>
        <v>3</v>
      </c>
      <c r="R356" s="13" t="str">
        <f t="shared" ca="1" si="112"/>
        <v>8</v>
      </c>
      <c r="S356" s="12" t="str">
        <f t="shared" ca="1" si="113"/>
        <v>4</v>
      </c>
      <c r="U356" s="12" t="str">
        <f t="shared" ca="1" si="114"/>
        <v>Our mission centers on</v>
      </c>
      <c r="V356" s="12" t="str">
        <f t="shared" ca="1" si="115"/>
        <v>inspect a telecommunications tower for maintenance</v>
      </c>
      <c r="W356" s="12" t="str">
        <f t="shared" ca="1" si="123"/>
        <v>currently at</v>
      </c>
      <c r="X356" s="12" t="str">
        <f t="shared" ca="1" si="116"/>
        <v>(-75,25)</v>
      </c>
      <c r="Y356" s="12" t="str">
        <f t="shared" ca="1" si="117"/>
        <v>and coordinate the drones</v>
      </c>
      <c r="Z356" s="12" t="str">
        <f t="shared" ca="1" si="118"/>
        <v>within the distance of</v>
      </c>
      <c r="AA356" s="35" t="str">
        <f t="shared" ca="1" si="124"/>
        <v>9</v>
      </c>
      <c r="AB356" s="60" t="str">
        <f t="shared" ca="1" si="119"/>
        <v>allocated to the operation.</v>
      </c>
      <c r="AD356" s="14" t="str">
        <f t="shared" ca="1" si="120"/>
        <v>Our mission centers on inspect a telecommunications tower for maintenance currently at (-75,25) and coordinate the drones within the distance of 9 allocated to the operation.</v>
      </c>
      <c r="AF356" s="12" t="str">
        <f t="shared" ca="1" si="121"/>
        <v>(-75,25)</v>
      </c>
      <c r="AG356" s="11" t="b">
        <v>0</v>
      </c>
      <c r="AH356" s="11" t="str">
        <f t="shared" ca="1" si="122"/>
        <v>9</v>
      </c>
    </row>
    <row r="357" spans="2:34">
      <c r="B357" s="14"/>
      <c r="K357" s="12" t="str">
        <f t="shared" ca="1" si="106"/>
        <v>9</v>
      </c>
      <c r="L357" s="12" t="str">
        <f t="shared" ca="1" si="107"/>
        <v>99</v>
      </c>
      <c r="M357" s="12" t="str">
        <f t="shared" ca="1" si="108"/>
        <v>2</v>
      </c>
      <c r="N357" s="10" t="str">
        <f t="shared" ca="1" si="125"/>
        <v>-59</v>
      </c>
      <c r="O357" s="13" t="str">
        <f t="shared" ca="1" si="125"/>
        <v>9</v>
      </c>
      <c r="P357" s="12" t="str">
        <f t="shared" ca="1" si="110"/>
        <v>10</v>
      </c>
      <c r="Q357" s="12" t="str">
        <f t="shared" ca="1" si="111"/>
        <v>10</v>
      </c>
      <c r="R357" s="13" t="str">
        <f t="shared" ca="1" si="112"/>
        <v>9</v>
      </c>
      <c r="S357" s="12" t="str">
        <f t="shared" ca="1" si="113"/>
        <v>49</v>
      </c>
      <c r="U357" s="12" t="str">
        <f t="shared" ca="1" si="114"/>
        <v>It's incumbent upon us to</v>
      </c>
      <c r="V357" s="12" t="str">
        <f t="shared" ca="1" si="115"/>
        <v>support law enforcement in a search for a missing child</v>
      </c>
      <c r="W357" s="12" t="str">
        <f t="shared" ca="1" si="123"/>
        <v>at</v>
      </c>
      <c r="X357" s="12" t="str">
        <f t="shared" ca="1" si="116"/>
        <v>(-59,9)</v>
      </c>
      <c r="Y357" s="12" t="str">
        <f t="shared" ca="1" si="117"/>
        <v>and ensure drone positioning</v>
      </c>
      <c r="Z357" s="12" t="str">
        <f t="shared" ca="1" si="118"/>
        <v>spanning the distance of</v>
      </c>
      <c r="AA357" s="35" t="str">
        <f t="shared" ca="1" si="124"/>
        <v>2</v>
      </c>
      <c r="AB357" s="60" t="str">
        <f t="shared" ca="1" si="119"/>
        <v>throughout the mission.</v>
      </c>
      <c r="AD357" s="14" t="str">
        <f t="shared" ca="1" si="120"/>
        <v>It's incumbent upon us to support law enforcement in a search for a missing child at (-59,9) and ensure drone positioning spanning the distance of 2 throughout the mission.</v>
      </c>
      <c r="AF357" s="12" t="str">
        <f t="shared" ca="1" si="121"/>
        <v>(-59,9)</v>
      </c>
      <c r="AG357" s="11" t="b">
        <v>0</v>
      </c>
      <c r="AH357" s="11" t="str">
        <f t="shared" ca="1" si="122"/>
        <v>2</v>
      </c>
    </row>
    <row r="358" spans="2:34">
      <c r="B358" s="14"/>
      <c r="K358" s="12" t="str">
        <f t="shared" ca="1" si="106"/>
        <v>52</v>
      </c>
      <c r="L358" s="12" t="str">
        <f t="shared" ca="1" si="107"/>
        <v>23</v>
      </c>
      <c r="M358" s="12" t="str">
        <f t="shared" ca="1" si="108"/>
        <v>26</v>
      </c>
      <c r="N358" s="10" t="str">
        <f t="shared" ca="1" si="125"/>
        <v>49</v>
      </c>
      <c r="O358" s="13" t="str">
        <f t="shared" ca="1" si="125"/>
        <v>-19</v>
      </c>
      <c r="P358" s="12" t="str">
        <f t="shared" ca="1" si="110"/>
        <v>12</v>
      </c>
      <c r="Q358" s="12" t="str">
        <f t="shared" ca="1" si="111"/>
        <v>9</v>
      </c>
      <c r="R358" s="13" t="str">
        <f t="shared" ca="1" si="112"/>
        <v>37</v>
      </c>
      <c r="S358" s="12" t="str">
        <f t="shared" ca="1" si="113"/>
        <v>58</v>
      </c>
      <c r="U358" s="12" t="str">
        <f t="shared" ca="1" si="114"/>
        <v>The drones are being used to</v>
      </c>
      <c r="V358" s="12" t="str">
        <f t="shared" ca="1" si="115"/>
        <v>assist in monitoring a volcanic eruption</v>
      </c>
      <c r="W358" s="12" t="str">
        <f t="shared" ca="1" si="123"/>
        <v>presently located in</v>
      </c>
      <c r="X358" s="12" t="str">
        <f t="shared" ca="1" si="116"/>
        <v>(49,-19)</v>
      </c>
      <c r="Y358" s="12" t="str">
        <f t="shared" ca="1" si="117"/>
        <v>and align the flight paths of the drones</v>
      </c>
      <c r="Z358" s="12" t="str">
        <f t="shared" ca="1" si="118"/>
        <v>throughout the extent of</v>
      </c>
      <c r="AA358" s="35" t="str">
        <f t="shared" ca="1" si="124"/>
        <v>2</v>
      </c>
      <c r="AB358" s="60" t="str">
        <f t="shared" ca="1" si="119"/>
        <v>with the operation as the objective.</v>
      </c>
      <c r="AD358" s="14" t="str">
        <f t="shared" ca="1" si="120"/>
        <v>The drones are being used to assist in monitoring a volcanic eruption presently located in (49,-19) and align the flight paths of the drones throughout the extent of 2 with the operation as the objective.</v>
      </c>
      <c r="AF358" s="12" t="str">
        <f t="shared" ca="1" si="121"/>
        <v>(49,-19)</v>
      </c>
      <c r="AG358" s="11" t="b">
        <v>0</v>
      </c>
      <c r="AH358" s="11" t="str">
        <f t="shared" ca="1" si="122"/>
        <v>2</v>
      </c>
    </row>
    <row r="359" spans="2:34">
      <c r="B359" s="14"/>
      <c r="K359" s="12" t="str">
        <f t="shared" ca="1" si="106"/>
        <v>122</v>
      </c>
      <c r="L359" s="12" t="str">
        <f t="shared" ca="1" si="107"/>
        <v>137</v>
      </c>
      <c r="M359" s="12" t="str">
        <f t="shared" ca="1" si="108"/>
        <v>25</v>
      </c>
      <c r="N359" s="10" t="str">
        <f t="shared" ca="1" si="125"/>
        <v>65</v>
      </c>
      <c r="O359" s="13" t="str">
        <f t="shared" ca="1" si="125"/>
        <v>41</v>
      </c>
      <c r="P359" s="12" t="str">
        <f t="shared" ca="1" si="110"/>
        <v>10</v>
      </c>
      <c r="Q359" s="12" t="str">
        <f t="shared" ca="1" si="111"/>
        <v>11</v>
      </c>
      <c r="R359" s="13" t="str">
        <f t="shared" ca="1" si="112"/>
        <v>8</v>
      </c>
      <c r="S359" s="12" t="str">
        <f t="shared" ca="1" si="113"/>
        <v>13</v>
      </c>
      <c r="U359" s="12" t="str">
        <f t="shared" ca="1" si="114"/>
        <v xml:space="preserve">We aim to </v>
      </c>
      <c r="V359" s="12" t="str">
        <f t="shared" ca="1" si="115"/>
        <v>assist in cleaning up an oil spill in the ocean</v>
      </c>
      <c r="W359" s="12" t="str">
        <f t="shared" ca="1" si="123"/>
        <v>presently in</v>
      </c>
      <c r="X359" s="12" t="str">
        <f t="shared" ca="1" si="116"/>
        <v>(65,41)</v>
      </c>
      <c r="Y359" s="12" t="str">
        <f t="shared" ca="1" si="117"/>
        <v>and ensure drone positioning</v>
      </c>
      <c r="Z359" s="12" t="str">
        <f t="shared" ca="1" si="118"/>
        <v>along the stretch of</v>
      </c>
      <c r="AA359" s="35" t="str">
        <f t="shared" ca="1" si="124"/>
        <v>14</v>
      </c>
      <c r="AB359" s="60" t="str">
        <f t="shared" ca="1" si="119"/>
        <v>as part of the operation.</v>
      </c>
      <c r="AD359" s="14" t="str">
        <f t="shared" ca="1" si="120"/>
        <v>We aim to  assist in cleaning up an oil spill in the ocean presently in (65,41) and ensure drone positioning along the stretch of 14 as part of the operation.</v>
      </c>
      <c r="AF359" s="12" t="str">
        <f t="shared" ca="1" si="121"/>
        <v>(65,41)</v>
      </c>
      <c r="AG359" s="11" t="b">
        <v>0</v>
      </c>
      <c r="AH359" s="11" t="str">
        <f t="shared" ca="1" si="122"/>
        <v>14</v>
      </c>
    </row>
    <row r="360" spans="2:34">
      <c r="B360" s="14"/>
      <c r="K360" s="12" t="str">
        <f t="shared" ca="1" si="106"/>
        <v>113</v>
      </c>
      <c r="L360" s="12" t="str">
        <f t="shared" ca="1" si="107"/>
        <v>77</v>
      </c>
      <c r="M360" s="12" t="str">
        <f t="shared" ca="1" si="108"/>
        <v>7</v>
      </c>
      <c r="N360" s="10" t="str">
        <f t="shared" ca="1" si="125"/>
        <v>-59</v>
      </c>
      <c r="O360" s="13" t="str">
        <f t="shared" ca="1" si="125"/>
        <v>23</v>
      </c>
      <c r="P360" s="12" t="str">
        <f t="shared" ca="1" si="110"/>
        <v>9</v>
      </c>
      <c r="Q360" s="12" t="str">
        <f t="shared" ca="1" si="111"/>
        <v>4</v>
      </c>
      <c r="R360" s="13" t="str">
        <f t="shared" ca="1" si="112"/>
        <v>39</v>
      </c>
      <c r="S360" s="12" t="str">
        <f t="shared" ca="1" si="113"/>
        <v>35</v>
      </c>
      <c r="U360" s="12" t="str">
        <f t="shared" ca="1" si="114"/>
        <v xml:space="preserve">The mission requires </v>
      </c>
      <c r="V360" s="12" t="str">
        <f t="shared" ca="1" si="115"/>
        <v>monitor a large-scale construction project</v>
      </c>
      <c r="W360" s="12" t="str">
        <f t="shared" ca="1" si="123"/>
        <v>at the moment in</v>
      </c>
      <c r="X360" s="12" t="str">
        <f t="shared" ca="1" si="116"/>
        <v>(-59,23)</v>
      </c>
      <c r="Y360" s="12" t="str">
        <f t="shared" ca="1" si="117"/>
        <v>and configure the drone alignment</v>
      </c>
      <c r="Z360" s="12" t="str">
        <f t="shared" ca="1" si="118"/>
        <v>at a distance of</v>
      </c>
      <c r="AA360" s="35" t="str">
        <f t="shared" ca="1" si="124"/>
        <v>7</v>
      </c>
      <c r="AB360" s="60" t="str">
        <f t="shared" ca="1" si="119"/>
        <v>in support of the operation.</v>
      </c>
      <c r="AD360" s="14" t="str">
        <f t="shared" ca="1" si="120"/>
        <v>The mission requires  monitor a large-scale construction project at the moment in (-59,23) and configure the drone alignment at a distance of 7 in support of the operation.</v>
      </c>
      <c r="AF360" s="12" t="str">
        <f t="shared" ca="1" si="121"/>
        <v>(-59,23)</v>
      </c>
      <c r="AG360" s="11" t="b">
        <v>0</v>
      </c>
      <c r="AH360" s="11" t="str">
        <f t="shared" ca="1" si="122"/>
        <v>7</v>
      </c>
    </row>
    <row r="361" spans="2:34">
      <c r="B361" s="14"/>
      <c r="K361" s="12" t="str">
        <f t="shared" ca="1" si="106"/>
        <v>81</v>
      </c>
      <c r="L361" s="12" t="str">
        <f t="shared" ca="1" si="107"/>
        <v>28</v>
      </c>
      <c r="M361" s="12" t="str">
        <f t="shared" ca="1" si="108"/>
        <v>32</v>
      </c>
      <c r="N361" s="10" t="str">
        <f t="shared" ca="1" si="125"/>
        <v>12</v>
      </c>
      <c r="O361" s="13" t="str">
        <f t="shared" ca="1" si="125"/>
        <v>-28</v>
      </c>
      <c r="P361" s="12" t="str">
        <f t="shared" ca="1" si="110"/>
        <v>5</v>
      </c>
      <c r="Q361" s="12" t="str">
        <f t="shared" ca="1" si="111"/>
        <v>10</v>
      </c>
      <c r="R361" s="13" t="str">
        <f t="shared" ca="1" si="112"/>
        <v>26</v>
      </c>
      <c r="S361" s="12" t="str">
        <f t="shared" ca="1" si="113"/>
        <v>43</v>
      </c>
      <c r="U361" s="12" t="str">
        <f t="shared" ca="1" si="114"/>
        <v>The drones are required to</v>
      </c>
      <c r="V361" s="12" t="str">
        <f t="shared" ca="1" si="115"/>
        <v>assist in tracking a pack of endangered wolves</v>
      </c>
      <c r="W361" s="12" t="str">
        <f t="shared" ca="1" si="123"/>
        <v>residing in</v>
      </c>
      <c r="X361" s="12" t="str">
        <f t="shared" ca="1" si="116"/>
        <v>(12,-28)</v>
      </c>
      <c r="Y361" s="12" t="str">
        <f t="shared" ca="1" si="117"/>
        <v>and arrange the drones</v>
      </c>
      <c r="Z361" s="12" t="str">
        <f t="shared" ca="1" si="118"/>
        <v>spanning the distance of</v>
      </c>
      <c r="AA361" s="35" t="str">
        <f t="shared" ca="1" si="124"/>
        <v>15</v>
      </c>
      <c r="AB361" s="60" t="str">
        <f t="shared" ca="1" si="119"/>
        <v>intended for the task.</v>
      </c>
      <c r="AD361" s="14" t="str">
        <f t="shared" ca="1" si="120"/>
        <v>The drones are required to assist in tracking a pack of endangered wolves residing in (12,-28) and arrange the drones spanning the distance of 15 intended for the task.</v>
      </c>
      <c r="AF361" s="12" t="str">
        <f t="shared" ca="1" si="121"/>
        <v>(12,-28)</v>
      </c>
      <c r="AG361" s="11" t="b">
        <v>0</v>
      </c>
      <c r="AH361" s="11" t="str">
        <f t="shared" ca="1" si="122"/>
        <v>15</v>
      </c>
    </row>
    <row r="362" spans="2:34">
      <c r="B362" s="14"/>
      <c r="K362" s="12" t="str">
        <f t="shared" ca="1" si="106"/>
        <v>26</v>
      </c>
      <c r="L362" s="12" t="str">
        <f t="shared" ca="1" si="107"/>
        <v>76</v>
      </c>
      <c r="M362" s="12" t="str">
        <f t="shared" ca="1" si="108"/>
        <v>12</v>
      </c>
      <c r="N362" s="10" t="str">
        <f t="shared" ref="N362:O381" ca="1" si="126">TEXT(RANDBETWEEN(-100,100),"0")</f>
        <v>95</v>
      </c>
      <c r="O362" s="13" t="str">
        <f t="shared" ca="1" si="126"/>
        <v>-88</v>
      </c>
      <c r="P362" s="12" t="str">
        <f t="shared" ca="1" si="110"/>
        <v>4</v>
      </c>
      <c r="Q362" s="12" t="str">
        <f t="shared" ca="1" si="111"/>
        <v>5</v>
      </c>
      <c r="R362" s="13" t="str">
        <f t="shared" ca="1" si="112"/>
        <v>17</v>
      </c>
      <c r="S362" s="12" t="str">
        <f t="shared" ca="1" si="113"/>
        <v>34</v>
      </c>
      <c r="U362" s="12" t="str">
        <f t="shared" ca="1" si="114"/>
        <v>Our mission in the drone field is to achieve</v>
      </c>
      <c r="V362" s="12" t="str">
        <f t="shared" ca="1" si="115"/>
        <v>maintain visual contact with the ship,</v>
      </c>
      <c r="W362" s="12" t="str">
        <f t="shared" ca="1" si="123"/>
        <v>currently dwelling in</v>
      </c>
      <c r="X362" s="12" t="str">
        <f t="shared" ca="1" si="116"/>
        <v>(95,-88)</v>
      </c>
      <c r="Y362" s="12" t="str">
        <f t="shared" ca="1" si="117"/>
        <v>and position the drones</v>
      </c>
      <c r="Z362" s="12" t="str">
        <f t="shared" ca="1" si="118"/>
        <v>over the span of</v>
      </c>
      <c r="AA362" s="35" t="str">
        <f t="shared" ca="1" si="124"/>
        <v>13</v>
      </c>
      <c r="AB362" s="60" t="str">
        <f t="shared" ca="1" si="119"/>
        <v>in support of the mission.</v>
      </c>
      <c r="AD362" s="14" t="str">
        <f t="shared" ca="1" si="120"/>
        <v>Our mission in the drone field is to achieve maintain visual contact with the ship, currently dwelling in (95,-88) and position the drones over the span of 13 in support of the mission.</v>
      </c>
      <c r="AF362" s="12" t="str">
        <f t="shared" ca="1" si="121"/>
        <v>(95,-88)</v>
      </c>
      <c r="AG362" s="11" t="b">
        <v>0</v>
      </c>
      <c r="AH362" s="11" t="str">
        <f t="shared" ca="1" si="122"/>
        <v>13</v>
      </c>
    </row>
    <row r="363" spans="2:34">
      <c r="B363" s="14"/>
      <c r="K363" s="12" t="str">
        <f t="shared" ca="1" si="106"/>
        <v>96</v>
      </c>
      <c r="L363" s="12" t="str">
        <f t="shared" ca="1" si="107"/>
        <v>158</v>
      </c>
      <c r="M363" s="12" t="str">
        <f t="shared" ca="1" si="108"/>
        <v>12</v>
      </c>
      <c r="N363" s="10" t="str">
        <f t="shared" ca="1" si="126"/>
        <v>72</v>
      </c>
      <c r="O363" s="13" t="str">
        <f t="shared" ca="1" si="126"/>
        <v>-62</v>
      </c>
      <c r="P363" s="12" t="str">
        <f t="shared" ca="1" si="110"/>
        <v>6</v>
      </c>
      <c r="Q363" s="12" t="str">
        <f t="shared" ca="1" si="111"/>
        <v>2</v>
      </c>
      <c r="R363" s="13" t="str">
        <f t="shared" ca="1" si="112"/>
        <v>51</v>
      </c>
      <c r="S363" s="12" t="str">
        <f t="shared" ca="1" si="113"/>
        <v>26</v>
      </c>
      <c r="U363" s="12" t="str">
        <f t="shared" ca="1" si="114"/>
        <v>The mission centers on</v>
      </c>
      <c r="V363" s="12" t="str">
        <f t="shared" ca="1" si="115"/>
        <v>assess the damage caused by a chemical spill in a river</v>
      </c>
      <c r="W363" s="12" t="str">
        <f t="shared" ca="1" si="123"/>
        <v>currently dwelling in</v>
      </c>
      <c r="X363" s="12" t="str">
        <f t="shared" ca="1" si="116"/>
        <v>(72,-62)</v>
      </c>
      <c r="Y363" s="12" t="str">
        <f t="shared" ca="1" si="117"/>
        <v>and sync up the drones</v>
      </c>
      <c r="Z363" s="12" t="str">
        <f t="shared" ca="1" si="118"/>
        <v>in the distance of</v>
      </c>
      <c r="AA363" s="35" t="str">
        <f t="shared" ca="1" si="124"/>
        <v>8</v>
      </c>
      <c r="AB363" s="60" t="str">
        <f t="shared" ca="1" si="119"/>
        <v>for this operation</v>
      </c>
      <c r="AD363" s="14" t="str">
        <f t="shared" ca="1" si="120"/>
        <v>The mission centers on assess the damage caused by a chemical spill in a river currently dwelling in (72,-62) and sync up the drones in the distance of 8 for this operation</v>
      </c>
      <c r="AF363" s="12" t="str">
        <f t="shared" ca="1" si="121"/>
        <v>(72,-62)</v>
      </c>
      <c r="AG363" s="11" t="b">
        <v>0</v>
      </c>
      <c r="AH363" s="11" t="str">
        <f t="shared" ca="1" si="122"/>
        <v>8</v>
      </c>
    </row>
    <row r="364" spans="2:34">
      <c r="B364" s="14"/>
      <c r="K364" s="12" t="str">
        <f t="shared" ca="1" si="106"/>
        <v>19</v>
      </c>
      <c r="L364" s="12" t="str">
        <f t="shared" ca="1" si="107"/>
        <v>24</v>
      </c>
      <c r="M364" s="12" t="str">
        <f t="shared" ca="1" si="108"/>
        <v>12</v>
      </c>
      <c r="N364" s="10" t="str">
        <f t="shared" ca="1" si="126"/>
        <v>16</v>
      </c>
      <c r="O364" s="13" t="str">
        <f t="shared" ca="1" si="126"/>
        <v>-19</v>
      </c>
      <c r="P364" s="12" t="str">
        <f t="shared" ca="1" si="110"/>
        <v>10</v>
      </c>
      <c r="Q364" s="12" t="str">
        <f t="shared" ca="1" si="111"/>
        <v>3</v>
      </c>
      <c r="R364" s="13" t="str">
        <f t="shared" ca="1" si="112"/>
        <v>41</v>
      </c>
      <c r="S364" s="12" t="str">
        <f t="shared" ca="1" si="113"/>
        <v>47</v>
      </c>
      <c r="U364" s="12" t="str">
        <f t="shared" ca="1" si="114"/>
        <v>Our core mission objective is to</v>
      </c>
      <c r="V364" s="12" t="str">
        <f t="shared" ca="1" si="115"/>
        <v>assist in tracking a dangerous criminal through city</v>
      </c>
      <c r="W364" s="12" t="str">
        <f t="shared" ca="1" si="123"/>
        <v>currently dwelling in</v>
      </c>
      <c r="X364" s="12" t="str">
        <f t="shared" ca="1" si="116"/>
        <v>(16,-19)</v>
      </c>
      <c r="Y364" s="12" t="str">
        <f t="shared" ca="1" si="117"/>
        <v>and ensure drone positioning</v>
      </c>
      <c r="Z364" s="12" t="str">
        <f t="shared" ca="1" si="118"/>
        <v>within the distance of</v>
      </c>
      <c r="AA364" s="35" t="str">
        <f t="shared" ca="1" si="124"/>
        <v>15</v>
      </c>
      <c r="AB364" s="60" t="str">
        <f t="shared" ca="1" si="119"/>
        <v>over the duration of the task.</v>
      </c>
      <c r="AD364" s="14" t="str">
        <f t="shared" ca="1" si="120"/>
        <v>Our core mission objective is to assist in tracking a dangerous criminal through city currently dwelling in (16,-19) and ensure drone positioning within the distance of 15 over the duration of the task.</v>
      </c>
      <c r="AF364" s="12" t="str">
        <f t="shared" ca="1" si="121"/>
        <v>(16,-19)</v>
      </c>
      <c r="AG364" s="11" t="b">
        <v>0</v>
      </c>
      <c r="AH364" s="11" t="str">
        <f t="shared" ca="1" si="122"/>
        <v>15</v>
      </c>
    </row>
    <row r="365" spans="2:34">
      <c r="B365" s="14"/>
      <c r="K365" s="12" t="str">
        <f t="shared" ca="1" si="106"/>
        <v>53</v>
      </c>
      <c r="L365" s="12" t="str">
        <f t="shared" ca="1" si="107"/>
        <v>56</v>
      </c>
      <c r="M365" s="12" t="str">
        <f t="shared" ca="1" si="108"/>
        <v>13</v>
      </c>
      <c r="N365" s="10" t="str">
        <f t="shared" ca="1" si="126"/>
        <v>2</v>
      </c>
      <c r="O365" s="13" t="str">
        <f t="shared" ca="1" si="126"/>
        <v>-78</v>
      </c>
      <c r="P365" s="12" t="str">
        <f t="shared" ca="1" si="110"/>
        <v>10</v>
      </c>
      <c r="Q365" s="12" t="str">
        <f t="shared" ca="1" si="111"/>
        <v>11</v>
      </c>
      <c r="R365" s="13" t="str">
        <f t="shared" ca="1" si="112"/>
        <v>2</v>
      </c>
      <c r="S365" s="12" t="str">
        <f t="shared" ca="1" si="113"/>
        <v>5</v>
      </c>
      <c r="U365" s="12" t="str">
        <f t="shared" ca="1" si="114"/>
        <v>The drones are being utilized for</v>
      </c>
      <c r="V365" s="12" t="str">
        <f t="shared" ca="1" si="115"/>
        <v>inspect a space launch facility</v>
      </c>
      <c r="W365" s="12" t="str">
        <f t="shared" ca="1" si="123"/>
        <v>currently located at</v>
      </c>
      <c r="X365" s="12" t="str">
        <f t="shared" ca="1" si="116"/>
        <v>(2,-78)</v>
      </c>
      <c r="Y365" s="12" t="str">
        <f t="shared" ca="1" si="117"/>
        <v>and ensure drone positioning</v>
      </c>
      <c r="Z365" s="12" t="str">
        <f t="shared" ca="1" si="118"/>
        <v>along the stretch of</v>
      </c>
      <c r="AA365" s="35" t="str">
        <f t="shared" ca="1" si="124"/>
        <v>9</v>
      </c>
      <c r="AB365" s="60" t="str">
        <f t="shared" ca="1" si="119"/>
        <v>allocated to the task.</v>
      </c>
      <c r="AD365" s="14" t="str">
        <f t="shared" ca="1" si="120"/>
        <v>The drones are being utilized for inspect a space launch facility currently located at (2,-78) and ensure drone positioning along the stretch of 9 allocated to the task.</v>
      </c>
      <c r="AF365" s="12" t="str">
        <f t="shared" ca="1" si="121"/>
        <v>(2,-78)</v>
      </c>
      <c r="AG365" s="11" t="b">
        <v>0</v>
      </c>
      <c r="AH365" s="11" t="str">
        <f t="shared" ca="1" si="122"/>
        <v>9</v>
      </c>
    </row>
    <row r="366" spans="2:34">
      <c r="B366" s="14"/>
      <c r="K366" s="12" t="str">
        <f t="shared" ca="1" si="106"/>
        <v>130</v>
      </c>
      <c r="L366" s="12" t="str">
        <f t="shared" ca="1" si="107"/>
        <v>50</v>
      </c>
      <c r="M366" s="12" t="str">
        <f t="shared" ca="1" si="108"/>
        <v>21</v>
      </c>
      <c r="N366" s="10" t="str">
        <f t="shared" ca="1" si="126"/>
        <v>9</v>
      </c>
      <c r="O366" s="13" t="str">
        <f t="shared" ca="1" si="126"/>
        <v>81</v>
      </c>
      <c r="P366" s="12" t="str">
        <f t="shared" ca="1" si="110"/>
        <v>3</v>
      </c>
      <c r="Q366" s="12" t="str">
        <f t="shared" ca="1" si="111"/>
        <v>9</v>
      </c>
      <c r="R366" s="13" t="str">
        <f t="shared" ca="1" si="112"/>
        <v>72</v>
      </c>
      <c r="S366" s="12" t="str">
        <f t="shared" ca="1" si="113"/>
        <v>60</v>
      </c>
      <c r="U366" s="12" t="str">
        <f t="shared" ca="1" si="114"/>
        <v>We are determined to achieve</v>
      </c>
      <c r="V366" s="12" t="str">
        <f t="shared" ca="1" si="115"/>
        <v>identify and track a suspected poaching operation</v>
      </c>
      <c r="W366" s="12" t="str">
        <f t="shared" ca="1" si="123"/>
        <v>located at</v>
      </c>
      <c r="X366" s="12" t="str">
        <f t="shared" ca="1" si="116"/>
        <v>(9,81)</v>
      </c>
      <c r="Y366" s="12" t="str">
        <f t="shared" ca="1" si="117"/>
        <v>and coordinate the drones</v>
      </c>
      <c r="Z366" s="12" t="str">
        <f t="shared" ca="1" si="118"/>
        <v>throughout the extent of</v>
      </c>
      <c r="AA366" s="35" t="str">
        <f t="shared" ca="1" si="124"/>
        <v>9</v>
      </c>
      <c r="AB366" s="60" t="str">
        <f t="shared" ca="1" si="119"/>
        <v>with the use of unmanned aerial vehicles.</v>
      </c>
      <c r="AD366" s="14" t="str">
        <f t="shared" ca="1" si="120"/>
        <v>We are determined to achieve identify and track a suspected poaching operation located at (9,81) and coordinate the drones throughout the extent of 9 with the use of unmanned aerial vehicles.</v>
      </c>
      <c r="AF366" s="12" t="str">
        <f t="shared" ca="1" si="121"/>
        <v>(9,81)</v>
      </c>
      <c r="AG366" s="11" t="b">
        <v>0</v>
      </c>
      <c r="AH366" s="11" t="str">
        <f t="shared" ca="1" si="122"/>
        <v>9</v>
      </c>
    </row>
    <row r="367" spans="2:34">
      <c r="B367" s="14"/>
      <c r="K367" s="12" t="str">
        <f t="shared" ca="1" si="106"/>
        <v>105</v>
      </c>
      <c r="L367" s="12" t="str">
        <f t="shared" ca="1" si="107"/>
        <v>134</v>
      </c>
      <c r="M367" s="12" t="str">
        <f t="shared" ca="1" si="108"/>
        <v>7</v>
      </c>
      <c r="N367" s="10" t="str">
        <f t="shared" ca="1" si="126"/>
        <v>67</v>
      </c>
      <c r="O367" s="13" t="str">
        <f t="shared" ca="1" si="126"/>
        <v>-20</v>
      </c>
      <c r="P367" s="12" t="str">
        <f t="shared" ca="1" si="110"/>
        <v>7</v>
      </c>
      <c r="Q367" s="12" t="str">
        <f t="shared" ca="1" si="111"/>
        <v>12</v>
      </c>
      <c r="R367" s="13" t="str">
        <f t="shared" ca="1" si="112"/>
        <v>52</v>
      </c>
      <c r="S367" s="12" t="str">
        <f t="shared" ca="1" si="113"/>
        <v>37</v>
      </c>
      <c r="U367" s="12" t="str">
        <f t="shared" ca="1" si="114"/>
        <v>The mission mandates that the drones achieve</v>
      </c>
      <c r="V367" s="12" t="str">
        <f t="shared" ca="1" si="115"/>
        <v>inspect a skyscraper for potential hazards</v>
      </c>
      <c r="W367" s="12" t="str">
        <f t="shared" ca="1" si="123"/>
        <v>at the moment in</v>
      </c>
      <c r="X367" s="12" t="str">
        <f t="shared" ca="1" si="116"/>
        <v>(67,-20)</v>
      </c>
      <c r="Y367" s="12" t="str">
        <f t="shared" ca="1" si="117"/>
        <v>and set the drones in formation</v>
      </c>
      <c r="Z367" s="12" t="str">
        <f t="shared" ca="1" si="118"/>
        <v>through the scope of</v>
      </c>
      <c r="AA367" s="35" t="str">
        <f t="shared" ca="1" si="124"/>
        <v>9</v>
      </c>
      <c r="AB367" s="60" t="str">
        <f t="shared" ca="1" si="119"/>
        <v>in the course of the mission.</v>
      </c>
      <c r="AD367" s="14" t="str">
        <f t="shared" ca="1" si="120"/>
        <v>The mission mandates that the drones achieve inspect a skyscraper for potential hazards at the moment in (67,-20) and set the drones in formation through the scope of 9 in the course of the mission.</v>
      </c>
      <c r="AF367" s="12" t="str">
        <f t="shared" ca="1" si="121"/>
        <v>(67,-20)</v>
      </c>
      <c r="AG367" s="11" t="b">
        <v>0</v>
      </c>
      <c r="AH367" s="11" t="str">
        <f t="shared" ca="1" si="122"/>
        <v>9</v>
      </c>
    </row>
    <row r="368" spans="2:34">
      <c r="B368" s="14"/>
      <c r="K368" s="12" t="str">
        <f t="shared" ca="1" si="106"/>
        <v>140</v>
      </c>
      <c r="L368" s="12" t="str">
        <f t="shared" ca="1" si="107"/>
        <v>26</v>
      </c>
      <c r="M368" s="12" t="str">
        <f t="shared" ca="1" si="108"/>
        <v>27</v>
      </c>
      <c r="N368" s="10" t="str">
        <f t="shared" ca="1" si="126"/>
        <v>46</v>
      </c>
      <c r="O368" s="13" t="str">
        <f t="shared" ca="1" si="126"/>
        <v>-53</v>
      </c>
      <c r="P368" s="12" t="str">
        <f t="shared" ca="1" si="110"/>
        <v>5</v>
      </c>
      <c r="Q368" s="12" t="str">
        <f t="shared" ca="1" si="111"/>
        <v>4</v>
      </c>
      <c r="R368" s="13" t="str">
        <f t="shared" ca="1" si="112"/>
        <v>35</v>
      </c>
      <c r="S368" s="12" t="str">
        <f t="shared" ca="1" si="113"/>
        <v>17</v>
      </c>
      <c r="U368" s="12" t="str">
        <f t="shared" ca="1" si="114"/>
        <v>We are wholeheartedly dedicated to</v>
      </c>
      <c r="V368" s="12" t="str">
        <f t="shared" ca="1" si="115"/>
        <v>assist in tracking a fugitive in a dense forest</v>
      </c>
      <c r="W368" s="12" t="str">
        <f t="shared" ca="1" si="123"/>
        <v>presently occupying</v>
      </c>
      <c r="X368" s="12" t="str">
        <f t="shared" ca="1" si="116"/>
        <v>(46,-53)</v>
      </c>
      <c r="Y368" s="12" t="str">
        <f t="shared" ca="1" si="117"/>
        <v>and arrange the drones</v>
      </c>
      <c r="Z368" s="12" t="str">
        <f t="shared" ca="1" si="118"/>
        <v>at a distance of</v>
      </c>
      <c r="AA368" s="35" t="str">
        <f t="shared" ca="1" si="124"/>
        <v>8</v>
      </c>
      <c r="AB368" s="60" t="str">
        <f t="shared" ca="1" si="119"/>
        <v>during this mission</v>
      </c>
      <c r="AD368" s="14" t="str">
        <f t="shared" ca="1" si="120"/>
        <v>We are wholeheartedly dedicated to assist in tracking a fugitive in a dense forest presently occupying (46,-53) and arrange the drones at a distance of 8 during this mission</v>
      </c>
      <c r="AF368" s="12" t="str">
        <f t="shared" ca="1" si="121"/>
        <v>(46,-53)</v>
      </c>
      <c r="AG368" s="11" t="b">
        <v>0</v>
      </c>
      <c r="AH368" s="11" t="str">
        <f t="shared" ca="1" si="122"/>
        <v>8</v>
      </c>
    </row>
    <row r="369" spans="2:34">
      <c r="B369" s="14"/>
      <c r="K369" s="12" t="str">
        <f t="shared" ca="1" si="106"/>
        <v>103</v>
      </c>
      <c r="L369" s="12" t="str">
        <f t="shared" ca="1" si="107"/>
        <v>158</v>
      </c>
      <c r="M369" s="12" t="str">
        <f t="shared" ca="1" si="108"/>
        <v>21</v>
      </c>
      <c r="N369" s="10" t="str">
        <f t="shared" ca="1" si="126"/>
        <v>28</v>
      </c>
      <c r="O369" s="13" t="str">
        <f t="shared" ca="1" si="126"/>
        <v>17</v>
      </c>
      <c r="P369" s="12" t="str">
        <f t="shared" ca="1" si="110"/>
        <v>8</v>
      </c>
      <c r="Q369" s="12" t="str">
        <f t="shared" ca="1" si="111"/>
        <v>8</v>
      </c>
      <c r="R369" s="13" t="str">
        <f t="shared" ca="1" si="112"/>
        <v>71</v>
      </c>
      <c r="S369" s="12" t="str">
        <f t="shared" ca="1" si="113"/>
        <v>64</v>
      </c>
      <c r="U369" s="12" t="str">
        <f t="shared" ca="1" si="114"/>
        <v>The mission is dedicated to accomplishing</v>
      </c>
      <c r="V369" s="12" t="str">
        <f t="shared" ca="1" si="115"/>
        <v>assess the damage caused by a chemical spill in a river</v>
      </c>
      <c r="W369" s="12" t="str">
        <f t="shared" ca="1" si="123"/>
        <v>located at</v>
      </c>
      <c r="X369" s="12" t="str">
        <f t="shared" ca="1" si="116"/>
        <v>(28,17)</v>
      </c>
      <c r="Y369" s="12" t="str">
        <f t="shared" ca="1" si="117"/>
        <v>and organize the drones</v>
      </c>
      <c r="Z369" s="12" t="str">
        <f t="shared" ca="1" si="118"/>
        <v>amid the length of</v>
      </c>
      <c r="AA369" s="35" t="str">
        <f t="shared" ca="1" si="124"/>
        <v>11</v>
      </c>
      <c r="AB369" s="60" t="str">
        <f t="shared" ca="1" si="119"/>
        <v>within the scope of the mission.</v>
      </c>
      <c r="AD369" s="14" t="str">
        <f t="shared" ca="1" si="120"/>
        <v>The mission is dedicated to accomplishing assess the damage caused by a chemical spill in a river located at (28,17) and organize the drones amid the length of 11 within the scope of the mission.</v>
      </c>
      <c r="AF369" s="12" t="str">
        <f t="shared" ca="1" si="121"/>
        <v>(28,17)</v>
      </c>
      <c r="AG369" s="11" t="b">
        <v>0</v>
      </c>
      <c r="AH369" s="11" t="str">
        <f t="shared" ca="1" si="122"/>
        <v>11</v>
      </c>
    </row>
    <row r="370" spans="2:34">
      <c r="B370" s="14"/>
      <c r="K370" s="12" t="str">
        <f t="shared" ca="1" si="106"/>
        <v>82</v>
      </c>
      <c r="L370" s="12" t="str">
        <f t="shared" ca="1" si="107"/>
        <v>51</v>
      </c>
      <c r="M370" s="12" t="str">
        <f t="shared" ca="1" si="108"/>
        <v>27</v>
      </c>
      <c r="N370" s="10" t="str">
        <f t="shared" ca="1" si="126"/>
        <v>-69</v>
      </c>
      <c r="O370" s="13" t="str">
        <f t="shared" ca="1" si="126"/>
        <v>18</v>
      </c>
      <c r="P370" s="12" t="str">
        <f t="shared" ca="1" si="110"/>
        <v>7</v>
      </c>
      <c r="Q370" s="12" t="str">
        <f t="shared" ca="1" si="111"/>
        <v>4</v>
      </c>
      <c r="R370" s="13" t="str">
        <f t="shared" ca="1" si="112"/>
        <v>5</v>
      </c>
      <c r="S370" s="12" t="str">
        <f t="shared" ca="1" si="113"/>
        <v>59</v>
      </c>
      <c r="U370" s="12" t="str">
        <f t="shared" ca="1" si="114"/>
        <v>The drones are responsible for</v>
      </c>
      <c r="V370" s="12" t="str">
        <f t="shared" ca="1" si="115"/>
        <v>inspect a bridge for structural integrity. The bridge is</v>
      </c>
      <c r="W370" s="12" t="str">
        <f t="shared" ca="1" si="123"/>
        <v>presently occupying</v>
      </c>
      <c r="X370" s="12" t="str">
        <f t="shared" ca="1" si="116"/>
        <v>(-69,18)</v>
      </c>
      <c r="Y370" s="12" t="str">
        <f t="shared" ca="1" si="117"/>
        <v>and set the drones in formation</v>
      </c>
      <c r="Z370" s="12" t="str">
        <f t="shared" ca="1" si="118"/>
        <v>at a distance of</v>
      </c>
      <c r="AA370" s="35" t="str">
        <f t="shared" ca="1" si="124"/>
        <v>10</v>
      </c>
      <c r="AB370" s="60" t="str">
        <f t="shared" ca="1" si="119"/>
        <v>with the task as the objective.</v>
      </c>
      <c r="AD370" s="14" t="str">
        <f t="shared" ca="1" si="120"/>
        <v>The drones are responsible for inspect a bridge for structural integrity. The bridge is presently occupying (-69,18) and set the drones in formation at a distance of 10 with the task as the objective.</v>
      </c>
      <c r="AF370" s="12" t="str">
        <f t="shared" ca="1" si="121"/>
        <v>(-69,18)</v>
      </c>
      <c r="AG370" s="11" t="b">
        <v>0</v>
      </c>
      <c r="AH370" s="11" t="str">
        <f t="shared" ca="1" si="122"/>
        <v>10</v>
      </c>
    </row>
    <row r="371" spans="2:34">
      <c r="B371" s="14"/>
      <c r="K371" s="12" t="str">
        <f t="shared" ca="1" si="106"/>
        <v>30</v>
      </c>
      <c r="L371" s="12" t="str">
        <f t="shared" ca="1" si="107"/>
        <v>101</v>
      </c>
      <c r="M371" s="12" t="str">
        <f t="shared" ca="1" si="108"/>
        <v>3</v>
      </c>
      <c r="N371" s="10" t="str">
        <f t="shared" ca="1" si="126"/>
        <v>-79</v>
      </c>
      <c r="O371" s="13" t="str">
        <f t="shared" ca="1" si="126"/>
        <v>2</v>
      </c>
      <c r="P371" s="12" t="str">
        <f t="shared" ca="1" si="110"/>
        <v>9</v>
      </c>
      <c r="Q371" s="12" t="str">
        <f t="shared" ca="1" si="111"/>
        <v>6</v>
      </c>
      <c r="R371" s="13" t="str">
        <f t="shared" ca="1" si="112"/>
        <v>15</v>
      </c>
      <c r="S371" s="12" t="str">
        <f t="shared" ca="1" si="113"/>
        <v>24</v>
      </c>
      <c r="U371" s="12" t="str">
        <f t="shared" ca="1" si="114"/>
        <v xml:space="preserve">Our mission objective is to </v>
      </c>
      <c r="V371" s="12" t="str">
        <f t="shared" ca="1" si="115"/>
        <v>survey a coastal region for signs of erosion</v>
      </c>
      <c r="W371" s="12" t="str">
        <f t="shared" ca="1" si="123"/>
        <v>at present in</v>
      </c>
      <c r="X371" s="12" t="str">
        <f t="shared" ca="1" si="116"/>
        <v>(-79,2)</v>
      </c>
      <c r="Y371" s="12" t="str">
        <f t="shared" ca="1" si="117"/>
        <v>and configure the drone alignment</v>
      </c>
      <c r="Z371" s="12" t="str">
        <f t="shared" ca="1" si="118"/>
        <v>across the expanse of</v>
      </c>
      <c r="AA371" s="35" t="str">
        <f t="shared" ca="1" si="124"/>
        <v>15</v>
      </c>
      <c r="AB371" s="60" t="str">
        <f t="shared" ca="1" si="119"/>
        <v>for this mission</v>
      </c>
      <c r="AD371" s="14" t="str">
        <f t="shared" ca="1" si="120"/>
        <v>Our mission objective is to  survey a coastal region for signs of erosion at present in (-79,2) and configure the drone alignment across the expanse of 15 for this mission</v>
      </c>
      <c r="AF371" s="12" t="str">
        <f t="shared" ca="1" si="121"/>
        <v>(-79,2)</v>
      </c>
      <c r="AG371" s="11" t="b">
        <v>0</v>
      </c>
      <c r="AH371" s="11" t="str">
        <f t="shared" ca="1" si="122"/>
        <v>15</v>
      </c>
    </row>
    <row r="372" spans="2:34">
      <c r="B372" s="14"/>
      <c r="K372" s="12" t="str">
        <f t="shared" ca="1" si="106"/>
        <v>102</v>
      </c>
      <c r="L372" s="12" t="str">
        <f t="shared" ca="1" si="107"/>
        <v>76</v>
      </c>
      <c r="M372" s="12" t="str">
        <f t="shared" ca="1" si="108"/>
        <v>5</v>
      </c>
      <c r="N372" s="10" t="str">
        <f t="shared" ca="1" si="126"/>
        <v>-63</v>
      </c>
      <c r="O372" s="13" t="str">
        <f t="shared" ca="1" si="126"/>
        <v>-87</v>
      </c>
      <c r="P372" s="12" t="str">
        <f t="shared" ca="1" si="110"/>
        <v>4</v>
      </c>
      <c r="Q372" s="12" t="str">
        <f t="shared" ca="1" si="111"/>
        <v>8</v>
      </c>
      <c r="R372" s="13" t="str">
        <f t="shared" ca="1" si="112"/>
        <v>13</v>
      </c>
      <c r="S372" s="12" t="str">
        <f t="shared" ca="1" si="113"/>
        <v>18</v>
      </c>
      <c r="U372" s="12" t="str">
        <f t="shared" ca="1" si="114"/>
        <v>The mission is all about achieving</v>
      </c>
      <c r="V372" s="12" t="str">
        <f t="shared" ca="1" si="115"/>
        <v>maintain visual contact with the ship,</v>
      </c>
      <c r="W372" s="12" t="str">
        <f t="shared" ca="1" si="123"/>
        <v>at the current position of</v>
      </c>
      <c r="X372" s="12" t="str">
        <f t="shared" ca="1" si="116"/>
        <v>(-63,-87)</v>
      </c>
      <c r="Y372" s="12" t="str">
        <f t="shared" ca="1" si="117"/>
        <v>and position the drones</v>
      </c>
      <c r="Z372" s="12" t="str">
        <f t="shared" ca="1" si="118"/>
        <v>amid the length of</v>
      </c>
      <c r="AA372" s="35" t="str">
        <f t="shared" ca="1" si="124"/>
        <v>14</v>
      </c>
      <c r="AB372" s="60" t="str">
        <f t="shared" ca="1" si="119"/>
        <v>during this mission.</v>
      </c>
      <c r="AD372" s="14" t="str">
        <f t="shared" ca="1" si="120"/>
        <v>The mission is all about achieving maintain visual contact with the ship, at the current position of (-63,-87) and position the drones amid the length of 14 during this mission.</v>
      </c>
      <c r="AF372" s="12" t="str">
        <f t="shared" ca="1" si="121"/>
        <v>(-63,-87)</v>
      </c>
      <c r="AG372" s="11" t="b">
        <v>0</v>
      </c>
      <c r="AH372" s="11" t="str">
        <f t="shared" ca="1" si="122"/>
        <v>14</v>
      </c>
    </row>
    <row r="373" spans="2:34">
      <c r="B373" s="14"/>
      <c r="K373" s="12" t="str">
        <f t="shared" ca="1" si="106"/>
        <v>69</v>
      </c>
      <c r="L373" s="12" t="str">
        <f t="shared" ca="1" si="107"/>
        <v>39</v>
      </c>
      <c r="M373" s="12" t="str">
        <f t="shared" ca="1" si="108"/>
        <v>34</v>
      </c>
      <c r="N373" s="10" t="str">
        <f t="shared" ca="1" si="126"/>
        <v>-86</v>
      </c>
      <c r="O373" s="13" t="str">
        <f t="shared" ca="1" si="126"/>
        <v>98</v>
      </c>
      <c r="P373" s="12" t="str">
        <f t="shared" ca="1" si="110"/>
        <v>9</v>
      </c>
      <c r="Q373" s="12" t="str">
        <f t="shared" ca="1" si="111"/>
        <v>9</v>
      </c>
      <c r="R373" s="13" t="str">
        <f t="shared" ca="1" si="112"/>
        <v>3</v>
      </c>
      <c r="S373" s="12" t="str">
        <f t="shared" ca="1" si="113"/>
        <v>16</v>
      </c>
      <c r="U373" s="12" t="str">
        <f t="shared" ca="1" si="114"/>
        <v>The drones are engaged in</v>
      </c>
      <c r="V373" s="12" t="str">
        <f t="shared" ca="1" si="115"/>
        <v>conduct a geological survey of an earthquake-prone region</v>
      </c>
      <c r="W373" s="12" t="str">
        <f t="shared" ca="1" si="123"/>
        <v>situated at</v>
      </c>
      <c r="X373" s="12" t="str">
        <f t="shared" ca="1" si="116"/>
        <v>(-86,98)</v>
      </c>
      <c r="Y373" s="12" t="str">
        <f t="shared" ca="1" si="117"/>
        <v>and configure the drone alignment</v>
      </c>
      <c r="Z373" s="12" t="str">
        <f t="shared" ca="1" si="118"/>
        <v>throughout the extent of</v>
      </c>
      <c r="AA373" s="35" t="str">
        <f t="shared" ca="1" si="124"/>
        <v>9</v>
      </c>
      <c r="AB373" s="60" t="str">
        <f t="shared" ca="1" si="119"/>
        <v>as quickly as possible.</v>
      </c>
      <c r="AD373" s="14" t="str">
        <f t="shared" ca="1" si="120"/>
        <v>The drones are engaged in conduct a geological survey of an earthquake-prone region situated at (-86,98) and configure the drone alignment throughout the extent of 9 as quickly as possible.</v>
      </c>
      <c r="AF373" s="12" t="str">
        <f t="shared" ca="1" si="121"/>
        <v>(-86,98)</v>
      </c>
      <c r="AG373" s="11" t="b">
        <v>0</v>
      </c>
      <c r="AH373" s="11" t="str">
        <f t="shared" ca="1" si="122"/>
        <v>9</v>
      </c>
    </row>
    <row r="374" spans="2:34">
      <c r="B374" s="14"/>
      <c r="K374" s="12" t="str">
        <f t="shared" ca="1" si="106"/>
        <v>47</v>
      </c>
      <c r="L374" s="12" t="str">
        <f t="shared" ca="1" si="107"/>
        <v>6</v>
      </c>
      <c r="M374" s="12" t="str">
        <f t="shared" ca="1" si="108"/>
        <v>4</v>
      </c>
      <c r="N374" s="10" t="str">
        <f t="shared" ca="1" si="126"/>
        <v>41</v>
      </c>
      <c r="O374" s="13" t="str">
        <f t="shared" ca="1" si="126"/>
        <v>-3</v>
      </c>
      <c r="P374" s="12" t="str">
        <f t="shared" ca="1" si="110"/>
        <v>2</v>
      </c>
      <c r="Q374" s="12" t="str">
        <f t="shared" ca="1" si="111"/>
        <v>7</v>
      </c>
      <c r="R374" s="13" t="str">
        <f t="shared" ca="1" si="112"/>
        <v>51</v>
      </c>
      <c r="S374" s="12" t="str">
        <f t="shared" ca="1" si="113"/>
        <v>58</v>
      </c>
      <c r="U374" s="12" t="str">
        <f t="shared" ca="1" si="114"/>
        <v>The drones aim to</v>
      </c>
      <c r="V374" s="12" t="str">
        <f t="shared" ca="1" si="115"/>
        <v>arrive at the coordinates</v>
      </c>
      <c r="W374" s="12" t="str">
        <f t="shared" ca="1" si="123"/>
        <v>at the current location of</v>
      </c>
      <c r="X374" s="12" t="str">
        <f t="shared" ca="1" si="116"/>
        <v>(41,-3)</v>
      </c>
      <c r="Y374" s="12" t="str">
        <f t="shared" ca="1" si="117"/>
        <v>and align the drones</v>
      </c>
      <c r="Z374" s="12" t="str">
        <f t="shared" ca="1" si="118"/>
        <v>covering the range of</v>
      </c>
      <c r="AA374" s="35" t="str">
        <f t="shared" ca="1" si="124"/>
        <v>15</v>
      </c>
      <c r="AB374" s="60" t="str">
        <f t="shared" ca="1" si="119"/>
        <v>with the operation as the objective.</v>
      </c>
      <c r="AD374" s="14" t="str">
        <f t="shared" ca="1" si="120"/>
        <v>The drones aim to arrive at the coordinates at the current location of (41,-3) and align the drones covering the range of 15 with the operation as the objective.</v>
      </c>
      <c r="AF374" s="12" t="str">
        <f t="shared" ca="1" si="121"/>
        <v>(41,-3)</v>
      </c>
      <c r="AG374" s="11" t="b">
        <v>0</v>
      </c>
      <c r="AH374" s="11" t="str">
        <f t="shared" ca="1" si="122"/>
        <v>15</v>
      </c>
    </row>
    <row r="375" spans="2:34">
      <c r="B375" s="14"/>
      <c r="K375" s="12" t="str">
        <f t="shared" ca="1" si="106"/>
        <v>18</v>
      </c>
      <c r="L375" s="12" t="str">
        <f t="shared" ca="1" si="107"/>
        <v>109</v>
      </c>
      <c r="M375" s="12" t="str">
        <f t="shared" ca="1" si="108"/>
        <v>34</v>
      </c>
      <c r="N375" s="10" t="str">
        <f t="shared" ca="1" si="126"/>
        <v>-1</v>
      </c>
      <c r="O375" s="13" t="str">
        <f t="shared" ca="1" si="126"/>
        <v>-65</v>
      </c>
      <c r="P375" s="12" t="str">
        <f t="shared" ca="1" si="110"/>
        <v>10</v>
      </c>
      <c r="Q375" s="12" t="str">
        <f t="shared" ca="1" si="111"/>
        <v>6</v>
      </c>
      <c r="R375" s="13" t="str">
        <f t="shared" ca="1" si="112"/>
        <v>83</v>
      </c>
      <c r="S375" s="12" t="str">
        <f t="shared" ca="1" si="113"/>
        <v>52</v>
      </c>
      <c r="U375" s="12" t="str">
        <f t="shared" ca="1" si="114"/>
        <v>Our central mission is to</v>
      </c>
      <c r="V375" s="12" t="str">
        <f t="shared" ca="1" si="115"/>
        <v>tail the criminal victim, who is</v>
      </c>
      <c r="W375" s="12" t="str">
        <f t="shared" ca="1" si="123"/>
        <v>situated at</v>
      </c>
      <c r="X375" s="12" t="str">
        <f t="shared" ca="1" si="116"/>
        <v>(-1,-65)</v>
      </c>
      <c r="Y375" s="12" t="str">
        <f t="shared" ca="1" si="117"/>
        <v>and ensure drone positioning</v>
      </c>
      <c r="Z375" s="12" t="str">
        <f t="shared" ca="1" si="118"/>
        <v>across the expanse of</v>
      </c>
      <c r="AA375" s="35" t="str">
        <f t="shared" ca="1" si="124"/>
        <v>14</v>
      </c>
      <c r="AB375" s="60" t="str">
        <f t="shared" ca="1" si="119"/>
        <v>using the drones</v>
      </c>
      <c r="AD375" s="14" t="str">
        <f t="shared" ca="1" si="120"/>
        <v>Our central mission is to tail the criminal victim, who is situated at (-1,-65) and ensure drone positioning across the expanse of 14 using the drones</v>
      </c>
      <c r="AF375" s="12" t="str">
        <f t="shared" ca="1" si="121"/>
        <v>(-1,-65)</v>
      </c>
      <c r="AG375" s="11" t="b">
        <v>0</v>
      </c>
      <c r="AH375" s="11" t="str">
        <f t="shared" ca="1" si="122"/>
        <v>14</v>
      </c>
    </row>
    <row r="376" spans="2:34">
      <c r="B376" s="14"/>
      <c r="K376" s="12" t="str">
        <f t="shared" ca="1" si="106"/>
        <v>88</v>
      </c>
      <c r="L376" s="12" t="str">
        <f t="shared" ca="1" si="107"/>
        <v>9</v>
      </c>
      <c r="M376" s="12" t="str">
        <f t="shared" ca="1" si="108"/>
        <v>32</v>
      </c>
      <c r="N376" s="10" t="str">
        <f t="shared" ca="1" si="126"/>
        <v>32</v>
      </c>
      <c r="O376" s="13" t="str">
        <f t="shared" ca="1" si="126"/>
        <v>-4</v>
      </c>
      <c r="P376" s="12" t="str">
        <f t="shared" ca="1" si="110"/>
        <v>11</v>
      </c>
      <c r="Q376" s="12" t="str">
        <f t="shared" ca="1" si="111"/>
        <v>11</v>
      </c>
      <c r="R376" s="13" t="str">
        <f t="shared" ca="1" si="112"/>
        <v>100</v>
      </c>
      <c r="S376" s="12" t="str">
        <f t="shared" ca="1" si="113"/>
        <v>30</v>
      </c>
      <c r="U376" s="12" t="str">
        <f t="shared" ca="1" si="114"/>
        <v>The drones must carry out</v>
      </c>
      <c r="V376" s="12" t="str">
        <f t="shared" ca="1" si="115"/>
        <v>assess damage to a power transmission tower</v>
      </c>
      <c r="W376" s="12" t="str">
        <f t="shared" ca="1" si="123"/>
        <v>residing in</v>
      </c>
      <c r="X376" s="12" t="str">
        <f t="shared" ca="1" si="116"/>
        <v>(32,-4)</v>
      </c>
      <c r="Y376" s="12" t="str">
        <f t="shared" ca="1" si="117"/>
        <v>and establish drone coordination</v>
      </c>
      <c r="Z376" s="12" t="str">
        <f t="shared" ca="1" si="118"/>
        <v>along the stretch of</v>
      </c>
      <c r="AA376" s="35" t="str">
        <f t="shared" ca="1" si="124"/>
        <v>2</v>
      </c>
      <c r="AB376" s="60" t="str">
        <f t="shared" ca="1" si="119"/>
        <v>in accordance with the mission.</v>
      </c>
      <c r="AD376" s="14" t="str">
        <f t="shared" ca="1" si="120"/>
        <v>The drones must carry out assess damage to a power transmission tower residing in (32,-4) and establish drone coordination along the stretch of 2 in accordance with the mission.</v>
      </c>
      <c r="AF376" s="12" t="str">
        <f t="shared" ca="1" si="121"/>
        <v>(32,-4)</v>
      </c>
      <c r="AG376" s="11" t="b">
        <v>0</v>
      </c>
      <c r="AH376" s="11" t="str">
        <f t="shared" ca="1" si="122"/>
        <v>2</v>
      </c>
    </row>
    <row r="377" spans="2:34">
      <c r="B377" s="14"/>
      <c r="K377" s="12" t="str">
        <f t="shared" ca="1" si="106"/>
        <v>128</v>
      </c>
      <c r="L377" s="12" t="str">
        <f t="shared" ca="1" si="107"/>
        <v>40</v>
      </c>
      <c r="M377" s="12" t="str">
        <f t="shared" ca="1" si="108"/>
        <v>12</v>
      </c>
      <c r="N377" s="10" t="str">
        <f t="shared" ca="1" si="126"/>
        <v>-7</v>
      </c>
      <c r="O377" s="13" t="str">
        <f t="shared" ca="1" si="126"/>
        <v>34</v>
      </c>
      <c r="P377" s="12" t="str">
        <f t="shared" ca="1" si="110"/>
        <v>10</v>
      </c>
      <c r="Q377" s="12" t="str">
        <f t="shared" ca="1" si="111"/>
        <v>12</v>
      </c>
      <c r="R377" s="13" t="str">
        <f t="shared" ca="1" si="112"/>
        <v>3</v>
      </c>
      <c r="S377" s="12" t="str">
        <f t="shared" ca="1" si="113"/>
        <v>47</v>
      </c>
      <c r="U377" s="12" t="str">
        <f t="shared" ca="1" si="114"/>
        <v>We are dedicated to the accomplishment of</v>
      </c>
      <c r="V377" s="12" t="str">
        <f t="shared" ca="1" si="115"/>
        <v>conduct an archaeological survey of an ancient ruin</v>
      </c>
      <c r="W377" s="12" t="str">
        <f t="shared" ca="1" si="123"/>
        <v>currently dwelling in</v>
      </c>
      <c r="X377" s="12" t="str">
        <f t="shared" ca="1" si="116"/>
        <v>(-7,34)</v>
      </c>
      <c r="Y377" s="12" t="str">
        <f t="shared" ca="1" si="117"/>
        <v>and ensure drone positioning</v>
      </c>
      <c r="Z377" s="12" t="str">
        <f t="shared" ca="1" si="118"/>
        <v>through the scope of</v>
      </c>
      <c r="AA377" s="35" t="str">
        <f t="shared" ca="1" si="124"/>
        <v>12</v>
      </c>
      <c r="AB377" s="60" t="str">
        <f t="shared" ca="1" si="119"/>
        <v>over the duration of the task.</v>
      </c>
      <c r="AD377" s="14" t="str">
        <f t="shared" ca="1" si="120"/>
        <v>We are dedicated to the accomplishment of conduct an archaeological survey of an ancient ruin currently dwelling in (-7,34) and ensure drone positioning through the scope of 12 over the duration of the task.</v>
      </c>
      <c r="AF377" s="12" t="str">
        <f t="shared" ca="1" si="121"/>
        <v>(-7,34)</v>
      </c>
      <c r="AG377" s="11" t="b">
        <v>0</v>
      </c>
      <c r="AH377" s="11" t="str">
        <f t="shared" ca="1" si="122"/>
        <v>12</v>
      </c>
    </row>
    <row r="378" spans="2:34">
      <c r="B378" s="14"/>
      <c r="K378" s="12" t="str">
        <f t="shared" ca="1" si="106"/>
        <v>100</v>
      </c>
      <c r="L378" s="12" t="str">
        <f t="shared" ca="1" si="107"/>
        <v>95</v>
      </c>
      <c r="M378" s="12" t="str">
        <f t="shared" ca="1" si="108"/>
        <v>8</v>
      </c>
      <c r="N378" s="10" t="str">
        <f t="shared" ca="1" si="126"/>
        <v>58</v>
      </c>
      <c r="O378" s="13" t="str">
        <f t="shared" ca="1" si="126"/>
        <v>30</v>
      </c>
      <c r="P378" s="12" t="str">
        <f t="shared" ca="1" si="110"/>
        <v>4</v>
      </c>
      <c r="Q378" s="12" t="str">
        <f t="shared" ca="1" si="111"/>
        <v>6</v>
      </c>
      <c r="R378" s="13" t="str">
        <f t="shared" ca="1" si="112"/>
        <v>21</v>
      </c>
      <c r="S378" s="12" t="str">
        <f t="shared" ca="1" si="113"/>
        <v>56</v>
      </c>
      <c r="U378" s="12" t="str">
        <f t="shared" ca="1" si="114"/>
        <v>The mission encompasses the task of</v>
      </c>
      <c r="V378" s="12" t="str">
        <f t="shared" ca="1" si="115"/>
        <v>reaching the waypoint</v>
      </c>
      <c r="W378" s="12" t="str">
        <f t="shared" ca="1" si="123"/>
        <v>at this moment in</v>
      </c>
      <c r="X378" s="12" t="str">
        <f t="shared" ca="1" si="116"/>
        <v>(58,30)</v>
      </c>
      <c r="Y378" s="12" t="str">
        <f t="shared" ca="1" si="117"/>
        <v>and position the drones</v>
      </c>
      <c r="Z378" s="12" t="str">
        <f t="shared" ca="1" si="118"/>
        <v>across the expanse of</v>
      </c>
      <c r="AA378" s="35" t="str">
        <f t="shared" ca="1" si="124"/>
        <v>7</v>
      </c>
      <c r="AB378" s="60" t="str">
        <f t="shared" ca="1" si="119"/>
        <v>while the task is ongoing.</v>
      </c>
      <c r="AD378" s="14" t="str">
        <f t="shared" ca="1" si="120"/>
        <v>The mission encompasses the task of reaching the waypoint at this moment in (58,30) and position the drones across the expanse of 7 while the task is ongoing.</v>
      </c>
      <c r="AF378" s="12" t="str">
        <f t="shared" ca="1" si="121"/>
        <v>(58,30)</v>
      </c>
      <c r="AG378" s="11" t="b">
        <v>0</v>
      </c>
      <c r="AH378" s="11" t="str">
        <f t="shared" ca="1" si="122"/>
        <v>7</v>
      </c>
    </row>
    <row r="379" spans="2:34">
      <c r="B379" s="14"/>
      <c r="K379" s="12" t="str">
        <f t="shared" ca="1" si="106"/>
        <v>45</v>
      </c>
      <c r="L379" s="12" t="str">
        <f t="shared" ca="1" si="107"/>
        <v>146</v>
      </c>
      <c r="M379" s="12" t="str">
        <f t="shared" ca="1" si="108"/>
        <v>22</v>
      </c>
      <c r="N379" s="10" t="str">
        <f t="shared" ca="1" si="126"/>
        <v>-71</v>
      </c>
      <c r="O379" s="13" t="str">
        <f t="shared" ca="1" si="126"/>
        <v>-3</v>
      </c>
      <c r="P379" s="12" t="str">
        <f t="shared" ca="1" si="110"/>
        <v>2</v>
      </c>
      <c r="Q379" s="12" t="str">
        <f t="shared" ca="1" si="111"/>
        <v>3</v>
      </c>
      <c r="R379" s="13" t="str">
        <f t="shared" ca="1" si="112"/>
        <v>60</v>
      </c>
      <c r="S379" s="12" t="str">
        <f t="shared" ca="1" si="113"/>
        <v>2</v>
      </c>
      <c r="U379" s="12" t="str">
        <f t="shared" ca="1" si="114"/>
        <v>Our primary purpose with drones is the attainment of</v>
      </c>
      <c r="V379" s="12" t="str">
        <f t="shared" ca="1" si="115"/>
        <v>support firefighters battling a wildfire in a national forest</v>
      </c>
      <c r="W379" s="12" t="str">
        <f t="shared" ca="1" si="123"/>
        <v>positioned at</v>
      </c>
      <c r="X379" s="12" t="str">
        <f t="shared" ca="1" si="116"/>
        <v>(-71,-3)</v>
      </c>
      <c r="Y379" s="12" t="str">
        <f t="shared" ca="1" si="117"/>
        <v>and align the drones</v>
      </c>
      <c r="Z379" s="12" t="str">
        <f t="shared" ca="1" si="118"/>
        <v>within the distance of</v>
      </c>
      <c r="AA379" s="35" t="str">
        <f t="shared" ca="1" si="124"/>
        <v>8</v>
      </c>
      <c r="AB379" s="60" t="str">
        <f t="shared" ca="1" si="119"/>
        <v>.</v>
      </c>
      <c r="AD379" s="14" t="str">
        <f t="shared" ca="1" si="120"/>
        <v>Our primary purpose with drones is the attainment of support firefighters battling a wildfire in a national forest positioned at (-71,-3) and align the drones within the distance of 8 .</v>
      </c>
      <c r="AF379" s="12" t="str">
        <f t="shared" ca="1" si="121"/>
        <v>(-71,-3)</v>
      </c>
      <c r="AG379" s="11" t="b">
        <v>0</v>
      </c>
      <c r="AH379" s="11" t="str">
        <f t="shared" ca="1" si="122"/>
        <v>8</v>
      </c>
    </row>
    <row r="380" spans="2:34">
      <c r="B380" s="14"/>
      <c r="K380" s="12" t="str">
        <f t="shared" ca="1" si="106"/>
        <v>46</v>
      </c>
      <c r="L380" s="12" t="str">
        <f t="shared" ca="1" si="107"/>
        <v>45</v>
      </c>
      <c r="M380" s="12" t="str">
        <f t="shared" ca="1" si="108"/>
        <v>16</v>
      </c>
      <c r="N380" s="10" t="str">
        <f t="shared" ca="1" si="126"/>
        <v>-15</v>
      </c>
      <c r="O380" s="13" t="str">
        <f t="shared" ca="1" si="126"/>
        <v>-95</v>
      </c>
      <c r="P380" s="12" t="str">
        <f t="shared" ca="1" si="110"/>
        <v>7</v>
      </c>
      <c r="Q380" s="12" t="str">
        <f t="shared" ca="1" si="111"/>
        <v>9</v>
      </c>
      <c r="R380" s="13" t="str">
        <f t="shared" ca="1" si="112"/>
        <v>26</v>
      </c>
      <c r="S380" s="12" t="str">
        <f t="shared" ca="1" si="113"/>
        <v>62</v>
      </c>
      <c r="U380" s="12" t="str">
        <f t="shared" ca="1" si="114"/>
        <v>Our primary purpose with drones is to</v>
      </c>
      <c r="V380" s="12" t="str">
        <f t="shared" ca="1" si="115"/>
        <v>deployed for wildlife observation. The target species is a rare bird known as the "Blue Crested Hawk." The birds are currently located in the forest area</v>
      </c>
      <c r="W380" s="12" t="str">
        <f t="shared" ca="1" si="123"/>
        <v>in</v>
      </c>
      <c r="X380" s="12" t="str">
        <f t="shared" ca="1" si="116"/>
        <v>(-15,-95)</v>
      </c>
      <c r="Y380" s="12" t="str">
        <f t="shared" ca="1" si="117"/>
        <v>and set the drones in formation</v>
      </c>
      <c r="Z380" s="12" t="str">
        <f t="shared" ca="1" si="118"/>
        <v>throughout the extent of</v>
      </c>
      <c r="AA380" s="35" t="str">
        <f t="shared" ca="1" si="124"/>
        <v>5</v>
      </c>
      <c r="AB380" s="60" t="str">
        <f t="shared" ca="1" si="119"/>
        <v>with utmost urgency.</v>
      </c>
      <c r="AD380" s="14" t="str">
        <f t="shared" ca="1" si="120"/>
        <v>Our primary purpose with drones is to deployed for wildlife observation. The target species is a rare bird known as the "Blue Crested Hawk." The birds are currently located in the forest area in (-15,-95) and set the drones in formation throughout the extent of 5 with utmost urgency.</v>
      </c>
      <c r="AF380" s="12" t="str">
        <f t="shared" ca="1" si="121"/>
        <v>(-15,-95)</v>
      </c>
      <c r="AG380" s="11" t="b">
        <v>0</v>
      </c>
      <c r="AH380" s="11" t="str">
        <f t="shared" ca="1" si="122"/>
        <v>5</v>
      </c>
    </row>
    <row r="381" spans="2:34">
      <c r="B381" s="14"/>
      <c r="K381" s="12" t="str">
        <f t="shared" ca="1" si="106"/>
        <v>87</v>
      </c>
      <c r="L381" s="12" t="str">
        <f t="shared" ca="1" si="107"/>
        <v>135</v>
      </c>
      <c r="M381" s="12" t="str">
        <f t="shared" ca="1" si="108"/>
        <v>10</v>
      </c>
      <c r="N381" s="10" t="str">
        <f t="shared" ca="1" si="126"/>
        <v>-57</v>
      </c>
      <c r="O381" s="13" t="str">
        <f t="shared" ca="1" si="126"/>
        <v>87</v>
      </c>
      <c r="P381" s="12" t="str">
        <f t="shared" ca="1" si="110"/>
        <v>2</v>
      </c>
      <c r="Q381" s="12" t="str">
        <f t="shared" ca="1" si="111"/>
        <v>12</v>
      </c>
      <c r="R381" s="13" t="str">
        <f t="shared" ca="1" si="112"/>
        <v>0</v>
      </c>
      <c r="S381" s="12" t="str">
        <f t="shared" ca="1" si="113"/>
        <v>48</v>
      </c>
      <c r="U381" s="12" t="str">
        <f t="shared" ca="1" si="114"/>
        <v xml:space="preserve">The drones must </v>
      </c>
      <c r="V381" s="12" t="str">
        <f t="shared" ca="1" si="115"/>
        <v>support law enforcement in a car chase through city streets</v>
      </c>
      <c r="W381" s="12" t="str">
        <f t="shared" ca="1" si="123"/>
        <v>at this time in</v>
      </c>
      <c r="X381" s="12" t="str">
        <f t="shared" ca="1" si="116"/>
        <v>(-57,87)</v>
      </c>
      <c r="Y381" s="12" t="str">
        <f t="shared" ca="1" si="117"/>
        <v>and align the drones</v>
      </c>
      <c r="Z381" s="12" t="str">
        <f t="shared" ca="1" si="118"/>
        <v>through the scope of</v>
      </c>
      <c r="AA381" s="35" t="str">
        <f t="shared" ca="1" si="124"/>
        <v>13</v>
      </c>
      <c r="AB381" s="60" t="str">
        <f t="shared" ca="1" si="119"/>
        <v>through drone deployment.</v>
      </c>
      <c r="AD381" s="14" t="str">
        <f t="shared" ca="1" si="120"/>
        <v>The drones must  support law enforcement in a car chase through city streets at this time in (-57,87) and align the drones through the scope of 13 through drone deployment.</v>
      </c>
      <c r="AF381" s="12" t="str">
        <f t="shared" ca="1" si="121"/>
        <v>(-57,87)</v>
      </c>
      <c r="AG381" s="11" t="b">
        <v>0</v>
      </c>
      <c r="AH381" s="11" t="str">
        <f t="shared" ca="1" si="122"/>
        <v>13</v>
      </c>
    </row>
    <row r="382" spans="2:34">
      <c r="B382" s="14"/>
      <c r="K382" s="12" t="str">
        <f t="shared" ca="1" si="106"/>
        <v>119</v>
      </c>
      <c r="L382" s="12" t="str">
        <f t="shared" ca="1" si="107"/>
        <v>153</v>
      </c>
      <c r="M382" s="12" t="str">
        <f t="shared" ca="1" si="108"/>
        <v>20</v>
      </c>
      <c r="N382" s="10" t="str">
        <f t="shared" ref="N382:O401" ca="1" si="127">TEXT(RANDBETWEEN(-100,100),"0")</f>
        <v>-80</v>
      </c>
      <c r="O382" s="13" t="str">
        <f t="shared" ca="1" si="127"/>
        <v>-67</v>
      </c>
      <c r="P382" s="12" t="str">
        <f t="shared" ca="1" si="110"/>
        <v>7</v>
      </c>
      <c r="Q382" s="12" t="str">
        <f t="shared" ca="1" si="111"/>
        <v>6</v>
      </c>
      <c r="R382" s="13" t="str">
        <f t="shared" ca="1" si="112"/>
        <v>15</v>
      </c>
      <c r="S382" s="12" t="str">
        <f t="shared" ca="1" si="113"/>
        <v>48</v>
      </c>
      <c r="U382" s="12" t="str">
        <f t="shared" ca="1" si="114"/>
        <v>The objective entails the accomplishment of</v>
      </c>
      <c r="V382" s="12" t="str">
        <f t="shared" ca="1" si="115"/>
        <v>monitor a major urban development project from the air</v>
      </c>
      <c r="W382" s="12" t="str">
        <f t="shared" ca="1" si="123"/>
        <v>in the present location of</v>
      </c>
      <c r="X382" s="12" t="str">
        <f t="shared" ca="1" si="116"/>
        <v>(-80,-67)</v>
      </c>
      <c r="Y382" s="12" t="str">
        <f t="shared" ca="1" si="117"/>
        <v>and set the drones in formation</v>
      </c>
      <c r="Z382" s="12" t="str">
        <f t="shared" ca="1" si="118"/>
        <v>across the expanse of</v>
      </c>
      <c r="AA382" s="35" t="str">
        <f t="shared" ca="1" si="124"/>
        <v>15</v>
      </c>
      <c r="AB382" s="60" t="str">
        <f t="shared" ca="1" si="119"/>
        <v>through drone deployment.</v>
      </c>
      <c r="AD382" s="14" t="str">
        <f t="shared" ca="1" si="120"/>
        <v>The objective entails the accomplishment of monitor a major urban development project from the air in the present location of (-80,-67) and set the drones in formation across the expanse of 15 through drone deployment.</v>
      </c>
      <c r="AF382" s="12" t="str">
        <f t="shared" ca="1" si="121"/>
        <v>(-80,-67)</v>
      </c>
      <c r="AG382" s="11" t="b">
        <v>0</v>
      </c>
      <c r="AH382" s="11" t="str">
        <f t="shared" ca="1" si="122"/>
        <v>15</v>
      </c>
    </row>
    <row r="383" spans="2:34">
      <c r="B383" s="14"/>
      <c r="K383" s="12" t="str">
        <f t="shared" ca="1" si="106"/>
        <v>68</v>
      </c>
      <c r="L383" s="12" t="str">
        <f t="shared" ca="1" si="107"/>
        <v>127</v>
      </c>
      <c r="M383" s="12" t="str">
        <f t="shared" ca="1" si="108"/>
        <v>9</v>
      </c>
      <c r="N383" s="10" t="str">
        <f t="shared" ca="1" si="127"/>
        <v>83</v>
      </c>
      <c r="O383" s="13" t="str">
        <f t="shared" ca="1" si="127"/>
        <v>31</v>
      </c>
      <c r="P383" s="12" t="str">
        <f t="shared" ca="1" si="110"/>
        <v>11</v>
      </c>
      <c r="Q383" s="12" t="str">
        <f t="shared" ca="1" si="111"/>
        <v>6</v>
      </c>
      <c r="R383" s="13" t="str">
        <f t="shared" ca="1" si="112"/>
        <v>25</v>
      </c>
      <c r="S383" s="12" t="str">
        <f t="shared" ca="1" si="113"/>
        <v>13</v>
      </c>
      <c r="U383" s="12" t="str">
        <f t="shared" ca="1" si="114"/>
        <v>The drones are employed in the service of</v>
      </c>
      <c r="V383" s="12" t="str">
        <f t="shared" ca="1" si="115"/>
        <v>conduct a geological survey of a seismic zone</v>
      </c>
      <c r="W383" s="12" t="str">
        <f t="shared" ca="1" si="123"/>
        <v>at this point in</v>
      </c>
      <c r="X383" s="12" t="str">
        <f t="shared" ca="1" si="116"/>
        <v>(83,31)</v>
      </c>
      <c r="Y383" s="12" t="str">
        <f t="shared" ca="1" si="117"/>
        <v>and establish drone coordination</v>
      </c>
      <c r="Z383" s="12" t="str">
        <f t="shared" ca="1" si="118"/>
        <v>across the expanse of</v>
      </c>
      <c r="AA383" s="35" t="str">
        <f t="shared" ca="1" si="124"/>
        <v>12</v>
      </c>
      <c r="AB383" s="60" t="str">
        <f t="shared" ca="1" si="119"/>
        <v>as part of the operation.</v>
      </c>
      <c r="AD383" s="14" t="str">
        <f t="shared" ca="1" si="120"/>
        <v>The drones are employed in the service of conduct a geological survey of a seismic zone at this point in (83,31) and establish drone coordination across the expanse of 12 as part of the operation.</v>
      </c>
      <c r="AF383" s="12" t="str">
        <f t="shared" ca="1" si="121"/>
        <v>(83,31)</v>
      </c>
      <c r="AG383" s="11" t="b">
        <v>0</v>
      </c>
      <c r="AH383" s="11" t="str">
        <f t="shared" ca="1" si="122"/>
        <v>12</v>
      </c>
    </row>
    <row r="384" spans="2:34">
      <c r="B384" s="14"/>
      <c r="K384" s="12" t="str">
        <f t="shared" ca="1" si="106"/>
        <v>82</v>
      </c>
      <c r="L384" s="12" t="str">
        <f t="shared" ca="1" si="107"/>
        <v>139</v>
      </c>
      <c r="M384" s="12" t="str">
        <f t="shared" ca="1" si="108"/>
        <v>7</v>
      </c>
      <c r="N384" s="10" t="str">
        <f t="shared" ca="1" si="127"/>
        <v>-59</v>
      </c>
      <c r="O384" s="13" t="str">
        <f t="shared" ca="1" si="127"/>
        <v>83</v>
      </c>
      <c r="P384" s="12" t="str">
        <f t="shared" ca="1" si="110"/>
        <v>3</v>
      </c>
      <c r="Q384" s="12" t="str">
        <f t="shared" ca="1" si="111"/>
        <v>11</v>
      </c>
      <c r="R384" s="13" t="str">
        <f t="shared" ca="1" si="112"/>
        <v>97</v>
      </c>
      <c r="S384" s="12" t="str">
        <f t="shared" ca="1" si="113"/>
        <v>48</v>
      </c>
      <c r="U384" s="12" t="str">
        <f t="shared" ca="1" si="114"/>
        <v>The drones are responsible for</v>
      </c>
      <c r="V384" s="12" t="str">
        <f t="shared" ca="1" si="115"/>
        <v>locate and aid survivors of a plane crash in the wilderness</v>
      </c>
      <c r="W384" s="12" t="str">
        <f t="shared" ca="1" si="123"/>
        <v>at the moment in</v>
      </c>
      <c r="X384" s="12" t="str">
        <f t="shared" ca="1" si="116"/>
        <v>(-59,83)</v>
      </c>
      <c r="Y384" s="12" t="str">
        <f t="shared" ca="1" si="117"/>
        <v>and coordinate the drones</v>
      </c>
      <c r="Z384" s="12" t="str">
        <f t="shared" ca="1" si="118"/>
        <v>along the stretch of</v>
      </c>
      <c r="AA384" s="35" t="str">
        <f t="shared" ca="1" si="124"/>
        <v>13</v>
      </c>
      <c r="AB384" s="60" t="str">
        <f t="shared" ca="1" si="119"/>
        <v>through drone deployment.</v>
      </c>
      <c r="AD384" s="14" t="str">
        <f t="shared" ca="1" si="120"/>
        <v>The drones are responsible for locate and aid survivors of a plane crash in the wilderness at the moment in (-59,83) and coordinate the drones along the stretch of 13 through drone deployment.</v>
      </c>
      <c r="AF384" s="12" t="str">
        <f t="shared" ca="1" si="121"/>
        <v>(-59,83)</v>
      </c>
      <c r="AG384" s="11" t="b">
        <v>0</v>
      </c>
      <c r="AH384" s="11" t="str">
        <f t="shared" ca="1" si="122"/>
        <v>13</v>
      </c>
    </row>
    <row r="385" spans="2:34">
      <c r="B385" s="14"/>
      <c r="K385" s="12" t="str">
        <f t="shared" ca="1" si="106"/>
        <v>81</v>
      </c>
      <c r="L385" s="12" t="str">
        <f t="shared" ca="1" si="107"/>
        <v>90</v>
      </c>
      <c r="M385" s="12" t="str">
        <f t="shared" ca="1" si="108"/>
        <v>9</v>
      </c>
      <c r="N385" s="10" t="str">
        <f t="shared" ca="1" si="127"/>
        <v>-92</v>
      </c>
      <c r="O385" s="13" t="str">
        <f t="shared" ca="1" si="127"/>
        <v>49</v>
      </c>
      <c r="P385" s="12" t="str">
        <f t="shared" ca="1" si="110"/>
        <v>4</v>
      </c>
      <c r="Q385" s="12" t="str">
        <f t="shared" ca="1" si="111"/>
        <v>3</v>
      </c>
      <c r="R385" s="13" t="str">
        <f t="shared" ca="1" si="112"/>
        <v>75</v>
      </c>
      <c r="S385" s="12" t="str">
        <f t="shared" ca="1" si="113"/>
        <v>59</v>
      </c>
      <c r="U385" s="12" t="str">
        <f t="shared" ca="1" si="114"/>
        <v>The drones are required to</v>
      </c>
      <c r="V385" s="12" t="str">
        <f t="shared" ca="1" si="115"/>
        <v>provide aerial support during a maritime search and rescue operation</v>
      </c>
      <c r="W385" s="12" t="str">
        <f t="shared" ca="1" si="123"/>
        <v>at this point in</v>
      </c>
      <c r="X385" s="12" t="str">
        <f t="shared" ca="1" si="116"/>
        <v>(-92,49)</v>
      </c>
      <c r="Y385" s="12" t="str">
        <f t="shared" ca="1" si="117"/>
        <v>and position the drones</v>
      </c>
      <c r="Z385" s="12" t="str">
        <f t="shared" ca="1" si="118"/>
        <v>within the distance of</v>
      </c>
      <c r="AA385" s="35" t="str">
        <f t="shared" ca="1" si="124"/>
        <v>9</v>
      </c>
      <c r="AB385" s="60" t="str">
        <f t="shared" ca="1" si="119"/>
        <v>with the task as the objective.</v>
      </c>
      <c r="AD385" s="14" t="str">
        <f t="shared" ca="1" si="120"/>
        <v>The drones are required to provide aerial support during a maritime search and rescue operation at this point in (-92,49) and position the drones within the distance of 9 with the task as the objective.</v>
      </c>
      <c r="AF385" s="12" t="str">
        <f t="shared" ca="1" si="121"/>
        <v>(-92,49)</v>
      </c>
      <c r="AG385" s="11" t="b">
        <v>0</v>
      </c>
      <c r="AH385" s="11" t="str">
        <f t="shared" ca="1" si="122"/>
        <v>9</v>
      </c>
    </row>
    <row r="386" spans="2:34">
      <c r="B386" s="14"/>
      <c r="K386" s="12" t="str">
        <f t="shared" ref="K386:K449" ca="1" si="128">TEXT(RANDBETWEEN(2, COUNTA(A:A)),"0")</f>
        <v>54</v>
      </c>
      <c r="L386" s="12" t="str">
        <f t="shared" ref="L386:L449" ca="1" si="129">TEXT(RANDBETWEEN(2, COUNTA(B:B)),"0")</f>
        <v>29</v>
      </c>
      <c r="M386" s="12" t="str">
        <f t="shared" ref="M386:M449" ca="1" si="130">TEXT(RANDBETWEEN(2, COUNTA(C:C)),"0")</f>
        <v>34</v>
      </c>
      <c r="N386" s="10" t="str">
        <f t="shared" ca="1" si="127"/>
        <v>-14</v>
      </c>
      <c r="O386" s="13" t="str">
        <f t="shared" ca="1" si="127"/>
        <v>76</v>
      </c>
      <c r="P386" s="12" t="str">
        <f t="shared" ref="P386:P449" ca="1" si="131">TEXT(RANDBETWEEN(2, COUNTA(F:F)),"0")</f>
        <v>9</v>
      </c>
      <c r="Q386" s="12" t="str">
        <f t="shared" ref="Q386:Q449" ca="1" si="132">TEXT(RANDBETWEEN(2, COUNTA(G:G)),"0")</f>
        <v>5</v>
      </c>
      <c r="R386" s="13" t="str">
        <f t="shared" ref="R386:R449" ca="1" si="133">TEXT(RANDBETWEEN(0,100),"0")</f>
        <v>81</v>
      </c>
      <c r="S386" s="12" t="str">
        <f t="shared" ref="S386:S449" ca="1" si="134">TEXT(RANDBETWEEN(2, COUNTA(I:I)),"0")</f>
        <v>9</v>
      </c>
      <c r="U386" s="12" t="str">
        <f t="shared" ref="U386:U449" ca="1" si="135">INDIRECT("A" &amp; $K386)</f>
        <v>The drones are charged with</v>
      </c>
      <c r="V386" s="12" t="str">
        <f t="shared" ref="V386:V449" ca="1" si="136">INDIRECT("B" &amp; $L386)</f>
        <v>assist in tracking a suspected drug cartel operation</v>
      </c>
      <c r="W386" s="12" t="str">
        <f t="shared" ca="1" si="123"/>
        <v>situated at</v>
      </c>
      <c r="X386" s="12" t="str">
        <f t="shared" ref="X386:X449" ca="1" si="137">"("&amp;N386&amp;","&amp;O386&amp;")"</f>
        <v>(-14,76)</v>
      </c>
      <c r="Y386" s="12" t="str">
        <f t="shared" ref="Y386:Y449" ca="1" si="138">INDIRECT("F" &amp; P386)</f>
        <v>and configure the drone alignment</v>
      </c>
      <c r="Z386" s="12" t="str">
        <f t="shared" ref="Z386:Z449" ca="1" si="139">INDIRECT("G" &amp; Q386)</f>
        <v>over the span of</v>
      </c>
      <c r="AA386" s="35" t="str">
        <f t="shared" ca="1" si="124"/>
        <v>5</v>
      </c>
      <c r="AB386" s="60" t="str">
        <f t="shared" ref="AB386:AB449" ca="1" si="140">INDIRECT("I" &amp; S386)</f>
        <v>as an element of the operation.</v>
      </c>
      <c r="AD386" s="14" t="str">
        <f t="shared" ref="AD386:AD449" ca="1" si="141">U386&amp;" "&amp;V386&amp;" "&amp;W386&amp;" "&amp;X386&amp;" "&amp;Y386&amp;" "&amp;Z386&amp;" "&amp;AA386&amp;" "&amp;AB386</f>
        <v>The drones are charged with assist in tracking a suspected drug cartel operation situated at (-14,76) and configure the drone alignment over the span of 5 as an element of the operation.</v>
      </c>
      <c r="AF386" s="12" t="str">
        <f t="shared" ref="AF386:AF449" ca="1" si="142">X386</f>
        <v>(-14,76)</v>
      </c>
      <c r="AG386" s="11" t="b">
        <v>0</v>
      </c>
      <c r="AH386" s="11" t="str">
        <f t="shared" ref="AH386:AH449" ca="1" si="143">AA386</f>
        <v>5</v>
      </c>
    </row>
    <row r="387" spans="2:34">
      <c r="B387" s="14"/>
      <c r="K387" s="12" t="str">
        <f t="shared" ca="1" si="128"/>
        <v>54</v>
      </c>
      <c r="L387" s="12" t="str">
        <f t="shared" ca="1" si="129"/>
        <v>130</v>
      </c>
      <c r="M387" s="12" t="str">
        <f t="shared" ca="1" si="130"/>
        <v>7</v>
      </c>
      <c r="N387" s="10" t="str">
        <f t="shared" ca="1" si="127"/>
        <v>5</v>
      </c>
      <c r="O387" s="13" t="str">
        <f t="shared" ca="1" si="127"/>
        <v>20</v>
      </c>
      <c r="P387" s="12" t="str">
        <f t="shared" ca="1" si="131"/>
        <v>8</v>
      </c>
      <c r="Q387" s="12" t="str">
        <f t="shared" ca="1" si="132"/>
        <v>2</v>
      </c>
      <c r="R387" s="13" t="str">
        <f t="shared" ca="1" si="133"/>
        <v>80</v>
      </c>
      <c r="S387" s="12" t="str">
        <f t="shared" ca="1" si="134"/>
        <v>40</v>
      </c>
      <c r="U387" s="12" t="str">
        <f t="shared" ca="1" si="135"/>
        <v>The drones are charged with</v>
      </c>
      <c r="V387" s="12" t="str">
        <f t="shared" ca="1" si="136"/>
        <v>capture aerial imagery of an archaeological dig</v>
      </c>
      <c r="W387" s="12" t="str">
        <f t="shared" ref="W387:W450" ca="1" si="144">INDIRECT("C" &amp; $M387)</f>
        <v>at the moment in</v>
      </c>
      <c r="X387" s="12" t="str">
        <f t="shared" ca="1" si="137"/>
        <v>(5,20)</v>
      </c>
      <c r="Y387" s="12" t="str">
        <f t="shared" ca="1" si="138"/>
        <v>and organize the drones</v>
      </c>
      <c r="Z387" s="12" t="str">
        <f t="shared" ca="1" si="139"/>
        <v>in the distance of</v>
      </c>
      <c r="AA387" s="35" t="str">
        <f t="shared" ref="AA387:AA450" ca="1" si="145">TEXT(RANDBETWEEN(0,15),"0")</f>
        <v>14</v>
      </c>
      <c r="AB387" s="60" t="str">
        <f t="shared" ca="1" si="140"/>
        <v>in the shortest time possible.</v>
      </c>
      <c r="AD387" s="14" t="str">
        <f t="shared" ca="1" si="141"/>
        <v>The drones are charged with capture aerial imagery of an archaeological dig at the moment in (5,20) and organize the drones in the distance of 14 in the shortest time possible.</v>
      </c>
      <c r="AF387" s="12" t="str">
        <f t="shared" ca="1" si="142"/>
        <v>(5,20)</v>
      </c>
      <c r="AG387" s="11" t="b">
        <v>0</v>
      </c>
      <c r="AH387" s="11" t="str">
        <f t="shared" ca="1" si="143"/>
        <v>14</v>
      </c>
    </row>
    <row r="388" spans="2:34">
      <c r="B388" s="14"/>
      <c r="K388" s="12" t="str">
        <f t="shared" ca="1" si="128"/>
        <v>46</v>
      </c>
      <c r="L388" s="12" t="str">
        <f t="shared" ca="1" si="129"/>
        <v>9</v>
      </c>
      <c r="M388" s="12" t="str">
        <f t="shared" ca="1" si="130"/>
        <v>25</v>
      </c>
      <c r="N388" s="10" t="str">
        <f t="shared" ca="1" si="127"/>
        <v>32</v>
      </c>
      <c r="O388" s="13" t="str">
        <f t="shared" ca="1" si="127"/>
        <v>-9</v>
      </c>
      <c r="P388" s="12" t="str">
        <f t="shared" ca="1" si="131"/>
        <v>12</v>
      </c>
      <c r="Q388" s="12" t="str">
        <f t="shared" ca="1" si="132"/>
        <v>11</v>
      </c>
      <c r="R388" s="13" t="str">
        <f t="shared" ca="1" si="133"/>
        <v>17</v>
      </c>
      <c r="S388" s="12" t="str">
        <f t="shared" ca="1" si="134"/>
        <v>38</v>
      </c>
      <c r="U388" s="12" t="str">
        <f t="shared" ca="1" si="135"/>
        <v>Our primary purpose with drones is to</v>
      </c>
      <c r="V388" s="12" t="str">
        <f t="shared" ca="1" si="136"/>
        <v>assess damage to a power transmission tower</v>
      </c>
      <c r="W388" s="12" t="str">
        <f t="shared" ca="1" si="144"/>
        <v>presently in</v>
      </c>
      <c r="X388" s="12" t="str">
        <f t="shared" ca="1" si="137"/>
        <v>(32,-9)</v>
      </c>
      <c r="Y388" s="12" t="str">
        <f t="shared" ca="1" si="138"/>
        <v>and align the flight paths of the drones</v>
      </c>
      <c r="Z388" s="12" t="str">
        <f t="shared" ca="1" si="139"/>
        <v>along the stretch of</v>
      </c>
      <c r="AA388" s="35" t="str">
        <f t="shared" ca="1" si="145"/>
        <v>3</v>
      </c>
      <c r="AB388" s="60" t="str">
        <f t="shared" ca="1" si="140"/>
        <v>in the course of the operation.</v>
      </c>
      <c r="AD388" s="14" t="str">
        <f t="shared" ca="1" si="141"/>
        <v>Our primary purpose with drones is to assess damage to a power transmission tower presently in (32,-9) and align the flight paths of the drones along the stretch of 3 in the course of the operation.</v>
      </c>
      <c r="AF388" s="12" t="str">
        <f t="shared" ca="1" si="142"/>
        <v>(32,-9)</v>
      </c>
      <c r="AG388" s="11" t="b">
        <v>0</v>
      </c>
      <c r="AH388" s="11" t="str">
        <f t="shared" ca="1" si="143"/>
        <v>3</v>
      </c>
    </row>
    <row r="389" spans="2:34">
      <c r="B389" s="14"/>
      <c r="K389" s="12" t="str">
        <f t="shared" ca="1" si="128"/>
        <v>83</v>
      </c>
      <c r="L389" s="12" t="str">
        <f t="shared" ca="1" si="129"/>
        <v>65</v>
      </c>
      <c r="M389" s="12" t="str">
        <f t="shared" ca="1" si="130"/>
        <v>13</v>
      </c>
      <c r="N389" s="10" t="str">
        <f t="shared" ca="1" si="127"/>
        <v>41</v>
      </c>
      <c r="O389" s="13" t="str">
        <f t="shared" ca="1" si="127"/>
        <v>-82</v>
      </c>
      <c r="P389" s="12" t="str">
        <f t="shared" ca="1" si="131"/>
        <v>9</v>
      </c>
      <c r="Q389" s="12" t="str">
        <f t="shared" ca="1" si="132"/>
        <v>2</v>
      </c>
      <c r="R389" s="13" t="str">
        <f t="shared" ca="1" si="133"/>
        <v>38</v>
      </c>
      <c r="S389" s="12" t="str">
        <f t="shared" ca="1" si="134"/>
        <v>55</v>
      </c>
      <c r="U389" s="12" t="str">
        <f t="shared" ca="1" si="135"/>
        <v>The drones are tasked to carry out</v>
      </c>
      <c r="V389" s="12" t="str">
        <f t="shared" ca="1" si="136"/>
        <v>locate and aid victims of a shipwreck</v>
      </c>
      <c r="W389" s="12" t="str">
        <f t="shared" ca="1" si="144"/>
        <v>currently located at</v>
      </c>
      <c r="X389" s="12" t="str">
        <f t="shared" ca="1" si="137"/>
        <v>(41,-82)</v>
      </c>
      <c r="Y389" s="12" t="str">
        <f t="shared" ca="1" si="138"/>
        <v>and configure the drone alignment</v>
      </c>
      <c r="Z389" s="12" t="str">
        <f t="shared" ca="1" si="139"/>
        <v>in the distance of</v>
      </c>
      <c r="AA389" s="35" t="str">
        <f t="shared" ca="1" si="145"/>
        <v>4</v>
      </c>
      <c r="AB389" s="60" t="str">
        <f t="shared" ca="1" si="140"/>
        <v>while the operation is ongoing.</v>
      </c>
      <c r="AD389" s="14" t="str">
        <f t="shared" ca="1" si="141"/>
        <v>The drones are tasked to carry out locate and aid victims of a shipwreck currently located at (41,-82) and configure the drone alignment in the distance of 4 while the operation is ongoing.</v>
      </c>
      <c r="AF389" s="12" t="str">
        <f t="shared" ca="1" si="142"/>
        <v>(41,-82)</v>
      </c>
      <c r="AG389" s="11" t="b">
        <v>0</v>
      </c>
      <c r="AH389" s="11" t="str">
        <f t="shared" ca="1" si="143"/>
        <v>4</v>
      </c>
    </row>
    <row r="390" spans="2:34">
      <c r="B390" s="14"/>
      <c r="K390" s="12" t="str">
        <f t="shared" ca="1" si="128"/>
        <v>140</v>
      </c>
      <c r="L390" s="12" t="str">
        <f t="shared" ca="1" si="129"/>
        <v>123</v>
      </c>
      <c r="M390" s="12" t="str">
        <f t="shared" ca="1" si="130"/>
        <v>18</v>
      </c>
      <c r="N390" s="10" t="str">
        <f t="shared" ca="1" si="127"/>
        <v>-15</v>
      </c>
      <c r="O390" s="13" t="str">
        <f t="shared" ca="1" si="127"/>
        <v>-79</v>
      </c>
      <c r="P390" s="12" t="str">
        <f t="shared" ca="1" si="131"/>
        <v>7</v>
      </c>
      <c r="Q390" s="12" t="str">
        <f t="shared" ca="1" si="132"/>
        <v>12</v>
      </c>
      <c r="R390" s="13" t="str">
        <f t="shared" ca="1" si="133"/>
        <v>68</v>
      </c>
      <c r="S390" s="12" t="str">
        <f t="shared" ca="1" si="134"/>
        <v>31</v>
      </c>
      <c r="U390" s="12" t="str">
        <f t="shared" ca="1" si="135"/>
        <v>We are wholeheartedly dedicated to</v>
      </c>
      <c r="V390" s="12" t="str">
        <f t="shared" ca="1" si="136"/>
        <v>assess damage to a power substation</v>
      </c>
      <c r="W390" s="12" t="str">
        <f t="shared" ca="1" si="144"/>
        <v>in the current spot of</v>
      </c>
      <c r="X390" s="12" t="str">
        <f t="shared" ca="1" si="137"/>
        <v>(-15,-79)</v>
      </c>
      <c r="Y390" s="12" t="str">
        <f t="shared" ca="1" si="138"/>
        <v>and set the drones in formation</v>
      </c>
      <c r="Z390" s="12" t="str">
        <f t="shared" ca="1" si="139"/>
        <v>through the scope of</v>
      </c>
      <c r="AA390" s="35" t="str">
        <f t="shared" ca="1" si="145"/>
        <v>6</v>
      </c>
      <c r="AB390" s="60" t="str">
        <f t="shared" ca="1" si="140"/>
        <v>in connection with the operation.</v>
      </c>
      <c r="AD390" s="14" t="str">
        <f t="shared" ca="1" si="141"/>
        <v>We are wholeheartedly dedicated to assess damage to a power substation in the current spot of (-15,-79) and set the drones in formation through the scope of 6 in connection with the operation.</v>
      </c>
      <c r="AF390" s="12" t="str">
        <f t="shared" ca="1" si="142"/>
        <v>(-15,-79)</v>
      </c>
      <c r="AG390" s="11" t="b">
        <v>0</v>
      </c>
      <c r="AH390" s="11" t="str">
        <f t="shared" ca="1" si="143"/>
        <v>6</v>
      </c>
    </row>
    <row r="391" spans="2:34">
      <c r="B391" s="14"/>
      <c r="K391" s="12" t="str">
        <f t="shared" ca="1" si="128"/>
        <v>140</v>
      </c>
      <c r="L391" s="12" t="str">
        <f t="shared" ca="1" si="129"/>
        <v>26</v>
      </c>
      <c r="M391" s="12" t="str">
        <f t="shared" ca="1" si="130"/>
        <v>9</v>
      </c>
      <c r="N391" s="10" t="str">
        <f t="shared" ca="1" si="127"/>
        <v>-8</v>
      </c>
      <c r="O391" s="13" t="str">
        <f t="shared" ca="1" si="127"/>
        <v>-32</v>
      </c>
      <c r="P391" s="12" t="str">
        <f t="shared" ca="1" si="131"/>
        <v>8</v>
      </c>
      <c r="Q391" s="12" t="str">
        <f t="shared" ca="1" si="132"/>
        <v>4</v>
      </c>
      <c r="R391" s="13" t="str">
        <f t="shared" ca="1" si="133"/>
        <v>40</v>
      </c>
      <c r="S391" s="12" t="str">
        <f t="shared" ca="1" si="134"/>
        <v>23</v>
      </c>
      <c r="U391" s="12" t="str">
        <f t="shared" ca="1" si="135"/>
        <v>We are wholeheartedly dedicated to</v>
      </c>
      <c r="V391" s="12" t="str">
        <f t="shared" ca="1" si="136"/>
        <v>assist in tracking a fugitive in a dense forest</v>
      </c>
      <c r="W391" s="12" t="str">
        <f t="shared" ca="1" si="144"/>
        <v>at this point in</v>
      </c>
      <c r="X391" s="12" t="str">
        <f t="shared" ca="1" si="137"/>
        <v>(-8,-32)</v>
      </c>
      <c r="Y391" s="12" t="str">
        <f t="shared" ca="1" si="138"/>
        <v>and organize the drones</v>
      </c>
      <c r="Z391" s="12" t="str">
        <f t="shared" ca="1" si="139"/>
        <v>at a distance of</v>
      </c>
      <c r="AA391" s="35" t="str">
        <f t="shared" ca="1" si="145"/>
        <v>9</v>
      </c>
      <c r="AB391" s="60" t="str">
        <f t="shared" ca="1" si="140"/>
        <v>employing the drones.</v>
      </c>
      <c r="AD391" s="14" t="str">
        <f t="shared" ca="1" si="141"/>
        <v>We are wholeheartedly dedicated to assist in tracking a fugitive in a dense forest at this point in (-8,-32) and organize the drones at a distance of 9 employing the drones.</v>
      </c>
      <c r="AF391" s="12" t="str">
        <f t="shared" ca="1" si="142"/>
        <v>(-8,-32)</v>
      </c>
      <c r="AG391" s="11" t="b">
        <v>0</v>
      </c>
      <c r="AH391" s="11" t="str">
        <f t="shared" ca="1" si="143"/>
        <v>9</v>
      </c>
    </row>
    <row r="392" spans="2:34">
      <c r="B392" s="14"/>
      <c r="K392" s="12" t="str">
        <f t="shared" ca="1" si="128"/>
        <v>89</v>
      </c>
      <c r="L392" s="12" t="str">
        <f t="shared" ca="1" si="129"/>
        <v>39</v>
      </c>
      <c r="M392" s="12" t="str">
        <f t="shared" ca="1" si="130"/>
        <v>12</v>
      </c>
      <c r="N392" s="10" t="str">
        <f t="shared" ca="1" si="127"/>
        <v>25</v>
      </c>
      <c r="O392" s="13" t="str">
        <f t="shared" ca="1" si="127"/>
        <v>68</v>
      </c>
      <c r="P392" s="12" t="str">
        <f t="shared" ca="1" si="131"/>
        <v>2</v>
      </c>
      <c r="Q392" s="12" t="str">
        <f t="shared" ca="1" si="132"/>
        <v>7</v>
      </c>
      <c r="R392" s="13" t="str">
        <f t="shared" ca="1" si="133"/>
        <v>100</v>
      </c>
      <c r="S392" s="12" t="str">
        <f t="shared" ca="1" si="134"/>
        <v>5</v>
      </c>
      <c r="U392" s="12" t="str">
        <f t="shared" ca="1" si="135"/>
        <v>The drones must perform</v>
      </c>
      <c r="V392" s="12" t="str">
        <f t="shared" ca="1" si="136"/>
        <v>conduct a geological survey of an earthquake-prone region</v>
      </c>
      <c r="W392" s="12" t="str">
        <f t="shared" ca="1" si="144"/>
        <v>currently dwelling in</v>
      </c>
      <c r="X392" s="12" t="str">
        <f t="shared" ca="1" si="137"/>
        <v>(25,68)</v>
      </c>
      <c r="Y392" s="12" t="str">
        <f t="shared" ca="1" si="138"/>
        <v>and align the drones</v>
      </c>
      <c r="Z392" s="12" t="str">
        <f t="shared" ca="1" si="139"/>
        <v>covering the range of</v>
      </c>
      <c r="AA392" s="35" t="str">
        <f t="shared" ca="1" si="145"/>
        <v>9</v>
      </c>
      <c r="AB392" s="60" t="str">
        <f t="shared" ca="1" si="140"/>
        <v>allocated to the task.</v>
      </c>
      <c r="AD392" s="14" t="str">
        <f t="shared" ca="1" si="141"/>
        <v>The drones must perform conduct a geological survey of an earthquake-prone region currently dwelling in (25,68) and align the drones covering the range of 9 allocated to the task.</v>
      </c>
      <c r="AF392" s="12" t="str">
        <f t="shared" ca="1" si="142"/>
        <v>(25,68)</v>
      </c>
      <c r="AG392" s="11" t="b">
        <v>0</v>
      </c>
      <c r="AH392" s="11" t="str">
        <f t="shared" ca="1" si="143"/>
        <v>9</v>
      </c>
    </row>
    <row r="393" spans="2:34">
      <c r="B393" s="14"/>
      <c r="K393" s="12" t="str">
        <f t="shared" ca="1" si="128"/>
        <v>58</v>
      </c>
      <c r="L393" s="12" t="str">
        <f t="shared" ca="1" si="129"/>
        <v>9</v>
      </c>
      <c r="M393" s="12" t="str">
        <f t="shared" ca="1" si="130"/>
        <v>32</v>
      </c>
      <c r="N393" s="10" t="str">
        <f t="shared" ca="1" si="127"/>
        <v>46</v>
      </c>
      <c r="O393" s="13" t="str">
        <f t="shared" ca="1" si="127"/>
        <v>-65</v>
      </c>
      <c r="P393" s="12" t="str">
        <f t="shared" ca="1" si="131"/>
        <v>4</v>
      </c>
      <c r="Q393" s="12" t="str">
        <f t="shared" ca="1" si="132"/>
        <v>10</v>
      </c>
      <c r="R393" s="13" t="str">
        <f t="shared" ca="1" si="133"/>
        <v>47</v>
      </c>
      <c r="S393" s="12" t="str">
        <f t="shared" ca="1" si="134"/>
        <v>62</v>
      </c>
      <c r="U393" s="12" t="str">
        <f t="shared" ca="1" si="135"/>
        <v>The drones are dedicated to accomplishing</v>
      </c>
      <c r="V393" s="12" t="str">
        <f t="shared" ca="1" si="136"/>
        <v>assess damage to a power transmission tower</v>
      </c>
      <c r="W393" s="12" t="str">
        <f t="shared" ca="1" si="144"/>
        <v>residing in</v>
      </c>
      <c r="X393" s="12" t="str">
        <f t="shared" ca="1" si="137"/>
        <v>(46,-65)</v>
      </c>
      <c r="Y393" s="12" t="str">
        <f t="shared" ca="1" si="138"/>
        <v>and position the drones</v>
      </c>
      <c r="Z393" s="12" t="str">
        <f t="shared" ca="1" si="139"/>
        <v>spanning the distance of</v>
      </c>
      <c r="AA393" s="35" t="str">
        <f t="shared" ca="1" si="145"/>
        <v>11</v>
      </c>
      <c r="AB393" s="60" t="str">
        <f t="shared" ca="1" si="140"/>
        <v>with utmost urgency.</v>
      </c>
      <c r="AD393" s="14" t="str">
        <f t="shared" ca="1" si="141"/>
        <v>The drones are dedicated to accomplishing assess damage to a power transmission tower residing in (46,-65) and position the drones spanning the distance of 11 with utmost urgency.</v>
      </c>
      <c r="AF393" s="12" t="str">
        <f t="shared" ca="1" si="142"/>
        <v>(46,-65)</v>
      </c>
      <c r="AG393" s="11" t="b">
        <v>0</v>
      </c>
      <c r="AH393" s="11" t="str">
        <f t="shared" ca="1" si="143"/>
        <v>11</v>
      </c>
    </row>
    <row r="394" spans="2:34">
      <c r="B394" s="14"/>
      <c r="K394" s="12" t="str">
        <f t="shared" ca="1" si="128"/>
        <v>112</v>
      </c>
      <c r="L394" s="12" t="str">
        <f t="shared" ca="1" si="129"/>
        <v>20</v>
      </c>
      <c r="M394" s="12" t="str">
        <f t="shared" ca="1" si="130"/>
        <v>2</v>
      </c>
      <c r="N394" s="10" t="str">
        <f t="shared" ca="1" si="127"/>
        <v>-90</v>
      </c>
      <c r="O394" s="13" t="str">
        <f t="shared" ca="1" si="127"/>
        <v>10</v>
      </c>
      <c r="P394" s="12" t="str">
        <f t="shared" ca="1" si="131"/>
        <v>12</v>
      </c>
      <c r="Q394" s="12" t="str">
        <f t="shared" ca="1" si="132"/>
        <v>6</v>
      </c>
      <c r="R394" s="13" t="str">
        <f t="shared" ca="1" si="133"/>
        <v>66</v>
      </c>
      <c r="S394" s="12" t="str">
        <f t="shared" ca="1" si="134"/>
        <v>19</v>
      </c>
      <c r="U394" s="12" t="str">
        <f t="shared" ca="1" si="135"/>
        <v>The mission objective requires the drones to pursue</v>
      </c>
      <c r="V394" s="12" t="str">
        <f t="shared" ca="1" si="136"/>
        <v>assist in a hostage rescue operation</v>
      </c>
      <c r="W394" s="12" t="str">
        <f t="shared" ca="1" si="144"/>
        <v>at</v>
      </c>
      <c r="X394" s="12" t="str">
        <f t="shared" ca="1" si="137"/>
        <v>(-90,10)</v>
      </c>
      <c r="Y394" s="12" t="str">
        <f t="shared" ca="1" si="138"/>
        <v>and align the flight paths of the drones</v>
      </c>
      <c r="Z394" s="12" t="str">
        <f t="shared" ca="1" si="139"/>
        <v>across the expanse of</v>
      </c>
      <c r="AA394" s="35" t="str">
        <f t="shared" ca="1" si="145"/>
        <v>7</v>
      </c>
      <c r="AB394" s="60" t="str">
        <f t="shared" ca="1" si="140"/>
        <v>during this operation</v>
      </c>
      <c r="AD394" s="14" t="str">
        <f t="shared" ca="1" si="141"/>
        <v>The mission objective requires the drones to pursue assist in a hostage rescue operation at (-90,10) and align the flight paths of the drones across the expanse of 7 during this operation</v>
      </c>
      <c r="AF394" s="12" t="str">
        <f t="shared" ca="1" si="142"/>
        <v>(-90,10)</v>
      </c>
      <c r="AG394" s="11" t="b">
        <v>0</v>
      </c>
      <c r="AH394" s="11" t="str">
        <f t="shared" ca="1" si="143"/>
        <v>7</v>
      </c>
    </row>
    <row r="395" spans="2:34">
      <c r="B395" s="14"/>
      <c r="K395" s="12" t="str">
        <f t="shared" ca="1" si="128"/>
        <v>67</v>
      </c>
      <c r="L395" s="12" t="str">
        <f t="shared" ca="1" si="129"/>
        <v>14</v>
      </c>
      <c r="M395" s="12" t="str">
        <f t="shared" ca="1" si="130"/>
        <v>12</v>
      </c>
      <c r="N395" s="10" t="str">
        <f t="shared" ca="1" si="127"/>
        <v>28</v>
      </c>
      <c r="O395" s="13" t="str">
        <f t="shared" ca="1" si="127"/>
        <v>57</v>
      </c>
      <c r="P395" s="12" t="str">
        <f t="shared" ca="1" si="131"/>
        <v>12</v>
      </c>
      <c r="Q395" s="12" t="str">
        <f t="shared" ca="1" si="132"/>
        <v>9</v>
      </c>
      <c r="R395" s="13" t="str">
        <f t="shared" ca="1" si="133"/>
        <v>34</v>
      </c>
      <c r="S395" s="12" t="str">
        <f t="shared" ca="1" si="134"/>
        <v>50</v>
      </c>
      <c r="U395" s="12" t="str">
        <f t="shared" ca="1" si="135"/>
        <v>The drones are employed for the purpose of</v>
      </c>
      <c r="V395" s="12" t="str">
        <f t="shared" ca="1" si="136"/>
        <v>assess the damage to a historic lighthouse</v>
      </c>
      <c r="W395" s="12" t="str">
        <f t="shared" ca="1" si="144"/>
        <v>currently dwelling in</v>
      </c>
      <c r="X395" s="12" t="str">
        <f t="shared" ca="1" si="137"/>
        <v>(28,57)</v>
      </c>
      <c r="Y395" s="12" t="str">
        <f t="shared" ca="1" si="138"/>
        <v>and align the flight paths of the drones</v>
      </c>
      <c r="Z395" s="12" t="str">
        <f t="shared" ca="1" si="139"/>
        <v>throughout the extent of</v>
      </c>
      <c r="AA395" s="35" t="str">
        <f t="shared" ca="1" si="145"/>
        <v>15</v>
      </c>
      <c r="AB395" s="60" t="str">
        <f t="shared" ca="1" si="140"/>
        <v>throughout the operation.</v>
      </c>
      <c r="AD395" s="14" t="str">
        <f t="shared" ca="1" si="141"/>
        <v>The drones are employed for the purpose of assess the damage to a historic lighthouse currently dwelling in (28,57) and align the flight paths of the drones throughout the extent of 15 throughout the operation.</v>
      </c>
      <c r="AF395" s="12" t="str">
        <f t="shared" ca="1" si="142"/>
        <v>(28,57)</v>
      </c>
      <c r="AG395" s="11" t="b">
        <v>0</v>
      </c>
      <c r="AH395" s="11" t="str">
        <f t="shared" ca="1" si="143"/>
        <v>15</v>
      </c>
    </row>
    <row r="396" spans="2:34">
      <c r="B396" s="14"/>
      <c r="K396" s="12" t="str">
        <f t="shared" ca="1" si="128"/>
        <v>77</v>
      </c>
      <c r="L396" s="12" t="str">
        <f t="shared" ca="1" si="129"/>
        <v>133</v>
      </c>
      <c r="M396" s="12" t="str">
        <f t="shared" ca="1" si="130"/>
        <v>33</v>
      </c>
      <c r="N396" s="10" t="str">
        <f t="shared" ca="1" si="127"/>
        <v>23</v>
      </c>
      <c r="O396" s="13" t="str">
        <f t="shared" ca="1" si="127"/>
        <v>-82</v>
      </c>
      <c r="P396" s="12" t="str">
        <f t="shared" ca="1" si="131"/>
        <v>4</v>
      </c>
      <c r="Q396" s="12" t="str">
        <f t="shared" ca="1" si="132"/>
        <v>12</v>
      </c>
      <c r="R396" s="13" t="str">
        <f t="shared" ca="1" si="133"/>
        <v>56</v>
      </c>
      <c r="S396" s="12" t="str">
        <f t="shared" ca="1" si="134"/>
        <v>29</v>
      </c>
      <c r="U396" s="12" t="str">
        <f t="shared" ca="1" si="135"/>
        <v>The drones are mobilized to achieve</v>
      </c>
      <c r="V396" s="12" t="str">
        <f t="shared" ca="1" si="136"/>
        <v>assess the damage caused by a train derailment</v>
      </c>
      <c r="W396" s="12" t="str">
        <f t="shared" ca="1" si="144"/>
        <v>right now in</v>
      </c>
      <c r="X396" s="12" t="str">
        <f t="shared" ca="1" si="137"/>
        <v>(23,-82)</v>
      </c>
      <c r="Y396" s="12" t="str">
        <f t="shared" ca="1" si="138"/>
        <v>and position the drones</v>
      </c>
      <c r="Z396" s="12" t="str">
        <f t="shared" ca="1" si="139"/>
        <v>through the scope of</v>
      </c>
      <c r="AA396" s="35" t="str">
        <f t="shared" ca="1" si="145"/>
        <v>5</v>
      </c>
      <c r="AB396" s="60" t="str">
        <f t="shared" ca="1" si="140"/>
        <v>for this task.</v>
      </c>
      <c r="AD396" s="14" t="str">
        <f t="shared" ca="1" si="141"/>
        <v>The drones are mobilized to achieve assess the damage caused by a train derailment right now in (23,-82) and position the drones through the scope of 5 for this task.</v>
      </c>
      <c r="AF396" s="12" t="str">
        <f t="shared" ca="1" si="142"/>
        <v>(23,-82)</v>
      </c>
      <c r="AG396" s="11" t="b">
        <v>0</v>
      </c>
      <c r="AH396" s="11" t="str">
        <f t="shared" ca="1" si="143"/>
        <v>5</v>
      </c>
    </row>
    <row r="397" spans="2:34">
      <c r="B397" s="14"/>
      <c r="K397" s="12" t="str">
        <f t="shared" ca="1" si="128"/>
        <v>145</v>
      </c>
      <c r="L397" s="12" t="str">
        <f t="shared" ca="1" si="129"/>
        <v>21</v>
      </c>
      <c r="M397" s="12" t="str">
        <f t="shared" ca="1" si="130"/>
        <v>20</v>
      </c>
      <c r="N397" s="10" t="str">
        <f t="shared" ca="1" si="127"/>
        <v>29</v>
      </c>
      <c r="O397" s="13" t="str">
        <f t="shared" ca="1" si="127"/>
        <v>78</v>
      </c>
      <c r="P397" s="12" t="str">
        <f t="shared" ca="1" si="131"/>
        <v>3</v>
      </c>
      <c r="Q397" s="12" t="str">
        <f t="shared" ca="1" si="132"/>
        <v>9</v>
      </c>
      <c r="R397" s="13" t="str">
        <f t="shared" ca="1" si="133"/>
        <v>25</v>
      </c>
      <c r="S397" s="12" t="str">
        <f t="shared" ca="1" si="134"/>
        <v>8</v>
      </c>
      <c r="U397" s="12" t="str">
        <f t="shared" ca="1" si="135"/>
        <v>We should</v>
      </c>
      <c r="V397" s="12" t="str">
        <f t="shared" ca="1" si="136"/>
        <v>assist in disaster relief efforts after a hurricane</v>
      </c>
      <c r="W397" s="12" t="str">
        <f t="shared" ca="1" si="144"/>
        <v>in the present location of</v>
      </c>
      <c r="X397" s="12" t="str">
        <f t="shared" ca="1" si="137"/>
        <v>(29,78)</v>
      </c>
      <c r="Y397" s="12" t="str">
        <f t="shared" ca="1" si="138"/>
        <v>and coordinate the drones</v>
      </c>
      <c r="Z397" s="12" t="str">
        <f t="shared" ca="1" si="139"/>
        <v>throughout the extent of</v>
      </c>
      <c r="AA397" s="35" t="str">
        <f t="shared" ca="1" si="145"/>
        <v>8</v>
      </c>
      <c r="AB397" s="60" t="str">
        <f t="shared" ca="1" si="140"/>
        <v>as a facet of the operation.</v>
      </c>
      <c r="AD397" s="14" t="str">
        <f t="shared" ca="1" si="141"/>
        <v>We should assist in disaster relief efforts after a hurricane in the present location of (29,78) and coordinate the drones throughout the extent of 8 as a facet of the operation.</v>
      </c>
      <c r="AF397" s="12" t="str">
        <f t="shared" ca="1" si="142"/>
        <v>(29,78)</v>
      </c>
      <c r="AG397" s="11" t="b">
        <v>0</v>
      </c>
      <c r="AH397" s="11" t="str">
        <f t="shared" ca="1" si="143"/>
        <v>8</v>
      </c>
    </row>
    <row r="398" spans="2:34">
      <c r="B398" s="14"/>
      <c r="K398" s="12" t="str">
        <f t="shared" ca="1" si="128"/>
        <v>41</v>
      </c>
      <c r="L398" s="12" t="str">
        <f t="shared" ca="1" si="129"/>
        <v>157</v>
      </c>
      <c r="M398" s="12" t="str">
        <f t="shared" ca="1" si="130"/>
        <v>9</v>
      </c>
      <c r="N398" s="10" t="str">
        <f t="shared" ca="1" si="127"/>
        <v>-60</v>
      </c>
      <c r="O398" s="13" t="str">
        <f t="shared" ca="1" si="127"/>
        <v>27</v>
      </c>
      <c r="P398" s="12" t="str">
        <f t="shared" ca="1" si="131"/>
        <v>12</v>
      </c>
      <c r="Q398" s="12" t="str">
        <f t="shared" ca="1" si="132"/>
        <v>4</v>
      </c>
      <c r="R398" s="13" t="str">
        <f t="shared" ca="1" si="133"/>
        <v>22</v>
      </c>
      <c r="S398" s="12" t="str">
        <f t="shared" ca="1" si="134"/>
        <v>34</v>
      </c>
      <c r="U398" s="12" t="str">
        <f t="shared" ca="1" si="135"/>
        <v>Our primary focus is on</v>
      </c>
      <c r="V398" s="12" t="str">
        <f t="shared" ca="1" si="136"/>
        <v>survey a remote desert for signs of ancient artifacts</v>
      </c>
      <c r="W398" s="12" t="str">
        <f t="shared" ca="1" si="144"/>
        <v>at this point in</v>
      </c>
      <c r="X398" s="12" t="str">
        <f t="shared" ca="1" si="137"/>
        <v>(-60,27)</v>
      </c>
      <c r="Y398" s="12" t="str">
        <f t="shared" ca="1" si="138"/>
        <v>and align the flight paths of the drones</v>
      </c>
      <c r="Z398" s="12" t="str">
        <f t="shared" ca="1" si="139"/>
        <v>at a distance of</v>
      </c>
      <c r="AA398" s="35" t="str">
        <f t="shared" ca="1" si="145"/>
        <v>9</v>
      </c>
      <c r="AB398" s="60" t="str">
        <f t="shared" ca="1" si="140"/>
        <v>in support of the mission.</v>
      </c>
      <c r="AD398" s="14" t="str">
        <f t="shared" ca="1" si="141"/>
        <v>Our primary focus is on survey a remote desert for signs of ancient artifacts at this point in (-60,27) and align the flight paths of the drones at a distance of 9 in support of the mission.</v>
      </c>
      <c r="AF398" s="12" t="str">
        <f t="shared" ca="1" si="142"/>
        <v>(-60,27)</v>
      </c>
      <c r="AG398" s="11" t="b">
        <v>0</v>
      </c>
      <c r="AH398" s="11" t="str">
        <f t="shared" ca="1" si="143"/>
        <v>9</v>
      </c>
    </row>
    <row r="399" spans="2:34">
      <c r="B399" s="14"/>
      <c r="K399" s="12" t="str">
        <f t="shared" ca="1" si="128"/>
        <v>125</v>
      </c>
      <c r="L399" s="12" t="str">
        <f t="shared" ca="1" si="129"/>
        <v>73</v>
      </c>
      <c r="M399" s="12" t="str">
        <f t="shared" ca="1" si="130"/>
        <v>8</v>
      </c>
      <c r="N399" s="10" t="str">
        <f t="shared" ca="1" si="127"/>
        <v>-61</v>
      </c>
      <c r="O399" s="13" t="str">
        <f t="shared" ca="1" si="127"/>
        <v>-9</v>
      </c>
      <c r="P399" s="12" t="str">
        <f t="shared" ca="1" si="131"/>
        <v>12</v>
      </c>
      <c r="Q399" s="12" t="str">
        <f t="shared" ca="1" si="132"/>
        <v>6</v>
      </c>
      <c r="R399" s="13" t="str">
        <f t="shared" ca="1" si="133"/>
        <v>19</v>
      </c>
      <c r="S399" s="12" t="str">
        <f t="shared" ca="1" si="134"/>
        <v>46</v>
      </c>
      <c r="U399" s="12" t="str">
        <f t="shared" ca="1" si="135"/>
        <v>We are committed to achieving</v>
      </c>
      <c r="V399" s="12" t="str">
        <f t="shared" ca="1" si="136"/>
        <v>maintain surveillance on the cargo ship at the coordinates</v>
      </c>
      <c r="W399" s="12" t="str">
        <f t="shared" ca="1" si="144"/>
        <v>at this moment in</v>
      </c>
      <c r="X399" s="12" t="str">
        <f t="shared" ca="1" si="137"/>
        <v>(-61,-9)</v>
      </c>
      <c r="Y399" s="12" t="str">
        <f t="shared" ca="1" si="138"/>
        <v>and align the flight paths of the drones</v>
      </c>
      <c r="Z399" s="12" t="str">
        <f t="shared" ca="1" si="139"/>
        <v>across the expanse of</v>
      </c>
      <c r="AA399" s="35" t="str">
        <f t="shared" ca="1" si="145"/>
        <v>9</v>
      </c>
      <c r="AB399" s="60" t="str">
        <f t="shared" ca="1" si="140"/>
        <v>over the duration of the operation.</v>
      </c>
      <c r="AD399" s="14" t="str">
        <f t="shared" ca="1" si="141"/>
        <v>We are committed to achieving maintain surveillance on the cargo ship at the coordinates at this moment in (-61,-9) and align the flight paths of the drones across the expanse of 9 over the duration of the operation.</v>
      </c>
      <c r="AF399" s="12" t="str">
        <f t="shared" ca="1" si="142"/>
        <v>(-61,-9)</v>
      </c>
      <c r="AG399" s="11" t="b">
        <v>0</v>
      </c>
      <c r="AH399" s="11" t="str">
        <f t="shared" ca="1" si="143"/>
        <v>9</v>
      </c>
    </row>
    <row r="400" spans="2:34">
      <c r="B400" s="14"/>
      <c r="K400" s="12" t="str">
        <f t="shared" ca="1" si="128"/>
        <v>18</v>
      </c>
      <c r="L400" s="12" t="str">
        <f t="shared" ca="1" si="129"/>
        <v>35</v>
      </c>
      <c r="M400" s="12" t="str">
        <f t="shared" ca="1" si="130"/>
        <v>9</v>
      </c>
      <c r="N400" s="10" t="str">
        <f t="shared" ca="1" si="127"/>
        <v>20</v>
      </c>
      <c r="O400" s="13" t="str">
        <f t="shared" ca="1" si="127"/>
        <v>-1</v>
      </c>
      <c r="P400" s="12" t="str">
        <f t="shared" ca="1" si="131"/>
        <v>5</v>
      </c>
      <c r="Q400" s="12" t="str">
        <f t="shared" ca="1" si="132"/>
        <v>9</v>
      </c>
      <c r="R400" s="13" t="str">
        <f t="shared" ca="1" si="133"/>
        <v>99</v>
      </c>
      <c r="S400" s="12" t="str">
        <f t="shared" ca="1" si="134"/>
        <v>56</v>
      </c>
      <c r="U400" s="12" t="str">
        <f t="shared" ca="1" si="135"/>
        <v>Our central mission is to</v>
      </c>
      <c r="V400" s="12" t="str">
        <f t="shared" ca="1" si="136"/>
        <v>capture breathtaking aerial footage of a mountain range</v>
      </c>
      <c r="W400" s="12" t="str">
        <f t="shared" ca="1" si="144"/>
        <v>at this point in</v>
      </c>
      <c r="X400" s="12" t="str">
        <f t="shared" ca="1" si="137"/>
        <v>(20,-1)</v>
      </c>
      <c r="Y400" s="12" t="str">
        <f t="shared" ca="1" si="138"/>
        <v>and arrange the drones</v>
      </c>
      <c r="Z400" s="12" t="str">
        <f t="shared" ca="1" si="139"/>
        <v>throughout the extent of</v>
      </c>
      <c r="AA400" s="35" t="str">
        <f t="shared" ca="1" si="145"/>
        <v>8</v>
      </c>
      <c r="AB400" s="60" t="str">
        <f t="shared" ca="1" si="140"/>
        <v>while the task is ongoing.</v>
      </c>
      <c r="AD400" s="14" t="str">
        <f t="shared" ca="1" si="141"/>
        <v>Our central mission is to capture breathtaking aerial footage of a mountain range at this point in (20,-1) and arrange the drones throughout the extent of 8 while the task is ongoing.</v>
      </c>
      <c r="AF400" s="12" t="str">
        <f t="shared" ca="1" si="142"/>
        <v>(20,-1)</v>
      </c>
      <c r="AG400" s="11" t="b">
        <v>0</v>
      </c>
      <c r="AH400" s="11" t="str">
        <f t="shared" ca="1" si="143"/>
        <v>8</v>
      </c>
    </row>
    <row r="401" spans="2:34">
      <c r="B401" s="14"/>
      <c r="K401" s="12" t="str">
        <f t="shared" ca="1" si="128"/>
        <v>133</v>
      </c>
      <c r="L401" s="12" t="str">
        <f t="shared" ca="1" si="129"/>
        <v>137</v>
      </c>
      <c r="M401" s="12" t="str">
        <f t="shared" ca="1" si="130"/>
        <v>25</v>
      </c>
      <c r="N401" s="10" t="str">
        <f t="shared" ca="1" si="127"/>
        <v>-79</v>
      </c>
      <c r="O401" s="13" t="str">
        <f t="shared" ca="1" si="127"/>
        <v>-9</v>
      </c>
      <c r="P401" s="12" t="str">
        <f t="shared" ca="1" si="131"/>
        <v>5</v>
      </c>
      <c r="Q401" s="12" t="str">
        <f t="shared" ca="1" si="132"/>
        <v>9</v>
      </c>
      <c r="R401" s="13" t="str">
        <f t="shared" ca="1" si="133"/>
        <v>63</v>
      </c>
      <c r="S401" s="12" t="str">
        <f t="shared" ca="1" si="134"/>
        <v>30</v>
      </c>
      <c r="U401" s="12" t="str">
        <f t="shared" ca="1" si="135"/>
        <v>We are in pursuit of</v>
      </c>
      <c r="V401" s="12" t="str">
        <f t="shared" ca="1" si="136"/>
        <v>assist in cleaning up an oil spill in the ocean</v>
      </c>
      <c r="W401" s="12" t="str">
        <f t="shared" ca="1" si="144"/>
        <v>presently in</v>
      </c>
      <c r="X401" s="12" t="str">
        <f t="shared" ca="1" si="137"/>
        <v>(-79,-9)</v>
      </c>
      <c r="Y401" s="12" t="str">
        <f t="shared" ca="1" si="138"/>
        <v>and arrange the drones</v>
      </c>
      <c r="Z401" s="12" t="str">
        <f t="shared" ca="1" si="139"/>
        <v>throughout the extent of</v>
      </c>
      <c r="AA401" s="35" t="str">
        <f t="shared" ca="1" si="145"/>
        <v>15</v>
      </c>
      <c r="AB401" s="60" t="str">
        <f t="shared" ca="1" si="140"/>
        <v>in accordance with the mission.</v>
      </c>
      <c r="AD401" s="14" t="str">
        <f t="shared" ca="1" si="141"/>
        <v>We are in pursuit of assist in cleaning up an oil spill in the ocean presently in (-79,-9) and arrange the drones throughout the extent of 15 in accordance with the mission.</v>
      </c>
      <c r="AF401" s="12" t="str">
        <f t="shared" ca="1" si="142"/>
        <v>(-79,-9)</v>
      </c>
      <c r="AG401" s="11" t="b">
        <v>0</v>
      </c>
      <c r="AH401" s="11" t="str">
        <f t="shared" ca="1" si="143"/>
        <v>15</v>
      </c>
    </row>
    <row r="402" spans="2:34">
      <c r="B402" s="14"/>
      <c r="K402" s="12" t="str">
        <f t="shared" ca="1" si="128"/>
        <v>64</v>
      </c>
      <c r="L402" s="12" t="str">
        <f t="shared" ca="1" si="129"/>
        <v>34</v>
      </c>
      <c r="M402" s="12" t="str">
        <f t="shared" ca="1" si="130"/>
        <v>13</v>
      </c>
      <c r="N402" s="10" t="str">
        <f t="shared" ref="N402:O421" ca="1" si="146">TEXT(RANDBETWEEN(-100,100),"0")</f>
        <v>35</v>
      </c>
      <c r="O402" s="13" t="str">
        <f t="shared" ca="1" si="146"/>
        <v>-70</v>
      </c>
      <c r="P402" s="12" t="str">
        <f t="shared" ca="1" si="131"/>
        <v>11</v>
      </c>
      <c r="Q402" s="12" t="str">
        <f t="shared" ca="1" si="132"/>
        <v>4</v>
      </c>
      <c r="R402" s="13" t="str">
        <f t="shared" ca="1" si="133"/>
        <v>18</v>
      </c>
      <c r="S402" s="12" t="str">
        <f t="shared" ca="1" si="134"/>
        <v>65</v>
      </c>
      <c r="U402" s="12" t="str">
        <f t="shared" ca="1" si="135"/>
        <v>The drones are dispatched for</v>
      </c>
      <c r="V402" s="12" t="str">
        <f t="shared" ca="1" si="136"/>
        <v>capture aerial imagery of a national park</v>
      </c>
      <c r="W402" s="12" t="str">
        <f t="shared" ca="1" si="144"/>
        <v>currently located at</v>
      </c>
      <c r="X402" s="12" t="str">
        <f t="shared" ca="1" si="137"/>
        <v>(35,-70)</v>
      </c>
      <c r="Y402" s="12" t="str">
        <f t="shared" ca="1" si="138"/>
        <v>and establish drone coordination</v>
      </c>
      <c r="Z402" s="12" t="str">
        <f t="shared" ca="1" si="139"/>
        <v>at a distance of</v>
      </c>
      <c r="AA402" s="35" t="str">
        <f t="shared" ca="1" si="145"/>
        <v>2</v>
      </c>
      <c r="AB402" s="60" t="str">
        <f t="shared" ca="1" si="140"/>
        <v>within the scope of the task.</v>
      </c>
      <c r="AD402" s="14" t="str">
        <f t="shared" ca="1" si="141"/>
        <v>The drones are dispatched for capture aerial imagery of a national park currently located at (35,-70) and establish drone coordination at a distance of 2 within the scope of the task.</v>
      </c>
      <c r="AF402" s="12" t="str">
        <f t="shared" ca="1" si="142"/>
        <v>(35,-70)</v>
      </c>
      <c r="AG402" s="11" t="b">
        <v>0</v>
      </c>
      <c r="AH402" s="11" t="str">
        <f t="shared" ca="1" si="143"/>
        <v>2</v>
      </c>
    </row>
    <row r="403" spans="2:34">
      <c r="B403" s="14"/>
      <c r="K403" s="12" t="str">
        <f t="shared" ca="1" si="128"/>
        <v>73</v>
      </c>
      <c r="L403" s="12" t="str">
        <f t="shared" ca="1" si="129"/>
        <v>29</v>
      </c>
      <c r="M403" s="12" t="str">
        <f t="shared" ca="1" si="130"/>
        <v>23</v>
      </c>
      <c r="N403" s="10" t="str">
        <f t="shared" ca="1" si="146"/>
        <v>45</v>
      </c>
      <c r="O403" s="13" t="str">
        <f t="shared" ca="1" si="146"/>
        <v>-42</v>
      </c>
      <c r="P403" s="12" t="str">
        <f t="shared" ca="1" si="131"/>
        <v>9</v>
      </c>
      <c r="Q403" s="12" t="str">
        <f t="shared" ca="1" si="132"/>
        <v>2</v>
      </c>
      <c r="R403" s="13" t="str">
        <f t="shared" ca="1" si="133"/>
        <v>80</v>
      </c>
      <c r="S403" s="12" t="str">
        <f t="shared" ca="1" si="134"/>
        <v>40</v>
      </c>
      <c r="U403" s="12" t="str">
        <f t="shared" ca="1" si="135"/>
        <v>The drones are entrusted with</v>
      </c>
      <c r="V403" s="12" t="str">
        <f t="shared" ca="1" si="136"/>
        <v>assist in tracking a suspected drug cartel operation</v>
      </c>
      <c r="W403" s="12" t="str">
        <f t="shared" ca="1" si="144"/>
        <v>presently based in</v>
      </c>
      <c r="X403" s="12" t="str">
        <f t="shared" ca="1" si="137"/>
        <v>(45,-42)</v>
      </c>
      <c r="Y403" s="12" t="str">
        <f t="shared" ca="1" si="138"/>
        <v>and configure the drone alignment</v>
      </c>
      <c r="Z403" s="12" t="str">
        <f t="shared" ca="1" si="139"/>
        <v>in the distance of</v>
      </c>
      <c r="AA403" s="35" t="str">
        <f t="shared" ca="1" si="145"/>
        <v>10</v>
      </c>
      <c r="AB403" s="60" t="str">
        <f t="shared" ca="1" si="140"/>
        <v>in the shortest time possible.</v>
      </c>
      <c r="AD403" s="14" t="str">
        <f t="shared" ca="1" si="141"/>
        <v>The drones are entrusted with assist in tracking a suspected drug cartel operation presently based in (45,-42) and configure the drone alignment in the distance of 10 in the shortest time possible.</v>
      </c>
      <c r="AF403" s="12" t="str">
        <f t="shared" ca="1" si="142"/>
        <v>(45,-42)</v>
      </c>
      <c r="AG403" s="11" t="b">
        <v>0</v>
      </c>
      <c r="AH403" s="11" t="str">
        <f t="shared" ca="1" si="143"/>
        <v>10</v>
      </c>
    </row>
    <row r="404" spans="2:34">
      <c r="B404" s="14"/>
      <c r="K404" s="12" t="str">
        <f t="shared" ca="1" si="128"/>
        <v>133</v>
      </c>
      <c r="L404" s="12" t="str">
        <f t="shared" ca="1" si="129"/>
        <v>54</v>
      </c>
      <c r="M404" s="12" t="str">
        <f t="shared" ca="1" si="130"/>
        <v>8</v>
      </c>
      <c r="N404" s="10" t="str">
        <f t="shared" ca="1" si="146"/>
        <v>-66</v>
      </c>
      <c r="O404" s="13" t="str">
        <f t="shared" ca="1" si="146"/>
        <v>41</v>
      </c>
      <c r="P404" s="12" t="str">
        <f t="shared" ca="1" si="131"/>
        <v>11</v>
      </c>
      <c r="Q404" s="12" t="str">
        <f t="shared" ca="1" si="132"/>
        <v>4</v>
      </c>
      <c r="R404" s="13" t="str">
        <f t="shared" ca="1" si="133"/>
        <v>33</v>
      </c>
      <c r="S404" s="12" t="str">
        <f t="shared" ca="1" si="134"/>
        <v>32</v>
      </c>
      <c r="U404" s="12" t="str">
        <f t="shared" ca="1" si="135"/>
        <v>We are in pursuit of</v>
      </c>
      <c r="V404" s="12" t="str">
        <f t="shared" ca="1" si="136"/>
        <v>inspect a skyscraper for maintenance and repairs</v>
      </c>
      <c r="W404" s="12" t="str">
        <f t="shared" ca="1" si="144"/>
        <v>at this moment in</v>
      </c>
      <c r="X404" s="12" t="str">
        <f t="shared" ca="1" si="137"/>
        <v>(-66,41)</v>
      </c>
      <c r="Y404" s="12" t="str">
        <f t="shared" ca="1" si="138"/>
        <v>and establish drone coordination</v>
      </c>
      <c r="Z404" s="12" t="str">
        <f t="shared" ca="1" si="139"/>
        <v>at a distance of</v>
      </c>
      <c r="AA404" s="35" t="str">
        <f t="shared" ca="1" si="145"/>
        <v>3</v>
      </c>
      <c r="AB404" s="60" t="str">
        <f t="shared" ca="1" si="140"/>
        <v>in connection with the task.</v>
      </c>
      <c r="AD404" s="14" t="str">
        <f t="shared" ca="1" si="141"/>
        <v>We are in pursuit of inspect a skyscraper for maintenance and repairs at this moment in (-66,41) and establish drone coordination at a distance of 3 in connection with the task.</v>
      </c>
      <c r="AF404" s="12" t="str">
        <f t="shared" ca="1" si="142"/>
        <v>(-66,41)</v>
      </c>
      <c r="AG404" s="11" t="b">
        <v>0</v>
      </c>
      <c r="AH404" s="11" t="str">
        <f t="shared" ca="1" si="143"/>
        <v>3</v>
      </c>
    </row>
    <row r="405" spans="2:34">
      <c r="B405" s="14"/>
      <c r="K405" s="12" t="str">
        <f t="shared" ca="1" si="128"/>
        <v>30</v>
      </c>
      <c r="L405" s="12" t="str">
        <f t="shared" ca="1" si="129"/>
        <v>92</v>
      </c>
      <c r="M405" s="12" t="str">
        <f t="shared" ca="1" si="130"/>
        <v>5</v>
      </c>
      <c r="N405" s="10" t="str">
        <f t="shared" ca="1" si="146"/>
        <v>18</v>
      </c>
      <c r="O405" s="13" t="str">
        <f t="shared" ca="1" si="146"/>
        <v>-58</v>
      </c>
      <c r="P405" s="12" t="str">
        <f t="shared" ca="1" si="131"/>
        <v>7</v>
      </c>
      <c r="Q405" s="12" t="str">
        <f t="shared" ca="1" si="132"/>
        <v>2</v>
      </c>
      <c r="R405" s="13" t="str">
        <f t="shared" ca="1" si="133"/>
        <v>16</v>
      </c>
      <c r="S405" s="12" t="str">
        <f t="shared" ca="1" si="134"/>
        <v>2</v>
      </c>
      <c r="U405" s="12" t="str">
        <f t="shared" ca="1" si="135"/>
        <v xml:space="preserve">Our mission objective is to </v>
      </c>
      <c r="V405" s="12" t="str">
        <f t="shared" ca="1" si="136"/>
        <v>reach the specified coordinates</v>
      </c>
      <c r="W405" s="12" t="str">
        <f t="shared" ca="1" si="144"/>
        <v>at the current position of</v>
      </c>
      <c r="X405" s="12" t="str">
        <f t="shared" ca="1" si="137"/>
        <v>(18,-58)</v>
      </c>
      <c r="Y405" s="12" t="str">
        <f t="shared" ca="1" si="138"/>
        <v>and set the drones in formation</v>
      </c>
      <c r="Z405" s="12" t="str">
        <f t="shared" ca="1" si="139"/>
        <v>in the distance of</v>
      </c>
      <c r="AA405" s="35" t="str">
        <f t="shared" ca="1" si="145"/>
        <v>12</v>
      </c>
      <c r="AB405" s="60" t="str">
        <f t="shared" ca="1" si="140"/>
        <v>.</v>
      </c>
      <c r="AD405" s="14" t="str">
        <f t="shared" ca="1" si="141"/>
        <v>Our mission objective is to  reach the specified coordinates at the current position of (18,-58) and set the drones in formation in the distance of 12 .</v>
      </c>
      <c r="AF405" s="12" t="str">
        <f t="shared" ca="1" si="142"/>
        <v>(18,-58)</v>
      </c>
      <c r="AG405" s="11" t="b">
        <v>0</v>
      </c>
      <c r="AH405" s="11" t="str">
        <f t="shared" ca="1" si="143"/>
        <v>12</v>
      </c>
    </row>
    <row r="406" spans="2:34">
      <c r="B406" s="14"/>
      <c r="K406" s="12" t="str">
        <f t="shared" ca="1" si="128"/>
        <v>137</v>
      </c>
      <c r="L406" s="12" t="str">
        <f t="shared" ca="1" si="129"/>
        <v>152</v>
      </c>
      <c r="M406" s="12" t="str">
        <f t="shared" ca="1" si="130"/>
        <v>31</v>
      </c>
      <c r="N406" s="10" t="str">
        <f t="shared" ca="1" si="146"/>
        <v>-82</v>
      </c>
      <c r="O406" s="13" t="str">
        <f t="shared" ca="1" si="146"/>
        <v>-86</v>
      </c>
      <c r="P406" s="12" t="str">
        <f t="shared" ca="1" si="131"/>
        <v>11</v>
      </c>
      <c r="Q406" s="12" t="str">
        <f t="shared" ca="1" si="132"/>
        <v>11</v>
      </c>
      <c r="R406" s="13" t="str">
        <f t="shared" ca="1" si="133"/>
        <v>11</v>
      </c>
      <c r="S406" s="12" t="str">
        <f t="shared" ca="1" si="134"/>
        <v>5</v>
      </c>
      <c r="U406" s="12" t="str">
        <f t="shared" ca="1" si="135"/>
        <v>We are striving to</v>
      </c>
      <c r="V406" s="12" t="str">
        <f t="shared" ca="1" si="136"/>
        <v>conduct a geological survey of an active fault line</v>
      </c>
      <c r="W406" s="12" t="str">
        <f t="shared" ca="1" si="144"/>
        <v>presently stationed in</v>
      </c>
      <c r="X406" s="12" t="str">
        <f t="shared" ca="1" si="137"/>
        <v>(-82,-86)</v>
      </c>
      <c r="Y406" s="12" t="str">
        <f t="shared" ca="1" si="138"/>
        <v>and establish drone coordination</v>
      </c>
      <c r="Z406" s="12" t="str">
        <f t="shared" ca="1" si="139"/>
        <v>along the stretch of</v>
      </c>
      <c r="AA406" s="35" t="str">
        <f t="shared" ca="1" si="145"/>
        <v>10</v>
      </c>
      <c r="AB406" s="60" t="str">
        <f t="shared" ca="1" si="140"/>
        <v>allocated to the task.</v>
      </c>
      <c r="AD406" s="14" t="str">
        <f t="shared" ca="1" si="141"/>
        <v>We are striving to conduct a geological survey of an active fault line presently stationed in (-82,-86) and establish drone coordination along the stretch of 10 allocated to the task.</v>
      </c>
      <c r="AF406" s="12" t="str">
        <f t="shared" ca="1" si="142"/>
        <v>(-82,-86)</v>
      </c>
      <c r="AG406" s="11" t="b">
        <v>0</v>
      </c>
      <c r="AH406" s="11" t="str">
        <f t="shared" ca="1" si="143"/>
        <v>10</v>
      </c>
    </row>
    <row r="407" spans="2:34">
      <c r="B407" s="14"/>
      <c r="K407" s="12" t="str">
        <f t="shared" ca="1" si="128"/>
        <v>73</v>
      </c>
      <c r="L407" s="12" t="str">
        <f t="shared" ca="1" si="129"/>
        <v>143</v>
      </c>
      <c r="M407" s="12" t="str">
        <f t="shared" ca="1" si="130"/>
        <v>13</v>
      </c>
      <c r="N407" s="10" t="str">
        <f t="shared" ca="1" si="146"/>
        <v>30</v>
      </c>
      <c r="O407" s="13" t="str">
        <f t="shared" ca="1" si="146"/>
        <v>-1</v>
      </c>
      <c r="P407" s="12" t="str">
        <f t="shared" ca="1" si="131"/>
        <v>8</v>
      </c>
      <c r="Q407" s="12" t="str">
        <f t="shared" ca="1" si="132"/>
        <v>7</v>
      </c>
      <c r="R407" s="13" t="str">
        <f t="shared" ca="1" si="133"/>
        <v>63</v>
      </c>
      <c r="S407" s="12" t="str">
        <f t="shared" ca="1" si="134"/>
        <v>14</v>
      </c>
      <c r="U407" s="12" t="str">
        <f t="shared" ca="1" si="135"/>
        <v>The drones are entrusted with</v>
      </c>
      <c r="V407" s="12" t="str">
        <f t="shared" ca="1" si="136"/>
        <v>assist in tracking a group of missing expedition members in the Arctic</v>
      </c>
      <c r="W407" s="12" t="str">
        <f t="shared" ca="1" si="144"/>
        <v>currently located at</v>
      </c>
      <c r="X407" s="12" t="str">
        <f t="shared" ca="1" si="137"/>
        <v>(30,-1)</v>
      </c>
      <c r="Y407" s="12" t="str">
        <f t="shared" ca="1" si="138"/>
        <v>and organize the drones</v>
      </c>
      <c r="Z407" s="12" t="str">
        <f t="shared" ca="1" si="139"/>
        <v>covering the range of</v>
      </c>
      <c r="AA407" s="35" t="str">
        <f t="shared" ca="1" si="145"/>
        <v>6</v>
      </c>
      <c r="AB407" s="60" t="str">
        <f t="shared" ca="1" si="140"/>
        <v>as part of the task.</v>
      </c>
      <c r="AD407" s="14" t="str">
        <f t="shared" ca="1" si="141"/>
        <v>The drones are entrusted with assist in tracking a group of missing expedition members in the Arctic currently located at (30,-1) and organize the drones covering the range of 6 as part of the task.</v>
      </c>
      <c r="AF407" s="12" t="str">
        <f t="shared" ca="1" si="142"/>
        <v>(30,-1)</v>
      </c>
      <c r="AG407" s="11" t="b">
        <v>0</v>
      </c>
      <c r="AH407" s="11" t="str">
        <f t="shared" ca="1" si="143"/>
        <v>6</v>
      </c>
    </row>
    <row r="408" spans="2:34">
      <c r="B408" s="14"/>
      <c r="K408" s="12" t="str">
        <f t="shared" ca="1" si="128"/>
        <v>133</v>
      </c>
      <c r="L408" s="12" t="str">
        <f t="shared" ca="1" si="129"/>
        <v>40</v>
      </c>
      <c r="M408" s="12" t="str">
        <f t="shared" ca="1" si="130"/>
        <v>15</v>
      </c>
      <c r="N408" s="10" t="str">
        <f t="shared" ca="1" si="146"/>
        <v>13</v>
      </c>
      <c r="O408" s="13" t="str">
        <f t="shared" ca="1" si="146"/>
        <v>-55</v>
      </c>
      <c r="P408" s="12" t="str">
        <f t="shared" ca="1" si="131"/>
        <v>11</v>
      </c>
      <c r="Q408" s="12" t="str">
        <f t="shared" ca="1" si="132"/>
        <v>9</v>
      </c>
      <c r="R408" s="13" t="str">
        <f t="shared" ca="1" si="133"/>
        <v>54</v>
      </c>
      <c r="S408" s="12" t="str">
        <f t="shared" ca="1" si="134"/>
        <v>39</v>
      </c>
      <c r="U408" s="12" t="str">
        <f t="shared" ca="1" si="135"/>
        <v>We are in pursuit of</v>
      </c>
      <c r="V408" s="12" t="str">
        <f t="shared" ca="1" si="136"/>
        <v>conduct an archaeological survey of an ancient ruin</v>
      </c>
      <c r="W408" s="12" t="str">
        <f t="shared" ca="1" si="144"/>
        <v>currently situated at</v>
      </c>
      <c r="X408" s="12" t="str">
        <f t="shared" ca="1" si="137"/>
        <v>(13,-55)</v>
      </c>
      <c r="Y408" s="12" t="str">
        <f t="shared" ca="1" si="138"/>
        <v>and establish drone coordination</v>
      </c>
      <c r="Z408" s="12" t="str">
        <f t="shared" ca="1" si="139"/>
        <v>throughout the extent of</v>
      </c>
      <c r="AA408" s="35" t="str">
        <f t="shared" ca="1" si="145"/>
        <v>11</v>
      </c>
      <c r="AB408" s="60" t="str">
        <f t="shared" ca="1" si="140"/>
        <v>in the course of the task.</v>
      </c>
      <c r="AD408" s="14" t="str">
        <f t="shared" ca="1" si="141"/>
        <v>We are in pursuit of conduct an archaeological survey of an ancient ruin currently situated at (13,-55) and establish drone coordination throughout the extent of 11 in the course of the task.</v>
      </c>
      <c r="AF408" s="12" t="str">
        <f t="shared" ca="1" si="142"/>
        <v>(13,-55)</v>
      </c>
      <c r="AG408" s="11" t="b">
        <v>0</v>
      </c>
      <c r="AH408" s="11" t="str">
        <f t="shared" ca="1" si="143"/>
        <v>11</v>
      </c>
    </row>
    <row r="409" spans="2:34">
      <c r="B409" s="14"/>
      <c r="K409" s="12" t="str">
        <f t="shared" ca="1" si="128"/>
        <v>89</v>
      </c>
      <c r="L409" s="12" t="str">
        <f t="shared" ca="1" si="129"/>
        <v>125</v>
      </c>
      <c r="M409" s="12" t="str">
        <f t="shared" ca="1" si="130"/>
        <v>27</v>
      </c>
      <c r="N409" s="10" t="str">
        <f t="shared" ca="1" si="146"/>
        <v>-8</v>
      </c>
      <c r="O409" s="13" t="str">
        <f t="shared" ca="1" si="146"/>
        <v>36</v>
      </c>
      <c r="P409" s="12" t="str">
        <f t="shared" ca="1" si="131"/>
        <v>6</v>
      </c>
      <c r="Q409" s="12" t="str">
        <f t="shared" ca="1" si="132"/>
        <v>11</v>
      </c>
      <c r="R409" s="13" t="str">
        <f t="shared" ca="1" si="133"/>
        <v>27</v>
      </c>
      <c r="S409" s="12" t="str">
        <f t="shared" ca="1" si="134"/>
        <v>23</v>
      </c>
      <c r="U409" s="12" t="str">
        <f t="shared" ca="1" si="135"/>
        <v>The drones must perform</v>
      </c>
      <c r="V409" s="12" t="str">
        <f t="shared" ca="1" si="136"/>
        <v>aid in tracking a fugitive in a dense rainforest</v>
      </c>
      <c r="W409" s="12" t="str">
        <f t="shared" ca="1" si="144"/>
        <v>presently occupying</v>
      </c>
      <c r="X409" s="12" t="str">
        <f t="shared" ca="1" si="137"/>
        <v>(-8,36)</v>
      </c>
      <c r="Y409" s="12" t="str">
        <f t="shared" ca="1" si="138"/>
        <v>and sync up the drones</v>
      </c>
      <c r="Z409" s="12" t="str">
        <f t="shared" ca="1" si="139"/>
        <v>along the stretch of</v>
      </c>
      <c r="AA409" s="35" t="str">
        <f t="shared" ca="1" si="145"/>
        <v>13</v>
      </c>
      <c r="AB409" s="60" t="str">
        <f t="shared" ca="1" si="140"/>
        <v>employing the drones.</v>
      </c>
      <c r="AD409" s="14" t="str">
        <f t="shared" ca="1" si="141"/>
        <v>The drones must perform aid in tracking a fugitive in a dense rainforest presently occupying (-8,36) and sync up the drones along the stretch of 13 employing the drones.</v>
      </c>
      <c r="AF409" s="12" t="str">
        <f t="shared" ca="1" si="142"/>
        <v>(-8,36)</v>
      </c>
      <c r="AG409" s="11" t="b">
        <v>0</v>
      </c>
      <c r="AH409" s="11" t="str">
        <f t="shared" ca="1" si="143"/>
        <v>13</v>
      </c>
    </row>
    <row r="410" spans="2:34">
      <c r="B410" s="14"/>
      <c r="K410" s="12" t="str">
        <f t="shared" ca="1" si="128"/>
        <v>22</v>
      </c>
      <c r="L410" s="12" t="str">
        <f t="shared" ca="1" si="129"/>
        <v>153</v>
      </c>
      <c r="M410" s="12" t="str">
        <f t="shared" ca="1" si="130"/>
        <v>18</v>
      </c>
      <c r="N410" s="10" t="str">
        <f t="shared" ca="1" si="146"/>
        <v>99</v>
      </c>
      <c r="O410" s="13" t="str">
        <f t="shared" ca="1" si="146"/>
        <v>86</v>
      </c>
      <c r="P410" s="12" t="str">
        <f t="shared" ca="1" si="131"/>
        <v>4</v>
      </c>
      <c r="Q410" s="12" t="str">
        <f t="shared" ca="1" si="132"/>
        <v>11</v>
      </c>
      <c r="R410" s="13" t="str">
        <f t="shared" ca="1" si="133"/>
        <v>82</v>
      </c>
      <c r="S410" s="12" t="str">
        <f t="shared" ca="1" si="134"/>
        <v>45</v>
      </c>
      <c r="U410" s="12" t="str">
        <f t="shared" ca="1" si="135"/>
        <v>Our key objective is to</v>
      </c>
      <c r="V410" s="12" t="str">
        <f t="shared" ca="1" si="136"/>
        <v>monitor a major urban development project from the air</v>
      </c>
      <c r="W410" s="12" t="str">
        <f t="shared" ca="1" si="144"/>
        <v>in the current spot of</v>
      </c>
      <c r="X410" s="12" t="str">
        <f t="shared" ca="1" si="137"/>
        <v>(99,86)</v>
      </c>
      <c r="Y410" s="12" t="str">
        <f t="shared" ca="1" si="138"/>
        <v>and position the drones</v>
      </c>
      <c r="Z410" s="12" t="str">
        <f t="shared" ca="1" si="139"/>
        <v>along the stretch of</v>
      </c>
      <c r="AA410" s="35" t="str">
        <f t="shared" ca="1" si="145"/>
        <v>0</v>
      </c>
      <c r="AB410" s="60" t="str">
        <f t="shared" ca="1" si="140"/>
        <v>over the duration of the mission.</v>
      </c>
      <c r="AD410" s="14" t="str">
        <f t="shared" ca="1" si="141"/>
        <v>Our key objective is to monitor a major urban development project from the air in the current spot of (99,86) and position the drones along the stretch of 0 over the duration of the mission.</v>
      </c>
      <c r="AF410" s="12" t="str">
        <f t="shared" ca="1" si="142"/>
        <v>(99,86)</v>
      </c>
      <c r="AG410" s="11" t="b">
        <v>0</v>
      </c>
      <c r="AH410" s="11" t="str">
        <f t="shared" ca="1" si="143"/>
        <v>0</v>
      </c>
    </row>
    <row r="411" spans="2:34">
      <c r="B411" s="14"/>
      <c r="K411" s="12" t="str">
        <f t="shared" ca="1" si="128"/>
        <v>72</v>
      </c>
      <c r="L411" s="12" t="str">
        <f t="shared" ca="1" si="129"/>
        <v>156</v>
      </c>
      <c r="M411" s="12" t="str">
        <f t="shared" ca="1" si="130"/>
        <v>17</v>
      </c>
      <c r="N411" s="10" t="str">
        <f t="shared" ca="1" si="146"/>
        <v>12</v>
      </c>
      <c r="O411" s="13" t="str">
        <f t="shared" ca="1" si="146"/>
        <v>7</v>
      </c>
      <c r="P411" s="12" t="str">
        <f t="shared" ca="1" si="131"/>
        <v>11</v>
      </c>
      <c r="Q411" s="12" t="str">
        <f t="shared" ca="1" si="132"/>
        <v>7</v>
      </c>
      <c r="R411" s="13" t="str">
        <f t="shared" ca="1" si="133"/>
        <v>8</v>
      </c>
      <c r="S411" s="12" t="str">
        <f t="shared" ca="1" si="134"/>
        <v>42</v>
      </c>
      <c r="U411" s="12" t="str">
        <f t="shared" ca="1" si="135"/>
        <v>The drones are enlisted for</v>
      </c>
      <c r="V411" s="12" t="str">
        <f t="shared" ca="1" si="136"/>
        <v>assist in tracking a wildlife smuggling operation</v>
      </c>
      <c r="W411" s="12" t="str">
        <f t="shared" ca="1" si="144"/>
        <v>in the current position of</v>
      </c>
      <c r="X411" s="12" t="str">
        <f t="shared" ca="1" si="137"/>
        <v>(12,7)</v>
      </c>
      <c r="Y411" s="12" t="str">
        <f t="shared" ca="1" si="138"/>
        <v>and establish drone coordination</v>
      </c>
      <c r="Z411" s="12" t="str">
        <f t="shared" ca="1" si="139"/>
        <v>covering the range of</v>
      </c>
      <c r="AA411" s="35" t="str">
        <f t="shared" ca="1" si="145"/>
        <v>12</v>
      </c>
      <c r="AB411" s="60" t="str">
        <f t="shared" ca="1" si="140"/>
        <v>intended for the operation.</v>
      </c>
      <c r="AD411" s="14" t="str">
        <f t="shared" ca="1" si="141"/>
        <v>The drones are enlisted for assist in tracking a wildlife smuggling operation in the current position of (12,7) and establish drone coordination covering the range of 12 intended for the operation.</v>
      </c>
      <c r="AF411" s="12" t="str">
        <f t="shared" ca="1" si="142"/>
        <v>(12,7)</v>
      </c>
      <c r="AG411" s="11" t="b">
        <v>0</v>
      </c>
      <c r="AH411" s="11" t="str">
        <f t="shared" ca="1" si="143"/>
        <v>12</v>
      </c>
    </row>
    <row r="412" spans="2:34">
      <c r="B412" s="14"/>
      <c r="K412" s="12" t="str">
        <f t="shared" ca="1" si="128"/>
        <v>54</v>
      </c>
      <c r="L412" s="12" t="str">
        <f t="shared" ca="1" si="129"/>
        <v>29</v>
      </c>
      <c r="M412" s="12" t="str">
        <f t="shared" ca="1" si="130"/>
        <v>5</v>
      </c>
      <c r="N412" s="10" t="str">
        <f t="shared" ca="1" si="146"/>
        <v>92</v>
      </c>
      <c r="O412" s="13" t="str">
        <f t="shared" ca="1" si="146"/>
        <v>59</v>
      </c>
      <c r="P412" s="12" t="str">
        <f t="shared" ca="1" si="131"/>
        <v>10</v>
      </c>
      <c r="Q412" s="12" t="str">
        <f t="shared" ca="1" si="132"/>
        <v>12</v>
      </c>
      <c r="R412" s="13" t="str">
        <f t="shared" ca="1" si="133"/>
        <v>59</v>
      </c>
      <c r="S412" s="12" t="str">
        <f t="shared" ca="1" si="134"/>
        <v>56</v>
      </c>
      <c r="U412" s="12" t="str">
        <f t="shared" ca="1" si="135"/>
        <v>The drones are charged with</v>
      </c>
      <c r="V412" s="12" t="str">
        <f t="shared" ca="1" si="136"/>
        <v>assist in tracking a suspected drug cartel operation</v>
      </c>
      <c r="W412" s="12" t="str">
        <f t="shared" ca="1" si="144"/>
        <v>at the current position of</v>
      </c>
      <c r="X412" s="12" t="str">
        <f t="shared" ca="1" si="137"/>
        <v>(92,59)</v>
      </c>
      <c r="Y412" s="12" t="str">
        <f t="shared" ca="1" si="138"/>
        <v>and ensure drone positioning</v>
      </c>
      <c r="Z412" s="12" t="str">
        <f t="shared" ca="1" si="139"/>
        <v>through the scope of</v>
      </c>
      <c r="AA412" s="35" t="str">
        <f t="shared" ca="1" si="145"/>
        <v>7</v>
      </c>
      <c r="AB412" s="60" t="str">
        <f t="shared" ca="1" si="140"/>
        <v>while the task is ongoing.</v>
      </c>
      <c r="AD412" s="14" t="str">
        <f t="shared" ca="1" si="141"/>
        <v>The drones are charged with assist in tracking a suspected drug cartel operation at the current position of (92,59) and ensure drone positioning through the scope of 7 while the task is ongoing.</v>
      </c>
      <c r="AF412" s="12" t="str">
        <f t="shared" ca="1" si="142"/>
        <v>(92,59)</v>
      </c>
      <c r="AG412" s="11" t="b">
        <v>0</v>
      </c>
      <c r="AH412" s="11" t="str">
        <f t="shared" ca="1" si="143"/>
        <v>7</v>
      </c>
    </row>
    <row r="413" spans="2:34">
      <c r="B413" s="14"/>
      <c r="K413" s="12" t="str">
        <f t="shared" ca="1" si="128"/>
        <v>25</v>
      </c>
      <c r="L413" s="12" t="str">
        <f t="shared" ca="1" si="129"/>
        <v>114</v>
      </c>
      <c r="M413" s="12" t="str">
        <f t="shared" ca="1" si="130"/>
        <v>19</v>
      </c>
      <c r="N413" s="10" t="str">
        <f t="shared" ca="1" si="146"/>
        <v>-22</v>
      </c>
      <c r="O413" s="13" t="str">
        <f t="shared" ca="1" si="146"/>
        <v>-23</v>
      </c>
      <c r="P413" s="12" t="str">
        <f t="shared" ca="1" si="131"/>
        <v>6</v>
      </c>
      <c r="Q413" s="12" t="str">
        <f t="shared" ca="1" si="132"/>
        <v>5</v>
      </c>
      <c r="R413" s="13" t="str">
        <f t="shared" ca="1" si="133"/>
        <v>59</v>
      </c>
      <c r="S413" s="12" t="str">
        <f t="shared" ca="1" si="134"/>
        <v>27</v>
      </c>
      <c r="U413" s="12" t="str">
        <f t="shared" ca="1" si="135"/>
        <v>Our mission goal is to</v>
      </c>
      <c r="V413" s="12" t="str">
        <f t="shared" ca="1" si="136"/>
        <v>tracking the criminal suspect. The suspect's last known location is</v>
      </c>
      <c r="W413" s="12" t="str">
        <f t="shared" ca="1" si="144"/>
        <v>in the midst of</v>
      </c>
      <c r="X413" s="12" t="str">
        <f t="shared" ca="1" si="137"/>
        <v>(-22,-23)</v>
      </c>
      <c r="Y413" s="12" t="str">
        <f t="shared" ca="1" si="138"/>
        <v>and sync up the drones</v>
      </c>
      <c r="Z413" s="12" t="str">
        <f t="shared" ca="1" si="139"/>
        <v>over the span of</v>
      </c>
      <c r="AA413" s="35" t="str">
        <f t="shared" ca="1" si="145"/>
        <v>0</v>
      </c>
      <c r="AB413" s="60" t="str">
        <f t="shared" ca="1" si="140"/>
        <v>for this operation.</v>
      </c>
      <c r="AD413" s="14" t="str">
        <f t="shared" ca="1" si="141"/>
        <v>Our mission goal is to tracking the criminal suspect. The suspect's last known location is in the midst of (-22,-23) and sync up the drones over the span of 0 for this operation.</v>
      </c>
      <c r="AF413" s="12" t="str">
        <f t="shared" ca="1" si="142"/>
        <v>(-22,-23)</v>
      </c>
      <c r="AG413" s="11" t="b">
        <v>0</v>
      </c>
      <c r="AH413" s="11" t="str">
        <f t="shared" ca="1" si="143"/>
        <v>0</v>
      </c>
    </row>
    <row r="414" spans="2:34">
      <c r="B414" s="14"/>
      <c r="K414" s="12" t="str">
        <f t="shared" ca="1" si="128"/>
        <v>73</v>
      </c>
      <c r="L414" s="12" t="str">
        <f t="shared" ca="1" si="129"/>
        <v>125</v>
      </c>
      <c r="M414" s="12" t="str">
        <f t="shared" ca="1" si="130"/>
        <v>7</v>
      </c>
      <c r="N414" s="10" t="str">
        <f t="shared" ca="1" si="146"/>
        <v>-7</v>
      </c>
      <c r="O414" s="13" t="str">
        <f t="shared" ca="1" si="146"/>
        <v>63</v>
      </c>
      <c r="P414" s="12" t="str">
        <f t="shared" ca="1" si="131"/>
        <v>2</v>
      </c>
      <c r="Q414" s="12" t="str">
        <f t="shared" ca="1" si="132"/>
        <v>7</v>
      </c>
      <c r="R414" s="13" t="str">
        <f t="shared" ca="1" si="133"/>
        <v>73</v>
      </c>
      <c r="S414" s="12" t="str">
        <f t="shared" ca="1" si="134"/>
        <v>31</v>
      </c>
      <c r="U414" s="12" t="str">
        <f t="shared" ca="1" si="135"/>
        <v>The drones are entrusted with</v>
      </c>
      <c r="V414" s="12" t="str">
        <f t="shared" ca="1" si="136"/>
        <v>aid in tracking a fugitive in a dense rainforest</v>
      </c>
      <c r="W414" s="12" t="str">
        <f t="shared" ca="1" si="144"/>
        <v>at the moment in</v>
      </c>
      <c r="X414" s="12" t="str">
        <f t="shared" ca="1" si="137"/>
        <v>(-7,63)</v>
      </c>
      <c r="Y414" s="12" t="str">
        <f t="shared" ca="1" si="138"/>
        <v>and align the drones</v>
      </c>
      <c r="Z414" s="12" t="str">
        <f t="shared" ca="1" si="139"/>
        <v>covering the range of</v>
      </c>
      <c r="AA414" s="35" t="str">
        <f t="shared" ca="1" si="145"/>
        <v>0</v>
      </c>
      <c r="AB414" s="60" t="str">
        <f t="shared" ca="1" si="140"/>
        <v>in connection with the operation.</v>
      </c>
      <c r="AD414" s="14" t="str">
        <f t="shared" ca="1" si="141"/>
        <v>The drones are entrusted with aid in tracking a fugitive in a dense rainforest at the moment in (-7,63) and align the drones covering the range of 0 in connection with the operation.</v>
      </c>
      <c r="AF414" s="12" t="str">
        <f t="shared" ca="1" si="142"/>
        <v>(-7,63)</v>
      </c>
      <c r="AG414" s="11" t="b">
        <v>0</v>
      </c>
      <c r="AH414" s="11" t="str">
        <f t="shared" ca="1" si="143"/>
        <v>0</v>
      </c>
    </row>
    <row r="415" spans="2:34">
      <c r="B415" s="14"/>
      <c r="K415" s="12" t="str">
        <f t="shared" ca="1" si="128"/>
        <v>64</v>
      </c>
      <c r="L415" s="12" t="str">
        <f t="shared" ca="1" si="129"/>
        <v>145</v>
      </c>
      <c r="M415" s="12" t="str">
        <f t="shared" ca="1" si="130"/>
        <v>16</v>
      </c>
      <c r="N415" s="10" t="str">
        <f t="shared" ca="1" si="146"/>
        <v>-53</v>
      </c>
      <c r="O415" s="13" t="str">
        <f t="shared" ca="1" si="146"/>
        <v>-63</v>
      </c>
      <c r="P415" s="12" t="str">
        <f t="shared" ca="1" si="131"/>
        <v>6</v>
      </c>
      <c r="Q415" s="12" t="str">
        <f t="shared" ca="1" si="132"/>
        <v>4</v>
      </c>
      <c r="R415" s="13" t="str">
        <f t="shared" ca="1" si="133"/>
        <v>13</v>
      </c>
      <c r="S415" s="12" t="str">
        <f t="shared" ca="1" si="134"/>
        <v>52</v>
      </c>
      <c r="U415" s="12" t="str">
        <f t="shared" ca="1" si="135"/>
        <v>The drones are dispatched for</v>
      </c>
      <c r="V415" s="12" t="str">
        <f t="shared" ca="1" si="136"/>
        <v>locate and provide supplies to a team of stranded explorers in the mountains</v>
      </c>
      <c r="W415" s="12" t="str">
        <f t="shared" ca="1" si="144"/>
        <v>in</v>
      </c>
      <c r="X415" s="12" t="str">
        <f t="shared" ca="1" si="137"/>
        <v>(-53,-63)</v>
      </c>
      <c r="Y415" s="12" t="str">
        <f t="shared" ca="1" si="138"/>
        <v>and sync up the drones</v>
      </c>
      <c r="Z415" s="12" t="str">
        <f t="shared" ca="1" si="139"/>
        <v>at a distance of</v>
      </c>
      <c r="AA415" s="35" t="str">
        <f t="shared" ca="1" si="145"/>
        <v>11</v>
      </c>
      <c r="AB415" s="60" t="str">
        <f t="shared" ca="1" si="140"/>
        <v>using the drones</v>
      </c>
      <c r="AD415" s="14" t="str">
        <f t="shared" ca="1" si="141"/>
        <v>The drones are dispatched for locate and provide supplies to a team of stranded explorers in the mountains in (-53,-63) and sync up the drones at a distance of 11 using the drones</v>
      </c>
      <c r="AF415" s="12" t="str">
        <f t="shared" ca="1" si="142"/>
        <v>(-53,-63)</v>
      </c>
      <c r="AG415" s="11" t="b">
        <v>0</v>
      </c>
      <c r="AH415" s="11" t="str">
        <f t="shared" ca="1" si="143"/>
        <v>11</v>
      </c>
    </row>
    <row r="416" spans="2:34">
      <c r="B416" s="14"/>
      <c r="K416" s="12" t="str">
        <f t="shared" ca="1" si="128"/>
        <v>107</v>
      </c>
      <c r="L416" s="12" t="str">
        <f t="shared" ca="1" si="129"/>
        <v>115</v>
      </c>
      <c r="M416" s="12" t="str">
        <f t="shared" ca="1" si="130"/>
        <v>10</v>
      </c>
      <c r="N416" s="10" t="str">
        <f t="shared" ca="1" si="146"/>
        <v>-54</v>
      </c>
      <c r="O416" s="13" t="str">
        <f t="shared" ca="1" si="146"/>
        <v>42</v>
      </c>
      <c r="P416" s="12" t="str">
        <f t="shared" ca="1" si="131"/>
        <v>7</v>
      </c>
      <c r="Q416" s="12" t="str">
        <f t="shared" ca="1" si="132"/>
        <v>11</v>
      </c>
      <c r="R416" s="13" t="str">
        <f t="shared" ca="1" si="133"/>
        <v>30</v>
      </c>
      <c r="S416" s="12" t="str">
        <f t="shared" ca="1" si="134"/>
        <v>65</v>
      </c>
      <c r="U416" s="12" t="str">
        <f t="shared" ca="1" si="135"/>
        <v>The mission necessitates</v>
      </c>
      <c r="V416" s="12" t="str">
        <f t="shared" ca="1" si="136"/>
        <v>assess the structural integrity of a dam</v>
      </c>
      <c r="W416" s="12" t="str">
        <f t="shared" ca="1" si="144"/>
        <v>at this time in</v>
      </c>
      <c r="X416" s="12" t="str">
        <f t="shared" ca="1" si="137"/>
        <v>(-54,42)</v>
      </c>
      <c r="Y416" s="12" t="str">
        <f t="shared" ca="1" si="138"/>
        <v>and set the drones in formation</v>
      </c>
      <c r="Z416" s="12" t="str">
        <f t="shared" ca="1" si="139"/>
        <v>along the stretch of</v>
      </c>
      <c r="AA416" s="35" t="str">
        <f t="shared" ca="1" si="145"/>
        <v>11</v>
      </c>
      <c r="AB416" s="60" t="str">
        <f t="shared" ca="1" si="140"/>
        <v>within the scope of the task.</v>
      </c>
      <c r="AD416" s="14" t="str">
        <f t="shared" ca="1" si="141"/>
        <v>The mission necessitates assess the structural integrity of a dam at this time in (-54,42) and set the drones in formation along the stretch of 11 within the scope of the task.</v>
      </c>
      <c r="AF416" s="12" t="str">
        <f t="shared" ca="1" si="142"/>
        <v>(-54,42)</v>
      </c>
      <c r="AG416" s="11" t="b">
        <v>0</v>
      </c>
      <c r="AH416" s="11" t="str">
        <f t="shared" ca="1" si="143"/>
        <v>11</v>
      </c>
    </row>
    <row r="417" spans="2:34">
      <c r="B417" s="14"/>
      <c r="K417" s="12" t="str">
        <f t="shared" ca="1" si="128"/>
        <v>118</v>
      </c>
      <c r="L417" s="12" t="str">
        <f t="shared" ca="1" si="129"/>
        <v>42</v>
      </c>
      <c r="M417" s="12" t="str">
        <f t="shared" ca="1" si="130"/>
        <v>17</v>
      </c>
      <c r="N417" s="10" t="str">
        <f t="shared" ca="1" si="146"/>
        <v>92</v>
      </c>
      <c r="O417" s="13" t="str">
        <f t="shared" ca="1" si="146"/>
        <v>-10</v>
      </c>
      <c r="P417" s="12" t="str">
        <f t="shared" ca="1" si="131"/>
        <v>12</v>
      </c>
      <c r="Q417" s="12" t="str">
        <f t="shared" ca="1" si="132"/>
        <v>8</v>
      </c>
      <c r="R417" s="13" t="str">
        <f t="shared" ca="1" si="133"/>
        <v>33</v>
      </c>
      <c r="S417" s="12" t="str">
        <f t="shared" ca="1" si="134"/>
        <v>58</v>
      </c>
      <c r="U417" s="12" t="str">
        <f t="shared" ca="1" si="135"/>
        <v>The objective entails</v>
      </c>
      <c r="V417" s="12" t="str">
        <f t="shared" ca="1" si="136"/>
        <v>continuously monitoring the ship's movements</v>
      </c>
      <c r="W417" s="12" t="str">
        <f t="shared" ca="1" si="144"/>
        <v>in the current position of</v>
      </c>
      <c r="X417" s="12" t="str">
        <f t="shared" ca="1" si="137"/>
        <v>(92,-10)</v>
      </c>
      <c r="Y417" s="12" t="str">
        <f t="shared" ca="1" si="138"/>
        <v>and align the flight paths of the drones</v>
      </c>
      <c r="Z417" s="12" t="str">
        <f t="shared" ca="1" si="139"/>
        <v>amid the length of</v>
      </c>
      <c r="AA417" s="35" t="str">
        <f t="shared" ca="1" si="145"/>
        <v>4</v>
      </c>
      <c r="AB417" s="60" t="str">
        <f t="shared" ca="1" si="140"/>
        <v>with the operation as the objective.</v>
      </c>
      <c r="AD417" s="14" t="str">
        <f t="shared" ca="1" si="141"/>
        <v>The objective entails continuously monitoring the ship's movements in the current position of (92,-10) and align the flight paths of the drones amid the length of 4 with the operation as the objective.</v>
      </c>
      <c r="AF417" s="12" t="str">
        <f t="shared" ca="1" si="142"/>
        <v>(92,-10)</v>
      </c>
      <c r="AG417" s="11" t="b">
        <v>0</v>
      </c>
      <c r="AH417" s="11" t="str">
        <f t="shared" ca="1" si="143"/>
        <v>4</v>
      </c>
    </row>
    <row r="418" spans="2:34">
      <c r="B418" s="14"/>
      <c r="K418" s="12" t="str">
        <f t="shared" ca="1" si="128"/>
        <v>8</v>
      </c>
      <c r="L418" s="12" t="str">
        <f t="shared" ca="1" si="129"/>
        <v>16</v>
      </c>
      <c r="M418" s="12" t="str">
        <f t="shared" ca="1" si="130"/>
        <v>17</v>
      </c>
      <c r="N418" s="10" t="str">
        <f t="shared" ca="1" si="146"/>
        <v>-7</v>
      </c>
      <c r="O418" s="13" t="str">
        <f t="shared" ca="1" si="146"/>
        <v>63</v>
      </c>
      <c r="P418" s="12" t="str">
        <f t="shared" ca="1" si="131"/>
        <v>4</v>
      </c>
      <c r="Q418" s="12" t="str">
        <f t="shared" ca="1" si="132"/>
        <v>6</v>
      </c>
      <c r="R418" s="13" t="str">
        <f t="shared" ca="1" si="133"/>
        <v>60</v>
      </c>
      <c r="S418" s="12" t="str">
        <f t="shared" ca="1" si="134"/>
        <v>57</v>
      </c>
      <c r="U418" s="12" t="str">
        <f t="shared" ca="1" si="135"/>
        <v>It's incumbent on us to</v>
      </c>
      <c r="V418" s="12" t="str">
        <f t="shared" ca="1" si="136"/>
        <v>assess the extent of damage caused by a tornado</v>
      </c>
      <c r="W418" s="12" t="str">
        <f t="shared" ca="1" si="144"/>
        <v>in the current position of</v>
      </c>
      <c r="X418" s="12" t="str">
        <f t="shared" ca="1" si="137"/>
        <v>(-7,63)</v>
      </c>
      <c r="Y418" s="12" t="str">
        <f t="shared" ca="1" si="138"/>
        <v>and position the drones</v>
      </c>
      <c r="Z418" s="12" t="str">
        <f t="shared" ca="1" si="139"/>
        <v>across the expanse of</v>
      </c>
      <c r="AA418" s="35" t="str">
        <f t="shared" ca="1" si="145"/>
        <v>7</v>
      </c>
      <c r="AB418" s="60" t="str">
        <f t="shared" ca="1" si="140"/>
        <v>with the mission as the objective.</v>
      </c>
      <c r="AD418" s="14" t="str">
        <f t="shared" ca="1" si="141"/>
        <v>It's incumbent on us to assess the extent of damage caused by a tornado in the current position of (-7,63) and position the drones across the expanse of 7 with the mission as the objective.</v>
      </c>
      <c r="AF418" s="12" t="str">
        <f t="shared" ca="1" si="142"/>
        <v>(-7,63)</v>
      </c>
      <c r="AG418" s="11" t="b">
        <v>0</v>
      </c>
      <c r="AH418" s="11" t="str">
        <f t="shared" ca="1" si="143"/>
        <v>7</v>
      </c>
    </row>
    <row r="419" spans="2:34">
      <c r="B419" s="14"/>
      <c r="K419" s="12" t="str">
        <f t="shared" ca="1" si="128"/>
        <v>119</v>
      </c>
      <c r="L419" s="12" t="str">
        <f t="shared" ca="1" si="129"/>
        <v>151</v>
      </c>
      <c r="M419" s="12" t="str">
        <f t="shared" ca="1" si="130"/>
        <v>19</v>
      </c>
      <c r="N419" s="10" t="str">
        <f t="shared" ca="1" si="146"/>
        <v>-63</v>
      </c>
      <c r="O419" s="13" t="str">
        <f t="shared" ca="1" si="146"/>
        <v>-42</v>
      </c>
      <c r="P419" s="12" t="str">
        <f t="shared" ca="1" si="131"/>
        <v>2</v>
      </c>
      <c r="Q419" s="12" t="str">
        <f t="shared" ca="1" si="132"/>
        <v>12</v>
      </c>
      <c r="R419" s="13" t="str">
        <f t="shared" ca="1" si="133"/>
        <v>27</v>
      </c>
      <c r="S419" s="12" t="str">
        <f t="shared" ca="1" si="134"/>
        <v>59</v>
      </c>
      <c r="U419" s="12" t="str">
        <f t="shared" ca="1" si="135"/>
        <v>The objective entails the accomplishment of</v>
      </c>
      <c r="V419" s="12" t="str">
        <f t="shared" ca="1" si="136"/>
        <v>inspect an offshore wind farm for maintenance</v>
      </c>
      <c r="W419" s="12" t="str">
        <f t="shared" ca="1" si="144"/>
        <v>in the midst of</v>
      </c>
      <c r="X419" s="12" t="str">
        <f t="shared" ca="1" si="137"/>
        <v>(-63,-42)</v>
      </c>
      <c r="Y419" s="12" t="str">
        <f t="shared" ca="1" si="138"/>
        <v>and align the drones</v>
      </c>
      <c r="Z419" s="12" t="str">
        <f t="shared" ca="1" si="139"/>
        <v>through the scope of</v>
      </c>
      <c r="AA419" s="35" t="str">
        <f t="shared" ca="1" si="145"/>
        <v>15</v>
      </c>
      <c r="AB419" s="60" t="str">
        <f t="shared" ca="1" si="140"/>
        <v>with the task as the objective.</v>
      </c>
      <c r="AD419" s="14" t="str">
        <f t="shared" ca="1" si="141"/>
        <v>The objective entails the accomplishment of inspect an offshore wind farm for maintenance in the midst of (-63,-42) and align the drones through the scope of 15 with the task as the objective.</v>
      </c>
      <c r="AF419" s="12" t="str">
        <f t="shared" ca="1" si="142"/>
        <v>(-63,-42)</v>
      </c>
      <c r="AG419" s="11" t="b">
        <v>0</v>
      </c>
      <c r="AH419" s="11" t="str">
        <f t="shared" ca="1" si="143"/>
        <v>15</v>
      </c>
    </row>
    <row r="420" spans="2:34">
      <c r="B420" s="14"/>
      <c r="K420" s="12" t="str">
        <f t="shared" ca="1" si="128"/>
        <v>142</v>
      </c>
      <c r="L420" s="12" t="str">
        <f t="shared" ca="1" si="129"/>
        <v>128</v>
      </c>
      <c r="M420" s="12" t="str">
        <f t="shared" ca="1" si="130"/>
        <v>28</v>
      </c>
      <c r="N420" s="10" t="str">
        <f t="shared" ca="1" si="146"/>
        <v>-96</v>
      </c>
      <c r="O420" s="13" t="str">
        <f t="shared" ca="1" si="146"/>
        <v>58</v>
      </c>
      <c r="P420" s="12" t="str">
        <f t="shared" ca="1" si="131"/>
        <v>11</v>
      </c>
      <c r="Q420" s="12" t="str">
        <f t="shared" ca="1" si="132"/>
        <v>2</v>
      </c>
      <c r="R420" s="13" t="str">
        <f t="shared" ca="1" si="133"/>
        <v>91</v>
      </c>
      <c r="S420" s="12" t="str">
        <f t="shared" ca="1" si="134"/>
        <v>9</v>
      </c>
      <c r="U420" s="12" t="str">
        <f t="shared" ca="1" si="135"/>
        <v>We aspire to</v>
      </c>
      <c r="V420" s="12" t="str">
        <f t="shared" ca="1" si="136"/>
        <v>monitor a major construction project from the air</v>
      </c>
      <c r="W420" s="12" t="str">
        <f t="shared" ca="1" si="144"/>
        <v>presently positioned in</v>
      </c>
      <c r="X420" s="12" t="str">
        <f t="shared" ca="1" si="137"/>
        <v>(-96,58)</v>
      </c>
      <c r="Y420" s="12" t="str">
        <f t="shared" ca="1" si="138"/>
        <v>and establish drone coordination</v>
      </c>
      <c r="Z420" s="12" t="str">
        <f t="shared" ca="1" si="139"/>
        <v>in the distance of</v>
      </c>
      <c r="AA420" s="35" t="str">
        <f t="shared" ca="1" si="145"/>
        <v>5</v>
      </c>
      <c r="AB420" s="60" t="str">
        <f t="shared" ca="1" si="140"/>
        <v>as an element of the operation.</v>
      </c>
      <c r="AD420" s="14" t="str">
        <f t="shared" ca="1" si="141"/>
        <v>We aspire to monitor a major construction project from the air presently positioned in (-96,58) and establish drone coordination in the distance of 5 as an element of the operation.</v>
      </c>
      <c r="AF420" s="12" t="str">
        <f t="shared" ca="1" si="142"/>
        <v>(-96,58)</v>
      </c>
      <c r="AG420" s="11" t="b">
        <v>0</v>
      </c>
      <c r="AH420" s="11" t="str">
        <f t="shared" ca="1" si="143"/>
        <v>5</v>
      </c>
    </row>
    <row r="421" spans="2:34">
      <c r="B421" s="14"/>
      <c r="K421" s="12" t="str">
        <f t="shared" ca="1" si="128"/>
        <v>109</v>
      </c>
      <c r="L421" s="12" t="str">
        <f t="shared" ca="1" si="129"/>
        <v>86</v>
      </c>
      <c r="M421" s="12" t="str">
        <f t="shared" ca="1" si="130"/>
        <v>29</v>
      </c>
      <c r="N421" s="10" t="str">
        <f t="shared" ca="1" si="146"/>
        <v>-2</v>
      </c>
      <c r="O421" s="13" t="str">
        <f t="shared" ca="1" si="146"/>
        <v>-69</v>
      </c>
      <c r="P421" s="12" t="str">
        <f t="shared" ca="1" si="131"/>
        <v>5</v>
      </c>
      <c r="Q421" s="12" t="str">
        <f t="shared" ca="1" si="132"/>
        <v>10</v>
      </c>
      <c r="R421" s="13" t="str">
        <f t="shared" ca="1" si="133"/>
        <v>59</v>
      </c>
      <c r="S421" s="12" t="str">
        <f t="shared" ca="1" si="134"/>
        <v>34</v>
      </c>
      <c r="U421" s="12" t="str">
        <f t="shared" ca="1" si="135"/>
        <v>The mission objective involves</v>
      </c>
      <c r="V421" s="12" t="str">
        <f t="shared" ca="1" si="136"/>
        <v>navigate to the specified coordinates</v>
      </c>
      <c r="W421" s="12" t="str">
        <f t="shared" ca="1" si="144"/>
        <v>presently residing in</v>
      </c>
      <c r="X421" s="12" t="str">
        <f t="shared" ca="1" si="137"/>
        <v>(-2,-69)</v>
      </c>
      <c r="Y421" s="12" t="str">
        <f t="shared" ca="1" si="138"/>
        <v>and arrange the drones</v>
      </c>
      <c r="Z421" s="12" t="str">
        <f t="shared" ca="1" si="139"/>
        <v>spanning the distance of</v>
      </c>
      <c r="AA421" s="35" t="str">
        <f t="shared" ca="1" si="145"/>
        <v>7</v>
      </c>
      <c r="AB421" s="60" t="str">
        <f t="shared" ca="1" si="140"/>
        <v>in support of the mission.</v>
      </c>
      <c r="AD421" s="14" t="str">
        <f t="shared" ca="1" si="141"/>
        <v>The mission objective involves navigate to the specified coordinates presently residing in (-2,-69) and arrange the drones spanning the distance of 7 in support of the mission.</v>
      </c>
      <c r="AF421" s="12" t="str">
        <f t="shared" ca="1" si="142"/>
        <v>(-2,-69)</v>
      </c>
      <c r="AG421" s="11" t="b">
        <v>0</v>
      </c>
      <c r="AH421" s="11" t="str">
        <f t="shared" ca="1" si="143"/>
        <v>7</v>
      </c>
    </row>
    <row r="422" spans="2:34">
      <c r="B422" s="14"/>
      <c r="K422" s="12" t="str">
        <f t="shared" ca="1" si="128"/>
        <v>76</v>
      </c>
      <c r="L422" s="12" t="str">
        <f t="shared" ca="1" si="129"/>
        <v>17</v>
      </c>
      <c r="M422" s="12" t="str">
        <f t="shared" ca="1" si="130"/>
        <v>18</v>
      </c>
      <c r="N422" s="10" t="str">
        <f t="shared" ref="N422:O441" ca="1" si="147">TEXT(RANDBETWEEN(-100,100),"0")</f>
        <v>51</v>
      </c>
      <c r="O422" s="13" t="str">
        <f t="shared" ca="1" si="147"/>
        <v>-88</v>
      </c>
      <c r="P422" s="12" t="str">
        <f t="shared" ca="1" si="131"/>
        <v>4</v>
      </c>
      <c r="Q422" s="12" t="str">
        <f t="shared" ca="1" si="132"/>
        <v>11</v>
      </c>
      <c r="R422" s="13" t="str">
        <f t="shared" ca="1" si="133"/>
        <v>45</v>
      </c>
      <c r="S422" s="12" t="str">
        <f t="shared" ca="1" si="134"/>
        <v>63</v>
      </c>
      <c r="U422" s="12" t="str">
        <f t="shared" ca="1" si="135"/>
        <v>The drones are mobilized for</v>
      </c>
      <c r="V422" s="12" t="str">
        <f t="shared" ca="1" si="136"/>
        <v>assess the extent of damage caused by a train derailment</v>
      </c>
      <c r="W422" s="12" t="str">
        <f t="shared" ca="1" si="144"/>
        <v>in the current spot of</v>
      </c>
      <c r="X422" s="12" t="str">
        <f t="shared" ca="1" si="137"/>
        <v>(51,-88)</v>
      </c>
      <c r="Y422" s="12" t="str">
        <f t="shared" ca="1" si="138"/>
        <v>and position the drones</v>
      </c>
      <c r="Z422" s="12" t="str">
        <f t="shared" ca="1" si="139"/>
        <v>along the stretch of</v>
      </c>
      <c r="AA422" s="35" t="str">
        <f t="shared" ca="1" si="145"/>
        <v>5</v>
      </c>
      <c r="AB422" s="60" t="str">
        <f t="shared" ca="1" si="140"/>
        <v>within the framework of the operation.</v>
      </c>
      <c r="AD422" s="14" t="str">
        <f t="shared" ca="1" si="141"/>
        <v>The drones are mobilized for assess the extent of damage caused by a train derailment in the current spot of (51,-88) and position the drones along the stretch of 5 within the framework of the operation.</v>
      </c>
      <c r="AF422" s="12" t="str">
        <f t="shared" ca="1" si="142"/>
        <v>(51,-88)</v>
      </c>
      <c r="AG422" s="11" t="b">
        <v>0</v>
      </c>
      <c r="AH422" s="11" t="str">
        <f t="shared" ca="1" si="143"/>
        <v>5</v>
      </c>
    </row>
    <row r="423" spans="2:34">
      <c r="B423" s="14"/>
      <c r="K423" s="12" t="str">
        <f t="shared" ca="1" si="128"/>
        <v>94</v>
      </c>
      <c r="L423" s="12" t="str">
        <f t="shared" ca="1" si="129"/>
        <v>79</v>
      </c>
      <c r="M423" s="12" t="str">
        <f t="shared" ca="1" si="130"/>
        <v>33</v>
      </c>
      <c r="N423" s="10" t="str">
        <f t="shared" ca="1" si="147"/>
        <v>18</v>
      </c>
      <c r="O423" s="13" t="str">
        <f t="shared" ca="1" si="147"/>
        <v>91</v>
      </c>
      <c r="P423" s="12" t="str">
        <f t="shared" ca="1" si="131"/>
        <v>3</v>
      </c>
      <c r="Q423" s="12" t="str">
        <f t="shared" ca="1" si="132"/>
        <v>10</v>
      </c>
      <c r="R423" s="13" t="str">
        <f t="shared" ca="1" si="133"/>
        <v>15</v>
      </c>
      <c r="S423" s="12" t="str">
        <f t="shared" ca="1" si="134"/>
        <v>52</v>
      </c>
      <c r="U423" s="12" t="str">
        <f t="shared" ca="1" si="135"/>
        <v>The mission calls for</v>
      </c>
      <c r="V423" s="12" t="str">
        <f t="shared" ca="1" si="136"/>
        <v>monitor a major sporting event from above</v>
      </c>
      <c r="W423" s="12" t="str">
        <f t="shared" ca="1" si="144"/>
        <v>right now in</v>
      </c>
      <c r="X423" s="12" t="str">
        <f t="shared" ca="1" si="137"/>
        <v>(18,91)</v>
      </c>
      <c r="Y423" s="12" t="str">
        <f t="shared" ca="1" si="138"/>
        <v>and coordinate the drones</v>
      </c>
      <c r="Z423" s="12" t="str">
        <f t="shared" ca="1" si="139"/>
        <v>spanning the distance of</v>
      </c>
      <c r="AA423" s="35" t="str">
        <f t="shared" ca="1" si="145"/>
        <v>4</v>
      </c>
      <c r="AB423" s="60" t="str">
        <f t="shared" ca="1" si="140"/>
        <v>using the drones</v>
      </c>
      <c r="AD423" s="14" t="str">
        <f t="shared" ca="1" si="141"/>
        <v>The mission calls for monitor a major sporting event from above right now in (18,91) and coordinate the drones spanning the distance of 4 using the drones</v>
      </c>
      <c r="AF423" s="12" t="str">
        <f t="shared" ca="1" si="142"/>
        <v>(18,91)</v>
      </c>
      <c r="AG423" s="11" t="b">
        <v>0</v>
      </c>
      <c r="AH423" s="11" t="str">
        <f t="shared" ca="1" si="143"/>
        <v>4</v>
      </c>
    </row>
    <row r="424" spans="2:34">
      <c r="B424" s="14"/>
      <c r="K424" s="12" t="str">
        <f t="shared" ca="1" si="128"/>
        <v>77</v>
      </c>
      <c r="L424" s="12" t="str">
        <f t="shared" ca="1" si="129"/>
        <v>122</v>
      </c>
      <c r="M424" s="12" t="str">
        <f t="shared" ca="1" si="130"/>
        <v>4</v>
      </c>
      <c r="N424" s="10" t="str">
        <f t="shared" ca="1" si="147"/>
        <v>37</v>
      </c>
      <c r="O424" s="13" t="str">
        <f t="shared" ca="1" si="147"/>
        <v>-83</v>
      </c>
      <c r="P424" s="12" t="str">
        <f t="shared" ca="1" si="131"/>
        <v>10</v>
      </c>
      <c r="Q424" s="12" t="str">
        <f t="shared" ca="1" si="132"/>
        <v>12</v>
      </c>
      <c r="R424" s="13" t="str">
        <f t="shared" ca="1" si="133"/>
        <v>96</v>
      </c>
      <c r="S424" s="12" t="str">
        <f t="shared" ca="1" si="134"/>
        <v>22</v>
      </c>
      <c r="U424" s="12" t="str">
        <f t="shared" ca="1" si="135"/>
        <v>The drones are mobilized to achieve</v>
      </c>
      <c r="V424" s="12" t="str">
        <f t="shared" ca="1" si="136"/>
        <v>support firefighters battling a warehouse blaze</v>
      </c>
      <c r="W424" s="12" t="str">
        <f t="shared" ca="1" si="144"/>
        <v>at the current location of</v>
      </c>
      <c r="X424" s="12" t="str">
        <f t="shared" ca="1" si="137"/>
        <v>(37,-83)</v>
      </c>
      <c r="Y424" s="12" t="str">
        <f t="shared" ca="1" si="138"/>
        <v>and ensure drone positioning</v>
      </c>
      <c r="Z424" s="12" t="str">
        <f t="shared" ca="1" si="139"/>
        <v>through the scope of</v>
      </c>
      <c r="AA424" s="35" t="str">
        <f t="shared" ca="1" si="145"/>
        <v>4</v>
      </c>
      <c r="AB424" s="60" t="str">
        <f t="shared" ca="1" si="140"/>
        <v>during this task.</v>
      </c>
      <c r="AD424" s="14" t="str">
        <f t="shared" ca="1" si="141"/>
        <v>The drones are mobilized to achieve support firefighters battling a warehouse blaze at the current location of (37,-83) and ensure drone positioning through the scope of 4 during this task.</v>
      </c>
      <c r="AF424" s="12" t="str">
        <f t="shared" ca="1" si="142"/>
        <v>(37,-83)</v>
      </c>
      <c r="AG424" s="11" t="b">
        <v>0</v>
      </c>
      <c r="AH424" s="11" t="str">
        <f t="shared" ca="1" si="143"/>
        <v>4</v>
      </c>
    </row>
    <row r="425" spans="2:34">
      <c r="B425" s="14"/>
      <c r="K425" s="12" t="str">
        <f t="shared" ca="1" si="128"/>
        <v>8</v>
      </c>
      <c r="L425" s="12" t="str">
        <f t="shared" ca="1" si="129"/>
        <v>116</v>
      </c>
      <c r="M425" s="12" t="str">
        <f t="shared" ca="1" si="130"/>
        <v>33</v>
      </c>
      <c r="N425" s="10" t="str">
        <f t="shared" ca="1" si="147"/>
        <v>-92</v>
      </c>
      <c r="O425" s="13" t="str">
        <f t="shared" ca="1" si="147"/>
        <v>79</v>
      </c>
      <c r="P425" s="12" t="str">
        <f t="shared" ca="1" si="131"/>
        <v>5</v>
      </c>
      <c r="Q425" s="12" t="str">
        <f t="shared" ca="1" si="132"/>
        <v>6</v>
      </c>
      <c r="R425" s="13" t="str">
        <f t="shared" ca="1" si="133"/>
        <v>59</v>
      </c>
      <c r="S425" s="12" t="str">
        <f t="shared" ca="1" si="134"/>
        <v>21</v>
      </c>
      <c r="U425" s="12" t="str">
        <f t="shared" ca="1" si="135"/>
        <v>It's incumbent on us to</v>
      </c>
      <c r="V425" s="12" t="str">
        <f t="shared" ca="1" si="136"/>
        <v>locate and aid survivors of a shipwreck</v>
      </c>
      <c r="W425" s="12" t="str">
        <f t="shared" ca="1" si="144"/>
        <v>right now in</v>
      </c>
      <c r="X425" s="12" t="str">
        <f t="shared" ca="1" si="137"/>
        <v>(-92,79)</v>
      </c>
      <c r="Y425" s="12" t="str">
        <f t="shared" ca="1" si="138"/>
        <v>and arrange the drones</v>
      </c>
      <c r="Z425" s="12" t="str">
        <f t="shared" ca="1" si="139"/>
        <v>across the expanse of</v>
      </c>
      <c r="AA425" s="35" t="str">
        <f t="shared" ca="1" si="145"/>
        <v>11</v>
      </c>
      <c r="AB425" s="60" t="str">
        <f t="shared" ca="1" si="140"/>
        <v>during this task</v>
      </c>
      <c r="AD425" s="14" t="str">
        <f t="shared" ca="1" si="141"/>
        <v>It's incumbent on us to locate and aid survivors of a shipwreck right now in (-92,79) and arrange the drones across the expanse of 11 during this task</v>
      </c>
      <c r="AF425" s="12" t="str">
        <f t="shared" ca="1" si="142"/>
        <v>(-92,79)</v>
      </c>
      <c r="AG425" s="11" t="b">
        <v>0</v>
      </c>
      <c r="AH425" s="11" t="str">
        <f t="shared" ca="1" si="143"/>
        <v>11</v>
      </c>
    </row>
    <row r="426" spans="2:34">
      <c r="B426" s="14"/>
      <c r="K426" s="12" t="str">
        <f t="shared" ca="1" si="128"/>
        <v>35</v>
      </c>
      <c r="L426" s="12" t="str">
        <f t="shared" ca="1" si="129"/>
        <v>9</v>
      </c>
      <c r="M426" s="12" t="str">
        <f t="shared" ca="1" si="130"/>
        <v>13</v>
      </c>
      <c r="N426" s="10" t="str">
        <f t="shared" ca="1" si="147"/>
        <v>97</v>
      </c>
      <c r="O426" s="13" t="str">
        <f t="shared" ca="1" si="147"/>
        <v>-88</v>
      </c>
      <c r="P426" s="12" t="str">
        <f t="shared" ca="1" si="131"/>
        <v>4</v>
      </c>
      <c r="Q426" s="12" t="str">
        <f t="shared" ca="1" si="132"/>
        <v>9</v>
      </c>
      <c r="R426" s="13" t="str">
        <f t="shared" ca="1" si="133"/>
        <v>14</v>
      </c>
      <c r="S426" s="12" t="str">
        <f t="shared" ca="1" si="134"/>
        <v>5</v>
      </c>
      <c r="U426" s="12" t="str">
        <f t="shared" ca="1" si="135"/>
        <v xml:space="preserve">Our objective is to </v>
      </c>
      <c r="V426" s="12" t="str">
        <f t="shared" ca="1" si="136"/>
        <v>assess damage to a power transmission tower</v>
      </c>
      <c r="W426" s="12" t="str">
        <f t="shared" ca="1" si="144"/>
        <v>currently located at</v>
      </c>
      <c r="X426" s="12" t="str">
        <f t="shared" ca="1" si="137"/>
        <v>(97,-88)</v>
      </c>
      <c r="Y426" s="12" t="str">
        <f t="shared" ca="1" si="138"/>
        <v>and position the drones</v>
      </c>
      <c r="Z426" s="12" t="str">
        <f t="shared" ca="1" si="139"/>
        <v>throughout the extent of</v>
      </c>
      <c r="AA426" s="35" t="str">
        <f t="shared" ca="1" si="145"/>
        <v>1</v>
      </c>
      <c r="AB426" s="60" t="str">
        <f t="shared" ca="1" si="140"/>
        <v>allocated to the task.</v>
      </c>
      <c r="AD426" s="14" t="str">
        <f t="shared" ca="1" si="141"/>
        <v>Our objective is to  assess damage to a power transmission tower currently located at (97,-88) and position the drones throughout the extent of 1 allocated to the task.</v>
      </c>
      <c r="AF426" s="12" t="str">
        <f t="shared" ca="1" si="142"/>
        <v>(97,-88)</v>
      </c>
      <c r="AG426" s="11" t="b">
        <v>0</v>
      </c>
      <c r="AH426" s="11" t="str">
        <f t="shared" ca="1" si="143"/>
        <v>1</v>
      </c>
    </row>
    <row r="427" spans="2:34">
      <c r="B427" s="14"/>
      <c r="K427" s="12" t="str">
        <f t="shared" ca="1" si="128"/>
        <v>93</v>
      </c>
      <c r="L427" s="12" t="str">
        <f t="shared" ca="1" si="129"/>
        <v>105</v>
      </c>
      <c r="M427" s="12" t="str">
        <f t="shared" ca="1" si="130"/>
        <v>34</v>
      </c>
      <c r="N427" s="10" t="str">
        <f t="shared" ca="1" si="147"/>
        <v>53</v>
      </c>
      <c r="O427" s="13" t="str">
        <f t="shared" ca="1" si="147"/>
        <v>66</v>
      </c>
      <c r="P427" s="12" t="str">
        <f t="shared" ca="1" si="131"/>
        <v>12</v>
      </c>
      <c r="Q427" s="12" t="str">
        <f t="shared" ca="1" si="132"/>
        <v>8</v>
      </c>
      <c r="R427" s="13" t="str">
        <f t="shared" ca="1" si="133"/>
        <v>12</v>
      </c>
      <c r="S427" s="12" t="str">
        <f t="shared" ca="1" si="134"/>
        <v>11</v>
      </c>
      <c r="U427" s="12" t="str">
        <f t="shared" ca="1" si="135"/>
        <v>The drones should prioritize</v>
      </c>
      <c r="V427" s="12" t="str">
        <f t="shared" ca="1" si="136"/>
        <v>survey an underwater archaeological site</v>
      </c>
      <c r="W427" s="12" t="str">
        <f t="shared" ca="1" si="144"/>
        <v>situated at</v>
      </c>
      <c r="X427" s="12" t="str">
        <f t="shared" ca="1" si="137"/>
        <v>(53,66)</v>
      </c>
      <c r="Y427" s="12" t="str">
        <f t="shared" ca="1" si="138"/>
        <v>and align the flight paths of the drones</v>
      </c>
      <c r="Z427" s="12" t="str">
        <f t="shared" ca="1" si="139"/>
        <v>amid the length of</v>
      </c>
      <c r="AA427" s="35" t="str">
        <f t="shared" ca="1" si="145"/>
        <v>12</v>
      </c>
      <c r="AB427" s="60" t="str">
        <f t="shared" ca="1" si="140"/>
        <v>as expeditiously as can be.</v>
      </c>
      <c r="AD427" s="14" t="str">
        <f t="shared" ca="1" si="141"/>
        <v>The drones should prioritize survey an underwater archaeological site situated at (53,66) and align the flight paths of the drones amid the length of 12 as expeditiously as can be.</v>
      </c>
      <c r="AF427" s="12" t="str">
        <f t="shared" ca="1" si="142"/>
        <v>(53,66)</v>
      </c>
      <c r="AG427" s="11" t="b">
        <v>0</v>
      </c>
      <c r="AH427" s="11" t="str">
        <f t="shared" ca="1" si="143"/>
        <v>12</v>
      </c>
    </row>
    <row r="428" spans="2:34">
      <c r="B428" s="14"/>
      <c r="K428" s="12" t="str">
        <f t="shared" ca="1" si="128"/>
        <v>88</v>
      </c>
      <c r="L428" s="12" t="str">
        <f t="shared" ca="1" si="129"/>
        <v>13</v>
      </c>
      <c r="M428" s="12" t="str">
        <f t="shared" ca="1" si="130"/>
        <v>34</v>
      </c>
      <c r="N428" s="10" t="str">
        <f t="shared" ca="1" si="147"/>
        <v>-58</v>
      </c>
      <c r="O428" s="13" t="str">
        <f t="shared" ca="1" si="147"/>
        <v>-100</v>
      </c>
      <c r="P428" s="12" t="str">
        <f t="shared" ca="1" si="131"/>
        <v>9</v>
      </c>
      <c r="Q428" s="12" t="str">
        <f t="shared" ca="1" si="132"/>
        <v>2</v>
      </c>
      <c r="R428" s="13" t="str">
        <f t="shared" ca="1" si="133"/>
        <v>61</v>
      </c>
      <c r="S428" s="12" t="str">
        <f t="shared" ca="1" si="134"/>
        <v>42</v>
      </c>
      <c r="U428" s="12" t="str">
        <f t="shared" ca="1" si="135"/>
        <v>The drones must carry out</v>
      </c>
      <c r="V428" s="12" t="str">
        <f t="shared" ca="1" si="136"/>
        <v>assess the damage to a critical highway overpass</v>
      </c>
      <c r="W428" s="12" t="str">
        <f t="shared" ca="1" si="144"/>
        <v>situated at</v>
      </c>
      <c r="X428" s="12" t="str">
        <f t="shared" ca="1" si="137"/>
        <v>(-58,-100)</v>
      </c>
      <c r="Y428" s="12" t="str">
        <f t="shared" ca="1" si="138"/>
        <v>and configure the drone alignment</v>
      </c>
      <c r="Z428" s="12" t="str">
        <f t="shared" ca="1" si="139"/>
        <v>in the distance of</v>
      </c>
      <c r="AA428" s="35" t="str">
        <f t="shared" ca="1" si="145"/>
        <v>15</v>
      </c>
      <c r="AB428" s="60" t="str">
        <f t="shared" ca="1" si="140"/>
        <v>intended for the operation.</v>
      </c>
      <c r="AD428" s="14" t="str">
        <f t="shared" ca="1" si="141"/>
        <v>The drones must carry out assess the damage to a critical highway overpass situated at (-58,-100) and configure the drone alignment in the distance of 15 intended for the operation.</v>
      </c>
      <c r="AF428" s="12" t="str">
        <f t="shared" ca="1" si="142"/>
        <v>(-58,-100)</v>
      </c>
      <c r="AG428" s="11" t="b">
        <v>0</v>
      </c>
      <c r="AH428" s="11" t="str">
        <f t="shared" ca="1" si="143"/>
        <v>15</v>
      </c>
    </row>
    <row r="429" spans="2:34">
      <c r="B429" s="14"/>
      <c r="K429" s="12" t="str">
        <f t="shared" ca="1" si="128"/>
        <v>139</v>
      </c>
      <c r="L429" s="12" t="str">
        <f t="shared" ca="1" si="129"/>
        <v>17</v>
      </c>
      <c r="M429" s="12" t="str">
        <f t="shared" ca="1" si="130"/>
        <v>31</v>
      </c>
      <c r="N429" s="10" t="str">
        <f t="shared" ca="1" si="147"/>
        <v>87</v>
      </c>
      <c r="O429" s="13" t="str">
        <f t="shared" ca="1" si="147"/>
        <v>61</v>
      </c>
      <c r="P429" s="12" t="str">
        <f t="shared" ca="1" si="131"/>
        <v>4</v>
      </c>
      <c r="Q429" s="12" t="str">
        <f t="shared" ca="1" si="132"/>
        <v>5</v>
      </c>
      <c r="R429" s="13" t="str">
        <f t="shared" ca="1" si="133"/>
        <v>87</v>
      </c>
      <c r="S429" s="12" t="str">
        <f t="shared" ca="1" si="134"/>
        <v>43</v>
      </c>
      <c r="U429" s="12" t="str">
        <f t="shared" ca="1" si="135"/>
        <v>We are unwavering in our commitment to</v>
      </c>
      <c r="V429" s="12" t="str">
        <f t="shared" ca="1" si="136"/>
        <v>assess the extent of damage caused by a train derailment</v>
      </c>
      <c r="W429" s="12" t="str">
        <f t="shared" ca="1" si="144"/>
        <v>presently stationed in</v>
      </c>
      <c r="X429" s="12" t="str">
        <f t="shared" ca="1" si="137"/>
        <v>(87,61)</v>
      </c>
      <c r="Y429" s="12" t="str">
        <f t="shared" ca="1" si="138"/>
        <v>and position the drones</v>
      </c>
      <c r="Z429" s="12" t="str">
        <f t="shared" ca="1" si="139"/>
        <v>over the span of</v>
      </c>
      <c r="AA429" s="35" t="str">
        <f t="shared" ca="1" si="145"/>
        <v>14</v>
      </c>
      <c r="AB429" s="60" t="str">
        <f t="shared" ca="1" si="140"/>
        <v>intended for the task.</v>
      </c>
      <c r="AD429" s="14" t="str">
        <f t="shared" ca="1" si="141"/>
        <v>We are unwavering in our commitment to assess the extent of damage caused by a train derailment presently stationed in (87,61) and position the drones over the span of 14 intended for the task.</v>
      </c>
      <c r="AF429" s="12" t="str">
        <f t="shared" ca="1" si="142"/>
        <v>(87,61)</v>
      </c>
      <c r="AG429" s="11" t="b">
        <v>0</v>
      </c>
      <c r="AH429" s="11" t="str">
        <f t="shared" ca="1" si="143"/>
        <v>14</v>
      </c>
    </row>
    <row r="430" spans="2:34">
      <c r="B430" s="14"/>
      <c r="K430" s="12" t="str">
        <f t="shared" ca="1" si="128"/>
        <v>13</v>
      </c>
      <c r="L430" s="12" t="str">
        <f t="shared" ca="1" si="129"/>
        <v>72</v>
      </c>
      <c r="M430" s="12" t="str">
        <f t="shared" ca="1" si="130"/>
        <v>22</v>
      </c>
      <c r="N430" s="10" t="str">
        <f t="shared" ca="1" si="147"/>
        <v>90</v>
      </c>
      <c r="O430" s="13" t="str">
        <f t="shared" ca="1" si="147"/>
        <v>4</v>
      </c>
      <c r="P430" s="12" t="str">
        <f t="shared" ca="1" si="131"/>
        <v>9</v>
      </c>
      <c r="Q430" s="12" t="str">
        <f t="shared" ca="1" si="132"/>
        <v>2</v>
      </c>
      <c r="R430" s="13" t="str">
        <f t="shared" ca="1" si="133"/>
        <v>25</v>
      </c>
      <c r="S430" s="12" t="str">
        <f t="shared" ca="1" si="134"/>
        <v>6</v>
      </c>
      <c r="U430" s="12" t="str">
        <f t="shared" ca="1" si="135"/>
        <v>It's paramount to</v>
      </c>
      <c r="V430" s="12" t="str">
        <f t="shared" ca="1" si="136"/>
        <v>locate and rescue survivors of a sinking fishing boat</v>
      </c>
      <c r="W430" s="12" t="str">
        <f t="shared" ca="1" si="144"/>
        <v>positioned at</v>
      </c>
      <c r="X430" s="12" t="str">
        <f t="shared" ca="1" si="137"/>
        <v>(90,4)</v>
      </c>
      <c r="Y430" s="12" t="str">
        <f t="shared" ca="1" si="138"/>
        <v>and configure the drone alignment</v>
      </c>
      <c r="Z430" s="12" t="str">
        <f t="shared" ca="1" si="139"/>
        <v>in the distance of</v>
      </c>
      <c r="AA430" s="35" t="str">
        <f t="shared" ca="1" si="145"/>
        <v>14</v>
      </c>
      <c r="AB430" s="60" t="str">
        <f t="shared" ca="1" si="140"/>
        <v>as a component of the mission.</v>
      </c>
      <c r="AD430" s="14" t="str">
        <f t="shared" ca="1" si="141"/>
        <v>It's paramount to locate and rescue survivors of a sinking fishing boat positioned at (90,4) and configure the drone alignment in the distance of 14 as a component of the mission.</v>
      </c>
      <c r="AF430" s="12" t="str">
        <f t="shared" ca="1" si="142"/>
        <v>(90,4)</v>
      </c>
      <c r="AG430" s="11" t="b">
        <v>0</v>
      </c>
      <c r="AH430" s="11" t="str">
        <f t="shared" ca="1" si="143"/>
        <v>14</v>
      </c>
    </row>
    <row r="431" spans="2:34">
      <c r="B431" s="14"/>
      <c r="K431" s="12" t="str">
        <f t="shared" ca="1" si="128"/>
        <v>104</v>
      </c>
      <c r="L431" s="12" t="str">
        <f t="shared" ca="1" si="129"/>
        <v>24</v>
      </c>
      <c r="M431" s="12" t="str">
        <f t="shared" ca="1" si="130"/>
        <v>9</v>
      </c>
      <c r="N431" s="10" t="str">
        <f t="shared" ca="1" si="147"/>
        <v>99</v>
      </c>
      <c r="O431" s="13" t="str">
        <f t="shared" ca="1" si="147"/>
        <v>-22</v>
      </c>
      <c r="P431" s="12" t="str">
        <f t="shared" ca="1" si="131"/>
        <v>12</v>
      </c>
      <c r="Q431" s="12" t="str">
        <f t="shared" ca="1" si="132"/>
        <v>2</v>
      </c>
      <c r="R431" s="13" t="str">
        <f t="shared" ca="1" si="133"/>
        <v>8</v>
      </c>
      <c r="S431" s="12" t="str">
        <f t="shared" ca="1" si="134"/>
        <v>14</v>
      </c>
      <c r="U431" s="12" t="str">
        <f t="shared" ca="1" si="135"/>
        <v xml:space="preserve">The mission is to </v>
      </c>
      <c r="V431" s="12" t="str">
        <f t="shared" ca="1" si="136"/>
        <v>assist in tracking a dangerous criminal through city</v>
      </c>
      <c r="W431" s="12" t="str">
        <f t="shared" ca="1" si="144"/>
        <v>at this point in</v>
      </c>
      <c r="X431" s="12" t="str">
        <f t="shared" ca="1" si="137"/>
        <v>(99,-22)</v>
      </c>
      <c r="Y431" s="12" t="str">
        <f t="shared" ca="1" si="138"/>
        <v>and align the flight paths of the drones</v>
      </c>
      <c r="Z431" s="12" t="str">
        <f t="shared" ca="1" si="139"/>
        <v>in the distance of</v>
      </c>
      <c r="AA431" s="35" t="str">
        <f t="shared" ca="1" si="145"/>
        <v>0</v>
      </c>
      <c r="AB431" s="60" t="str">
        <f t="shared" ca="1" si="140"/>
        <v>as part of the task.</v>
      </c>
      <c r="AD431" s="14" t="str">
        <f t="shared" ca="1" si="141"/>
        <v>The mission is to  assist in tracking a dangerous criminal through city at this point in (99,-22) and align the flight paths of the drones in the distance of 0 as part of the task.</v>
      </c>
      <c r="AF431" s="12" t="str">
        <f t="shared" ca="1" si="142"/>
        <v>(99,-22)</v>
      </c>
      <c r="AG431" s="11" t="b">
        <v>0</v>
      </c>
      <c r="AH431" s="11" t="str">
        <f t="shared" ca="1" si="143"/>
        <v>0</v>
      </c>
    </row>
    <row r="432" spans="2:34">
      <c r="B432" s="14"/>
      <c r="K432" s="12" t="str">
        <f t="shared" ca="1" si="128"/>
        <v>90</v>
      </c>
      <c r="L432" s="12" t="str">
        <f t="shared" ca="1" si="129"/>
        <v>131</v>
      </c>
      <c r="M432" s="12" t="str">
        <f t="shared" ca="1" si="130"/>
        <v>24</v>
      </c>
      <c r="N432" s="10" t="str">
        <f t="shared" ca="1" si="147"/>
        <v>-26</v>
      </c>
      <c r="O432" s="13" t="str">
        <f t="shared" ca="1" si="147"/>
        <v>19</v>
      </c>
      <c r="P432" s="12" t="str">
        <f t="shared" ca="1" si="131"/>
        <v>4</v>
      </c>
      <c r="Q432" s="12" t="str">
        <f t="shared" ca="1" si="132"/>
        <v>4</v>
      </c>
      <c r="R432" s="13" t="str">
        <f t="shared" ca="1" si="133"/>
        <v>19</v>
      </c>
      <c r="S432" s="12" t="str">
        <f t="shared" ca="1" si="134"/>
        <v>34</v>
      </c>
      <c r="U432" s="12" t="str">
        <f t="shared" ca="1" si="135"/>
        <v>The drones need to</v>
      </c>
      <c r="V432" s="12" t="str">
        <f t="shared" ca="1" si="136"/>
        <v>assist in tracking a wildlife poaching operation</v>
      </c>
      <c r="W432" s="12" t="str">
        <f t="shared" ca="1" si="144"/>
        <v>presently found in</v>
      </c>
      <c r="X432" s="12" t="str">
        <f t="shared" ca="1" si="137"/>
        <v>(-26,19)</v>
      </c>
      <c r="Y432" s="12" t="str">
        <f t="shared" ca="1" si="138"/>
        <v>and position the drones</v>
      </c>
      <c r="Z432" s="12" t="str">
        <f t="shared" ca="1" si="139"/>
        <v>at a distance of</v>
      </c>
      <c r="AA432" s="35" t="str">
        <f t="shared" ca="1" si="145"/>
        <v>1</v>
      </c>
      <c r="AB432" s="60" t="str">
        <f t="shared" ca="1" si="140"/>
        <v>in support of the mission.</v>
      </c>
      <c r="AD432" s="14" t="str">
        <f t="shared" ca="1" si="141"/>
        <v>The drones need to assist in tracking a wildlife poaching operation presently found in (-26,19) and position the drones at a distance of 1 in support of the mission.</v>
      </c>
      <c r="AF432" s="12" t="str">
        <f t="shared" ca="1" si="142"/>
        <v>(-26,19)</v>
      </c>
      <c r="AG432" s="11" t="b">
        <v>0</v>
      </c>
      <c r="AH432" s="11" t="str">
        <f t="shared" ca="1" si="143"/>
        <v>1</v>
      </c>
    </row>
    <row r="433" spans="2:34">
      <c r="B433" s="14"/>
      <c r="K433" s="12" t="str">
        <f t="shared" ca="1" si="128"/>
        <v>9</v>
      </c>
      <c r="L433" s="12" t="str">
        <f t="shared" ca="1" si="129"/>
        <v>84</v>
      </c>
      <c r="M433" s="12" t="str">
        <f t="shared" ca="1" si="130"/>
        <v>15</v>
      </c>
      <c r="N433" s="10" t="str">
        <f t="shared" ca="1" si="147"/>
        <v>59</v>
      </c>
      <c r="O433" s="13" t="str">
        <f t="shared" ca="1" si="147"/>
        <v>-29</v>
      </c>
      <c r="P433" s="12" t="str">
        <f t="shared" ca="1" si="131"/>
        <v>6</v>
      </c>
      <c r="Q433" s="12" t="str">
        <f t="shared" ca="1" si="132"/>
        <v>3</v>
      </c>
      <c r="R433" s="13" t="str">
        <f t="shared" ca="1" si="133"/>
        <v>28</v>
      </c>
      <c r="S433" s="12" t="str">
        <f t="shared" ca="1" si="134"/>
        <v>40</v>
      </c>
      <c r="U433" s="12" t="str">
        <f t="shared" ca="1" si="135"/>
        <v>It's incumbent upon us to</v>
      </c>
      <c r="V433" s="12" t="str">
        <f t="shared" ca="1" si="136"/>
        <v>monitoring a large public event. The event is taking place at a stadium</v>
      </c>
      <c r="W433" s="12" t="str">
        <f t="shared" ca="1" si="144"/>
        <v>currently situated at</v>
      </c>
      <c r="X433" s="12" t="str">
        <f t="shared" ca="1" si="137"/>
        <v>(59,-29)</v>
      </c>
      <c r="Y433" s="12" t="str">
        <f t="shared" ca="1" si="138"/>
        <v>and sync up the drones</v>
      </c>
      <c r="Z433" s="12" t="str">
        <f t="shared" ca="1" si="139"/>
        <v>within the distance of</v>
      </c>
      <c r="AA433" s="35" t="str">
        <f t="shared" ca="1" si="145"/>
        <v>2</v>
      </c>
      <c r="AB433" s="60" t="str">
        <f t="shared" ca="1" si="140"/>
        <v>in the shortest time possible.</v>
      </c>
      <c r="AD433" s="14" t="str">
        <f t="shared" ca="1" si="141"/>
        <v>It's incumbent upon us to monitoring a large public event. The event is taking place at a stadium currently situated at (59,-29) and sync up the drones within the distance of 2 in the shortest time possible.</v>
      </c>
      <c r="AF433" s="12" t="str">
        <f t="shared" ca="1" si="142"/>
        <v>(59,-29)</v>
      </c>
      <c r="AG433" s="11" t="b">
        <v>0</v>
      </c>
      <c r="AH433" s="11" t="str">
        <f t="shared" ca="1" si="143"/>
        <v>2</v>
      </c>
    </row>
    <row r="434" spans="2:34">
      <c r="B434" s="14"/>
      <c r="K434" s="12" t="str">
        <f t="shared" ca="1" si="128"/>
        <v>65</v>
      </c>
      <c r="L434" s="12" t="str">
        <f t="shared" ca="1" si="129"/>
        <v>86</v>
      </c>
      <c r="M434" s="12" t="str">
        <f t="shared" ca="1" si="130"/>
        <v>22</v>
      </c>
      <c r="N434" s="10" t="str">
        <f t="shared" ca="1" si="147"/>
        <v>-48</v>
      </c>
      <c r="O434" s="13" t="str">
        <f t="shared" ca="1" si="147"/>
        <v>-100</v>
      </c>
      <c r="P434" s="12" t="str">
        <f t="shared" ca="1" si="131"/>
        <v>8</v>
      </c>
      <c r="Q434" s="12" t="str">
        <f t="shared" ca="1" si="132"/>
        <v>6</v>
      </c>
      <c r="R434" s="13" t="str">
        <f t="shared" ca="1" si="133"/>
        <v>1</v>
      </c>
      <c r="S434" s="12" t="str">
        <f t="shared" ca="1" si="134"/>
        <v>37</v>
      </c>
      <c r="U434" s="12" t="str">
        <f t="shared" ca="1" si="135"/>
        <v>The drones are dispatched with the purpose of</v>
      </c>
      <c r="V434" s="12" t="str">
        <f t="shared" ca="1" si="136"/>
        <v>navigate to the specified coordinates</v>
      </c>
      <c r="W434" s="12" t="str">
        <f t="shared" ca="1" si="144"/>
        <v>positioned at</v>
      </c>
      <c r="X434" s="12" t="str">
        <f t="shared" ca="1" si="137"/>
        <v>(-48,-100)</v>
      </c>
      <c r="Y434" s="12" t="str">
        <f t="shared" ca="1" si="138"/>
        <v>and organize the drones</v>
      </c>
      <c r="Z434" s="12" t="str">
        <f t="shared" ca="1" si="139"/>
        <v>across the expanse of</v>
      </c>
      <c r="AA434" s="35" t="str">
        <f t="shared" ca="1" si="145"/>
        <v>1</v>
      </c>
      <c r="AB434" s="60" t="str">
        <f t="shared" ca="1" si="140"/>
        <v>in the course of the mission.</v>
      </c>
      <c r="AD434" s="14" t="str">
        <f t="shared" ca="1" si="141"/>
        <v>The drones are dispatched with the purpose of navigate to the specified coordinates positioned at (-48,-100) and organize the drones across the expanse of 1 in the course of the mission.</v>
      </c>
      <c r="AF434" s="12" t="str">
        <f t="shared" ca="1" si="142"/>
        <v>(-48,-100)</v>
      </c>
      <c r="AG434" s="11" t="b">
        <v>0</v>
      </c>
      <c r="AH434" s="11" t="str">
        <f t="shared" ca="1" si="143"/>
        <v>1</v>
      </c>
    </row>
    <row r="435" spans="2:34">
      <c r="B435" s="14"/>
      <c r="K435" s="12" t="str">
        <f t="shared" ca="1" si="128"/>
        <v>55</v>
      </c>
      <c r="L435" s="12" t="str">
        <f t="shared" ca="1" si="129"/>
        <v>96</v>
      </c>
      <c r="M435" s="12" t="str">
        <f t="shared" ca="1" si="130"/>
        <v>28</v>
      </c>
      <c r="N435" s="10" t="str">
        <f t="shared" ca="1" si="147"/>
        <v>-32</v>
      </c>
      <c r="O435" s="13" t="str">
        <f t="shared" ca="1" si="147"/>
        <v>73</v>
      </c>
      <c r="P435" s="12" t="str">
        <f t="shared" ca="1" si="131"/>
        <v>5</v>
      </c>
      <c r="Q435" s="12" t="str">
        <f t="shared" ca="1" si="132"/>
        <v>7</v>
      </c>
      <c r="R435" s="13" t="str">
        <f t="shared" ca="1" si="133"/>
        <v>78</v>
      </c>
      <c r="S435" s="12" t="str">
        <f t="shared" ca="1" si="134"/>
        <v>59</v>
      </c>
      <c r="U435" s="12" t="str">
        <f t="shared" ca="1" si="135"/>
        <v>The drones are committed to</v>
      </c>
      <c r="V435" s="12" t="str">
        <f t="shared" ca="1" si="136"/>
        <v>support firefighters battling a massive warehouse blaze</v>
      </c>
      <c r="W435" s="12" t="str">
        <f t="shared" ca="1" si="144"/>
        <v>presently positioned in</v>
      </c>
      <c r="X435" s="12" t="str">
        <f t="shared" ca="1" si="137"/>
        <v>(-32,73)</v>
      </c>
      <c r="Y435" s="12" t="str">
        <f t="shared" ca="1" si="138"/>
        <v>and arrange the drones</v>
      </c>
      <c r="Z435" s="12" t="str">
        <f t="shared" ca="1" si="139"/>
        <v>covering the range of</v>
      </c>
      <c r="AA435" s="35" t="str">
        <f t="shared" ca="1" si="145"/>
        <v>11</v>
      </c>
      <c r="AB435" s="60" t="str">
        <f t="shared" ca="1" si="140"/>
        <v>with the task as the objective.</v>
      </c>
      <c r="AD435" s="14" t="str">
        <f t="shared" ca="1" si="141"/>
        <v>The drones are committed to support firefighters battling a massive warehouse blaze presently positioned in (-32,73) and arrange the drones covering the range of 11 with the task as the objective.</v>
      </c>
      <c r="AF435" s="12" t="str">
        <f t="shared" ca="1" si="142"/>
        <v>(-32,73)</v>
      </c>
      <c r="AG435" s="11" t="b">
        <v>0</v>
      </c>
      <c r="AH435" s="11" t="str">
        <f t="shared" ca="1" si="143"/>
        <v>11</v>
      </c>
    </row>
    <row r="436" spans="2:34">
      <c r="B436" s="14"/>
      <c r="K436" s="12" t="str">
        <f t="shared" ca="1" si="128"/>
        <v>35</v>
      </c>
      <c r="L436" s="12" t="str">
        <f t="shared" ca="1" si="129"/>
        <v>35</v>
      </c>
      <c r="M436" s="12" t="str">
        <f t="shared" ca="1" si="130"/>
        <v>25</v>
      </c>
      <c r="N436" s="10" t="str">
        <f t="shared" ca="1" si="147"/>
        <v>94</v>
      </c>
      <c r="O436" s="13" t="str">
        <f t="shared" ca="1" si="147"/>
        <v>-35</v>
      </c>
      <c r="P436" s="12" t="str">
        <f t="shared" ca="1" si="131"/>
        <v>6</v>
      </c>
      <c r="Q436" s="12" t="str">
        <f t="shared" ca="1" si="132"/>
        <v>6</v>
      </c>
      <c r="R436" s="13" t="str">
        <f t="shared" ca="1" si="133"/>
        <v>13</v>
      </c>
      <c r="S436" s="12" t="str">
        <f t="shared" ca="1" si="134"/>
        <v>56</v>
      </c>
      <c r="U436" s="12" t="str">
        <f t="shared" ca="1" si="135"/>
        <v xml:space="preserve">Our objective is to </v>
      </c>
      <c r="V436" s="12" t="str">
        <f t="shared" ca="1" si="136"/>
        <v>capture breathtaking aerial footage of a mountain range</v>
      </c>
      <c r="W436" s="12" t="str">
        <f t="shared" ca="1" si="144"/>
        <v>presently in</v>
      </c>
      <c r="X436" s="12" t="str">
        <f t="shared" ca="1" si="137"/>
        <v>(94,-35)</v>
      </c>
      <c r="Y436" s="12" t="str">
        <f t="shared" ca="1" si="138"/>
        <v>and sync up the drones</v>
      </c>
      <c r="Z436" s="12" t="str">
        <f t="shared" ca="1" si="139"/>
        <v>across the expanse of</v>
      </c>
      <c r="AA436" s="35" t="str">
        <f t="shared" ca="1" si="145"/>
        <v>8</v>
      </c>
      <c r="AB436" s="60" t="str">
        <f t="shared" ca="1" si="140"/>
        <v>while the task is ongoing.</v>
      </c>
      <c r="AD436" s="14" t="str">
        <f t="shared" ca="1" si="141"/>
        <v>Our objective is to  capture breathtaking aerial footage of a mountain range presently in (94,-35) and sync up the drones across the expanse of 8 while the task is ongoing.</v>
      </c>
      <c r="AF436" s="12" t="str">
        <f t="shared" ca="1" si="142"/>
        <v>(94,-35)</v>
      </c>
      <c r="AG436" s="11" t="b">
        <v>0</v>
      </c>
      <c r="AH436" s="11" t="str">
        <f t="shared" ca="1" si="143"/>
        <v>8</v>
      </c>
    </row>
    <row r="437" spans="2:34">
      <c r="B437" s="14"/>
      <c r="K437" s="12" t="str">
        <f t="shared" ca="1" si="128"/>
        <v>2</v>
      </c>
      <c r="L437" s="12" t="str">
        <f t="shared" ca="1" si="129"/>
        <v>78</v>
      </c>
      <c r="M437" s="12" t="str">
        <f t="shared" ca="1" si="130"/>
        <v>28</v>
      </c>
      <c r="N437" s="10" t="str">
        <f t="shared" ca="1" si="147"/>
        <v>-58</v>
      </c>
      <c r="O437" s="13" t="str">
        <f t="shared" ca="1" si="147"/>
        <v>77</v>
      </c>
      <c r="P437" s="12" t="str">
        <f t="shared" ca="1" si="131"/>
        <v>10</v>
      </c>
      <c r="Q437" s="12" t="str">
        <f t="shared" ca="1" si="132"/>
        <v>4</v>
      </c>
      <c r="R437" s="13" t="str">
        <f t="shared" ca="1" si="133"/>
        <v>73</v>
      </c>
      <c r="S437" s="12" t="str">
        <f t="shared" ca="1" si="134"/>
        <v>52</v>
      </c>
      <c r="U437" s="12" t="str">
        <f t="shared" ca="1" si="135"/>
        <v>It's critical to</v>
      </c>
      <c r="V437" s="12" t="str">
        <f t="shared" ca="1" si="136"/>
        <v>monitor a major political rally from the sky</v>
      </c>
      <c r="W437" s="12" t="str">
        <f t="shared" ca="1" si="144"/>
        <v>presently positioned in</v>
      </c>
      <c r="X437" s="12" t="str">
        <f t="shared" ca="1" si="137"/>
        <v>(-58,77)</v>
      </c>
      <c r="Y437" s="12" t="str">
        <f t="shared" ca="1" si="138"/>
        <v>and ensure drone positioning</v>
      </c>
      <c r="Z437" s="12" t="str">
        <f t="shared" ca="1" si="139"/>
        <v>at a distance of</v>
      </c>
      <c r="AA437" s="35" t="str">
        <f t="shared" ca="1" si="145"/>
        <v>8</v>
      </c>
      <c r="AB437" s="60" t="str">
        <f t="shared" ca="1" si="140"/>
        <v>using the drones</v>
      </c>
      <c r="AD437" s="14" t="str">
        <f t="shared" ca="1" si="141"/>
        <v>It's critical to monitor a major political rally from the sky presently positioned in (-58,77) and ensure drone positioning at a distance of 8 using the drones</v>
      </c>
      <c r="AF437" s="12" t="str">
        <f t="shared" ca="1" si="142"/>
        <v>(-58,77)</v>
      </c>
      <c r="AG437" s="11" t="b">
        <v>0</v>
      </c>
      <c r="AH437" s="11" t="str">
        <f t="shared" ca="1" si="143"/>
        <v>8</v>
      </c>
    </row>
    <row r="438" spans="2:34">
      <c r="B438" s="14"/>
      <c r="K438" s="12" t="str">
        <f t="shared" ca="1" si="128"/>
        <v>55</v>
      </c>
      <c r="L438" s="12" t="str">
        <f t="shared" ca="1" si="129"/>
        <v>138</v>
      </c>
      <c r="M438" s="12" t="str">
        <f t="shared" ca="1" si="130"/>
        <v>18</v>
      </c>
      <c r="N438" s="10" t="str">
        <f t="shared" ca="1" si="147"/>
        <v>58</v>
      </c>
      <c r="O438" s="13" t="str">
        <f t="shared" ca="1" si="147"/>
        <v>-50</v>
      </c>
      <c r="P438" s="12" t="str">
        <f t="shared" ca="1" si="131"/>
        <v>12</v>
      </c>
      <c r="Q438" s="12" t="str">
        <f t="shared" ca="1" si="132"/>
        <v>9</v>
      </c>
      <c r="R438" s="13" t="str">
        <f t="shared" ca="1" si="133"/>
        <v>3</v>
      </c>
      <c r="S438" s="12" t="str">
        <f t="shared" ca="1" si="134"/>
        <v>48</v>
      </c>
      <c r="U438" s="12" t="str">
        <f t="shared" ca="1" si="135"/>
        <v>The drones are committed to</v>
      </c>
      <c r="V438" s="12" t="str">
        <f t="shared" ca="1" si="136"/>
        <v>assess the environmental impact of a mining operation</v>
      </c>
      <c r="W438" s="12" t="str">
        <f t="shared" ca="1" si="144"/>
        <v>in the current spot of</v>
      </c>
      <c r="X438" s="12" t="str">
        <f t="shared" ca="1" si="137"/>
        <v>(58,-50)</v>
      </c>
      <c r="Y438" s="12" t="str">
        <f t="shared" ca="1" si="138"/>
        <v>and align the flight paths of the drones</v>
      </c>
      <c r="Z438" s="12" t="str">
        <f t="shared" ca="1" si="139"/>
        <v>throughout the extent of</v>
      </c>
      <c r="AA438" s="35" t="str">
        <f t="shared" ca="1" si="145"/>
        <v>4</v>
      </c>
      <c r="AB438" s="60" t="str">
        <f t="shared" ca="1" si="140"/>
        <v>through drone deployment.</v>
      </c>
      <c r="AD438" s="14" t="str">
        <f t="shared" ca="1" si="141"/>
        <v>The drones are committed to assess the environmental impact of a mining operation in the current spot of (58,-50) and align the flight paths of the drones throughout the extent of 4 through drone deployment.</v>
      </c>
      <c r="AF438" s="12" t="str">
        <f t="shared" ca="1" si="142"/>
        <v>(58,-50)</v>
      </c>
      <c r="AG438" s="11" t="b">
        <v>0</v>
      </c>
      <c r="AH438" s="11" t="str">
        <f t="shared" ca="1" si="143"/>
        <v>4</v>
      </c>
    </row>
    <row r="439" spans="2:34">
      <c r="B439" s="14"/>
      <c r="K439" s="12" t="str">
        <f t="shared" ca="1" si="128"/>
        <v>13</v>
      </c>
      <c r="L439" s="12" t="str">
        <f t="shared" ca="1" si="129"/>
        <v>7</v>
      </c>
      <c r="M439" s="12" t="str">
        <f t="shared" ca="1" si="130"/>
        <v>27</v>
      </c>
      <c r="N439" s="10" t="str">
        <f t="shared" ca="1" si="147"/>
        <v>82</v>
      </c>
      <c r="O439" s="13" t="str">
        <f t="shared" ca="1" si="147"/>
        <v>-91</v>
      </c>
      <c r="P439" s="12" t="str">
        <f t="shared" ca="1" si="131"/>
        <v>5</v>
      </c>
      <c r="Q439" s="12" t="str">
        <f t="shared" ca="1" si="132"/>
        <v>6</v>
      </c>
      <c r="R439" s="13" t="str">
        <f t="shared" ca="1" si="133"/>
        <v>42</v>
      </c>
      <c r="S439" s="12" t="str">
        <f t="shared" ca="1" si="134"/>
        <v>61</v>
      </c>
      <c r="U439" s="12" t="str">
        <f t="shared" ca="1" si="135"/>
        <v>It's paramount to</v>
      </c>
      <c r="V439" s="12" t="str">
        <f t="shared" ca="1" si="136"/>
        <v>arrive at the designated point</v>
      </c>
      <c r="W439" s="12" t="str">
        <f t="shared" ca="1" si="144"/>
        <v>presently occupying</v>
      </c>
      <c r="X439" s="12" t="str">
        <f t="shared" ca="1" si="137"/>
        <v>(82,-91)</v>
      </c>
      <c r="Y439" s="12" t="str">
        <f t="shared" ca="1" si="138"/>
        <v>and arrange the drones</v>
      </c>
      <c r="Z439" s="12" t="str">
        <f t="shared" ca="1" si="139"/>
        <v>across the expanse of</v>
      </c>
      <c r="AA439" s="35" t="str">
        <f t="shared" ca="1" si="145"/>
        <v>4</v>
      </c>
      <c r="AB439" s="60" t="str">
        <f t="shared" ca="1" si="140"/>
        <v>with the utmost speed.</v>
      </c>
      <c r="AD439" s="14" t="str">
        <f t="shared" ca="1" si="141"/>
        <v>It's paramount to arrive at the designated point presently occupying (82,-91) and arrange the drones across the expanse of 4 with the utmost speed.</v>
      </c>
      <c r="AF439" s="12" t="str">
        <f t="shared" ca="1" si="142"/>
        <v>(82,-91)</v>
      </c>
      <c r="AG439" s="11" t="b">
        <v>0</v>
      </c>
      <c r="AH439" s="11" t="str">
        <f t="shared" ca="1" si="143"/>
        <v>4</v>
      </c>
    </row>
    <row r="440" spans="2:34">
      <c r="B440" s="14"/>
      <c r="K440" s="12" t="str">
        <f t="shared" ca="1" si="128"/>
        <v>124</v>
      </c>
      <c r="L440" s="12" t="str">
        <f t="shared" ca="1" si="129"/>
        <v>15</v>
      </c>
      <c r="M440" s="12" t="str">
        <f t="shared" ca="1" si="130"/>
        <v>4</v>
      </c>
      <c r="N440" s="10" t="str">
        <f t="shared" ca="1" si="147"/>
        <v>-70</v>
      </c>
      <c r="O440" s="13" t="str">
        <f t="shared" ca="1" si="147"/>
        <v>92</v>
      </c>
      <c r="P440" s="12" t="str">
        <f t="shared" ca="1" si="131"/>
        <v>8</v>
      </c>
      <c r="Q440" s="12" t="str">
        <f t="shared" ca="1" si="132"/>
        <v>4</v>
      </c>
      <c r="R440" s="13" t="str">
        <f t="shared" ca="1" si="133"/>
        <v>5</v>
      </c>
      <c r="S440" s="12" t="str">
        <f t="shared" ca="1" si="134"/>
        <v>64</v>
      </c>
      <c r="U440" s="12" t="str">
        <f t="shared" ca="1" si="135"/>
        <v>We are actively working to realize</v>
      </c>
      <c r="V440" s="12" t="str">
        <f t="shared" ca="1" si="136"/>
        <v>assess the extent of a forest fire. The fire is currently spreading through the forest</v>
      </c>
      <c r="W440" s="12" t="str">
        <f t="shared" ca="1" si="144"/>
        <v>at the current location of</v>
      </c>
      <c r="X440" s="12" t="str">
        <f t="shared" ca="1" si="137"/>
        <v>(-70,92)</v>
      </c>
      <c r="Y440" s="12" t="str">
        <f t="shared" ca="1" si="138"/>
        <v>and organize the drones</v>
      </c>
      <c r="Z440" s="12" t="str">
        <f t="shared" ca="1" si="139"/>
        <v>at a distance of</v>
      </c>
      <c r="AA440" s="35" t="str">
        <f t="shared" ca="1" si="145"/>
        <v>9</v>
      </c>
      <c r="AB440" s="60" t="str">
        <f t="shared" ca="1" si="140"/>
        <v>within the scope of the mission.</v>
      </c>
      <c r="AD440" s="14" t="str">
        <f t="shared" ca="1" si="141"/>
        <v>We are actively working to realize assess the extent of a forest fire. The fire is currently spreading through the forest at the current location of (-70,92) and organize the drones at a distance of 9 within the scope of the mission.</v>
      </c>
      <c r="AF440" s="12" t="str">
        <f t="shared" ca="1" si="142"/>
        <v>(-70,92)</v>
      </c>
      <c r="AG440" s="11" t="b">
        <v>0</v>
      </c>
      <c r="AH440" s="11" t="str">
        <f t="shared" ca="1" si="143"/>
        <v>9</v>
      </c>
    </row>
    <row r="441" spans="2:34">
      <c r="B441" s="14"/>
      <c r="K441" s="12" t="str">
        <f t="shared" ca="1" si="128"/>
        <v>43</v>
      </c>
      <c r="L441" s="12" t="str">
        <f t="shared" ca="1" si="129"/>
        <v>141</v>
      </c>
      <c r="M441" s="12" t="str">
        <f t="shared" ca="1" si="130"/>
        <v>33</v>
      </c>
      <c r="N441" s="10" t="str">
        <f t="shared" ca="1" si="147"/>
        <v>88</v>
      </c>
      <c r="O441" s="13" t="str">
        <f t="shared" ca="1" si="147"/>
        <v>29</v>
      </c>
      <c r="P441" s="12" t="str">
        <f t="shared" ca="1" si="131"/>
        <v>3</v>
      </c>
      <c r="Q441" s="12" t="str">
        <f t="shared" ca="1" si="132"/>
        <v>4</v>
      </c>
      <c r="R441" s="13" t="str">
        <f t="shared" ca="1" si="133"/>
        <v>14</v>
      </c>
      <c r="S441" s="12" t="str">
        <f t="shared" ca="1" si="134"/>
        <v>48</v>
      </c>
      <c r="U441" s="12" t="str">
        <f t="shared" ca="1" si="135"/>
        <v>Our primary mission is to</v>
      </c>
      <c r="V441" s="12" t="str">
        <f t="shared" ca="1" si="136"/>
        <v>monitor a marine wildlife migration in the open ocean</v>
      </c>
      <c r="W441" s="12" t="str">
        <f t="shared" ca="1" si="144"/>
        <v>right now in</v>
      </c>
      <c r="X441" s="12" t="str">
        <f t="shared" ca="1" si="137"/>
        <v>(88,29)</v>
      </c>
      <c r="Y441" s="12" t="str">
        <f t="shared" ca="1" si="138"/>
        <v>and coordinate the drones</v>
      </c>
      <c r="Z441" s="12" t="str">
        <f t="shared" ca="1" si="139"/>
        <v>at a distance of</v>
      </c>
      <c r="AA441" s="35" t="str">
        <f t="shared" ca="1" si="145"/>
        <v>0</v>
      </c>
      <c r="AB441" s="60" t="str">
        <f t="shared" ca="1" si="140"/>
        <v>through drone deployment.</v>
      </c>
      <c r="AD441" s="14" t="str">
        <f t="shared" ca="1" si="141"/>
        <v>Our primary mission is to monitor a marine wildlife migration in the open ocean right now in (88,29) and coordinate the drones at a distance of 0 through drone deployment.</v>
      </c>
      <c r="AF441" s="12" t="str">
        <f t="shared" ca="1" si="142"/>
        <v>(88,29)</v>
      </c>
      <c r="AG441" s="11" t="b">
        <v>0</v>
      </c>
      <c r="AH441" s="11" t="str">
        <f t="shared" ca="1" si="143"/>
        <v>0</v>
      </c>
    </row>
    <row r="442" spans="2:34">
      <c r="B442" s="14"/>
      <c r="K442" s="12" t="str">
        <f t="shared" ca="1" si="128"/>
        <v>114</v>
      </c>
      <c r="L442" s="12" t="str">
        <f t="shared" ca="1" si="129"/>
        <v>100</v>
      </c>
      <c r="M442" s="12" t="str">
        <f t="shared" ca="1" si="130"/>
        <v>12</v>
      </c>
      <c r="N442" s="10" t="str">
        <f t="shared" ref="N442:O461" ca="1" si="148">TEXT(RANDBETWEEN(-100,100),"0")</f>
        <v>14</v>
      </c>
      <c r="O442" s="13" t="str">
        <f t="shared" ca="1" si="148"/>
        <v>-85</v>
      </c>
      <c r="P442" s="12" t="str">
        <f t="shared" ca="1" si="131"/>
        <v>9</v>
      </c>
      <c r="Q442" s="12" t="str">
        <f t="shared" ca="1" si="132"/>
        <v>9</v>
      </c>
      <c r="R442" s="13" t="str">
        <f t="shared" ca="1" si="133"/>
        <v>37</v>
      </c>
      <c r="S442" s="12" t="str">
        <f t="shared" ca="1" si="134"/>
        <v>20</v>
      </c>
      <c r="U442" s="12" t="str">
        <f t="shared" ca="1" si="135"/>
        <v xml:space="preserve">The mission requires the drones to </v>
      </c>
      <c r="V442" s="12" t="str">
        <f t="shared" ca="1" si="136"/>
        <v>support police in a car chase through city streets</v>
      </c>
      <c r="W442" s="12" t="str">
        <f t="shared" ca="1" si="144"/>
        <v>currently dwelling in</v>
      </c>
      <c r="X442" s="12" t="str">
        <f t="shared" ca="1" si="137"/>
        <v>(14,-85)</v>
      </c>
      <c r="Y442" s="12" t="str">
        <f t="shared" ca="1" si="138"/>
        <v>and configure the drone alignment</v>
      </c>
      <c r="Z442" s="12" t="str">
        <f t="shared" ca="1" si="139"/>
        <v>throughout the extent of</v>
      </c>
      <c r="AA442" s="35" t="str">
        <f t="shared" ca="1" si="145"/>
        <v>5</v>
      </c>
      <c r="AB442" s="60" t="str">
        <f t="shared" ca="1" si="140"/>
        <v>during this operation.</v>
      </c>
      <c r="AD442" s="14" t="str">
        <f t="shared" ca="1" si="141"/>
        <v>The mission requires the drones to  support police in a car chase through city streets currently dwelling in (14,-85) and configure the drone alignment throughout the extent of 5 during this operation.</v>
      </c>
      <c r="AF442" s="12" t="str">
        <f t="shared" ca="1" si="142"/>
        <v>(14,-85)</v>
      </c>
      <c r="AG442" s="11" t="b">
        <v>0</v>
      </c>
      <c r="AH442" s="11" t="str">
        <f t="shared" ca="1" si="143"/>
        <v>5</v>
      </c>
    </row>
    <row r="443" spans="2:34">
      <c r="B443" s="14"/>
      <c r="K443" s="12" t="str">
        <f t="shared" ca="1" si="128"/>
        <v>86</v>
      </c>
      <c r="L443" s="12" t="str">
        <f t="shared" ca="1" si="129"/>
        <v>123</v>
      </c>
      <c r="M443" s="12" t="str">
        <f t="shared" ca="1" si="130"/>
        <v>31</v>
      </c>
      <c r="N443" s="10" t="str">
        <f t="shared" ca="1" si="148"/>
        <v>66</v>
      </c>
      <c r="O443" s="13" t="str">
        <f t="shared" ca="1" si="148"/>
        <v>-83</v>
      </c>
      <c r="P443" s="12" t="str">
        <f t="shared" ca="1" si="131"/>
        <v>10</v>
      </c>
      <c r="Q443" s="12" t="str">
        <f t="shared" ca="1" si="132"/>
        <v>9</v>
      </c>
      <c r="R443" s="13" t="str">
        <f t="shared" ca="1" si="133"/>
        <v>36</v>
      </c>
      <c r="S443" s="12" t="str">
        <f t="shared" ca="1" si="134"/>
        <v>16</v>
      </c>
      <c r="U443" s="12" t="str">
        <f t="shared" ca="1" si="135"/>
        <v>The drones are tasked with accomplishing</v>
      </c>
      <c r="V443" s="12" t="str">
        <f t="shared" ca="1" si="136"/>
        <v>assess damage to a power substation</v>
      </c>
      <c r="W443" s="12" t="str">
        <f t="shared" ca="1" si="144"/>
        <v>presently stationed in</v>
      </c>
      <c r="X443" s="12" t="str">
        <f t="shared" ca="1" si="137"/>
        <v>(66,-83)</v>
      </c>
      <c r="Y443" s="12" t="str">
        <f t="shared" ca="1" si="138"/>
        <v>and ensure drone positioning</v>
      </c>
      <c r="Z443" s="12" t="str">
        <f t="shared" ca="1" si="139"/>
        <v>throughout the extent of</v>
      </c>
      <c r="AA443" s="35" t="str">
        <f t="shared" ca="1" si="145"/>
        <v>4</v>
      </c>
      <c r="AB443" s="60" t="str">
        <f t="shared" ca="1" si="140"/>
        <v>as quickly as possible.</v>
      </c>
      <c r="AD443" s="14" t="str">
        <f t="shared" ca="1" si="141"/>
        <v>The drones are tasked with accomplishing assess damage to a power substation presently stationed in (66,-83) and ensure drone positioning throughout the extent of 4 as quickly as possible.</v>
      </c>
      <c r="AF443" s="12" t="str">
        <f t="shared" ca="1" si="142"/>
        <v>(66,-83)</v>
      </c>
      <c r="AG443" s="11" t="b">
        <v>0</v>
      </c>
      <c r="AH443" s="11" t="str">
        <f t="shared" ca="1" si="143"/>
        <v>4</v>
      </c>
    </row>
    <row r="444" spans="2:34">
      <c r="B444" s="14"/>
      <c r="K444" s="12" t="str">
        <f t="shared" ca="1" si="128"/>
        <v>102</v>
      </c>
      <c r="L444" s="12" t="str">
        <f t="shared" ca="1" si="129"/>
        <v>122</v>
      </c>
      <c r="M444" s="12" t="str">
        <f t="shared" ca="1" si="130"/>
        <v>28</v>
      </c>
      <c r="N444" s="10" t="str">
        <f t="shared" ca="1" si="148"/>
        <v>-23</v>
      </c>
      <c r="O444" s="13" t="str">
        <f t="shared" ca="1" si="148"/>
        <v>-62</v>
      </c>
      <c r="P444" s="12" t="str">
        <f t="shared" ca="1" si="131"/>
        <v>11</v>
      </c>
      <c r="Q444" s="12" t="str">
        <f t="shared" ca="1" si="132"/>
        <v>10</v>
      </c>
      <c r="R444" s="13" t="str">
        <f t="shared" ca="1" si="133"/>
        <v>36</v>
      </c>
      <c r="S444" s="12" t="str">
        <f t="shared" ca="1" si="134"/>
        <v>23</v>
      </c>
      <c r="U444" s="12" t="str">
        <f t="shared" ca="1" si="135"/>
        <v>The mission is all about achieving</v>
      </c>
      <c r="V444" s="12" t="str">
        <f t="shared" ca="1" si="136"/>
        <v>support firefighters battling a warehouse blaze</v>
      </c>
      <c r="W444" s="12" t="str">
        <f t="shared" ca="1" si="144"/>
        <v>presently positioned in</v>
      </c>
      <c r="X444" s="12" t="str">
        <f t="shared" ca="1" si="137"/>
        <v>(-23,-62)</v>
      </c>
      <c r="Y444" s="12" t="str">
        <f t="shared" ca="1" si="138"/>
        <v>and establish drone coordination</v>
      </c>
      <c r="Z444" s="12" t="str">
        <f t="shared" ca="1" si="139"/>
        <v>spanning the distance of</v>
      </c>
      <c r="AA444" s="35" t="str">
        <f t="shared" ca="1" si="145"/>
        <v>8</v>
      </c>
      <c r="AB444" s="60" t="str">
        <f t="shared" ca="1" si="140"/>
        <v>employing the drones.</v>
      </c>
      <c r="AD444" s="14" t="str">
        <f t="shared" ca="1" si="141"/>
        <v>The mission is all about achieving support firefighters battling a warehouse blaze presently positioned in (-23,-62) and establish drone coordination spanning the distance of 8 employing the drones.</v>
      </c>
      <c r="AF444" s="12" t="str">
        <f t="shared" ca="1" si="142"/>
        <v>(-23,-62)</v>
      </c>
      <c r="AG444" s="11" t="b">
        <v>0</v>
      </c>
      <c r="AH444" s="11" t="str">
        <f t="shared" ca="1" si="143"/>
        <v>8</v>
      </c>
    </row>
    <row r="445" spans="2:34">
      <c r="B445" s="14"/>
      <c r="K445" s="12" t="str">
        <f t="shared" ca="1" si="128"/>
        <v>101</v>
      </c>
      <c r="L445" s="12" t="str">
        <f t="shared" ca="1" si="129"/>
        <v>90</v>
      </c>
      <c r="M445" s="12" t="str">
        <f t="shared" ca="1" si="130"/>
        <v>3</v>
      </c>
      <c r="N445" s="10" t="str">
        <f t="shared" ca="1" si="148"/>
        <v>-16</v>
      </c>
      <c r="O445" s="13" t="str">
        <f t="shared" ca="1" si="148"/>
        <v>-58</v>
      </c>
      <c r="P445" s="12" t="str">
        <f t="shared" ca="1" si="131"/>
        <v>10</v>
      </c>
      <c r="Q445" s="12" t="str">
        <f t="shared" ca="1" si="132"/>
        <v>3</v>
      </c>
      <c r="R445" s="13" t="str">
        <f t="shared" ca="1" si="133"/>
        <v>5</v>
      </c>
      <c r="S445" s="12" t="str">
        <f t="shared" ca="1" si="134"/>
        <v>27</v>
      </c>
      <c r="U445" s="12" t="str">
        <f t="shared" ca="1" si="135"/>
        <v xml:space="preserve">The mission involves </v>
      </c>
      <c r="V445" s="12" t="str">
        <f t="shared" ca="1" si="136"/>
        <v>provide aerial support during a maritime search and rescue operation</v>
      </c>
      <c r="W445" s="12" t="str">
        <f t="shared" ca="1" si="144"/>
        <v>at present in</v>
      </c>
      <c r="X445" s="12" t="str">
        <f t="shared" ca="1" si="137"/>
        <v>(-16,-58)</v>
      </c>
      <c r="Y445" s="12" t="str">
        <f t="shared" ca="1" si="138"/>
        <v>and ensure drone positioning</v>
      </c>
      <c r="Z445" s="12" t="str">
        <f t="shared" ca="1" si="139"/>
        <v>within the distance of</v>
      </c>
      <c r="AA445" s="35" t="str">
        <f t="shared" ca="1" si="145"/>
        <v>0</v>
      </c>
      <c r="AB445" s="60" t="str">
        <f t="shared" ca="1" si="140"/>
        <v>for this operation.</v>
      </c>
      <c r="AD445" s="14" t="str">
        <f t="shared" ca="1" si="141"/>
        <v>The mission involves  provide aerial support during a maritime search and rescue operation at present in (-16,-58) and ensure drone positioning within the distance of 0 for this operation.</v>
      </c>
      <c r="AF445" s="12" t="str">
        <f t="shared" ca="1" si="142"/>
        <v>(-16,-58)</v>
      </c>
      <c r="AG445" s="11" t="b">
        <v>0</v>
      </c>
      <c r="AH445" s="11" t="str">
        <f t="shared" ca="1" si="143"/>
        <v>0</v>
      </c>
    </row>
    <row r="446" spans="2:34">
      <c r="B446" s="14"/>
      <c r="K446" s="12" t="str">
        <f t="shared" ca="1" si="128"/>
        <v>95</v>
      </c>
      <c r="L446" s="12" t="str">
        <f t="shared" ca="1" si="129"/>
        <v>140</v>
      </c>
      <c r="M446" s="12" t="str">
        <f t="shared" ca="1" si="130"/>
        <v>12</v>
      </c>
      <c r="N446" s="10" t="str">
        <f t="shared" ca="1" si="148"/>
        <v>35</v>
      </c>
      <c r="O446" s="13" t="str">
        <f t="shared" ca="1" si="148"/>
        <v>8</v>
      </c>
      <c r="P446" s="12" t="str">
        <f t="shared" ca="1" si="131"/>
        <v>9</v>
      </c>
      <c r="Q446" s="12" t="str">
        <f t="shared" ca="1" si="132"/>
        <v>4</v>
      </c>
      <c r="R446" s="13" t="str">
        <f t="shared" ca="1" si="133"/>
        <v>91</v>
      </c>
      <c r="S446" s="12" t="str">
        <f t="shared" ca="1" si="134"/>
        <v>7</v>
      </c>
      <c r="U446" s="12" t="str">
        <f t="shared" ca="1" si="135"/>
        <v>The mission centers around achieving</v>
      </c>
      <c r="V446" s="12" t="str">
        <f t="shared" ca="1" si="136"/>
        <v>inspect a suspension bridge for maintenance</v>
      </c>
      <c r="W446" s="12" t="str">
        <f t="shared" ca="1" si="144"/>
        <v>currently dwelling in</v>
      </c>
      <c r="X446" s="12" t="str">
        <f t="shared" ca="1" si="137"/>
        <v>(35,8)</v>
      </c>
      <c r="Y446" s="12" t="str">
        <f t="shared" ca="1" si="138"/>
        <v>and configure the drone alignment</v>
      </c>
      <c r="Z446" s="12" t="str">
        <f t="shared" ca="1" si="139"/>
        <v>at a distance of</v>
      </c>
      <c r="AA446" s="35" t="str">
        <f t="shared" ca="1" si="145"/>
        <v>4</v>
      </c>
      <c r="AB446" s="60" t="str">
        <f t="shared" ca="1" si="140"/>
        <v>as a component of the task.</v>
      </c>
      <c r="AD446" s="14" t="str">
        <f t="shared" ca="1" si="141"/>
        <v>The mission centers around achieving inspect a suspension bridge for maintenance currently dwelling in (35,8) and configure the drone alignment at a distance of 4 as a component of the task.</v>
      </c>
      <c r="AF446" s="12" t="str">
        <f t="shared" ca="1" si="142"/>
        <v>(35,8)</v>
      </c>
      <c r="AG446" s="11" t="b">
        <v>0</v>
      </c>
      <c r="AH446" s="11" t="str">
        <f t="shared" ca="1" si="143"/>
        <v>4</v>
      </c>
    </row>
    <row r="447" spans="2:34">
      <c r="B447" s="14"/>
      <c r="K447" s="12" t="str">
        <f t="shared" ca="1" si="128"/>
        <v>103</v>
      </c>
      <c r="L447" s="12" t="str">
        <f t="shared" ca="1" si="129"/>
        <v>95</v>
      </c>
      <c r="M447" s="12" t="str">
        <f t="shared" ca="1" si="130"/>
        <v>6</v>
      </c>
      <c r="N447" s="10" t="str">
        <f t="shared" ca="1" si="148"/>
        <v>-29</v>
      </c>
      <c r="O447" s="13" t="str">
        <f t="shared" ca="1" si="148"/>
        <v>-84</v>
      </c>
      <c r="P447" s="12" t="str">
        <f t="shared" ca="1" si="131"/>
        <v>11</v>
      </c>
      <c r="Q447" s="12" t="str">
        <f t="shared" ca="1" si="132"/>
        <v>5</v>
      </c>
      <c r="R447" s="13" t="str">
        <f t="shared" ca="1" si="133"/>
        <v>83</v>
      </c>
      <c r="S447" s="12" t="str">
        <f t="shared" ca="1" si="134"/>
        <v>30</v>
      </c>
      <c r="U447" s="12" t="str">
        <f t="shared" ca="1" si="135"/>
        <v>The mission is dedicated to accomplishing</v>
      </c>
      <c r="V447" s="12" t="str">
        <f t="shared" ca="1" si="136"/>
        <v>reaching the waypoint</v>
      </c>
      <c r="W447" s="12" t="str">
        <f t="shared" ca="1" si="144"/>
        <v>at the current spot of</v>
      </c>
      <c r="X447" s="12" t="str">
        <f t="shared" ca="1" si="137"/>
        <v>(-29,-84)</v>
      </c>
      <c r="Y447" s="12" t="str">
        <f t="shared" ca="1" si="138"/>
        <v>and establish drone coordination</v>
      </c>
      <c r="Z447" s="12" t="str">
        <f t="shared" ca="1" si="139"/>
        <v>over the span of</v>
      </c>
      <c r="AA447" s="35" t="str">
        <f t="shared" ca="1" si="145"/>
        <v>9</v>
      </c>
      <c r="AB447" s="60" t="str">
        <f t="shared" ca="1" si="140"/>
        <v>in accordance with the mission.</v>
      </c>
      <c r="AD447" s="14" t="str">
        <f t="shared" ca="1" si="141"/>
        <v>The mission is dedicated to accomplishing reaching the waypoint at the current spot of (-29,-84) and establish drone coordination over the span of 9 in accordance with the mission.</v>
      </c>
      <c r="AF447" s="12" t="str">
        <f t="shared" ca="1" si="142"/>
        <v>(-29,-84)</v>
      </c>
      <c r="AG447" s="11" t="b">
        <v>0</v>
      </c>
      <c r="AH447" s="11" t="str">
        <f t="shared" ca="1" si="143"/>
        <v>9</v>
      </c>
    </row>
    <row r="448" spans="2:34">
      <c r="B448" s="14"/>
      <c r="K448" s="12" t="str">
        <f t="shared" ca="1" si="128"/>
        <v>21</v>
      </c>
      <c r="L448" s="12" t="str">
        <f t="shared" ca="1" si="129"/>
        <v>110</v>
      </c>
      <c r="M448" s="12" t="str">
        <f t="shared" ca="1" si="130"/>
        <v>13</v>
      </c>
      <c r="N448" s="10" t="str">
        <f t="shared" ca="1" si="148"/>
        <v>-25</v>
      </c>
      <c r="O448" s="13" t="str">
        <f t="shared" ca="1" si="148"/>
        <v>-50</v>
      </c>
      <c r="P448" s="12" t="str">
        <f t="shared" ca="1" si="131"/>
        <v>5</v>
      </c>
      <c r="Q448" s="12" t="str">
        <f t="shared" ca="1" si="132"/>
        <v>6</v>
      </c>
      <c r="R448" s="13" t="str">
        <f t="shared" ca="1" si="133"/>
        <v>65</v>
      </c>
      <c r="S448" s="12" t="str">
        <f t="shared" ca="1" si="134"/>
        <v>5</v>
      </c>
      <c r="U448" s="12" t="str">
        <f t="shared" ca="1" si="135"/>
        <v xml:space="preserve">Our goal is to </v>
      </c>
      <c r="V448" s="12" t="str">
        <f t="shared" ca="1" si="136"/>
        <v>track and follow the criminal victim, who is</v>
      </c>
      <c r="W448" s="12" t="str">
        <f t="shared" ca="1" si="144"/>
        <v>currently located at</v>
      </c>
      <c r="X448" s="12" t="str">
        <f t="shared" ca="1" si="137"/>
        <v>(-25,-50)</v>
      </c>
      <c r="Y448" s="12" t="str">
        <f t="shared" ca="1" si="138"/>
        <v>and arrange the drones</v>
      </c>
      <c r="Z448" s="12" t="str">
        <f t="shared" ca="1" si="139"/>
        <v>across the expanse of</v>
      </c>
      <c r="AA448" s="35" t="str">
        <f t="shared" ca="1" si="145"/>
        <v>5</v>
      </c>
      <c r="AB448" s="60" t="str">
        <f t="shared" ca="1" si="140"/>
        <v>allocated to the task.</v>
      </c>
      <c r="AD448" s="14" t="str">
        <f t="shared" ca="1" si="141"/>
        <v>Our goal is to  track and follow the criminal victim, who is currently located at (-25,-50) and arrange the drones across the expanse of 5 allocated to the task.</v>
      </c>
      <c r="AF448" s="12" t="str">
        <f t="shared" ca="1" si="142"/>
        <v>(-25,-50)</v>
      </c>
      <c r="AG448" s="11" t="b">
        <v>0</v>
      </c>
      <c r="AH448" s="11" t="str">
        <f t="shared" ca="1" si="143"/>
        <v>5</v>
      </c>
    </row>
    <row r="449" spans="2:34">
      <c r="B449" s="14"/>
      <c r="K449" s="12" t="str">
        <f t="shared" ca="1" si="128"/>
        <v>111</v>
      </c>
      <c r="L449" s="12" t="str">
        <f t="shared" ca="1" si="129"/>
        <v>117</v>
      </c>
      <c r="M449" s="12" t="str">
        <f t="shared" ca="1" si="130"/>
        <v>11</v>
      </c>
      <c r="N449" s="10" t="str">
        <f t="shared" ca="1" si="148"/>
        <v>99</v>
      </c>
      <c r="O449" s="13" t="str">
        <f t="shared" ca="1" si="148"/>
        <v>-26</v>
      </c>
      <c r="P449" s="12" t="str">
        <f t="shared" ca="1" si="131"/>
        <v>5</v>
      </c>
      <c r="Q449" s="12" t="str">
        <f t="shared" ca="1" si="132"/>
        <v>3</v>
      </c>
      <c r="R449" s="13" t="str">
        <f t="shared" ca="1" si="133"/>
        <v>46</v>
      </c>
      <c r="S449" s="12" t="str">
        <f t="shared" ca="1" si="134"/>
        <v>12</v>
      </c>
      <c r="U449" s="12" t="str">
        <f t="shared" ca="1" si="135"/>
        <v xml:space="preserve">The mission objective is to </v>
      </c>
      <c r="V449" s="12" t="str">
        <f t="shared" ca="1" si="136"/>
        <v>inspect a coastal lighthouse for maintenance</v>
      </c>
      <c r="W449" s="12" t="str">
        <f t="shared" ca="1" si="144"/>
        <v>currently at</v>
      </c>
      <c r="X449" s="12" t="str">
        <f t="shared" ca="1" si="137"/>
        <v>(99,-26)</v>
      </c>
      <c r="Y449" s="12" t="str">
        <f t="shared" ca="1" si="138"/>
        <v>and arrange the drones</v>
      </c>
      <c r="Z449" s="12" t="str">
        <f t="shared" ca="1" si="139"/>
        <v>within the distance of</v>
      </c>
      <c r="AA449" s="35" t="str">
        <f t="shared" ca="1" si="145"/>
        <v>12</v>
      </c>
      <c r="AB449" s="60" t="str">
        <f t="shared" ca="1" si="140"/>
        <v>as part of the mission.</v>
      </c>
      <c r="AD449" s="14" t="str">
        <f t="shared" ca="1" si="141"/>
        <v>The mission objective is to  inspect a coastal lighthouse for maintenance currently at (99,-26) and arrange the drones within the distance of 12 as part of the mission.</v>
      </c>
      <c r="AF449" s="12" t="str">
        <f t="shared" ca="1" si="142"/>
        <v>(99,-26)</v>
      </c>
      <c r="AG449" s="11" t="b">
        <v>0</v>
      </c>
      <c r="AH449" s="11" t="str">
        <f t="shared" ca="1" si="143"/>
        <v>12</v>
      </c>
    </row>
    <row r="450" spans="2:34">
      <c r="B450" s="14"/>
      <c r="K450" s="12" t="str">
        <f t="shared" ref="K450:K513" ca="1" si="149">TEXT(RANDBETWEEN(2, COUNTA(A:A)),"0")</f>
        <v>10</v>
      </c>
      <c r="L450" s="12" t="str">
        <f t="shared" ref="L450:L513" ca="1" si="150">TEXT(RANDBETWEEN(2, COUNTA(B:B)),"0")</f>
        <v>114</v>
      </c>
      <c r="M450" s="12" t="str">
        <f t="shared" ref="M450:M513" ca="1" si="151">TEXT(RANDBETWEEN(2, COUNTA(C:C)),"0")</f>
        <v>8</v>
      </c>
      <c r="N450" s="10" t="str">
        <f t="shared" ca="1" si="148"/>
        <v>-63</v>
      </c>
      <c r="O450" s="13" t="str">
        <f t="shared" ca="1" si="148"/>
        <v>43</v>
      </c>
      <c r="P450" s="12" t="str">
        <f t="shared" ref="P450:P513" ca="1" si="152">TEXT(RANDBETWEEN(2, COUNTA(F:F)),"0")</f>
        <v>8</v>
      </c>
      <c r="Q450" s="12" t="str">
        <f t="shared" ref="Q450:Q513" ca="1" si="153">TEXT(RANDBETWEEN(2, COUNTA(G:G)),"0")</f>
        <v>6</v>
      </c>
      <c r="R450" s="13" t="str">
        <f t="shared" ref="R450:R513" ca="1" si="154">TEXT(RANDBETWEEN(0,100),"0")</f>
        <v>78</v>
      </c>
      <c r="S450" s="12" t="str">
        <f t="shared" ref="S450:S513" ca="1" si="155">TEXT(RANDBETWEEN(2, COUNTA(I:I)),"0")</f>
        <v>60</v>
      </c>
      <c r="U450" s="12" t="str">
        <f t="shared" ref="U450:U513" ca="1" si="156">INDIRECT("A" &amp; $K450)</f>
        <v>It's indispensable to</v>
      </c>
      <c r="V450" s="12" t="str">
        <f t="shared" ref="V450:V513" ca="1" si="157">INDIRECT("B" &amp; $L450)</f>
        <v>tracking the criminal suspect. The suspect's last known location is</v>
      </c>
      <c r="W450" s="12" t="str">
        <f t="shared" ca="1" si="144"/>
        <v>at this moment in</v>
      </c>
      <c r="X450" s="12" t="str">
        <f t="shared" ref="X450:X513" ca="1" si="158">"("&amp;N450&amp;","&amp;O450&amp;")"</f>
        <v>(-63,43)</v>
      </c>
      <c r="Y450" s="12" t="str">
        <f t="shared" ref="Y450:Y513" ca="1" si="159">INDIRECT("F" &amp; P450)</f>
        <v>and organize the drones</v>
      </c>
      <c r="Z450" s="12" t="str">
        <f t="shared" ref="Z450:Z513" ca="1" si="160">INDIRECT("G" &amp; Q450)</f>
        <v>across the expanse of</v>
      </c>
      <c r="AA450" s="35" t="str">
        <f t="shared" ca="1" si="145"/>
        <v>10</v>
      </c>
      <c r="AB450" s="60" t="str">
        <f t="shared" ref="AB450:AB513" ca="1" si="161">INDIRECT("I" &amp; S450)</f>
        <v>with the use of unmanned aerial vehicles.</v>
      </c>
      <c r="AD450" s="14" t="str">
        <f t="shared" ref="AD450:AD513" ca="1" si="162">U450&amp;" "&amp;V450&amp;" "&amp;W450&amp;" "&amp;X450&amp;" "&amp;Y450&amp;" "&amp;Z450&amp;" "&amp;AA450&amp;" "&amp;AB450</f>
        <v>It's indispensable to tracking the criminal suspect. The suspect's last known location is at this moment in (-63,43) and organize the drones across the expanse of 10 with the use of unmanned aerial vehicles.</v>
      </c>
      <c r="AF450" s="12" t="str">
        <f t="shared" ref="AF450:AF513" ca="1" si="163">X450</f>
        <v>(-63,43)</v>
      </c>
      <c r="AG450" s="11" t="b">
        <v>0</v>
      </c>
      <c r="AH450" s="11" t="str">
        <f t="shared" ref="AH450:AH513" ca="1" si="164">AA450</f>
        <v>10</v>
      </c>
    </row>
    <row r="451" spans="2:34">
      <c r="B451" s="14"/>
      <c r="K451" s="12" t="str">
        <f t="shared" ca="1" si="149"/>
        <v>108</v>
      </c>
      <c r="L451" s="12" t="str">
        <f t="shared" ca="1" si="150"/>
        <v>86</v>
      </c>
      <c r="M451" s="12" t="str">
        <f t="shared" ca="1" si="151"/>
        <v>32</v>
      </c>
      <c r="N451" s="10" t="str">
        <f t="shared" ca="1" si="148"/>
        <v>72</v>
      </c>
      <c r="O451" s="13" t="str">
        <f t="shared" ca="1" si="148"/>
        <v>-70</v>
      </c>
      <c r="P451" s="12" t="str">
        <f t="shared" ca="1" si="152"/>
        <v>8</v>
      </c>
      <c r="Q451" s="12" t="str">
        <f t="shared" ca="1" si="153"/>
        <v>10</v>
      </c>
      <c r="R451" s="13" t="str">
        <f t="shared" ca="1" si="154"/>
        <v>86</v>
      </c>
      <c r="S451" s="12" t="str">
        <f t="shared" ca="1" si="155"/>
        <v>13</v>
      </c>
      <c r="U451" s="12" t="str">
        <f t="shared" ca="1" si="156"/>
        <v>The mission necessitates the involvement of the drones in</v>
      </c>
      <c r="V451" s="12" t="str">
        <f t="shared" ca="1" si="157"/>
        <v>navigate to the specified coordinates</v>
      </c>
      <c r="W451" s="12" t="str">
        <f t="shared" ref="W451:W514" ca="1" si="165">INDIRECT("C" &amp; $M451)</f>
        <v>residing in</v>
      </c>
      <c r="X451" s="12" t="str">
        <f t="shared" ca="1" si="158"/>
        <v>(72,-70)</v>
      </c>
      <c r="Y451" s="12" t="str">
        <f t="shared" ca="1" si="159"/>
        <v>and organize the drones</v>
      </c>
      <c r="Z451" s="12" t="str">
        <f t="shared" ca="1" si="160"/>
        <v>spanning the distance of</v>
      </c>
      <c r="AA451" s="35" t="str">
        <f t="shared" ref="AA451:AA514" ca="1" si="166">TEXT(RANDBETWEEN(0,15),"0")</f>
        <v>12</v>
      </c>
      <c r="AB451" s="60" t="str">
        <f t="shared" ca="1" si="161"/>
        <v>as part of the operation.</v>
      </c>
      <c r="AD451" s="14" t="str">
        <f t="shared" ca="1" si="162"/>
        <v>The mission necessitates the involvement of the drones in navigate to the specified coordinates residing in (72,-70) and organize the drones spanning the distance of 12 as part of the operation.</v>
      </c>
      <c r="AF451" s="12" t="str">
        <f t="shared" ca="1" si="163"/>
        <v>(72,-70)</v>
      </c>
      <c r="AG451" s="11" t="b">
        <v>0</v>
      </c>
      <c r="AH451" s="11" t="str">
        <f t="shared" ca="1" si="164"/>
        <v>12</v>
      </c>
    </row>
    <row r="452" spans="2:34">
      <c r="B452" s="14"/>
      <c r="K452" s="12" t="str">
        <f t="shared" ca="1" si="149"/>
        <v>105</v>
      </c>
      <c r="L452" s="12" t="str">
        <f t="shared" ca="1" si="150"/>
        <v>112</v>
      </c>
      <c r="M452" s="12" t="str">
        <f t="shared" ca="1" si="151"/>
        <v>16</v>
      </c>
      <c r="N452" s="10" t="str">
        <f t="shared" ca="1" si="148"/>
        <v>3</v>
      </c>
      <c r="O452" s="13" t="str">
        <f t="shared" ca="1" si="148"/>
        <v>84</v>
      </c>
      <c r="P452" s="12" t="str">
        <f t="shared" ca="1" si="152"/>
        <v>10</v>
      </c>
      <c r="Q452" s="12" t="str">
        <f t="shared" ca="1" si="153"/>
        <v>8</v>
      </c>
      <c r="R452" s="13" t="str">
        <f t="shared" ca="1" si="154"/>
        <v>74</v>
      </c>
      <c r="S452" s="12" t="str">
        <f t="shared" ca="1" si="155"/>
        <v>19</v>
      </c>
      <c r="U452" s="12" t="str">
        <f t="shared" ca="1" si="156"/>
        <v>The mission mandates that the drones achieve</v>
      </c>
      <c r="V452" s="12" t="str">
        <f t="shared" ca="1" si="157"/>
        <v>track the criminal suspect. The suspect is</v>
      </c>
      <c r="W452" s="12" t="str">
        <f t="shared" ca="1" si="165"/>
        <v>in</v>
      </c>
      <c r="X452" s="12" t="str">
        <f t="shared" ca="1" si="158"/>
        <v>(3,84)</v>
      </c>
      <c r="Y452" s="12" t="str">
        <f t="shared" ca="1" si="159"/>
        <v>and ensure drone positioning</v>
      </c>
      <c r="Z452" s="12" t="str">
        <f t="shared" ca="1" si="160"/>
        <v>amid the length of</v>
      </c>
      <c r="AA452" s="35" t="str">
        <f t="shared" ca="1" si="166"/>
        <v>11</v>
      </c>
      <c r="AB452" s="60" t="str">
        <f t="shared" ca="1" si="161"/>
        <v>during this operation</v>
      </c>
      <c r="AD452" s="14" t="str">
        <f t="shared" ca="1" si="162"/>
        <v>The mission mandates that the drones achieve track the criminal suspect. The suspect is in (3,84) and ensure drone positioning amid the length of 11 during this operation</v>
      </c>
      <c r="AF452" s="12" t="str">
        <f t="shared" ca="1" si="163"/>
        <v>(3,84)</v>
      </c>
      <c r="AG452" s="11" t="b">
        <v>0</v>
      </c>
      <c r="AH452" s="11" t="str">
        <f t="shared" ca="1" si="164"/>
        <v>11</v>
      </c>
    </row>
    <row r="453" spans="2:34">
      <c r="B453" s="14"/>
      <c r="K453" s="12" t="str">
        <f t="shared" ca="1" si="149"/>
        <v>11</v>
      </c>
      <c r="L453" s="12" t="str">
        <f t="shared" ca="1" si="150"/>
        <v>77</v>
      </c>
      <c r="M453" s="12" t="str">
        <f t="shared" ca="1" si="151"/>
        <v>9</v>
      </c>
      <c r="N453" s="10" t="str">
        <f t="shared" ca="1" si="148"/>
        <v>-78</v>
      </c>
      <c r="O453" s="13" t="str">
        <f t="shared" ca="1" si="148"/>
        <v>-44</v>
      </c>
      <c r="P453" s="12" t="str">
        <f t="shared" ca="1" si="152"/>
        <v>3</v>
      </c>
      <c r="Q453" s="12" t="str">
        <f t="shared" ca="1" si="153"/>
        <v>9</v>
      </c>
      <c r="R453" s="13" t="str">
        <f t="shared" ca="1" si="154"/>
        <v>76</v>
      </c>
      <c r="S453" s="12" t="str">
        <f t="shared" ca="1" si="155"/>
        <v>12</v>
      </c>
      <c r="U453" s="12" t="str">
        <f t="shared" ca="1" si="156"/>
        <v>It's necessary to</v>
      </c>
      <c r="V453" s="12" t="str">
        <f t="shared" ca="1" si="157"/>
        <v>monitor a large-scale construction project</v>
      </c>
      <c r="W453" s="12" t="str">
        <f t="shared" ca="1" si="165"/>
        <v>at this point in</v>
      </c>
      <c r="X453" s="12" t="str">
        <f t="shared" ca="1" si="158"/>
        <v>(-78,-44)</v>
      </c>
      <c r="Y453" s="12" t="str">
        <f t="shared" ca="1" si="159"/>
        <v>and coordinate the drones</v>
      </c>
      <c r="Z453" s="12" t="str">
        <f t="shared" ca="1" si="160"/>
        <v>throughout the extent of</v>
      </c>
      <c r="AA453" s="35" t="str">
        <f t="shared" ca="1" si="166"/>
        <v>3</v>
      </c>
      <c r="AB453" s="60" t="str">
        <f t="shared" ca="1" si="161"/>
        <v>as part of the mission.</v>
      </c>
      <c r="AD453" s="14" t="str">
        <f t="shared" ca="1" si="162"/>
        <v>It's necessary to monitor a large-scale construction project at this point in (-78,-44) and coordinate the drones throughout the extent of 3 as part of the mission.</v>
      </c>
      <c r="AF453" s="12" t="str">
        <f t="shared" ca="1" si="163"/>
        <v>(-78,-44)</v>
      </c>
      <c r="AG453" s="11" t="b">
        <v>0</v>
      </c>
      <c r="AH453" s="11" t="str">
        <f t="shared" ca="1" si="164"/>
        <v>3</v>
      </c>
    </row>
    <row r="454" spans="2:34">
      <c r="B454" s="14"/>
      <c r="K454" s="12" t="str">
        <f t="shared" ca="1" si="149"/>
        <v>142</v>
      </c>
      <c r="L454" s="12" t="str">
        <f t="shared" ca="1" si="150"/>
        <v>24</v>
      </c>
      <c r="M454" s="12" t="str">
        <f t="shared" ca="1" si="151"/>
        <v>27</v>
      </c>
      <c r="N454" s="10" t="str">
        <f t="shared" ca="1" si="148"/>
        <v>-16</v>
      </c>
      <c r="O454" s="13" t="str">
        <f t="shared" ca="1" si="148"/>
        <v>2</v>
      </c>
      <c r="P454" s="12" t="str">
        <f t="shared" ca="1" si="152"/>
        <v>12</v>
      </c>
      <c r="Q454" s="12" t="str">
        <f t="shared" ca="1" si="153"/>
        <v>11</v>
      </c>
      <c r="R454" s="13" t="str">
        <f t="shared" ca="1" si="154"/>
        <v>65</v>
      </c>
      <c r="S454" s="12" t="str">
        <f t="shared" ca="1" si="155"/>
        <v>45</v>
      </c>
      <c r="U454" s="12" t="str">
        <f t="shared" ca="1" si="156"/>
        <v>We aspire to</v>
      </c>
      <c r="V454" s="12" t="str">
        <f t="shared" ca="1" si="157"/>
        <v>assist in tracking a dangerous criminal through city</v>
      </c>
      <c r="W454" s="12" t="str">
        <f t="shared" ca="1" si="165"/>
        <v>presently occupying</v>
      </c>
      <c r="X454" s="12" t="str">
        <f t="shared" ca="1" si="158"/>
        <v>(-16,2)</v>
      </c>
      <c r="Y454" s="12" t="str">
        <f t="shared" ca="1" si="159"/>
        <v>and align the flight paths of the drones</v>
      </c>
      <c r="Z454" s="12" t="str">
        <f t="shared" ca="1" si="160"/>
        <v>along the stretch of</v>
      </c>
      <c r="AA454" s="35" t="str">
        <f t="shared" ca="1" si="166"/>
        <v>5</v>
      </c>
      <c r="AB454" s="60" t="str">
        <f t="shared" ca="1" si="161"/>
        <v>over the duration of the mission.</v>
      </c>
      <c r="AD454" s="14" t="str">
        <f t="shared" ca="1" si="162"/>
        <v>We aspire to assist in tracking a dangerous criminal through city presently occupying (-16,2) and align the flight paths of the drones along the stretch of 5 over the duration of the mission.</v>
      </c>
      <c r="AF454" s="12" t="str">
        <f t="shared" ca="1" si="163"/>
        <v>(-16,2)</v>
      </c>
      <c r="AG454" s="11" t="b">
        <v>0</v>
      </c>
      <c r="AH454" s="11" t="str">
        <f t="shared" ca="1" si="164"/>
        <v>5</v>
      </c>
    </row>
    <row r="455" spans="2:34">
      <c r="B455" s="14"/>
      <c r="K455" s="12" t="str">
        <f t="shared" ca="1" si="149"/>
        <v>135</v>
      </c>
      <c r="L455" s="12" t="str">
        <f t="shared" ca="1" si="150"/>
        <v>25</v>
      </c>
      <c r="M455" s="12" t="str">
        <f t="shared" ca="1" si="151"/>
        <v>23</v>
      </c>
      <c r="N455" s="10" t="str">
        <f t="shared" ca="1" si="148"/>
        <v>72</v>
      </c>
      <c r="O455" s="13" t="str">
        <f t="shared" ca="1" si="148"/>
        <v>-2</v>
      </c>
      <c r="P455" s="12" t="str">
        <f t="shared" ca="1" si="152"/>
        <v>5</v>
      </c>
      <c r="Q455" s="12" t="str">
        <f t="shared" ca="1" si="153"/>
        <v>12</v>
      </c>
      <c r="R455" s="13" t="str">
        <f t="shared" ca="1" si="154"/>
        <v>29</v>
      </c>
      <c r="S455" s="12" t="str">
        <f t="shared" ca="1" si="155"/>
        <v>24</v>
      </c>
      <c r="U455" s="12" t="str">
        <f t="shared" ca="1" si="156"/>
        <v>We are resolute in our pursuit of</v>
      </c>
      <c r="V455" s="12" t="str">
        <f t="shared" ca="1" si="157"/>
        <v>assist in tracking a dangerous criminal through city streets</v>
      </c>
      <c r="W455" s="12" t="str">
        <f t="shared" ca="1" si="165"/>
        <v>presently based in</v>
      </c>
      <c r="X455" s="12" t="str">
        <f t="shared" ca="1" si="158"/>
        <v>(72,-2)</v>
      </c>
      <c r="Y455" s="12" t="str">
        <f t="shared" ca="1" si="159"/>
        <v>and arrange the drones</v>
      </c>
      <c r="Z455" s="12" t="str">
        <f t="shared" ca="1" si="160"/>
        <v>through the scope of</v>
      </c>
      <c r="AA455" s="35" t="str">
        <f t="shared" ca="1" si="166"/>
        <v>4</v>
      </c>
      <c r="AB455" s="60" t="str">
        <f t="shared" ca="1" si="161"/>
        <v>for this mission</v>
      </c>
      <c r="AD455" s="14" t="str">
        <f t="shared" ca="1" si="162"/>
        <v>We are resolute in our pursuit of assist in tracking a dangerous criminal through city streets presently based in (72,-2) and arrange the drones through the scope of 4 for this mission</v>
      </c>
      <c r="AF455" s="12" t="str">
        <f t="shared" ca="1" si="163"/>
        <v>(72,-2)</v>
      </c>
      <c r="AG455" s="11" t="b">
        <v>0</v>
      </c>
      <c r="AH455" s="11" t="str">
        <f t="shared" ca="1" si="164"/>
        <v>4</v>
      </c>
    </row>
    <row r="456" spans="2:34">
      <c r="B456" s="14"/>
      <c r="K456" s="12" t="str">
        <f t="shared" ca="1" si="149"/>
        <v>32</v>
      </c>
      <c r="L456" s="12" t="str">
        <f t="shared" ca="1" si="150"/>
        <v>106</v>
      </c>
      <c r="M456" s="12" t="str">
        <f t="shared" ca="1" si="151"/>
        <v>33</v>
      </c>
      <c r="N456" s="10" t="str">
        <f t="shared" ca="1" si="148"/>
        <v>29</v>
      </c>
      <c r="O456" s="13" t="str">
        <f t="shared" ca="1" si="148"/>
        <v>-28</v>
      </c>
      <c r="P456" s="12" t="str">
        <f t="shared" ca="1" si="152"/>
        <v>9</v>
      </c>
      <c r="Q456" s="12" t="str">
        <f t="shared" ca="1" si="153"/>
        <v>7</v>
      </c>
      <c r="R456" s="13" t="str">
        <f t="shared" ca="1" si="154"/>
        <v>53</v>
      </c>
      <c r="S456" s="12" t="str">
        <f t="shared" ca="1" si="155"/>
        <v>48</v>
      </c>
      <c r="U456" s="12" t="str">
        <f t="shared" ca="1" si="156"/>
        <v>Our mission with drone is to</v>
      </c>
      <c r="V456" s="12" t="str">
        <f t="shared" ca="1" si="157"/>
        <v>survey the aftermath of a tornado</v>
      </c>
      <c r="W456" s="12" t="str">
        <f t="shared" ca="1" si="165"/>
        <v>right now in</v>
      </c>
      <c r="X456" s="12" t="str">
        <f t="shared" ca="1" si="158"/>
        <v>(29,-28)</v>
      </c>
      <c r="Y456" s="12" t="str">
        <f t="shared" ca="1" si="159"/>
        <v>and configure the drone alignment</v>
      </c>
      <c r="Z456" s="12" t="str">
        <f t="shared" ca="1" si="160"/>
        <v>covering the range of</v>
      </c>
      <c r="AA456" s="35" t="str">
        <f t="shared" ca="1" si="166"/>
        <v>11</v>
      </c>
      <c r="AB456" s="60" t="str">
        <f t="shared" ca="1" si="161"/>
        <v>through drone deployment.</v>
      </c>
      <c r="AD456" s="14" t="str">
        <f t="shared" ca="1" si="162"/>
        <v>Our mission with drone is to survey the aftermath of a tornado right now in (29,-28) and configure the drone alignment covering the range of 11 through drone deployment.</v>
      </c>
      <c r="AF456" s="12" t="str">
        <f t="shared" ca="1" si="163"/>
        <v>(29,-28)</v>
      </c>
      <c r="AG456" s="11" t="b">
        <v>0</v>
      </c>
      <c r="AH456" s="11" t="str">
        <f t="shared" ca="1" si="164"/>
        <v>11</v>
      </c>
    </row>
    <row r="457" spans="2:34">
      <c r="B457" s="14"/>
      <c r="K457" s="12" t="str">
        <f t="shared" ca="1" si="149"/>
        <v>15</v>
      </c>
      <c r="L457" s="12" t="str">
        <f t="shared" ca="1" si="150"/>
        <v>100</v>
      </c>
      <c r="M457" s="12" t="str">
        <f t="shared" ca="1" si="151"/>
        <v>4</v>
      </c>
      <c r="N457" s="10" t="str">
        <f t="shared" ca="1" si="148"/>
        <v>-100</v>
      </c>
      <c r="O457" s="13" t="str">
        <f t="shared" ca="1" si="148"/>
        <v>-13</v>
      </c>
      <c r="P457" s="12" t="str">
        <f t="shared" ca="1" si="152"/>
        <v>12</v>
      </c>
      <c r="Q457" s="12" t="str">
        <f t="shared" ca="1" si="153"/>
        <v>3</v>
      </c>
      <c r="R457" s="13" t="str">
        <f t="shared" ca="1" si="154"/>
        <v>73</v>
      </c>
      <c r="S457" s="12" t="str">
        <f t="shared" ca="1" si="155"/>
        <v>47</v>
      </c>
      <c r="U457" s="12" t="str">
        <f t="shared" ca="1" si="156"/>
        <v>It's requisite to</v>
      </c>
      <c r="V457" s="12" t="str">
        <f t="shared" ca="1" si="157"/>
        <v>support police in a car chase through city streets</v>
      </c>
      <c r="W457" s="12" t="str">
        <f t="shared" ca="1" si="165"/>
        <v>at the current location of</v>
      </c>
      <c r="X457" s="12" t="str">
        <f t="shared" ca="1" si="158"/>
        <v>(-100,-13)</v>
      </c>
      <c r="Y457" s="12" t="str">
        <f t="shared" ca="1" si="159"/>
        <v>and align the flight paths of the drones</v>
      </c>
      <c r="Z457" s="12" t="str">
        <f t="shared" ca="1" si="160"/>
        <v>within the distance of</v>
      </c>
      <c r="AA457" s="35" t="str">
        <f t="shared" ca="1" si="166"/>
        <v>3</v>
      </c>
      <c r="AB457" s="60" t="str">
        <f t="shared" ca="1" si="161"/>
        <v>over the duration of the task.</v>
      </c>
      <c r="AD457" s="14" t="str">
        <f t="shared" ca="1" si="162"/>
        <v>It's requisite to support police in a car chase through city streets at the current location of (-100,-13) and align the flight paths of the drones within the distance of 3 over the duration of the task.</v>
      </c>
      <c r="AF457" s="12" t="str">
        <f t="shared" ca="1" si="163"/>
        <v>(-100,-13)</v>
      </c>
      <c r="AG457" s="11" t="b">
        <v>0</v>
      </c>
      <c r="AH457" s="11" t="str">
        <f t="shared" ca="1" si="164"/>
        <v>3</v>
      </c>
    </row>
    <row r="458" spans="2:34">
      <c r="B458" s="14"/>
      <c r="K458" s="12" t="str">
        <f t="shared" ca="1" si="149"/>
        <v>4</v>
      </c>
      <c r="L458" s="12" t="str">
        <f t="shared" ca="1" si="150"/>
        <v>101</v>
      </c>
      <c r="M458" s="12" t="str">
        <f t="shared" ca="1" si="151"/>
        <v>19</v>
      </c>
      <c r="N458" s="10" t="str">
        <f t="shared" ca="1" si="148"/>
        <v>-34</v>
      </c>
      <c r="O458" s="13" t="str">
        <f t="shared" ca="1" si="148"/>
        <v>48</v>
      </c>
      <c r="P458" s="12" t="str">
        <f t="shared" ca="1" si="152"/>
        <v>2</v>
      </c>
      <c r="Q458" s="12" t="str">
        <f t="shared" ca="1" si="153"/>
        <v>10</v>
      </c>
      <c r="R458" s="13" t="str">
        <f t="shared" ca="1" si="154"/>
        <v>71</v>
      </c>
      <c r="S458" s="12" t="str">
        <f t="shared" ca="1" si="155"/>
        <v>52</v>
      </c>
      <c r="U458" s="12" t="str">
        <f t="shared" ca="1" si="156"/>
        <v xml:space="preserve">It's essential to </v>
      </c>
      <c r="V458" s="12" t="str">
        <f t="shared" ca="1" si="157"/>
        <v>survey a coastal region for signs of erosion</v>
      </c>
      <c r="W458" s="12" t="str">
        <f t="shared" ca="1" si="165"/>
        <v>in the midst of</v>
      </c>
      <c r="X458" s="12" t="str">
        <f t="shared" ca="1" si="158"/>
        <v>(-34,48)</v>
      </c>
      <c r="Y458" s="12" t="str">
        <f t="shared" ca="1" si="159"/>
        <v>and align the drones</v>
      </c>
      <c r="Z458" s="12" t="str">
        <f t="shared" ca="1" si="160"/>
        <v>spanning the distance of</v>
      </c>
      <c r="AA458" s="35" t="str">
        <f t="shared" ca="1" si="166"/>
        <v>10</v>
      </c>
      <c r="AB458" s="60" t="str">
        <f t="shared" ca="1" si="161"/>
        <v>using the drones</v>
      </c>
      <c r="AD458" s="14" t="str">
        <f t="shared" ca="1" si="162"/>
        <v>It's essential to  survey a coastal region for signs of erosion in the midst of (-34,48) and align the drones spanning the distance of 10 using the drones</v>
      </c>
      <c r="AF458" s="12" t="str">
        <f t="shared" ca="1" si="163"/>
        <v>(-34,48)</v>
      </c>
      <c r="AG458" s="11" t="b">
        <v>0</v>
      </c>
      <c r="AH458" s="11" t="str">
        <f t="shared" ca="1" si="164"/>
        <v>10</v>
      </c>
    </row>
    <row r="459" spans="2:34">
      <c r="B459" s="14"/>
      <c r="K459" s="12" t="str">
        <f t="shared" ca="1" si="149"/>
        <v>16</v>
      </c>
      <c r="L459" s="12" t="str">
        <f t="shared" ca="1" si="150"/>
        <v>150</v>
      </c>
      <c r="M459" s="12" t="str">
        <f t="shared" ca="1" si="151"/>
        <v>13</v>
      </c>
      <c r="N459" s="10" t="str">
        <f t="shared" ca="1" si="148"/>
        <v>-78</v>
      </c>
      <c r="O459" s="13" t="str">
        <f t="shared" ca="1" si="148"/>
        <v>68</v>
      </c>
      <c r="P459" s="12" t="str">
        <f t="shared" ca="1" si="152"/>
        <v>2</v>
      </c>
      <c r="Q459" s="12" t="str">
        <f t="shared" ca="1" si="153"/>
        <v>4</v>
      </c>
      <c r="R459" s="13" t="str">
        <f t="shared" ca="1" si="154"/>
        <v>95</v>
      </c>
      <c r="S459" s="12" t="str">
        <f t="shared" ca="1" si="155"/>
        <v>18</v>
      </c>
      <c r="U459" s="12" t="str">
        <f t="shared" ca="1" si="156"/>
        <v>It's vital that we</v>
      </c>
      <c r="V459" s="12" t="str">
        <f t="shared" ca="1" si="157"/>
        <v>aid in tracking a group of missing wildlife researchers in the jungle</v>
      </c>
      <c r="W459" s="12" t="str">
        <f t="shared" ca="1" si="165"/>
        <v>currently located at</v>
      </c>
      <c r="X459" s="12" t="str">
        <f t="shared" ca="1" si="158"/>
        <v>(-78,68)</v>
      </c>
      <c r="Y459" s="12" t="str">
        <f t="shared" ca="1" si="159"/>
        <v>and align the drones</v>
      </c>
      <c r="Z459" s="12" t="str">
        <f t="shared" ca="1" si="160"/>
        <v>at a distance of</v>
      </c>
      <c r="AA459" s="35" t="str">
        <f t="shared" ca="1" si="166"/>
        <v>13</v>
      </c>
      <c r="AB459" s="60" t="str">
        <f t="shared" ca="1" si="161"/>
        <v>during this mission.</v>
      </c>
      <c r="AD459" s="14" t="str">
        <f t="shared" ca="1" si="162"/>
        <v>It's vital that we aid in tracking a group of missing wildlife researchers in the jungle currently located at (-78,68) and align the drones at a distance of 13 during this mission.</v>
      </c>
      <c r="AF459" s="12" t="str">
        <f t="shared" ca="1" si="163"/>
        <v>(-78,68)</v>
      </c>
      <c r="AG459" s="11" t="b">
        <v>0</v>
      </c>
      <c r="AH459" s="11" t="str">
        <f t="shared" ca="1" si="164"/>
        <v>13</v>
      </c>
    </row>
    <row r="460" spans="2:34">
      <c r="B460" s="14"/>
      <c r="K460" s="12" t="str">
        <f t="shared" ca="1" si="149"/>
        <v>87</v>
      </c>
      <c r="L460" s="12" t="str">
        <f t="shared" ca="1" si="150"/>
        <v>88</v>
      </c>
      <c r="M460" s="12" t="str">
        <f t="shared" ca="1" si="151"/>
        <v>8</v>
      </c>
      <c r="N460" s="10" t="str">
        <f t="shared" ca="1" si="148"/>
        <v>25</v>
      </c>
      <c r="O460" s="13" t="str">
        <f t="shared" ca="1" si="148"/>
        <v>94</v>
      </c>
      <c r="P460" s="12" t="str">
        <f t="shared" ca="1" si="152"/>
        <v>12</v>
      </c>
      <c r="Q460" s="12" t="str">
        <f t="shared" ca="1" si="153"/>
        <v>3</v>
      </c>
      <c r="R460" s="13" t="str">
        <f t="shared" ca="1" si="154"/>
        <v>9</v>
      </c>
      <c r="S460" s="12" t="str">
        <f t="shared" ca="1" si="155"/>
        <v>64</v>
      </c>
      <c r="U460" s="12" t="str">
        <f t="shared" ca="1" si="156"/>
        <v xml:space="preserve">The drones must </v>
      </c>
      <c r="V460" s="12" t="str">
        <f t="shared" ca="1" si="157"/>
        <v>perform an environmental assessment of a coral reef</v>
      </c>
      <c r="W460" s="12" t="str">
        <f t="shared" ca="1" si="165"/>
        <v>at this moment in</v>
      </c>
      <c r="X460" s="12" t="str">
        <f t="shared" ca="1" si="158"/>
        <v>(25,94)</v>
      </c>
      <c r="Y460" s="12" t="str">
        <f t="shared" ca="1" si="159"/>
        <v>and align the flight paths of the drones</v>
      </c>
      <c r="Z460" s="12" t="str">
        <f t="shared" ca="1" si="160"/>
        <v>within the distance of</v>
      </c>
      <c r="AA460" s="35" t="str">
        <f t="shared" ca="1" si="166"/>
        <v>7</v>
      </c>
      <c r="AB460" s="60" t="str">
        <f t="shared" ca="1" si="161"/>
        <v>within the scope of the mission.</v>
      </c>
      <c r="AD460" s="14" t="str">
        <f t="shared" ca="1" si="162"/>
        <v>The drones must  perform an environmental assessment of a coral reef at this moment in (25,94) and align the flight paths of the drones within the distance of 7 within the scope of the mission.</v>
      </c>
      <c r="AF460" s="12" t="str">
        <f t="shared" ca="1" si="163"/>
        <v>(25,94)</v>
      </c>
      <c r="AG460" s="11" t="b">
        <v>0</v>
      </c>
      <c r="AH460" s="11" t="str">
        <f t="shared" ca="1" si="164"/>
        <v>7</v>
      </c>
    </row>
    <row r="461" spans="2:34">
      <c r="B461" s="14"/>
      <c r="K461" s="12" t="str">
        <f t="shared" ca="1" si="149"/>
        <v>58</v>
      </c>
      <c r="L461" s="12" t="str">
        <f t="shared" ca="1" si="150"/>
        <v>33</v>
      </c>
      <c r="M461" s="12" t="str">
        <f t="shared" ca="1" si="151"/>
        <v>6</v>
      </c>
      <c r="N461" s="10" t="str">
        <f t="shared" ca="1" si="148"/>
        <v>66</v>
      </c>
      <c r="O461" s="13" t="str">
        <f t="shared" ca="1" si="148"/>
        <v>-35</v>
      </c>
      <c r="P461" s="12" t="str">
        <f t="shared" ca="1" si="152"/>
        <v>6</v>
      </c>
      <c r="Q461" s="12" t="str">
        <f t="shared" ca="1" si="153"/>
        <v>10</v>
      </c>
      <c r="R461" s="13" t="str">
        <f t="shared" ca="1" si="154"/>
        <v>55</v>
      </c>
      <c r="S461" s="12" t="str">
        <f t="shared" ca="1" si="155"/>
        <v>8</v>
      </c>
      <c r="U461" s="12" t="str">
        <f t="shared" ca="1" si="156"/>
        <v>The drones are dedicated to accomplishing</v>
      </c>
      <c r="V461" s="12" t="str">
        <f t="shared" ca="1" si="157"/>
        <v>capture aerial footage of an archaeological site</v>
      </c>
      <c r="W461" s="12" t="str">
        <f t="shared" ca="1" si="165"/>
        <v>at the current spot of</v>
      </c>
      <c r="X461" s="12" t="str">
        <f t="shared" ca="1" si="158"/>
        <v>(66,-35)</v>
      </c>
      <c r="Y461" s="12" t="str">
        <f t="shared" ca="1" si="159"/>
        <v>and sync up the drones</v>
      </c>
      <c r="Z461" s="12" t="str">
        <f t="shared" ca="1" si="160"/>
        <v>spanning the distance of</v>
      </c>
      <c r="AA461" s="35" t="str">
        <f t="shared" ca="1" si="166"/>
        <v>13</v>
      </c>
      <c r="AB461" s="60" t="str">
        <f t="shared" ca="1" si="161"/>
        <v>as a facet of the operation.</v>
      </c>
      <c r="AD461" s="14" t="str">
        <f t="shared" ca="1" si="162"/>
        <v>The drones are dedicated to accomplishing capture aerial footage of an archaeological site at the current spot of (66,-35) and sync up the drones spanning the distance of 13 as a facet of the operation.</v>
      </c>
      <c r="AF461" s="12" t="str">
        <f t="shared" ca="1" si="163"/>
        <v>(66,-35)</v>
      </c>
      <c r="AG461" s="11" t="b">
        <v>0</v>
      </c>
      <c r="AH461" s="11" t="str">
        <f t="shared" ca="1" si="164"/>
        <v>13</v>
      </c>
    </row>
    <row r="462" spans="2:34">
      <c r="B462" s="14"/>
      <c r="K462" s="12" t="str">
        <f t="shared" ca="1" si="149"/>
        <v>22</v>
      </c>
      <c r="L462" s="12" t="str">
        <f t="shared" ca="1" si="150"/>
        <v>104</v>
      </c>
      <c r="M462" s="12" t="str">
        <f t="shared" ca="1" si="151"/>
        <v>27</v>
      </c>
      <c r="N462" s="10" t="str">
        <f t="shared" ref="N462:O481" ca="1" si="167">TEXT(RANDBETWEEN(-100,100),"0")</f>
        <v>96</v>
      </c>
      <c r="O462" s="13" t="str">
        <f t="shared" ca="1" si="167"/>
        <v>-31</v>
      </c>
      <c r="P462" s="12" t="str">
        <f t="shared" ca="1" si="152"/>
        <v>4</v>
      </c>
      <c r="Q462" s="12" t="str">
        <f t="shared" ca="1" si="153"/>
        <v>11</v>
      </c>
      <c r="R462" s="13" t="str">
        <f t="shared" ca="1" si="154"/>
        <v>63</v>
      </c>
      <c r="S462" s="12" t="str">
        <f t="shared" ca="1" si="155"/>
        <v>22</v>
      </c>
      <c r="U462" s="12" t="str">
        <f t="shared" ca="1" si="156"/>
        <v>Our key objective is to</v>
      </c>
      <c r="V462" s="12" t="str">
        <f t="shared" ca="1" si="157"/>
        <v>survey a remote mountain pass for potential avalanches</v>
      </c>
      <c r="W462" s="12" t="str">
        <f t="shared" ca="1" si="165"/>
        <v>presently occupying</v>
      </c>
      <c r="X462" s="12" t="str">
        <f t="shared" ca="1" si="158"/>
        <v>(96,-31)</v>
      </c>
      <c r="Y462" s="12" t="str">
        <f t="shared" ca="1" si="159"/>
        <v>and position the drones</v>
      </c>
      <c r="Z462" s="12" t="str">
        <f t="shared" ca="1" si="160"/>
        <v>along the stretch of</v>
      </c>
      <c r="AA462" s="35" t="str">
        <f t="shared" ca="1" si="166"/>
        <v>12</v>
      </c>
      <c r="AB462" s="60" t="str">
        <f t="shared" ca="1" si="161"/>
        <v>during this task.</v>
      </c>
      <c r="AD462" s="14" t="str">
        <f t="shared" ca="1" si="162"/>
        <v>Our key objective is to survey a remote mountain pass for potential avalanches presently occupying (96,-31) and position the drones along the stretch of 12 during this task.</v>
      </c>
      <c r="AF462" s="12" t="str">
        <f t="shared" ca="1" si="163"/>
        <v>(96,-31)</v>
      </c>
      <c r="AG462" s="11" t="b">
        <v>0</v>
      </c>
      <c r="AH462" s="11" t="str">
        <f t="shared" ca="1" si="164"/>
        <v>12</v>
      </c>
    </row>
    <row r="463" spans="2:34">
      <c r="B463" s="14"/>
      <c r="K463" s="12" t="str">
        <f t="shared" ca="1" si="149"/>
        <v>4</v>
      </c>
      <c r="L463" s="12" t="str">
        <f t="shared" ca="1" si="150"/>
        <v>14</v>
      </c>
      <c r="M463" s="12" t="str">
        <f t="shared" ca="1" si="151"/>
        <v>10</v>
      </c>
      <c r="N463" s="10" t="str">
        <f t="shared" ca="1" si="167"/>
        <v>-76</v>
      </c>
      <c r="O463" s="13" t="str">
        <f t="shared" ca="1" si="167"/>
        <v>-54</v>
      </c>
      <c r="P463" s="12" t="str">
        <f t="shared" ca="1" si="152"/>
        <v>5</v>
      </c>
      <c r="Q463" s="12" t="str">
        <f t="shared" ca="1" si="153"/>
        <v>12</v>
      </c>
      <c r="R463" s="13" t="str">
        <f t="shared" ca="1" si="154"/>
        <v>71</v>
      </c>
      <c r="S463" s="12" t="str">
        <f t="shared" ca="1" si="155"/>
        <v>25</v>
      </c>
      <c r="U463" s="12" t="str">
        <f t="shared" ca="1" si="156"/>
        <v xml:space="preserve">It's essential to </v>
      </c>
      <c r="V463" s="12" t="str">
        <f t="shared" ca="1" si="157"/>
        <v>assess the damage to a historic lighthouse</v>
      </c>
      <c r="W463" s="12" t="str">
        <f t="shared" ca="1" si="165"/>
        <v>at this time in</v>
      </c>
      <c r="X463" s="12" t="str">
        <f t="shared" ca="1" si="158"/>
        <v>(-76,-54)</v>
      </c>
      <c r="Y463" s="12" t="str">
        <f t="shared" ca="1" si="159"/>
        <v>and arrange the drones</v>
      </c>
      <c r="Z463" s="12" t="str">
        <f t="shared" ca="1" si="160"/>
        <v>through the scope of</v>
      </c>
      <c r="AA463" s="35" t="str">
        <f t="shared" ca="1" si="166"/>
        <v>9</v>
      </c>
      <c r="AB463" s="60" t="str">
        <f t="shared" ca="1" si="161"/>
        <v>for this mission.</v>
      </c>
      <c r="AD463" s="14" t="str">
        <f t="shared" ca="1" si="162"/>
        <v>It's essential to  assess the damage to a historic lighthouse at this time in (-76,-54) and arrange the drones through the scope of 9 for this mission.</v>
      </c>
      <c r="AF463" s="12" t="str">
        <f t="shared" ca="1" si="163"/>
        <v>(-76,-54)</v>
      </c>
      <c r="AG463" s="11" t="b">
        <v>0</v>
      </c>
      <c r="AH463" s="11" t="str">
        <f t="shared" ca="1" si="164"/>
        <v>9</v>
      </c>
    </row>
    <row r="464" spans="2:34">
      <c r="B464" s="14"/>
      <c r="K464" s="12" t="str">
        <f t="shared" ca="1" si="149"/>
        <v>80</v>
      </c>
      <c r="L464" s="12" t="str">
        <f t="shared" ca="1" si="150"/>
        <v>87</v>
      </c>
      <c r="M464" s="12" t="str">
        <f t="shared" ca="1" si="151"/>
        <v>20</v>
      </c>
      <c r="N464" s="10" t="str">
        <f t="shared" ca="1" si="167"/>
        <v>7</v>
      </c>
      <c r="O464" s="13" t="str">
        <f t="shared" ca="1" si="167"/>
        <v>-79</v>
      </c>
      <c r="P464" s="12" t="str">
        <f t="shared" ca="1" si="152"/>
        <v>5</v>
      </c>
      <c r="Q464" s="12" t="str">
        <f t="shared" ca="1" si="153"/>
        <v>9</v>
      </c>
      <c r="R464" s="13" t="str">
        <f t="shared" ca="1" si="154"/>
        <v>84</v>
      </c>
      <c r="S464" s="12" t="str">
        <f t="shared" ca="1" si="155"/>
        <v>27</v>
      </c>
      <c r="U464" s="12" t="str">
        <f t="shared" ca="1" si="156"/>
        <v>The drones are on a quest to</v>
      </c>
      <c r="V464" s="12" t="str">
        <f t="shared" ca="1" si="157"/>
        <v>on a search and rescue mission. The missing hiker is known to be in the vicinity of the mountain range</v>
      </c>
      <c r="W464" s="12" t="str">
        <f t="shared" ca="1" si="165"/>
        <v>in the present location of</v>
      </c>
      <c r="X464" s="12" t="str">
        <f t="shared" ca="1" si="158"/>
        <v>(7,-79)</v>
      </c>
      <c r="Y464" s="12" t="str">
        <f t="shared" ca="1" si="159"/>
        <v>and arrange the drones</v>
      </c>
      <c r="Z464" s="12" t="str">
        <f t="shared" ca="1" si="160"/>
        <v>throughout the extent of</v>
      </c>
      <c r="AA464" s="35" t="str">
        <f t="shared" ca="1" si="166"/>
        <v>2</v>
      </c>
      <c r="AB464" s="60" t="str">
        <f t="shared" ca="1" si="161"/>
        <v>for this operation.</v>
      </c>
      <c r="AD464" s="14" t="str">
        <f t="shared" ca="1" si="162"/>
        <v>The drones are on a quest to on a search and rescue mission. The missing hiker is known to be in the vicinity of the mountain range in the present location of (7,-79) and arrange the drones throughout the extent of 2 for this operation.</v>
      </c>
      <c r="AF464" s="12" t="str">
        <f t="shared" ca="1" si="163"/>
        <v>(7,-79)</v>
      </c>
      <c r="AG464" s="11" t="b">
        <v>0</v>
      </c>
      <c r="AH464" s="11" t="str">
        <f t="shared" ca="1" si="164"/>
        <v>2</v>
      </c>
    </row>
    <row r="465" spans="2:34">
      <c r="B465" s="14"/>
      <c r="K465" s="12" t="str">
        <f t="shared" ca="1" si="149"/>
        <v>51</v>
      </c>
      <c r="L465" s="12" t="str">
        <f t="shared" ca="1" si="150"/>
        <v>152</v>
      </c>
      <c r="M465" s="12" t="str">
        <f t="shared" ca="1" si="151"/>
        <v>21</v>
      </c>
      <c r="N465" s="10" t="str">
        <f t="shared" ca="1" si="167"/>
        <v>69</v>
      </c>
      <c r="O465" s="13" t="str">
        <f t="shared" ca="1" si="167"/>
        <v>27</v>
      </c>
      <c r="P465" s="12" t="str">
        <f t="shared" ca="1" si="152"/>
        <v>4</v>
      </c>
      <c r="Q465" s="12" t="str">
        <f t="shared" ca="1" si="153"/>
        <v>8</v>
      </c>
      <c r="R465" s="13" t="str">
        <f t="shared" ca="1" si="154"/>
        <v>11</v>
      </c>
      <c r="S465" s="12" t="str">
        <f t="shared" ca="1" si="155"/>
        <v>47</v>
      </c>
      <c r="U465" s="12" t="str">
        <f t="shared" ca="1" si="156"/>
        <v xml:space="preserve">The drones are assigned to </v>
      </c>
      <c r="V465" s="12" t="str">
        <f t="shared" ca="1" si="157"/>
        <v>conduct a geological survey of an active fault line</v>
      </c>
      <c r="W465" s="12" t="str">
        <f t="shared" ca="1" si="165"/>
        <v>located at</v>
      </c>
      <c r="X465" s="12" t="str">
        <f t="shared" ca="1" si="158"/>
        <v>(69,27)</v>
      </c>
      <c r="Y465" s="12" t="str">
        <f t="shared" ca="1" si="159"/>
        <v>and position the drones</v>
      </c>
      <c r="Z465" s="12" t="str">
        <f t="shared" ca="1" si="160"/>
        <v>amid the length of</v>
      </c>
      <c r="AA465" s="35" t="str">
        <f t="shared" ca="1" si="166"/>
        <v>9</v>
      </c>
      <c r="AB465" s="60" t="str">
        <f t="shared" ca="1" si="161"/>
        <v>over the duration of the task.</v>
      </c>
      <c r="AD465" s="14" t="str">
        <f t="shared" ca="1" si="162"/>
        <v>The drones are assigned to  conduct a geological survey of an active fault line located at (69,27) and position the drones amid the length of 9 over the duration of the task.</v>
      </c>
      <c r="AF465" s="12" t="str">
        <f t="shared" ca="1" si="163"/>
        <v>(69,27)</v>
      </c>
      <c r="AG465" s="11" t="b">
        <v>0</v>
      </c>
      <c r="AH465" s="11" t="str">
        <f t="shared" ca="1" si="164"/>
        <v>9</v>
      </c>
    </row>
    <row r="466" spans="2:34">
      <c r="B466" s="14"/>
      <c r="K466" s="12" t="str">
        <f t="shared" ca="1" si="149"/>
        <v>60</v>
      </c>
      <c r="L466" s="12" t="str">
        <f t="shared" ca="1" si="150"/>
        <v>87</v>
      </c>
      <c r="M466" s="12" t="str">
        <f t="shared" ca="1" si="151"/>
        <v>20</v>
      </c>
      <c r="N466" s="10" t="str">
        <f t="shared" ca="1" si="167"/>
        <v>85</v>
      </c>
      <c r="O466" s="13" t="str">
        <f t="shared" ca="1" si="167"/>
        <v>10</v>
      </c>
      <c r="P466" s="12" t="str">
        <f t="shared" ca="1" si="152"/>
        <v>3</v>
      </c>
      <c r="Q466" s="12" t="str">
        <f t="shared" ca="1" si="153"/>
        <v>7</v>
      </c>
      <c r="R466" s="13" t="str">
        <f t="shared" ca="1" si="154"/>
        <v>7</v>
      </c>
      <c r="S466" s="12" t="str">
        <f t="shared" ca="1" si="155"/>
        <v>44</v>
      </c>
      <c r="U466" s="12" t="str">
        <f t="shared" ca="1" si="156"/>
        <v>The drones are deployed on a mission to</v>
      </c>
      <c r="V466" s="12" t="str">
        <f t="shared" ca="1" si="157"/>
        <v>on a search and rescue mission. The missing hiker is known to be in the vicinity of the mountain range</v>
      </c>
      <c r="W466" s="12" t="str">
        <f t="shared" ca="1" si="165"/>
        <v>in the present location of</v>
      </c>
      <c r="X466" s="12" t="str">
        <f t="shared" ca="1" si="158"/>
        <v>(85,10)</v>
      </c>
      <c r="Y466" s="12" t="str">
        <f t="shared" ca="1" si="159"/>
        <v>and coordinate the drones</v>
      </c>
      <c r="Z466" s="12" t="str">
        <f t="shared" ca="1" si="160"/>
        <v>covering the range of</v>
      </c>
      <c r="AA466" s="35" t="str">
        <f t="shared" ca="1" si="166"/>
        <v>15</v>
      </c>
      <c r="AB466" s="60" t="str">
        <f t="shared" ca="1" si="161"/>
        <v>leveraging drone technology.</v>
      </c>
      <c r="AD466" s="14" t="str">
        <f t="shared" ca="1" si="162"/>
        <v>The drones are deployed on a mission to on a search and rescue mission. The missing hiker is known to be in the vicinity of the mountain range in the present location of (85,10) and coordinate the drones covering the range of 15 leveraging drone technology.</v>
      </c>
      <c r="AF466" s="12" t="str">
        <f t="shared" ca="1" si="163"/>
        <v>(85,10)</v>
      </c>
      <c r="AG466" s="11" t="b">
        <v>0</v>
      </c>
      <c r="AH466" s="11" t="str">
        <f t="shared" ca="1" si="164"/>
        <v>15</v>
      </c>
    </row>
    <row r="467" spans="2:34">
      <c r="B467" s="14"/>
      <c r="K467" s="12" t="str">
        <f t="shared" ca="1" si="149"/>
        <v>3</v>
      </c>
      <c r="L467" s="12" t="str">
        <f t="shared" ca="1" si="150"/>
        <v>125</v>
      </c>
      <c r="M467" s="12" t="str">
        <f t="shared" ca="1" si="151"/>
        <v>34</v>
      </c>
      <c r="N467" s="10" t="str">
        <f t="shared" ca="1" si="167"/>
        <v>-46</v>
      </c>
      <c r="O467" s="13" t="str">
        <f t="shared" ca="1" si="167"/>
        <v>15</v>
      </c>
      <c r="P467" s="12" t="str">
        <f t="shared" ca="1" si="152"/>
        <v>3</v>
      </c>
      <c r="Q467" s="12" t="str">
        <f t="shared" ca="1" si="153"/>
        <v>4</v>
      </c>
      <c r="R467" s="13" t="str">
        <f t="shared" ca="1" si="154"/>
        <v>41</v>
      </c>
      <c r="S467" s="12" t="str">
        <f t="shared" ca="1" si="155"/>
        <v>58</v>
      </c>
      <c r="U467" s="12" t="str">
        <f t="shared" ca="1" si="156"/>
        <v>It's crucial to</v>
      </c>
      <c r="V467" s="12" t="str">
        <f t="shared" ca="1" si="157"/>
        <v>aid in tracking a fugitive in a dense rainforest</v>
      </c>
      <c r="W467" s="12" t="str">
        <f t="shared" ca="1" si="165"/>
        <v>situated at</v>
      </c>
      <c r="X467" s="12" t="str">
        <f t="shared" ca="1" si="158"/>
        <v>(-46,15)</v>
      </c>
      <c r="Y467" s="12" t="str">
        <f t="shared" ca="1" si="159"/>
        <v>and coordinate the drones</v>
      </c>
      <c r="Z467" s="12" t="str">
        <f t="shared" ca="1" si="160"/>
        <v>at a distance of</v>
      </c>
      <c r="AA467" s="35" t="str">
        <f t="shared" ca="1" si="166"/>
        <v>11</v>
      </c>
      <c r="AB467" s="60" t="str">
        <f t="shared" ca="1" si="161"/>
        <v>with the operation as the objective.</v>
      </c>
      <c r="AD467" s="14" t="str">
        <f t="shared" ca="1" si="162"/>
        <v>It's crucial to aid in tracking a fugitive in a dense rainforest situated at (-46,15) and coordinate the drones at a distance of 11 with the operation as the objective.</v>
      </c>
      <c r="AF467" s="12" t="str">
        <f t="shared" ca="1" si="163"/>
        <v>(-46,15)</v>
      </c>
      <c r="AG467" s="11" t="b">
        <v>0</v>
      </c>
      <c r="AH467" s="11" t="str">
        <f t="shared" ca="1" si="164"/>
        <v>11</v>
      </c>
    </row>
    <row r="468" spans="2:34">
      <c r="B468" s="14"/>
      <c r="K468" s="12" t="str">
        <f t="shared" ca="1" si="149"/>
        <v>21</v>
      </c>
      <c r="L468" s="12" t="str">
        <f t="shared" ca="1" si="150"/>
        <v>141</v>
      </c>
      <c r="M468" s="12" t="str">
        <f t="shared" ca="1" si="151"/>
        <v>9</v>
      </c>
      <c r="N468" s="10" t="str">
        <f t="shared" ca="1" si="167"/>
        <v>22</v>
      </c>
      <c r="O468" s="13" t="str">
        <f t="shared" ca="1" si="167"/>
        <v>-2</v>
      </c>
      <c r="P468" s="12" t="str">
        <f t="shared" ca="1" si="152"/>
        <v>4</v>
      </c>
      <c r="Q468" s="12" t="str">
        <f t="shared" ca="1" si="153"/>
        <v>10</v>
      </c>
      <c r="R468" s="13" t="str">
        <f t="shared" ca="1" si="154"/>
        <v>40</v>
      </c>
      <c r="S468" s="12" t="str">
        <f t="shared" ca="1" si="155"/>
        <v>9</v>
      </c>
      <c r="U468" s="12" t="str">
        <f t="shared" ca="1" si="156"/>
        <v xml:space="preserve">Our goal is to </v>
      </c>
      <c r="V468" s="12" t="str">
        <f t="shared" ca="1" si="157"/>
        <v>monitor a marine wildlife migration in the open ocean</v>
      </c>
      <c r="W468" s="12" t="str">
        <f t="shared" ca="1" si="165"/>
        <v>at this point in</v>
      </c>
      <c r="X468" s="12" t="str">
        <f t="shared" ca="1" si="158"/>
        <v>(22,-2)</v>
      </c>
      <c r="Y468" s="12" t="str">
        <f t="shared" ca="1" si="159"/>
        <v>and position the drones</v>
      </c>
      <c r="Z468" s="12" t="str">
        <f t="shared" ca="1" si="160"/>
        <v>spanning the distance of</v>
      </c>
      <c r="AA468" s="35" t="str">
        <f t="shared" ca="1" si="166"/>
        <v>5</v>
      </c>
      <c r="AB468" s="60" t="str">
        <f t="shared" ca="1" si="161"/>
        <v>as an element of the operation.</v>
      </c>
      <c r="AD468" s="14" t="str">
        <f t="shared" ca="1" si="162"/>
        <v>Our goal is to  monitor a marine wildlife migration in the open ocean at this point in (22,-2) and position the drones spanning the distance of 5 as an element of the operation.</v>
      </c>
      <c r="AF468" s="12" t="str">
        <f t="shared" ca="1" si="163"/>
        <v>(22,-2)</v>
      </c>
      <c r="AG468" s="11" t="b">
        <v>0</v>
      </c>
      <c r="AH468" s="11" t="str">
        <f t="shared" ca="1" si="164"/>
        <v>5</v>
      </c>
    </row>
    <row r="469" spans="2:34">
      <c r="B469" s="14"/>
      <c r="K469" s="12" t="str">
        <f t="shared" ca="1" si="149"/>
        <v>132</v>
      </c>
      <c r="L469" s="12" t="str">
        <f t="shared" ca="1" si="150"/>
        <v>14</v>
      </c>
      <c r="M469" s="12" t="str">
        <f t="shared" ca="1" si="151"/>
        <v>28</v>
      </c>
      <c r="N469" s="10" t="str">
        <f t="shared" ca="1" si="167"/>
        <v>51</v>
      </c>
      <c r="O469" s="13" t="str">
        <f t="shared" ca="1" si="167"/>
        <v>-63</v>
      </c>
      <c r="P469" s="12" t="str">
        <f t="shared" ca="1" si="152"/>
        <v>11</v>
      </c>
      <c r="Q469" s="12" t="str">
        <f t="shared" ca="1" si="153"/>
        <v>2</v>
      </c>
      <c r="R469" s="13" t="str">
        <f t="shared" ca="1" si="154"/>
        <v>38</v>
      </c>
      <c r="S469" s="12" t="str">
        <f t="shared" ca="1" si="155"/>
        <v>58</v>
      </c>
      <c r="U469" s="12" t="str">
        <f t="shared" ca="1" si="156"/>
        <v>We are focused on achieving</v>
      </c>
      <c r="V469" s="12" t="str">
        <f t="shared" ca="1" si="157"/>
        <v>assess the damage to a historic lighthouse</v>
      </c>
      <c r="W469" s="12" t="str">
        <f t="shared" ca="1" si="165"/>
        <v>presently positioned in</v>
      </c>
      <c r="X469" s="12" t="str">
        <f t="shared" ca="1" si="158"/>
        <v>(51,-63)</v>
      </c>
      <c r="Y469" s="12" t="str">
        <f t="shared" ca="1" si="159"/>
        <v>and establish drone coordination</v>
      </c>
      <c r="Z469" s="12" t="str">
        <f t="shared" ca="1" si="160"/>
        <v>in the distance of</v>
      </c>
      <c r="AA469" s="35" t="str">
        <f t="shared" ca="1" si="166"/>
        <v>0</v>
      </c>
      <c r="AB469" s="60" t="str">
        <f t="shared" ca="1" si="161"/>
        <v>with the operation as the objective.</v>
      </c>
      <c r="AD469" s="14" t="str">
        <f t="shared" ca="1" si="162"/>
        <v>We are focused on achieving assess the damage to a historic lighthouse presently positioned in (51,-63) and establish drone coordination in the distance of 0 with the operation as the objective.</v>
      </c>
      <c r="AF469" s="12" t="str">
        <f t="shared" ca="1" si="163"/>
        <v>(51,-63)</v>
      </c>
      <c r="AG469" s="11" t="b">
        <v>0</v>
      </c>
      <c r="AH469" s="11" t="str">
        <f t="shared" ca="1" si="164"/>
        <v>0</v>
      </c>
    </row>
    <row r="470" spans="2:34">
      <c r="B470" s="14"/>
      <c r="K470" s="12" t="str">
        <f t="shared" ca="1" si="149"/>
        <v>89</v>
      </c>
      <c r="L470" s="12" t="str">
        <f t="shared" ca="1" si="150"/>
        <v>107</v>
      </c>
      <c r="M470" s="12" t="str">
        <f t="shared" ca="1" si="151"/>
        <v>28</v>
      </c>
      <c r="N470" s="10" t="str">
        <f t="shared" ca="1" si="167"/>
        <v>-70</v>
      </c>
      <c r="O470" s="13" t="str">
        <f t="shared" ca="1" si="167"/>
        <v>13</v>
      </c>
      <c r="P470" s="12" t="str">
        <f t="shared" ca="1" si="152"/>
        <v>12</v>
      </c>
      <c r="Q470" s="12" t="str">
        <f t="shared" ca="1" si="153"/>
        <v>4</v>
      </c>
      <c r="R470" s="13" t="str">
        <f t="shared" ca="1" si="154"/>
        <v>80</v>
      </c>
      <c r="S470" s="12" t="str">
        <f t="shared" ca="1" si="155"/>
        <v>31</v>
      </c>
      <c r="U470" s="12" t="str">
        <f t="shared" ca="1" si="156"/>
        <v>The drones must perform</v>
      </c>
      <c r="V470" s="12" t="str">
        <f t="shared" ca="1" si="157"/>
        <v>survey the extent of flooding in a disaster-stricken area</v>
      </c>
      <c r="W470" s="12" t="str">
        <f t="shared" ca="1" si="165"/>
        <v>presently positioned in</v>
      </c>
      <c r="X470" s="12" t="str">
        <f t="shared" ca="1" si="158"/>
        <v>(-70,13)</v>
      </c>
      <c r="Y470" s="12" t="str">
        <f t="shared" ca="1" si="159"/>
        <v>and align the flight paths of the drones</v>
      </c>
      <c r="Z470" s="12" t="str">
        <f t="shared" ca="1" si="160"/>
        <v>at a distance of</v>
      </c>
      <c r="AA470" s="35" t="str">
        <f t="shared" ca="1" si="166"/>
        <v>8</v>
      </c>
      <c r="AB470" s="60" t="str">
        <f t="shared" ca="1" si="161"/>
        <v>in connection with the operation.</v>
      </c>
      <c r="AD470" s="14" t="str">
        <f t="shared" ca="1" si="162"/>
        <v>The drones must perform survey the extent of flooding in a disaster-stricken area presently positioned in (-70,13) and align the flight paths of the drones at a distance of 8 in connection with the operation.</v>
      </c>
      <c r="AF470" s="12" t="str">
        <f t="shared" ca="1" si="163"/>
        <v>(-70,13)</v>
      </c>
      <c r="AG470" s="11" t="b">
        <v>0</v>
      </c>
      <c r="AH470" s="11" t="str">
        <f t="shared" ca="1" si="164"/>
        <v>8</v>
      </c>
    </row>
    <row r="471" spans="2:34">
      <c r="B471" s="14"/>
      <c r="K471" s="12" t="str">
        <f t="shared" ca="1" si="149"/>
        <v>129</v>
      </c>
      <c r="L471" s="12" t="str">
        <f t="shared" ca="1" si="150"/>
        <v>131</v>
      </c>
      <c r="M471" s="12" t="str">
        <f t="shared" ca="1" si="151"/>
        <v>21</v>
      </c>
      <c r="N471" s="10" t="str">
        <f t="shared" ca="1" si="167"/>
        <v>18</v>
      </c>
      <c r="O471" s="13" t="str">
        <f t="shared" ca="1" si="167"/>
        <v>-51</v>
      </c>
      <c r="P471" s="12" t="str">
        <f t="shared" ca="1" si="152"/>
        <v>11</v>
      </c>
      <c r="Q471" s="12" t="str">
        <f t="shared" ca="1" si="153"/>
        <v>11</v>
      </c>
      <c r="R471" s="13" t="str">
        <f t="shared" ca="1" si="154"/>
        <v>57</v>
      </c>
      <c r="S471" s="12" t="str">
        <f t="shared" ca="1" si="155"/>
        <v>49</v>
      </c>
      <c r="U471" s="12" t="str">
        <f t="shared" ca="1" si="156"/>
        <v>We are determined to</v>
      </c>
      <c r="V471" s="12" t="str">
        <f t="shared" ca="1" si="157"/>
        <v>assist in tracking a wildlife poaching operation</v>
      </c>
      <c r="W471" s="12" t="str">
        <f t="shared" ca="1" si="165"/>
        <v>located at</v>
      </c>
      <c r="X471" s="12" t="str">
        <f t="shared" ca="1" si="158"/>
        <v>(18,-51)</v>
      </c>
      <c r="Y471" s="12" t="str">
        <f t="shared" ca="1" si="159"/>
        <v>and establish drone coordination</v>
      </c>
      <c r="Z471" s="12" t="str">
        <f t="shared" ca="1" si="160"/>
        <v>along the stretch of</v>
      </c>
      <c r="AA471" s="35" t="str">
        <f t="shared" ca="1" si="166"/>
        <v>1</v>
      </c>
      <c r="AB471" s="60" t="str">
        <f t="shared" ca="1" si="161"/>
        <v>throughout the mission.</v>
      </c>
      <c r="AD471" s="14" t="str">
        <f t="shared" ca="1" si="162"/>
        <v>We are determined to assist in tracking a wildlife poaching operation located at (18,-51) and establish drone coordination along the stretch of 1 throughout the mission.</v>
      </c>
      <c r="AF471" s="12" t="str">
        <f t="shared" ca="1" si="163"/>
        <v>(18,-51)</v>
      </c>
      <c r="AG471" s="11" t="b">
        <v>0</v>
      </c>
      <c r="AH471" s="11" t="str">
        <f t="shared" ca="1" si="164"/>
        <v>1</v>
      </c>
    </row>
    <row r="472" spans="2:34">
      <c r="B472" s="14"/>
      <c r="K472" s="12" t="str">
        <f t="shared" ca="1" si="149"/>
        <v>42</v>
      </c>
      <c r="L472" s="12" t="str">
        <f t="shared" ca="1" si="150"/>
        <v>94</v>
      </c>
      <c r="M472" s="12" t="str">
        <f t="shared" ca="1" si="151"/>
        <v>14</v>
      </c>
      <c r="N472" s="10" t="str">
        <f t="shared" ca="1" si="167"/>
        <v>-20</v>
      </c>
      <c r="O472" s="13" t="str">
        <f t="shared" ca="1" si="167"/>
        <v>38</v>
      </c>
      <c r="P472" s="12" t="str">
        <f t="shared" ca="1" si="152"/>
        <v>3</v>
      </c>
      <c r="Q472" s="12" t="str">
        <f t="shared" ca="1" si="153"/>
        <v>2</v>
      </c>
      <c r="R472" s="13" t="str">
        <f t="shared" ca="1" si="154"/>
        <v>72</v>
      </c>
      <c r="S472" s="12" t="str">
        <f t="shared" ca="1" si="155"/>
        <v>32</v>
      </c>
      <c r="U472" s="12" t="str">
        <f t="shared" ca="1" si="156"/>
        <v>Our primary goal is to</v>
      </c>
      <c r="V472" s="12" t="str">
        <f t="shared" ca="1" si="157"/>
        <v>reaching the coordinates</v>
      </c>
      <c r="W472" s="12" t="str">
        <f t="shared" ca="1" si="165"/>
        <v>currently positioned at</v>
      </c>
      <c r="X472" s="12" t="str">
        <f t="shared" ca="1" si="158"/>
        <v>(-20,38)</v>
      </c>
      <c r="Y472" s="12" t="str">
        <f t="shared" ca="1" si="159"/>
        <v>and coordinate the drones</v>
      </c>
      <c r="Z472" s="12" t="str">
        <f t="shared" ca="1" si="160"/>
        <v>in the distance of</v>
      </c>
      <c r="AA472" s="35" t="str">
        <f t="shared" ca="1" si="166"/>
        <v>5</v>
      </c>
      <c r="AB472" s="60" t="str">
        <f t="shared" ca="1" si="161"/>
        <v>in connection with the task.</v>
      </c>
      <c r="AD472" s="14" t="str">
        <f t="shared" ca="1" si="162"/>
        <v>Our primary goal is to reaching the coordinates currently positioned at (-20,38) and coordinate the drones in the distance of 5 in connection with the task.</v>
      </c>
      <c r="AF472" s="12" t="str">
        <f t="shared" ca="1" si="163"/>
        <v>(-20,38)</v>
      </c>
      <c r="AG472" s="11" t="b">
        <v>0</v>
      </c>
      <c r="AH472" s="11" t="str">
        <f t="shared" ca="1" si="164"/>
        <v>5</v>
      </c>
    </row>
    <row r="473" spans="2:34">
      <c r="B473" s="14"/>
      <c r="K473" s="12" t="str">
        <f t="shared" ca="1" si="149"/>
        <v>59</v>
      </c>
      <c r="L473" s="12" t="str">
        <f t="shared" ca="1" si="150"/>
        <v>109</v>
      </c>
      <c r="M473" s="12" t="str">
        <f t="shared" ca="1" si="151"/>
        <v>5</v>
      </c>
      <c r="N473" s="10" t="str">
        <f t="shared" ca="1" si="167"/>
        <v>13</v>
      </c>
      <c r="O473" s="13" t="str">
        <f t="shared" ca="1" si="167"/>
        <v>57</v>
      </c>
      <c r="P473" s="12" t="str">
        <f t="shared" ca="1" si="152"/>
        <v>3</v>
      </c>
      <c r="Q473" s="12" t="str">
        <f t="shared" ca="1" si="153"/>
        <v>5</v>
      </c>
      <c r="R473" s="13" t="str">
        <f t="shared" ca="1" si="154"/>
        <v>63</v>
      </c>
      <c r="S473" s="12" t="str">
        <f t="shared" ca="1" si="155"/>
        <v>20</v>
      </c>
      <c r="U473" s="12" t="str">
        <f t="shared" ca="1" si="156"/>
        <v>The drones are deployed in pursuit of</v>
      </c>
      <c r="V473" s="12" t="str">
        <f t="shared" ca="1" si="157"/>
        <v>tail the criminal victim, who is</v>
      </c>
      <c r="W473" s="12" t="str">
        <f t="shared" ca="1" si="165"/>
        <v>at the current position of</v>
      </c>
      <c r="X473" s="12" t="str">
        <f t="shared" ca="1" si="158"/>
        <v>(13,57)</v>
      </c>
      <c r="Y473" s="12" t="str">
        <f t="shared" ca="1" si="159"/>
        <v>and coordinate the drones</v>
      </c>
      <c r="Z473" s="12" t="str">
        <f t="shared" ca="1" si="160"/>
        <v>over the span of</v>
      </c>
      <c r="AA473" s="35" t="str">
        <f t="shared" ca="1" si="166"/>
        <v>8</v>
      </c>
      <c r="AB473" s="60" t="str">
        <f t="shared" ca="1" si="161"/>
        <v>during this operation.</v>
      </c>
      <c r="AD473" s="14" t="str">
        <f t="shared" ca="1" si="162"/>
        <v>The drones are deployed in pursuit of tail the criminal victim, who is at the current position of (13,57) and coordinate the drones over the span of 8 during this operation.</v>
      </c>
      <c r="AF473" s="12" t="str">
        <f t="shared" ca="1" si="163"/>
        <v>(13,57)</v>
      </c>
      <c r="AG473" s="11" t="b">
        <v>0</v>
      </c>
      <c r="AH473" s="11" t="str">
        <f t="shared" ca="1" si="164"/>
        <v>8</v>
      </c>
    </row>
    <row r="474" spans="2:34">
      <c r="B474" s="14"/>
      <c r="K474" s="12" t="str">
        <f t="shared" ca="1" si="149"/>
        <v>121</v>
      </c>
      <c r="L474" s="12" t="str">
        <f t="shared" ca="1" si="150"/>
        <v>61</v>
      </c>
      <c r="M474" s="12" t="str">
        <f t="shared" ca="1" si="151"/>
        <v>16</v>
      </c>
      <c r="N474" s="10" t="str">
        <f t="shared" ca="1" si="167"/>
        <v>18</v>
      </c>
      <c r="O474" s="13" t="str">
        <f t="shared" ca="1" si="167"/>
        <v>58</v>
      </c>
      <c r="P474" s="12" t="str">
        <f t="shared" ca="1" si="152"/>
        <v>8</v>
      </c>
      <c r="Q474" s="12" t="str">
        <f t="shared" ca="1" si="153"/>
        <v>8</v>
      </c>
      <c r="R474" s="13" t="str">
        <f t="shared" ca="1" si="154"/>
        <v>27</v>
      </c>
      <c r="S474" s="12" t="str">
        <f t="shared" ca="1" si="155"/>
        <v>53</v>
      </c>
      <c r="U474" s="12" t="str">
        <f t="shared" ca="1" si="156"/>
        <v xml:space="preserve">The objective is to </v>
      </c>
      <c r="V474" s="12" t="str">
        <f t="shared" ca="1" si="157"/>
        <v>keep a close eye on the ship's location and trajectory. The vessel is</v>
      </c>
      <c r="W474" s="12" t="str">
        <f t="shared" ca="1" si="165"/>
        <v>in</v>
      </c>
      <c r="X474" s="12" t="str">
        <f t="shared" ca="1" si="158"/>
        <v>(18,58)</v>
      </c>
      <c r="Y474" s="12" t="str">
        <f t="shared" ca="1" si="159"/>
        <v>and organize the drones</v>
      </c>
      <c r="Z474" s="12" t="str">
        <f t="shared" ca="1" si="160"/>
        <v>amid the length of</v>
      </c>
      <c r="AA474" s="35" t="str">
        <f t="shared" ca="1" si="166"/>
        <v>2</v>
      </c>
      <c r="AB474" s="60" t="str">
        <f t="shared" ca="1" si="161"/>
        <v>using the drones.</v>
      </c>
      <c r="AD474" s="14" t="str">
        <f t="shared" ca="1" si="162"/>
        <v>The objective is to  keep a close eye on the ship's location and trajectory. The vessel is in (18,58) and organize the drones amid the length of 2 using the drones.</v>
      </c>
      <c r="AF474" s="12" t="str">
        <f t="shared" ca="1" si="163"/>
        <v>(18,58)</v>
      </c>
      <c r="AG474" s="11" t="b">
        <v>0</v>
      </c>
      <c r="AH474" s="11" t="str">
        <f t="shared" ca="1" si="164"/>
        <v>2</v>
      </c>
    </row>
    <row r="475" spans="2:34">
      <c r="B475" s="14"/>
      <c r="K475" s="12" t="str">
        <f t="shared" ca="1" si="149"/>
        <v>36</v>
      </c>
      <c r="L475" s="12" t="str">
        <f t="shared" ca="1" si="150"/>
        <v>77</v>
      </c>
      <c r="M475" s="12" t="str">
        <f t="shared" ca="1" si="151"/>
        <v>3</v>
      </c>
      <c r="N475" s="10" t="str">
        <f t="shared" ca="1" si="167"/>
        <v>-14</v>
      </c>
      <c r="O475" s="13" t="str">
        <f t="shared" ca="1" si="167"/>
        <v>-59</v>
      </c>
      <c r="P475" s="12" t="str">
        <f t="shared" ca="1" si="152"/>
        <v>5</v>
      </c>
      <c r="Q475" s="12" t="str">
        <f t="shared" ca="1" si="153"/>
        <v>6</v>
      </c>
      <c r="R475" s="13" t="str">
        <f t="shared" ca="1" si="154"/>
        <v>75</v>
      </c>
      <c r="S475" s="12" t="str">
        <f t="shared" ca="1" si="155"/>
        <v>56</v>
      </c>
      <c r="U475" s="12" t="str">
        <f t="shared" ca="1" si="156"/>
        <v>Our objective with drones is to</v>
      </c>
      <c r="V475" s="12" t="str">
        <f t="shared" ca="1" si="157"/>
        <v>monitor a large-scale construction project</v>
      </c>
      <c r="W475" s="12" t="str">
        <f t="shared" ca="1" si="165"/>
        <v>at present in</v>
      </c>
      <c r="X475" s="12" t="str">
        <f t="shared" ca="1" si="158"/>
        <v>(-14,-59)</v>
      </c>
      <c r="Y475" s="12" t="str">
        <f t="shared" ca="1" si="159"/>
        <v>and arrange the drones</v>
      </c>
      <c r="Z475" s="12" t="str">
        <f t="shared" ca="1" si="160"/>
        <v>across the expanse of</v>
      </c>
      <c r="AA475" s="35" t="str">
        <f t="shared" ca="1" si="166"/>
        <v>12</v>
      </c>
      <c r="AB475" s="60" t="str">
        <f t="shared" ca="1" si="161"/>
        <v>while the task is ongoing.</v>
      </c>
      <c r="AD475" s="14" t="str">
        <f t="shared" ca="1" si="162"/>
        <v>Our objective with drones is to monitor a large-scale construction project at present in (-14,-59) and arrange the drones across the expanse of 12 while the task is ongoing.</v>
      </c>
      <c r="AF475" s="12" t="str">
        <f t="shared" ca="1" si="163"/>
        <v>(-14,-59)</v>
      </c>
      <c r="AG475" s="11" t="b">
        <v>0</v>
      </c>
      <c r="AH475" s="11" t="str">
        <f t="shared" ca="1" si="164"/>
        <v>12</v>
      </c>
    </row>
    <row r="476" spans="2:34">
      <c r="B476" s="14"/>
      <c r="K476" s="12" t="str">
        <f t="shared" ca="1" si="149"/>
        <v>131</v>
      </c>
      <c r="L476" s="12" t="str">
        <f t="shared" ca="1" si="150"/>
        <v>95</v>
      </c>
      <c r="M476" s="12" t="str">
        <f t="shared" ca="1" si="151"/>
        <v>31</v>
      </c>
      <c r="N476" s="10" t="str">
        <f t="shared" ca="1" si="167"/>
        <v>17</v>
      </c>
      <c r="O476" s="13" t="str">
        <f t="shared" ca="1" si="167"/>
        <v>-69</v>
      </c>
      <c r="P476" s="12" t="str">
        <f t="shared" ca="1" si="152"/>
        <v>6</v>
      </c>
      <c r="Q476" s="12" t="str">
        <f t="shared" ca="1" si="153"/>
        <v>9</v>
      </c>
      <c r="R476" s="13" t="str">
        <f t="shared" ca="1" si="154"/>
        <v>0</v>
      </c>
      <c r="S476" s="12" t="str">
        <f t="shared" ca="1" si="155"/>
        <v>62</v>
      </c>
      <c r="U476" s="12" t="str">
        <f t="shared" ca="1" si="156"/>
        <v>We are firmly committed to</v>
      </c>
      <c r="V476" s="12" t="str">
        <f t="shared" ca="1" si="157"/>
        <v>reaching the waypoint</v>
      </c>
      <c r="W476" s="12" t="str">
        <f t="shared" ca="1" si="165"/>
        <v>presently stationed in</v>
      </c>
      <c r="X476" s="12" t="str">
        <f t="shared" ca="1" si="158"/>
        <v>(17,-69)</v>
      </c>
      <c r="Y476" s="12" t="str">
        <f t="shared" ca="1" si="159"/>
        <v>and sync up the drones</v>
      </c>
      <c r="Z476" s="12" t="str">
        <f t="shared" ca="1" si="160"/>
        <v>throughout the extent of</v>
      </c>
      <c r="AA476" s="35" t="str">
        <f t="shared" ca="1" si="166"/>
        <v>6</v>
      </c>
      <c r="AB476" s="60" t="str">
        <f t="shared" ca="1" si="161"/>
        <v>with utmost urgency.</v>
      </c>
      <c r="AD476" s="14" t="str">
        <f t="shared" ca="1" si="162"/>
        <v>We are firmly committed to reaching the waypoint presently stationed in (17,-69) and sync up the drones throughout the extent of 6 with utmost urgency.</v>
      </c>
      <c r="AF476" s="12" t="str">
        <f t="shared" ca="1" si="163"/>
        <v>(17,-69)</v>
      </c>
      <c r="AG476" s="11" t="b">
        <v>0</v>
      </c>
      <c r="AH476" s="11" t="str">
        <f t="shared" ca="1" si="164"/>
        <v>6</v>
      </c>
    </row>
    <row r="477" spans="2:34">
      <c r="B477" s="14"/>
      <c r="K477" s="12" t="str">
        <f t="shared" ca="1" si="149"/>
        <v>13</v>
      </c>
      <c r="L477" s="12" t="str">
        <f t="shared" ca="1" si="150"/>
        <v>152</v>
      </c>
      <c r="M477" s="12" t="str">
        <f t="shared" ca="1" si="151"/>
        <v>34</v>
      </c>
      <c r="N477" s="10" t="str">
        <f t="shared" ca="1" si="167"/>
        <v>-24</v>
      </c>
      <c r="O477" s="13" t="str">
        <f t="shared" ca="1" si="167"/>
        <v>67</v>
      </c>
      <c r="P477" s="12" t="str">
        <f t="shared" ca="1" si="152"/>
        <v>7</v>
      </c>
      <c r="Q477" s="12" t="str">
        <f t="shared" ca="1" si="153"/>
        <v>4</v>
      </c>
      <c r="R477" s="13" t="str">
        <f t="shared" ca="1" si="154"/>
        <v>12</v>
      </c>
      <c r="S477" s="12" t="str">
        <f t="shared" ca="1" si="155"/>
        <v>4</v>
      </c>
      <c r="U477" s="12" t="str">
        <f t="shared" ca="1" si="156"/>
        <v>It's paramount to</v>
      </c>
      <c r="V477" s="12" t="str">
        <f t="shared" ca="1" si="157"/>
        <v>conduct a geological survey of an active fault line</v>
      </c>
      <c r="W477" s="12" t="str">
        <f t="shared" ca="1" si="165"/>
        <v>situated at</v>
      </c>
      <c r="X477" s="12" t="str">
        <f t="shared" ca="1" si="158"/>
        <v>(-24,67)</v>
      </c>
      <c r="Y477" s="12" t="str">
        <f t="shared" ca="1" si="159"/>
        <v>and set the drones in formation</v>
      </c>
      <c r="Z477" s="12" t="str">
        <f t="shared" ca="1" si="160"/>
        <v>at a distance of</v>
      </c>
      <c r="AA477" s="35" t="str">
        <f t="shared" ca="1" si="166"/>
        <v>3</v>
      </c>
      <c r="AB477" s="60" t="str">
        <f t="shared" ca="1" si="161"/>
        <v>allocated to the operation.</v>
      </c>
      <c r="AD477" s="14" t="str">
        <f t="shared" ca="1" si="162"/>
        <v>It's paramount to conduct a geological survey of an active fault line situated at (-24,67) and set the drones in formation at a distance of 3 allocated to the operation.</v>
      </c>
      <c r="AF477" s="12" t="str">
        <f t="shared" ca="1" si="163"/>
        <v>(-24,67)</v>
      </c>
      <c r="AG477" s="11" t="b">
        <v>0</v>
      </c>
      <c r="AH477" s="11" t="str">
        <f t="shared" ca="1" si="164"/>
        <v>3</v>
      </c>
    </row>
    <row r="478" spans="2:34">
      <c r="B478" s="14"/>
      <c r="K478" s="12" t="str">
        <f t="shared" ca="1" si="149"/>
        <v>89</v>
      </c>
      <c r="L478" s="12" t="str">
        <f t="shared" ca="1" si="150"/>
        <v>93</v>
      </c>
      <c r="M478" s="12" t="str">
        <f t="shared" ca="1" si="151"/>
        <v>32</v>
      </c>
      <c r="N478" s="10" t="str">
        <f t="shared" ca="1" si="167"/>
        <v>15</v>
      </c>
      <c r="O478" s="13" t="str">
        <f t="shared" ca="1" si="167"/>
        <v>13</v>
      </c>
      <c r="P478" s="12" t="str">
        <f t="shared" ca="1" si="152"/>
        <v>8</v>
      </c>
      <c r="Q478" s="12" t="str">
        <f t="shared" ca="1" si="153"/>
        <v>4</v>
      </c>
      <c r="R478" s="13" t="str">
        <f t="shared" ca="1" si="154"/>
        <v>74</v>
      </c>
      <c r="S478" s="12" t="str">
        <f t="shared" ca="1" si="155"/>
        <v>42</v>
      </c>
      <c r="U478" s="12" t="str">
        <f t="shared" ca="1" si="156"/>
        <v>The drones must perform</v>
      </c>
      <c r="V478" s="12" t="str">
        <f t="shared" ca="1" si="157"/>
        <v>reach the waypoint</v>
      </c>
      <c r="W478" s="12" t="str">
        <f t="shared" ca="1" si="165"/>
        <v>residing in</v>
      </c>
      <c r="X478" s="12" t="str">
        <f t="shared" ca="1" si="158"/>
        <v>(15,13)</v>
      </c>
      <c r="Y478" s="12" t="str">
        <f t="shared" ca="1" si="159"/>
        <v>and organize the drones</v>
      </c>
      <c r="Z478" s="12" t="str">
        <f t="shared" ca="1" si="160"/>
        <v>at a distance of</v>
      </c>
      <c r="AA478" s="35" t="str">
        <f t="shared" ca="1" si="166"/>
        <v>7</v>
      </c>
      <c r="AB478" s="60" t="str">
        <f t="shared" ca="1" si="161"/>
        <v>intended for the operation.</v>
      </c>
      <c r="AD478" s="14" t="str">
        <f t="shared" ca="1" si="162"/>
        <v>The drones must perform reach the waypoint residing in (15,13) and organize the drones at a distance of 7 intended for the operation.</v>
      </c>
      <c r="AF478" s="12" t="str">
        <f t="shared" ca="1" si="163"/>
        <v>(15,13)</v>
      </c>
      <c r="AG478" s="11" t="b">
        <v>0</v>
      </c>
      <c r="AH478" s="11" t="str">
        <f t="shared" ca="1" si="164"/>
        <v>7</v>
      </c>
    </row>
    <row r="479" spans="2:34">
      <c r="B479" s="14"/>
      <c r="K479" s="12" t="str">
        <f t="shared" ca="1" si="149"/>
        <v>64</v>
      </c>
      <c r="L479" s="12" t="str">
        <f t="shared" ca="1" si="150"/>
        <v>104</v>
      </c>
      <c r="M479" s="12" t="str">
        <f t="shared" ca="1" si="151"/>
        <v>2</v>
      </c>
      <c r="N479" s="10" t="str">
        <f t="shared" ca="1" si="167"/>
        <v>12</v>
      </c>
      <c r="O479" s="13" t="str">
        <f t="shared" ca="1" si="167"/>
        <v>-77</v>
      </c>
      <c r="P479" s="12" t="str">
        <f t="shared" ca="1" si="152"/>
        <v>8</v>
      </c>
      <c r="Q479" s="12" t="str">
        <f t="shared" ca="1" si="153"/>
        <v>7</v>
      </c>
      <c r="R479" s="13" t="str">
        <f t="shared" ca="1" si="154"/>
        <v>26</v>
      </c>
      <c r="S479" s="12" t="str">
        <f t="shared" ca="1" si="155"/>
        <v>18</v>
      </c>
      <c r="U479" s="12" t="str">
        <f t="shared" ca="1" si="156"/>
        <v>The drones are dispatched for</v>
      </c>
      <c r="V479" s="12" t="str">
        <f t="shared" ca="1" si="157"/>
        <v>survey a remote mountain pass for potential avalanches</v>
      </c>
      <c r="W479" s="12" t="str">
        <f t="shared" ca="1" si="165"/>
        <v>at</v>
      </c>
      <c r="X479" s="12" t="str">
        <f t="shared" ca="1" si="158"/>
        <v>(12,-77)</v>
      </c>
      <c r="Y479" s="12" t="str">
        <f t="shared" ca="1" si="159"/>
        <v>and organize the drones</v>
      </c>
      <c r="Z479" s="12" t="str">
        <f t="shared" ca="1" si="160"/>
        <v>covering the range of</v>
      </c>
      <c r="AA479" s="35" t="str">
        <f t="shared" ca="1" si="166"/>
        <v>7</v>
      </c>
      <c r="AB479" s="60" t="str">
        <f t="shared" ca="1" si="161"/>
        <v>during this mission.</v>
      </c>
      <c r="AD479" s="14" t="str">
        <f t="shared" ca="1" si="162"/>
        <v>The drones are dispatched for survey a remote mountain pass for potential avalanches at (12,-77) and organize the drones covering the range of 7 during this mission.</v>
      </c>
      <c r="AF479" s="12" t="str">
        <f t="shared" ca="1" si="163"/>
        <v>(12,-77)</v>
      </c>
      <c r="AG479" s="11" t="b">
        <v>0</v>
      </c>
      <c r="AH479" s="11" t="str">
        <f t="shared" ca="1" si="164"/>
        <v>7</v>
      </c>
    </row>
    <row r="480" spans="2:34">
      <c r="B480" s="14"/>
      <c r="K480" s="12" t="str">
        <f t="shared" ca="1" si="149"/>
        <v>143</v>
      </c>
      <c r="L480" s="12" t="str">
        <f t="shared" ca="1" si="150"/>
        <v>41</v>
      </c>
      <c r="M480" s="12" t="str">
        <f t="shared" ca="1" si="151"/>
        <v>16</v>
      </c>
      <c r="N480" s="10" t="str">
        <f t="shared" ca="1" si="167"/>
        <v>-46</v>
      </c>
      <c r="O480" s="13" t="str">
        <f t="shared" ca="1" si="167"/>
        <v>-49</v>
      </c>
      <c r="P480" s="12" t="str">
        <f t="shared" ca="1" si="152"/>
        <v>3</v>
      </c>
      <c r="Q480" s="12" t="str">
        <f t="shared" ca="1" si="153"/>
        <v>3</v>
      </c>
      <c r="R480" s="13" t="str">
        <f t="shared" ca="1" si="154"/>
        <v>13</v>
      </c>
      <c r="S480" s="12" t="str">
        <f t="shared" ca="1" si="155"/>
        <v>9</v>
      </c>
      <c r="U480" s="12" t="str">
        <f t="shared" ca="1" si="156"/>
        <v>We must</v>
      </c>
      <c r="V480" s="12" t="str">
        <f t="shared" ca="1" si="157"/>
        <v>conduct an environmental assessment of a remote island</v>
      </c>
      <c r="W480" s="12" t="str">
        <f t="shared" ca="1" si="165"/>
        <v>in</v>
      </c>
      <c r="X480" s="12" t="str">
        <f t="shared" ca="1" si="158"/>
        <v>(-46,-49)</v>
      </c>
      <c r="Y480" s="12" t="str">
        <f t="shared" ca="1" si="159"/>
        <v>and coordinate the drones</v>
      </c>
      <c r="Z480" s="12" t="str">
        <f t="shared" ca="1" si="160"/>
        <v>within the distance of</v>
      </c>
      <c r="AA480" s="35" t="str">
        <f t="shared" ca="1" si="166"/>
        <v>15</v>
      </c>
      <c r="AB480" s="60" t="str">
        <f t="shared" ca="1" si="161"/>
        <v>as an element of the operation.</v>
      </c>
      <c r="AD480" s="14" t="str">
        <f t="shared" ca="1" si="162"/>
        <v>We must conduct an environmental assessment of a remote island in (-46,-49) and coordinate the drones within the distance of 15 as an element of the operation.</v>
      </c>
      <c r="AF480" s="12" t="str">
        <f t="shared" ca="1" si="163"/>
        <v>(-46,-49)</v>
      </c>
      <c r="AG480" s="11" t="b">
        <v>0</v>
      </c>
      <c r="AH480" s="11" t="str">
        <f t="shared" ca="1" si="164"/>
        <v>15</v>
      </c>
    </row>
    <row r="481" spans="2:34">
      <c r="B481" s="14"/>
      <c r="K481" s="12" t="str">
        <f t="shared" ca="1" si="149"/>
        <v>50</v>
      </c>
      <c r="L481" s="12" t="str">
        <f t="shared" ca="1" si="150"/>
        <v>128</v>
      </c>
      <c r="M481" s="12" t="str">
        <f t="shared" ca="1" si="151"/>
        <v>7</v>
      </c>
      <c r="N481" s="10" t="str">
        <f t="shared" ca="1" si="167"/>
        <v>97</v>
      </c>
      <c r="O481" s="13" t="str">
        <f t="shared" ca="1" si="167"/>
        <v>78</v>
      </c>
      <c r="P481" s="12" t="str">
        <f t="shared" ca="1" si="152"/>
        <v>5</v>
      </c>
      <c r="Q481" s="12" t="str">
        <f t="shared" ca="1" si="153"/>
        <v>5</v>
      </c>
      <c r="R481" s="13" t="str">
        <f t="shared" ca="1" si="154"/>
        <v>45</v>
      </c>
      <c r="S481" s="12" t="str">
        <f t="shared" ca="1" si="155"/>
        <v>24</v>
      </c>
      <c r="U481" s="12" t="str">
        <f t="shared" ca="1" si="156"/>
        <v>The drones are assigned the duty to</v>
      </c>
      <c r="V481" s="12" t="str">
        <f t="shared" ca="1" si="157"/>
        <v>monitor a major construction project from the air</v>
      </c>
      <c r="W481" s="12" t="str">
        <f t="shared" ca="1" si="165"/>
        <v>at the moment in</v>
      </c>
      <c r="X481" s="12" t="str">
        <f t="shared" ca="1" si="158"/>
        <v>(97,78)</v>
      </c>
      <c r="Y481" s="12" t="str">
        <f t="shared" ca="1" si="159"/>
        <v>and arrange the drones</v>
      </c>
      <c r="Z481" s="12" t="str">
        <f t="shared" ca="1" si="160"/>
        <v>over the span of</v>
      </c>
      <c r="AA481" s="35" t="str">
        <f t="shared" ca="1" si="166"/>
        <v>4</v>
      </c>
      <c r="AB481" s="60" t="str">
        <f t="shared" ca="1" si="161"/>
        <v>for this mission</v>
      </c>
      <c r="AD481" s="14" t="str">
        <f t="shared" ca="1" si="162"/>
        <v>The drones are assigned the duty to monitor a major construction project from the air at the moment in (97,78) and arrange the drones over the span of 4 for this mission</v>
      </c>
      <c r="AF481" s="12" t="str">
        <f t="shared" ca="1" si="163"/>
        <v>(97,78)</v>
      </c>
      <c r="AG481" s="11" t="b">
        <v>0</v>
      </c>
      <c r="AH481" s="11" t="str">
        <f t="shared" ca="1" si="164"/>
        <v>4</v>
      </c>
    </row>
    <row r="482" spans="2:34">
      <c r="B482" s="14"/>
      <c r="K482" s="12" t="str">
        <f t="shared" ca="1" si="149"/>
        <v>20</v>
      </c>
      <c r="L482" s="12" t="str">
        <f t="shared" ca="1" si="150"/>
        <v>47</v>
      </c>
      <c r="M482" s="12" t="str">
        <f t="shared" ca="1" si="151"/>
        <v>29</v>
      </c>
      <c r="N482" s="10" t="str">
        <f t="shared" ref="N482:O501" ca="1" si="168">TEXT(RANDBETWEEN(-100,100),"0")</f>
        <v>78</v>
      </c>
      <c r="O482" s="13" t="str">
        <f t="shared" ca="1" si="168"/>
        <v>90</v>
      </c>
      <c r="P482" s="12" t="str">
        <f t="shared" ca="1" si="152"/>
        <v>10</v>
      </c>
      <c r="Q482" s="12" t="str">
        <f t="shared" ca="1" si="153"/>
        <v>9</v>
      </c>
      <c r="R482" s="13" t="str">
        <f t="shared" ca="1" si="154"/>
        <v>66</v>
      </c>
      <c r="S482" s="12" t="str">
        <f t="shared" ca="1" si="155"/>
        <v>30</v>
      </c>
      <c r="U482" s="12" t="str">
        <f t="shared" ca="1" si="156"/>
        <v>Our drone mission is dedicated to achieving</v>
      </c>
      <c r="V482" s="12" t="str">
        <f t="shared" ca="1" si="157"/>
        <v>ensure that the drones stay in close proximity to the ship on its current route</v>
      </c>
      <c r="W482" s="12" t="str">
        <f t="shared" ca="1" si="165"/>
        <v>presently residing in</v>
      </c>
      <c r="X482" s="12" t="str">
        <f t="shared" ca="1" si="158"/>
        <v>(78,90)</v>
      </c>
      <c r="Y482" s="12" t="str">
        <f t="shared" ca="1" si="159"/>
        <v>and ensure drone positioning</v>
      </c>
      <c r="Z482" s="12" t="str">
        <f t="shared" ca="1" si="160"/>
        <v>throughout the extent of</v>
      </c>
      <c r="AA482" s="35" t="str">
        <f t="shared" ca="1" si="166"/>
        <v>11</v>
      </c>
      <c r="AB482" s="60" t="str">
        <f t="shared" ca="1" si="161"/>
        <v>in accordance with the mission.</v>
      </c>
      <c r="AD482" s="14" t="str">
        <f t="shared" ca="1" si="162"/>
        <v>Our drone mission is dedicated to achieving ensure that the drones stay in close proximity to the ship on its current route presently residing in (78,90) and ensure drone positioning throughout the extent of 11 in accordance with the mission.</v>
      </c>
      <c r="AF482" s="12" t="str">
        <f t="shared" ca="1" si="163"/>
        <v>(78,90)</v>
      </c>
      <c r="AG482" s="11" t="b">
        <v>0</v>
      </c>
      <c r="AH482" s="11" t="str">
        <f t="shared" ca="1" si="164"/>
        <v>11</v>
      </c>
    </row>
    <row r="483" spans="2:34">
      <c r="B483" s="14"/>
      <c r="K483" s="12" t="str">
        <f t="shared" ca="1" si="149"/>
        <v>12</v>
      </c>
      <c r="L483" s="12" t="str">
        <f t="shared" ca="1" si="150"/>
        <v>105</v>
      </c>
      <c r="M483" s="12" t="str">
        <f t="shared" ca="1" si="151"/>
        <v>32</v>
      </c>
      <c r="N483" s="10" t="str">
        <f t="shared" ca="1" si="168"/>
        <v>-42</v>
      </c>
      <c r="O483" s="13" t="str">
        <f t="shared" ca="1" si="168"/>
        <v>-86</v>
      </c>
      <c r="P483" s="12" t="str">
        <f t="shared" ca="1" si="152"/>
        <v>7</v>
      </c>
      <c r="Q483" s="12" t="str">
        <f t="shared" ca="1" si="153"/>
        <v>12</v>
      </c>
      <c r="R483" s="13" t="str">
        <f t="shared" ca="1" si="154"/>
        <v>72</v>
      </c>
      <c r="S483" s="12" t="str">
        <f t="shared" ca="1" si="155"/>
        <v>11</v>
      </c>
      <c r="U483" s="12" t="str">
        <f t="shared" ca="1" si="156"/>
        <v>It's of utmost importance to</v>
      </c>
      <c r="V483" s="12" t="str">
        <f t="shared" ca="1" si="157"/>
        <v>survey an underwater archaeological site</v>
      </c>
      <c r="W483" s="12" t="str">
        <f t="shared" ca="1" si="165"/>
        <v>residing in</v>
      </c>
      <c r="X483" s="12" t="str">
        <f t="shared" ca="1" si="158"/>
        <v>(-42,-86)</v>
      </c>
      <c r="Y483" s="12" t="str">
        <f t="shared" ca="1" si="159"/>
        <v>and set the drones in formation</v>
      </c>
      <c r="Z483" s="12" t="str">
        <f t="shared" ca="1" si="160"/>
        <v>through the scope of</v>
      </c>
      <c r="AA483" s="35" t="str">
        <f t="shared" ca="1" si="166"/>
        <v>10</v>
      </c>
      <c r="AB483" s="60" t="str">
        <f t="shared" ca="1" si="161"/>
        <v>as expeditiously as can be.</v>
      </c>
      <c r="AD483" s="14" t="str">
        <f t="shared" ca="1" si="162"/>
        <v>It's of utmost importance to survey an underwater archaeological site residing in (-42,-86) and set the drones in formation through the scope of 10 as expeditiously as can be.</v>
      </c>
      <c r="AF483" s="12" t="str">
        <f t="shared" ca="1" si="163"/>
        <v>(-42,-86)</v>
      </c>
      <c r="AG483" s="11" t="b">
        <v>0</v>
      </c>
      <c r="AH483" s="11" t="str">
        <f t="shared" ca="1" si="164"/>
        <v>10</v>
      </c>
    </row>
    <row r="484" spans="2:34">
      <c r="B484" s="14"/>
      <c r="K484" s="12" t="str">
        <f t="shared" ca="1" si="149"/>
        <v>53</v>
      </c>
      <c r="L484" s="12" t="str">
        <f t="shared" ca="1" si="150"/>
        <v>9</v>
      </c>
      <c r="M484" s="12" t="str">
        <f t="shared" ca="1" si="151"/>
        <v>9</v>
      </c>
      <c r="N484" s="10" t="str">
        <f t="shared" ca="1" si="168"/>
        <v>-48</v>
      </c>
      <c r="O484" s="13" t="str">
        <f t="shared" ca="1" si="168"/>
        <v>-29</v>
      </c>
      <c r="P484" s="12" t="str">
        <f t="shared" ca="1" si="152"/>
        <v>12</v>
      </c>
      <c r="Q484" s="12" t="str">
        <f t="shared" ca="1" si="153"/>
        <v>5</v>
      </c>
      <c r="R484" s="13" t="str">
        <f t="shared" ca="1" si="154"/>
        <v>21</v>
      </c>
      <c r="S484" s="12" t="str">
        <f t="shared" ca="1" si="155"/>
        <v>59</v>
      </c>
      <c r="U484" s="12" t="str">
        <f t="shared" ca="1" si="156"/>
        <v>The drones are being utilized for</v>
      </c>
      <c r="V484" s="12" t="str">
        <f t="shared" ca="1" si="157"/>
        <v>assess damage to a power transmission tower</v>
      </c>
      <c r="W484" s="12" t="str">
        <f t="shared" ca="1" si="165"/>
        <v>at this point in</v>
      </c>
      <c r="X484" s="12" t="str">
        <f t="shared" ca="1" si="158"/>
        <v>(-48,-29)</v>
      </c>
      <c r="Y484" s="12" t="str">
        <f t="shared" ca="1" si="159"/>
        <v>and align the flight paths of the drones</v>
      </c>
      <c r="Z484" s="12" t="str">
        <f t="shared" ca="1" si="160"/>
        <v>over the span of</v>
      </c>
      <c r="AA484" s="35" t="str">
        <f t="shared" ca="1" si="166"/>
        <v>6</v>
      </c>
      <c r="AB484" s="60" t="str">
        <f t="shared" ca="1" si="161"/>
        <v>with the task as the objective.</v>
      </c>
      <c r="AD484" s="14" t="str">
        <f t="shared" ca="1" si="162"/>
        <v>The drones are being utilized for assess damage to a power transmission tower at this point in (-48,-29) and align the flight paths of the drones over the span of 6 with the task as the objective.</v>
      </c>
      <c r="AF484" s="12" t="str">
        <f t="shared" ca="1" si="163"/>
        <v>(-48,-29)</v>
      </c>
      <c r="AG484" s="11" t="b">
        <v>0</v>
      </c>
      <c r="AH484" s="11" t="str">
        <f t="shared" ca="1" si="164"/>
        <v>6</v>
      </c>
    </row>
    <row r="485" spans="2:34">
      <c r="B485" s="14"/>
      <c r="K485" s="12" t="str">
        <f t="shared" ca="1" si="149"/>
        <v>11</v>
      </c>
      <c r="L485" s="12" t="str">
        <f t="shared" ca="1" si="150"/>
        <v>97</v>
      </c>
      <c r="M485" s="12" t="str">
        <f t="shared" ca="1" si="151"/>
        <v>19</v>
      </c>
      <c r="N485" s="10" t="str">
        <f t="shared" ca="1" si="168"/>
        <v>-85</v>
      </c>
      <c r="O485" s="13" t="str">
        <f t="shared" ca="1" si="168"/>
        <v>8</v>
      </c>
      <c r="P485" s="12" t="str">
        <f t="shared" ca="1" si="152"/>
        <v>3</v>
      </c>
      <c r="Q485" s="12" t="str">
        <f t="shared" ca="1" si="153"/>
        <v>11</v>
      </c>
      <c r="R485" s="13" t="str">
        <f t="shared" ca="1" si="154"/>
        <v>10</v>
      </c>
      <c r="S485" s="12" t="str">
        <f t="shared" ca="1" si="155"/>
        <v>45</v>
      </c>
      <c r="U485" s="12" t="str">
        <f t="shared" ca="1" si="156"/>
        <v>It's necessary to</v>
      </c>
      <c r="V485" s="12" t="str">
        <f t="shared" ca="1" si="157"/>
        <v>support law enforcement in a high-speed chase</v>
      </c>
      <c r="W485" s="12" t="str">
        <f t="shared" ca="1" si="165"/>
        <v>in the midst of</v>
      </c>
      <c r="X485" s="12" t="str">
        <f t="shared" ca="1" si="158"/>
        <v>(-85,8)</v>
      </c>
      <c r="Y485" s="12" t="str">
        <f t="shared" ca="1" si="159"/>
        <v>and coordinate the drones</v>
      </c>
      <c r="Z485" s="12" t="str">
        <f t="shared" ca="1" si="160"/>
        <v>along the stretch of</v>
      </c>
      <c r="AA485" s="35" t="str">
        <f t="shared" ca="1" si="166"/>
        <v>13</v>
      </c>
      <c r="AB485" s="60" t="str">
        <f t="shared" ca="1" si="161"/>
        <v>over the duration of the mission.</v>
      </c>
      <c r="AD485" s="14" t="str">
        <f t="shared" ca="1" si="162"/>
        <v>It's necessary to support law enforcement in a high-speed chase in the midst of (-85,8) and coordinate the drones along the stretch of 13 over the duration of the mission.</v>
      </c>
      <c r="AF485" s="12" t="str">
        <f t="shared" ca="1" si="163"/>
        <v>(-85,8)</v>
      </c>
      <c r="AG485" s="11" t="b">
        <v>0</v>
      </c>
      <c r="AH485" s="11" t="str">
        <f t="shared" ca="1" si="164"/>
        <v>13</v>
      </c>
    </row>
    <row r="486" spans="2:34">
      <c r="B486" s="14"/>
      <c r="K486" s="12" t="str">
        <f t="shared" ca="1" si="149"/>
        <v>123</v>
      </c>
      <c r="L486" s="12" t="str">
        <f t="shared" ca="1" si="150"/>
        <v>112</v>
      </c>
      <c r="M486" s="12" t="str">
        <f t="shared" ca="1" si="151"/>
        <v>3</v>
      </c>
      <c r="N486" s="10" t="str">
        <f t="shared" ca="1" si="168"/>
        <v>-29</v>
      </c>
      <c r="O486" s="13" t="str">
        <f t="shared" ca="1" si="168"/>
        <v>-37</v>
      </c>
      <c r="P486" s="12" t="str">
        <f t="shared" ca="1" si="152"/>
        <v>12</v>
      </c>
      <c r="Q486" s="12" t="str">
        <f t="shared" ca="1" si="153"/>
        <v>5</v>
      </c>
      <c r="R486" s="13" t="str">
        <f t="shared" ca="1" si="154"/>
        <v>92</v>
      </c>
      <c r="S486" s="12" t="str">
        <f t="shared" ca="1" si="155"/>
        <v>6</v>
      </c>
      <c r="U486" s="12" t="str">
        <f t="shared" ca="1" si="156"/>
        <v>We are actively pursuing</v>
      </c>
      <c r="V486" s="12" t="str">
        <f t="shared" ca="1" si="157"/>
        <v>track the criminal suspect. The suspect is</v>
      </c>
      <c r="W486" s="12" t="str">
        <f t="shared" ca="1" si="165"/>
        <v>at present in</v>
      </c>
      <c r="X486" s="12" t="str">
        <f t="shared" ca="1" si="158"/>
        <v>(-29,-37)</v>
      </c>
      <c r="Y486" s="12" t="str">
        <f t="shared" ca="1" si="159"/>
        <v>and align the flight paths of the drones</v>
      </c>
      <c r="Z486" s="12" t="str">
        <f t="shared" ca="1" si="160"/>
        <v>over the span of</v>
      </c>
      <c r="AA486" s="35" t="str">
        <f t="shared" ca="1" si="166"/>
        <v>15</v>
      </c>
      <c r="AB486" s="60" t="str">
        <f t="shared" ca="1" si="161"/>
        <v>as a component of the mission.</v>
      </c>
      <c r="AD486" s="14" t="str">
        <f t="shared" ca="1" si="162"/>
        <v>We are actively pursuing track the criminal suspect. The suspect is at present in (-29,-37) and align the flight paths of the drones over the span of 15 as a component of the mission.</v>
      </c>
      <c r="AF486" s="12" t="str">
        <f t="shared" ca="1" si="163"/>
        <v>(-29,-37)</v>
      </c>
      <c r="AG486" s="11" t="b">
        <v>0</v>
      </c>
      <c r="AH486" s="11" t="str">
        <f t="shared" ca="1" si="164"/>
        <v>15</v>
      </c>
    </row>
    <row r="487" spans="2:34">
      <c r="B487" s="14"/>
      <c r="K487" s="12" t="str">
        <f t="shared" ca="1" si="149"/>
        <v>116</v>
      </c>
      <c r="L487" s="12" t="str">
        <f t="shared" ca="1" si="150"/>
        <v>99</v>
      </c>
      <c r="M487" s="12" t="str">
        <f t="shared" ca="1" si="151"/>
        <v>29</v>
      </c>
      <c r="N487" s="10" t="str">
        <f t="shared" ca="1" si="168"/>
        <v>78</v>
      </c>
      <c r="O487" s="13" t="str">
        <f t="shared" ca="1" si="168"/>
        <v>87</v>
      </c>
      <c r="P487" s="12" t="str">
        <f t="shared" ca="1" si="152"/>
        <v>10</v>
      </c>
      <c r="Q487" s="12" t="str">
        <f t="shared" ca="1" si="153"/>
        <v>11</v>
      </c>
      <c r="R487" s="13" t="str">
        <f t="shared" ca="1" si="154"/>
        <v>23</v>
      </c>
      <c r="S487" s="12" t="str">
        <f t="shared" ca="1" si="155"/>
        <v>4</v>
      </c>
      <c r="U487" s="12" t="str">
        <f t="shared" ca="1" si="156"/>
        <v>The mission revolves around accomplishing</v>
      </c>
      <c r="V487" s="12" t="str">
        <f t="shared" ca="1" si="157"/>
        <v>support law enforcement in a search for a missing child</v>
      </c>
      <c r="W487" s="12" t="str">
        <f t="shared" ca="1" si="165"/>
        <v>presently residing in</v>
      </c>
      <c r="X487" s="12" t="str">
        <f t="shared" ca="1" si="158"/>
        <v>(78,87)</v>
      </c>
      <c r="Y487" s="12" t="str">
        <f t="shared" ca="1" si="159"/>
        <v>and ensure drone positioning</v>
      </c>
      <c r="Z487" s="12" t="str">
        <f t="shared" ca="1" si="160"/>
        <v>along the stretch of</v>
      </c>
      <c r="AA487" s="35" t="str">
        <f t="shared" ca="1" si="166"/>
        <v>14</v>
      </c>
      <c r="AB487" s="60" t="str">
        <f t="shared" ca="1" si="161"/>
        <v>allocated to the operation.</v>
      </c>
      <c r="AD487" s="14" t="str">
        <f t="shared" ca="1" si="162"/>
        <v>The mission revolves around accomplishing support law enforcement in a search for a missing child presently residing in (78,87) and ensure drone positioning along the stretch of 14 allocated to the operation.</v>
      </c>
      <c r="AF487" s="12" t="str">
        <f t="shared" ca="1" si="163"/>
        <v>(78,87)</v>
      </c>
      <c r="AG487" s="11" t="b">
        <v>0</v>
      </c>
      <c r="AH487" s="11" t="str">
        <f t="shared" ca="1" si="164"/>
        <v>14</v>
      </c>
    </row>
    <row r="488" spans="2:34">
      <c r="B488" s="14"/>
      <c r="K488" s="12" t="str">
        <f t="shared" ca="1" si="149"/>
        <v>111</v>
      </c>
      <c r="L488" s="12" t="str">
        <f t="shared" ca="1" si="150"/>
        <v>123</v>
      </c>
      <c r="M488" s="12" t="str">
        <f t="shared" ca="1" si="151"/>
        <v>14</v>
      </c>
      <c r="N488" s="10" t="str">
        <f t="shared" ca="1" si="168"/>
        <v>-17</v>
      </c>
      <c r="O488" s="13" t="str">
        <f t="shared" ca="1" si="168"/>
        <v>14</v>
      </c>
      <c r="P488" s="12" t="str">
        <f t="shared" ca="1" si="152"/>
        <v>10</v>
      </c>
      <c r="Q488" s="12" t="str">
        <f t="shared" ca="1" si="153"/>
        <v>9</v>
      </c>
      <c r="R488" s="13" t="str">
        <f t="shared" ca="1" si="154"/>
        <v>20</v>
      </c>
      <c r="S488" s="12" t="str">
        <f t="shared" ca="1" si="155"/>
        <v>50</v>
      </c>
      <c r="U488" s="12" t="str">
        <f t="shared" ca="1" si="156"/>
        <v xml:space="preserve">The mission objective is to </v>
      </c>
      <c r="V488" s="12" t="str">
        <f t="shared" ca="1" si="157"/>
        <v>assess damage to a power substation</v>
      </c>
      <c r="W488" s="12" t="str">
        <f t="shared" ca="1" si="165"/>
        <v>currently positioned at</v>
      </c>
      <c r="X488" s="12" t="str">
        <f t="shared" ca="1" si="158"/>
        <v>(-17,14)</v>
      </c>
      <c r="Y488" s="12" t="str">
        <f t="shared" ca="1" si="159"/>
        <v>and ensure drone positioning</v>
      </c>
      <c r="Z488" s="12" t="str">
        <f t="shared" ca="1" si="160"/>
        <v>throughout the extent of</v>
      </c>
      <c r="AA488" s="35" t="str">
        <f t="shared" ca="1" si="166"/>
        <v>9</v>
      </c>
      <c r="AB488" s="60" t="str">
        <f t="shared" ca="1" si="161"/>
        <v>throughout the operation.</v>
      </c>
      <c r="AD488" s="14" t="str">
        <f t="shared" ca="1" si="162"/>
        <v>The mission objective is to  assess damage to a power substation currently positioned at (-17,14) and ensure drone positioning throughout the extent of 9 throughout the operation.</v>
      </c>
      <c r="AF488" s="12" t="str">
        <f t="shared" ca="1" si="163"/>
        <v>(-17,14)</v>
      </c>
      <c r="AG488" s="11" t="b">
        <v>0</v>
      </c>
      <c r="AH488" s="11" t="str">
        <f t="shared" ca="1" si="164"/>
        <v>9</v>
      </c>
    </row>
    <row r="489" spans="2:34">
      <c r="B489" s="14"/>
      <c r="K489" s="12" t="str">
        <f t="shared" ca="1" si="149"/>
        <v>128</v>
      </c>
      <c r="L489" s="12" t="str">
        <f t="shared" ca="1" si="150"/>
        <v>47</v>
      </c>
      <c r="M489" s="12" t="str">
        <f t="shared" ca="1" si="151"/>
        <v>31</v>
      </c>
      <c r="N489" s="10" t="str">
        <f t="shared" ca="1" si="168"/>
        <v>-6</v>
      </c>
      <c r="O489" s="13" t="str">
        <f t="shared" ca="1" si="168"/>
        <v>85</v>
      </c>
      <c r="P489" s="12" t="str">
        <f t="shared" ca="1" si="152"/>
        <v>7</v>
      </c>
      <c r="Q489" s="12" t="str">
        <f t="shared" ca="1" si="153"/>
        <v>2</v>
      </c>
      <c r="R489" s="13" t="str">
        <f t="shared" ca="1" si="154"/>
        <v>16</v>
      </c>
      <c r="S489" s="12" t="str">
        <f t="shared" ca="1" si="155"/>
        <v>63</v>
      </c>
      <c r="U489" s="12" t="str">
        <f t="shared" ca="1" si="156"/>
        <v>We are dedicated to the accomplishment of</v>
      </c>
      <c r="V489" s="12" t="str">
        <f t="shared" ca="1" si="157"/>
        <v>ensure that the drones stay in close proximity to the ship on its current route</v>
      </c>
      <c r="W489" s="12" t="str">
        <f t="shared" ca="1" si="165"/>
        <v>presently stationed in</v>
      </c>
      <c r="X489" s="12" t="str">
        <f t="shared" ca="1" si="158"/>
        <v>(-6,85)</v>
      </c>
      <c r="Y489" s="12" t="str">
        <f t="shared" ca="1" si="159"/>
        <v>and set the drones in formation</v>
      </c>
      <c r="Z489" s="12" t="str">
        <f t="shared" ca="1" si="160"/>
        <v>in the distance of</v>
      </c>
      <c r="AA489" s="35" t="str">
        <f t="shared" ca="1" si="166"/>
        <v>3</v>
      </c>
      <c r="AB489" s="60" t="str">
        <f t="shared" ca="1" si="161"/>
        <v>within the framework of the operation.</v>
      </c>
      <c r="AD489" s="14" t="str">
        <f t="shared" ca="1" si="162"/>
        <v>We are dedicated to the accomplishment of ensure that the drones stay in close proximity to the ship on its current route presently stationed in (-6,85) and set the drones in formation in the distance of 3 within the framework of the operation.</v>
      </c>
      <c r="AF489" s="12" t="str">
        <f t="shared" ca="1" si="163"/>
        <v>(-6,85)</v>
      </c>
      <c r="AG489" s="11" t="b">
        <v>0</v>
      </c>
      <c r="AH489" s="11" t="str">
        <f t="shared" ca="1" si="164"/>
        <v>3</v>
      </c>
    </row>
    <row r="490" spans="2:34">
      <c r="B490" s="14"/>
      <c r="K490" s="12" t="str">
        <f t="shared" ca="1" si="149"/>
        <v>4</v>
      </c>
      <c r="L490" s="12" t="str">
        <f t="shared" ca="1" si="150"/>
        <v>47</v>
      </c>
      <c r="M490" s="12" t="str">
        <f t="shared" ca="1" si="151"/>
        <v>3</v>
      </c>
      <c r="N490" s="10" t="str">
        <f t="shared" ca="1" si="168"/>
        <v>25</v>
      </c>
      <c r="O490" s="13" t="str">
        <f t="shared" ca="1" si="168"/>
        <v>98</v>
      </c>
      <c r="P490" s="12" t="str">
        <f t="shared" ca="1" si="152"/>
        <v>4</v>
      </c>
      <c r="Q490" s="12" t="str">
        <f t="shared" ca="1" si="153"/>
        <v>10</v>
      </c>
      <c r="R490" s="13" t="str">
        <f t="shared" ca="1" si="154"/>
        <v>67</v>
      </c>
      <c r="S490" s="12" t="str">
        <f t="shared" ca="1" si="155"/>
        <v>46</v>
      </c>
      <c r="U490" s="12" t="str">
        <f t="shared" ca="1" si="156"/>
        <v xml:space="preserve">It's essential to </v>
      </c>
      <c r="V490" s="12" t="str">
        <f t="shared" ca="1" si="157"/>
        <v>ensure that the drones stay in close proximity to the ship on its current route</v>
      </c>
      <c r="W490" s="12" t="str">
        <f t="shared" ca="1" si="165"/>
        <v>at present in</v>
      </c>
      <c r="X490" s="12" t="str">
        <f t="shared" ca="1" si="158"/>
        <v>(25,98)</v>
      </c>
      <c r="Y490" s="12" t="str">
        <f t="shared" ca="1" si="159"/>
        <v>and position the drones</v>
      </c>
      <c r="Z490" s="12" t="str">
        <f t="shared" ca="1" si="160"/>
        <v>spanning the distance of</v>
      </c>
      <c r="AA490" s="35" t="str">
        <f t="shared" ca="1" si="166"/>
        <v>6</v>
      </c>
      <c r="AB490" s="60" t="str">
        <f t="shared" ca="1" si="161"/>
        <v>over the duration of the operation.</v>
      </c>
      <c r="AD490" s="14" t="str">
        <f t="shared" ca="1" si="162"/>
        <v>It's essential to  ensure that the drones stay in close proximity to the ship on its current route at present in (25,98) and position the drones spanning the distance of 6 over the duration of the operation.</v>
      </c>
      <c r="AF490" s="12" t="str">
        <f t="shared" ca="1" si="163"/>
        <v>(25,98)</v>
      </c>
      <c r="AG490" s="11" t="b">
        <v>0</v>
      </c>
      <c r="AH490" s="11" t="str">
        <f t="shared" ca="1" si="164"/>
        <v>6</v>
      </c>
    </row>
    <row r="491" spans="2:34">
      <c r="B491" s="14"/>
      <c r="K491" s="12" t="str">
        <f t="shared" ca="1" si="149"/>
        <v>134</v>
      </c>
      <c r="L491" s="12" t="str">
        <f t="shared" ca="1" si="150"/>
        <v>5</v>
      </c>
      <c r="M491" s="12" t="str">
        <f t="shared" ca="1" si="151"/>
        <v>15</v>
      </c>
      <c r="N491" s="10" t="str">
        <f t="shared" ca="1" si="168"/>
        <v>24</v>
      </c>
      <c r="O491" s="13" t="str">
        <f t="shared" ca="1" si="168"/>
        <v>80</v>
      </c>
      <c r="P491" s="12" t="str">
        <f t="shared" ca="1" si="152"/>
        <v>6</v>
      </c>
      <c r="Q491" s="12" t="str">
        <f t="shared" ca="1" si="153"/>
        <v>2</v>
      </c>
      <c r="R491" s="13" t="str">
        <f t="shared" ca="1" si="154"/>
        <v>92</v>
      </c>
      <c r="S491" s="12" t="str">
        <f t="shared" ca="1" si="155"/>
        <v>8</v>
      </c>
      <c r="U491" s="12" t="str">
        <f t="shared" ca="1" si="156"/>
        <v>We are obligated to</v>
      </c>
      <c r="V491" s="12" t="str">
        <f t="shared" ca="1" si="157"/>
        <v>aid in tracking and managing a wildfire</v>
      </c>
      <c r="W491" s="12" t="str">
        <f t="shared" ca="1" si="165"/>
        <v>currently situated at</v>
      </c>
      <c r="X491" s="12" t="str">
        <f t="shared" ca="1" si="158"/>
        <v>(24,80)</v>
      </c>
      <c r="Y491" s="12" t="str">
        <f t="shared" ca="1" si="159"/>
        <v>and sync up the drones</v>
      </c>
      <c r="Z491" s="12" t="str">
        <f t="shared" ca="1" si="160"/>
        <v>in the distance of</v>
      </c>
      <c r="AA491" s="35" t="str">
        <f t="shared" ca="1" si="166"/>
        <v>13</v>
      </c>
      <c r="AB491" s="60" t="str">
        <f t="shared" ca="1" si="161"/>
        <v>as a facet of the operation.</v>
      </c>
      <c r="AD491" s="14" t="str">
        <f t="shared" ca="1" si="162"/>
        <v>We are obligated to aid in tracking and managing a wildfire currently situated at (24,80) and sync up the drones in the distance of 13 as a facet of the operation.</v>
      </c>
      <c r="AF491" s="12" t="str">
        <f t="shared" ca="1" si="163"/>
        <v>(24,80)</v>
      </c>
      <c r="AG491" s="11" t="b">
        <v>0</v>
      </c>
      <c r="AH491" s="11" t="str">
        <f t="shared" ca="1" si="164"/>
        <v>13</v>
      </c>
    </row>
    <row r="492" spans="2:34">
      <c r="B492" s="14"/>
      <c r="K492" s="12" t="str">
        <f t="shared" ca="1" si="149"/>
        <v>20</v>
      </c>
      <c r="L492" s="12" t="str">
        <f t="shared" ca="1" si="150"/>
        <v>153</v>
      </c>
      <c r="M492" s="12" t="str">
        <f t="shared" ca="1" si="151"/>
        <v>17</v>
      </c>
      <c r="N492" s="10" t="str">
        <f t="shared" ca="1" si="168"/>
        <v>-30</v>
      </c>
      <c r="O492" s="13" t="str">
        <f t="shared" ca="1" si="168"/>
        <v>26</v>
      </c>
      <c r="P492" s="12" t="str">
        <f t="shared" ca="1" si="152"/>
        <v>6</v>
      </c>
      <c r="Q492" s="12" t="str">
        <f t="shared" ca="1" si="153"/>
        <v>2</v>
      </c>
      <c r="R492" s="13" t="str">
        <f t="shared" ca="1" si="154"/>
        <v>35</v>
      </c>
      <c r="S492" s="12" t="str">
        <f t="shared" ca="1" si="155"/>
        <v>2</v>
      </c>
      <c r="U492" s="12" t="str">
        <f t="shared" ca="1" si="156"/>
        <v>Our drone mission is dedicated to achieving</v>
      </c>
      <c r="V492" s="12" t="str">
        <f t="shared" ca="1" si="157"/>
        <v>monitor a major urban development project from the air</v>
      </c>
      <c r="W492" s="12" t="str">
        <f t="shared" ca="1" si="165"/>
        <v>in the current position of</v>
      </c>
      <c r="X492" s="12" t="str">
        <f t="shared" ca="1" si="158"/>
        <v>(-30,26)</v>
      </c>
      <c r="Y492" s="12" t="str">
        <f t="shared" ca="1" si="159"/>
        <v>and sync up the drones</v>
      </c>
      <c r="Z492" s="12" t="str">
        <f t="shared" ca="1" si="160"/>
        <v>in the distance of</v>
      </c>
      <c r="AA492" s="35" t="str">
        <f t="shared" ca="1" si="166"/>
        <v>15</v>
      </c>
      <c r="AB492" s="60" t="str">
        <f t="shared" ca="1" si="161"/>
        <v>.</v>
      </c>
      <c r="AD492" s="14" t="str">
        <f t="shared" ca="1" si="162"/>
        <v>Our drone mission is dedicated to achieving monitor a major urban development project from the air in the current position of (-30,26) and sync up the drones in the distance of 15 .</v>
      </c>
      <c r="AF492" s="12" t="str">
        <f t="shared" ca="1" si="163"/>
        <v>(-30,26)</v>
      </c>
      <c r="AG492" s="11" t="b">
        <v>0</v>
      </c>
      <c r="AH492" s="11" t="str">
        <f t="shared" ca="1" si="164"/>
        <v>15</v>
      </c>
    </row>
    <row r="493" spans="2:34">
      <c r="B493" s="14"/>
      <c r="K493" s="12" t="str">
        <f t="shared" ca="1" si="149"/>
        <v>140</v>
      </c>
      <c r="L493" s="12" t="str">
        <f t="shared" ca="1" si="150"/>
        <v>63</v>
      </c>
      <c r="M493" s="12" t="str">
        <f t="shared" ca="1" si="151"/>
        <v>2</v>
      </c>
      <c r="N493" s="10" t="str">
        <f t="shared" ca="1" si="168"/>
        <v>87</v>
      </c>
      <c r="O493" s="13" t="str">
        <f t="shared" ca="1" si="168"/>
        <v>7</v>
      </c>
      <c r="P493" s="12" t="str">
        <f t="shared" ca="1" si="152"/>
        <v>5</v>
      </c>
      <c r="Q493" s="12" t="str">
        <f t="shared" ca="1" si="153"/>
        <v>6</v>
      </c>
      <c r="R493" s="13" t="str">
        <f t="shared" ca="1" si="154"/>
        <v>94</v>
      </c>
      <c r="S493" s="12" t="str">
        <f t="shared" ca="1" si="155"/>
        <v>6</v>
      </c>
      <c r="U493" s="12" t="str">
        <f t="shared" ca="1" si="156"/>
        <v>We are wholeheartedly dedicated to</v>
      </c>
      <c r="V493" s="12" t="str">
        <f t="shared" ca="1" si="157"/>
        <v>keep the drones in pursuit of the maritime vessel. The ship is</v>
      </c>
      <c r="W493" s="12" t="str">
        <f t="shared" ca="1" si="165"/>
        <v>at</v>
      </c>
      <c r="X493" s="12" t="str">
        <f t="shared" ca="1" si="158"/>
        <v>(87,7)</v>
      </c>
      <c r="Y493" s="12" t="str">
        <f t="shared" ca="1" si="159"/>
        <v>and arrange the drones</v>
      </c>
      <c r="Z493" s="12" t="str">
        <f t="shared" ca="1" si="160"/>
        <v>across the expanse of</v>
      </c>
      <c r="AA493" s="35" t="str">
        <f t="shared" ca="1" si="166"/>
        <v>0</v>
      </c>
      <c r="AB493" s="60" t="str">
        <f t="shared" ca="1" si="161"/>
        <v>as a component of the mission.</v>
      </c>
      <c r="AD493" s="14" t="str">
        <f t="shared" ca="1" si="162"/>
        <v>We are wholeheartedly dedicated to keep the drones in pursuit of the maritime vessel. The ship is at (87,7) and arrange the drones across the expanse of 0 as a component of the mission.</v>
      </c>
      <c r="AF493" s="12" t="str">
        <f t="shared" ca="1" si="163"/>
        <v>(87,7)</v>
      </c>
      <c r="AG493" s="11" t="b">
        <v>0</v>
      </c>
      <c r="AH493" s="11" t="str">
        <f t="shared" ca="1" si="164"/>
        <v>0</v>
      </c>
    </row>
    <row r="494" spans="2:34">
      <c r="B494" s="14"/>
      <c r="K494" s="12" t="str">
        <f t="shared" ca="1" si="149"/>
        <v>23</v>
      </c>
      <c r="L494" s="12" t="str">
        <f t="shared" ca="1" si="150"/>
        <v>22</v>
      </c>
      <c r="M494" s="12" t="str">
        <f t="shared" ca="1" si="151"/>
        <v>30</v>
      </c>
      <c r="N494" s="10" t="str">
        <f t="shared" ca="1" si="168"/>
        <v>-7</v>
      </c>
      <c r="O494" s="13" t="str">
        <f t="shared" ca="1" si="168"/>
        <v>40</v>
      </c>
      <c r="P494" s="12" t="str">
        <f t="shared" ca="1" si="152"/>
        <v>12</v>
      </c>
      <c r="Q494" s="12" t="str">
        <f t="shared" ca="1" si="153"/>
        <v>4</v>
      </c>
      <c r="R494" s="13" t="str">
        <f t="shared" ca="1" si="154"/>
        <v>70</v>
      </c>
      <c r="S494" s="12" t="str">
        <f t="shared" ca="1" si="155"/>
        <v>22</v>
      </c>
      <c r="U494" s="12" t="str">
        <f t="shared" ca="1" si="156"/>
        <v>Our main focus is on</v>
      </c>
      <c r="V494" s="12" t="str">
        <f t="shared" ca="1" si="157"/>
        <v>assist in fighting a raging wildfire</v>
      </c>
      <c r="W494" s="12" t="str">
        <f t="shared" ca="1" si="165"/>
        <v>presently situated in</v>
      </c>
      <c r="X494" s="12" t="str">
        <f t="shared" ca="1" si="158"/>
        <v>(-7,40)</v>
      </c>
      <c r="Y494" s="12" t="str">
        <f t="shared" ca="1" si="159"/>
        <v>and align the flight paths of the drones</v>
      </c>
      <c r="Z494" s="12" t="str">
        <f t="shared" ca="1" si="160"/>
        <v>at a distance of</v>
      </c>
      <c r="AA494" s="35" t="str">
        <f t="shared" ca="1" si="166"/>
        <v>10</v>
      </c>
      <c r="AB494" s="60" t="str">
        <f t="shared" ca="1" si="161"/>
        <v>during this task.</v>
      </c>
      <c r="AD494" s="14" t="str">
        <f t="shared" ca="1" si="162"/>
        <v>Our main focus is on assist in fighting a raging wildfire presently situated in (-7,40) and align the flight paths of the drones at a distance of 10 during this task.</v>
      </c>
      <c r="AF494" s="12" t="str">
        <f t="shared" ca="1" si="163"/>
        <v>(-7,40)</v>
      </c>
      <c r="AG494" s="11" t="b">
        <v>0</v>
      </c>
      <c r="AH494" s="11" t="str">
        <f t="shared" ca="1" si="164"/>
        <v>10</v>
      </c>
    </row>
    <row r="495" spans="2:34">
      <c r="B495" s="14"/>
      <c r="K495" s="12" t="str">
        <f t="shared" ca="1" si="149"/>
        <v>82</v>
      </c>
      <c r="L495" s="12" t="str">
        <f t="shared" ca="1" si="150"/>
        <v>92</v>
      </c>
      <c r="M495" s="12" t="str">
        <f t="shared" ca="1" si="151"/>
        <v>30</v>
      </c>
      <c r="N495" s="10" t="str">
        <f t="shared" ca="1" si="168"/>
        <v>76</v>
      </c>
      <c r="O495" s="13" t="str">
        <f t="shared" ca="1" si="168"/>
        <v>13</v>
      </c>
      <c r="P495" s="12" t="str">
        <f t="shared" ca="1" si="152"/>
        <v>7</v>
      </c>
      <c r="Q495" s="12" t="str">
        <f t="shared" ca="1" si="153"/>
        <v>5</v>
      </c>
      <c r="R495" s="13" t="str">
        <f t="shared" ca="1" si="154"/>
        <v>47</v>
      </c>
      <c r="S495" s="12" t="str">
        <f t="shared" ca="1" si="155"/>
        <v>12</v>
      </c>
      <c r="U495" s="12" t="str">
        <f t="shared" ca="1" si="156"/>
        <v>The drones are responsible for</v>
      </c>
      <c r="V495" s="12" t="str">
        <f t="shared" ca="1" si="157"/>
        <v>reach the specified coordinates</v>
      </c>
      <c r="W495" s="12" t="str">
        <f t="shared" ca="1" si="165"/>
        <v>presently situated in</v>
      </c>
      <c r="X495" s="12" t="str">
        <f t="shared" ca="1" si="158"/>
        <v>(76,13)</v>
      </c>
      <c r="Y495" s="12" t="str">
        <f t="shared" ca="1" si="159"/>
        <v>and set the drones in formation</v>
      </c>
      <c r="Z495" s="12" t="str">
        <f t="shared" ca="1" si="160"/>
        <v>over the span of</v>
      </c>
      <c r="AA495" s="35" t="str">
        <f t="shared" ca="1" si="166"/>
        <v>1</v>
      </c>
      <c r="AB495" s="60" t="str">
        <f t="shared" ca="1" si="161"/>
        <v>as part of the mission.</v>
      </c>
      <c r="AD495" s="14" t="str">
        <f t="shared" ca="1" si="162"/>
        <v>The drones are responsible for reach the specified coordinates presently situated in (76,13) and set the drones in formation over the span of 1 as part of the mission.</v>
      </c>
      <c r="AF495" s="12" t="str">
        <f t="shared" ca="1" si="163"/>
        <v>(76,13)</v>
      </c>
      <c r="AG495" s="11" t="b">
        <v>0</v>
      </c>
      <c r="AH495" s="11" t="str">
        <f t="shared" ca="1" si="164"/>
        <v>1</v>
      </c>
    </row>
    <row r="496" spans="2:34">
      <c r="B496" s="14"/>
      <c r="K496" s="12" t="str">
        <f t="shared" ca="1" si="149"/>
        <v>78</v>
      </c>
      <c r="L496" s="12" t="str">
        <f t="shared" ca="1" si="150"/>
        <v>116</v>
      </c>
      <c r="M496" s="12" t="str">
        <f t="shared" ca="1" si="151"/>
        <v>24</v>
      </c>
      <c r="N496" s="10" t="str">
        <f t="shared" ca="1" si="168"/>
        <v>20</v>
      </c>
      <c r="O496" s="13" t="str">
        <f t="shared" ca="1" si="168"/>
        <v>-28</v>
      </c>
      <c r="P496" s="12" t="str">
        <f t="shared" ca="1" si="152"/>
        <v>5</v>
      </c>
      <c r="Q496" s="12" t="str">
        <f t="shared" ca="1" si="153"/>
        <v>6</v>
      </c>
      <c r="R496" s="13" t="str">
        <f t="shared" ca="1" si="154"/>
        <v>39</v>
      </c>
      <c r="S496" s="12" t="str">
        <f t="shared" ca="1" si="155"/>
        <v>7</v>
      </c>
      <c r="U496" s="12" t="str">
        <f t="shared" ca="1" si="156"/>
        <v>The drones are obligated to</v>
      </c>
      <c r="V496" s="12" t="str">
        <f t="shared" ca="1" si="157"/>
        <v>locate and aid survivors of a shipwreck</v>
      </c>
      <c r="W496" s="12" t="str">
        <f t="shared" ca="1" si="165"/>
        <v>presently found in</v>
      </c>
      <c r="X496" s="12" t="str">
        <f t="shared" ca="1" si="158"/>
        <v>(20,-28)</v>
      </c>
      <c r="Y496" s="12" t="str">
        <f t="shared" ca="1" si="159"/>
        <v>and arrange the drones</v>
      </c>
      <c r="Z496" s="12" t="str">
        <f t="shared" ca="1" si="160"/>
        <v>across the expanse of</v>
      </c>
      <c r="AA496" s="35" t="str">
        <f t="shared" ca="1" si="166"/>
        <v>0</v>
      </c>
      <c r="AB496" s="60" t="str">
        <f t="shared" ca="1" si="161"/>
        <v>as a component of the task.</v>
      </c>
      <c r="AD496" s="14" t="str">
        <f t="shared" ca="1" si="162"/>
        <v>The drones are obligated to locate and aid survivors of a shipwreck presently found in (20,-28) and arrange the drones across the expanse of 0 as a component of the task.</v>
      </c>
      <c r="AF496" s="12" t="str">
        <f t="shared" ca="1" si="163"/>
        <v>(20,-28)</v>
      </c>
      <c r="AG496" s="11" t="b">
        <v>0</v>
      </c>
      <c r="AH496" s="11" t="str">
        <f t="shared" ca="1" si="164"/>
        <v>0</v>
      </c>
    </row>
    <row r="497" spans="2:34">
      <c r="B497" s="14"/>
      <c r="K497" s="12" t="str">
        <f t="shared" ca="1" si="149"/>
        <v>55</v>
      </c>
      <c r="L497" s="12" t="str">
        <f t="shared" ca="1" si="150"/>
        <v>156</v>
      </c>
      <c r="M497" s="12" t="str">
        <f t="shared" ca="1" si="151"/>
        <v>24</v>
      </c>
      <c r="N497" s="10" t="str">
        <f t="shared" ca="1" si="168"/>
        <v>-89</v>
      </c>
      <c r="O497" s="13" t="str">
        <f t="shared" ca="1" si="168"/>
        <v>-38</v>
      </c>
      <c r="P497" s="12" t="str">
        <f t="shared" ca="1" si="152"/>
        <v>10</v>
      </c>
      <c r="Q497" s="12" t="str">
        <f t="shared" ca="1" si="153"/>
        <v>12</v>
      </c>
      <c r="R497" s="13" t="str">
        <f t="shared" ca="1" si="154"/>
        <v>15</v>
      </c>
      <c r="S497" s="12" t="str">
        <f t="shared" ca="1" si="155"/>
        <v>27</v>
      </c>
      <c r="U497" s="12" t="str">
        <f t="shared" ca="1" si="156"/>
        <v>The drones are committed to</v>
      </c>
      <c r="V497" s="12" t="str">
        <f t="shared" ca="1" si="157"/>
        <v>assist in tracking a wildlife smuggling operation</v>
      </c>
      <c r="W497" s="12" t="str">
        <f t="shared" ca="1" si="165"/>
        <v>presently found in</v>
      </c>
      <c r="X497" s="12" t="str">
        <f t="shared" ca="1" si="158"/>
        <v>(-89,-38)</v>
      </c>
      <c r="Y497" s="12" t="str">
        <f t="shared" ca="1" si="159"/>
        <v>and ensure drone positioning</v>
      </c>
      <c r="Z497" s="12" t="str">
        <f t="shared" ca="1" si="160"/>
        <v>through the scope of</v>
      </c>
      <c r="AA497" s="35" t="str">
        <f t="shared" ca="1" si="166"/>
        <v>5</v>
      </c>
      <c r="AB497" s="60" t="str">
        <f t="shared" ca="1" si="161"/>
        <v>for this operation.</v>
      </c>
      <c r="AD497" s="14" t="str">
        <f t="shared" ca="1" si="162"/>
        <v>The drones are committed to assist in tracking a wildlife smuggling operation presently found in (-89,-38) and ensure drone positioning through the scope of 5 for this operation.</v>
      </c>
      <c r="AF497" s="12" t="str">
        <f t="shared" ca="1" si="163"/>
        <v>(-89,-38)</v>
      </c>
      <c r="AG497" s="11" t="b">
        <v>0</v>
      </c>
      <c r="AH497" s="11" t="str">
        <f t="shared" ca="1" si="164"/>
        <v>5</v>
      </c>
    </row>
    <row r="498" spans="2:34">
      <c r="B498" s="14"/>
      <c r="K498" s="12" t="str">
        <f t="shared" ca="1" si="149"/>
        <v>42</v>
      </c>
      <c r="L498" s="12" t="str">
        <f t="shared" ca="1" si="150"/>
        <v>88</v>
      </c>
      <c r="M498" s="12" t="str">
        <f t="shared" ca="1" si="151"/>
        <v>23</v>
      </c>
      <c r="N498" s="10" t="str">
        <f t="shared" ca="1" si="168"/>
        <v>-61</v>
      </c>
      <c r="O498" s="13" t="str">
        <f t="shared" ca="1" si="168"/>
        <v>27</v>
      </c>
      <c r="P498" s="12" t="str">
        <f t="shared" ca="1" si="152"/>
        <v>7</v>
      </c>
      <c r="Q498" s="12" t="str">
        <f t="shared" ca="1" si="153"/>
        <v>7</v>
      </c>
      <c r="R498" s="13" t="str">
        <f t="shared" ca="1" si="154"/>
        <v>79</v>
      </c>
      <c r="S498" s="12" t="str">
        <f t="shared" ca="1" si="155"/>
        <v>65</v>
      </c>
      <c r="U498" s="12" t="str">
        <f t="shared" ca="1" si="156"/>
        <v>Our primary goal is to</v>
      </c>
      <c r="V498" s="12" t="str">
        <f t="shared" ca="1" si="157"/>
        <v>perform an environmental assessment of a coral reef</v>
      </c>
      <c r="W498" s="12" t="str">
        <f t="shared" ca="1" si="165"/>
        <v>presently based in</v>
      </c>
      <c r="X498" s="12" t="str">
        <f t="shared" ca="1" si="158"/>
        <v>(-61,27)</v>
      </c>
      <c r="Y498" s="12" t="str">
        <f t="shared" ca="1" si="159"/>
        <v>and set the drones in formation</v>
      </c>
      <c r="Z498" s="12" t="str">
        <f t="shared" ca="1" si="160"/>
        <v>covering the range of</v>
      </c>
      <c r="AA498" s="35" t="str">
        <f t="shared" ca="1" si="166"/>
        <v>15</v>
      </c>
      <c r="AB498" s="60" t="str">
        <f t="shared" ca="1" si="161"/>
        <v>within the scope of the task.</v>
      </c>
      <c r="AD498" s="14" t="str">
        <f t="shared" ca="1" si="162"/>
        <v>Our primary goal is to perform an environmental assessment of a coral reef presently based in (-61,27) and set the drones in formation covering the range of 15 within the scope of the task.</v>
      </c>
      <c r="AF498" s="12" t="str">
        <f t="shared" ca="1" si="163"/>
        <v>(-61,27)</v>
      </c>
      <c r="AG498" s="11" t="b">
        <v>0</v>
      </c>
      <c r="AH498" s="11" t="str">
        <f t="shared" ca="1" si="164"/>
        <v>15</v>
      </c>
    </row>
    <row r="499" spans="2:34">
      <c r="B499" s="14"/>
      <c r="K499" s="12" t="str">
        <f t="shared" ca="1" si="149"/>
        <v>14</v>
      </c>
      <c r="L499" s="12" t="str">
        <f t="shared" ca="1" si="150"/>
        <v>108</v>
      </c>
      <c r="M499" s="12" t="str">
        <f t="shared" ca="1" si="151"/>
        <v>21</v>
      </c>
      <c r="N499" s="10" t="str">
        <f t="shared" ca="1" si="168"/>
        <v>-16</v>
      </c>
      <c r="O499" s="13" t="str">
        <f t="shared" ca="1" si="168"/>
        <v>-53</v>
      </c>
      <c r="P499" s="12" t="str">
        <f t="shared" ca="1" si="152"/>
        <v>7</v>
      </c>
      <c r="Q499" s="12" t="str">
        <f t="shared" ca="1" si="153"/>
        <v>7</v>
      </c>
      <c r="R499" s="13" t="str">
        <f t="shared" ca="1" si="154"/>
        <v>90</v>
      </c>
      <c r="S499" s="12" t="str">
        <f t="shared" ca="1" si="155"/>
        <v>53</v>
      </c>
      <c r="U499" s="12" t="str">
        <f t="shared" ca="1" si="156"/>
        <v>It's pivotal to</v>
      </c>
      <c r="V499" s="12" t="str">
        <f t="shared" ca="1" si="157"/>
        <v>tail the cargo ship as it navigates through the waters. The cargo ship is</v>
      </c>
      <c r="W499" s="12" t="str">
        <f t="shared" ca="1" si="165"/>
        <v>located at</v>
      </c>
      <c r="X499" s="12" t="str">
        <f t="shared" ca="1" si="158"/>
        <v>(-16,-53)</v>
      </c>
      <c r="Y499" s="12" t="str">
        <f t="shared" ca="1" si="159"/>
        <v>and set the drones in formation</v>
      </c>
      <c r="Z499" s="12" t="str">
        <f t="shared" ca="1" si="160"/>
        <v>covering the range of</v>
      </c>
      <c r="AA499" s="35" t="str">
        <f t="shared" ca="1" si="166"/>
        <v>0</v>
      </c>
      <c r="AB499" s="60" t="str">
        <f t="shared" ca="1" si="161"/>
        <v>using the drones.</v>
      </c>
      <c r="AD499" s="14" t="str">
        <f t="shared" ca="1" si="162"/>
        <v>It's pivotal to tail the cargo ship as it navigates through the waters. The cargo ship is located at (-16,-53) and set the drones in formation covering the range of 0 using the drones.</v>
      </c>
      <c r="AF499" s="12" t="str">
        <f t="shared" ca="1" si="163"/>
        <v>(-16,-53)</v>
      </c>
      <c r="AG499" s="11" t="b">
        <v>0</v>
      </c>
      <c r="AH499" s="11" t="str">
        <f t="shared" ca="1" si="164"/>
        <v>0</v>
      </c>
    </row>
    <row r="500" spans="2:34">
      <c r="B500" s="14"/>
      <c r="K500" s="12" t="str">
        <f t="shared" ca="1" si="149"/>
        <v>35</v>
      </c>
      <c r="L500" s="12" t="str">
        <f t="shared" ca="1" si="150"/>
        <v>78</v>
      </c>
      <c r="M500" s="12" t="str">
        <f t="shared" ca="1" si="151"/>
        <v>31</v>
      </c>
      <c r="N500" s="10" t="str">
        <f t="shared" ca="1" si="168"/>
        <v>-78</v>
      </c>
      <c r="O500" s="13" t="str">
        <f t="shared" ca="1" si="168"/>
        <v>32</v>
      </c>
      <c r="P500" s="12" t="str">
        <f t="shared" ca="1" si="152"/>
        <v>11</v>
      </c>
      <c r="Q500" s="12" t="str">
        <f t="shared" ca="1" si="153"/>
        <v>3</v>
      </c>
      <c r="R500" s="13" t="str">
        <f t="shared" ca="1" si="154"/>
        <v>49</v>
      </c>
      <c r="S500" s="12" t="str">
        <f t="shared" ca="1" si="155"/>
        <v>30</v>
      </c>
      <c r="U500" s="12" t="str">
        <f t="shared" ca="1" si="156"/>
        <v xml:space="preserve">Our objective is to </v>
      </c>
      <c r="V500" s="12" t="str">
        <f t="shared" ca="1" si="157"/>
        <v>monitor a major political rally from the sky</v>
      </c>
      <c r="W500" s="12" t="str">
        <f t="shared" ca="1" si="165"/>
        <v>presently stationed in</v>
      </c>
      <c r="X500" s="12" t="str">
        <f t="shared" ca="1" si="158"/>
        <v>(-78,32)</v>
      </c>
      <c r="Y500" s="12" t="str">
        <f t="shared" ca="1" si="159"/>
        <v>and establish drone coordination</v>
      </c>
      <c r="Z500" s="12" t="str">
        <f t="shared" ca="1" si="160"/>
        <v>within the distance of</v>
      </c>
      <c r="AA500" s="35" t="str">
        <f t="shared" ca="1" si="166"/>
        <v>10</v>
      </c>
      <c r="AB500" s="60" t="str">
        <f t="shared" ca="1" si="161"/>
        <v>in accordance with the mission.</v>
      </c>
      <c r="AD500" s="14" t="str">
        <f t="shared" ca="1" si="162"/>
        <v>Our objective is to  monitor a major political rally from the sky presently stationed in (-78,32) and establish drone coordination within the distance of 10 in accordance with the mission.</v>
      </c>
      <c r="AF500" s="12" t="str">
        <f t="shared" ca="1" si="163"/>
        <v>(-78,32)</v>
      </c>
      <c r="AG500" s="11" t="b">
        <v>0</v>
      </c>
      <c r="AH500" s="11" t="str">
        <f t="shared" ca="1" si="164"/>
        <v>10</v>
      </c>
    </row>
    <row r="501" spans="2:34">
      <c r="B501" s="14"/>
      <c r="K501" s="12" t="str">
        <f t="shared" ca="1" si="149"/>
        <v>38</v>
      </c>
      <c r="L501" s="12" t="str">
        <f t="shared" ca="1" si="150"/>
        <v>41</v>
      </c>
      <c r="M501" s="12" t="str">
        <f t="shared" ca="1" si="151"/>
        <v>33</v>
      </c>
      <c r="N501" s="10" t="str">
        <f t="shared" ca="1" si="168"/>
        <v>-88</v>
      </c>
      <c r="O501" s="13" t="str">
        <f t="shared" ca="1" si="168"/>
        <v>26</v>
      </c>
      <c r="P501" s="12" t="str">
        <f t="shared" ca="1" si="152"/>
        <v>4</v>
      </c>
      <c r="Q501" s="12" t="str">
        <f t="shared" ca="1" si="153"/>
        <v>5</v>
      </c>
      <c r="R501" s="13" t="str">
        <f t="shared" ca="1" si="154"/>
        <v>96</v>
      </c>
      <c r="S501" s="12" t="str">
        <f t="shared" ca="1" si="155"/>
        <v>62</v>
      </c>
      <c r="U501" s="12" t="str">
        <f t="shared" ca="1" si="156"/>
        <v>Our primary aim is geared toward</v>
      </c>
      <c r="V501" s="12" t="str">
        <f t="shared" ca="1" si="157"/>
        <v>conduct an environmental assessment of a remote island</v>
      </c>
      <c r="W501" s="12" t="str">
        <f t="shared" ca="1" si="165"/>
        <v>right now in</v>
      </c>
      <c r="X501" s="12" t="str">
        <f t="shared" ca="1" si="158"/>
        <v>(-88,26)</v>
      </c>
      <c r="Y501" s="12" t="str">
        <f t="shared" ca="1" si="159"/>
        <v>and position the drones</v>
      </c>
      <c r="Z501" s="12" t="str">
        <f t="shared" ca="1" si="160"/>
        <v>over the span of</v>
      </c>
      <c r="AA501" s="35" t="str">
        <f t="shared" ca="1" si="166"/>
        <v>0</v>
      </c>
      <c r="AB501" s="60" t="str">
        <f t="shared" ca="1" si="161"/>
        <v>with utmost urgency.</v>
      </c>
      <c r="AD501" s="14" t="str">
        <f t="shared" ca="1" si="162"/>
        <v>Our primary aim is geared toward conduct an environmental assessment of a remote island right now in (-88,26) and position the drones over the span of 0 with utmost urgency.</v>
      </c>
      <c r="AF501" s="12" t="str">
        <f t="shared" ca="1" si="163"/>
        <v>(-88,26)</v>
      </c>
      <c r="AG501" s="11" t="b">
        <v>0</v>
      </c>
      <c r="AH501" s="11" t="str">
        <f t="shared" ca="1" si="164"/>
        <v>0</v>
      </c>
    </row>
    <row r="502" spans="2:34">
      <c r="B502" s="14"/>
      <c r="K502" s="12" t="str">
        <f t="shared" ca="1" si="149"/>
        <v>102</v>
      </c>
      <c r="L502" s="12" t="str">
        <f t="shared" ca="1" si="150"/>
        <v>102</v>
      </c>
      <c r="M502" s="12" t="str">
        <f t="shared" ca="1" si="151"/>
        <v>6</v>
      </c>
      <c r="N502" s="10" t="str">
        <f t="shared" ref="N502:O521" ca="1" si="169">TEXT(RANDBETWEEN(-100,100),"0")</f>
        <v>-55</v>
      </c>
      <c r="O502" s="13" t="str">
        <f t="shared" ca="1" si="169"/>
        <v>18</v>
      </c>
      <c r="P502" s="12" t="str">
        <f t="shared" ca="1" si="152"/>
        <v>5</v>
      </c>
      <c r="Q502" s="12" t="str">
        <f t="shared" ca="1" si="153"/>
        <v>6</v>
      </c>
      <c r="R502" s="13" t="str">
        <f t="shared" ca="1" si="154"/>
        <v>26</v>
      </c>
      <c r="S502" s="12" t="str">
        <f t="shared" ca="1" si="155"/>
        <v>30</v>
      </c>
      <c r="U502" s="12" t="str">
        <f t="shared" ca="1" si="156"/>
        <v>The mission is all about achieving</v>
      </c>
      <c r="V502" s="12" t="str">
        <f t="shared" ca="1" si="157"/>
        <v>survey a coral reef for research purposes</v>
      </c>
      <c r="W502" s="12" t="str">
        <f t="shared" ca="1" si="165"/>
        <v>at the current spot of</v>
      </c>
      <c r="X502" s="12" t="str">
        <f t="shared" ca="1" si="158"/>
        <v>(-55,18)</v>
      </c>
      <c r="Y502" s="12" t="str">
        <f t="shared" ca="1" si="159"/>
        <v>and arrange the drones</v>
      </c>
      <c r="Z502" s="12" t="str">
        <f t="shared" ca="1" si="160"/>
        <v>across the expanse of</v>
      </c>
      <c r="AA502" s="35" t="str">
        <f t="shared" ca="1" si="166"/>
        <v>11</v>
      </c>
      <c r="AB502" s="60" t="str">
        <f t="shared" ca="1" si="161"/>
        <v>in accordance with the mission.</v>
      </c>
      <c r="AD502" s="14" t="str">
        <f t="shared" ca="1" si="162"/>
        <v>The mission is all about achieving survey a coral reef for research purposes at the current spot of (-55,18) and arrange the drones across the expanse of 11 in accordance with the mission.</v>
      </c>
      <c r="AF502" s="12" t="str">
        <f t="shared" ca="1" si="163"/>
        <v>(-55,18)</v>
      </c>
      <c r="AG502" s="11" t="b">
        <v>0</v>
      </c>
      <c r="AH502" s="11" t="str">
        <f t="shared" ca="1" si="164"/>
        <v>11</v>
      </c>
    </row>
    <row r="503" spans="2:34">
      <c r="B503" s="14"/>
      <c r="K503" s="12" t="str">
        <f t="shared" ca="1" si="149"/>
        <v>72</v>
      </c>
      <c r="L503" s="12" t="str">
        <f t="shared" ca="1" si="150"/>
        <v>154</v>
      </c>
      <c r="M503" s="12" t="str">
        <f t="shared" ca="1" si="151"/>
        <v>15</v>
      </c>
      <c r="N503" s="10" t="str">
        <f t="shared" ca="1" si="169"/>
        <v>37</v>
      </c>
      <c r="O503" s="13" t="str">
        <f t="shared" ca="1" si="169"/>
        <v>100</v>
      </c>
      <c r="P503" s="12" t="str">
        <f t="shared" ca="1" si="152"/>
        <v>3</v>
      </c>
      <c r="Q503" s="12" t="str">
        <f t="shared" ca="1" si="153"/>
        <v>11</v>
      </c>
      <c r="R503" s="13" t="str">
        <f t="shared" ca="1" si="154"/>
        <v>82</v>
      </c>
      <c r="S503" s="12" t="str">
        <f t="shared" ca="1" si="155"/>
        <v>49</v>
      </c>
      <c r="U503" s="12" t="str">
        <f t="shared" ca="1" si="156"/>
        <v>The drones are enlisted for</v>
      </c>
      <c r="V503" s="12" t="str">
        <f t="shared" ca="1" si="157"/>
        <v>locate and rescue a missing cave explorer</v>
      </c>
      <c r="W503" s="12" t="str">
        <f t="shared" ca="1" si="165"/>
        <v>currently situated at</v>
      </c>
      <c r="X503" s="12" t="str">
        <f t="shared" ca="1" si="158"/>
        <v>(37,100)</v>
      </c>
      <c r="Y503" s="12" t="str">
        <f t="shared" ca="1" si="159"/>
        <v>and coordinate the drones</v>
      </c>
      <c r="Z503" s="12" t="str">
        <f t="shared" ca="1" si="160"/>
        <v>along the stretch of</v>
      </c>
      <c r="AA503" s="35" t="str">
        <f t="shared" ca="1" si="166"/>
        <v>10</v>
      </c>
      <c r="AB503" s="60" t="str">
        <f t="shared" ca="1" si="161"/>
        <v>throughout the mission.</v>
      </c>
      <c r="AD503" s="14" t="str">
        <f t="shared" ca="1" si="162"/>
        <v>The drones are enlisted for locate and rescue a missing cave explorer currently situated at (37,100) and coordinate the drones along the stretch of 10 throughout the mission.</v>
      </c>
      <c r="AF503" s="12" t="str">
        <f t="shared" ca="1" si="163"/>
        <v>(37,100)</v>
      </c>
      <c r="AG503" s="11" t="b">
        <v>0</v>
      </c>
      <c r="AH503" s="11" t="str">
        <f t="shared" ca="1" si="164"/>
        <v>10</v>
      </c>
    </row>
    <row r="504" spans="2:34">
      <c r="B504" s="14"/>
      <c r="K504" s="12" t="str">
        <f t="shared" ca="1" si="149"/>
        <v>26</v>
      </c>
      <c r="L504" s="12" t="str">
        <f t="shared" ca="1" si="150"/>
        <v>145</v>
      </c>
      <c r="M504" s="12" t="str">
        <f t="shared" ca="1" si="151"/>
        <v>21</v>
      </c>
      <c r="N504" s="10" t="str">
        <f t="shared" ca="1" si="169"/>
        <v>65</v>
      </c>
      <c r="O504" s="13" t="str">
        <f t="shared" ca="1" si="169"/>
        <v>67</v>
      </c>
      <c r="P504" s="12" t="str">
        <f t="shared" ca="1" si="152"/>
        <v>7</v>
      </c>
      <c r="Q504" s="12" t="str">
        <f t="shared" ca="1" si="153"/>
        <v>8</v>
      </c>
      <c r="R504" s="13" t="str">
        <f t="shared" ca="1" si="154"/>
        <v>13</v>
      </c>
      <c r="S504" s="12" t="str">
        <f t="shared" ca="1" si="155"/>
        <v>30</v>
      </c>
      <c r="U504" s="12" t="str">
        <f t="shared" ca="1" si="156"/>
        <v>Our mission in the drone field is to achieve</v>
      </c>
      <c r="V504" s="12" t="str">
        <f t="shared" ca="1" si="157"/>
        <v>locate and provide supplies to a team of stranded explorers in the mountains</v>
      </c>
      <c r="W504" s="12" t="str">
        <f t="shared" ca="1" si="165"/>
        <v>located at</v>
      </c>
      <c r="X504" s="12" t="str">
        <f t="shared" ca="1" si="158"/>
        <v>(65,67)</v>
      </c>
      <c r="Y504" s="12" t="str">
        <f t="shared" ca="1" si="159"/>
        <v>and set the drones in formation</v>
      </c>
      <c r="Z504" s="12" t="str">
        <f t="shared" ca="1" si="160"/>
        <v>amid the length of</v>
      </c>
      <c r="AA504" s="35" t="str">
        <f t="shared" ca="1" si="166"/>
        <v>4</v>
      </c>
      <c r="AB504" s="60" t="str">
        <f t="shared" ca="1" si="161"/>
        <v>in accordance with the mission.</v>
      </c>
      <c r="AD504" s="14" t="str">
        <f t="shared" ca="1" si="162"/>
        <v>Our mission in the drone field is to achieve locate and provide supplies to a team of stranded explorers in the mountains located at (65,67) and set the drones in formation amid the length of 4 in accordance with the mission.</v>
      </c>
      <c r="AF504" s="12" t="str">
        <f t="shared" ca="1" si="163"/>
        <v>(65,67)</v>
      </c>
      <c r="AG504" s="11" t="b">
        <v>0</v>
      </c>
      <c r="AH504" s="11" t="str">
        <f t="shared" ca="1" si="164"/>
        <v>4</v>
      </c>
    </row>
    <row r="505" spans="2:34">
      <c r="B505" s="14"/>
      <c r="K505" s="12" t="str">
        <f t="shared" ca="1" si="149"/>
        <v>106</v>
      </c>
      <c r="L505" s="12" t="str">
        <f t="shared" ca="1" si="150"/>
        <v>129</v>
      </c>
      <c r="M505" s="12" t="str">
        <f t="shared" ca="1" si="151"/>
        <v>16</v>
      </c>
      <c r="N505" s="10" t="str">
        <f t="shared" ca="1" si="169"/>
        <v>92</v>
      </c>
      <c r="O505" s="13" t="str">
        <f t="shared" ca="1" si="169"/>
        <v>61</v>
      </c>
      <c r="P505" s="12" t="str">
        <f t="shared" ca="1" si="152"/>
        <v>10</v>
      </c>
      <c r="Q505" s="12" t="str">
        <f t="shared" ca="1" si="153"/>
        <v>6</v>
      </c>
      <c r="R505" s="13" t="str">
        <f t="shared" ca="1" si="154"/>
        <v>44</v>
      </c>
      <c r="S505" s="12" t="str">
        <f t="shared" ca="1" si="155"/>
        <v>35</v>
      </c>
      <c r="U505" s="12" t="str">
        <f t="shared" ca="1" si="156"/>
        <v>The mission mandates the drones to</v>
      </c>
      <c r="V505" s="12" t="str">
        <f t="shared" ca="1" si="157"/>
        <v>locate and rescue a missing rock climber</v>
      </c>
      <c r="W505" s="12" t="str">
        <f t="shared" ca="1" si="165"/>
        <v>in</v>
      </c>
      <c r="X505" s="12" t="str">
        <f t="shared" ca="1" si="158"/>
        <v>(92,61)</v>
      </c>
      <c r="Y505" s="12" t="str">
        <f t="shared" ca="1" si="159"/>
        <v>and ensure drone positioning</v>
      </c>
      <c r="Z505" s="12" t="str">
        <f t="shared" ca="1" si="160"/>
        <v>across the expanse of</v>
      </c>
      <c r="AA505" s="35" t="str">
        <f t="shared" ca="1" si="166"/>
        <v>9</v>
      </c>
      <c r="AB505" s="60" t="str">
        <f t="shared" ca="1" si="161"/>
        <v>in support of the operation.</v>
      </c>
      <c r="AD505" s="14" t="str">
        <f t="shared" ca="1" si="162"/>
        <v>The mission mandates the drones to locate and rescue a missing rock climber in (92,61) and ensure drone positioning across the expanse of 9 in support of the operation.</v>
      </c>
      <c r="AF505" s="12" t="str">
        <f t="shared" ca="1" si="163"/>
        <v>(92,61)</v>
      </c>
      <c r="AG505" s="11" t="b">
        <v>0</v>
      </c>
      <c r="AH505" s="11" t="str">
        <f t="shared" ca="1" si="164"/>
        <v>9</v>
      </c>
    </row>
    <row r="506" spans="2:34">
      <c r="B506" s="14"/>
      <c r="K506" s="12" t="str">
        <f t="shared" ca="1" si="149"/>
        <v>86</v>
      </c>
      <c r="L506" s="12" t="str">
        <f t="shared" ca="1" si="150"/>
        <v>130</v>
      </c>
      <c r="M506" s="12" t="str">
        <f t="shared" ca="1" si="151"/>
        <v>7</v>
      </c>
      <c r="N506" s="10" t="str">
        <f t="shared" ca="1" si="169"/>
        <v>4</v>
      </c>
      <c r="O506" s="13" t="str">
        <f t="shared" ca="1" si="169"/>
        <v>54</v>
      </c>
      <c r="P506" s="12" t="str">
        <f t="shared" ca="1" si="152"/>
        <v>2</v>
      </c>
      <c r="Q506" s="12" t="str">
        <f t="shared" ca="1" si="153"/>
        <v>2</v>
      </c>
      <c r="R506" s="13" t="str">
        <f t="shared" ca="1" si="154"/>
        <v>60</v>
      </c>
      <c r="S506" s="12" t="str">
        <f t="shared" ca="1" si="155"/>
        <v>7</v>
      </c>
      <c r="U506" s="12" t="str">
        <f t="shared" ca="1" si="156"/>
        <v>The drones are tasked with accomplishing</v>
      </c>
      <c r="V506" s="12" t="str">
        <f t="shared" ca="1" si="157"/>
        <v>capture aerial imagery of an archaeological dig</v>
      </c>
      <c r="W506" s="12" t="str">
        <f t="shared" ca="1" si="165"/>
        <v>at the moment in</v>
      </c>
      <c r="X506" s="12" t="str">
        <f t="shared" ca="1" si="158"/>
        <v>(4,54)</v>
      </c>
      <c r="Y506" s="12" t="str">
        <f t="shared" ca="1" si="159"/>
        <v>and align the drones</v>
      </c>
      <c r="Z506" s="12" t="str">
        <f t="shared" ca="1" si="160"/>
        <v>in the distance of</v>
      </c>
      <c r="AA506" s="35" t="str">
        <f t="shared" ca="1" si="166"/>
        <v>12</v>
      </c>
      <c r="AB506" s="60" t="str">
        <f t="shared" ca="1" si="161"/>
        <v>as a component of the task.</v>
      </c>
      <c r="AD506" s="14" t="str">
        <f t="shared" ca="1" si="162"/>
        <v>The drones are tasked with accomplishing capture aerial imagery of an archaeological dig at the moment in (4,54) and align the drones in the distance of 12 as a component of the task.</v>
      </c>
      <c r="AF506" s="12" t="str">
        <f t="shared" ca="1" si="163"/>
        <v>(4,54)</v>
      </c>
      <c r="AG506" s="11" t="b">
        <v>0</v>
      </c>
      <c r="AH506" s="11" t="str">
        <f t="shared" ca="1" si="164"/>
        <v>12</v>
      </c>
    </row>
    <row r="507" spans="2:34">
      <c r="B507" s="14"/>
      <c r="K507" s="12" t="str">
        <f t="shared" ca="1" si="149"/>
        <v>130</v>
      </c>
      <c r="L507" s="12" t="str">
        <f t="shared" ca="1" si="150"/>
        <v>41</v>
      </c>
      <c r="M507" s="12" t="str">
        <f t="shared" ca="1" si="151"/>
        <v>24</v>
      </c>
      <c r="N507" s="10" t="str">
        <f t="shared" ca="1" si="169"/>
        <v>5</v>
      </c>
      <c r="O507" s="13" t="str">
        <f t="shared" ca="1" si="169"/>
        <v>-77</v>
      </c>
      <c r="P507" s="12" t="str">
        <f t="shared" ca="1" si="152"/>
        <v>2</v>
      </c>
      <c r="Q507" s="12" t="str">
        <f t="shared" ca="1" si="153"/>
        <v>4</v>
      </c>
      <c r="R507" s="13" t="str">
        <f t="shared" ca="1" si="154"/>
        <v>82</v>
      </c>
      <c r="S507" s="12" t="str">
        <f t="shared" ca="1" si="155"/>
        <v>11</v>
      </c>
      <c r="U507" s="12" t="str">
        <f t="shared" ca="1" si="156"/>
        <v>We are determined to achieve</v>
      </c>
      <c r="V507" s="12" t="str">
        <f t="shared" ca="1" si="157"/>
        <v>conduct an environmental assessment of a remote island</v>
      </c>
      <c r="W507" s="12" t="str">
        <f t="shared" ca="1" si="165"/>
        <v>presently found in</v>
      </c>
      <c r="X507" s="12" t="str">
        <f t="shared" ca="1" si="158"/>
        <v>(5,-77)</v>
      </c>
      <c r="Y507" s="12" t="str">
        <f t="shared" ca="1" si="159"/>
        <v>and align the drones</v>
      </c>
      <c r="Z507" s="12" t="str">
        <f t="shared" ca="1" si="160"/>
        <v>at a distance of</v>
      </c>
      <c r="AA507" s="35" t="str">
        <f t="shared" ca="1" si="166"/>
        <v>10</v>
      </c>
      <c r="AB507" s="60" t="str">
        <f t="shared" ca="1" si="161"/>
        <v>as expeditiously as can be.</v>
      </c>
      <c r="AD507" s="14" t="str">
        <f t="shared" ca="1" si="162"/>
        <v>We are determined to achieve conduct an environmental assessment of a remote island presently found in (5,-77) and align the drones at a distance of 10 as expeditiously as can be.</v>
      </c>
      <c r="AF507" s="12" t="str">
        <f t="shared" ca="1" si="163"/>
        <v>(5,-77)</v>
      </c>
      <c r="AG507" s="11" t="b">
        <v>0</v>
      </c>
      <c r="AH507" s="11" t="str">
        <f t="shared" ca="1" si="164"/>
        <v>10</v>
      </c>
    </row>
    <row r="508" spans="2:34">
      <c r="B508" s="14"/>
      <c r="K508" s="12" t="str">
        <f t="shared" ca="1" si="149"/>
        <v>60</v>
      </c>
      <c r="L508" s="12" t="str">
        <f t="shared" ca="1" si="150"/>
        <v>153</v>
      </c>
      <c r="M508" s="12" t="str">
        <f t="shared" ca="1" si="151"/>
        <v>13</v>
      </c>
      <c r="N508" s="10" t="str">
        <f t="shared" ca="1" si="169"/>
        <v>-36</v>
      </c>
      <c r="O508" s="13" t="str">
        <f t="shared" ca="1" si="169"/>
        <v>-8</v>
      </c>
      <c r="P508" s="12" t="str">
        <f t="shared" ca="1" si="152"/>
        <v>7</v>
      </c>
      <c r="Q508" s="12" t="str">
        <f t="shared" ca="1" si="153"/>
        <v>7</v>
      </c>
      <c r="R508" s="13" t="str">
        <f t="shared" ca="1" si="154"/>
        <v>6</v>
      </c>
      <c r="S508" s="12" t="str">
        <f t="shared" ca="1" si="155"/>
        <v>13</v>
      </c>
      <c r="U508" s="12" t="str">
        <f t="shared" ca="1" si="156"/>
        <v>The drones are deployed on a mission to</v>
      </c>
      <c r="V508" s="12" t="str">
        <f t="shared" ca="1" si="157"/>
        <v>monitor a major urban development project from the air</v>
      </c>
      <c r="W508" s="12" t="str">
        <f t="shared" ca="1" si="165"/>
        <v>currently located at</v>
      </c>
      <c r="X508" s="12" t="str">
        <f t="shared" ca="1" si="158"/>
        <v>(-36,-8)</v>
      </c>
      <c r="Y508" s="12" t="str">
        <f t="shared" ca="1" si="159"/>
        <v>and set the drones in formation</v>
      </c>
      <c r="Z508" s="12" t="str">
        <f t="shared" ca="1" si="160"/>
        <v>covering the range of</v>
      </c>
      <c r="AA508" s="35" t="str">
        <f t="shared" ca="1" si="166"/>
        <v>1</v>
      </c>
      <c r="AB508" s="60" t="str">
        <f t="shared" ca="1" si="161"/>
        <v>as part of the operation.</v>
      </c>
      <c r="AD508" s="14" t="str">
        <f t="shared" ca="1" si="162"/>
        <v>The drones are deployed on a mission to monitor a major urban development project from the air currently located at (-36,-8) and set the drones in formation covering the range of 1 as part of the operation.</v>
      </c>
      <c r="AF508" s="12" t="str">
        <f t="shared" ca="1" si="163"/>
        <v>(-36,-8)</v>
      </c>
      <c r="AG508" s="11" t="b">
        <v>0</v>
      </c>
      <c r="AH508" s="11" t="str">
        <f t="shared" ca="1" si="164"/>
        <v>1</v>
      </c>
    </row>
    <row r="509" spans="2:34">
      <c r="B509" s="14"/>
      <c r="K509" s="12" t="str">
        <f t="shared" ca="1" si="149"/>
        <v>88</v>
      </c>
      <c r="L509" s="12" t="str">
        <f t="shared" ca="1" si="150"/>
        <v>64</v>
      </c>
      <c r="M509" s="12" t="str">
        <f t="shared" ca="1" si="151"/>
        <v>23</v>
      </c>
      <c r="N509" s="10" t="str">
        <f t="shared" ca="1" si="169"/>
        <v>-44</v>
      </c>
      <c r="O509" s="13" t="str">
        <f t="shared" ca="1" si="169"/>
        <v>93</v>
      </c>
      <c r="P509" s="12" t="str">
        <f t="shared" ca="1" si="152"/>
        <v>9</v>
      </c>
      <c r="Q509" s="12" t="str">
        <f t="shared" ca="1" si="153"/>
        <v>3</v>
      </c>
      <c r="R509" s="13" t="str">
        <f t="shared" ca="1" si="154"/>
        <v>62</v>
      </c>
      <c r="S509" s="12" t="str">
        <f t="shared" ca="1" si="155"/>
        <v>5</v>
      </c>
      <c r="U509" s="12" t="str">
        <f t="shared" ca="1" si="156"/>
        <v>The drones must carry out</v>
      </c>
      <c r="V509" s="12" t="str">
        <f t="shared" ca="1" si="157"/>
        <v>locate a stranded ship</v>
      </c>
      <c r="W509" s="12" t="str">
        <f t="shared" ca="1" si="165"/>
        <v>presently based in</v>
      </c>
      <c r="X509" s="12" t="str">
        <f t="shared" ca="1" si="158"/>
        <v>(-44,93)</v>
      </c>
      <c r="Y509" s="12" t="str">
        <f t="shared" ca="1" si="159"/>
        <v>and configure the drone alignment</v>
      </c>
      <c r="Z509" s="12" t="str">
        <f t="shared" ca="1" si="160"/>
        <v>within the distance of</v>
      </c>
      <c r="AA509" s="35" t="str">
        <f t="shared" ca="1" si="166"/>
        <v>4</v>
      </c>
      <c r="AB509" s="60" t="str">
        <f t="shared" ca="1" si="161"/>
        <v>allocated to the task.</v>
      </c>
      <c r="AD509" s="14" t="str">
        <f t="shared" ca="1" si="162"/>
        <v>The drones must carry out locate a stranded ship presently based in (-44,93) and configure the drone alignment within the distance of 4 allocated to the task.</v>
      </c>
      <c r="AF509" s="12" t="str">
        <f t="shared" ca="1" si="163"/>
        <v>(-44,93)</v>
      </c>
      <c r="AG509" s="11" t="b">
        <v>0</v>
      </c>
      <c r="AH509" s="11" t="str">
        <f t="shared" ca="1" si="164"/>
        <v>4</v>
      </c>
    </row>
    <row r="510" spans="2:34">
      <c r="B510" s="14"/>
      <c r="K510" s="12" t="str">
        <f t="shared" ca="1" si="149"/>
        <v>28</v>
      </c>
      <c r="L510" s="12" t="str">
        <f t="shared" ca="1" si="150"/>
        <v>66</v>
      </c>
      <c r="M510" s="12" t="str">
        <f t="shared" ca="1" si="151"/>
        <v>9</v>
      </c>
      <c r="N510" s="10" t="str">
        <f t="shared" ca="1" si="169"/>
        <v>28</v>
      </c>
      <c r="O510" s="13" t="str">
        <f t="shared" ca="1" si="169"/>
        <v>-64</v>
      </c>
      <c r="P510" s="12" t="str">
        <f t="shared" ca="1" si="152"/>
        <v>4</v>
      </c>
      <c r="Q510" s="12" t="str">
        <f t="shared" ca="1" si="153"/>
        <v>9</v>
      </c>
      <c r="R510" s="13" t="str">
        <f t="shared" ca="1" si="154"/>
        <v>28</v>
      </c>
      <c r="S510" s="12" t="str">
        <f t="shared" ca="1" si="155"/>
        <v>45</v>
      </c>
      <c r="U510" s="12" t="str">
        <f t="shared" ca="1" si="156"/>
        <v xml:space="preserve">Our mission is to </v>
      </c>
      <c r="V510" s="12" t="str">
        <f t="shared" ca="1" si="157"/>
        <v>locate and provide aid to earthquake survivors</v>
      </c>
      <c r="W510" s="12" t="str">
        <f t="shared" ca="1" si="165"/>
        <v>at this point in</v>
      </c>
      <c r="X510" s="12" t="str">
        <f t="shared" ca="1" si="158"/>
        <v>(28,-64)</v>
      </c>
      <c r="Y510" s="12" t="str">
        <f t="shared" ca="1" si="159"/>
        <v>and position the drones</v>
      </c>
      <c r="Z510" s="12" t="str">
        <f t="shared" ca="1" si="160"/>
        <v>throughout the extent of</v>
      </c>
      <c r="AA510" s="35" t="str">
        <f t="shared" ca="1" si="166"/>
        <v>1</v>
      </c>
      <c r="AB510" s="60" t="str">
        <f t="shared" ca="1" si="161"/>
        <v>over the duration of the mission.</v>
      </c>
      <c r="AD510" s="14" t="str">
        <f t="shared" ca="1" si="162"/>
        <v>Our mission is to  locate and provide aid to earthquake survivors at this point in (28,-64) and position the drones throughout the extent of 1 over the duration of the mission.</v>
      </c>
      <c r="AF510" s="12" t="str">
        <f t="shared" ca="1" si="163"/>
        <v>(28,-64)</v>
      </c>
      <c r="AG510" s="11" t="b">
        <v>0</v>
      </c>
      <c r="AH510" s="11" t="str">
        <f t="shared" ca="1" si="164"/>
        <v>1</v>
      </c>
    </row>
    <row r="511" spans="2:34">
      <c r="B511" s="14"/>
      <c r="K511" s="12" t="str">
        <f t="shared" ca="1" si="149"/>
        <v>107</v>
      </c>
      <c r="L511" s="12" t="str">
        <f t="shared" ca="1" si="150"/>
        <v>120</v>
      </c>
      <c r="M511" s="12" t="str">
        <f t="shared" ca="1" si="151"/>
        <v>2</v>
      </c>
      <c r="N511" s="10" t="str">
        <f t="shared" ca="1" si="169"/>
        <v>96</v>
      </c>
      <c r="O511" s="13" t="str">
        <f t="shared" ca="1" si="169"/>
        <v>23</v>
      </c>
      <c r="P511" s="12" t="str">
        <f t="shared" ca="1" si="152"/>
        <v>3</v>
      </c>
      <c r="Q511" s="12" t="str">
        <f t="shared" ca="1" si="153"/>
        <v>5</v>
      </c>
      <c r="R511" s="13" t="str">
        <f t="shared" ca="1" si="154"/>
        <v>32</v>
      </c>
      <c r="S511" s="12" t="str">
        <f t="shared" ca="1" si="155"/>
        <v>11</v>
      </c>
      <c r="U511" s="12" t="str">
        <f t="shared" ca="1" si="156"/>
        <v>The mission necessitates</v>
      </c>
      <c r="V511" s="12" t="str">
        <f t="shared" ca="1" si="157"/>
        <v>assist in tracking an escaped convict in a desert</v>
      </c>
      <c r="W511" s="12" t="str">
        <f t="shared" ca="1" si="165"/>
        <v>at</v>
      </c>
      <c r="X511" s="12" t="str">
        <f t="shared" ca="1" si="158"/>
        <v>(96,23)</v>
      </c>
      <c r="Y511" s="12" t="str">
        <f t="shared" ca="1" si="159"/>
        <v>and coordinate the drones</v>
      </c>
      <c r="Z511" s="12" t="str">
        <f t="shared" ca="1" si="160"/>
        <v>over the span of</v>
      </c>
      <c r="AA511" s="35" t="str">
        <f t="shared" ca="1" si="166"/>
        <v>15</v>
      </c>
      <c r="AB511" s="60" t="str">
        <f t="shared" ca="1" si="161"/>
        <v>as expeditiously as can be.</v>
      </c>
      <c r="AD511" s="14" t="str">
        <f t="shared" ca="1" si="162"/>
        <v>The mission necessitates assist in tracking an escaped convict in a desert at (96,23) and coordinate the drones over the span of 15 as expeditiously as can be.</v>
      </c>
      <c r="AF511" s="12" t="str">
        <f t="shared" ca="1" si="163"/>
        <v>(96,23)</v>
      </c>
      <c r="AG511" s="11" t="b">
        <v>0</v>
      </c>
      <c r="AH511" s="11" t="str">
        <f t="shared" ca="1" si="164"/>
        <v>15</v>
      </c>
    </row>
    <row r="512" spans="2:34">
      <c r="B512" s="14"/>
      <c r="K512" s="12" t="str">
        <f t="shared" ca="1" si="149"/>
        <v>80</v>
      </c>
      <c r="L512" s="12" t="str">
        <f t="shared" ca="1" si="150"/>
        <v>59</v>
      </c>
      <c r="M512" s="12" t="str">
        <f t="shared" ca="1" si="151"/>
        <v>33</v>
      </c>
      <c r="N512" s="10" t="str">
        <f t="shared" ca="1" si="169"/>
        <v>-43</v>
      </c>
      <c r="O512" s="13" t="str">
        <f t="shared" ca="1" si="169"/>
        <v>43</v>
      </c>
      <c r="P512" s="12" t="str">
        <f t="shared" ca="1" si="152"/>
        <v>2</v>
      </c>
      <c r="Q512" s="12" t="str">
        <f t="shared" ca="1" si="153"/>
        <v>7</v>
      </c>
      <c r="R512" s="13" t="str">
        <f t="shared" ca="1" si="154"/>
        <v>81</v>
      </c>
      <c r="S512" s="12" t="str">
        <f t="shared" ca="1" si="155"/>
        <v>12</v>
      </c>
      <c r="U512" s="12" t="str">
        <f t="shared" ca="1" si="156"/>
        <v>The drones are on a quest to</v>
      </c>
      <c r="V512" s="12" t="str">
        <f t="shared" ca="1" si="157"/>
        <v>inspect an offshore oil rig</v>
      </c>
      <c r="W512" s="12" t="str">
        <f t="shared" ca="1" si="165"/>
        <v>right now in</v>
      </c>
      <c r="X512" s="12" t="str">
        <f t="shared" ca="1" si="158"/>
        <v>(-43,43)</v>
      </c>
      <c r="Y512" s="12" t="str">
        <f t="shared" ca="1" si="159"/>
        <v>and align the drones</v>
      </c>
      <c r="Z512" s="12" t="str">
        <f t="shared" ca="1" si="160"/>
        <v>covering the range of</v>
      </c>
      <c r="AA512" s="35" t="str">
        <f t="shared" ca="1" si="166"/>
        <v>12</v>
      </c>
      <c r="AB512" s="60" t="str">
        <f t="shared" ca="1" si="161"/>
        <v>as part of the mission.</v>
      </c>
      <c r="AD512" s="14" t="str">
        <f t="shared" ca="1" si="162"/>
        <v>The drones are on a quest to inspect an offshore oil rig right now in (-43,43) and align the drones covering the range of 12 as part of the mission.</v>
      </c>
      <c r="AF512" s="12" t="str">
        <f t="shared" ca="1" si="163"/>
        <v>(-43,43)</v>
      </c>
      <c r="AG512" s="11" t="b">
        <v>0</v>
      </c>
      <c r="AH512" s="11" t="str">
        <f t="shared" ca="1" si="164"/>
        <v>12</v>
      </c>
    </row>
    <row r="513" spans="2:34">
      <c r="B513" s="14"/>
      <c r="K513" s="12" t="str">
        <f t="shared" ca="1" si="149"/>
        <v>2</v>
      </c>
      <c r="L513" s="12" t="str">
        <f t="shared" ca="1" si="150"/>
        <v>6</v>
      </c>
      <c r="M513" s="12" t="str">
        <f t="shared" ca="1" si="151"/>
        <v>4</v>
      </c>
      <c r="N513" s="10" t="str">
        <f t="shared" ca="1" si="169"/>
        <v>-10</v>
      </c>
      <c r="O513" s="13" t="str">
        <f t="shared" ca="1" si="169"/>
        <v>0</v>
      </c>
      <c r="P513" s="12" t="str">
        <f t="shared" ca="1" si="152"/>
        <v>11</v>
      </c>
      <c r="Q513" s="12" t="str">
        <f t="shared" ca="1" si="153"/>
        <v>6</v>
      </c>
      <c r="R513" s="13" t="str">
        <f t="shared" ca="1" si="154"/>
        <v>58</v>
      </c>
      <c r="S513" s="12" t="str">
        <f t="shared" ca="1" si="155"/>
        <v>64</v>
      </c>
      <c r="U513" s="12" t="str">
        <f t="shared" ca="1" si="156"/>
        <v>It's critical to</v>
      </c>
      <c r="V513" s="12" t="str">
        <f t="shared" ca="1" si="157"/>
        <v>arrive at the coordinates</v>
      </c>
      <c r="W513" s="12" t="str">
        <f t="shared" ca="1" si="165"/>
        <v>at the current location of</v>
      </c>
      <c r="X513" s="12" t="str">
        <f t="shared" ca="1" si="158"/>
        <v>(-10,0)</v>
      </c>
      <c r="Y513" s="12" t="str">
        <f t="shared" ca="1" si="159"/>
        <v>and establish drone coordination</v>
      </c>
      <c r="Z513" s="12" t="str">
        <f t="shared" ca="1" si="160"/>
        <v>across the expanse of</v>
      </c>
      <c r="AA513" s="35" t="str">
        <f t="shared" ca="1" si="166"/>
        <v>8</v>
      </c>
      <c r="AB513" s="60" t="str">
        <f t="shared" ca="1" si="161"/>
        <v>within the scope of the mission.</v>
      </c>
      <c r="AD513" s="14" t="str">
        <f t="shared" ca="1" si="162"/>
        <v>It's critical to arrive at the coordinates at the current location of (-10,0) and establish drone coordination across the expanse of 8 within the scope of the mission.</v>
      </c>
      <c r="AF513" s="12" t="str">
        <f t="shared" ca="1" si="163"/>
        <v>(-10,0)</v>
      </c>
      <c r="AG513" s="11" t="b">
        <v>0</v>
      </c>
      <c r="AH513" s="11" t="str">
        <f t="shared" ca="1" si="164"/>
        <v>8</v>
      </c>
    </row>
    <row r="514" spans="2:34">
      <c r="B514" s="14"/>
      <c r="K514" s="12" t="str">
        <f t="shared" ref="K514:K577" ca="1" si="170">TEXT(RANDBETWEEN(2, COUNTA(A:A)),"0")</f>
        <v>70</v>
      </c>
      <c r="L514" s="12" t="str">
        <f t="shared" ref="L514:L577" ca="1" si="171">TEXT(RANDBETWEEN(2, COUNTA(B:B)),"0")</f>
        <v>115</v>
      </c>
      <c r="M514" s="12" t="str">
        <f t="shared" ref="M514:M577" ca="1" si="172">TEXT(RANDBETWEEN(2, COUNTA(C:C)),"0")</f>
        <v>8</v>
      </c>
      <c r="N514" s="10" t="str">
        <f t="shared" ca="1" si="169"/>
        <v>-27</v>
      </c>
      <c r="O514" s="13" t="str">
        <f t="shared" ca="1" si="169"/>
        <v>-31</v>
      </c>
      <c r="P514" s="12" t="str">
        <f t="shared" ref="P514:P577" ca="1" si="173">TEXT(RANDBETWEEN(2, COUNTA(F:F)),"0")</f>
        <v>9</v>
      </c>
      <c r="Q514" s="12" t="str">
        <f t="shared" ref="Q514:Q577" ca="1" si="174">TEXT(RANDBETWEEN(2, COUNTA(G:G)),"0")</f>
        <v>11</v>
      </c>
      <c r="R514" s="13" t="str">
        <f t="shared" ref="R514:R577" ca="1" si="175">TEXT(RANDBETWEEN(0,100),"0")</f>
        <v>9</v>
      </c>
      <c r="S514" s="12" t="str">
        <f t="shared" ref="S514:S577" ca="1" si="176">TEXT(RANDBETWEEN(2, COUNTA(I:I)),"0")</f>
        <v>37</v>
      </c>
      <c r="U514" s="12" t="str">
        <f t="shared" ref="U514:U577" ca="1" si="177">INDIRECT("A" &amp; $K514)</f>
        <v>The drones are engaged in the duty of</v>
      </c>
      <c r="V514" s="12" t="str">
        <f t="shared" ref="V514:V577" ca="1" si="178">INDIRECT("B" &amp; $L514)</f>
        <v>assess the structural integrity of a dam</v>
      </c>
      <c r="W514" s="12" t="str">
        <f t="shared" ca="1" si="165"/>
        <v>at this moment in</v>
      </c>
      <c r="X514" s="12" t="str">
        <f t="shared" ref="X514:X577" ca="1" si="179">"("&amp;N514&amp;","&amp;O514&amp;")"</f>
        <v>(-27,-31)</v>
      </c>
      <c r="Y514" s="12" t="str">
        <f t="shared" ref="Y514:Y577" ca="1" si="180">INDIRECT("F" &amp; P514)</f>
        <v>and configure the drone alignment</v>
      </c>
      <c r="Z514" s="12" t="str">
        <f t="shared" ref="Z514:Z577" ca="1" si="181">INDIRECT("G" &amp; Q514)</f>
        <v>along the stretch of</v>
      </c>
      <c r="AA514" s="35" t="str">
        <f t="shared" ca="1" si="166"/>
        <v>3</v>
      </c>
      <c r="AB514" s="60" t="str">
        <f t="shared" ref="AB514:AB577" ca="1" si="182">INDIRECT("I" &amp; S514)</f>
        <v>in the course of the mission.</v>
      </c>
      <c r="AD514" s="14" t="str">
        <f t="shared" ref="AD514:AD577" ca="1" si="183">U514&amp;" "&amp;V514&amp;" "&amp;W514&amp;" "&amp;X514&amp;" "&amp;Y514&amp;" "&amp;Z514&amp;" "&amp;AA514&amp;" "&amp;AB514</f>
        <v>The drones are engaged in the duty of assess the structural integrity of a dam at this moment in (-27,-31) and configure the drone alignment along the stretch of 3 in the course of the mission.</v>
      </c>
      <c r="AF514" s="12" t="str">
        <f t="shared" ref="AF514:AF577" ca="1" si="184">X514</f>
        <v>(-27,-31)</v>
      </c>
      <c r="AG514" s="11" t="b">
        <v>0</v>
      </c>
      <c r="AH514" s="11" t="str">
        <f t="shared" ref="AH514:AH577" ca="1" si="185">AA514</f>
        <v>3</v>
      </c>
    </row>
    <row r="515" spans="2:34">
      <c r="B515" s="14"/>
      <c r="K515" s="12" t="str">
        <f t="shared" ca="1" si="170"/>
        <v>142</v>
      </c>
      <c r="L515" s="12" t="str">
        <f t="shared" ca="1" si="171"/>
        <v>12</v>
      </c>
      <c r="M515" s="12" t="str">
        <f t="shared" ca="1" si="172"/>
        <v>10</v>
      </c>
      <c r="N515" s="10" t="str">
        <f t="shared" ca="1" si="169"/>
        <v>-96</v>
      </c>
      <c r="O515" s="13" t="str">
        <f t="shared" ca="1" si="169"/>
        <v>82</v>
      </c>
      <c r="P515" s="12" t="str">
        <f t="shared" ca="1" si="173"/>
        <v>7</v>
      </c>
      <c r="Q515" s="12" t="str">
        <f t="shared" ca="1" si="174"/>
        <v>11</v>
      </c>
      <c r="R515" s="13" t="str">
        <f t="shared" ca="1" si="175"/>
        <v>68</v>
      </c>
      <c r="S515" s="12" t="str">
        <f t="shared" ca="1" si="176"/>
        <v>59</v>
      </c>
      <c r="U515" s="12" t="str">
        <f t="shared" ca="1" si="177"/>
        <v>We aspire to</v>
      </c>
      <c r="V515" s="12" t="str">
        <f t="shared" ca="1" si="178"/>
        <v>assess the damage caused by a forest fire</v>
      </c>
      <c r="W515" s="12" t="str">
        <f t="shared" ref="W515:W578" ca="1" si="186">INDIRECT("C" &amp; $M515)</f>
        <v>at this time in</v>
      </c>
      <c r="X515" s="12" t="str">
        <f t="shared" ca="1" si="179"/>
        <v>(-96,82)</v>
      </c>
      <c r="Y515" s="12" t="str">
        <f t="shared" ca="1" si="180"/>
        <v>and set the drones in formation</v>
      </c>
      <c r="Z515" s="12" t="str">
        <f t="shared" ca="1" si="181"/>
        <v>along the stretch of</v>
      </c>
      <c r="AA515" s="35" t="str">
        <f t="shared" ref="AA515:AA578" ca="1" si="187">TEXT(RANDBETWEEN(0,15),"0")</f>
        <v>15</v>
      </c>
      <c r="AB515" s="60" t="str">
        <f t="shared" ca="1" si="182"/>
        <v>with the task as the objective.</v>
      </c>
      <c r="AD515" s="14" t="str">
        <f t="shared" ca="1" si="183"/>
        <v>We aspire to assess the damage caused by a forest fire at this time in (-96,82) and set the drones in formation along the stretch of 15 with the task as the objective.</v>
      </c>
      <c r="AF515" s="12" t="str">
        <f t="shared" ca="1" si="184"/>
        <v>(-96,82)</v>
      </c>
      <c r="AG515" s="11" t="b">
        <v>0</v>
      </c>
      <c r="AH515" s="11" t="str">
        <f t="shared" ca="1" si="185"/>
        <v>15</v>
      </c>
    </row>
    <row r="516" spans="2:34">
      <c r="B516" s="14"/>
      <c r="K516" s="12" t="str">
        <f t="shared" ca="1" si="170"/>
        <v>36</v>
      </c>
      <c r="L516" s="12" t="str">
        <f t="shared" ca="1" si="171"/>
        <v>95</v>
      </c>
      <c r="M516" s="12" t="str">
        <f t="shared" ca="1" si="172"/>
        <v>12</v>
      </c>
      <c r="N516" s="10" t="str">
        <f t="shared" ca="1" si="169"/>
        <v>75</v>
      </c>
      <c r="O516" s="13" t="str">
        <f t="shared" ca="1" si="169"/>
        <v>29</v>
      </c>
      <c r="P516" s="12" t="str">
        <f t="shared" ca="1" si="173"/>
        <v>12</v>
      </c>
      <c r="Q516" s="12" t="str">
        <f t="shared" ca="1" si="174"/>
        <v>3</v>
      </c>
      <c r="R516" s="13" t="str">
        <f t="shared" ca="1" si="175"/>
        <v>34</v>
      </c>
      <c r="S516" s="12" t="str">
        <f t="shared" ca="1" si="176"/>
        <v>36</v>
      </c>
      <c r="U516" s="12" t="str">
        <f t="shared" ca="1" si="177"/>
        <v>Our objective with drones is to</v>
      </c>
      <c r="V516" s="12" t="str">
        <f t="shared" ca="1" si="178"/>
        <v>reaching the waypoint</v>
      </c>
      <c r="W516" s="12" t="str">
        <f t="shared" ca="1" si="186"/>
        <v>currently dwelling in</v>
      </c>
      <c r="X516" s="12" t="str">
        <f t="shared" ca="1" si="179"/>
        <v>(75,29)</v>
      </c>
      <c r="Y516" s="12" t="str">
        <f t="shared" ca="1" si="180"/>
        <v>and align the flight paths of the drones</v>
      </c>
      <c r="Z516" s="12" t="str">
        <f t="shared" ca="1" si="181"/>
        <v>within the distance of</v>
      </c>
      <c r="AA516" s="35" t="str">
        <f t="shared" ca="1" si="187"/>
        <v>5</v>
      </c>
      <c r="AB516" s="60" t="str">
        <f t="shared" ca="1" si="182"/>
        <v>in support of the task.</v>
      </c>
      <c r="AD516" s="14" t="str">
        <f t="shared" ca="1" si="183"/>
        <v>Our objective with drones is to reaching the waypoint currently dwelling in (75,29) and align the flight paths of the drones within the distance of 5 in support of the task.</v>
      </c>
      <c r="AF516" s="12" t="str">
        <f t="shared" ca="1" si="184"/>
        <v>(75,29)</v>
      </c>
      <c r="AG516" s="11" t="b">
        <v>0</v>
      </c>
      <c r="AH516" s="11" t="str">
        <f t="shared" ca="1" si="185"/>
        <v>5</v>
      </c>
    </row>
    <row r="517" spans="2:34">
      <c r="B517" s="14"/>
      <c r="K517" s="12" t="str">
        <f t="shared" ca="1" si="170"/>
        <v>111</v>
      </c>
      <c r="L517" s="12" t="str">
        <f t="shared" ca="1" si="171"/>
        <v>143</v>
      </c>
      <c r="M517" s="12" t="str">
        <f t="shared" ca="1" si="172"/>
        <v>25</v>
      </c>
      <c r="N517" s="10" t="str">
        <f t="shared" ca="1" si="169"/>
        <v>34</v>
      </c>
      <c r="O517" s="13" t="str">
        <f t="shared" ca="1" si="169"/>
        <v>34</v>
      </c>
      <c r="P517" s="12" t="str">
        <f t="shared" ca="1" si="173"/>
        <v>2</v>
      </c>
      <c r="Q517" s="12" t="str">
        <f t="shared" ca="1" si="174"/>
        <v>10</v>
      </c>
      <c r="R517" s="13" t="str">
        <f t="shared" ca="1" si="175"/>
        <v>76</v>
      </c>
      <c r="S517" s="12" t="str">
        <f t="shared" ca="1" si="176"/>
        <v>61</v>
      </c>
      <c r="U517" s="12" t="str">
        <f t="shared" ca="1" si="177"/>
        <v xml:space="preserve">The mission objective is to </v>
      </c>
      <c r="V517" s="12" t="str">
        <f t="shared" ca="1" si="178"/>
        <v>assist in tracking a group of missing expedition members in the Arctic</v>
      </c>
      <c r="W517" s="12" t="str">
        <f t="shared" ca="1" si="186"/>
        <v>presently in</v>
      </c>
      <c r="X517" s="12" t="str">
        <f t="shared" ca="1" si="179"/>
        <v>(34,34)</v>
      </c>
      <c r="Y517" s="12" t="str">
        <f t="shared" ca="1" si="180"/>
        <v>and align the drones</v>
      </c>
      <c r="Z517" s="12" t="str">
        <f t="shared" ca="1" si="181"/>
        <v>spanning the distance of</v>
      </c>
      <c r="AA517" s="35" t="str">
        <f t="shared" ca="1" si="187"/>
        <v>9</v>
      </c>
      <c r="AB517" s="60" t="str">
        <f t="shared" ca="1" si="182"/>
        <v>with the utmost speed.</v>
      </c>
      <c r="AD517" s="14" t="str">
        <f t="shared" ca="1" si="183"/>
        <v>The mission objective is to  assist in tracking a group of missing expedition members in the Arctic presently in (34,34) and align the drones spanning the distance of 9 with the utmost speed.</v>
      </c>
      <c r="AF517" s="12" t="str">
        <f t="shared" ca="1" si="184"/>
        <v>(34,34)</v>
      </c>
      <c r="AG517" s="11" t="b">
        <v>0</v>
      </c>
      <c r="AH517" s="11" t="str">
        <f t="shared" ca="1" si="185"/>
        <v>9</v>
      </c>
    </row>
    <row r="518" spans="2:34">
      <c r="B518" s="14"/>
      <c r="K518" s="12" t="str">
        <f t="shared" ca="1" si="170"/>
        <v>34</v>
      </c>
      <c r="L518" s="12" t="str">
        <f t="shared" ca="1" si="171"/>
        <v>50</v>
      </c>
      <c r="M518" s="12" t="str">
        <f t="shared" ca="1" si="172"/>
        <v>2</v>
      </c>
      <c r="N518" s="10" t="str">
        <f t="shared" ca="1" si="169"/>
        <v>-78</v>
      </c>
      <c r="O518" s="13" t="str">
        <f t="shared" ca="1" si="169"/>
        <v>93</v>
      </c>
      <c r="P518" s="12" t="str">
        <f t="shared" ca="1" si="173"/>
        <v>2</v>
      </c>
      <c r="Q518" s="12" t="str">
        <f t="shared" ca="1" si="174"/>
        <v>11</v>
      </c>
      <c r="R518" s="13" t="str">
        <f t="shared" ca="1" si="175"/>
        <v>94</v>
      </c>
      <c r="S518" s="12" t="str">
        <f t="shared" ca="1" si="176"/>
        <v>52</v>
      </c>
      <c r="U518" s="12" t="str">
        <f t="shared" ca="1" si="177"/>
        <v>Our objective is dedicated to</v>
      </c>
      <c r="V518" s="12" t="str">
        <f t="shared" ca="1" si="178"/>
        <v>identify and track a suspected poaching operation</v>
      </c>
      <c r="W518" s="12" t="str">
        <f t="shared" ca="1" si="186"/>
        <v>at</v>
      </c>
      <c r="X518" s="12" t="str">
        <f t="shared" ca="1" si="179"/>
        <v>(-78,93)</v>
      </c>
      <c r="Y518" s="12" t="str">
        <f t="shared" ca="1" si="180"/>
        <v>and align the drones</v>
      </c>
      <c r="Z518" s="12" t="str">
        <f t="shared" ca="1" si="181"/>
        <v>along the stretch of</v>
      </c>
      <c r="AA518" s="35" t="str">
        <f t="shared" ca="1" si="187"/>
        <v>2</v>
      </c>
      <c r="AB518" s="60" t="str">
        <f t="shared" ca="1" si="182"/>
        <v>using the drones</v>
      </c>
      <c r="AD518" s="14" t="str">
        <f t="shared" ca="1" si="183"/>
        <v>Our objective is dedicated to identify and track a suspected poaching operation at (-78,93) and align the drones along the stretch of 2 using the drones</v>
      </c>
      <c r="AF518" s="12" t="str">
        <f t="shared" ca="1" si="184"/>
        <v>(-78,93)</v>
      </c>
      <c r="AG518" s="11" t="b">
        <v>0</v>
      </c>
      <c r="AH518" s="11" t="str">
        <f t="shared" ca="1" si="185"/>
        <v>2</v>
      </c>
    </row>
    <row r="519" spans="2:34">
      <c r="B519" s="14"/>
      <c r="K519" s="12" t="str">
        <f t="shared" ca="1" si="170"/>
        <v>57</v>
      </c>
      <c r="L519" s="12" t="str">
        <f t="shared" ca="1" si="171"/>
        <v>84</v>
      </c>
      <c r="M519" s="12" t="str">
        <f t="shared" ca="1" si="172"/>
        <v>3</v>
      </c>
      <c r="N519" s="10" t="str">
        <f t="shared" ca="1" si="169"/>
        <v>55</v>
      </c>
      <c r="O519" s="13" t="str">
        <f t="shared" ca="1" si="169"/>
        <v>-51</v>
      </c>
      <c r="P519" s="12" t="str">
        <f t="shared" ca="1" si="173"/>
        <v>3</v>
      </c>
      <c r="Q519" s="12" t="str">
        <f t="shared" ca="1" si="174"/>
        <v>11</v>
      </c>
      <c r="R519" s="13" t="str">
        <f t="shared" ca="1" si="175"/>
        <v>36</v>
      </c>
      <c r="S519" s="12" t="str">
        <f t="shared" ca="1" si="176"/>
        <v>63</v>
      </c>
      <c r="U519" s="12" t="str">
        <f t="shared" ca="1" si="177"/>
        <v>The drones are dedicated to</v>
      </c>
      <c r="V519" s="12" t="str">
        <f t="shared" ca="1" si="178"/>
        <v>monitoring a large public event. The event is taking place at a stadium</v>
      </c>
      <c r="W519" s="12" t="str">
        <f t="shared" ca="1" si="186"/>
        <v>at present in</v>
      </c>
      <c r="X519" s="12" t="str">
        <f t="shared" ca="1" si="179"/>
        <v>(55,-51)</v>
      </c>
      <c r="Y519" s="12" t="str">
        <f t="shared" ca="1" si="180"/>
        <v>and coordinate the drones</v>
      </c>
      <c r="Z519" s="12" t="str">
        <f t="shared" ca="1" si="181"/>
        <v>along the stretch of</v>
      </c>
      <c r="AA519" s="35" t="str">
        <f t="shared" ca="1" si="187"/>
        <v>13</v>
      </c>
      <c r="AB519" s="60" t="str">
        <f t="shared" ca="1" si="182"/>
        <v>within the framework of the operation.</v>
      </c>
      <c r="AD519" s="14" t="str">
        <f t="shared" ca="1" si="183"/>
        <v>The drones are dedicated to monitoring a large public event. The event is taking place at a stadium at present in (55,-51) and coordinate the drones along the stretch of 13 within the framework of the operation.</v>
      </c>
      <c r="AF519" s="12" t="str">
        <f t="shared" ca="1" si="184"/>
        <v>(55,-51)</v>
      </c>
      <c r="AG519" s="11" t="b">
        <v>0</v>
      </c>
      <c r="AH519" s="11" t="str">
        <f t="shared" ca="1" si="185"/>
        <v>13</v>
      </c>
    </row>
    <row r="520" spans="2:34">
      <c r="B520" s="14"/>
      <c r="K520" s="12" t="str">
        <f t="shared" ca="1" si="170"/>
        <v>126</v>
      </c>
      <c r="L520" s="12" t="str">
        <f t="shared" ca="1" si="171"/>
        <v>108</v>
      </c>
      <c r="M520" s="12" t="str">
        <f t="shared" ca="1" si="172"/>
        <v>27</v>
      </c>
      <c r="N520" s="10" t="str">
        <f t="shared" ca="1" si="169"/>
        <v>-27</v>
      </c>
      <c r="O520" s="13" t="str">
        <f t="shared" ca="1" si="169"/>
        <v>-63</v>
      </c>
      <c r="P520" s="12" t="str">
        <f t="shared" ca="1" si="173"/>
        <v>6</v>
      </c>
      <c r="Q520" s="12" t="str">
        <f t="shared" ca="1" si="174"/>
        <v>5</v>
      </c>
      <c r="R520" s="13" t="str">
        <f t="shared" ca="1" si="175"/>
        <v>65</v>
      </c>
      <c r="S520" s="12" t="str">
        <f t="shared" ca="1" si="176"/>
        <v>16</v>
      </c>
      <c r="U520" s="12" t="str">
        <f t="shared" ca="1" si="177"/>
        <v>We are compelled to</v>
      </c>
      <c r="V520" s="12" t="str">
        <f t="shared" ca="1" si="178"/>
        <v>tail the cargo ship as it navigates through the waters. The cargo ship is</v>
      </c>
      <c r="W520" s="12" t="str">
        <f t="shared" ca="1" si="186"/>
        <v>presently occupying</v>
      </c>
      <c r="X520" s="12" t="str">
        <f t="shared" ca="1" si="179"/>
        <v>(-27,-63)</v>
      </c>
      <c r="Y520" s="12" t="str">
        <f t="shared" ca="1" si="180"/>
        <v>and sync up the drones</v>
      </c>
      <c r="Z520" s="12" t="str">
        <f t="shared" ca="1" si="181"/>
        <v>over the span of</v>
      </c>
      <c r="AA520" s="35" t="str">
        <f t="shared" ca="1" si="187"/>
        <v>6</v>
      </c>
      <c r="AB520" s="60" t="str">
        <f t="shared" ca="1" si="182"/>
        <v>as quickly as possible.</v>
      </c>
      <c r="AD520" s="14" t="str">
        <f t="shared" ca="1" si="183"/>
        <v>We are compelled to tail the cargo ship as it navigates through the waters. The cargo ship is presently occupying (-27,-63) and sync up the drones over the span of 6 as quickly as possible.</v>
      </c>
      <c r="AF520" s="12" t="str">
        <f t="shared" ca="1" si="184"/>
        <v>(-27,-63)</v>
      </c>
      <c r="AG520" s="11" t="b">
        <v>0</v>
      </c>
      <c r="AH520" s="11" t="str">
        <f t="shared" ca="1" si="185"/>
        <v>6</v>
      </c>
    </row>
    <row r="521" spans="2:34">
      <c r="B521" s="14"/>
      <c r="K521" s="12" t="str">
        <f t="shared" ca="1" si="170"/>
        <v>134</v>
      </c>
      <c r="L521" s="12" t="str">
        <f t="shared" ca="1" si="171"/>
        <v>112</v>
      </c>
      <c r="M521" s="12" t="str">
        <f t="shared" ca="1" si="172"/>
        <v>12</v>
      </c>
      <c r="N521" s="10" t="str">
        <f t="shared" ca="1" si="169"/>
        <v>70</v>
      </c>
      <c r="O521" s="13" t="str">
        <f t="shared" ca="1" si="169"/>
        <v>-11</v>
      </c>
      <c r="P521" s="12" t="str">
        <f t="shared" ca="1" si="173"/>
        <v>6</v>
      </c>
      <c r="Q521" s="12" t="str">
        <f t="shared" ca="1" si="174"/>
        <v>11</v>
      </c>
      <c r="R521" s="13" t="str">
        <f t="shared" ca="1" si="175"/>
        <v>60</v>
      </c>
      <c r="S521" s="12" t="str">
        <f t="shared" ca="1" si="176"/>
        <v>63</v>
      </c>
      <c r="U521" s="12" t="str">
        <f t="shared" ca="1" si="177"/>
        <v>We are obligated to</v>
      </c>
      <c r="V521" s="12" t="str">
        <f t="shared" ca="1" si="178"/>
        <v>track the criminal suspect. The suspect is</v>
      </c>
      <c r="W521" s="12" t="str">
        <f t="shared" ca="1" si="186"/>
        <v>currently dwelling in</v>
      </c>
      <c r="X521" s="12" t="str">
        <f t="shared" ca="1" si="179"/>
        <v>(70,-11)</v>
      </c>
      <c r="Y521" s="12" t="str">
        <f t="shared" ca="1" si="180"/>
        <v>and sync up the drones</v>
      </c>
      <c r="Z521" s="12" t="str">
        <f t="shared" ca="1" si="181"/>
        <v>along the stretch of</v>
      </c>
      <c r="AA521" s="35" t="str">
        <f t="shared" ca="1" si="187"/>
        <v>1</v>
      </c>
      <c r="AB521" s="60" t="str">
        <f t="shared" ca="1" si="182"/>
        <v>within the framework of the operation.</v>
      </c>
      <c r="AD521" s="14" t="str">
        <f t="shared" ca="1" si="183"/>
        <v>We are obligated to track the criminal suspect. The suspect is currently dwelling in (70,-11) and sync up the drones along the stretch of 1 within the framework of the operation.</v>
      </c>
      <c r="AF521" s="12" t="str">
        <f t="shared" ca="1" si="184"/>
        <v>(70,-11)</v>
      </c>
      <c r="AG521" s="11" t="b">
        <v>0</v>
      </c>
      <c r="AH521" s="11" t="str">
        <f t="shared" ca="1" si="185"/>
        <v>1</v>
      </c>
    </row>
    <row r="522" spans="2:34">
      <c r="B522" s="14"/>
      <c r="K522" s="12" t="str">
        <f t="shared" ca="1" si="170"/>
        <v>58</v>
      </c>
      <c r="L522" s="12" t="str">
        <f t="shared" ca="1" si="171"/>
        <v>136</v>
      </c>
      <c r="M522" s="12" t="str">
        <f t="shared" ca="1" si="172"/>
        <v>7</v>
      </c>
      <c r="N522" s="10" t="str">
        <f t="shared" ref="N522:O541" ca="1" si="188">TEXT(RANDBETWEEN(-100,100),"0")</f>
        <v>70</v>
      </c>
      <c r="O522" s="13" t="str">
        <f t="shared" ca="1" si="188"/>
        <v>25</v>
      </c>
      <c r="P522" s="12" t="str">
        <f t="shared" ca="1" si="173"/>
        <v>9</v>
      </c>
      <c r="Q522" s="12" t="str">
        <f t="shared" ca="1" si="174"/>
        <v>3</v>
      </c>
      <c r="R522" s="13" t="str">
        <f t="shared" ca="1" si="175"/>
        <v>57</v>
      </c>
      <c r="S522" s="12" t="str">
        <f t="shared" ca="1" si="176"/>
        <v>9</v>
      </c>
      <c r="U522" s="12" t="str">
        <f t="shared" ca="1" si="177"/>
        <v>The drones are dedicated to accomplishing</v>
      </c>
      <c r="V522" s="12" t="str">
        <f t="shared" ca="1" si="178"/>
        <v>conduct an environmental assessment of a coral reef</v>
      </c>
      <c r="W522" s="12" t="str">
        <f t="shared" ca="1" si="186"/>
        <v>at the moment in</v>
      </c>
      <c r="X522" s="12" t="str">
        <f t="shared" ca="1" si="179"/>
        <v>(70,25)</v>
      </c>
      <c r="Y522" s="12" t="str">
        <f t="shared" ca="1" si="180"/>
        <v>and configure the drone alignment</v>
      </c>
      <c r="Z522" s="12" t="str">
        <f t="shared" ca="1" si="181"/>
        <v>within the distance of</v>
      </c>
      <c r="AA522" s="35" t="str">
        <f t="shared" ca="1" si="187"/>
        <v>11</v>
      </c>
      <c r="AB522" s="60" t="str">
        <f t="shared" ca="1" si="182"/>
        <v>as an element of the operation.</v>
      </c>
      <c r="AD522" s="14" t="str">
        <f t="shared" ca="1" si="183"/>
        <v>The drones are dedicated to accomplishing conduct an environmental assessment of a coral reef at the moment in (70,25) and configure the drone alignment within the distance of 11 as an element of the operation.</v>
      </c>
      <c r="AF522" s="12" t="str">
        <f t="shared" ca="1" si="184"/>
        <v>(70,25)</v>
      </c>
      <c r="AG522" s="11" t="b">
        <v>0</v>
      </c>
      <c r="AH522" s="11" t="str">
        <f t="shared" ca="1" si="185"/>
        <v>11</v>
      </c>
    </row>
    <row r="523" spans="2:34">
      <c r="B523" s="14"/>
      <c r="K523" s="12" t="str">
        <f t="shared" ca="1" si="170"/>
        <v>30</v>
      </c>
      <c r="L523" s="12" t="str">
        <f t="shared" ca="1" si="171"/>
        <v>124</v>
      </c>
      <c r="M523" s="12" t="str">
        <f t="shared" ca="1" si="172"/>
        <v>17</v>
      </c>
      <c r="N523" s="10" t="str">
        <f t="shared" ca="1" si="188"/>
        <v>-27</v>
      </c>
      <c r="O523" s="13" t="str">
        <f t="shared" ca="1" si="188"/>
        <v>-73</v>
      </c>
      <c r="P523" s="12" t="str">
        <f t="shared" ca="1" si="173"/>
        <v>11</v>
      </c>
      <c r="Q523" s="12" t="str">
        <f t="shared" ca="1" si="174"/>
        <v>12</v>
      </c>
      <c r="R523" s="13" t="str">
        <f t="shared" ca="1" si="175"/>
        <v>8</v>
      </c>
      <c r="S523" s="12" t="str">
        <f t="shared" ca="1" si="176"/>
        <v>62</v>
      </c>
      <c r="U523" s="12" t="str">
        <f t="shared" ca="1" si="177"/>
        <v xml:space="preserve">Our mission objective is to </v>
      </c>
      <c r="V523" s="12" t="str">
        <f t="shared" ca="1" si="178"/>
        <v>locate and provide aid to earthquake victims</v>
      </c>
      <c r="W523" s="12" t="str">
        <f t="shared" ca="1" si="186"/>
        <v>in the current position of</v>
      </c>
      <c r="X523" s="12" t="str">
        <f t="shared" ca="1" si="179"/>
        <v>(-27,-73)</v>
      </c>
      <c r="Y523" s="12" t="str">
        <f t="shared" ca="1" si="180"/>
        <v>and establish drone coordination</v>
      </c>
      <c r="Z523" s="12" t="str">
        <f t="shared" ca="1" si="181"/>
        <v>through the scope of</v>
      </c>
      <c r="AA523" s="35" t="str">
        <f t="shared" ca="1" si="187"/>
        <v>11</v>
      </c>
      <c r="AB523" s="60" t="str">
        <f t="shared" ca="1" si="182"/>
        <v>with utmost urgency.</v>
      </c>
      <c r="AD523" s="14" t="str">
        <f t="shared" ca="1" si="183"/>
        <v>Our mission objective is to  locate and provide aid to earthquake victims in the current position of (-27,-73) and establish drone coordination through the scope of 11 with utmost urgency.</v>
      </c>
      <c r="AF523" s="12" t="str">
        <f t="shared" ca="1" si="184"/>
        <v>(-27,-73)</v>
      </c>
      <c r="AG523" s="11" t="b">
        <v>0</v>
      </c>
      <c r="AH523" s="11" t="str">
        <f t="shared" ca="1" si="185"/>
        <v>11</v>
      </c>
    </row>
    <row r="524" spans="2:34">
      <c r="B524" s="14"/>
      <c r="K524" s="12" t="str">
        <f t="shared" ca="1" si="170"/>
        <v>7</v>
      </c>
      <c r="L524" s="12" t="str">
        <f t="shared" ca="1" si="171"/>
        <v>139</v>
      </c>
      <c r="M524" s="12" t="str">
        <f t="shared" ca="1" si="172"/>
        <v>18</v>
      </c>
      <c r="N524" s="10" t="str">
        <f t="shared" ca="1" si="188"/>
        <v>28</v>
      </c>
      <c r="O524" s="13" t="str">
        <f t="shared" ca="1" si="188"/>
        <v>64</v>
      </c>
      <c r="P524" s="12" t="str">
        <f t="shared" ca="1" si="173"/>
        <v>10</v>
      </c>
      <c r="Q524" s="12" t="str">
        <f t="shared" ca="1" si="174"/>
        <v>3</v>
      </c>
      <c r="R524" s="13" t="str">
        <f t="shared" ca="1" si="175"/>
        <v>75</v>
      </c>
      <c r="S524" s="12" t="str">
        <f t="shared" ca="1" si="176"/>
        <v>44</v>
      </c>
      <c r="U524" s="12" t="str">
        <f t="shared" ca="1" si="177"/>
        <v>It's important to</v>
      </c>
      <c r="V524" s="12" t="str">
        <f t="shared" ca="1" si="178"/>
        <v>locate and aid survivors of a plane crash in the wilderness</v>
      </c>
      <c r="W524" s="12" t="str">
        <f t="shared" ca="1" si="186"/>
        <v>in the current spot of</v>
      </c>
      <c r="X524" s="12" t="str">
        <f t="shared" ca="1" si="179"/>
        <v>(28,64)</v>
      </c>
      <c r="Y524" s="12" t="str">
        <f t="shared" ca="1" si="180"/>
        <v>and ensure drone positioning</v>
      </c>
      <c r="Z524" s="12" t="str">
        <f t="shared" ca="1" si="181"/>
        <v>within the distance of</v>
      </c>
      <c r="AA524" s="35" t="str">
        <f t="shared" ca="1" si="187"/>
        <v>4</v>
      </c>
      <c r="AB524" s="60" t="str">
        <f t="shared" ca="1" si="182"/>
        <v>leveraging drone technology.</v>
      </c>
      <c r="AD524" s="14" t="str">
        <f t="shared" ca="1" si="183"/>
        <v>It's important to locate and aid survivors of a plane crash in the wilderness in the current spot of (28,64) and ensure drone positioning within the distance of 4 leveraging drone technology.</v>
      </c>
      <c r="AF524" s="12" t="str">
        <f t="shared" ca="1" si="184"/>
        <v>(28,64)</v>
      </c>
      <c r="AG524" s="11" t="b">
        <v>0</v>
      </c>
      <c r="AH524" s="11" t="str">
        <f t="shared" ca="1" si="185"/>
        <v>4</v>
      </c>
    </row>
    <row r="525" spans="2:34">
      <c r="B525" s="14"/>
      <c r="K525" s="12" t="str">
        <f t="shared" ca="1" si="170"/>
        <v>118</v>
      </c>
      <c r="L525" s="12" t="str">
        <f t="shared" ca="1" si="171"/>
        <v>9</v>
      </c>
      <c r="M525" s="12" t="str">
        <f t="shared" ca="1" si="172"/>
        <v>17</v>
      </c>
      <c r="N525" s="10" t="str">
        <f t="shared" ca="1" si="188"/>
        <v>-69</v>
      </c>
      <c r="O525" s="13" t="str">
        <f t="shared" ca="1" si="188"/>
        <v>3</v>
      </c>
      <c r="P525" s="12" t="str">
        <f t="shared" ca="1" si="173"/>
        <v>7</v>
      </c>
      <c r="Q525" s="12" t="str">
        <f t="shared" ca="1" si="174"/>
        <v>6</v>
      </c>
      <c r="R525" s="13" t="str">
        <f t="shared" ca="1" si="175"/>
        <v>14</v>
      </c>
      <c r="S525" s="12" t="str">
        <f t="shared" ca="1" si="176"/>
        <v>41</v>
      </c>
      <c r="U525" s="12" t="str">
        <f t="shared" ca="1" si="177"/>
        <v>The objective entails</v>
      </c>
      <c r="V525" s="12" t="str">
        <f t="shared" ca="1" si="178"/>
        <v>assess damage to a power transmission tower</v>
      </c>
      <c r="W525" s="12" t="str">
        <f t="shared" ca="1" si="186"/>
        <v>in the current position of</v>
      </c>
      <c r="X525" s="12" t="str">
        <f t="shared" ca="1" si="179"/>
        <v>(-69,3)</v>
      </c>
      <c r="Y525" s="12" t="str">
        <f t="shared" ca="1" si="180"/>
        <v>and set the drones in formation</v>
      </c>
      <c r="Z525" s="12" t="str">
        <f t="shared" ca="1" si="181"/>
        <v>across the expanse of</v>
      </c>
      <c r="AA525" s="35" t="str">
        <f t="shared" ca="1" si="187"/>
        <v>12</v>
      </c>
      <c r="AB525" s="60" t="str">
        <f t="shared" ca="1" si="182"/>
        <v>intended for the mission.</v>
      </c>
      <c r="AD525" s="14" t="str">
        <f t="shared" ca="1" si="183"/>
        <v>The objective entails assess damage to a power transmission tower in the current position of (-69,3) and set the drones in formation across the expanse of 12 intended for the mission.</v>
      </c>
      <c r="AF525" s="12" t="str">
        <f t="shared" ca="1" si="184"/>
        <v>(-69,3)</v>
      </c>
      <c r="AG525" s="11" t="b">
        <v>0</v>
      </c>
      <c r="AH525" s="11" t="str">
        <f t="shared" ca="1" si="185"/>
        <v>12</v>
      </c>
    </row>
    <row r="526" spans="2:34">
      <c r="B526" s="14"/>
      <c r="K526" s="12" t="str">
        <f t="shared" ca="1" si="170"/>
        <v>117</v>
      </c>
      <c r="L526" s="12" t="str">
        <f t="shared" ca="1" si="171"/>
        <v>52</v>
      </c>
      <c r="M526" s="12" t="str">
        <f t="shared" ca="1" si="172"/>
        <v>18</v>
      </c>
      <c r="N526" s="10" t="str">
        <f t="shared" ca="1" si="188"/>
        <v>89</v>
      </c>
      <c r="O526" s="13" t="str">
        <f t="shared" ca="1" si="188"/>
        <v>28</v>
      </c>
      <c r="P526" s="12" t="str">
        <f t="shared" ca="1" si="173"/>
        <v>6</v>
      </c>
      <c r="Q526" s="12" t="str">
        <f t="shared" ca="1" si="174"/>
        <v>3</v>
      </c>
      <c r="R526" s="13" t="str">
        <f t="shared" ca="1" si="175"/>
        <v>27</v>
      </c>
      <c r="S526" s="12" t="str">
        <f t="shared" ca="1" si="176"/>
        <v>40</v>
      </c>
      <c r="U526" s="12" t="str">
        <f t="shared" ca="1" si="177"/>
        <v>The mission revolves around the attainment of</v>
      </c>
      <c r="V526" s="12" t="str">
        <f t="shared" ca="1" si="178"/>
        <v>inspect a communication tower</v>
      </c>
      <c r="W526" s="12" t="str">
        <f t="shared" ca="1" si="186"/>
        <v>in the current spot of</v>
      </c>
      <c r="X526" s="12" t="str">
        <f t="shared" ca="1" si="179"/>
        <v>(89,28)</v>
      </c>
      <c r="Y526" s="12" t="str">
        <f t="shared" ca="1" si="180"/>
        <v>and sync up the drones</v>
      </c>
      <c r="Z526" s="12" t="str">
        <f t="shared" ca="1" si="181"/>
        <v>within the distance of</v>
      </c>
      <c r="AA526" s="35" t="str">
        <f t="shared" ca="1" si="187"/>
        <v>10</v>
      </c>
      <c r="AB526" s="60" t="str">
        <f t="shared" ca="1" si="182"/>
        <v>in the shortest time possible.</v>
      </c>
      <c r="AD526" s="14" t="str">
        <f t="shared" ca="1" si="183"/>
        <v>The mission revolves around the attainment of inspect a communication tower in the current spot of (89,28) and sync up the drones within the distance of 10 in the shortest time possible.</v>
      </c>
      <c r="AF526" s="12" t="str">
        <f t="shared" ca="1" si="184"/>
        <v>(89,28)</v>
      </c>
      <c r="AG526" s="11" t="b">
        <v>0</v>
      </c>
      <c r="AH526" s="11" t="str">
        <f t="shared" ca="1" si="185"/>
        <v>10</v>
      </c>
    </row>
    <row r="527" spans="2:34">
      <c r="B527" s="14"/>
      <c r="K527" s="12" t="str">
        <f t="shared" ca="1" si="170"/>
        <v>25</v>
      </c>
      <c r="L527" s="12" t="str">
        <f t="shared" ca="1" si="171"/>
        <v>100</v>
      </c>
      <c r="M527" s="12" t="str">
        <f t="shared" ca="1" si="172"/>
        <v>13</v>
      </c>
      <c r="N527" s="10" t="str">
        <f t="shared" ca="1" si="188"/>
        <v>-3</v>
      </c>
      <c r="O527" s="13" t="str">
        <f t="shared" ca="1" si="188"/>
        <v>32</v>
      </c>
      <c r="P527" s="12" t="str">
        <f t="shared" ca="1" si="173"/>
        <v>4</v>
      </c>
      <c r="Q527" s="12" t="str">
        <f t="shared" ca="1" si="174"/>
        <v>9</v>
      </c>
      <c r="R527" s="13" t="str">
        <f t="shared" ca="1" si="175"/>
        <v>74</v>
      </c>
      <c r="S527" s="12" t="str">
        <f t="shared" ca="1" si="176"/>
        <v>16</v>
      </c>
      <c r="U527" s="12" t="str">
        <f t="shared" ca="1" si="177"/>
        <v>Our mission goal is to</v>
      </c>
      <c r="V527" s="12" t="str">
        <f t="shared" ca="1" si="178"/>
        <v>support police in a car chase through city streets</v>
      </c>
      <c r="W527" s="12" t="str">
        <f t="shared" ca="1" si="186"/>
        <v>currently located at</v>
      </c>
      <c r="X527" s="12" t="str">
        <f t="shared" ca="1" si="179"/>
        <v>(-3,32)</v>
      </c>
      <c r="Y527" s="12" t="str">
        <f t="shared" ca="1" si="180"/>
        <v>and position the drones</v>
      </c>
      <c r="Z527" s="12" t="str">
        <f t="shared" ca="1" si="181"/>
        <v>throughout the extent of</v>
      </c>
      <c r="AA527" s="35" t="str">
        <f t="shared" ca="1" si="187"/>
        <v>13</v>
      </c>
      <c r="AB527" s="60" t="str">
        <f t="shared" ca="1" si="182"/>
        <v>as quickly as possible.</v>
      </c>
      <c r="AD527" s="14" t="str">
        <f t="shared" ca="1" si="183"/>
        <v>Our mission goal is to support police in a car chase through city streets currently located at (-3,32) and position the drones throughout the extent of 13 as quickly as possible.</v>
      </c>
      <c r="AF527" s="12" t="str">
        <f t="shared" ca="1" si="184"/>
        <v>(-3,32)</v>
      </c>
      <c r="AG527" s="11" t="b">
        <v>0</v>
      </c>
      <c r="AH527" s="11" t="str">
        <f t="shared" ca="1" si="185"/>
        <v>13</v>
      </c>
    </row>
    <row r="528" spans="2:34">
      <c r="B528" s="14"/>
      <c r="K528" s="12" t="str">
        <f t="shared" ca="1" si="170"/>
        <v>12</v>
      </c>
      <c r="L528" s="12" t="str">
        <f t="shared" ca="1" si="171"/>
        <v>61</v>
      </c>
      <c r="M528" s="12" t="str">
        <f t="shared" ca="1" si="172"/>
        <v>14</v>
      </c>
      <c r="N528" s="10" t="str">
        <f t="shared" ca="1" si="188"/>
        <v>97</v>
      </c>
      <c r="O528" s="13" t="str">
        <f t="shared" ca="1" si="188"/>
        <v>14</v>
      </c>
      <c r="P528" s="12" t="str">
        <f t="shared" ca="1" si="173"/>
        <v>3</v>
      </c>
      <c r="Q528" s="12" t="str">
        <f t="shared" ca="1" si="174"/>
        <v>3</v>
      </c>
      <c r="R528" s="13" t="str">
        <f t="shared" ca="1" si="175"/>
        <v>61</v>
      </c>
      <c r="S528" s="12" t="str">
        <f t="shared" ca="1" si="176"/>
        <v>60</v>
      </c>
      <c r="U528" s="12" t="str">
        <f t="shared" ca="1" si="177"/>
        <v>It's of utmost importance to</v>
      </c>
      <c r="V528" s="12" t="str">
        <f t="shared" ca="1" si="178"/>
        <v>keep a close eye on the ship's location and trajectory. The vessel is</v>
      </c>
      <c r="W528" s="12" t="str">
        <f t="shared" ca="1" si="186"/>
        <v>currently positioned at</v>
      </c>
      <c r="X528" s="12" t="str">
        <f t="shared" ca="1" si="179"/>
        <v>(97,14)</v>
      </c>
      <c r="Y528" s="12" t="str">
        <f t="shared" ca="1" si="180"/>
        <v>and coordinate the drones</v>
      </c>
      <c r="Z528" s="12" t="str">
        <f t="shared" ca="1" si="181"/>
        <v>within the distance of</v>
      </c>
      <c r="AA528" s="35" t="str">
        <f t="shared" ca="1" si="187"/>
        <v>2</v>
      </c>
      <c r="AB528" s="60" t="str">
        <f t="shared" ca="1" si="182"/>
        <v>with the use of unmanned aerial vehicles.</v>
      </c>
      <c r="AD528" s="14" t="str">
        <f t="shared" ca="1" si="183"/>
        <v>It's of utmost importance to keep a close eye on the ship's location and trajectory. The vessel is currently positioned at (97,14) and coordinate the drones within the distance of 2 with the use of unmanned aerial vehicles.</v>
      </c>
      <c r="AF528" s="12" t="str">
        <f t="shared" ca="1" si="184"/>
        <v>(97,14)</v>
      </c>
      <c r="AG528" s="11" t="b">
        <v>0</v>
      </c>
      <c r="AH528" s="11" t="str">
        <f t="shared" ca="1" si="185"/>
        <v>2</v>
      </c>
    </row>
    <row r="529" spans="2:34">
      <c r="B529" s="14"/>
      <c r="K529" s="12" t="str">
        <f t="shared" ca="1" si="170"/>
        <v>56</v>
      </c>
      <c r="L529" s="12" t="str">
        <f t="shared" ca="1" si="171"/>
        <v>18</v>
      </c>
      <c r="M529" s="12" t="str">
        <f t="shared" ca="1" si="172"/>
        <v>3</v>
      </c>
      <c r="N529" s="10" t="str">
        <f t="shared" ca="1" si="188"/>
        <v>88</v>
      </c>
      <c r="O529" s="13" t="str">
        <f t="shared" ca="1" si="188"/>
        <v>-54</v>
      </c>
      <c r="P529" s="12" t="str">
        <f t="shared" ca="1" si="173"/>
        <v>6</v>
      </c>
      <c r="Q529" s="12" t="str">
        <f t="shared" ca="1" si="174"/>
        <v>3</v>
      </c>
      <c r="R529" s="13" t="str">
        <f t="shared" ca="1" si="175"/>
        <v>94</v>
      </c>
      <c r="S529" s="12" t="str">
        <f t="shared" ca="1" si="176"/>
        <v>25</v>
      </c>
      <c r="U529" s="12" t="str">
        <f t="shared" ca="1" si="177"/>
        <v>The drones are committed to accomplishing</v>
      </c>
      <c r="V529" s="12" t="str">
        <f t="shared" ca="1" si="178"/>
        <v>assess the impact of deforestation in the Amazon rainforest</v>
      </c>
      <c r="W529" s="12" t="str">
        <f t="shared" ca="1" si="186"/>
        <v>at present in</v>
      </c>
      <c r="X529" s="12" t="str">
        <f t="shared" ca="1" si="179"/>
        <v>(88,-54)</v>
      </c>
      <c r="Y529" s="12" t="str">
        <f t="shared" ca="1" si="180"/>
        <v>and sync up the drones</v>
      </c>
      <c r="Z529" s="12" t="str">
        <f t="shared" ca="1" si="181"/>
        <v>within the distance of</v>
      </c>
      <c r="AA529" s="35" t="str">
        <f t="shared" ca="1" si="187"/>
        <v>13</v>
      </c>
      <c r="AB529" s="60" t="str">
        <f t="shared" ca="1" si="182"/>
        <v>for this mission.</v>
      </c>
      <c r="AD529" s="14" t="str">
        <f t="shared" ca="1" si="183"/>
        <v>The drones are committed to accomplishing assess the impact of deforestation in the Amazon rainforest at present in (88,-54) and sync up the drones within the distance of 13 for this mission.</v>
      </c>
      <c r="AF529" s="12" t="str">
        <f t="shared" ca="1" si="184"/>
        <v>(88,-54)</v>
      </c>
      <c r="AG529" s="11" t="b">
        <v>0</v>
      </c>
      <c r="AH529" s="11" t="str">
        <f t="shared" ca="1" si="185"/>
        <v>13</v>
      </c>
    </row>
    <row r="530" spans="2:34">
      <c r="B530" s="14"/>
      <c r="K530" s="12" t="str">
        <f t="shared" ca="1" si="170"/>
        <v>45</v>
      </c>
      <c r="L530" s="12" t="str">
        <f t="shared" ca="1" si="171"/>
        <v>158</v>
      </c>
      <c r="M530" s="12" t="str">
        <f t="shared" ca="1" si="172"/>
        <v>27</v>
      </c>
      <c r="N530" s="10" t="str">
        <f t="shared" ca="1" si="188"/>
        <v>-54</v>
      </c>
      <c r="O530" s="13" t="str">
        <f t="shared" ca="1" si="188"/>
        <v>56</v>
      </c>
      <c r="P530" s="12" t="str">
        <f t="shared" ca="1" si="173"/>
        <v>3</v>
      </c>
      <c r="Q530" s="12" t="str">
        <f t="shared" ca="1" si="174"/>
        <v>8</v>
      </c>
      <c r="R530" s="13" t="str">
        <f t="shared" ca="1" si="175"/>
        <v>57</v>
      </c>
      <c r="S530" s="12" t="str">
        <f t="shared" ca="1" si="176"/>
        <v>3</v>
      </c>
      <c r="U530" s="12" t="str">
        <f t="shared" ca="1" si="177"/>
        <v>Our primary purpose with drones is the attainment of</v>
      </c>
      <c r="V530" s="12" t="str">
        <f t="shared" ca="1" si="178"/>
        <v>assess the damage caused by a chemical spill in a river</v>
      </c>
      <c r="W530" s="12" t="str">
        <f t="shared" ca="1" si="186"/>
        <v>presently occupying</v>
      </c>
      <c r="X530" s="12" t="str">
        <f t="shared" ca="1" si="179"/>
        <v>(-54,56)</v>
      </c>
      <c r="Y530" s="12" t="str">
        <f t="shared" ca="1" si="180"/>
        <v>and coordinate the drones</v>
      </c>
      <c r="Z530" s="12" t="str">
        <f t="shared" ca="1" si="181"/>
        <v>amid the length of</v>
      </c>
      <c r="AA530" s="35" t="str">
        <f t="shared" ca="1" si="187"/>
        <v>12</v>
      </c>
      <c r="AB530" s="60" t="str">
        <f t="shared" ca="1" si="182"/>
        <v>allocated to the mission.</v>
      </c>
      <c r="AD530" s="14" t="str">
        <f t="shared" ca="1" si="183"/>
        <v>Our primary purpose with drones is the attainment of assess the damage caused by a chemical spill in a river presently occupying (-54,56) and coordinate the drones amid the length of 12 allocated to the mission.</v>
      </c>
      <c r="AF530" s="12" t="str">
        <f t="shared" ca="1" si="184"/>
        <v>(-54,56)</v>
      </c>
      <c r="AG530" s="11" t="b">
        <v>0</v>
      </c>
      <c r="AH530" s="11" t="str">
        <f t="shared" ca="1" si="185"/>
        <v>12</v>
      </c>
    </row>
    <row r="531" spans="2:34">
      <c r="B531" s="14"/>
      <c r="K531" s="12" t="str">
        <f t="shared" ca="1" si="170"/>
        <v>108</v>
      </c>
      <c r="L531" s="12" t="str">
        <f t="shared" ca="1" si="171"/>
        <v>121</v>
      </c>
      <c r="M531" s="12" t="str">
        <f t="shared" ca="1" si="172"/>
        <v>14</v>
      </c>
      <c r="N531" s="10" t="str">
        <f t="shared" ca="1" si="188"/>
        <v>-14</v>
      </c>
      <c r="O531" s="13" t="str">
        <f t="shared" ca="1" si="188"/>
        <v>9</v>
      </c>
      <c r="P531" s="12" t="str">
        <f t="shared" ca="1" si="173"/>
        <v>12</v>
      </c>
      <c r="Q531" s="12" t="str">
        <f t="shared" ca="1" si="174"/>
        <v>5</v>
      </c>
      <c r="R531" s="13" t="str">
        <f t="shared" ca="1" si="175"/>
        <v>42</v>
      </c>
      <c r="S531" s="12" t="str">
        <f t="shared" ca="1" si="176"/>
        <v>35</v>
      </c>
      <c r="U531" s="12" t="str">
        <f t="shared" ca="1" si="177"/>
        <v>The mission necessitates the involvement of the drones in</v>
      </c>
      <c r="V531" s="12" t="str">
        <f t="shared" ca="1" si="178"/>
        <v>locate and provide supplies to lost mountaineers</v>
      </c>
      <c r="W531" s="12" t="str">
        <f t="shared" ca="1" si="186"/>
        <v>currently positioned at</v>
      </c>
      <c r="X531" s="12" t="str">
        <f t="shared" ca="1" si="179"/>
        <v>(-14,9)</v>
      </c>
      <c r="Y531" s="12" t="str">
        <f t="shared" ca="1" si="180"/>
        <v>and align the flight paths of the drones</v>
      </c>
      <c r="Z531" s="12" t="str">
        <f t="shared" ca="1" si="181"/>
        <v>over the span of</v>
      </c>
      <c r="AA531" s="35" t="str">
        <f t="shared" ca="1" si="187"/>
        <v>15</v>
      </c>
      <c r="AB531" s="60" t="str">
        <f t="shared" ca="1" si="182"/>
        <v>in support of the operation.</v>
      </c>
      <c r="AD531" s="14" t="str">
        <f t="shared" ca="1" si="183"/>
        <v>The mission necessitates the involvement of the drones in locate and provide supplies to lost mountaineers currently positioned at (-14,9) and align the flight paths of the drones over the span of 15 in support of the operation.</v>
      </c>
      <c r="AF531" s="12" t="str">
        <f t="shared" ca="1" si="184"/>
        <v>(-14,9)</v>
      </c>
      <c r="AG531" s="11" t="b">
        <v>0</v>
      </c>
      <c r="AH531" s="11" t="str">
        <f t="shared" ca="1" si="185"/>
        <v>15</v>
      </c>
    </row>
    <row r="532" spans="2:34">
      <c r="B532" s="14"/>
      <c r="K532" s="12" t="str">
        <f t="shared" ca="1" si="170"/>
        <v>49</v>
      </c>
      <c r="L532" s="12" t="str">
        <f t="shared" ca="1" si="171"/>
        <v>78</v>
      </c>
      <c r="M532" s="12" t="str">
        <f t="shared" ca="1" si="172"/>
        <v>18</v>
      </c>
      <c r="N532" s="10" t="str">
        <f t="shared" ca="1" si="188"/>
        <v>56</v>
      </c>
      <c r="O532" s="13" t="str">
        <f t="shared" ca="1" si="188"/>
        <v>91</v>
      </c>
      <c r="P532" s="12" t="str">
        <f t="shared" ca="1" si="173"/>
        <v>12</v>
      </c>
      <c r="Q532" s="12" t="str">
        <f t="shared" ca="1" si="174"/>
        <v>5</v>
      </c>
      <c r="R532" s="13" t="str">
        <f t="shared" ca="1" si="175"/>
        <v>35</v>
      </c>
      <c r="S532" s="12" t="str">
        <f t="shared" ca="1" si="176"/>
        <v>23</v>
      </c>
      <c r="U532" s="12" t="str">
        <f t="shared" ca="1" si="177"/>
        <v>The drones are allocated for</v>
      </c>
      <c r="V532" s="12" t="str">
        <f t="shared" ca="1" si="178"/>
        <v>monitor a major political rally from the sky</v>
      </c>
      <c r="W532" s="12" t="str">
        <f t="shared" ca="1" si="186"/>
        <v>in the current spot of</v>
      </c>
      <c r="X532" s="12" t="str">
        <f t="shared" ca="1" si="179"/>
        <v>(56,91)</v>
      </c>
      <c r="Y532" s="12" t="str">
        <f t="shared" ca="1" si="180"/>
        <v>and align the flight paths of the drones</v>
      </c>
      <c r="Z532" s="12" t="str">
        <f t="shared" ca="1" si="181"/>
        <v>over the span of</v>
      </c>
      <c r="AA532" s="35" t="str">
        <f t="shared" ca="1" si="187"/>
        <v>2</v>
      </c>
      <c r="AB532" s="60" t="str">
        <f t="shared" ca="1" si="182"/>
        <v>employing the drones.</v>
      </c>
      <c r="AD532" s="14" t="str">
        <f t="shared" ca="1" si="183"/>
        <v>The drones are allocated for monitor a major political rally from the sky in the current spot of (56,91) and align the flight paths of the drones over the span of 2 employing the drones.</v>
      </c>
      <c r="AF532" s="12" t="str">
        <f t="shared" ca="1" si="184"/>
        <v>(56,91)</v>
      </c>
      <c r="AG532" s="11" t="b">
        <v>0</v>
      </c>
      <c r="AH532" s="11" t="str">
        <f t="shared" ca="1" si="185"/>
        <v>2</v>
      </c>
    </row>
    <row r="533" spans="2:34">
      <c r="B533" s="14"/>
      <c r="K533" s="12" t="str">
        <f t="shared" ca="1" si="170"/>
        <v>100</v>
      </c>
      <c r="L533" s="12" t="str">
        <f t="shared" ca="1" si="171"/>
        <v>116</v>
      </c>
      <c r="M533" s="12" t="str">
        <f t="shared" ca="1" si="172"/>
        <v>24</v>
      </c>
      <c r="N533" s="10" t="str">
        <f t="shared" ca="1" si="188"/>
        <v>71</v>
      </c>
      <c r="O533" s="13" t="str">
        <f t="shared" ca="1" si="188"/>
        <v>0</v>
      </c>
      <c r="P533" s="12" t="str">
        <f t="shared" ca="1" si="173"/>
        <v>6</v>
      </c>
      <c r="Q533" s="12" t="str">
        <f t="shared" ca="1" si="174"/>
        <v>4</v>
      </c>
      <c r="R533" s="13" t="str">
        <f t="shared" ca="1" si="175"/>
        <v>35</v>
      </c>
      <c r="S533" s="12" t="str">
        <f t="shared" ca="1" si="176"/>
        <v>48</v>
      </c>
      <c r="U533" s="12" t="str">
        <f t="shared" ca="1" si="177"/>
        <v>The mission encompasses the task of</v>
      </c>
      <c r="V533" s="12" t="str">
        <f t="shared" ca="1" si="178"/>
        <v>locate and aid survivors of a shipwreck</v>
      </c>
      <c r="W533" s="12" t="str">
        <f t="shared" ca="1" si="186"/>
        <v>presently found in</v>
      </c>
      <c r="X533" s="12" t="str">
        <f t="shared" ca="1" si="179"/>
        <v>(71,0)</v>
      </c>
      <c r="Y533" s="12" t="str">
        <f t="shared" ca="1" si="180"/>
        <v>and sync up the drones</v>
      </c>
      <c r="Z533" s="12" t="str">
        <f t="shared" ca="1" si="181"/>
        <v>at a distance of</v>
      </c>
      <c r="AA533" s="35" t="str">
        <f t="shared" ca="1" si="187"/>
        <v>4</v>
      </c>
      <c r="AB533" s="60" t="str">
        <f t="shared" ca="1" si="182"/>
        <v>through drone deployment.</v>
      </c>
      <c r="AD533" s="14" t="str">
        <f t="shared" ca="1" si="183"/>
        <v>The mission encompasses the task of locate and aid survivors of a shipwreck presently found in (71,0) and sync up the drones at a distance of 4 through drone deployment.</v>
      </c>
      <c r="AF533" s="12" t="str">
        <f t="shared" ca="1" si="184"/>
        <v>(71,0)</v>
      </c>
      <c r="AG533" s="11" t="b">
        <v>0</v>
      </c>
      <c r="AH533" s="11" t="str">
        <f t="shared" ca="1" si="185"/>
        <v>4</v>
      </c>
    </row>
    <row r="534" spans="2:34">
      <c r="B534" s="14"/>
      <c r="K534" s="12" t="str">
        <f t="shared" ca="1" si="170"/>
        <v>124</v>
      </c>
      <c r="L534" s="12" t="str">
        <f t="shared" ca="1" si="171"/>
        <v>88</v>
      </c>
      <c r="M534" s="12" t="str">
        <f t="shared" ca="1" si="172"/>
        <v>14</v>
      </c>
      <c r="N534" s="10" t="str">
        <f t="shared" ca="1" si="188"/>
        <v>-18</v>
      </c>
      <c r="O534" s="13" t="str">
        <f t="shared" ca="1" si="188"/>
        <v>-36</v>
      </c>
      <c r="P534" s="12" t="str">
        <f t="shared" ca="1" si="173"/>
        <v>5</v>
      </c>
      <c r="Q534" s="12" t="str">
        <f t="shared" ca="1" si="174"/>
        <v>4</v>
      </c>
      <c r="R534" s="13" t="str">
        <f t="shared" ca="1" si="175"/>
        <v>94</v>
      </c>
      <c r="S534" s="12" t="str">
        <f t="shared" ca="1" si="176"/>
        <v>60</v>
      </c>
      <c r="U534" s="12" t="str">
        <f t="shared" ca="1" si="177"/>
        <v>We are actively working to realize</v>
      </c>
      <c r="V534" s="12" t="str">
        <f t="shared" ca="1" si="178"/>
        <v>perform an environmental assessment of a coral reef</v>
      </c>
      <c r="W534" s="12" t="str">
        <f t="shared" ca="1" si="186"/>
        <v>currently positioned at</v>
      </c>
      <c r="X534" s="12" t="str">
        <f t="shared" ca="1" si="179"/>
        <v>(-18,-36)</v>
      </c>
      <c r="Y534" s="12" t="str">
        <f t="shared" ca="1" si="180"/>
        <v>and arrange the drones</v>
      </c>
      <c r="Z534" s="12" t="str">
        <f t="shared" ca="1" si="181"/>
        <v>at a distance of</v>
      </c>
      <c r="AA534" s="35" t="str">
        <f t="shared" ca="1" si="187"/>
        <v>8</v>
      </c>
      <c r="AB534" s="60" t="str">
        <f t="shared" ca="1" si="182"/>
        <v>with the use of unmanned aerial vehicles.</v>
      </c>
      <c r="AD534" s="14" t="str">
        <f t="shared" ca="1" si="183"/>
        <v>We are actively working to realize perform an environmental assessment of a coral reef currently positioned at (-18,-36) and arrange the drones at a distance of 8 with the use of unmanned aerial vehicles.</v>
      </c>
      <c r="AF534" s="12" t="str">
        <f t="shared" ca="1" si="184"/>
        <v>(-18,-36)</v>
      </c>
      <c r="AG534" s="11" t="b">
        <v>0</v>
      </c>
      <c r="AH534" s="11" t="str">
        <f t="shared" ca="1" si="185"/>
        <v>8</v>
      </c>
    </row>
    <row r="535" spans="2:34">
      <c r="B535" s="14"/>
      <c r="K535" s="12" t="str">
        <f t="shared" ca="1" si="170"/>
        <v>79</v>
      </c>
      <c r="L535" s="12" t="str">
        <f t="shared" ca="1" si="171"/>
        <v>106</v>
      </c>
      <c r="M535" s="12" t="str">
        <f t="shared" ca="1" si="172"/>
        <v>20</v>
      </c>
      <c r="N535" s="10" t="str">
        <f t="shared" ca="1" si="188"/>
        <v>37</v>
      </c>
      <c r="O535" s="13" t="str">
        <f t="shared" ca="1" si="188"/>
        <v>64</v>
      </c>
      <c r="P535" s="12" t="str">
        <f t="shared" ca="1" si="173"/>
        <v>8</v>
      </c>
      <c r="Q535" s="12" t="str">
        <f t="shared" ca="1" si="174"/>
        <v>4</v>
      </c>
      <c r="R535" s="13" t="str">
        <f t="shared" ca="1" si="175"/>
        <v>77</v>
      </c>
      <c r="S535" s="12" t="str">
        <f t="shared" ca="1" si="176"/>
        <v>63</v>
      </c>
      <c r="U535" s="12" t="str">
        <f t="shared" ca="1" si="177"/>
        <v xml:space="preserve">The drones are on a mission to </v>
      </c>
      <c r="V535" s="12" t="str">
        <f t="shared" ca="1" si="178"/>
        <v>survey the aftermath of a tornado</v>
      </c>
      <c r="W535" s="12" t="str">
        <f t="shared" ca="1" si="186"/>
        <v>in the present location of</v>
      </c>
      <c r="X535" s="12" t="str">
        <f t="shared" ca="1" si="179"/>
        <v>(37,64)</v>
      </c>
      <c r="Y535" s="12" t="str">
        <f t="shared" ca="1" si="180"/>
        <v>and organize the drones</v>
      </c>
      <c r="Z535" s="12" t="str">
        <f t="shared" ca="1" si="181"/>
        <v>at a distance of</v>
      </c>
      <c r="AA535" s="35" t="str">
        <f t="shared" ca="1" si="187"/>
        <v>2</v>
      </c>
      <c r="AB535" s="60" t="str">
        <f t="shared" ca="1" si="182"/>
        <v>within the framework of the operation.</v>
      </c>
      <c r="AD535" s="14" t="str">
        <f t="shared" ca="1" si="183"/>
        <v>The drones are on a mission to  survey the aftermath of a tornado in the present location of (37,64) and organize the drones at a distance of 2 within the framework of the operation.</v>
      </c>
      <c r="AF535" s="12" t="str">
        <f t="shared" ca="1" si="184"/>
        <v>(37,64)</v>
      </c>
      <c r="AG535" s="11" t="b">
        <v>0</v>
      </c>
      <c r="AH535" s="11" t="str">
        <f t="shared" ca="1" si="185"/>
        <v>2</v>
      </c>
    </row>
    <row r="536" spans="2:34">
      <c r="B536" s="14"/>
      <c r="K536" s="12" t="str">
        <f t="shared" ca="1" si="170"/>
        <v>38</v>
      </c>
      <c r="L536" s="12" t="str">
        <f t="shared" ca="1" si="171"/>
        <v>69</v>
      </c>
      <c r="M536" s="12" t="str">
        <f t="shared" ca="1" si="172"/>
        <v>22</v>
      </c>
      <c r="N536" s="10" t="str">
        <f t="shared" ca="1" si="188"/>
        <v>-95</v>
      </c>
      <c r="O536" s="13" t="str">
        <f t="shared" ca="1" si="188"/>
        <v>59</v>
      </c>
      <c r="P536" s="12" t="str">
        <f t="shared" ca="1" si="173"/>
        <v>2</v>
      </c>
      <c r="Q536" s="12" t="str">
        <f t="shared" ca="1" si="174"/>
        <v>6</v>
      </c>
      <c r="R536" s="13" t="str">
        <f t="shared" ca="1" si="175"/>
        <v>74</v>
      </c>
      <c r="S536" s="12" t="str">
        <f t="shared" ca="1" si="176"/>
        <v>44</v>
      </c>
      <c r="U536" s="12" t="str">
        <f t="shared" ca="1" si="177"/>
        <v>Our primary aim is geared toward</v>
      </c>
      <c r="V536" s="12" t="str">
        <f t="shared" ca="1" si="178"/>
        <v>locate and provide supplies to a group of lost hikers</v>
      </c>
      <c r="W536" s="12" t="str">
        <f t="shared" ca="1" si="186"/>
        <v>positioned at</v>
      </c>
      <c r="X536" s="12" t="str">
        <f t="shared" ca="1" si="179"/>
        <v>(-95,59)</v>
      </c>
      <c r="Y536" s="12" t="str">
        <f t="shared" ca="1" si="180"/>
        <v>and align the drones</v>
      </c>
      <c r="Z536" s="12" t="str">
        <f t="shared" ca="1" si="181"/>
        <v>across the expanse of</v>
      </c>
      <c r="AA536" s="35" t="str">
        <f t="shared" ca="1" si="187"/>
        <v>10</v>
      </c>
      <c r="AB536" s="60" t="str">
        <f t="shared" ca="1" si="182"/>
        <v>leveraging drone technology.</v>
      </c>
      <c r="AD536" s="14" t="str">
        <f t="shared" ca="1" si="183"/>
        <v>Our primary aim is geared toward locate and provide supplies to a group of lost hikers positioned at (-95,59) and align the drones across the expanse of 10 leveraging drone technology.</v>
      </c>
      <c r="AF536" s="12" t="str">
        <f t="shared" ca="1" si="184"/>
        <v>(-95,59)</v>
      </c>
      <c r="AG536" s="11" t="b">
        <v>0</v>
      </c>
      <c r="AH536" s="11" t="str">
        <f t="shared" ca="1" si="185"/>
        <v>10</v>
      </c>
    </row>
    <row r="537" spans="2:34">
      <c r="B537" s="14"/>
      <c r="K537" s="12" t="str">
        <f t="shared" ca="1" si="170"/>
        <v>136</v>
      </c>
      <c r="L537" s="12" t="str">
        <f t="shared" ca="1" si="171"/>
        <v>3</v>
      </c>
      <c r="M537" s="12" t="str">
        <f t="shared" ca="1" si="172"/>
        <v>5</v>
      </c>
      <c r="N537" s="10" t="str">
        <f t="shared" ca="1" si="188"/>
        <v>-40</v>
      </c>
      <c r="O537" s="13" t="str">
        <f t="shared" ca="1" si="188"/>
        <v>71</v>
      </c>
      <c r="P537" s="12" t="str">
        <f t="shared" ca="1" si="173"/>
        <v>8</v>
      </c>
      <c r="Q537" s="12" t="str">
        <f t="shared" ca="1" si="174"/>
        <v>12</v>
      </c>
      <c r="R537" s="13" t="str">
        <f t="shared" ca="1" si="175"/>
        <v>93</v>
      </c>
      <c r="S537" s="12" t="str">
        <f t="shared" ca="1" si="176"/>
        <v>41</v>
      </c>
      <c r="U537" s="12" t="str">
        <f t="shared" ca="1" si="177"/>
        <v>We are resolved to</v>
      </c>
      <c r="V537" s="12" t="str">
        <f t="shared" ca="1" si="178"/>
        <v>aid in the cleanup of an oil spill at sea</v>
      </c>
      <c r="W537" s="12" t="str">
        <f t="shared" ca="1" si="186"/>
        <v>at the current position of</v>
      </c>
      <c r="X537" s="12" t="str">
        <f t="shared" ca="1" si="179"/>
        <v>(-40,71)</v>
      </c>
      <c r="Y537" s="12" t="str">
        <f t="shared" ca="1" si="180"/>
        <v>and organize the drones</v>
      </c>
      <c r="Z537" s="12" t="str">
        <f t="shared" ca="1" si="181"/>
        <v>through the scope of</v>
      </c>
      <c r="AA537" s="35" t="str">
        <f t="shared" ca="1" si="187"/>
        <v>8</v>
      </c>
      <c r="AB537" s="60" t="str">
        <f t="shared" ca="1" si="182"/>
        <v>intended for the mission.</v>
      </c>
      <c r="AD537" s="14" t="str">
        <f t="shared" ca="1" si="183"/>
        <v>We are resolved to aid in the cleanup of an oil spill at sea at the current position of (-40,71) and organize the drones through the scope of 8 intended for the mission.</v>
      </c>
      <c r="AF537" s="12" t="str">
        <f t="shared" ca="1" si="184"/>
        <v>(-40,71)</v>
      </c>
      <c r="AG537" s="11" t="b">
        <v>0</v>
      </c>
      <c r="AH537" s="11" t="str">
        <f t="shared" ca="1" si="185"/>
        <v>8</v>
      </c>
    </row>
    <row r="538" spans="2:34">
      <c r="B538" s="14"/>
      <c r="K538" s="12" t="str">
        <f t="shared" ca="1" si="170"/>
        <v>43</v>
      </c>
      <c r="L538" s="12" t="str">
        <f t="shared" ca="1" si="171"/>
        <v>18</v>
      </c>
      <c r="M538" s="12" t="str">
        <f t="shared" ca="1" si="172"/>
        <v>10</v>
      </c>
      <c r="N538" s="10" t="str">
        <f t="shared" ca="1" si="188"/>
        <v>-39</v>
      </c>
      <c r="O538" s="13" t="str">
        <f t="shared" ca="1" si="188"/>
        <v>32</v>
      </c>
      <c r="P538" s="12" t="str">
        <f t="shared" ca="1" si="173"/>
        <v>6</v>
      </c>
      <c r="Q538" s="12" t="str">
        <f t="shared" ca="1" si="174"/>
        <v>5</v>
      </c>
      <c r="R538" s="13" t="str">
        <f t="shared" ca="1" si="175"/>
        <v>55</v>
      </c>
      <c r="S538" s="12" t="str">
        <f t="shared" ca="1" si="176"/>
        <v>21</v>
      </c>
      <c r="U538" s="12" t="str">
        <f t="shared" ca="1" si="177"/>
        <v>Our primary mission is to</v>
      </c>
      <c r="V538" s="12" t="str">
        <f t="shared" ca="1" si="178"/>
        <v>assess the impact of deforestation in the Amazon rainforest</v>
      </c>
      <c r="W538" s="12" t="str">
        <f t="shared" ca="1" si="186"/>
        <v>at this time in</v>
      </c>
      <c r="X538" s="12" t="str">
        <f t="shared" ca="1" si="179"/>
        <v>(-39,32)</v>
      </c>
      <c r="Y538" s="12" t="str">
        <f t="shared" ca="1" si="180"/>
        <v>and sync up the drones</v>
      </c>
      <c r="Z538" s="12" t="str">
        <f t="shared" ca="1" si="181"/>
        <v>over the span of</v>
      </c>
      <c r="AA538" s="35" t="str">
        <f t="shared" ca="1" si="187"/>
        <v>4</v>
      </c>
      <c r="AB538" s="60" t="str">
        <f t="shared" ca="1" si="182"/>
        <v>during this task</v>
      </c>
      <c r="AD538" s="14" t="str">
        <f t="shared" ca="1" si="183"/>
        <v>Our primary mission is to assess the impact of deforestation in the Amazon rainforest at this time in (-39,32) and sync up the drones over the span of 4 during this task</v>
      </c>
      <c r="AF538" s="12" t="str">
        <f t="shared" ca="1" si="184"/>
        <v>(-39,32)</v>
      </c>
      <c r="AG538" s="11" t="b">
        <v>0</v>
      </c>
      <c r="AH538" s="11" t="str">
        <f t="shared" ca="1" si="185"/>
        <v>4</v>
      </c>
    </row>
    <row r="539" spans="2:34">
      <c r="B539" s="14"/>
      <c r="K539" s="12" t="str">
        <f t="shared" ca="1" si="170"/>
        <v>119</v>
      </c>
      <c r="L539" s="12" t="str">
        <f t="shared" ca="1" si="171"/>
        <v>156</v>
      </c>
      <c r="M539" s="12" t="str">
        <f t="shared" ca="1" si="172"/>
        <v>9</v>
      </c>
      <c r="N539" s="10" t="str">
        <f t="shared" ca="1" si="188"/>
        <v>-47</v>
      </c>
      <c r="O539" s="13" t="str">
        <f t="shared" ca="1" si="188"/>
        <v>6</v>
      </c>
      <c r="P539" s="12" t="str">
        <f t="shared" ca="1" si="173"/>
        <v>4</v>
      </c>
      <c r="Q539" s="12" t="str">
        <f t="shared" ca="1" si="174"/>
        <v>12</v>
      </c>
      <c r="R539" s="13" t="str">
        <f t="shared" ca="1" si="175"/>
        <v>80</v>
      </c>
      <c r="S539" s="12" t="str">
        <f t="shared" ca="1" si="176"/>
        <v>49</v>
      </c>
      <c r="U539" s="12" t="str">
        <f t="shared" ca="1" si="177"/>
        <v>The objective entails the accomplishment of</v>
      </c>
      <c r="V539" s="12" t="str">
        <f t="shared" ca="1" si="178"/>
        <v>assist in tracking a wildlife smuggling operation</v>
      </c>
      <c r="W539" s="12" t="str">
        <f t="shared" ca="1" si="186"/>
        <v>at this point in</v>
      </c>
      <c r="X539" s="12" t="str">
        <f t="shared" ca="1" si="179"/>
        <v>(-47,6)</v>
      </c>
      <c r="Y539" s="12" t="str">
        <f t="shared" ca="1" si="180"/>
        <v>and position the drones</v>
      </c>
      <c r="Z539" s="12" t="str">
        <f t="shared" ca="1" si="181"/>
        <v>through the scope of</v>
      </c>
      <c r="AA539" s="35" t="str">
        <f t="shared" ca="1" si="187"/>
        <v>6</v>
      </c>
      <c r="AB539" s="60" t="str">
        <f t="shared" ca="1" si="182"/>
        <v>throughout the mission.</v>
      </c>
      <c r="AD539" s="14" t="str">
        <f t="shared" ca="1" si="183"/>
        <v>The objective entails the accomplishment of assist in tracking a wildlife smuggling operation at this point in (-47,6) and position the drones through the scope of 6 throughout the mission.</v>
      </c>
      <c r="AF539" s="12" t="str">
        <f t="shared" ca="1" si="184"/>
        <v>(-47,6)</v>
      </c>
      <c r="AG539" s="11" t="b">
        <v>0</v>
      </c>
      <c r="AH539" s="11" t="str">
        <f t="shared" ca="1" si="185"/>
        <v>6</v>
      </c>
    </row>
    <row r="540" spans="2:34">
      <c r="B540" s="14"/>
      <c r="K540" s="12" t="str">
        <f t="shared" ca="1" si="170"/>
        <v>141</v>
      </c>
      <c r="L540" s="12" t="str">
        <f t="shared" ca="1" si="171"/>
        <v>95</v>
      </c>
      <c r="M540" s="12" t="str">
        <f t="shared" ca="1" si="172"/>
        <v>32</v>
      </c>
      <c r="N540" s="10" t="str">
        <f t="shared" ca="1" si="188"/>
        <v>48</v>
      </c>
      <c r="O540" s="13" t="str">
        <f t="shared" ca="1" si="188"/>
        <v>-37</v>
      </c>
      <c r="P540" s="12" t="str">
        <f t="shared" ca="1" si="173"/>
        <v>4</v>
      </c>
      <c r="Q540" s="12" t="str">
        <f t="shared" ca="1" si="174"/>
        <v>11</v>
      </c>
      <c r="R540" s="13" t="str">
        <f t="shared" ca="1" si="175"/>
        <v>7</v>
      </c>
      <c r="S540" s="12" t="str">
        <f t="shared" ca="1" si="176"/>
        <v>7</v>
      </c>
      <c r="U540" s="12" t="str">
        <f t="shared" ca="1" si="177"/>
        <v>We are working towards</v>
      </c>
      <c r="V540" s="12" t="str">
        <f t="shared" ca="1" si="178"/>
        <v>reaching the waypoint</v>
      </c>
      <c r="W540" s="12" t="str">
        <f t="shared" ca="1" si="186"/>
        <v>residing in</v>
      </c>
      <c r="X540" s="12" t="str">
        <f t="shared" ca="1" si="179"/>
        <v>(48,-37)</v>
      </c>
      <c r="Y540" s="12" t="str">
        <f t="shared" ca="1" si="180"/>
        <v>and position the drones</v>
      </c>
      <c r="Z540" s="12" t="str">
        <f t="shared" ca="1" si="181"/>
        <v>along the stretch of</v>
      </c>
      <c r="AA540" s="35" t="str">
        <f t="shared" ca="1" si="187"/>
        <v>2</v>
      </c>
      <c r="AB540" s="60" t="str">
        <f t="shared" ca="1" si="182"/>
        <v>as a component of the task.</v>
      </c>
      <c r="AD540" s="14" t="str">
        <f t="shared" ca="1" si="183"/>
        <v>We are working towards reaching the waypoint residing in (48,-37) and position the drones along the stretch of 2 as a component of the task.</v>
      </c>
      <c r="AF540" s="12" t="str">
        <f t="shared" ca="1" si="184"/>
        <v>(48,-37)</v>
      </c>
      <c r="AG540" s="11" t="b">
        <v>0</v>
      </c>
      <c r="AH540" s="11" t="str">
        <f t="shared" ca="1" si="185"/>
        <v>2</v>
      </c>
    </row>
    <row r="541" spans="2:34">
      <c r="B541" s="14"/>
      <c r="K541" s="12" t="str">
        <f t="shared" ca="1" si="170"/>
        <v>129</v>
      </c>
      <c r="L541" s="12" t="str">
        <f t="shared" ca="1" si="171"/>
        <v>143</v>
      </c>
      <c r="M541" s="12" t="str">
        <f t="shared" ca="1" si="172"/>
        <v>6</v>
      </c>
      <c r="N541" s="10" t="str">
        <f t="shared" ca="1" si="188"/>
        <v>85</v>
      </c>
      <c r="O541" s="13" t="str">
        <f t="shared" ca="1" si="188"/>
        <v>-34</v>
      </c>
      <c r="P541" s="12" t="str">
        <f t="shared" ca="1" si="173"/>
        <v>5</v>
      </c>
      <c r="Q541" s="12" t="str">
        <f t="shared" ca="1" si="174"/>
        <v>4</v>
      </c>
      <c r="R541" s="13" t="str">
        <f t="shared" ca="1" si="175"/>
        <v>36</v>
      </c>
      <c r="S541" s="12" t="str">
        <f t="shared" ca="1" si="176"/>
        <v>17</v>
      </c>
      <c r="U541" s="12" t="str">
        <f t="shared" ca="1" si="177"/>
        <v>We are determined to</v>
      </c>
      <c r="V541" s="12" t="str">
        <f t="shared" ca="1" si="178"/>
        <v>assist in tracking a group of missing expedition members in the Arctic</v>
      </c>
      <c r="W541" s="12" t="str">
        <f t="shared" ca="1" si="186"/>
        <v>at the current spot of</v>
      </c>
      <c r="X541" s="12" t="str">
        <f t="shared" ca="1" si="179"/>
        <v>(85,-34)</v>
      </c>
      <c r="Y541" s="12" t="str">
        <f t="shared" ca="1" si="180"/>
        <v>and arrange the drones</v>
      </c>
      <c r="Z541" s="12" t="str">
        <f t="shared" ca="1" si="181"/>
        <v>at a distance of</v>
      </c>
      <c r="AA541" s="35" t="str">
        <f t="shared" ca="1" si="187"/>
        <v>14</v>
      </c>
      <c r="AB541" s="60" t="str">
        <f t="shared" ca="1" si="182"/>
        <v>during this mission</v>
      </c>
      <c r="AD541" s="14" t="str">
        <f t="shared" ca="1" si="183"/>
        <v>We are determined to assist in tracking a group of missing expedition members in the Arctic at the current spot of (85,-34) and arrange the drones at a distance of 14 during this mission</v>
      </c>
      <c r="AF541" s="12" t="str">
        <f t="shared" ca="1" si="184"/>
        <v>(85,-34)</v>
      </c>
      <c r="AG541" s="11" t="b">
        <v>0</v>
      </c>
      <c r="AH541" s="11" t="str">
        <f t="shared" ca="1" si="185"/>
        <v>14</v>
      </c>
    </row>
    <row r="542" spans="2:34">
      <c r="B542" s="14"/>
      <c r="K542" s="12" t="str">
        <f t="shared" ca="1" si="170"/>
        <v>61</v>
      </c>
      <c r="L542" s="12" t="str">
        <f t="shared" ca="1" si="171"/>
        <v>54</v>
      </c>
      <c r="M542" s="12" t="str">
        <f t="shared" ca="1" si="172"/>
        <v>2</v>
      </c>
      <c r="N542" s="10" t="str">
        <f t="shared" ref="N542:O561" ca="1" si="189">TEXT(RANDBETWEEN(-100,100),"0")</f>
        <v>-67</v>
      </c>
      <c r="O542" s="13" t="str">
        <f t="shared" ca="1" si="189"/>
        <v>58</v>
      </c>
      <c r="P542" s="12" t="str">
        <f t="shared" ca="1" si="173"/>
        <v>8</v>
      </c>
      <c r="Q542" s="12" t="str">
        <f t="shared" ca="1" si="174"/>
        <v>10</v>
      </c>
      <c r="R542" s="13" t="str">
        <f t="shared" ca="1" si="175"/>
        <v>40</v>
      </c>
      <c r="S542" s="12" t="str">
        <f t="shared" ca="1" si="176"/>
        <v>33</v>
      </c>
      <c r="U542" s="12" t="str">
        <f t="shared" ca="1" si="177"/>
        <v>The drones are deployed with the purpose of achieving</v>
      </c>
      <c r="V542" s="12" t="str">
        <f t="shared" ca="1" si="178"/>
        <v>inspect a skyscraper for maintenance and repairs</v>
      </c>
      <c r="W542" s="12" t="str">
        <f t="shared" ca="1" si="186"/>
        <v>at</v>
      </c>
      <c r="X542" s="12" t="str">
        <f t="shared" ca="1" si="179"/>
        <v>(-67,58)</v>
      </c>
      <c r="Y542" s="12" t="str">
        <f t="shared" ca="1" si="180"/>
        <v>and organize the drones</v>
      </c>
      <c r="Z542" s="12" t="str">
        <f t="shared" ca="1" si="181"/>
        <v>spanning the distance of</v>
      </c>
      <c r="AA542" s="35" t="str">
        <f t="shared" ca="1" si="187"/>
        <v>10</v>
      </c>
      <c r="AB542" s="60" t="str">
        <f t="shared" ca="1" si="182"/>
        <v>in line with the mission.</v>
      </c>
      <c r="AD542" s="14" t="str">
        <f t="shared" ca="1" si="183"/>
        <v>The drones are deployed with the purpose of achieving inspect a skyscraper for maintenance and repairs at (-67,58) and organize the drones spanning the distance of 10 in line with the mission.</v>
      </c>
      <c r="AF542" s="12" t="str">
        <f t="shared" ca="1" si="184"/>
        <v>(-67,58)</v>
      </c>
      <c r="AG542" s="11" t="b">
        <v>0</v>
      </c>
      <c r="AH542" s="11" t="str">
        <f t="shared" ca="1" si="185"/>
        <v>10</v>
      </c>
    </row>
    <row r="543" spans="2:34">
      <c r="B543" s="14"/>
      <c r="K543" s="12" t="str">
        <f t="shared" ca="1" si="170"/>
        <v>12</v>
      </c>
      <c r="L543" s="12" t="str">
        <f t="shared" ca="1" si="171"/>
        <v>77</v>
      </c>
      <c r="M543" s="12" t="str">
        <f t="shared" ca="1" si="172"/>
        <v>25</v>
      </c>
      <c r="N543" s="10" t="str">
        <f t="shared" ca="1" si="189"/>
        <v>67</v>
      </c>
      <c r="O543" s="13" t="str">
        <f t="shared" ca="1" si="189"/>
        <v>-54</v>
      </c>
      <c r="P543" s="12" t="str">
        <f t="shared" ca="1" si="173"/>
        <v>10</v>
      </c>
      <c r="Q543" s="12" t="str">
        <f t="shared" ca="1" si="174"/>
        <v>2</v>
      </c>
      <c r="R543" s="13" t="str">
        <f t="shared" ca="1" si="175"/>
        <v>3</v>
      </c>
      <c r="S543" s="12" t="str">
        <f t="shared" ca="1" si="176"/>
        <v>43</v>
      </c>
      <c r="U543" s="12" t="str">
        <f t="shared" ca="1" si="177"/>
        <v>It's of utmost importance to</v>
      </c>
      <c r="V543" s="12" t="str">
        <f t="shared" ca="1" si="178"/>
        <v>monitor a large-scale construction project</v>
      </c>
      <c r="W543" s="12" t="str">
        <f t="shared" ca="1" si="186"/>
        <v>presently in</v>
      </c>
      <c r="X543" s="12" t="str">
        <f t="shared" ca="1" si="179"/>
        <v>(67,-54)</v>
      </c>
      <c r="Y543" s="12" t="str">
        <f t="shared" ca="1" si="180"/>
        <v>and ensure drone positioning</v>
      </c>
      <c r="Z543" s="12" t="str">
        <f t="shared" ca="1" si="181"/>
        <v>in the distance of</v>
      </c>
      <c r="AA543" s="35" t="str">
        <f t="shared" ca="1" si="187"/>
        <v>10</v>
      </c>
      <c r="AB543" s="60" t="str">
        <f t="shared" ca="1" si="182"/>
        <v>intended for the task.</v>
      </c>
      <c r="AD543" s="14" t="str">
        <f t="shared" ca="1" si="183"/>
        <v>It's of utmost importance to monitor a large-scale construction project presently in (67,-54) and ensure drone positioning in the distance of 10 intended for the task.</v>
      </c>
      <c r="AF543" s="12" t="str">
        <f t="shared" ca="1" si="184"/>
        <v>(67,-54)</v>
      </c>
      <c r="AG543" s="11" t="b">
        <v>0</v>
      </c>
      <c r="AH543" s="11" t="str">
        <f t="shared" ca="1" si="185"/>
        <v>10</v>
      </c>
    </row>
    <row r="544" spans="2:34">
      <c r="B544" s="14"/>
      <c r="K544" s="12" t="str">
        <f t="shared" ca="1" si="170"/>
        <v>2</v>
      </c>
      <c r="L544" s="12" t="str">
        <f t="shared" ca="1" si="171"/>
        <v>132</v>
      </c>
      <c r="M544" s="12" t="str">
        <f t="shared" ca="1" si="172"/>
        <v>9</v>
      </c>
      <c r="N544" s="10" t="str">
        <f t="shared" ca="1" si="189"/>
        <v>-5</v>
      </c>
      <c r="O544" s="13" t="str">
        <f t="shared" ca="1" si="189"/>
        <v>17</v>
      </c>
      <c r="P544" s="12" t="str">
        <f t="shared" ca="1" si="173"/>
        <v>9</v>
      </c>
      <c r="Q544" s="12" t="str">
        <f t="shared" ca="1" si="174"/>
        <v>3</v>
      </c>
      <c r="R544" s="13" t="str">
        <f t="shared" ca="1" si="175"/>
        <v>56</v>
      </c>
      <c r="S544" s="12" t="str">
        <f t="shared" ca="1" si="176"/>
        <v>19</v>
      </c>
      <c r="U544" s="12" t="str">
        <f t="shared" ca="1" si="177"/>
        <v>It's critical to</v>
      </c>
      <c r="V544" s="12" t="str">
        <f t="shared" ca="1" si="178"/>
        <v>survey a remote desert for signs of life</v>
      </c>
      <c r="W544" s="12" t="str">
        <f t="shared" ca="1" si="186"/>
        <v>at this point in</v>
      </c>
      <c r="X544" s="12" t="str">
        <f t="shared" ca="1" si="179"/>
        <v>(-5,17)</v>
      </c>
      <c r="Y544" s="12" t="str">
        <f t="shared" ca="1" si="180"/>
        <v>and configure the drone alignment</v>
      </c>
      <c r="Z544" s="12" t="str">
        <f t="shared" ca="1" si="181"/>
        <v>within the distance of</v>
      </c>
      <c r="AA544" s="35" t="str">
        <f t="shared" ca="1" si="187"/>
        <v>12</v>
      </c>
      <c r="AB544" s="60" t="str">
        <f t="shared" ca="1" si="182"/>
        <v>during this operation</v>
      </c>
      <c r="AD544" s="14" t="str">
        <f t="shared" ca="1" si="183"/>
        <v>It's critical to survey a remote desert for signs of life at this point in (-5,17) and configure the drone alignment within the distance of 12 during this operation</v>
      </c>
      <c r="AF544" s="12" t="str">
        <f t="shared" ca="1" si="184"/>
        <v>(-5,17)</v>
      </c>
      <c r="AG544" s="11" t="b">
        <v>0</v>
      </c>
      <c r="AH544" s="11" t="str">
        <f t="shared" ca="1" si="185"/>
        <v>12</v>
      </c>
    </row>
    <row r="545" spans="2:34">
      <c r="B545" s="14"/>
      <c r="K545" s="12" t="str">
        <f t="shared" ca="1" si="170"/>
        <v>144</v>
      </c>
      <c r="L545" s="12" t="str">
        <f t="shared" ca="1" si="171"/>
        <v>49</v>
      </c>
      <c r="M545" s="12" t="str">
        <f t="shared" ca="1" si="172"/>
        <v>30</v>
      </c>
      <c r="N545" s="10" t="str">
        <f t="shared" ca="1" si="189"/>
        <v>-45</v>
      </c>
      <c r="O545" s="13" t="str">
        <f t="shared" ca="1" si="189"/>
        <v>-87</v>
      </c>
      <c r="P545" s="12" t="str">
        <f t="shared" ca="1" si="173"/>
        <v>6</v>
      </c>
      <c r="Q545" s="12" t="str">
        <f t="shared" ca="1" si="174"/>
        <v>9</v>
      </c>
      <c r="R545" s="13" t="str">
        <f t="shared" ca="1" si="175"/>
        <v>19</v>
      </c>
      <c r="S545" s="12" t="str">
        <f t="shared" ca="1" si="176"/>
        <v>41</v>
      </c>
      <c r="U545" s="12" t="str">
        <f t="shared" ca="1" si="177"/>
        <v xml:space="preserve">We need to </v>
      </c>
      <c r="V545" s="12" t="str">
        <f t="shared" ca="1" si="178"/>
        <v>follow the criminal victim, who is</v>
      </c>
      <c r="W545" s="12" t="str">
        <f t="shared" ca="1" si="186"/>
        <v>presently situated in</v>
      </c>
      <c r="X545" s="12" t="str">
        <f t="shared" ca="1" si="179"/>
        <v>(-45,-87)</v>
      </c>
      <c r="Y545" s="12" t="str">
        <f t="shared" ca="1" si="180"/>
        <v>and sync up the drones</v>
      </c>
      <c r="Z545" s="12" t="str">
        <f t="shared" ca="1" si="181"/>
        <v>throughout the extent of</v>
      </c>
      <c r="AA545" s="35" t="str">
        <f t="shared" ca="1" si="187"/>
        <v>3</v>
      </c>
      <c r="AB545" s="60" t="str">
        <f t="shared" ca="1" si="182"/>
        <v>intended for the mission.</v>
      </c>
      <c r="AD545" s="14" t="str">
        <f t="shared" ca="1" si="183"/>
        <v>We need to  follow the criminal victim, who is presently situated in (-45,-87) and sync up the drones throughout the extent of 3 intended for the mission.</v>
      </c>
      <c r="AF545" s="12" t="str">
        <f t="shared" ca="1" si="184"/>
        <v>(-45,-87)</v>
      </c>
      <c r="AG545" s="11" t="b">
        <v>0</v>
      </c>
      <c r="AH545" s="11" t="str">
        <f t="shared" ca="1" si="185"/>
        <v>3</v>
      </c>
    </row>
    <row r="546" spans="2:34">
      <c r="B546" s="14"/>
      <c r="K546" s="12" t="str">
        <f t="shared" ca="1" si="170"/>
        <v>43</v>
      </c>
      <c r="L546" s="12" t="str">
        <f t="shared" ca="1" si="171"/>
        <v>140</v>
      </c>
      <c r="M546" s="12" t="str">
        <f t="shared" ca="1" si="172"/>
        <v>21</v>
      </c>
      <c r="N546" s="10" t="str">
        <f t="shared" ca="1" si="189"/>
        <v>-52</v>
      </c>
      <c r="O546" s="13" t="str">
        <f t="shared" ca="1" si="189"/>
        <v>-12</v>
      </c>
      <c r="P546" s="12" t="str">
        <f t="shared" ca="1" si="173"/>
        <v>8</v>
      </c>
      <c r="Q546" s="12" t="str">
        <f t="shared" ca="1" si="174"/>
        <v>9</v>
      </c>
      <c r="R546" s="13" t="str">
        <f t="shared" ca="1" si="175"/>
        <v>41</v>
      </c>
      <c r="S546" s="12" t="str">
        <f t="shared" ca="1" si="176"/>
        <v>10</v>
      </c>
      <c r="U546" s="12" t="str">
        <f t="shared" ca="1" si="177"/>
        <v>Our primary mission is to</v>
      </c>
      <c r="V546" s="12" t="str">
        <f t="shared" ca="1" si="178"/>
        <v>inspect a suspension bridge for maintenance</v>
      </c>
      <c r="W546" s="12" t="str">
        <f t="shared" ca="1" si="186"/>
        <v>located at</v>
      </c>
      <c r="X546" s="12" t="str">
        <f t="shared" ca="1" si="179"/>
        <v>(-52,-12)</v>
      </c>
      <c r="Y546" s="12" t="str">
        <f t="shared" ca="1" si="180"/>
        <v>and organize the drones</v>
      </c>
      <c r="Z546" s="12" t="str">
        <f t="shared" ca="1" si="181"/>
        <v>throughout the extent of</v>
      </c>
      <c r="AA546" s="35" t="str">
        <f t="shared" ca="1" si="187"/>
        <v>4</v>
      </c>
      <c r="AB546" s="60" t="str">
        <f t="shared" ca="1" si="182"/>
        <v>as an element of the task.</v>
      </c>
      <c r="AD546" s="14" t="str">
        <f t="shared" ca="1" si="183"/>
        <v>Our primary mission is to inspect a suspension bridge for maintenance located at (-52,-12) and organize the drones throughout the extent of 4 as an element of the task.</v>
      </c>
      <c r="AF546" s="12" t="str">
        <f t="shared" ca="1" si="184"/>
        <v>(-52,-12)</v>
      </c>
      <c r="AG546" s="11" t="b">
        <v>0</v>
      </c>
      <c r="AH546" s="11" t="str">
        <f t="shared" ca="1" si="185"/>
        <v>4</v>
      </c>
    </row>
    <row r="547" spans="2:34">
      <c r="B547" s="14"/>
      <c r="K547" s="12" t="str">
        <f t="shared" ca="1" si="170"/>
        <v>47</v>
      </c>
      <c r="L547" s="12" t="str">
        <f t="shared" ca="1" si="171"/>
        <v>47</v>
      </c>
      <c r="M547" s="12" t="str">
        <f t="shared" ca="1" si="172"/>
        <v>6</v>
      </c>
      <c r="N547" s="10" t="str">
        <f t="shared" ca="1" si="189"/>
        <v>62</v>
      </c>
      <c r="O547" s="13" t="str">
        <f t="shared" ca="1" si="189"/>
        <v>-58</v>
      </c>
      <c r="P547" s="12" t="str">
        <f t="shared" ca="1" si="173"/>
        <v>8</v>
      </c>
      <c r="Q547" s="12" t="str">
        <f t="shared" ca="1" si="174"/>
        <v>9</v>
      </c>
      <c r="R547" s="13" t="str">
        <f t="shared" ca="1" si="175"/>
        <v>95</v>
      </c>
      <c r="S547" s="12" t="str">
        <f t="shared" ca="1" si="176"/>
        <v>7</v>
      </c>
      <c r="U547" s="12" t="str">
        <f t="shared" ca="1" si="177"/>
        <v>The drones aim to</v>
      </c>
      <c r="V547" s="12" t="str">
        <f t="shared" ca="1" si="178"/>
        <v>ensure that the drones stay in close proximity to the ship on its current route</v>
      </c>
      <c r="W547" s="12" t="str">
        <f t="shared" ca="1" si="186"/>
        <v>at the current spot of</v>
      </c>
      <c r="X547" s="12" t="str">
        <f t="shared" ca="1" si="179"/>
        <v>(62,-58)</v>
      </c>
      <c r="Y547" s="12" t="str">
        <f t="shared" ca="1" si="180"/>
        <v>and organize the drones</v>
      </c>
      <c r="Z547" s="12" t="str">
        <f t="shared" ca="1" si="181"/>
        <v>throughout the extent of</v>
      </c>
      <c r="AA547" s="35" t="str">
        <f t="shared" ca="1" si="187"/>
        <v>10</v>
      </c>
      <c r="AB547" s="60" t="str">
        <f t="shared" ca="1" si="182"/>
        <v>as a component of the task.</v>
      </c>
      <c r="AD547" s="14" t="str">
        <f t="shared" ca="1" si="183"/>
        <v>The drones aim to ensure that the drones stay in close proximity to the ship on its current route at the current spot of (62,-58) and organize the drones throughout the extent of 10 as a component of the task.</v>
      </c>
      <c r="AF547" s="12" t="str">
        <f t="shared" ca="1" si="184"/>
        <v>(62,-58)</v>
      </c>
      <c r="AG547" s="11" t="b">
        <v>0</v>
      </c>
      <c r="AH547" s="11" t="str">
        <f t="shared" ca="1" si="185"/>
        <v>10</v>
      </c>
    </row>
    <row r="548" spans="2:34">
      <c r="B548" s="14"/>
      <c r="K548" s="12" t="str">
        <f t="shared" ca="1" si="170"/>
        <v>129</v>
      </c>
      <c r="L548" s="12" t="str">
        <f t="shared" ca="1" si="171"/>
        <v>106</v>
      </c>
      <c r="M548" s="12" t="str">
        <f t="shared" ca="1" si="172"/>
        <v>8</v>
      </c>
      <c r="N548" s="10" t="str">
        <f t="shared" ca="1" si="189"/>
        <v>-10</v>
      </c>
      <c r="O548" s="13" t="str">
        <f t="shared" ca="1" si="189"/>
        <v>15</v>
      </c>
      <c r="P548" s="12" t="str">
        <f t="shared" ca="1" si="173"/>
        <v>10</v>
      </c>
      <c r="Q548" s="12" t="str">
        <f t="shared" ca="1" si="174"/>
        <v>9</v>
      </c>
      <c r="R548" s="13" t="str">
        <f t="shared" ca="1" si="175"/>
        <v>95</v>
      </c>
      <c r="S548" s="12" t="str">
        <f t="shared" ca="1" si="176"/>
        <v>40</v>
      </c>
      <c r="U548" s="12" t="str">
        <f t="shared" ca="1" si="177"/>
        <v>We are determined to</v>
      </c>
      <c r="V548" s="12" t="str">
        <f t="shared" ca="1" si="178"/>
        <v>survey the aftermath of a tornado</v>
      </c>
      <c r="W548" s="12" t="str">
        <f t="shared" ca="1" si="186"/>
        <v>at this moment in</v>
      </c>
      <c r="X548" s="12" t="str">
        <f t="shared" ca="1" si="179"/>
        <v>(-10,15)</v>
      </c>
      <c r="Y548" s="12" t="str">
        <f t="shared" ca="1" si="180"/>
        <v>and ensure drone positioning</v>
      </c>
      <c r="Z548" s="12" t="str">
        <f t="shared" ca="1" si="181"/>
        <v>throughout the extent of</v>
      </c>
      <c r="AA548" s="35" t="str">
        <f t="shared" ca="1" si="187"/>
        <v>8</v>
      </c>
      <c r="AB548" s="60" t="str">
        <f t="shared" ca="1" si="182"/>
        <v>in the shortest time possible.</v>
      </c>
      <c r="AD548" s="14" t="str">
        <f t="shared" ca="1" si="183"/>
        <v>We are determined to survey the aftermath of a tornado at this moment in (-10,15) and ensure drone positioning throughout the extent of 8 in the shortest time possible.</v>
      </c>
      <c r="AF548" s="12" t="str">
        <f t="shared" ca="1" si="184"/>
        <v>(-10,15)</v>
      </c>
      <c r="AG548" s="11" t="b">
        <v>0</v>
      </c>
      <c r="AH548" s="11" t="str">
        <f t="shared" ca="1" si="185"/>
        <v>8</v>
      </c>
    </row>
    <row r="549" spans="2:34">
      <c r="B549" s="14"/>
      <c r="K549" s="12" t="str">
        <f t="shared" ca="1" si="170"/>
        <v>101</v>
      </c>
      <c r="L549" s="12" t="str">
        <f t="shared" ca="1" si="171"/>
        <v>2</v>
      </c>
      <c r="M549" s="12" t="str">
        <f t="shared" ca="1" si="172"/>
        <v>6</v>
      </c>
      <c r="N549" s="10" t="str">
        <f t="shared" ca="1" si="189"/>
        <v>78</v>
      </c>
      <c r="O549" s="13" t="str">
        <f t="shared" ca="1" si="189"/>
        <v>-74</v>
      </c>
      <c r="P549" s="12" t="str">
        <f t="shared" ca="1" si="173"/>
        <v>3</v>
      </c>
      <c r="Q549" s="12" t="str">
        <f t="shared" ca="1" si="174"/>
        <v>11</v>
      </c>
      <c r="R549" s="13" t="str">
        <f t="shared" ca="1" si="175"/>
        <v>80</v>
      </c>
      <c r="S549" s="12" t="str">
        <f t="shared" ca="1" si="176"/>
        <v>26</v>
      </c>
      <c r="U549" s="12" t="str">
        <f t="shared" ca="1" si="177"/>
        <v xml:space="preserve">The mission involves </v>
      </c>
      <c r="V549" s="12" t="str">
        <f t="shared" ca="1" si="178"/>
        <v>aid in search and rescue efforts for a missing hiker</v>
      </c>
      <c r="W549" s="12" t="str">
        <f t="shared" ca="1" si="186"/>
        <v>at the current spot of</v>
      </c>
      <c r="X549" s="12" t="str">
        <f t="shared" ca="1" si="179"/>
        <v>(78,-74)</v>
      </c>
      <c r="Y549" s="12" t="str">
        <f t="shared" ca="1" si="180"/>
        <v>and coordinate the drones</v>
      </c>
      <c r="Z549" s="12" t="str">
        <f t="shared" ca="1" si="181"/>
        <v>along the stretch of</v>
      </c>
      <c r="AA549" s="35" t="str">
        <f t="shared" ca="1" si="187"/>
        <v>6</v>
      </c>
      <c r="AB549" s="60" t="str">
        <f t="shared" ca="1" si="182"/>
        <v>for this operation</v>
      </c>
      <c r="AD549" s="14" t="str">
        <f t="shared" ca="1" si="183"/>
        <v>The mission involves  aid in search and rescue efforts for a missing hiker at the current spot of (78,-74) and coordinate the drones along the stretch of 6 for this operation</v>
      </c>
      <c r="AF549" s="12" t="str">
        <f t="shared" ca="1" si="184"/>
        <v>(78,-74)</v>
      </c>
      <c r="AG549" s="11" t="b">
        <v>0</v>
      </c>
      <c r="AH549" s="11" t="str">
        <f t="shared" ca="1" si="185"/>
        <v>6</v>
      </c>
    </row>
    <row r="550" spans="2:34">
      <c r="B550" s="14"/>
      <c r="K550" s="12" t="str">
        <f t="shared" ca="1" si="170"/>
        <v>86</v>
      </c>
      <c r="L550" s="12" t="str">
        <f t="shared" ca="1" si="171"/>
        <v>141</v>
      </c>
      <c r="M550" s="12" t="str">
        <f t="shared" ca="1" si="172"/>
        <v>34</v>
      </c>
      <c r="N550" s="10" t="str">
        <f t="shared" ca="1" si="189"/>
        <v>-96</v>
      </c>
      <c r="O550" s="13" t="str">
        <f t="shared" ca="1" si="189"/>
        <v>-64</v>
      </c>
      <c r="P550" s="12" t="str">
        <f t="shared" ca="1" si="173"/>
        <v>9</v>
      </c>
      <c r="Q550" s="12" t="str">
        <f t="shared" ca="1" si="174"/>
        <v>5</v>
      </c>
      <c r="R550" s="13" t="str">
        <f t="shared" ca="1" si="175"/>
        <v>44</v>
      </c>
      <c r="S550" s="12" t="str">
        <f t="shared" ca="1" si="176"/>
        <v>63</v>
      </c>
      <c r="U550" s="12" t="str">
        <f t="shared" ca="1" si="177"/>
        <v>The drones are tasked with accomplishing</v>
      </c>
      <c r="V550" s="12" t="str">
        <f t="shared" ca="1" si="178"/>
        <v>monitor a marine wildlife migration in the open ocean</v>
      </c>
      <c r="W550" s="12" t="str">
        <f t="shared" ca="1" si="186"/>
        <v>situated at</v>
      </c>
      <c r="X550" s="12" t="str">
        <f t="shared" ca="1" si="179"/>
        <v>(-96,-64)</v>
      </c>
      <c r="Y550" s="12" t="str">
        <f t="shared" ca="1" si="180"/>
        <v>and configure the drone alignment</v>
      </c>
      <c r="Z550" s="12" t="str">
        <f t="shared" ca="1" si="181"/>
        <v>over the span of</v>
      </c>
      <c r="AA550" s="35" t="str">
        <f t="shared" ca="1" si="187"/>
        <v>12</v>
      </c>
      <c r="AB550" s="60" t="str">
        <f t="shared" ca="1" si="182"/>
        <v>within the framework of the operation.</v>
      </c>
      <c r="AD550" s="14" t="str">
        <f t="shared" ca="1" si="183"/>
        <v>The drones are tasked with accomplishing monitor a marine wildlife migration in the open ocean situated at (-96,-64) and configure the drone alignment over the span of 12 within the framework of the operation.</v>
      </c>
      <c r="AF550" s="12" t="str">
        <f t="shared" ca="1" si="184"/>
        <v>(-96,-64)</v>
      </c>
      <c r="AG550" s="11" t="b">
        <v>0</v>
      </c>
      <c r="AH550" s="11" t="str">
        <f t="shared" ca="1" si="185"/>
        <v>12</v>
      </c>
    </row>
    <row r="551" spans="2:34">
      <c r="B551" s="14"/>
      <c r="K551" s="12" t="str">
        <f t="shared" ca="1" si="170"/>
        <v>17</v>
      </c>
      <c r="L551" s="12" t="str">
        <f t="shared" ca="1" si="171"/>
        <v>86</v>
      </c>
      <c r="M551" s="12" t="str">
        <f t="shared" ca="1" si="172"/>
        <v>28</v>
      </c>
      <c r="N551" s="10" t="str">
        <f t="shared" ca="1" si="189"/>
        <v>61</v>
      </c>
      <c r="O551" s="13" t="str">
        <f t="shared" ca="1" si="189"/>
        <v>-27</v>
      </c>
      <c r="P551" s="12" t="str">
        <f t="shared" ca="1" si="173"/>
        <v>7</v>
      </c>
      <c r="Q551" s="12" t="str">
        <f t="shared" ca="1" si="174"/>
        <v>11</v>
      </c>
      <c r="R551" s="13" t="str">
        <f t="shared" ca="1" si="175"/>
        <v>14</v>
      </c>
      <c r="S551" s="12" t="str">
        <f t="shared" ca="1" si="176"/>
        <v>8</v>
      </c>
      <c r="U551" s="12" t="str">
        <f t="shared" ca="1" si="177"/>
        <v>It's vital to</v>
      </c>
      <c r="V551" s="12" t="str">
        <f t="shared" ca="1" si="178"/>
        <v>navigate to the specified coordinates</v>
      </c>
      <c r="W551" s="12" t="str">
        <f t="shared" ca="1" si="186"/>
        <v>presently positioned in</v>
      </c>
      <c r="X551" s="12" t="str">
        <f t="shared" ca="1" si="179"/>
        <v>(61,-27)</v>
      </c>
      <c r="Y551" s="12" t="str">
        <f t="shared" ca="1" si="180"/>
        <v>and set the drones in formation</v>
      </c>
      <c r="Z551" s="12" t="str">
        <f t="shared" ca="1" si="181"/>
        <v>along the stretch of</v>
      </c>
      <c r="AA551" s="35" t="str">
        <f t="shared" ca="1" si="187"/>
        <v>11</v>
      </c>
      <c r="AB551" s="60" t="str">
        <f t="shared" ca="1" si="182"/>
        <v>as a facet of the operation.</v>
      </c>
      <c r="AD551" s="14" t="str">
        <f t="shared" ca="1" si="183"/>
        <v>It's vital to navigate to the specified coordinates presently positioned in (61,-27) and set the drones in formation along the stretch of 11 as a facet of the operation.</v>
      </c>
      <c r="AF551" s="12" t="str">
        <f t="shared" ca="1" si="184"/>
        <v>(61,-27)</v>
      </c>
      <c r="AG551" s="11" t="b">
        <v>0</v>
      </c>
      <c r="AH551" s="11" t="str">
        <f t="shared" ca="1" si="185"/>
        <v>11</v>
      </c>
    </row>
    <row r="552" spans="2:34">
      <c r="B552" s="14"/>
      <c r="K552" s="12" t="str">
        <f t="shared" ca="1" si="170"/>
        <v>61</v>
      </c>
      <c r="L552" s="12" t="str">
        <f t="shared" ca="1" si="171"/>
        <v>102</v>
      </c>
      <c r="M552" s="12" t="str">
        <f t="shared" ca="1" si="172"/>
        <v>16</v>
      </c>
      <c r="N552" s="10" t="str">
        <f t="shared" ca="1" si="189"/>
        <v>86</v>
      </c>
      <c r="O552" s="13" t="str">
        <f t="shared" ca="1" si="189"/>
        <v>78</v>
      </c>
      <c r="P552" s="12" t="str">
        <f t="shared" ca="1" si="173"/>
        <v>2</v>
      </c>
      <c r="Q552" s="12" t="str">
        <f t="shared" ca="1" si="174"/>
        <v>6</v>
      </c>
      <c r="R552" s="13" t="str">
        <f t="shared" ca="1" si="175"/>
        <v>21</v>
      </c>
      <c r="S552" s="12" t="str">
        <f t="shared" ca="1" si="176"/>
        <v>26</v>
      </c>
      <c r="U552" s="12" t="str">
        <f t="shared" ca="1" si="177"/>
        <v>The drones are deployed with the purpose of achieving</v>
      </c>
      <c r="V552" s="12" t="str">
        <f t="shared" ca="1" si="178"/>
        <v>survey a coral reef for research purposes</v>
      </c>
      <c r="W552" s="12" t="str">
        <f t="shared" ca="1" si="186"/>
        <v>in</v>
      </c>
      <c r="X552" s="12" t="str">
        <f t="shared" ca="1" si="179"/>
        <v>(86,78)</v>
      </c>
      <c r="Y552" s="12" t="str">
        <f t="shared" ca="1" si="180"/>
        <v>and align the drones</v>
      </c>
      <c r="Z552" s="12" t="str">
        <f t="shared" ca="1" si="181"/>
        <v>across the expanse of</v>
      </c>
      <c r="AA552" s="35" t="str">
        <f t="shared" ca="1" si="187"/>
        <v>9</v>
      </c>
      <c r="AB552" s="60" t="str">
        <f t="shared" ca="1" si="182"/>
        <v>for this operation</v>
      </c>
      <c r="AD552" s="14" t="str">
        <f t="shared" ca="1" si="183"/>
        <v>The drones are deployed with the purpose of achieving survey a coral reef for research purposes in (86,78) and align the drones across the expanse of 9 for this operation</v>
      </c>
      <c r="AF552" s="12" t="str">
        <f t="shared" ca="1" si="184"/>
        <v>(86,78)</v>
      </c>
      <c r="AG552" s="11" t="b">
        <v>0</v>
      </c>
      <c r="AH552" s="11" t="str">
        <f t="shared" ca="1" si="185"/>
        <v>9</v>
      </c>
    </row>
    <row r="553" spans="2:34">
      <c r="B553" s="14"/>
      <c r="K553" s="12" t="str">
        <f t="shared" ca="1" si="170"/>
        <v>46</v>
      </c>
      <c r="L553" s="12" t="str">
        <f t="shared" ca="1" si="171"/>
        <v>136</v>
      </c>
      <c r="M553" s="12" t="str">
        <f t="shared" ca="1" si="172"/>
        <v>4</v>
      </c>
      <c r="N553" s="10" t="str">
        <f t="shared" ca="1" si="189"/>
        <v>-53</v>
      </c>
      <c r="O553" s="13" t="str">
        <f t="shared" ca="1" si="189"/>
        <v>28</v>
      </c>
      <c r="P553" s="12" t="str">
        <f t="shared" ca="1" si="173"/>
        <v>7</v>
      </c>
      <c r="Q553" s="12" t="str">
        <f t="shared" ca="1" si="174"/>
        <v>10</v>
      </c>
      <c r="R553" s="13" t="str">
        <f t="shared" ca="1" si="175"/>
        <v>52</v>
      </c>
      <c r="S553" s="12" t="str">
        <f t="shared" ca="1" si="176"/>
        <v>29</v>
      </c>
      <c r="U553" s="12" t="str">
        <f t="shared" ca="1" si="177"/>
        <v>Our primary purpose with drones is to</v>
      </c>
      <c r="V553" s="12" t="str">
        <f t="shared" ca="1" si="178"/>
        <v>conduct an environmental assessment of a coral reef</v>
      </c>
      <c r="W553" s="12" t="str">
        <f t="shared" ca="1" si="186"/>
        <v>at the current location of</v>
      </c>
      <c r="X553" s="12" t="str">
        <f t="shared" ca="1" si="179"/>
        <v>(-53,28)</v>
      </c>
      <c r="Y553" s="12" t="str">
        <f t="shared" ca="1" si="180"/>
        <v>and set the drones in formation</v>
      </c>
      <c r="Z553" s="12" t="str">
        <f t="shared" ca="1" si="181"/>
        <v>spanning the distance of</v>
      </c>
      <c r="AA553" s="35" t="str">
        <f t="shared" ca="1" si="187"/>
        <v>3</v>
      </c>
      <c r="AB553" s="60" t="str">
        <f t="shared" ca="1" si="182"/>
        <v>for this task.</v>
      </c>
      <c r="AD553" s="14" t="str">
        <f t="shared" ca="1" si="183"/>
        <v>Our primary purpose with drones is to conduct an environmental assessment of a coral reef at the current location of (-53,28) and set the drones in formation spanning the distance of 3 for this task.</v>
      </c>
      <c r="AF553" s="12" t="str">
        <f t="shared" ca="1" si="184"/>
        <v>(-53,28)</v>
      </c>
      <c r="AG553" s="11" t="b">
        <v>0</v>
      </c>
      <c r="AH553" s="11" t="str">
        <f t="shared" ca="1" si="185"/>
        <v>3</v>
      </c>
    </row>
    <row r="554" spans="2:34">
      <c r="B554" s="14"/>
      <c r="K554" s="12" t="str">
        <f t="shared" ca="1" si="170"/>
        <v>84</v>
      </c>
      <c r="L554" s="12" t="str">
        <f t="shared" ca="1" si="171"/>
        <v>157</v>
      </c>
      <c r="M554" s="12" t="str">
        <f t="shared" ca="1" si="172"/>
        <v>21</v>
      </c>
      <c r="N554" s="10" t="str">
        <f t="shared" ca="1" si="189"/>
        <v>-93</v>
      </c>
      <c r="O554" s="13" t="str">
        <f t="shared" ca="1" si="189"/>
        <v>-2</v>
      </c>
      <c r="P554" s="12" t="str">
        <f t="shared" ca="1" si="173"/>
        <v>8</v>
      </c>
      <c r="Q554" s="12" t="str">
        <f t="shared" ca="1" si="174"/>
        <v>9</v>
      </c>
      <c r="R554" s="13" t="str">
        <f t="shared" ca="1" si="175"/>
        <v>1</v>
      </c>
      <c r="S554" s="12" t="str">
        <f t="shared" ca="1" si="176"/>
        <v>16</v>
      </c>
      <c r="U554" s="12" t="str">
        <f t="shared" ca="1" si="177"/>
        <v>The drones are tasked to fulfill</v>
      </c>
      <c r="V554" s="12" t="str">
        <f t="shared" ca="1" si="178"/>
        <v>survey a remote desert for signs of ancient artifacts</v>
      </c>
      <c r="W554" s="12" t="str">
        <f t="shared" ca="1" si="186"/>
        <v>located at</v>
      </c>
      <c r="X554" s="12" t="str">
        <f t="shared" ca="1" si="179"/>
        <v>(-93,-2)</v>
      </c>
      <c r="Y554" s="12" t="str">
        <f t="shared" ca="1" si="180"/>
        <v>and organize the drones</v>
      </c>
      <c r="Z554" s="12" t="str">
        <f t="shared" ca="1" si="181"/>
        <v>throughout the extent of</v>
      </c>
      <c r="AA554" s="35" t="str">
        <f t="shared" ca="1" si="187"/>
        <v>13</v>
      </c>
      <c r="AB554" s="60" t="str">
        <f t="shared" ca="1" si="182"/>
        <v>as quickly as possible.</v>
      </c>
      <c r="AD554" s="14" t="str">
        <f t="shared" ca="1" si="183"/>
        <v>The drones are tasked to fulfill survey a remote desert for signs of ancient artifacts located at (-93,-2) and organize the drones throughout the extent of 13 as quickly as possible.</v>
      </c>
      <c r="AF554" s="12" t="str">
        <f t="shared" ca="1" si="184"/>
        <v>(-93,-2)</v>
      </c>
      <c r="AG554" s="11" t="b">
        <v>0</v>
      </c>
      <c r="AH554" s="11" t="str">
        <f t="shared" ca="1" si="185"/>
        <v>13</v>
      </c>
    </row>
    <row r="555" spans="2:34">
      <c r="B555" s="14"/>
      <c r="K555" s="12" t="str">
        <f t="shared" ca="1" si="170"/>
        <v>18</v>
      </c>
      <c r="L555" s="12" t="str">
        <f t="shared" ca="1" si="171"/>
        <v>49</v>
      </c>
      <c r="M555" s="12" t="str">
        <f t="shared" ca="1" si="172"/>
        <v>11</v>
      </c>
      <c r="N555" s="10" t="str">
        <f t="shared" ca="1" si="189"/>
        <v>7</v>
      </c>
      <c r="O555" s="13" t="str">
        <f t="shared" ca="1" si="189"/>
        <v>-88</v>
      </c>
      <c r="P555" s="12" t="str">
        <f t="shared" ca="1" si="173"/>
        <v>5</v>
      </c>
      <c r="Q555" s="12" t="str">
        <f t="shared" ca="1" si="174"/>
        <v>4</v>
      </c>
      <c r="R555" s="13" t="str">
        <f t="shared" ca="1" si="175"/>
        <v>67</v>
      </c>
      <c r="S555" s="12" t="str">
        <f t="shared" ca="1" si="176"/>
        <v>24</v>
      </c>
      <c r="U555" s="12" t="str">
        <f t="shared" ca="1" si="177"/>
        <v>Our central mission is to</v>
      </c>
      <c r="V555" s="12" t="str">
        <f t="shared" ca="1" si="178"/>
        <v>follow the criminal victim, who is</v>
      </c>
      <c r="W555" s="12" t="str">
        <f t="shared" ca="1" si="186"/>
        <v>currently at</v>
      </c>
      <c r="X555" s="12" t="str">
        <f t="shared" ca="1" si="179"/>
        <v>(7,-88)</v>
      </c>
      <c r="Y555" s="12" t="str">
        <f t="shared" ca="1" si="180"/>
        <v>and arrange the drones</v>
      </c>
      <c r="Z555" s="12" t="str">
        <f t="shared" ca="1" si="181"/>
        <v>at a distance of</v>
      </c>
      <c r="AA555" s="35" t="str">
        <f t="shared" ca="1" si="187"/>
        <v>3</v>
      </c>
      <c r="AB555" s="60" t="str">
        <f t="shared" ca="1" si="182"/>
        <v>for this mission</v>
      </c>
      <c r="AD555" s="14" t="str">
        <f t="shared" ca="1" si="183"/>
        <v>Our central mission is to follow the criminal victim, who is currently at (7,-88) and arrange the drones at a distance of 3 for this mission</v>
      </c>
      <c r="AF555" s="12" t="str">
        <f t="shared" ca="1" si="184"/>
        <v>(7,-88)</v>
      </c>
      <c r="AG555" s="11" t="b">
        <v>0</v>
      </c>
      <c r="AH555" s="11" t="str">
        <f t="shared" ca="1" si="185"/>
        <v>3</v>
      </c>
    </row>
    <row r="556" spans="2:34">
      <c r="B556" s="14"/>
      <c r="K556" s="12" t="str">
        <f t="shared" ca="1" si="170"/>
        <v>95</v>
      </c>
      <c r="L556" s="12" t="str">
        <f t="shared" ca="1" si="171"/>
        <v>45</v>
      </c>
      <c r="M556" s="12" t="str">
        <f t="shared" ca="1" si="172"/>
        <v>10</v>
      </c>
      <c r="N556" s="10" t="str">
        <f t="shared" ca="1" si="189"/>
        <v>28</v>
      </c>
      <c r="O556" s="13" t="str">
        <f t="shared" ca="1" si="189"/>
        <v>-28</v>
      </c>
      <c r="P556" s="12" t="str">
        <f t="shared" ca="1" si="173"/>
        <v>11</v>
      </c>
      <c r="Q556" s="12" t="str">
        <f t="shared" ca="1" si="174"/>
        <v>10</v>
      </c>
      <c r="R556" s="13" t="str">
        <f t="shared" ca="1" si="175"/>
        <v>96</v>
      </c>
      <c r="S556" s="12" t="str">
        <f t="shared" ca="1" si="176"/>
        <v>55</v>
      </c>
      <c r="U556" s="12" t="str">
        <f t="shared" ca="1" si="177"/>
        <v>The mission centers around achieving</v>
      </c>
      <c r="V556" s="12" t="str">
        <f t="shared" ca="1" si="178"/>
        <v>deployed for wildlife observation. The target species is a rare bird known as the "Blue Crested Hawk." The birds are currently located in the forest area</v>
      </c>
      <c r="W556" s="12" t="str">
        <f t="shared" ca="1" si="186"/>
        <v>at this time in</v>
      </c>
      <c r="X556" s="12" t="str">
        <f t="shared" ca="1" si="179"/>
        <v>(28,-28)</v>
      </c>
      <c r="Y556" s="12" t="str">
        <f t="shared" ca="1" si="180"/>
        <v>and establish drone coordination</v>
      </c>
      <c r="Z556" s="12" t="str">
        <f t="shared" ca="1" si="181"/>
        <v>spanning the distance of</v>
      </c>
      <c r="AA556" s="35" t="str">
        <f t="shared" ca="1" si="187"/>
        <v>5</v>
      </c>
      <c r="AB556" s="60" t="str">
        <f t="shared" ca="1" si="182"/>
        <v>while the operation is ongoing.</v>
      </c>
      <c r="AD556" s="14" t="str">
        <f t="shared" ca="1" si="183"/>
        <v>The mission centers around achieving deployed for wildlife observation. The target species is a rare bird known as the "Blue Crested Hawk." The birds are currently located in the forest area at this time in (28,-28) and establish drone coordination spanning the distance of 5 while the operation is ongoing.</v>
      </c>
      <c r="AF556" s="12" t="str">
        <f t="shared" ca="1" si="184"/>
        <v>(28,-28)</v>
      </c>
      <c r="AG556" s="11" t="b">
        <v>0</v>
      </c>
      <c r="AH556" s="11" t="str">
        <f t="shared" ca="1" si="185"/>
        <v>5</v>
      </c>
    </row>
    <row r="557" spans="2:34">
      <c r="B557" s="14"/>
      <c r="K557" s="12" t="str">
        <f t="shared" ca="1" si="170"/>
        <v>5</v>
      </c>
      <c r="L557" s="12" t="str">
        <f t="shared" ca="1" si="171"/>
        <v>47</v>
      </c>
      <c r="M557" s="12" t="str">
        <f t="shared" ca="1" si="172"/>
        <v>2</v>
      </c>
      <c r="N557" s="10" t="str">
        <f t="shared" ca="1" si="189"/>
        <v>27</v>
      </c>
      <c r="O557" s="13" t="str">
        <f t="shared" ca="1" si="189"/>
        <v>26</v>
      </c>
      <c r="P557" s="12" t="str">
        <f t="shared" ca="1" si="173"/>
        <v>3</v>
      </c>
      <c r="Q557" s="12" t="str">
        <f t="shared" ca="1" si="174"/>
        <v>2</v>
      </c>
      <c r="R557" s="13" t="str">
        <f t="shared" ca="1" si="175"/>
        <v>88</v>
      </c>
      <c r="S557" s="12" t="str">
        <f t="shared" ca="1" si="176"/>
        <v>49</v>
      </c>
      <c r="U557" s="12" t="str">
        <f t="shared" ca="1" si="177"/>
        <v>It's fundamental to</v>
      </c>
      <c r="V557" s="12" t="str">
        <f t="shared" ca="1" si="178"/>
        <v>ensure that the drones stay in close proximity to the ship on its current route</v>
      </c>
      <c r="W557" s="12" t="str">
        <f t="shared" ca="1" si="186"/>
        <v>at</v>
      </c>
      <c r="X557" s="12" t="str">
        <f t="shared" ca="1" si="179"/>
        <v>(27,26)</v>
      </c>
      <c r="Y557" s="12" t="str">
        <f t="shared" ca="1" si="180"/>
        <v>and coordinate the drones</v>
      </c>
      <c r="Z557" s="12" t="str">
        <f t="shared" ca="1" si="181"/>
        <v>in the distance of</v>
      </c>
      <c r="AA557" s="35" t="str">
        <f t="shared" ca="1" si="187"/>
        <v>12</v>
      </c>
      <c r="AB557" s="60" t="str">
        <f t="shared" ca="1" si="182"/>
        <v>throughout the mission.</v>
      </c>
      <c r="AD557" s="14" t="str">
        <f t="shared" ca="1" si="183"/>
        <v>It's fundamental to ensure that the drones stay in close proximity to the ship on its current route at (27,26) and coordinate the drones in the distance of 12 throughout the mission.</v>
      </c>
      <c r="AF557" s="12" t="str">
        <f t="shared" ca="1" si="184"/>
        <v>(27,26)</v>
      </c>
      <c r="AG557" s="11" t="b">
        <v>0</v>
      </c>
      <c r="AH557" s="11" t="str">
        <f t="shared" ca="1" si="185"/>
        <v>12</v>
      </c>
    </row>
    <row r="558" spans="2:34">
      <c r="B558" s="14"/>
      <c r="K558" s="12" t="str">
        <f t="shared" ca="1" si="170"/>
        <v>67</v>
      </c>
      <c r="L558" s="12" t="str">
        <f t="shared" ca="1" si="171"/>
        <v>25</v>
      </c>
      <c r="M558" s="12" t="str">
        <f t="shared" ca="1" si="172"/>
        <v>5</v>
      </c>
      <c r="N558" s="10" t="str">
        <f t="shared" ca="1" si="189"/>
        <v>60</v>
      </c>
      <c r="O558" s="13" t="str">
        <f t="shared" ca="1" si="189"/>
        <v>58</v>
      </c>
      <c r="P558" s="12" t="str">
        <f t="shared" ca="1" si="173"/>
        <v>3</v>
      </c>
      <c r="Q558" s="12" t="str">
        <f t="shared" ca="1" si="174"/>
        <v>11</v>
      </c>
      <c r="R558" s="13" t="str">
        <f t="shared" ca="1" si="175"/>
        <v>74</v>
      </c>
      <c r="S558" s="12" t="str">
        <f t="shared" ca="1" si="176"/>
        <v>60</v>
      </c>
      <c r="U558" s="12" t="str">
        <f t="shared" ca="1" si="177"/>
        <v>The drones are employed for the purpose of</v>
      </c>
      <c r="V558" s="12" t="str">
        <f t="shared" ca="1" si="178"/>
        <v>assist in tracking a dangerous criminal through city streets</v>
      </c>
      <c r="W558" s="12" t="str">
        <f t="shared" ca="1" si="186"/>
        <v>at the current position of</v>
      </c>
      <c r="X558" s="12" t="str">
        <f t="shared" ca="1" si="179"/>
        <v>(60,58)</v>
      </c>
      <c r="Y558" s="12" t="str">
        <f t="shared" ca="1" si="180"/>
        <v>and coordinate the drones</v>
      </c>
      <c r="Z558" s="12" t="str">
        <f t="shared" ca="1" si="181"/>
        <v>along the stretch of</v>
      </c>
      <c r="AA558" s="35" t="str">
        <f t="shared" ca="1" si="187"/>
        <v>1</v>
      </c>
      <c r="AB558" s="60" t="str">
        <f t="shared" ca="1" si="182"/>
        <v>with the use of unmanned aerial vehicles.</v>
      </c>
      <c r="AD558" s="14" t="str">
        <f t="shared" ca="1" si="183"/>
        <v>The drones are employed for the purpose of assist in tracking a dangerous criminal through city streets at the current position of (60,58) and coordinate the drones along the stretch of 1 with the use of unmanned aerial vehicles.</v>
      </c>
      <c r="AF558" s="12" t="str">
        <f t="shared" ca="1" si="184"/>
        <v>(60,58)</v>
      </c>
      <c r="AG558" s="11" t="b">
        <v>0</v>
      </c>
      <c r="AH558" s="11" t="str">
        <f t="shared" ca="1" si="185"/>
        <v>1</v>
      </c>
    </row>
    <row r="559" spans="2:34">
      <c r="B559" s="14"/>
      <c r="K559" s="12" t="str">
        <f t="shared" ca="1" si="170"/>
        <v>109</v>
      </c>
      <c r="L559" s="12" t="str">
        <f t="shared" ca="1" si="171"/>
        <v>143</v>
      </c>
      <c r="M559" s="12" t="str">
        <f t="shared" ca="1" si="172"/>
        <v>4</v>
      </c>
      <c r="N559" s="10" t="str">
        <f t="shared" ca="1" si="189"/>
        <v>-56</v>
      </c>
      <c r="O559" s="13" t="str">
        <f t="shared" ca="1" si="189"/>
        <v>59</v>
      </c>
      <c r="P559" s="12" t="str">
        <f t="shared" ca="1" si="173"/>
        <v>2</v>
      </c>
      <c r="Q559" s="12" t="str">
        <f t="shared" ca="1" si="174"/>
        <v>3</v>
      </c>
      <c r="R559" s="13" t="str">
        <f t="shared" ca="1" si="175"/>
        <v>71</v>
      </c>
      <c r="S559" s="12" t="str">
        <f t="shared" ca="1" si="176"/>
        <v>4</v>
      </c>
      <c r="U559" s="12" t="str">
        <f t="shared" ca="1" si="177"/>
        <v>The mission objective involves</v>
      </c>
      <c r="V559" s="12" t="str">
        <f t="shared" ca="1" si="178"/>
        <v>assist in tracking a group of missing expedition members in the Arctic</v>
      </c>
      <c r="W559" s="12" t="str">
        <f t="shared" ca="1" si="186"/>
        <v>at the current location of</v>
      </c>
      <c r="X559" s="12" t="str">
        <f t="shared" ca="1" si="179"/>
        <v>(-56,59)</v>
      </c>
      <c r="Y559" s="12" t="str">
        <f t="shared" ca="1" si="180"/>
        <v>and align the drones</v>
      </c>
      <c r="Z559" s="12" t="str">
        <f t="shared" ca="1" si="181"/>
        <v>within the distance of</v>
      </c>
      <c r="AA559" s="35" t="str">
        <f t="shared" ca="1" si="187"/>
        <v>12</v>
      </c>
      <c r="AB559" s="60" t="str">
        <f t="shared" ca="1" si="182"/>
        <v>allocated to the operation.</v>
      </c>
      <c r="AD559" s="14" t="str">
        <f t="shared" ca="1" si="183"/>
        <v>The mission objective involves assist in tracking a group of missing expedition members in the Arctic at the current location of (-56,59) and align the drones within the distance of 12 allocated to the operation.</v>
      </c>
      <c r="AF559" s="12" t="str">
        <f t="shared" ca="1" si="184"/>
        <v>(-56,59)</v>
      </c>
      <c r="AG559" s="11" t="b">
        <v>0</v>
      </c>
      <c r="AH559" s="11" t="str">
        <f t="shared" ca="1" si="185"/>
        <v>12</v>
      </c>
    </row>
    <row r="560" spans="2:34">
      <c r="B560" s="14"/>
      <c r="K560" s="12" t="str">
        <f t="shared" ca="1" si="170"/>
        <v>6</v>
      </c>
      <c r="L560" s="12" t="str">
        <f t="shared" ca="1" si="171"/>
        <v>23</v>
      </c>
      <c r="M560" s="12" t="str">
        <f t="shared" ca="1" si="172"/>
        <v>34</v>
      </c>
      <c r="N560" s="10" t="str">
        <f t="shared" ca="1" si="189"/>
        <v>-74</v>
      </c>
      <c r="O560" s="13" t="str">
        <f t="shared" ca="1" si="189"/>
        <v>-87</v>
      </c>
      <c r="P560" s="12" t="str">
        <f t="shared" ca="1" si="173"/>
        <v>5</v>
      </c>
      <c r="Q560" s="12" t="str">
        <f t="shared" ca="1" si="174"/>
        <v>10</v>
      </c>
      <c r="R560" s="13" t="str">
        <f t="shared" ca="1" si="175"/>
        <v>42</v>
      </c>
      <c r="S560" s="12" t="str">
        <f t="shared" ca="1" si="176"/>
        <v>7</v>
      </c>
      <c r="U560" s="12" t="str">
        <f t="shared" ca="1" si="177"/>
        <v>It's imperative to</v>
      </c>
      <c r="V560" s="12" t="str">
        <f t="shared" ca="1" si="178"/>
        <v>assist in monitoring a volcanic eruption</v>
      </c>
      <c r="W560" s="12" t="str">
        <f t="shared" ca="1" si="186"/>
        <v>situated at</v>
      </c>
      <c r="X560" s="12" t="str">
        <f t="shared" ca="1" si="179"/>
        <v>(-74,-87)</v>
      </c>
      <c r="Y560" s="12" t="str">
        <f t="shared" ca="1" si="180"/>
        <v>and arrange the drones</v>
      </c>
      <c r="Z560" s="12" t="str">
        <f t="shared" ca="1" si="181"/>
        <v>spanning the distance of</v>
      </c>
      <c r="AA560" s="35" t="str">
        <f t="shared" ca="1" si="187"/>
        <v>1</v>
      </c>
      <c r="AB560" s="60" t="str">
        <f t="shared" ca="1" si="182"/>
        <v>as a component of the task.</v>
      </c>
      <c r="AD560" s="14" t="str">
        <f t="shared" ca="1" si="183"/>
        <v>It's imperative to assist in monitoring a volcanic eruption situated at (-74,-87) and arrange the drones spanning the distance of 1 as a component of the task.</v>
      </c>
      <c r="AF560" s="12" t="str">
        <f t="shared" ca="1" si="184"/>
        <v>(-74,-87)</v>
      </c>
      <c r="AG560" s="11" t="b">
        <v>0</v>
      </c>
      <c r="AH560" s="11" t="str">
        <f t="shared" ca="1" si="185"/>
        <v>1</v>
      </c>
    </row>
    <row r="561" spans="2:34">
      <c r="B561" s="14"/>
      <c r="K561" s="12" t="str">
        <f t="shared" ca="1" si="170"/>
        <v>4</v>
      </c>
      <c r="L561" s="12" t="str">
        <f t="shared" ca="1" si="171"/>
        <v>3</v>
      </c>
      <c r="M561" s="12" t="str">
        <f t="shared" ca="1" si="172"/>
        <v>2</v>
      </c>
      <c r="N561" s="10" t="str">
        <f t="shared" ca="1" si="189"/>
        <v>4</v>
      </c>
      <c r="O561" s="13" t="str">
        <f t="shared" ca="1" si="189"/>
        <v>-49</v>
      </c>
      <c r="P561" s="12" t="str">
        <f t="shared" ca="1" si="173"/>
        <v>6</v>
      </c>
      <c r="Q561" s="12" t="str">
        <f t="shared" ca="1" si="174"/>
        <v>9</v>
      </c>
      <c r="R561" s="13" t="str">
        <f t="shared" ca="1" si="175"/>
        <v>69</v>
      </c>
      <c r="S561" s="12" t="str">
        <f t="shared" ca="1" si="176"/>
        <v>51</v>
      </c>
      <c r="U561" s="12" t="str">
        <f t="shared" ca="1" si="177"/>
        <v xml:space="preserve">It's essential to </v>
      </c>
      <c r="V561" s="12" t="str">
        <f t="shared" ca="1" si="178"/>
        <v>aid in the cleanup of an oil spill at sea</v>
      </c>
      <c r="W561" s="12" t="str">
        <f t="shared" ca="1" si="186"/>
        <v>at</v>
      </c>
      <c r="X561" s="12" t="str">
        <f t="shared" ca="1" si="179"/>
        <v>(4,-49)</v>
      </c>
      <c r="Y561" s="12" t="str">
        <f t="shared" ca="1" si="180"/>
        <v>and sync up the drones</v>
      </c>
      <c r="Z561" s="12" t="str">
        <f t="shared" ca="1" si="181"/>
        <v>throughout the extent of</v>
      </c>
      <c r="AA561" s="35" t="str">
        <f t="shared" ca="1" si="187"/>
        <v>14</v>
      </c>
      <c r="AB561" s="60" t="str">
        <f t="shared" ca="1" si="182"/>
        <v>throughout the task.</v>
      </c>
      <c r="AD561" s="14" t="str">
        <f t="shared" ca="1" si="183"/>
        <v>It's essential to  aid in the cleanup of an oil spill at sea at (4,-49) and sync up the drones throughout the extent of 14 throughout the task.</v>
      </c>
      <c r="AF561" s="12" t="str">
        <f t="shared" ca="1" si="184"/>
        <v>(4,-49)</v>
      </c>
      <c r="AG561" s="11" t="b">
        <v>0</v>
      </c>
      <c r="AH561" s="11" t="str">
        <f t="shared" ca="1" si="185"/>
        <v>14</v>
      </c>
    </row>
    <row r="562" spans="2:34">
      <c r="B562" s="14"/>
      <c r="K562" s="12" t="str">
        <f t="shared" ca="1" si="170"/>
        <v>5</v>
      </c>
      <c r="L562" s="12" t="str">
        <f t="shared" ca="1" si="171"/>
        <v>7</v>
      </c>
      <c r="M562" s="12" t="str">
        <f t="shared" ca="1" si="172"/>
        <v>25</v>
      </c>
      <c r="N562" s="10" t="str">
        <f t="shared" ref="N562:O581" ca="1" si="190">TEXT(RANDBETWEEN(-100,100),"0")</f>
        <v>49</v>
      </c>
      <c r="O562" s="13" t="str">
        <f t="shared" ca="1" si="190"/>
        <v>99</v>
      </c>
      <c r="P562" s="12" t="str">
        <f t="shared" ca="1" si="173"/>
        <v>11</v>
      </c>
      <c r="Q562" s="12" t="str">
        <f t="shared" ca="1" si="174"/>
        <v>12</v>
      </c>
      <c r="R562" s="13" t="str">
        <f t="shared" ca="1" si="175"/>
        <v>96</v>
      </c>
      <c r="S562" s="12" t="str">
        <f t="shared" ca="1" si="176"/>
        <v>35</v>
      </c>
      <c r="U562" s="12" t="str">
        <f t="shared" ca="1" si="177"/>
        <v>It's fundamental to</v>
      </c>
      <c r="V562" s="12" t="str">
        <f t="shared" ca="1" si="178"/>
        <v>arrive at the designated point</v>
      </c>
      <c r="W562" s="12" t="str">
        <f t="shared" ca="1" si="186"/>
        <v>presently in</v>
      </c>
      <c r="X562" s="12" t="str">
        <f t="shared" ca="1" si="179"/>
        <v>(49,99)</v>
      </c>
      <c r="Y562" s="12" t="str">
        <f t="shared" ca="1" si="180"/>
        <v>and establish drone coordination</v>
      </c>
      <c r="Z562" s="12" t="str">
        <f t="shared" ca="1" si="181"/>
        <v>through the scope of</v>
      </c>
      <c r="AA562" s="35" t="str">
        <f t="shared" ca="1" si="187"/>
        <v>3</v>
      </c>
      <c r="AB562" s="60" t="str">
        <f t="shared" ca="1" si="182"/>
        <v>in support of the operation.</v>
      </c>
      <c r="AD562" s="14" t="str">
        <f t="shared" ca="1" si="183"/>
        <v>It's fundamental to arrive at the designated point presently in (49,99) and establish drone coordination through the scope of 3 in support of the operation.</v>
      </c>
      <c r="AF562" s="12" t="str">
        <f t="shared" ca="1" si="184"/>
        <v>(49,99)</v>
      </c>
      <c r="AG562" s="11" t="b">
        <v>0</v>
      </c>
      <c r="AH562" s="11" t="str">
        <f t="shared" ca="1" si="185"/>
        <v>3</v>
      </c>
    </row>
    <row r="563" spans="2:34">
      <c r="B563" s="14"/>
      <c r="K563" s="12" t="str">
        <f t="shared" ca="1" si="170"/>
        <v>47</v>
      </c>
      <c r="L563" s="12" t="str">
        <f t="shared" ca="1" si="171"/>
        <v>151</v>
      </c>
      <c r="M563" s="12" t="str">
        <f t="shared" ca="1" si="172"/>
        <v>32</v>
      </c>
      <c r="N563" s="10" t="str">
        <f t="shared" ca="1" si="190"/>
        <v>-70</v>
      </c>
      <c r="O563" s="13" t="str">
        <f t="shared" ca="1" si="190"/>
        <v>-35</v>
      </c>
      <c r="P563" s="12" t="str">
        <f t="shared" ca="1" si="173"/>
        <v>11</v>
      </c>
      <c r="Q563" s="12" t="str">
        <f t="shared" ca="1" si="174"/>
        <v>2</v>
      </c>
      <c r="R563" s="13" t="str">
        <f t="shared" ca="1" si="175"/>
        <v>70</v>
      </c>
      <c r="S563" s="12" t="str">
        <f t="shared" ca="1" si="176"/>
        <v>45</v>
      </c>
      <c r="U563" s="12" t="str">
        <f t="shared" ca="1" si="177"/>
        <v>The drones aim to</v>
      </c>
      <c r="V563" s="12" t="str">
        <f t="shared" ca="1" si="178"/>
        <v>inspect an offshore wind farm for maintenance</v>
      </c>
      <c r="W563" s="12" t="str">
        <f t="shared" ca="1" si="186"/>
        <v>residing in</v>
      </c>
      <c r="X563" s="12" t="str">
        <f t="shared" ca="1" si="179"/>
        <v>(-70,-35)</v>
      </c>
      <c r="Y563" s="12" t="str">
        <f t="shared" ca="1" si="180"/>
        <v>and establish drone coordination</v>
      </c>
      <c r="Z563" s="12" t="str">
        <f t="shared" ca="1" si="181"/>
        <v>in the distance of</v>
      </c>
      <c r="AA563" s="35" t="str">
        <f t="shared" ca="1" si="187"/>
        <v>9</v>
      </c>
      <c r="AB563" s="60" t="str">
        <f t="shared" ca="1" si="182"/>
        <v>over the duration of the mission.</v>
      </c>
      <c r="AD563" s="14" t="str">
        <f t="shared" ca="1" si="183"/>
        <v>The drones aim to inspect an offshore wind farm for maintenance residing in (-70,-35) and establish drone coordination in the distance of 9 over the duration of the mission.</v>
      </c>
      <c r="AF563" s="12" t="str">
        <f t="shared" ca="1" si="184"/>
        <v>(-70,-35)</v>
      </c>
      <c r="AG563" s="11" t="b">
        <v>0</v>
      </c>
      <c r="AH563" s="11" t="str">
        <f t="shared" ca="1" si="185"/>
        <v>9</v>
      </c>
    </row>
    <row r="564" spans="2:34">
      <c r="B564" s="14"/>
      <c r="K564" s="12" t="str">
        <f t="shared" ca="1" si="170"/>
        <v>27</v>
      </c>
      <c r="L564" s="12" t="str">
        <f t="shared" ca="1" si="171"/>
        <v>156</v>
      </c>
      <c r="M564" s="12" t="str">
        <f t="shared" ca="1" si="172"/>
        <v>18</v>
      </c>
      <c r="N564" s="10" t="str">
        <f t="shared" ca="1" si="190"/>
        <v>-41</v>
      </c>
      <c r="O564" s="13" t="str">
        <f t="shared" ca="1" si="190"/>
        <v>-19</v>
      </c>
      <c r="P564" s="12" t="str">
        <f t="shared" ca="1" si="173"/>
        <v>10</v>
      </c>
      <c r="Q564" s="12" t="str">
        <f t="shared" ca="1" si="174"/>
        <v>11</v>
      </c>
      <c r="R564" s="13" t="str">
        <f t="shared" ca="1" si="175"/>
        <v>61</v>
      </c>
      <c r="S564" s="12" t="str">
        <f t="shared" ca="1" si="176"/>
        <v>12</v>
      </c>
      <c r="U564" s="12" t="str">
        <f t="shared" ca="1" si="177"/>
        <v>Our mission is centered on</v>
      </c>
      <c r="V564" s="12" t="str">
        <f t="shared" ca="1" si="178"/>
        <v>assist in tracking a wildlife smuggling operation</v>
      </c>
      <c r="W564" s="12" t="str">
        <f t="shared" ca="1" si="186"/>
        <v>in the current spot of</v>
      </c>
      <c r="X564" s="12" t="str">
        <f t="shared" ca="1" si="179"/>
        <v>(-41,-19)</v>
      </c>
      <c r="Y564" s="12" t="str">
        <f t="shared" ca="1" si="180"/>
        <v>and ensure drone positioning</v>
      </c>
      <c r="Z564" s="12" t="str">
        <f t="shared" ca="1" si="181"/>
        <v>along the stretch of</v>
      </c>
      <c r="AA564" s="35" t="str">
        <f t="shared" ca="1" si="187"/>
        <v>15</v>
      </c>
      <c r="AB564" s="60" t="str">
        <f t="shared" ca="1" si="182"/>
        <v>as part of the mission.</v>
      </c>
      <c r="AD564" s="14" t="str">
        <f t="shared" ca="1" si="183"/>
        <v>Our mission is centered on assist in tracking a wildlife smuggling operation in the current spot of (-41,-19) and ensure drone positioning along the stretch of 15 as part of the mission.</v>
      </c>
      <c r="AF564" s="12" t="str">
        <f t="shared" ca="1" si="184"/>
        <v>(-41,-19)</v>
      </c>
      <c r="AG564" s="11" t="b">
        <v>0</v>
      </c>
      <c r="AH564" s="11" t="str">
        <f t="shared" ca="1" si="185"/>
        <v>15</v>
      </c>
    </row>
    <row r="565" spans="2:34">
      <c r="B565" s="14"/>
      <c r="K565" s="12" t="str">
        <f t="shared" ca="1" si="170"/>
        <v>89</v>
      </c>
      <c r="L565" s="12" t="str">
        <f t="shared" ca="1" si="171"/>
        <v>26</v>
      </c>
      <c r="M565" s="12" t="str">
        <f t="shared" ca="1" si="172"/>
        <v>7</v>
      </c>
      <c r="N565" s="10" t="str">
        <f t="shared" ca="1" si="190"/>
        <v>31</v>
      </c>
      <c r="O565" s="13" t="str">
        <f t="shared" ca="1" si="190"/>
        <v>38</v>
      </c>
      <c r="P565" s="12" t="str">
        <f t="shared" ca="1" si="173"/>
        <v>8</v>
      </c>
      <c r="Q565" s="12" t="str">
        <f t="shared" ca="1" si="174"/>
        <v>9</v>
      </c>
      <c r="R565" s="13" t="str">
        <f t="shared" ca="1" si="175"/>
        <v>5</v>
      </c>
      <c r="S565" s="12" t="str">
        <f t="shared" ca="1" si="176"/>
        <v>22</v>
      </c>
      <c r="U565" s="12" t="str">
        <f t="shared" ca="1" si="177"/>
        <v>The drones must perform</v>
      </c>
      <c r="V565" s="12" t="str">
        <f t="shared" ca="1" si="178"/>
        <v>assist in tracking a fugitive in a dense forest</v>
      </c>
      <c r="W565" s="12" t="str">
        <f t="shared" ca="1" si="186"/>
        <v>at the moment in</v>
      </c>
      <c r="X565" s="12" t="str">
        <f t="shared" ca="1" si="179"/>
        <v>(31,38)</v>
      </c>
      <c r="Y565" s="12" t="str">
        <f t="shared" ca="1" si="180"/>
        <v>and organize the drones</v>
      </c>
      <c r="Z565" s="12" t="str">
        <f t="shared" ca="1" si="181"/>
        <v>throughout the extent of</v>
      </c>
      <c r="AA565" s="35" t="str">
        <f t="shared" ca="1" si="187"/>
        <v>9</v>
      </c>
      <c r="AB565" s="60" t="str">
        <f t="shared" ca="1" si="182"/>
        <v>during this task.</v>
      </c>
      <c r="AD565" s="14" t="str">
        <f t="shared" ca="1" si="183"/>
        <v>The drones must perform assist in tracking a fugitive in a dense forest at the moment in (31,38) and organize the drones throughout the extent of 9 during this task.</v>
      </c>
      <c r="AF565" s="12" t="str">
        <f t="shared" ca="1" si="184"/>
        <v>(31,38)</v>
      </c>
      <c r="AG565" s="11" t="b">
        <v>0</v>
      </c>
      <c r="AH565" s="11" t="str">
        <f t="shared" ca="1" si="185"/>
        <v>9</v>
      </c>
    </row>
    <row r="566" spans="2:34">
      <c r="B566" s="14"/>
      <c r="K566" s="12" t="str">
        <f t="shared" ca="1" si="170"/>
        <v>49</v>
      </c>
      <c r="L566" s="12" t="str">
        <f t="shared" ca="1" si="171"/>
        <v>100</v>
      </c>
      <c r="M566" s="12" t="str">
        <f t="shared" ca="1" si="172"/>
        <v>2</v>
      </c>
      <c r="N566" s="10" t="str">
        <f t="shared" ca="1" si="190"/>
        <v>-87</v>
      </c>
      <c r="O566" s="13" t="str">
        <f t="shared" ca="1" si="190"/>
        <v>11</v>
      </c>
      <c r="P566" s="12" t="str">
        <f t="shared" ca="1" si="173"/>
        <v>9</v>
      </c>
      <c r="Q566" s="12" t="str">
        <f t="shared" ca="1" si="174"/>
        <v>5</v>
      </c>
      <c r="R566" s="13" t="str">
        <f t="shared" ca="1" si="175"/>
        <v>95</v>
      </c>
      <c r="S566" s="12" t="str">
        <f t="shared" ca="1" si="176"/>
        <v>7</v>
      </c>
      <c r="U566" s="12" t="str">
        <f t="shared" ca="1" si="177"/>
        <v>The drones are allocated for</v>
      </c>
      <c r="V566" s="12" t="str">
        <f t="shared" ca="1" si="178"/>
        <v>support police in a car chase through city streets</v>
      </c>
      <c r="W566" s="12" t="str">
        <f t="shared" ca="1" si="186"/>
        <v>at</v>
      </c>
      <c r="X566" s="12" t="str">
        <f t="shared" ca="1" si="179"/>
        <v>(-87,11)</v>
      </c>
      <c r="Y566" s="12" t="str">
        <f t="shared" ca="1" si="180"/>
        <v>and configure the drone alignment</v>
      </c>
      <c r="Z566" s="12" t="str">
        <f t="shared" ca="1" si="181"/>
        <v>over the span of</v>
      </c>
      <c r="AA566" s="35" t="str">
        <f t="shared" ca="1" si="187"/>
        <v>1</v>
      </c>
      <c r="AB566" s="60" t="str">
        <f t="shared" ca="1" si="182"/>
        <v>as a component of the task.</v>
      </c>
      <c r="AD566" s="14" t="str">
        <f t="shared" ca="1" si="183"/>
        <v>The drones are allocated for support police in a car chase through city streets at (-87,11) and configure the drone alignment over the span of 1 as a component of the task.</v>
      </c>
      <c r="AF566" s="12" t="str">
        <f t="shared" ca="1" si="184"/>
        <v>(-87,11)</v>
      </c>
      <c r="AG566" s="11" t="b">
        <v>0</v>
      </c>
      <c r="AH566" s="11" t="str">
        <f t="shared" ca="1" si="185"/>
        <v>1</v>
      </c>
    </row>
    <row r="567" spans="2:34">
      <c r="B567" s="14"/>
      <c r="K567" s="12" t="str">
        <f t="shared" ca="1" si="170"/>
        <v>3</v>
      </c>
      <c r="L567" s="12" t="str">
        <f t="shared" ca="1" si="171"/>
        <v>29</v>
      </c>
      <c r="M567" s="12" t="str">
        <f t="shared" ca="1" si="172"/>
        <v>9</v>
      </c>
      <c r="N567" s="10" t="str">
        <f t="shared" ca="1" si="190"/>
        <v>-33</v>
      </c>
      <c r="O567" s="13" t="str">
        <f t="shared" ca="1" si="190"/>
        <v>8</v>
      </c>
      <c r="P567" s="12" t="str">
        <f t="shared" ca="1" si="173"/>
        <v>10</v>
      </c>
      <c r="Q567" s="12" t="str">
        <f t="shared" ca="1" si="174"/>
        <v>4</v>
      </c>
      <c r="R567" s="13" t="str">
        <f t="shared" ca="1" si="175"/>
        <v>94</v>
      </c>
      <c r="S567" s="12" t="str">
        <f t="shared" ca="1" si="176"/>
        <v>10</v>
      </c>
      <c r="U567" s="12" t="str">
        <f t="shared" ca="1" si="177"/>
        <v>It's crucial to</v>
      </c>
      <c r="V567" s="12" t="str">
        <f t="shared" ca="1" si="178"/>
        <v>assist in tracking a suspected drug cartel operation</v>
      </c>
      <c r="W567" s="12" t="str">
        <f t="shared" ca="1" si="186"/>
        <v>at this point in</v>
      </c>
      <c r="X567" s="12" t="str">
        <f t="shared" ca="1" si="179"/>
        <v>(-33,8)</v>
      </c>
      <c r="Y567" s="12" t="str">
        <f t="shared" ca="1" si="180"/>
        <v>and ensure drone positioning</v>
      </c>
      <c r="Z567" s="12" t="str">
        <f t="shared" ca="1" si="181"/>
        <v>at a distance of</v>
      </c>
      <c r="AA567" s="35" t="str">
        <f t="shared" ca="1" si="187"/>
        <v>9</v>
      </c>
      <c r="AB567" s="60" t="str">
        <f t="shared" ca="1" si="182"/>
        <v>as an element of the task.</v>
      </c>
      <c r="AD567" s="14" t="str">
        <f t="shared" ca="1" si="183"/>
        <v>It's crucial to assist in tracking a suspected drug cartel operation at this point in (-33,8) and ensure drone positioning at a distance of 9 as an element of the task.</v>
      </c>
      <c r="AF567" s="12" t="str">
        <f t="shared" ca="1" si="184"/>
        <v>(-33,8)</v>
      </c>
      <c r="AG567" s="11" t="b">
        <v>0</v>
      </c>
      <c r="AH567" s="11" t="str">
        <f t="shared" ca="1" si="185"/>
        <v>9</v>
      </c>
    </row>
    <row r="568" spans="2:34">
      <c r="B568" s="14"/>
      <c r="K568" s="12" t="str">
        <f t="shared" ca="1" si="170"/>
        <v>10</v>
      </c>
      <c r="L568" s="12" t="str">
        <f t="shared" ca="1" si="171"/>
        <v>33</v>
      </c>
      <c r="M568" s="12" t="str">
        <f t="shared" ca="1" si="172"/>
        <v>12</v>
      </c>
      <c r="N568" s="10" t="str">
        <f t="shared" ca="1" si="190"/>
        <v>-98</v>
      </c>
      <c r="O568" s="13" t="str">
        <f t="shared" ca="1" si="190"/>
        <v>94</v>
      </c>
      <c r="P568" s="12" t="str">
        <f t="shared" ca="1" si="173"/>
        <v>5</v>
      </c>
      <c r="Q568" s="12" t="str">
        <f t="shared" ca="1" si="174"/>
        <v>6</v>
      </c>
      <c r="R568" s="13" t="str">
        <f t="shared" ca="1" si="175"/>
        <v>11</v>
      </c>
      <c r="S568" s="12" t="str">
        <f t="shared" ca="1" si="176"/>
        <v>58</v>
      </c>
      <c r="U568" s="12" t="str">
        <f t="shared" ca="1" si="177"/>
        <v>It's indispensable to</v>
      </c>
      <c r="V568" s="12" t="str">
        <f t="shared" ca="1" si="178"/>
        <v>capture aerial footage of an archaeological site</v>
      </c>
      <c r="W568" s="12" t="str">
        <f t="shared" ca="1" si="186"/>
        <v>currently dwelling in</v>
      </c>
      <c r="X568" s="12" t="str">
        <f t="shared" ca="1" si="179"/>
        <v>(-98,94)</v>
      </c>
      <c r="Y568" s="12" t="str">
        <f t="shared" ca="1" si="180"/>
        <v>and arrange the drones</v>
      </c>
      <c r="Z568" s="12" t="str">
        <f t="shared" ca="1" si="181"/>
        <v>across the expanse of</v>
      </c>
      <c r="AA568" s="35" t="str">
        <f t="shared" ca="1" si="187"/>
        <v>14</v>
      </c>
      <c r="AB568" s="60" t="str">
        <f t="shared" ca="1" si="182"/>
        <v>with the operation as the objective.</v>
      </c>
      <c r="AD568" s="14" t="str">
        <f t="shared" ca="1" si="183"/>
        <v>It's indispensable to capture aerial footage of an archaeological site currently dwelling in (-98,94) and arrange the drones across the expanse of 14 with the operation as the objective.</v>
      </c>
      <c r="AF568" s="12" t="str">
        <f t="shared" ca="1" si="184"/>
        <v>(-98,94)</v>
      </c>
      <c r="AG568" s="11" t="b">
        <v>0</v>
      </c>
      <c r="AH568" s="11" t="str">
        <f t="shared" ca="1" si="185"/>
        <v>14</v>
      </c>
    </row>
    <row r="569" spans="2:34">
      <c r="B569" s="14"/>
      <c r="K569" s="12" t="str">
        <f t="shared" ca="1" si="170"/>
        <v>107</v>
      </c>
      <c r="L569" s="12" t="str">
        <f t="shared" ca="1" si="171"/>
        <v>38</v>
      </c>
      <c r="M569" s="12" t="str">
        <f t="shared" ca="1" si="172"/>
        <v>23</v>
      </c>
      <c r="N569" s="10" t="str">
        <f t="shared" ca="1" si="190"/>
        <v>40</v>
      </c>
      <c r="O569" s="13" t="str">
        <f t="shared" ca="1" si="190"/>
        <v>-24</v>
      </c>
      <c r="P569" s="12" t="str">
        <f t="shared" ca="1" si="173"/>
        <v>4</v>
      </c>
      <c r="Q569" s="12" t="str">
        <f t="shared" ca="1" si="174"/>
        <v>8</v>
      </c>
      <c r="R569" s="13" t="str">
        <f t="shared" ca="1" si="175"/>
        <v>25</v>
      </c>
      <c r="S569" s="12" t="str">
        <f t="shared" ca="1" si="176"/>
        <v>53</v>
      </c>
      <c r="U569" s="12" t="str">
        <f t="shared" ca="1" si="177"/>
        <v>The mission necessitates</v>
      </c>
      <c r="V569" s="12" t="str">
        <f t="shared" ca="1" si="178"/>
        <v>collecting data for environmental research. The target area is a remote rainforest in the Amazon,</v>
      </c>
      <c r="W569" s="12" t="str">
        <f t="shared" ca="1" si="186"/>
        <v>presently based in</v>
      </c>
      <c r="X569" s="12" t="str">
        <f t="shared" ca="1" si="179"/>
        <v>(40,-24)</v>
      </c>
      <c r="Y569" s="12" t="str">
        <f t="shared" ca="1" si="180"/>
        <v>and position the drones</v>
      </c>
      <c r="Z569" s="12" t="str">
        <f t="shared" ca="1" si="181"/>
        <v>amid the length of</v>
      </c>
      <c r="AA569" s="35" t="str">
        <f t="shared" ca="1" si="187"/>
        <v>13</v>
      </c>
      <c r="AB569" s="60" t="str">
        <f t="shared" ca="1" si="182"/>
        <v>using the drones.</v>
      </c>
      <c r="AD569" s="14" t="str">
        <f t="shared" ca="1" si="183"/>
        <v>The mission necessitates collecting data for environmental research. The target area is a remote rainforest in the Amazon, presently based in (40,-24) and position the drones amid the length of 13 using the drones.</v>
      </c>
      <c r="AF569" s="12" t="str">
        <f t="shared" ca="1" si="184"/>
        <v>(40,-24)</v>
      </c>
      <c r="AG569" s="11" t="b">
        <v>0</v>
      </c>
      <c r="AH569" s="11" t="str">
        <f t="shared" ca="1" si="185"/>
        <v>13</v>
      </c>
    </row>
    <row r="570" spans="2:34">
      <c r="B570" s="14"/>
      <c r="K570" s="12" t="str">
        <f t="shared" ca="1" si="170"/>
        <v>118</v>
      </c>
      <c r="L570" s="12" t="str">
        <f t="shared" ca="1" si="171"/>
        <v>128</v>
      </c>
      <c r="M570" s="12" t="str">
        <f t="shared" ca="1" si="172"/>
        <v>25</v>
      </c>
      <c r="N570" s="10" t="str">
        <f t="shared" ca="1" si="190"/>
        <v>-94</v>
      </c>
      <c r="O570" s="13" t="str">
        <f t="shared" ca="1" si="190"/>
        <v>-55</v>
      </c>
      <c r="P570" s="12" t="str">
        <f t="shared" ca="1" si="173"/>
        <v>2</v>
      </c>
      <c r="Q570" s="12" t="str">
        <f t="shared" ca="1" si="174"/>
        <v>5</v>
      </c>
      <c r="R570" s="13" t="str">
        <f t="shared" ca="1" si="175"/>
        <v>53</v>
      </c>
      <c r="S570" s="12" t="str">
        <f t="shared" ca="1" si="176"/>
        <v>25</v>
      </c>
      <c r="U570" s="12" t="str">
        <f t="shared" ca="1" si="177"/>
        <v>The objective entails</v>
      </c>
      <c r="V570" s="12" t="str">
        <f t="shared" ca="1" si="178"/>
        <v>monitor a major construction project from the air</v>
      </c>
      <c r="W570" s="12" t="str">
        <f t="shared" ca="1" si="186"/>
        <v>presently in</v>
      </c>
      <c r="X570" s="12" t="str">
        <f t="shared" ca="1" si="179"/>
        <v>(-94,-55)</v>
      </c>
      <c r="Y570" s="12" t="str">
        <f t="shared" ca="1" si="180"/>
        <v>and align the drones</v>
      </c>
      <c r="Z570" s="12" t="str">
        <f t="shared" ca="1" si="181"/>
        <v>over the span of</v>
      </c>
      <c r="AA570" s="35" t="str">
        <f t="shared" ca="1" si="187"/>
        <v>3</v>
      </c>
      <c r="AB570" s="60" t="str">
        <f t="shared" ca="1" si="182"/>
        <v>for this mission.</v>
      </c>
      <c r="AD570" s="14" t="str">
        <f t="shared" ca="1" si="183"/>
        <v>The objective entails monitor a major construction project from the air presently in (-94,-55) and align the drones over the span of 3 for this mission.</v>
      </c>
      <c r="AF570" s="12" t="str">
        <f t="shared" ca="1" si="184"/>
        <v>(-94,-55)</v>
      </c>
      <c r="AG570" s="11" t="b">
        <v>0</v>
      </c>
      <c r="AH570" s="11" t="str">
        <f t="shared" ca="1" si="185"/>
        <v>3</v>
      </c>
    </row>
    <row r="571" spans="2:34">
      <c r="B571" s="14"/>
      <c r="K571" s="12" t="str">
        <f t="shared" ca="1" si="170"/>
        <v>145</v>
      </c>
      <c r="L571" s="12" t="str">
        <f t="shared" ca="1" si="171"/>
        <v>70</v>
      </c>
      <c r="M571" s="12" t="str">
        <f t="shared" ca="1" si="172"/>
        <v>22</v>
      </c>
      <c r="N571" s="10" t="str">
        <f t="shared" ca="1" si="190"/>
        <v>-6</v>
      </c>
      <c r="O571" s="13" t="str">
        <f t="shared" ca="1" si="190"/>
        <v>14</v>
      </c>
      <c r="P571" s="12" t="str">
        <f t="shared" ca="1" si="173"/>
        <v>2</v>
      </c>
      <c r="Q571" s="12" t="str">
        <f t="shared" ca="1" si="174"/>
        <v>8</v>
      </c>
      <c r="R571" s="13" t="str">
        <f t="shared" ca="1" si="175"/>
        <v>24</v>
      </c>
      <c r="S571" s="12" t="str">
        <f t="shared" ca="1" si="176"/>
        <v>34</v>
      </c>
      <c r="U571" s="12" t="str">
        <f t="shared" ca="1" si="177"/>
        <v>We should</v>
      </c>
      <c r="V571" s="12" t="str">
        <f t="shared" ca="1" si="178"/>
        <v>locate and rescue a missing child</v>
      </c>
      <c r="W571" s="12" t="str">
        <f t="shared" ca="1" si="186"/>
        <v>positioned at</v>
      </c>
      <c r="X571" s="12" t="str">
        <f t="shared" ca="1" si="179"/>
        <v>(-6,14)</v>
      </c>
      <c r="Y571" s="12" t="str">
        <f t="shared" ca="1" si="180"/>
        <v>and align the drones</v>
      </c>
      <c r="Z571" s="12" t="str">
        <f t="shared" ca="1" si="181"/>
        <v>amid the length of</v>
      </c>
      <c r="AA571" s="35" t="str">
        <f t="shared" ca="1" si="187"/>
        <v>11</v>
      </c>
      <c r="AB571" s="60" t="str">
        <f t="shared" ca="1" si="182"/>
        <v>in support of the mission.</v>
      </c>
      <c r="AD571" s="14" t="str">
        <f t="shared" ca="1" si="183"/>
        <v>We should locate and rescue a missing child positioned at (-6,14) and align the drones amid the length of 11 in support of the mission.</v>
      </c>
      <c r="AF571" s="12" t="str">
        <f t="shared" ca="1" si="184"/>
        <v>(-6,14)</v>
      </c>
      <c r="AG571" s="11" t="b">
        <v>0</v>
      </c>
      <c r="AH571" s="11" t="str">
        <f t="shared" ca="1" si="185"/>
        <v>11</v>
      </c>
    </row>
    <row r="572" spans="2:34">
      <c r="B572" s="14"/>
      <c r="K572" s="12" t="str">
        <f t="shared" ca="1" si="170"/>
        <v>24</v>
      </c>
      <c r="L572" s="12" t="str">
        <f t="shared" ca="1" si="171"/>
        <v>142</v>
      </c>
      <c r="M572" s="12" t="str">
        <f t="shared" ca="1" si="172"/>
        <v>32</v>
      </c>
      <c r="N572" s="10" t="str">
        <f t="shared" ca="1" si="190"/>
        <v>3</v>
      </c>
      <c r="O572" s="13" t="str">
        <f t="shared" ca="1" si="190"/>
        <v>13</v>
      </c>
      <c r="P572" s="12" t="str">
        <f t="shared" ca="1" si="173"/>
        <v>8</v>
      </c>
      <c r="Q572" s="12" t="str">
        <f t="shared" ca="1" si="174"/>
        <v>6</v>
      </c>
      <c r="R572" s="13" t="str">
        <f t="shared" ca="1" si="175"/>
        <v>16</v>
      </c>
      <c r="S572" s="12" t="str">
        <f t="shared" ca="1" si="176"/>
        <v>27</v>
      </c>
      <c r="U572" s="12" t="str">
        <f t="shared" ca="1" si="177"/>
        <v>Our mission centers on</v>
      </c>
      <c r="V572" s="12" t="str">
        <f t="shared" ca="1" si="178"/>
        <v>provide aerial support during a search and rescue operation in a canyon</v>
      </c>
      <c r="W572" s="12" t="str">
        <f t="shared" ca="1" si="186"/>
        <v>residing in</v>
      </c>
      <c r="X572" s="12" t="str">
        <f t="shared" ca="1" si="179"/>
        <v>(3,13)</v>
      </c>
      <c r="Y572" s="12" t="str">
        <f t="shared" ca="1" si="180"/>
        <v>and organize the drones</v>
      </c>
      <c r="Z572" s="12" t="str">
        <f t="shared" ca="1" si="181"/>
        <v>across the expanse of</v>
      </c>
      <c r="AA572" s="35" t="str">
        <f t="shared" ca="1" si="187"/>
        <v>12</v>
      </c>
      <c r="AB572" s="60" t="str">
        <f t="shared" ca="1" si="182"/>
        <v>for this operation.</v>
      </c>
      <c r="AD572" s="14" t="str">
        <f t="shared" ca="1" si="183"/>
        <v>Our mission centers on provide aerial support during a search and rescue operation in a canyon residing in (3,13) and organize the drones across the expanse of 12 for this operation.</v>
      </c>
      <c r="AF572" s="12" t="str">
        <f t="shared" ca="1" si="184"/>
        <v>(3,13)</v>
      </c>
      <c r="AG572" s="11" t="b">
        <v>0</v>
      </c>
      <c r="AH572" s="11" t="str">
        <f t="shared" ca="1" si="185"/>
        <v>12</v>
      </c>
    </row>
    <row r="573" spans="2:34">
      <c r="B573" s="14"/>
      <c r="K573" s="12" t="str">
        <f t="shared" ca="1" si="170"/>
        <v>75</v>
      </c>
      <c r="L573" s="12" t="str">
        <f t="shared" ca="1" si="171"/>
        <v>158</v>
      </c>
      <c r="M573" s="12" t="str">
        <f t="shared" ca="1" si="172"/>
        <v>23</v>
      </c>
      <c r="N573" s="10" t="str">
        <f t="shared" ca="1" si="190"/>
        <v>86</v>
      </c>
      <c r="O573" s="13" t="str">
        <f t="shared" ca="1" si="190"/>
        <v>42</v>
      </c>
      <c r="P573" s="12" t="str">
        <f t="shared" ca="1" si="173"/>
        <v>8</v>
      </c>
      <c r="Q573" s="12" t="str">
        <f t="shared" ca="1" si="174"/>
        <v>3</v>
      </c>
      <c r="R573" s="13" t="str">
        <f t="shared" ca="1" si="175"/>
        <v>30</v>
      </c>
      <c r="S573" s="12" t="str">
        <f t="shared" ca="1" si="176"/>
        <v>24</v>
      </c>
      <c r="U573" s="12" t="str">
        <f t="shared" ca="1" si="177"/>
        <v>The drones are focused on</v>
      </c>
      <c r="V573" s="12" t="str">
        <f t="shared" ca="1" si="178"/>
        <v>assess the damage caused by a chemical spill in a river</v>
      </c>
      <c r="W573" s="12" t="str">
        <f t="shared" ca="1" si="186"/>
        <v>presently based in</v>
      </c>
      <c r="X573" s="12" t="str">
        <f t="shared" ca="1" si="179"/>
        <v>(86,42)</v>
      </c>
      <c r="Y573" s="12" t="str">
        <f t="shared" ca="1" si="180"/>
        <v>and organize the drones</v>
      </c>
      <c r="Z573" s="12" t="str">
        <f t="shared" ca="1" si="181"/>
        <v>within the distance of</v>
      </c>
      <c r="AA573" s="35" t="str">
        <f t="shared" ca="1" si="187"/>
        <v>10</v>
      </c>
      <c r="AB573" s="60" t="str">
        <f t="shared" ca="1" si="182"/>
        <v>for this mission</v>
      </c>
      <c r="AD573" s="14" t="str">
        <f t="shared" ca="1" si="183"/>
        <v>The drones are focused on assess the damage caused by a chemical spill in a river presently based in (86,42) and organize the drones within the distance of 10 for this mission</v>
      </c>
      <c r="AF573" s="12" t="str">
        <f t="shared" ca="1" si="184"/>
        <v>(86,42)</v>
      </c>
      <c r="AG573" s="11" t="b">
        <v>0</v>
      </c>
      <c r="AH573" s="11" t="str">
        <f t="shared" ca="1" si="185"/>
        <v>10</v>
      </c>
    </row>
    <row r="574" spans="2:34">
      <c r="B574" s="14"/>
      <c r="K574" s="12" t="str">
        <f t="shared" ca="1" si="170"/>
        <v>95</v>
      </c>
      <c r="L574" s="12" t="str">
        <f t="shared" ca="1" si="171"/>
        <v>18</v>
      </c>
      <c r="M574" s="12" t="str">
        <f t="shared" ca="1" si="172"/>
        <v>6</v>
      </c>
      <c r="N574" s="10" t="str">
        <f t="shared" ca="1" si="190"/>
        <v>-75</v>
      </c>
      <c r="O574" s="13" t="str">
        <f t="shared" ca="1" si="190"/>
        <v>24</v>
      </c>
      <c r="P574" s="12" t="str">
        <f t="shared" ca="1" si="173"/>
        <v>7</v>
      </c>
      <c r="Q574" s="12" t="str">
        <f t="shared" ca="1" si="174"/>
        <v>10</v>
      </c>
      <c r="R574" s="13" t="str">
        <f t="shared" ca="1" si="175"/>
        <v>6</v>
      </c>
      <c r="S574" s="12" t="str">
        <f t="shared" ca="1" si="176"/>
        <v>26</v>
      </c>
      <c r="U574" s="12" t="str">
        <f t="shared" ca="1" si="177"/>
        <v>The mission centers around achieving</v>
      </c>
      <c r="V574" s="12" t="str">
        <f t="shared" ca="1" si="178"/>
        <v>assess the impact of deforestation in the Amazon rainforest</v>
      </c>
      <c r="W574" s="12" t="str">
        <f t="shared" ca="1" si="186"/>
        <v>at the current spot of</v>
      </c>
      <c r="X574" s="12" t="str">
        <f t="shared" ca="1" si="179"/>
        <v>(-75,24)</v>
      </c>
      <c r="Y574" s="12" t="str">
        <f t="shared" ca="1" si="180"/>
        <v>and set the drones in formation</v>
      </c>
      <c r="Z574" s="12" t="str">
        <f t="shared" ca="1" si="181"/>
        <v>spanning the distance of</v>
      </c>
      <c r="AA574" s="35" t="str">
        <f t="shared" ca="1" si="187"/>
        <v>10</v>
      </c>
      <c r="AB574" s="60" t="str">
        <f t="shared" ca="1" si="182"/>
        <v>for this operation</v>
      </c>
      <c r="AD574" s="14" t="str">
        <f t="shared" ca="1" si="183"/>
        <v>The mission centers around achieving assess the impact of deforestation in the Amazon rainforest at the current spot of (-75,24) and set the drones in formation spanning the distance of 10 for this operation</v>
      </c>
      <c r="AF574" s="12" t="str">
        <f t="shared" ca="1" si="184"/>
        <v>(-75,24)</v>
      </c>
      <c r="AG574" s="11" t="b">
        <v>0</v>
      </c>
      <c r="AH574" s="11" t="str">
        <f t="shared" ca="1" si="185"/>
        <v>10</v>
      </c>
    </row>
    <row r="575" spans="2:34">
      <c r="B575" s="14"/>
      <c r="K575" s="12" t="str">
        <f t="shared" ca="1" si="170"/>
        <v>131</v>
      </c>
      <c r="L575" s="12" t="str">
        <f t="shared" ca="1" si="171"/>
        <v>145</v>
      </c>
      <c r="M575" s="12" t="str">
        <f t="shared" ca="1" si="172"/>
        <v>34</v>
      </c>
      <c r="N575" s="10" t="str">
        <f t="shared" ca="1" si="190"/>
        <v>-82</v>
      </c>
      <c r="O575" s="13" t="str">
        <f t="shared" ca="1" si="190"/>
        <v>5</v>
      </c>
      <c r="P575" s="12" t="str">
        <f t="shared" ca="1" si="173"/>
        <v>6</v>
      </c>
      <c r="Q575" s="12" t="str">
        <f t="shared" ca="1" si="174"/>
        <v>4</v>
      </c>
      <c r="R575" s="13" t="str">
        <f t="shared" ca="1" si="175"/>
        <v>61</v>
      </c>
      <c r="S575" s="12" t="str">
        <f t="shared" ca="1" si="176"/>
        <v>41</v>
      </c>
      <c r="U575" s="12" t="str">
        <f t="shared" ca="1" si="177"/>
        <v>We are firmly committed to</v>
      </c>
      <c r="V575" s="12" t="str">
        <f t="shared" ca="1" si="178"/>
        <v>locate and provide supplies to a team of stranded explorers in the mountains</v>
      </c>
      <c r="W575" s="12" t="str">
        <f t="shared" ca="1" si="186"/>
        <v>situated at</v>
      </c>
      <c r="X575" s="12" t="str">
        <f t="shared" ca="1" si="179"/>
        <v>(-82,5)</v>
      </c>
      <c r="Y575" s="12" t="str">
        <f t="shared" ca="1" si="180"/>
        <v>and sync up the drones</v>
      </c>
      <c r="Z575" s="12" t="str">
        <f t="shared" ca="1" si="181"/>
        <v>at a distance of</v>
      </c>
      <c r="AA575" s="35" t="str">
        <f t="shared" ca="1" si="187"/>
        <v>5</v>
      </c>
      <c r="AB575" s="60" t="str">
        <f t="shared" ca="1" si="182"/>
        <v>intended for the mission.</v>
      </c>
      <c r="AD575" s="14" t="str">
        <f t="shared" ca="1" si="183"/>
        <v>We are firmly committed to locate and provide supplies to a team of stranded explorers in the mountains situated at (-82,5) and sync up the drones at a distance of 5 intended for the mission.</v>
      </c>
      <c r="AF575" s="12" t="str">
        <f t="shared" ca="1" si="184"/>
        <v>(-82,5)</v>
      </c>
      <c r="AG575" s="11" t="b">
        <v>0</v>
      </c>
      <c r="AH575" s="11" t="str">
        <f t="shared" ca="1" si="185"/>
        <v>5</v>
      </c>
    </row>
    <row r="576" spans="2:34">
      <c r="B576" s="14"/>
      <c r="K576" s="12" t="str">
        <f t="shared" ca="1" si="170"/>
        <v>81</v>
      </c>
      <c r="L576" s="12" t="str">
        <f t="shared" ca="1" si="171"/>
        <v>38</v>
      </c>
      <c r="M576" s="12" t="str">
        <f t="shared" ca="1" si="172"/>
        <v>3</v>
      </c>
      <c r="N576" s="10" t="str">
        <f t="shared" ca="1" si="190"/>
        <v>-10</v>
      </c>
      <c r="O576" s="13" t="str">
        <f t="shared" ca="1" si="190"/>
        <v>-12</v>
      </c>
      <c r="P576" s="12" t="str">
        <f t="shared" ca="1" si="173"/>
        <v>2</v>
      </c>
      <c r="Q576" s="12" t="str">
        <f t="shared" ca="1" si="174"/>
        <v>4</v>
      </c>
      <c r="R576" s="13" t="str">
        <f t="shared" ca="1" si="175"/>
        <v>71</v>
      </c>
      <c r="S576" s="12" t="str">
        <f t="shared" ca="1" si="176"/>
        <v>43</v>
      </c>
      <c r="U576" s="12" t="str">
        <f t="shared" ca="1" si="177"/>
        <v>The drones are required to</v>
      </c>
      <c r="V576" s="12" t="str">
        <f t="shared" ca="1" si="178"/>
        <v>collecting data for environmental research. The target area is a remote rainforest in the Amazon,</v>
      </c>
      <c r="W576" s="12" t="str">
        <f t="shared" ca="1" si="186"/>
        <v>at present in</v>
      </c>
      <c r="X576" s="12" t="str">
        <f t="shared" ca="1" si="179"/>
        <v>(-10,-12)</v>
      </c>
      <c r="Y576" s="12" t="str">
        <f t="shared" ca="1" si="180"/>
        <v>and align the drones</v>
      </c>
      <c r="Z576" s="12" t="str">
        <f t="shared" ca="1" si="181"/>
        <v>at a distance of</v>
      </c>
      <c r="AA576" s="35" t="str">
        <f t="shared" ca="1" si="187"/>
        <v>8</v>
      </c>
      <c r="AB576" s="60" t="str">
        <f t="shared" ca="1" si="182"/>
        <v>intended for the task.</v>
      </c>
      <c r="AD576" s="14" t="str">
        <f t="shared" ca="1" si="183"/>
        <v>The drones are required to collecting data for environmental research. The target area is a remote rainforest in the Amazon, at present in (-10,-12) and align the drones at a distance of 8 intended for the task.</v>
      </c>
      <c r="AF576" s="12" t="str">
        <f t="shared" ca="1" si="184"/>
        <v>(-10,-12)</v>
      </c>
      <c r="AG576" s="11" t="b">
        <v>0</v>
      </c>
      <c r="AH576" s="11" t="str">
        <f t="shared" ca="1" si="185"/>
        <v>8</v>
      </c>
    </row>
    <row r="577" spans="2:34">
      <c r="B577" s="14"/>
      <c r="K577" s="12" t="str">
        <f t="shared" ca="1" si="170"/>
        <v>48</v>
      </c>
      <c r="L577" s="12" t="str">
        <f t="shared" ca="1" si="171"/>
        <v>25</v>
      </c>
      <c r="M577" s="12" t="str">
        <f t="shared" ca="1" si="172"/>
        <v>18</v>
      </c>
      <c r="N577" s="10" t="str">
        <f t="shared" ca="1" si="190"/>
        <v>38</v>
      </c>
      <c r="O577" s="13" t="str">
        <f t="shared" ca="1" si="190"/>
        <v>65</v>
      </c>
      <c r="P577" s="12" t="str">
        <f t="shared" ca="1" si="173"/>
        <v>9</v>
      </c>
      <c r="Q577" s="12" t="str">
        <f t="shared" ca="1" si="174"/>
        <v>11</v>
      </c>
      <c r="R577" s="13" t="str">
        <f t="shared" ca="1" si="175"/>
        <v>76</v>
      </c>
      <c r="S577" s="12" t="str">
        <f t="shared" ca="1" si="176"/>
        <v>27</v>
      </c>
      <c r="U577" s="12" t="str">
        <f t="shared" ca="1" si="177"/>
        <v>The drones are</v>
      </c>
      <c r="V577" s="12" t="str">
        <f t="shared" ca="1" si="178"/>
        <v>assist in tracking a dangerous criminal through city streets</v>
      </c>
      <c r="W577" s="12" t="str">
        <f t="shared" ca="1" si="186"/>
        <v>in the current spot of</v>
      </c>
      <c r="X577" s="12" t="str">
        <f t="shared" ca="1" si="179"/>
        <v>(38,65)</v>
      </c>
      <c r="Y577" s="12" t="str">
        <f t="shared" ca="1" si="180"/>
        <v>and configure the drone alignment</v>
      </c>
      <c r="Z577" s="12" t="str">
        <f t="shared" ca="1" si="181"/>
        <v>along the stretch of</v>
      </c>
      <c r="AA577" s="35" t="str">
        <f t="shared" ca="1" si="187"/>
        <v>4</v>
      </c>
      <c r="AB577" s="60" t="str">
        <f t="shared" ca="1" si="182"/>
        <v>for this operation.</v>
      </c>
      <c r="AD577" s="14" t="str">
        <f t="shared" ca="1" si="183"/>
        <v>The drones are assist in tracking a dangerous criminal through city streets in the current spot of (38,65) and configure the drone alignment along the stretch of 4 for this operation.</v>
      </c>
      <c r="AF577" s="12" t="str">
        <f t="shared" ca="1" si="184"/>
        <v>(38,65)</v>
      </c>
      <c r="AG577" s="11" t="b">
        <v>0</v>
      </c>
      <c r="AH577" s="11" t="str">
        <f t="shared" ca="1" si="185"/>
        <v>4</v>
      </c>
    </row>
    <row r="578" spans="2:34">
      <c r="B578" s="14"/>
      <c r="K578" s="12" t="str">
        <f t="shared" ref="K578:K641" ca="1" si="191">TEXT(RANDBETWEEN(2, COUNTA(A:A)),"0")</f>
        <v>106</v>
      </c>
      <c r="L578" s="12" t="str">
        <f t="shared" ref="L578:L641" ca="1" si="192">TEXT(RANDBETWEEN(2, COUNTA(B:B)),"0")</f>
        <v>48</v>
      </c>
      <c r="M578" s="12" t="str">
        <f t="shared" ref="M578:M641" ca="1" si="193">TEXT(RANDBETWEEN(2, COUNTA(C:C)),"0")</f>
        <v>9</v>
      </c>
      <c r="N578" s="10" t="str">
        <f t="shared" ca="1" si="190"/>
        <v>-78</v>
      </c>
      <c r="O578" s="13" t="str">
        <f t="shared" ca="1" si="190"/>
        <v>-60</v>
      </c>
      <c r="P578" s="12" t="str">
        <f t="shared" ref="P578:P641" ca="1" si="194">TEXT(RANDBETWEEN(2, COUNTA(F:F)),"0")</f>
        <v>4</v>
      </c>
      <c r="Q578" s="12" t="str">
        <f t="shared" ref="Q578:Q641" ca="1" si="195">TEXT(RANDBETWEEN(2, COUNTA(G:G)),"0")</f>
        <v>5</v>
      </c>
      <c r="R578" s="13" t="str">
        <f t="shared" ref="R578:R641" ca="1" si="196">TEXT(RANDBETWEEN(0,100),"0")</f>
        <v>91</v>
      </c>
      <c r="S578" s="12" t="str">
        <f t="shared" ref="S578:S641" ca="1" si="197">TEXT(RANDBETWEEN(2, COUNTA(I:I)),"0")</f>
        <v>36</v>
      </c>
      <c r="U578" s="12" t="str">
        <f t="shared" ref="U578:U641" ca="1" si="198">INDIRECT("A" &amp; $K578)</f>
        <v>The mission mandates the drones to</v>
      </c>
      <c r="V578" s="12" t="str">
        <f t="shared" ref="V578:V641" ca="1" si="199">INDIRECT("B" &amp; $L578)</f>
        <v>follow and track the cargo vessel, which is</v>
      </c>
      <c r="W578" s="12" t="str">
        <f t="shared" ca="1" si="186"/>
        <v>at this point in</v>
      </c>
      <c r="X578" s="12" t="str">
        <f t="shared" ref="X578:X641" ca="1" si="200">"("&amp;N578&amp;","&amp;O578&amp;")"</f>
        <v>(-78,-60)</v>
      </c>
      <c r="Y578" s="12" t="str">
        <f t="shared" ref="Y578:Y641" ca="1" si="201">INDIRECT("F" &amp; P578)</f>
        <v>and position the drones</v>
      </c>
      <c r="Z578" s="12" t="str">
        <f t="shared" ref="Z578:Z641" ca="1" si="202">INDIRECT("G" &amp; Q578)</f>
        <v>over the span of</v>
      </c>
      <c r="AA578" s="35" t="str">
        <f t="shared" ca="1" si="187"/>
        <v>13</v>
      </c>
      <c r="AB578" s="60" t="str">
        <f t="shared" ref="AB578:AB641" ca="1" si="203">INDIRECT("I" &amp; S578)</f>
        <v>in support of the task.</v>
      </c>
      <c r="AD578" s="14" t="str">
        <f t="shared" ref="AD578:AD641" ca="1" si="204">U578&amp;" "&amp;V578&amp;" "&amp;W578&amp;" "&amp;X578&amp;" "&amp;Y578&amp;" "&amp;Z578&amp;" "&amp;AA578&amp;" "&amp;AB578</f>
        <v>The mission mandates the drones to follow and track the cargo vessel, which is at this point in (-78,-60) and position the drones over the span of 13 in support of the task.</v>
      </c>
      <c r="AF578" s="12" t="str">
        <f t="shared" ref="AF578:AF641" ca="1" si="205">X578</f>
        <v>(-78,-60)</v>
      </c>
      <c r="AG578" s="11" t="b">
        <v>0</v>
      </c>
      <c r="AH578" s="11" t="str">
        <f t="shared" ref="AH578:AH641" ca="1" si="206">AA578</f>
        <v>13</v>
      </c>
    </row>
    <row r="579" spans="2:34">
      <c r="B579" s="14"/>
      <c r="K579" s="12" t="str">
        <f t="shared" ca="1" si="191"/>
        <v>141</v>
      </c>
      <c r="L579" s="12" t="str">
        <f t="shared" ca="1" si="192"/>
        <v>64</v>
      </c>
      <c r="M579" s="12" t="str">
        <f t="shared" ca="1" si="193"/>
        <v>27</v>
      </c>
      <c r="N579" s="10" t="str">
        <f t="shared" ca="1" si="190"/>
        <v>56</v>
      </c>
      <c r="O579" s="13" t="str">
        <f t="shared" ca="1" si="190"/>
        <v>35</v>
      </c>
      <c r="P579" s="12" t="str">
        <f t="shared" ca="1" si="194"/>
        <v>6</v>
      </c>
      <c r="Q579" s="12" t="str">
        <f t="shared" ca="1" si="195"/>
        <v>4</v>
      </c>
      <c r="R579" s="13" t="str">
        <f t="shared" ca="1" si="196"/>
        <v>0</v>
      </c>
      <c r="S579" s="12" t="str">
        <f t="shared" ca="1" si="197"/>
        <v>39</v>
      </c>
      <c r="U579" s="12" t="str">
        <f t="shared" ca="1" si="198"/>
        <v>We are working towards</v>
      </c>
      <c r="V579" s="12" t="str">
        <f t="shared" ca="1" si="199"/>
        <v>locate a stranded ship</v>
      </c>
      <c r="W579" s="12" t="str">
        <f t="shared" ref="W579:W642" ca="1" si="207">INDIRECT("C" &amp; $M579)</f>
        <v>presently occupying</v>
      </c>
      <c r="X579" s="12" t="str">
        <f t="shared" ca="1" si="200"/>
        <v>(56,35)</v>
      </c>
      <c r="Y579" s="12" t="str">
        <f t="shared" ca="1" si="201"/>
        <v>and sync up the drones</v>
      </c>
      <c r="Z579" s="12" t="str">
        <f t="shared" ca="1" si="202"/>
        <v>at a distance of</v>
      </c>
      <c r="AA579" s="35" t="str">
        <f t="shared" ref="AA579:AA642" ca="1" si="208">TEXT(RANDBETWEEN(0,15),"0")</f>
        <v>2</v>
      </c>
      <c r="AB579" s="60" t="str">
        <f t="shared" ca="1" si="203"/>
        <v>in the course of the task.</v>
      </c>
      <c r="AD579" s="14" t="str">
        <f t="shared" ca="1" si="204"/>
        <v>We are working towards locate a stranded ship presently occupying (56,35) and sync up the drones at a distance of 2 in the course of the task.</v>
      </c>
      <c r="AF579" s="12" t="str">
        <f t="shared" ca="1" si="205"/>
        <v>(56,35)</v>
      </c>
      <c r="AG579" s="11" t="b">
        <v>0</v>
      </c>
      <c r="AH579" s="11" t="str">
        <f t="shared" ca="1" si="206"/>
        <v>2</v>
      </c>
    </row>
    <row r="580" spans="2:34">
      <c r="B580" s="14"/>
      <c r="K580" s="12" t="str">
        <f t="shared" ca="1" si="191"/>
        <v>108</v>
      </c>
      <c r="L580" s="12" t="str">
        <f t="shared" ca="1" si="192"/>
        <v>10</v>
      </c>
      <c r="M580" s="12" t="str">
        <f t="shared" ca="1" si="193"/>
        <v>18</v>
      </c>
      <c r="N580" s="10" t="str">
        <f t="shared" ca="1" si="190"/>
        <v>43</v>
      </c>
      <c r="O580" s="13" t="str">
        <f t="shared" ca="1" si="190"/>
        <v>-75</v>
      </c>
      <c r="P580" s="12" t="str">
        <f t="shared" ca="1" si="194"/>
        <v>9</v>
      </c>
      <c r="Q580" s="12" t="str">
        <f t="shared" ca="1" si="195"/>
        <v>12</v>
      </c>
      <c r="R580" s="13" t="str">
        <f t="shared" ca="1" si="196"/>
        <v>55</v>
      </c>
      <c r="S580" s="12" t="str">
        <f t="shared" ca="1" si="197"/>
        <v>40</v>
      </c>
      <c r="U580" s="12" t="str">
        <f t="shared" ca="1" si="198"/>
        <v>The mission necessitates the involvement of the drones in</v>
      </c>
      <c r="V580" s="12" t="str">
        <f t="shared" ca="1" si="199"/>
        <v>assess the aftermath of a major earthquake</v>
      </c>
      <c r="W580" s="12" t="str">
        <f t="shared" ca="1" si="207"/>
        <v>in the current spot of</v>
      </c>
      <c r="X580" s="12" t="str">
        <f t="shared" ca="1" si="200"/>
        <v>(43,-75)</v>
      </c>
      <c r="Y580" s="12" t="str">
        <f t="shared" ca="1" si="201"/>
        <v>and configure the drone alignment</v>
      </c>
      <c r="Z580" s="12" t="str">
        <f t="shared" ca="1" si="202"/>
        <v>through the scope of</v>
      </c>
      <c r="AA580" s="35" t="str">
        <f t="shared" ca="1" si="208"/>
        <v>7</v>
      </c>
      <c r="AB580" s="60" t="str">
        <f t="shared" ca="1" si="203"/>
        <v>in the shortest time possible.</v>
      </c>
      <c r="AD580" s="14" t="str">
        <f t="shared" ca="1" si="204"/>
        <v>The mission necessitates the involvement of the drones in assess the aftermath of a major earthquake in the current spot of (43,-75) and configure the drone alignment through the scope of 7 in the shortest time possible.</v>
      </c>
      <c r="AF580" s="12" t="str">
        <f t="shared" ca="1" si="205"/>
        <v>(43,-75)</v>
      </c>
      <c r="AG580" s="11" t="b">
        <v>0</v>
      </c>
      <c r="AH580" s="11" t="str">
        <f t="shared" ca="1" si="206"/>
        <v>7</v>
      </c>
    </row>
    <row r="581" spans="2:34">
      <c r="B581" s="14"/>
      <c r="K581" s="12" t="str">
        <f t="shared" ca="1" si="191"/>
        <v>135</v>
      </c>
      <c r="L581" s="12" t="str">
        <f t="shared" ca="1" si="192"/>
        <v>52</v>
      </c>
      <c r="M581" s="12" t="str">
        <f t="shared" ca="1" si="193"/>
        <v>6</v>
      </c>
      <c r="N581" s="10" t="str">
        <f t="shared" ca="1" si="190"/>
        <v>55</v>
      </c>
      <c r="O581" s="13" t="str">
        <f t="shared" ca="1" si="190"/>
        <v>80</v>
      </c>
      <c r="P581" s="12" t="str">
        <f t="shared" ca="1" si="194"/>
        <v>7</v>
      </c>
      <c r="Q581" s="12" t="str">
        <f t="shared" ca="1" si="195"/>
        <v>11</v>
      </c>
      <c r="R581" s="13" t="str">
        <f t="shared" ca="1" si="196"/>
        <v>38</v>
      </c>
      <c r="S581" s="12" t="str">
        <f t="shared" ca="1" si="197"/>
        <v>19</v>
      </c>
      <c r="U581" s="12" t="str">
        <f t="shared" ca="1" si="198"/>
        <v>We are resolute in our pursuit of</v>
      </c>
      <c r="V581" s="12" t="str">
        <f t="shared" ca="1" si="199"/>
        <v>inspect a communication tower</v>
      </c>
      <c r="W581" s="12" t="str">
        <f t="shared" ca="1" si="207"/>
        <v>at the current spot of</v>
      </c>
      <c r="X581" s="12" t="str">
        <f t="shared" ca="1" si="200"/>
        <v>(55,80)</v>
      </c>
      <c r="Y581" s="12" t="str">
        <f t="shared" ca="1" si="201"/>
        <v>and set the drones in formation</v>
      </c>
      <c r="Z581" s="12" t="str">
        <f t="shared" ca="1" si="202"/>
        <v>along the stretch of</v>
      </c>
      <c r="AA581" s="35" t="str">
        <f t="shared" ca="1" si="208"/>
        <v>9</v>
      </c>
      <c r="AB581" s="60" t="str">
        <f t="shared" ca="1" si="203"/>
        <v>during this operation</v>
      </c>
      <c r="AD581" s="14" t="str">
        <f t="shared" ca="1" si="204"/>
        <v>We are resolute in our pursuit of inspect a communication tower at the current spot of (55,80) and set the drones in formation along the stretch of 9 during this operation</v>
      </c>
      <c r="AF581" s="12" t="str">
        <f t="shared" ca="1" si="205"/>
        <v>(55,80)</v>
      </c>
      <c r="AG581" s="11" t="b">
        <v>0</v>
      </c>
      <c r="AH581" s="11" t="str">
        <f t="shared" ca="1" si="206"/>
        <v>9</v>
      </c>
    </row>
    <row r="582" spans="2:34">
      <c r="B582" s="14"/>
      <c r="K582" s="12" t="str">
        <f t="shared" ca="1" si="191"/>
        <v>12</v>
      </c>
      <c r="L582" s="12" t="str">
        <f t="shared" ca="1" si="192"/>
        <v>40</v>
      </c>
      <c r="M582" s="12" t="str">
        <f t="shared" ca="1" si="193"/>
        <v>12</v>
      </c>
      <c r="N582" s="10" t="str">
        <f t="shared" ref="N582:O601" ca="1" si="209">TEXT(RANDBETWEEN(-100,100),"0")</f>
        <v>73</v>
      </c>
      <c r="O582" s="13" t="str">
        <f t="shared" ca="1" si="209"/>
        <v>-54</v>
      </c>
      <c r="P582" s="12" t="str">
        <f t="shared" ca="1" si="194"/>
        <v>11</v>
      </c>
      <c r="Q582" s="12" t="str">
        <f t="shared" ca="1" si="195"/>
        <v>8</v>
      </c>
      <c r="R582" s="13" t="str">
        <f t="shared" ca="1" si="196"/>
        <v>5</v>
      </c>
      <c r="S582" s="12" t="str">
        <f t="shared" ca="1" si="197"/>
        <v>5</v>
      </c>
      <c r="U582" s="12" t="str">
        <f t="shared" ca="1" si="198"/>
        <v>It's of utmost importance to</v>
      </c>
      <c r="V582" s="12" t="str">
        <f t="shared" ca="1" si="199"/>
        <v>conduct an archaeological survey of an ancient ruin</v>
      </c>
      <c r="W582" s="12" t="str">
        <f t="shared" ca="1" si="207"/>
        <v>currently dwelling in</v>
      </c>
      <c r="X582" s="12" t="str">
        <f t="shared" ca="1" si="200"/>
        <v>(73,-54)</v>
      </c>
      <c r="Y582" s="12" t="str">
        <f t="shared" ca="1" si="201"/>
        <v>and establish drone coordination</v>
      </c>
      <c r="Z582" s="12" t="str">
        <f t="shared" ca="1" si="202"/>
        <v>amid the length of</v>
      </c>
      <c r="AA582" s="35" t="str">
        <f t="shared" ca="1" si="208"/>
        <v>7</v>
      </c>
      <c r="AB582" s="60" t="str">
        <f t="shared" ca="1" si="203"/>
        <v>allocated to the task.</v>
      </c>
      <c r="AD582" s="14" t="str">
        <f t="shared" ca="1" si="204"/>
        <v>It's of utmost importance to conduct an archaeological survey of an ancient ruin currently dwelling in (73,-54) and establish drone coordination amid the length of 7 allocated to the task.</v>
      </c>
      <c r="AF582" s="12" t="str">
        <f t="shared" ca="1" si="205"/>
        <v>(73,-54)</v>
      </c>
      <c r="AG582" s="11" t="b">
        <v>0</v>
      </c>
      <c r="AH582" s="11" t="str">
        <f t="shared" ca="1" si="206"/>
        <v>7</v>
      </c>
    </row>
    <row r="583" spans="2:34">
      <c r="B583" s="14"/>
      <c r="K583" s="12" t="str">
        <f t="shared" ca="1" si="191"/>
        <v>101</v>
      </c>
      <c r="L583" s="12" t="str">
        <f t="shared" ca="1" si="192"/>
        <v>28</v>
      </c>
      <c r="M583" s="12" t="str">
        <f t="shared" ca="1" si="193"/>
        <v>12</v>
      </c>
      <c r="N583" s="10" t="str">
        <f t="shared" ca="1" si="209"/>
        <v>-48</v>
      </c>
      <c r="O583" s="13" t="str">
        <f t="shared" ca="1" si="209"/>
        <v>-53</v>
      </c>
      <c r="P583" s="12" t="str">
        <f t="shared" ca="1" si="194"/>
        <v>11</v>
      </c>
      <c r="Q583" s="12" t="str">
        <f t="shared" ca="1" si="195"/>
        <v>5</v>
      </c>
      <c r="R583" s="13" t="str">
        <f t="shared" ca="1" si="196"/>
        <v>46</v>
      </c>
      <c r="S583" s="12" t="str">
        <f t="shared" ca="1" si="197"/>
        <v>61</v>
      </c>
      <c r="U583" s="12" t="str">
        <f t="shared" ca="1" si="198"/>
        <v xml:space="preserve">The mission involves </v>
      </c>
      <c r="V583" s="12" t="str">
        <f t="shared" ca="1" si="199"/>
        <v>assist in tracking a pack of endangered wolves</v>
      </c>
      <c r="W583" s="12" t="str">
        <f t="shared" ca="1" si="207"/>
        <v>currently dwelling in</v>
      </c>
      <c r="X583" s="12" t="str">
        <f t="shared" ca="1" si="200"/>
        <v>(-48,-53)</v>
      </c>
      <c r="Y583" s="12" t="str">
        <f t="shared" ca="1" si="201"/>
        <v>and establish drone coordination</v>
      </c>
      <c r="Z583" s="12" t="str">
        <f t="shared" ca="1" si="202"/>
        <v>over the span of</v>
      </c>
      <c r="AA583" s="35" t="str">
        <f t="shared" ca="1" si="208"/>
        <v>11</v>
      </c>
      <c r="AB583" s="60" t="str">
        <f t="shared" ca="1" si="203"/>
        <v>with the utmost speed.</v>
      </c>
      <c r="AD583" s="14" t="str">
        <f t="shared" ca="1" si="204"/>
        <v>The mission involves  assist in tracking a pack of endangered wolves currently dwelling in (-48,-53) and establish drone coordination over the span of 11 with the utmost speed.</v>
      </c>
      <c r="AF583" s="12" t="str">
        <f t="shared" ca="1" si="205"/>
        <v>(-48,-53)</v>
      </c>
      <c r="AG583" s="11" t="b">
        <v>0</v>
      </c>
      <c r="AH583" s="11" t="str">
        <f t="shared" ca="1" si="206"/>
        <v>11</v>
      </c>
    </row>
    <row r="584" spans="2:34">
      <c r="B584" s="14"/>
      <c r="K584" s="12" t="str">
        <f t="shared" ca="1" si="191"/>
        <v>51</v>
      </c>
      <c r="L584" s="12" t="str">
        <f t="shared" ca="1" si="192"/>
        <v>7</v>
      </c>
      <c r="M584" s="12" t="str">
        <f t="shared" ca="1" si="193"/>
        <v>29</v>
      </c>
      <c r="N584" s="10" t="str">
        <f t="shared" ca="1" si="209"/>
        <v>17</v>
      </c>
      <c r="O584" s="13" t="str">
        <f t="shared" ca="1" si="209"/>
        <v>-55</v>
      </c>
      <c r="P584" s="12" t="str">
        <f t="shared" ca="1" si="194"/>
        <v>4</v>
      </c>
      <c r="Q584" s="12" t="str">
        <f t="shared" ca="1" si="195"/>
        <v>6</v>
      </c>
      <c r="R584" s="13" t="str">
        <f t="shared" ca="1" si="196"/>
        <v>9</v>
      </c>
      <c r="S584" s="12" t="str">
        <f t="shared" ca="1" si="197"/>
        <v>29</v>
      </c>
      <c r="U584" s="12" t="str">
        <f t="shared" ca="1" si="198"/>
        <v xml:space="preserve">The drones are assigned to </v>
      </c>
      <c r="V584" s="12" t="str">
        <f t="shared" ca="1" si="199"/>
        <v>arrive at the designated point</v>
      </c>
      <c r="W584" s="12" t="str">
        <f t="shared" ca="1" si="207"/>
        <v>presently residing in</v>
      </c>
      <c r="X584" s="12" t="str">
        <f t="shared" ca="1" si="200"/>
        <v>(17,-55)</v>
      </c>
      <c r="Y584" s="12" t="str">
        <f t="shared" ca="1" si="201"/>
        <v>and position the drones</v>
      </c>
      <c r="Z584" s="12" t="str">
        <f t="shared" ca="1" si="202"/>
        <v>across the expanse of</v>
      </c>
      <c r="AA584" s="35" t="str">
        <f t="shared" ca="1" si="208"/>
        <v>5</v>
      </c>
      <c r="AB584" s="60" t="str">
        <f t="shared" ca="1" si="203"/>
        <v>for this task.</v>
      </c>
      <c r="AD584" s="14" t="str">
        <f t="shared" ca="1" si="204"/>
        <v>The drones are assigned to  arrive at the designated point presently residing in (17,-55) and position the drones across the expanse of 5 for this task.</v>
      </c>
      <c r="AF584" s="12" t="str">
        <f t="shared" ca="1" si="205"/>
        <v>(17,-55)</v>
      </c>
      <c r="AG584" s="11" t="b">
        <v>0</v>
      </c>
      <c r="AH584" s="11" t="str">
        <f t="shared" ca="1" si="206"/>
        <v>5</v>
      </c>
    </row>
    <row r="585" spans="2:34">
      <c r="B585" s="14"/>
      <c r="K585" s="12" t="str">
        <f t="shared" ca="1" si="191"/>
        <v>13</v>
      </c>
      <c r="L585" s="12" t="str">
        <f t="shared" ca="1" si="192"/>
        <v>11</v>
      </c>
      <c r="M585" s="12" t="str">
        <f t="shared" ca="1" si="193"/>
        <v>24</v>
      </c>
      <c r="N585" s="10" t="str">
        <f t="shared" ca="1" si="209"/>
        <v>33</v>
      </c>
      <c r="O585" s="13" t="str">
        <f t="shared" ca="1" si="209"/>
        <v>78</v>
      </c>
      <c r="P585" s="12" t="str">
        <f t="shared" ca="1" si="194"/>
        <v>4</v>
      </c>
      <c r="Q585" s="12" t="str">
        <f t="shared" ca="1" si="195"/>
        <v>3</v>
      </c>
      <c r="R585" s="13" t="str">
        <f t="shared" ca="1" si="196"/>
        <v>26</v>
      </c>
      <c r="S585" s="12" t="str">
        <f t="shared" ca="1" si="197"/>
        <v>5</v>
      </c>
      <c r="U585" s="12" t="str">
        <f t="shared" ca="1" si="198"/>
        <v>It's paramount to</v>
      </c>
      <c r="V585" s="12" t="str">
        <f t="shared" ca="1" si="199"/>
        <v>assess the aftermath of a major tsunami</v>
      </c>
      <c r="W585" s="12" t="str">
        <f t="shared" ca="1" si="207"/>
        <v>presently found in</v>
      </c>
      <c r="X585" s="12" t="str">
        <f t="shared" ca="1" si="200"/>
        <v>(33,78)</v>
      </c>
      <c r="Y585" s="12" t="str">
        <f t="shared" ca="1" si="201"/>
        <v>and position the drones</v>
      </c>
      <c r="Z585" s="12" t="str">
        <f t="shared" ca="1" si="202"/>
        <v>within the distance of</v>
      </c>
      <c r="AA585" s="35" t="str">
        <f t="shared" ca="1" si="208"/>
        <v>9</v>
      </c>
      <c r="AB585" s="60" t="str">
        <f t="shared" ca="1" si="203"/>
        <v>allocated to the task.</v>
      </c>
      <c r="AD585" s="14" t="str">
        <f t="shared" ca="1" si="204"/>
        <v>It's paramount to assess the aftermath of a major tsunami presently found in (33,78) and position the drones within the distance of 9 allocated to the task.</v>
      </c>
      <c r="AF585" s="12" t="str">
        <f t="shared" ca="1" si="205"/>
        <v>(33,78)</v>
      </c>
      <c r="AG585" s="11" t="b">
        <v>0</v>
      </c>
      <c r="AH585" s="11" t="str">
        <f t="shared" ca="1" si="206"/>
        <v>9</v>
      </c>
    </row>
    <row r="586" spans="2:34">
      <c r="B586" s="14"/>
      <c r="K586" s="12" t="str">
        <f t="shared" ca="1" si="191"/>
        <v>133</v>
      </c>
      <c r="L586" s="12" t="str">
        <f t="shared" ca="1" si="192"/>
        <v>48</v>
      </c>
      <c r="M586" s="12" t="str">
        <f t="shared" ca="1" si="193"/>
        <v>33</v>
      </c>
      <c r="N586" s="10" t="str">
        <f t="shared" ca="1" si="209"/>
        <v>76</v>
      </c>
      <c r="O586" s="13" t="str">
        <f t="shared" ca="1" si="209"/>
        <v>-87</v>
      </c>
      <c r="P586" s="12" t="str">
        <f t="shared" ca="1" si="194"/>
        <v>12</v>
      </c>
      <c r="Q586" s="12" t="str">
        <f t="shared" ca="1" si="195"/>
        <v>4</v>
      </c>
      <c r="R586" s="13" t="str">
        <f t="shared" ca="1" si="196"/>
        <v>38</v>
      </c>
      <c r="S586" s="12" t="str">
        <f t="shared" ca="1" si="197"/>
        <v>58</v>
      </c>
      <c r="U586" s="12" t="str">
        <f t="shared" ca="1" si="198"/>
        <v>We are in pursuit of</v>
      </c>
      <c r="V586" s="12" t="str">
        <f t="shared" ca="1" si="199"/>
        <v>follow and track the cargo vessel, which is</v>
      </c>
      <c r="W586" s="12" t="str">
        <f t="shared" ca="1" si="207"/>
        <v>right now in</v>
      </c>
      <c r="X586" s="12" t="str">
        <f t="shared" ca="1" si="200"/>
        <v>(76,-87)</v>
      </c>
      <c r="Y586" s="12" t="str">
        <f t="shared" ca="1" si="201"/>
        <v>and align the flight paths of the drones</v>
      </c>
      <c r="Z586" s="12" t="str">
        <f t="shared" ca="1" si="202"/>
        <v>at a distance of</v>
      </c>
      <c r="AA586" s="35" t="str">
        <f t="shared" ca="1" si="208"/>
        <v>14</v>
      </c>
      <c r="AB586" s="60" t="str">
        <f t="shared" ca="1" si="203"/>
        <v>with the operation as the objective.</v>
      </c>
      <c r="AD586" s="14" t="str">
        <f t="shared" ca="1" si="204"/>
        <v>We are in pursuit of follow and track the cargo vessel, which is right now in (76,-87) and align the flight paths of the drones at a distance of 14 with the operation as the objective.</v>
      </c>
      <c r="AF586" s="12" t="str">
        <f t="shared" ca="1" si="205"/>
        <v>(76,-87)</v>
      </c>
      <c r="AG586" s="11" t="b">
        <v>0</v>
      </c>
      <c r="AH586" s="11" t="str">
        <f t="shared" ca="1" si="206"/>
        <v>14</v>
      </c>
    </row>
    <row r="587" spans="2:34">
      <c r="B587" s="14"/>
      <c r="K587" s="12" t="str">
        <f t="shared" ca="1" si="191"/>
        <v>37</v>
      </c>
      <c r="L587" s="12" t="str">
        <f t="shared" ca="1" si="192"/>
        <v>58</v>
      </c>
      <c r="M587" s="12" t="str">
        <f t="shared" ca="1" si="193"/>
        <v>29</v>
      </c>
      <c r="N587" s="10" t="str">
        <f t="shared" ca="1" si="209"/>
        <v>-39</v>
      </c>
      <c r="O587" s="13" t="str">
        <f t="shared" ca="1" si="209"/>
        <v>69</v>
      </c>
      <c r="P587" s="12" t="str">
        <f t="shared" ca="1" si="194"/>
        <v>9</v>
      </c>
      <c r="Q587" s="12" t="str">
        <f t="shared" ca="1" si="195"/>
        <v>6</v>
      </c>
      <c r="R587" s="13" t="str">
        <f t="shared" ca="1" si="196"/>
        <v>21</v>
      </c>
      <c r="S587" s="12" t="str">
        <f t="shared" ca="1" si="197"/>
        <v>46</v>
      </c>
      <c r="U587" s="12" t="str">
        <f t="shared" ca="1" si="198"/>
        <v>Our overarching mission objective is to</v>
      </c>
      <c r="V587" s="12" t="str">
        <f t="shared" ca="1" si="199"/>
        <v>inspect a wind turbine for maintenance</v>
      </c>
      <c r="W587" s="12" t="str">
        <f t="shared" ca="1" si="207"/>
        <v>presently residing in</v>
      </c>
      <c r="X587" s="12" t="str">
        <f t="shared" ca="1" si="200"/>
        <v>(-39,69)</v>
      </c>
      <c r="Y587" s="12" t="str">
        <f t="shared" ca="1" si="201"/>
        <v>and configure the drone alignment</v>
      </c>
      <c r="Z587" s="12" t="str">
        <f t="shared" ca="1" si="202"/>
        <v>across the expanse of</v>
      </c>
      <c r="AA587" s="35" t="str">
        <f t="shared" ca="1" si="208"/>
        <v>12</v>
      </c>
      <c r="AB587" s="60" t="str">
        <f t="shared" ca="1" si="203"/>
        <v>over the duration of the operation.</v>
      </c>
      <c r="AD587" s="14" t="str">
        <f t="shared" ca="1" si="204"/>
        <v>Our overarching mission objective is to inspect a wind turbine for maintenance presently residing in (-39,69) and configure the drone alignment across the expanse of 12 over the duration of the operation.</v>
      </c>
      <c r="AF587" s="12" t="str">
        <f t="shared" ca="1" si="205"/>
        <v>(-39,69)</v>
      </c>
      <c r="AG587" s="11" t="b">
        <v>0</v>
      </c>
      <c r="AH587" s="11" t="str">
        <f t="shared" ca="1" si="206"/>
        <v>12</v>
      </c>
    </row>
    <row r="588" spans="2:34">
      <c r="B588" s="14"/>
      <c r="K588" s="12" t="str">
        <f t="shared" ca="1" si="191"/>
        <v>72</v>
      </c>
      <c r="L588" s="12" t="str">
        <f t="shared" ca="1" si="192"/>
        <v>148</v>
      </c>
      <c r="M588" s="12" t="str">
        <f t="shared" ca="1" si="193"/>
        <v>20</v>
      </c>
      <c r="N588" s="10" t="str">
        <f t="shared" ca="1" si="209"/>
        <v>-52</v>
      </c>
      <c r="O588" s="13" t="str">
        <f t="shared" ca="1" si="209"/>
        <v>1</v>
      </c>
      <c r="P588" s="12" t="str">
        <f t="shared" ca="1" si="194"/>
        <v>5</v>
      </c>
      <c r="Q588" s="12" t="str">
        <f t="shared" ca="1" si="195"/>
        <v>7</v>
      </c>
      <c r="R588" s="13" t="str">
        <f t="shared" ca="1" si="196"/>
        <v>72</v>
      </c>
      <c r="S588" s="12" t="str">
        <f t="shared" ca="1" si="197"/>
        <v>37</v>
      </c>
      <c r="U588" s="12" t="str">
        <f t="shared" ca="1" si="198"/>
        <v>The drones are enlisted for</v>
      </c>
      <c r="V588" s="12" t="str">
        <f t="shared" ca="1" si="199"/>
        <v>assist in monitoring a volcanic eruption on a remote island</v>
      </c>
      <c r="W588" s="12" t="str">
        <f t="shared" ca="1" si="207"/>
        <v>in the present location of</v>
      </c>
      <c r="X588" s="12" t="str">
        <f t="shared" ca="1" si="200"/>
        <v>(-52,1)</v>
      </c>
      <c r="Y588" s="12" t="str">
        <f t="shared" ca="1" si="201"/>
        <v>and arrange the drones</v>
      </c>
      <c r="Z588" s="12" t="str">
        <f t="shared" ca="1" si="202"/>
        <v>covering the range of</v>
      </c>
      <c r="AA588" s="35" t="str">
        <f t="shared" ca="1" si="208"/>
        <v>6</v>
      </c>
      <c r="AB588" s="60" t="str">
        <f t="shared" ca="1" si="203"/>
        <v>in the course of the mission.</v>
      </c>
      <c r="AD588" s="14" t="str">
        <f t="shared" ca="1" si="204"/>
        <v>The drones are enlisted for assist in monitoring a volcanic eruption on a remote island in the present location of (-52,1) and arrange the drones covering the range of 6 in the course of the mission.</v>
      </c>
      <c r="AF588" s="12" t="str">
        <f t="shared" ca="1" si="205"/>
        <v>(-52,1)</v>
      </c>
      <c r="AG588" s="11" t="b">
        <v>0</v>
      </c>
      <c r="AH588" s="11" t="str">
        <f t="shared" ca="1" si="206"/>
        <v>6</v>
      </c>
    </row>
    <row r="589" spans="2:34">
      <c r="B589" s="14"/>
      <c r="K589" s="12" t="str">
        <f t="shared" ca="1" si="191"/>
        <v>4</v>
      </c>
      <c r="L589" s="12" t="str">
        <f t="shared" ca="1" si="192"/>
        <v>110</v>
      </c>
      <c r="M589" s="12" t="str">
        <f t="shared" ca="1" si="193"/>
        <v>24</v>
      </c>
      <c r="N589" s="10" t="str">
        <f t="shared" ca="1" si="209"/>
        <v>69</v>
      </c>
      <c r="O589" s="13" t="str">
        <f t="shared" ca="1" si="209"/>
        <v>57</v>
      </c>
      <c r="P589" s="12" t="str">
        <f t="shared" ca="1" si="194"/>
        <v>6</v>
      </c>
      <c r="Q589" s="12" t="str">
        <f t="shared" ca="1" si="195"/>
        <v>3</v>
      </c>
      <c r="R589" s="13" t="str">
        <f t="shared" ca="1" si="196"/>
        <v>19</v>
      </c>
      <c r="S589" s="12" t="str">
        <f t="shared" ca="1" si="197"/>
        <v>55</v>
      </c>
      <c r="U589" s="12" t="str">
        <f t="shared" ca="1" si="198"/>
        <v xml:space="preserve">It's essential to </v>
      </c>
      <c r="V589" s="12" t="str">
        <f t="shared" ca="1" si="199"/>
        <v>track and follow the criminal victim, who is</v>
      </c>
      <c r="W589" s="12" t="str">
        <f t="shared" ca="1" si="207"/>
        <v>presently found in</v>
      </c>
      <c r="X589" s="12" t="str">
        <f t="shared" ca="1" si="200"/>
        <v>(69,57)</v>
      </c>
      <c r="Y589" s="12" t="str">
        <f t="shared" ca="1" si="201"/>
        <v>and sync up the drones</v>
      </c>
      <c r="Z589" s="12" t="str">
        <f t="shared" ca="1" si="202"/>
        <v>within the distance of</v>
      </c>
      <c r="AA589" s="35" t="str">
        <f t="shared" ca="1" si="208"/>
        <v>7</v>
      </c>
      <c r="AB589" s="60" t="str">
        <f t="shared" ca="1" si="203"/>
        <v>while the operation is ongoing.</v>
      </c>
      <c r="AD589" s="14" t="str">
        <f t="shared" ca="1" si="204"/>
        <v>It's essential to  track and follow the criminal victim, who is presently found in (69,57) and sync up the drones within the distance of 7 while the operation is ongoing.</v>
      </c>
      <c r="AF589" s="12" t="str">
        <f t="shared" ca="1" si="205"/>
        <v>(69,57)</v>
      </c>
      <c r="AG589" s="11" t="b">
        <v>0</v>
      </c>
      <c r="AH589" s="11" t="str">
        <f t="shared" ca="1" si="206"/>
        <v>7</v>
      </c>
    </row>
    <row r="590" spans="2:34">
      <c r="B590" s="14"/>
      <c r="K590" s="12" t="str">
        <f t="shared" ca="1" si="191"/>
        <v>72</v>
      </c>
      <c r="L590" s="12" t="str">
        <f t="shared" ca="1" si="192"/>
        <v>136</v>
      </c>
      <c r="M590" s="12" t="str">
        <f t="shared" ca="1" si="193"/>
        <v>14</v>
      </c>
      <c r="N590" s="10" t="str">
        <f t="shared" ca="1" si="209"/>
        <v>40</v>
      </c>
      <c r="O590" s="13" t="str">
        <f t="shared" ca="1" si="209"/>
        <v>32</v>
      </c>
      <c r="P590" s="12" t="str">
        <f t="shared" ca="1" si="194"/>
        <v>3</v>
      </c>
      <c r="Q590" s="12" t="str">
        <f t="shared" ca="1" si="195"/>
        <v>7</v>
      </c>
      <c r="R590" s="13" t="str">
        <f t="shared" ca="1" si="196"/>
        <v>69</v>
      </c>
      <c r="S590" s="12" t="str">
        <f t="shared" ca="1" si="197"/>
        <v>55</v>
      </c>
      <c r="U590" s="12" t="str">
        <f t="shared" ca="1" si="198"/>
        <v>The drones are enlisted for</v>
      </c>
      <c r="V590" s="12" t="str">
        <f t="shared" ca="1" si="199"/>
        <v>conduct an environmental assessment of a coral reef</v>
      </c>
      <c r="W590" s="12" t="str">
        <f t="shared" ca="1" si="207"/>
        <v>currently positioned at</v>
      </c>
      <c r="X590" s="12" t="str">
        <f t="shared" ca="1" si="200"/>
        <v>(40,32)</v>
      </c>
      <c r="Y590" s="12" t="str">
        <f t="shared" ca="1" si="201"/>
        <v>and coordinate the drones</v>
      </c>
      <c r="Z590" s="12" t="str">
        <f t="shared" ca="1" si="202"/>
        <v>covering the range of</v>
      </c>
      <c r="AA590" s="35" t="str">
        <f t="shared" ca="1" si="208"/>
        <v>13</v>
      </c>
      <c r="AB590" s="60" t="str">
        <f t="shared" ca="1" si="203"/>
        <v>while the operation is ongoing.</v>
      </c>
      <c r="AD590" s="14" t="str">
        <f t="shared" ca="1" si="204"/>
        <v>The drones are enlisted for conduct an environmental assessment of a coral reef currently positioned at (40,32) and coordinate the drones covering the range of 13 while the operation is ongoing.</v>
      </c>
      <c r="AF590" s="12" t="str">
        <f t="shared" ca="1" si="205"/>
        <v>(40,32)</v>
      </c>
      <c r="AG590" s="11" t="b">
        <v>0</v>
      </c>
      <c r="AH590" s="11" t="str">
        <f t="shared" ca="1" si="206"/>
        <v>13</v>
      </c>
    </row>
    <row r="591" spans="2:34">
      <c r="B591" s="14"/>
      <c r="K591" s="12" t="str">
        <f t="shared" ca="1" si="191"/>
        <v>134</v>
      </c>
      <c r="L591" s="12" t="str">
        <f t="shared" ca="1" si="192"/>
        <v>111</v>
      </c>
      <c r="M591" s="12" t="str">
        <f t="shared" ca="1" si="193"/>
        <v>11</v>
      </c>
      <c r="N591" s="10" t="str">
        <f t="shared" ca="1" si="209"/>
        <v>-52</v>
      </c>
      <c r="O591" s="13" t="str">
        <f t="shared" ca="1" si="209"/>
        <v>-55</v>
      </c>
      <c r="P591" s="12" t="str">
        <f t="shared" ca="1" si="194"/>
        <v>6</v>
      </c>
      <c r="Q591" s="12" t="str">
        <f t="shared" ca="1" si="195"/>
        <v>9</v>
      </c>
      <c r="R591" s="13" t="str">
        <f t="shared" ca="1" si="196"/>
        <v>10</v>
      </c>
      <c r="S591" s="12" t="str">
        <f t="shared" ca="1" si="197"/>
        <v>34</v>
      </c>
      <c r="U591" s="12" t="str">
        <f t="shared" ca="1" si="198"/>
        <v>We are obligated to</v>
      </c>
      <c r="V591" s="12" t="str">
        <f t="shared" ca="1" si="199"/>
        <v>track the cargo vessel. The ship's current position is</v>
      </c>
      <c r="W591" s="12" t="str">
        <f t="shared" ca="1" si="207"/>
        <v>currently at</v>
      </c>
      <c r="X591" s="12" t="str">
        <f t="shared" ca="1" si="200"/>
        <v>(-52,-55)</v>
      </c>
      <c r="Y591" s="12" t="str">
        <f t="shared" ca="1" si="201"/>
        <v>and sync up the drones</v>
      </c>
      <c r="Z591" s="12" t="str">
        <f t="shared" ca="1" si="202"/>
        <v>throughout the extent of</v>
      </c>
      <c r="AA591" s="35" t="str">
        <f t="shared" ca="1" si="208"/>
        <v>3</v>
      </c>
      <c r="AB591" s="60" t="str">
        <f t="shared" ca="1" si="203"/>
        <v>in support of the mission.</v>
      </c>
      <c r="AD591" s="14" t="str">
        <f t="shared" ca="1" si="204"/>
        <v>We are obligated to track the cargo vessel. The ship's current position is currently at (-52,-55) and sync up the drones throughout the extent of 3 in support of the mission.</v>
      </c>
      <c r="AF591" s="12" t="str">
        <f t="shared" ca="1" si="205"/>
        <v>(-52,-55)</v>
      </c>
      <c r="AG591" s="11" t="b">
        <v>0</v>
      </c>
      <c r="AH591" s="11" t="str">
        <f t="shared" ca="1" si="206"/>
        <v>3</v>
      </c>
    </row>
    <row r="592" spans="2:34">
      <c r="B592" s="14"/>
      <c r="K592" s="12" t="str">
        <f t="shared" ca="1" si="191"/>
        <v>78</v>
      </c>
      <c r="L592" s="12" t="str">
        <f t="shared" ca="1" si="192"/>
        <v>99</v>
      </c>
      <c r="M592" s="12" t="str">
        <f t="shared" ca="1" si="193"/>
        <v>30</v>
      </c>
      <c r="N592" s="10" t="str">
        <f t="shared" ca="1" si="209"/>
        <v>78</v>
      </c>
      <c r="O592" s="13" t="str">
        <f t="shared" ca="1" si="209"/>
        <v>-39</v>
      </c>
      <c r="P592" s="12" t="str">
        <f t="shared" ca="1" si="194"/>
        <v>7</v>
      </c>
      <c r="Q592" s="12" t="str">
        <f t="shared" ca="1" si="195"/>
        <v>10</v>
      </c>
      <c r="R592" s="13" t="str">
        <f t="shared" ca="1" si="196"/>
        <v>73</v>
      </c>
      <c r="S592" s="12" t="str">
        <f t="shared" ca="1" si="197"/>
        <v>25</v>
      </c>
      <c r="U592" s="12" t="str">
        <f t="shared" ca="1" si="198"/>
        <v>The drones are obligated to</v>
      </c>
      <c r="V592" s="12" t="str">
        <f t="shared" ca="1" si="199"/>
        <v>support law enforcement in a search for a missing child</v>
      </c>
      <c r="W592" s="12" t="str">
        <f t="shared" ca="1" si="207"/>
        <v>presently situated in</v>
      </c>
      <c r="X592" s="12" t="str">
        <f t="shared" ca="1" si="200"/>
        <v>(78,-39)</v>
      </c>
      <c r="Y592" s="12" t="str">
        <f t="shared" ca="1" si="201"/>
        <v>and set the drones in formation</v>
      </c>
      <c r="Z592" s="12" t="str">
        <f t="shared" ca="1" si="202"/>
        <v>spanning the distance of</v>
      </c>
      <c r="AA592" s="35" t="str">
        <f t="shared" ca="1" si="208"/>
        <v>1</v>
      </c>
      <c r="AB592" s="60" t="str">
        <f t="shared" ca="1" si="203"/>
        <v>for this mission.</v>
      </c>
      <c r="AD592" s="14" t="str">
        <f t="shared" ca="1" si="204"/>
        <v>The drones are obligated to support law enforcement in a search for a missing child presently situated in (78,-39) and set the drones in formation spanning the distance of 1 for this mission.</v>
      </c>
      <c r="AF592" s="12" t="str">
        <f t="shared" ca="1" si="205"/>
        <v>(78,-39)</v>
      </c>
      <c r="AG592" s="11" t="b">
        <v>0</v>
      </c>
      <c r="AH592" s="11" t="str">
        <f t="shared" ca="1" si="206"/>
        <v>1</v>
      </c>
    </row>
    <row r="593" spans="2:34">
      <c r="B593" s="14"/>
      <c r="K593" s="12" t="str">
        <f t="shared" ca="1" si="191"/>
        <v>100</v>
      </c>
      <c r="L593" s="12" t="str">
        <f t="shared" ca="1" si="192"/>
        <v>51</v>
      </c>
      <c r="M593" s="12" t="str">
        <f t="shared" ca="1" si="193"/>
        <v>11</v>
      </c>
      <c r="N593" s="10" t="str">
        <f t="shared" ca="1" si="209"/>
        <v>16</v>
      </c>
      <c r="O593" s="13" t="str">
        <f t="shared" ca="1" si="209"/>
        <v>60</v>
      </c>
      <c r="P593" s="12" t="str">
        <f t="shared" ca="1" si="194"/>
        <v>10</v>
      </c>
      <c r="Q593" s="12" t="str">
        <f t="shared" ca="1" si="195"/>
        <v>10</v>
      </c>
      <c r="R593" s="13" t="str">
        <f t="shared" ca="1" si="196"/>
        <v>32</v>
      </c>
      <c r="S593" s="12" t="str">
        <f t="shared" ca="1" si="197"/>
        <v>59</v>
      </c>
      <c r="U593" s="12" t="str">
        <f t="shared" ca="1" si="198"/>
        <v>The mission encompasses the task of</v>
      </c>
      <c r="V593" s="12" t="str">
        <f t="shared" ca="1" si="199"/>
        <v>inspect a bridge for structural integrity. The bridge is</v>
      </c>
      <c r="W593" s="12" t="str">
        <f t="shared" ca="1" si="207"/>
        <v>currently at</v>
      </c>
      <c r="X593" s="12" t="str">
        <f t="shared" ca="1" si="200"/>
        <v>(16,60)</v>
      </c>
      <c r="Y593" s="12" t="str">
        <f t="shared" ca="1" si="201"/>
        <v>and ensure drone positioning</v>
      </c>
      <c r="Z593" s="12" t="str">
        <f t="shared" ca="1" si="202"/>
        <v>spanning the distance of</v>
      </c>
      <c r="AA593" s="35" t="str">
        <f t="shared" ca="1" si="208"/>
        <v>12</v>
      </c>
      <c r="AB593" s="60" t="str">
        <f t="shared" ca="1" si="203"/>
        <v>with the task as the objective.</v>
      </c>
      <c r="AD593" s="14" t="str">
        <f t="shared" ca="1" si="204"/>
        <v>The mission encompasses the task of inspect a bridge for structural integrity. The bridge is currently at (16,60) and ensure drone positioning spanning the distance of 12 with the task as the objective.</v>
      </c>
      <c r="AF593" s="12" t="str">
        <f t="shared" ca="1" si="205"/>
        <v>(16,60)</v>
      </c>
      <c r="AG593" s="11" t="b">
        <v>0</v>
      </c>
      <c r="AH593" s="11" t="str">
        <f t="shared" ca="1" si="206"/>
        <v>12</v>
      </c>
    </row>
    <row r="594" spans="2:34">
      <c r="B594" s="14"/>
      <c r="K594" s="12" t="str">
        <f t="shared" ca="1" si="191"/>
        <v>64</v>
      </c>
      <c r="L594" s="12" t="str">
        <f t="shared" ca="1" si="192"/>
        <v>73</v>
      </c>
      <c r="M594" s="12" t="str">
        <f t="shared" ca="1" si="193"/>
        <v>19</v>
      </c>
      <c r="N594" s="10" t="str">
        <f t="shared" ca="1" si="209"/>
        <v>-92</v>
      </c>
      <c r="O594" s="13" t="str">
        <f t="shared" ca="1" si="209"/>
        <v>-50</v>
      </c>
      <c r="P594" s="12" t="str">
        <f t="shared" ca="1" si="194"/>
        <v>3</v>
      </c>
      <c r="Q594" s="12" t="str">
        <f t="shared" ca="1" si="195"/>
        <v>11</v>
      </c>
      <c r="R594" s="13" t="str">
        <f t="shared" ca="1" si="196"/>
        <v>8</v>
      </c>
      <c r="S594" s="12" t="str">
        <f t="shared" ca="1" si="197"/>
        <v>5</v>
      </c>
      <c r="U594" s="12" t="str">
        <f t="shared" ca="1" si="198"/>
        <v>The drones are dispatched for</v>
      </c>
      <c r="V594" s="12" t="str">
        <f t="shared" ca="1" si="199"/>
        <v>maintain surveillance on the cargo ship at the coordinates</v>
      </c>
      <c r="W594" s="12" t="str">
        <f t="shared" ca="1" si="207"/>
        <v>in the midst of</v>
      </c>
      <c r="X594" s="12" t="str">
        <f t="shared" ca="1" si="200"/>
        <v>(-92,-50)</v>
      </c>
      <c r="Y594" s="12" t="str">
        <f t="shared" ca="1" si="201"/>
        <v>and coordinate the drones</v>
      </c>
      <c r="Z594" s="12" t="str">
        <f t="shared" ca="1" si="202"/>
        <v>along the stretch of</v>
      </c>
      <c r="AA594" s="35" t="str">
        <f t="shared" ca="1" si="208"/>
        <v>1</v>
      </c>
      <c r="AB594" s="60" t="str">
        <f t="shared" ca="1" si="203"/>
        <v>allocated to the task.</v>
      </c>
      <c r="AD594" s="14" t="str">
        <f t="shared" ca="1" si="204"/>
        <v>The drones are dispatched for maintain surveillance on the cargo ship at the coordinates in the midst of (-92,-50) and coordinate the drones along the stretch of 1 allocated to the task.</v>
      </c>
      <c r="AF594" s="12" t="str">
        <f t="shared" ca="1" si="205"/>
        <v>(-92,-50)</v>
      </c>
      <c r="AG594" s="11" t="b">
        <v>0</v>
      </c>
      <c r="AH594" s="11" t="str">
        <f t="shared" ca="1" si="206"/>
        <v>1</v>
      </c>
    </row>
    <row r="595" spans="2:34">
      <c r="B595" s="14"/>
      <c r="K595" s="12" t="str">
        <f t="shared" ca="1" si="191"/>
        <v>91</v>
      </c>
      <c r="L595" s="12" t="str">
        <f t="shared" ca="1" si="192"/>
        <v>60</v>
      </c>
      <c r="M595" s="12" t="str">
        <f t="shared" ca="1" si="193"/>
        <v>8</v>
      </c>
      <c r="N595" s="10" t="str">
        <f t="shared" ca="1" si="209"/>
        <v>-74</v>
      </c>
      <c r="O595" s="13" t="str">
        <f t="shared" ca="1" si="209"/>
        <v>81</v>
      </c>
      <c r="P595" s="12" t="str">
        <f t="shared" ca="1" si="194"/>
        <v>5</v>
      </c>
      <c r="Q595" s="12" t="str">
        <f t="shared" ca="1" si="195"/>
        <v>4</v>
      </c>
      <c r="R595" s="13" t="str">
        <f t="shared" ca="1" si="196"/>
        <v>26</v>
      </c>
      <c r="S595" s="12" t="str">
        <f t="shared" ca="1" si="197"/>
        <v>45</v>
      </c>
      <c r="U595" s="12" t="str">
        <f t="shared" ca="1" si="198"/>
        <v>The drones should</v>
      </c>
      <c r="V595" s="12" t="str">
        <f t="shared" ca="1" si="199"/>
        <v>keep a close eye on the criminal victim's location. The victim is</v>
      </c>
      <c r="W595" s="12" t="str">
        <f t="shared" ca="1" si="207"/>
        <v>at this moment in</v>
      </c>
      <c r="X595" s="12" t="str">
        <f t="shared" ca="1" si="200"/>
        <v>(-74,81)</v>
      </c>
      <c r="Y595" s="12" t="str">
        <f t="shared" ca="1" si="201"/>
        <v>and arrange the drones</v>
      </c>
      <c r="Z595" s="12" t="str">
        <f t="shared" ca="1" si="202"/>
        <v>at a distance of</v>
      </c>
      <c r="AA595" s="35" t="str">
        <f t="shared" ca="1" si="208"/>
        <v>0</v>
      </c>
      <c r="AB595" s="60" t="str">
        <f t="shared" ca="1" si="203"/>
        <v>over the duration of the mission.</v>
      </c>
      <c r="AD595" s="14" t="str">
        <f t="shared" ca="1" si="204"/>
        <v>The drones should keep a close eye on the criminal victim's location. The victim is at this moment in (-74,81) and arrange the drones at a distance of 0 over the duration of the mission.</v>
      </c>
      <c r="AF595" s="12" t="str">
        <f t="shared" ca="1" si="205"/>
        <v>(-74,81)</v>
      </c>
      <c r="AG595" s="11" t="b">
        <v>0</v>
      </c>
      <c r="AH595" s="11" t="str">
        <f t="shared" ca="1" si="206"/>
        <v>0</v>
      </c>
    </row>
    <row r="596" spans="2:34">
      <c r="B596" s="14"/>
      <c r="K596" s="12" t="str">
        <f t="shared" ca="1" si="191"/>
        <v>99</v>
      </c>
      <c r="L596" s="12" t="str">
        <f t="shared" ca="1" si="192"/>
        <v>29</v>
      </c>
      <c r="M596" s="12" t="str">
        <f t="shared" ca="1" si="193"/>
        <v>8</v>
      </c>
      <c r="N596" s="10" t="str">
        <f t="shared" ca="1" si="209"/>
        <v>-23</v>
      </c>
      <c r="O596" s="13" t="str">
        <f t="shared" ca="1" si="209"/>
        <v>-52</v>
      </c>
      <c r="P596" s="12" t="str">
        <f t="shared" ca="1" si="194"/>
        <v>6</v>
      </c>
      <c r="Q596" s="12" t="str">
        <f t="shared" ca="1" si="195"/>
        <v>8</v>
      </c>
      <c r="R596" s="13" t="str">
        <f t="shared" ca="1" si="196"/>
        <v>6</v>
      </c>
      <c r="S596" s="12" t="str">
        <f t="shared" ca="1" si="197"/>
        <v>28</v>
      </c>
      <c r="U596" s="12" t="str">
        <f t="shared" ca="1" si="198"/>
        <v>The mission encompasses</v>
      </c>
      <c r="V596" s="12" t="str">
        <f t="shared" ca="1" si="199"/>
        <v>assist in tracking a suspected drug cartel operation</v>
      </c>
      <c r="W596" s="12" t="str">
        <f t="shared" ca="1" si="207"/>
        <v>at this moment in</v>
      </c>
      <c r="X596" s="12" t="str">
        <f t="shared" ca="1" si="200"/>
        <v>(-23,-52)</v>
      </c>
      <c r="Y596" s="12" t="str">
        <f t="shared" ca="1" si="201"/>
        <v>and sync up the drones</v>
      </c>
      <c r="Z596" s="12" t="str">
        <f t="shared" ca="1" si="202"/>
        <v>amid the length of</v>
      </c>
      <c r="AA596" s="35" t="str">
        <f t="shared" ca="1" si="208"/>
        <v>3</v>
      </c>
      <c r="AB596" s="60" t="str">
        <f t="shared" ca="1" si="203"/>
        <v>for this task</v>
      </c>
      <c r="AD596" s="14" t="str">
        <f t="shared" ca="1" si="204"/>
        <v>The mission encompasses assist in tracking a suspected drug cartel operation at this moment in (-23,-52) and sync up the drones amid the length of 3 for this task</v>
      </c>
      <c r="AF596" s="12" t="str">
        <f t="shared" ca="1" si="205"/>
        <v>(-23,-52)</v>
      </c>
      <c r="AG596" s="11" t="b">
        <v>0</v>
      </c>
      <c r="AH596" s="11" t="str">
        <f t="shared" ca="1" si="206"/>
        <v>3</v>
      </c>
    </row>
    <row r="597" spans="2:34">
      <c r="B597" s="14"/>
      <c r="K597" s="12" t="str">
        <f t="shared" ca="1" si="191"/>
        <v>42</v>
      </c>
      <c r="L597" s="12" t="str">
        <f t="shared" ca="1" si="192"/>
        <v>7</v>
      </c>
      <c r="M597" s="12" t="str">
        <f t="shared" ca="1" si="193"/>
        <v>9</v>
      </c>
      <c r="N597" s="10" t="str">
        <f t="shared" ca="1" si="209"/>
        <v>-40</v>
      </c>
      <c r="O597" s="13" t="str">
        <f t="shared" ca="1" si="209"/>
        <v>-27</v>
      </c>
      <c r="P597" s="12" t="str">
        <f t="shared" ca="1" si="194"/>
        <v>3</v>
      </c>
      <c r="Q597" s="12" t="str">
        <f t="shared" ca="1" si="195"/>
        <v>9</v>
      </c>
      <c r="R597" s="13" t="str">
        <f t="shared" ca="1" si="196"/>
        <v>11</v>
      </c>
      <c r="S597" s="12" t="str">
        <f t="shared" ca="1" si="197"/>
        <v>48</v>
      </c>
      <c r="U597" s="12" t="str">
        <f t="shared" ca="1" si="198"/>
        <v>Our primary goal is to</v>
      </c>
      <c r="V597" s="12" t="str">
        <f t="shared" ca="1" si="199"/>
        <v>arrive at the designated point</v>
      </c>
      <c r="W597" s="12" t="str">
        <f t="shared" ca="1" si="207"/>
        <v>at this point in</v>
      </c>
      <c r="X597" s="12" t="str">
        <f t="shared" ca="1" si="200"/>
        <v>(-40,-27)</v>
      </c>
      <c r="Y597" s="12" t="str">
        <f t="shared" ca="1" si="201"/>
        <v>and coordinate the drones</v>
      </c>
      <c r="Z597" s="12" t="str">
        <f t="shared" ca="1" si="202"/>
        <v>throughout the extent of</v>
      </c>
      <c r="AA597" s="35" t="str">
        <f t="shared" ca="1" si="208"/>
        <v>13</v>
      </c>
      <c r="AB597" s="60" t="str">
        <f t="shared" ca="1" si="203"/>
        <v>through drone deployment.</v>
      </c>
      <c r="AD597" s="14" t="str">
        <f t="shared" ca="1" si="204"/>
        <v>Our primary goal is to arrive at the designated point at this point in (-40,-27) and coordinate the drones throughout the extent of 13 through drone deployment.</v>
      </c>
      <c r="AF597" s="12" t="str">
        <f t="shared" ca="1" si="205"/>
        <v>(-40,-27)</v>
      </c>
      <c r="AG597" s="11" t="b">
        <v>0</v>
      </c>
      <c r="AH597" s="11" t="str">
        <f t="shared" ca="1" si="206"/>
        <v>13</v>
      </c>
    </row>
    <row r="598" spans="2:34">
      <c r="B598" s="14"/>
      <c r="K598" s="12" t="str">
        <f t="shared" ca="1" si="191"/>
        <v>25</v>
      </c>
      <c r="L598" s="12" t="str">
        <f t="shared" ca="1" si="192"/>
        <v>125</v>
      </c>
      <c r="M598" s="12" t="str">
        <f t="shared" ca="1" si="193"/>
        <v>14</v>
      </c>
      <c r="N598" s="10" t="str">
        <f t="shared" ca="1" si="209"/>
        <v>-5</v>
      </c>
      <c r="O598" s="13" t="str">
        <f t="shared" ca="1" si="209"/>
        <v>90</v>
      </c>
      <c r="P598" s="12" t="str">
        <f t="shared" ca="1" si="194"/>
        <v>11</v>
      </c>
      <c r="Q598" s="12" t="str">
        <f t="shared" ca="1" si="195"/>
        <v>2</v>
      </c>
      <c r="R598" s="13" t="str">
        <f t="shared" ca="1" si="196"/>
        <v>13</v>
      </c>
      <c r="S598" s="12" t="str">
        <f t="shared" ca="1" si="197"/>
        <v>48</v>
      </c>
      <c r="U598" s="12" t="str">
        <f t="shared" ca="1" si="198"/>
        <v>Our mission goal is to</v>
      </c>
      <c r="V598" s="12" t="str">
        <f t="shared" ca="1" si="199"/>
        <v>aid in tracking a fugitive in a dense rainforest</v>
      </c>
      <c r="W598" s="12" t="str">
        <f t="shared" ca="1" si="207"/>
        <v>currently positioned at</v>
      </c>
      <c r="X598" s="12" t="str">
        <f t="shared" ca="1" si="200"/>
        <v>(-5,90)</v>
      </c>
      <c r="Y598" s="12" t="str">
        <f t="shared" ca="1" si="201"/>
        <v>and establish drone coordination</v>
      </c>
      <c r="Z598" s="12" t="str">
        <f t="shared" ca="1" si="202"/>
        <v>in the distance of</v>
      </c>
      <c r="AA598" s="35" t="str">
        <f t="shared" ca="1" si="208"/>
        <v>2</v>
      </c>
      <c r="AB598" s="60" t="str">
        <f t="shared" ca="1" si="203"/>
        <v>through drone deployment.</v>
      </c>
      <c r="AD598" s="14" t="str">
        <f t="shared" ca="1" si="204"/>
        <v>Our mission goal is to aid in tracking a fugitive in a dense rainforest currently positioned at (-5,90) and establish drone coordination in the distance of 2 through drone deployment.</v>
      </c>
      <c r="AF598" s="12" t="str">
        <f t="shared" ca="1" si="205"/>
        <v>(-5,90)</v>
      </c>
      <c r="AG598" s="11" t="b">
        <v>0</v>
      </c>
      <c r="AH598" s="11" t="str">
        <f t="shared" ca="1" si="206"/>
        <v>2</v>
      </c>
    </row>
    <row r="599" spans="2:34">
      <c r="B599" s="14"/>
      <c r="K599" s="12" t="str">
        <f t="shared" ca="1" si="191"/>
        <v>113</v>
      </c>
      <c r="L599" s="12" t="str">
        <f t="shared" ca="1" si="192"/>
        <v>87</v>
      </c>
      <c r="M599" s="12" t="str">
        <f t="shared" ca="1" si="193"/>
        <v>2</v>
      </c>
      <c r="N599" s="10" t="str">
        <f t="shared" ca="1" si="209"/>
        <v>-27</v>
      </c>
      <c r="O599" s="13" t="str">
        <f t="shared" ca="1" si="209"/>
        <v>10</v>
      </c>
      <c r="P599" s="12" t="str">
        <f t="shared" ca="1" si="194"/>
        <v>2</v>
      </c>
      <c r="Q599" s="12" t="str">
        <f t="shared" ca="1" si="195"/>
        <v>5</v>
      </c>
      <c r="R599" s="13" t="str">
        <f t="shared" ca="1" si="196"/>
        <v>15</v>
      </c>
      <c r="S599" s="12" t="str">
        <f t="shared" ca="1" si="197"/>
        <v>8</v>
      </c>
      <c r="U599" s="12" t="str">
        <f t="shared" ca="1" si="198"/>
        <v xml:space="preserve">The mission requires </v>
      </c>
      <c r="V599" s="12" t="str">
        <f t="shared" ca="1" si="199"/>
        <v>on a search and rescue mission. The missing hiker is known to be in the vicinity of the mountain range</v>
      </c>
      <c r="W599" s="12" t="str">
        <f t="shared" ca="1" si="207"/>
        <v>at</v>
      </c>
      <c r="X599" s="12" t="str">
        <f t="shared" ca="1" si="200"/>
        <v>(-27,10)</v>
      </c>
      <c r="Y599" s="12" t="str">
        <f t="shared" ca="1" si="201"/>
        <v>and align the drones</v>
      </c>
      <c r="Z599" s="12" t="str">
        <f t="shared" ca="1" si="202"/>
        <v>over the span of</v>
      </c>
      <c r="AA599" s="35" t="str">
        <f t="shared" ca="1" si="208"/>
        <v>15</v>
      </c>
      <c r="AB599" s="60" t="str">
        <f t="shared" ca="1" si="203"/>
        <v>as a facet of the operation.</v>
      </c>
      <c r="AD599" s="14" t="str">
        <f t="shared" ca="1" si="204"/>
        <v>The mission requires  on a search and rescue mission. The missing hiker is known to be in the vicinity of the mountain range at (-27,10) and align the drones over the span of 15 as a facet of the operation.</v>
      </c>
      <c r="AF599" s="12" t="str">
        <f t="shared" ca="1" si="205"/>
        <v>(-27,10)</v>
      </c>
      <c r="AG599" s="11" t="b">
        <v>0</v>
      </c>
      <c r="AH599" s="11" t="str">
        <f t="shared" ca="1" si="206"/>
        <v>15</v>
      </c>
    </row>
    <row r="600" spans="2:34">
      <c r="B600" s="14"/>
      <c r="K600" s="12" t="str">
        <f t="shared" ca="1" si="191"/>
        <v>110</v>
      </c>
      <c r="L600" s="12" t="str">
        <f t="shared" ca="1" si="192"/>
        <v>5</v>
      </c>
      <c r="M600" s="12" t="str">
        <f t="shared" ca="1" si="193"/>
        <v>27</v>
      </c>
      <c r="N600" s="10" t="str">
        <f t="shared" ca="1" si="209"/>
        <v>97</v>
      </c>
      <c r="O600" s="13" t="str">
        <f t="shared" ca="1" si="209"/>
        <v>76</v>
      </c>
      <c r="P600" s="12" t="str">
        <f t="shared" ca="1" si="194"/>
        <v>10</v>
      </c>
      <c r="Q600" s="12" t="str">
        <f t="shared" ca="1" si="195"/>
        <v>5</v>
      </c>
      <c r="R600" s="13" t="str">
        <f t="shared" ca="1" si="196"/>
        <v>87</v>
      </c>
      <c r="S600" s="12" t="str">
        <f t="shared" ca="1" si="197"/>
        <v>19</v>
      </c>
      <c r="U600" s="12" t="str">
        <f t="shared" ca="1" si="198"/>
        <v>The mission objective involves attaining</v>
      </c>
      <c r="V600" s="12" t="str">
        <f t="shared" ca="1" si="199"/>
        <v>aid in tracking and managing a wildfire</v>
      </c>
      <c r="W600" s="12" t="str">
        <f t="shared" ca="1" si="207"/>
        <v>presently occupying</v>
      </c>
      <c r="X600" s="12" t="str">
        <f t="shared" ca="1" si="200"/>
        <v>(97,76)</v>
      </c>
      <c r="Y600" s="12" t="str">
        <f t="shared" ca="1" si="201"/>
        <v>and ensure drone positioning</v>
      </c>
      <c r="Z600" s="12" t="str">
        <f t="shared" ca="1" si="202"/>
        <v>over the span of</v>
      </c>
      <c r="AA600" s="35" t="str">
        <f t="shared" ca="1" si="208"/>
        <v>3</v>
      </c>
      <c r="AB600" s="60" t="str">
        <f t="shared" ca="1" si="203"/>
        <v>during this operation</v>
      </c>
      <c r="AD600" s="14" t="str">
        <f t="shared" ca="1" si="204"/>
        <v>The mission objective involves attaining aid in tracking and managing a wildfire presently occupying (97,76) and ensure drone positioning over the span of 3 during this operation</v>
      </c>
      <c r="AF600" s="12" t="str">
        <f t="shared" ca="1" si="205"/>
        <v>(97,76)</v>
      </c>
      <c r="AG600" s="11" t="b">
        <v>0</v>
      </c>
      <c r="AH600" s="11" t="str">
        <f t="shared" ca="1" si="206"/>
        <v>3</v>
      </c>
    </row>
    <row r="601" spans="2:34">
      <c r="B601" s="14"/>
      <c r="K601" s="12" t="str">
        <f t="shared" ca="1" si="191"/>
        <v>24</v>
      </c>
      <c r="L601" s="12" t="str">
        <f t="shared" ca="1" si="192"/>
        <v>17</v>
      </c>
      <c r="M601" s="12" t="str">
        <f t="shared" ca="1" si="193"/>
        <v>15</v>
      </c>
      <c r="N601" s="10" t="str">
        <f t="shared" ca="1" si="209"/>
        <v>-38</v>
      </c>
      <c r="O601" s="13" t="str">
        <f t="shared" ca="1" si="209"/>
        <v>52</v>
      </c>
      <c r="P601" s="12" t="str">
        <f t="shared" ca="1" si="194"/>
        <v>7</v>
      </c>
      <c r="Q601" s="12" t="str">
        <f t="shared" ca="1" si="195"/>
        <v>2</v>
      </c>
      <c r="R601" s="13" t="str">
        <f t="shared" ca="1" si="196"/>
        <v>100</v>
      </c>
      <c r="S601" s="12" t="str">
        <f t="shared" ca="1" si="197"/>
        <v>29</v>
      </c>
      <c r="U601" s="12" t="str">
        <f t="shared" ca="1" si="198"/>
        <v>Our mission centers on</v>
      </c>
      <c r="V601" s="12" t="str">
        <f t="shared" ca="1" si="199"/>
        <v>assess the extent of damage caused by a train derailment</v>
      </c>
      <c r="W601" s="12" t="str">
        <f t="shared" ca="1" si="207"/>
        <v>currently situated at</v>
      </c>
      <c r="X601" s="12" t="str">
        <f t="shared" ca="1" si="200"/>
        <v>(-38,52)</v>
      </c>
      <c r="Y601" s="12" t="str">
        <f t="shared" ca="1" si="201"/>
        <v>and set the drones in formation</v>
      </c>
      <c r="Z601" s="12" t="str">
        <f t="shared" ca="1" si="202"/>
        <v>in the distance of</v>
      </c>
      <c r="AA601" s="35" t="str">
        <f t="shared" ca="1" si="208"/>
        <v>6</v>
      </c>
      <c r="AB601" s="60" t="str">
        <f t="shared" ca="1" si="203"/>
        <v>for this task.</v>
      </c>
      <c r="AD601" s="14" t="str">
        <f t="shared" ca="1" si="204"/>
        <v>Our mission centers on assess the extent of damage caused by a train derailment currently situated at (-38,52) and set the drones in formation in the distance of 6 for this task.</v>
      </c>
      <c r="AF601" s="12" t="str">
        <f t="shared" ca="1" si="205"/>
        <v>(-38,52)</v>
      </c>
      <c r="AG601" s="11" t="b">
        <v>0</v>
      </c>
      <c r="AH601" s="11" t="str">
        <f t="shared" ca="1" si="206"/>
        <v>6</v>
      </c>
    </row>
    <row r="602" spans="2:34">
      <c r="B602" s="14"/>
      <c r="K602" s="12" t="str">
        <f t="shared" ca="1" si="191"/>
        <v>58</v>
      </c>
      <c r="L602" s="12" t="str">
        <f t="shared" ca="1" si="192"/>
        <v>73</v>
      </c>
      <c r="M602" s="12" t="str">
        <f t="shared" ca="1" si="193"/>
        <v>30</v>
      </c>
      <c r="N602" s="10" t="str">
        <f t="shared" ref="N602:O621" ca="1" si="210">TEXT(RANDBETWEEN(-100,100),"0")</f>
        <v>-38</v>
      </c>
      <c r="O602" s="13" t="str">
        <f t="shared" ca="1" si="210"/>
        <v>57</v>
      </c>
      <c r="P602" s="12" t="str">
        <f t="shared" ca="1" si="194"/>
        <v>7</v>
      </c>
      <c r="Q602" s="12" t="str">
        <f t="shared" ca="1" si="195"/>
        <v>7</v>
      </c>
      <c r="R602" s="13" t="str">
        <f t="shared" ca="1" si="196"/>
        <v>41</v>
      </c>
      <c r="S602" s="12" t="str">
        <f t="shared" ca="1" si="197"/>
        <v>6</v>
      </c>
      <c r="U602" s="12" t="str">
        <f t="shared" ca="1" si="198"/>
        <v>The drones are dedicated to accomplishing</v>
      </c>
      <c r="V602" s="12" t="str">
        <f t="shared" ca="1" si="199"/>
        <v>maintain surveillance on the cargo ship at the coordinates</v>
      </c>
      <c r="W602" s="12" t="str">
        <f t="shared" ca="1" si="207"/>
        <v>presently situated in</v>
      </c>
      <c r="X602" s="12" t="str">
        <f t="shared" ca="1" si="200"/>
        <v>(-38,57)</v>
      </c>
      <c r="Y602" s="12" t="str">
        <f t="shared" ca="1" si="201"/>
        <v>and set the drones in formation</v>
      </c>
      <c r="Z602" s="12" t="str">
        <f t="shared" ca="1" si="202"/>
        <v>covering the range of</v>
      </c>
      <c r="AA602" s="35" t="str">
        <f t="shared" ca="1" si="208"/>
        <v>12</v>
      </c>
      <c r="AB602" s="60" t="str">
        <f t="shared" ca="1" si="203"/>
        <v>as a component of the mission.</v>
      </c>
      <c r="AD602" s="14" t="str">
        <f t="shared" ca="1" si="204"/>
        <v>The drones are dedicated to accomplishing maintain surveillance on the cargo ship at the coordinates presently situated in (-38,57) and set the drones in formation covering the range of 12 as a component of the mission.</v>
      </c>
      <c r="AF602" s="12" t="str">
        <f t="shared" ca="1" si="205"/>
        <v>(-38,57)</v>
      </c>
      <c r="AG602" s="11" t="b">
        <v>0</v>
      </c>
      <c r="AH602" s="11" t="str">
        <f t="shared" ca="1" si="206"/>
        <v>12</v>
      </c>
    </row>
    <row r="603" spans="2:34">
      <c r="B603" s="14"/>
      <c r="K603" s="12" t="str">
        <f t="shared" ca="1" si="191"/>
        <v>23</v>
      </c>
      <c r="L603" s="12" t="str">
        <f t="shared" ca="1" si="192"/>
        <v>83</v>
      </c>
      <c r="M603" s="12" t="str">
        <f t="shared" ca="1" si="193"/>
        <v>25</v>
      </c>
      <c r="N603" s="10" t="str">
        <f t="shared" ca="1" si="210"/>
        <v>-94</v>
      </c>
      <c r="O603" s="13" t="str">
        <f t="shared" ca="1" si="210"/>
        <v>-15</v>
      </c>
      <c r="P603" s="12" t="str">
        <f t="shared" ca="1" si="194"/>
        <v>11</v>
      </c>
      <c r="Q603" s="12" t="str">
        <f t="shared" ca="1" si="195"/>
        <v>3</v>
      </c>
      <c r="R603" s="13" t="str">
        <f t="shared" ca="1" si="196"/>
        <v>91</v>
      </c>
      <c r="S603" s="12" t="str">
        <f t="shared" ca="1" si="197"/>
        <v>11</v>
      </c>
      <c r="U603" s="12" t="str">
        <f t="shared" ca="1" si="198"/>
        <v>Our main focus is on</v>
      </c>
      <c r="V603" s="12" t="str">
        <f t="shared" ca="1" si="199"/>
        <v>monitor the movement of wildlife in a conservation area</v>
      </c>
      <c r="W603" s="12" t="str">
        <f t="shared" ca="1" si="207"/>
        <v>presently in</v>
      </c>
      <c r="X603" s="12" t="str">
        <f t="shared" ca="1" si="200"/>
        <v>(-94,-15)</v>
      </c>
      <c r="Y603" s="12" t="str">
        <f t="shared" ca="1" si="201"/>
        <v>and establish drone coordination</v>
      </c>
      <c r="Z603" s="12" t="str">
        <f t="shared" ca="1" si="202"/>
        <v>within the distance of</v>
      </c>
      <c r="AA603" s="35" t="str">
        <f t="shared" ca="1" si="208"/>
        <v>7</v>
      </c>
      <c r="AB603" s="60" t="str">
        <f t="shared" ca="1" si="203"/>
        <v>as expeditiously as can be.</v>
      </c>
      <c r="AD603" s="14" t="str">
        <f t="shared" ca="1" si="204"/>
        <v>Our main focus is on monitor the movement of wildlife in a conservation area presently in (-94,-15) and establish drone coordination within the distance of 7 as expeditiously as can be.</v>
      </c>
      <c r="AF603" s="12" t="str">
        <f t="shared" ca="1" si="205"/>
        <v>(-94,-15)</v>
      </c>
      <c r="AG603" s="11" t="b">
        <v>0</v>
      </c>
      <c r="AH603" s="11" t="str">
        <f t="shared" ca="1" si="206"/>
        <v>7</v>
      </c>
    </row>
    <row r="604" spans="2:34">
      <c r="B604" s="14"/>
      <c r="K604" s="12" t="str">
        <f t="shared" ca="1" si="191"/>
        <v>57</v>
      </c>
      <c r="L604" s="12" t="str">
        <f t="shared" ca="1" si="192"/>
        <v>151</v>
      </c>
      <c r="M604" s="12" t="str">
        <f t="shared" ca="1" si="193"/>
        <v>13</v>
      </c>
      <c r="N604" s="10" t="str">
        <f t="shared" ca="1" si="210"/>
        <v>25</v>
      </c>
      <c r="O604" s="13" t="str">
        <f t="shared" ca="1" si="210"/>
        <v>27</v>
      </c>
      <c r="P604" s="12" t="str">
        <f t="shared" ca="1" si="194"/>
        <v>7</v>
      </c>
      <c r="Q604" s="12" t="str">
        <f t="shared" ca="1" si="195"/>
        <v>5</v>
      </c>
      <c r="R604" s="13" t="str">
        <f t="shared" ca="1" si="196"/>
        <v>72</v>
      </c>
      <c r="S604" s="12" t="str">
        <f t="shared" ca="1" si="197"/>
        <v>43</v>
      </c>
      <c r="U604" s="12" t="str">
        <f t="shared" ca="1" si="198"/>
        <v>The drones are dedicated to</v>
      </c>
      <c r="V604" s="12" t="str">
        <f t="shared" ca="1" si="199"/>
        <v>inspect an offshore wind farm for maintenance</v>
      </c>
      <c r="W604" s="12" t="str">
        <f t="shared" ca="1" si="207"/>
        <v>currently located at</v>
      </c>
      <c r="X604" s="12" t="str">
        <f t="shared" ca="1" si="200"/>
        <v>(25,27)</v>
      </c>
      <c r="Y604" s="12" t="str">
        <f t="shared" ca="1" si="201"/>
        <v>and set the drones in formation</v>
      </c>
      <c r="Z604" s="12" t="str">
        <f t="shared" ca="1" si="202"/>
        <v>over the span of</v>
      </c>
      <c r="AA604" s="35" t="str">
        <f t="shared" ca="1" si="208"/>
        <v>11</v>
      </c>
      <c r="AB604" s="60" t="str">
        <f t="shared" ca="1" si="203"/>
        <v>intended for the task.</v>
      </c>
      <c r="AD604" s="14" t="str">
        <f t="shared" ca="1" si="204"/>
        <v>The drones are dedicated to inspect an offshore wind farm for maintenance currently located at (25,27) and set the drones in formation over the span of 11 intended for the task.</v>
      </c>
      <c r="AF604" s="12" t="str">
        <f t="shared" ca="1" si="205"/>
        <v>(25,27)</v>
      </c>
      <c r="AG604" s="11" t="b">
        <v>0</v>
      </c>
      <c r="AH604" s="11" t="str">
        <f t="shared" ca="1" si="206"/>
        <v>11</v>
      </c>
    </row>
    <row r="605" spans="2:34">
      <c r="B605" s="14"/>
      <c r="K605" s="12" t="str">
        <f t="shared" ca="1" si="191"/>
        <v>143</v>
      </c>
      <c r="L605" s="12" t="str">
        <f t="shared" ca="1" si="192"/>
        <v>105</v>
      </c>
      <c r="M605" s="12" t="str">
        <f t="shared" ca="1" si="193"/>
        <v>2</v>
      </c>
      <c r="N605" s="10" t="str">
        <f t="shared" ca="1" si="210"/>
        <v>-82</v>
      </c>
      <c r="O605" s="13" t="str">
        <f t="shared" ca="1" si="210"/>
        <v>50</v>
      </c>
      <c r="P605" s="12" t="str">
        <f t="shared" ca="1" si="194"/>
        <v>5</v>
      </c>
      <c r="Q605" s="12" t="str">
        <f t="shared" ca="1" si="195"/>
        <v>10</v>
      </c>
      <c r="R605" s="13" t="str">
        <f t="shared" ca="1" si="196"/>
        <v>78</v>
      </c>
      <c r="S605" s="12" t="str">
        <f t="shared" ca="1" si="197"/>
        <v>59</v>
      </c>
      <c r="U605" s="12" t="str">
        <f t="shared" ca="1" si="198"/>
        <v>We must</v>
      </c>
      <c r="V605" s="12" t="str">
        <f t="shared" ca="1" si="199"/>
        <v>survey an underwater archaeological site</v>
      </c>
      <c r="W605" s="12" t="str">
        <f t="shared" ca="1" si="207"/>
        <v>at</v>
      </c>
      <c r="X605" s="12" t="str">
        <f t="shared" ca="1" si="200"/>
        <v>(-82,50)</v>
      </c>
      <c r="Y605" s="12" t="str">
        <f t="shared" ca="1" si="201"/>
        <v>and arrange the drones</v>
      </c>
      <c r="Z605" s="12" t="str">
        <f t="shared" ca="1" si="202"/>
        <v>spanning the distance of</v>
      </c>
      <c r="AA605" s="35" t="str">
        <f t="shared" ca="1" si="208"/>
        <v>8</v>
      </c>
      <c r="AB605" s="60" t="str">
        <f t="shared" ca="1" si="203"/>
        <v>with the task as the objective.</v>
      </c>
      <c r="AD605" s="14" t="str">
        <f t="shared" ca="1" si="204"/>
        <v>We must survey an underwater archaeological site at (-82,50) and arrange the drones spanning the distance of 8 with the task as the objective.</v>
      </c>
      <c r="AF605" s="12" t="str">
        <f t="shared" ca="1" si="205"/>
        <v>(-82,50)</v>
      </c>
      <c r="AG605" s="11" t="b">
        <v>0</v>
      </c>
      <c r="AH605" s="11" t="str">
        <f t="shared" ca="1" si="206"/>
        <v>8</v>
      </c>
    </row>
    <row r="606" spans="2:34">
      <c r="B606" s="14"/>
      <c r="K606" s="12" t="str">
        <f t="shared" ca="1" si="191"/>
        <v>111</v>
      </c>
      <c r="L606" s="12" t="str">
        <f t="shared" ca="1" si="192"/>
        <v>146</v>
      </c>
      <c r="M606" s="12" t="str">
        <f t="shared" ca="1" si="193"/>
        <v>20</v>
      </c>
      <c r="N606" s="10" t="str">
        <f t="shared" ca="1" si="210"/>
        <v>-85</v>
      </c>
      <c r="O606" s="13" t="str">
        <f t="shared" ca="1" si="210"/>
        <v>77</v>
      </c>
      <c r="P606" s="12" t="str">
        <f t="shared" ca="1" si="194"/>
        <v>12</v>
      </c>
      <c r="Q606" s="12" t="str">
        <f t="shared" ca="1" si="195"/>
        <v>7</v>
      </c>
      <c r="R606" s="13" t="str">
        <f t="shared" ca="1" si="196"/>
        <v>19</v>
      </c>
      <c r="S606" s="12" t="str">
        <f t="shared" ca="1" si="197"/>
        <v>54</v>
      </c>
      <c r="U606" s="12" t="str">
        <f t="shared" ca="1" si="198"/>
        <v xml:space="preserve">The mission objective is to </v>
      </c>
      <c r="V606" s="12" t="str">
        <f t="shared" ca="1" si="199"/>
        <v>support firefighters battling a wildfire in a national forest</v>
      </c>
      <c r="W606" s="12" t="str">
        <f t="shared" ca="1" si="207"/>
        <v>in the present location of</v>
      </c>
      <c r="X606" s="12" t="str">
        <f t="shared" ca="1" si="200"/>
        <v>(-85,77)</v>
      </c>
      <c r="Y606" s="12" t="str">
        <f t="shared" ca="1" si="201"/>
        <v>and align the flight paths of the drones</v>
      </c>
      <c r="Z606" s="12" t="str">
        <f t="shared" ca="1" si="202"/>
        <v>covering the range of</v>
      </c>
      <c r="AA606" s="35" t="str">
        <f t="shared" ca="1" si="208"/>
        <v>0</v>
      </c>
      <c r="AB606" s="60" t="str">
        <f t="shared" ca="1" si="203"/>
        <v>while the mission is ongoing.</v>
      </c>
      <c r="AD606" s="14" t="str">
        <f t="shared" ca="1" si="204"/>
        <v>The mission objective is to  support firefighters battling a wildfire in a national forest in the present location of (-85,77) and align the flight paths of the drones covering the range of 0 while the mission is ongoing.</v>
      </c>
      <c r="AF606" s="12" t="str">
        <f t="shared" ca="1" si="205"/>
        <v>(-85,77)</v>
      </c>
      <c r="AG606" s="11" t="b">
        <v>0</v>
      </c>
      <c r="AH606" s="11" t="str">
        <f t="shared" ca="1" si="206"/>
        <v>0</v>
      </c>
    </row>
    <row r="607" spans="2:34">
      <c r="B607" s="14"/>
      <c r="K607" s="12" t="str">
        <f t="shared" ca="1" si="191"/>
        <v>137</v>
      </c>
      <c r="L607" s="12" t="str">
        <f t="shared" ca="1" si="192"/>
        <v>12</v>
      </c>
      <c r="M607" s="12" t="str">
        <f t="shared" ca="1" si="193"/>
        <v>33</v>
      </c>
      <c r="N607" s="10" t="str">
        <f t="shared" ca="1" si="210"/>
        <v>60</v>
      </c>
      <c r="O607" s="13" t="str">
        <f t="shared" ca="1" si="210"/>
        <v>98</v>
      </c>
      <c r="P607" s="12" t="str">
        <f t="shared" ca="1" si="194"/>
        <v>2</v>
      </c>
      <c r="Q607" s="12" t="str">
        <f t="shared" ca="1" si="195"/>
        <v>7</v>
      </c>
      <c r="R607" s="13" t="str">
        <f t="shared" ca="1" si="196"/>
        <v>49</v>
      </c>
      <c r="S607" s="12" t="str">
        <f t="shared" ca="1" si="197"/>
        <v>54</v>
      </c>
      <c r="U607" s="12" t="str">
        <f t="shared" ca="1" si="198"/>
        <v>We are striving to</v>
      </c>
      <c r="V607" s="12" t="str">
        <f t="shared" ca="1" si="199"/>
        <v>assess the damage caused by a forest fire</v>
      </c>
      <c r="W607" s="12" t="str">
        <f t="shared" ca="1" si="207"/>
        <v>right now in</v>
      </c>
      <c r="X607" s="12" t="str">
        <f t="shared" ca="1" si="200"/>
        <v>(60,98)</v>
      </c>
      <c r="Y607" s="12" t="str">
        <f t="shared" ca="1" si="201"/>
        <v>and align the drones</v>
      </c>
      <c r="Z607" s="12" t="str">
        <f t="shared" ca="1" si="202"/>
        <v>covering the range of</v>
      </c>
      <c r="AA607" s="35" t="str">
        <f t="shared" ca="1" si="208"/>
        <v>9</v>
      </c>
      <c r="AB607" s="60" t="str">
        <f t="shared" ca="1" si="203"/>
        <v>while the mission is ongoing.</v>
      </c>
      <c r="AD607" s="14" t="str">
        <f t="shared" ca="1" si="204"/>
        <v>We are striving to assess the damage caused by a forest fire right now in (60,98) and align the drones covering the range of 9 while the mission is ongoing.</v>
      </c>
      <c r="AF607" s="12" t="str">
        <f t="shared" ca="1" si="205"/>
        <v>(60,98)</v>
      </c>
      <c r="AG607" s="11" t="b">
        <v>0</v>
      </c>
      <c r="AH607" s="11" t="str">
        <f t="shared" ca="1" si="206"/>
        <v>9</v>
      </c>
    </row>
    <row r="608" spans="2:34">
      <c r="B608" s="14"/>
      <c r="K608" s="12" t="str">
        <f t="shared" ca="1" si="191"/>
        <v>114</v>
      </c>
      <c r="L608" s="12" t="str">
        <f t="shared" ca="1" si="192"/>
        <v>71</v>
      </c>
      <c r="M608" s="12" t="str">
        <f t="shared" ca="1" si="193"/>
        <v>25</v>
      </c>
      <c r="N608" s="10" t="str">
        <f t="shared" ca="1" si="210"/>
        <v>-23</v>
      </c>
      <c r="O608" s="13" t="str">
        <f t="shared" ca="1" si="210"/>
        <v>-30</v>
      </c>
      <c r="P608" s="12" t="str">
        <f t="shared" ca="1" si="194"/>
        <v>3</v>
      </c>
      <c r="Q608" s="12" t="str">
        <f t="shared" ca="1" si="195"/>
        <v>9</v>
      </c>
      <c r="R608" s="13" t="str">
        <f t="shared" ca="1" si="196"/>
        <v>76</v>
      </c>
      <c r="S608" s="12" t="str">
        <f t="shared" ca="1" si="197"/>
        <v>41</v>
      </c>
      <c r="U608" s="12" t="str">
        <f t="shared" ca="1" si="198"/>
        <v xml:space="preserve">The mission requires the drones to </v>
      </c>
      <c r="V608" s="12" t="str">
        <f t="shared" ca="1" si="199"/>
        <v>locate and rescue a stranded kayaker</v>
      </c>
      <c r="W608" s="12" t="str">
        <f t="shared" ca="1" si="207"/>
        <v>presently in</v>
      </c>
      <c r="X608" s="12" t="str">
        <f t="shared" ca="1" si="200"/>
        <v>(-23,-30)</v>
      </c>
      <c r="Y608" s="12" t="str">
        <f t="shared" ca="1" si="201"/>
        <v>and coordinate the drones</v>
      </c>
      <c r="Z608" s="12" t="str">
        <f t="shared" ca="1" si="202"/>
        <v>throughout the extent of</v>
      </c>
      <c r="AA608" s="35" t="str">
        <f t="shared" ca="1" si="208"/>
        <v>15</v>
      </c>
      <c r="AB608" s="60" t="str">
        <f t="shared" ca="1" si="203"/>
        <v>intended for the mission.</v>
      </c>
      <c r="AD608" s="14" t="str">
        <f t="shared" ca="1" si="204"/>
        <v>The mission requires the drones to  locate and rescue a stranded kayaker presently in (-23,-30) and coordinate the drones throughout the extent of 15 intended for the mission.</v>
      </c>
      <c r="AF608" s="12" t="str">
        <f t="shared" ca="1" si="205"/>
        <v>(-23,-30)</v>
      </c>
      <c r="AG608" s="11" t="b">
        <v>0</v>
      </c>
      <c r="AH608" s="11" t="str">
        <f t="shared" ca="1" si="206"/>
        <v>15</v>
      </c>
    </row>
    <row r="609" spans="2:34">
      <c r="B609" s="14"/>
      <c r="K609" s="12" t="str">
        <f t="shared" ca="1" si="191"/>
        <v>71</v>
      </c>
      <c r="L609" s="12" t="str">
        <f t="shared" ca="1" si="192"/>
        <v>104</v>
      </c>
      <c r="M609" s="12" t="str">
        <f t="shared" ca="1" si="193"/>
        <v>9</v>
      </c>
      <c r="N609" s="10" t="str">
        <f t="shared" ca="1" si="210"/>
        <v>-94</v>
      </c>
      <c r="O609" s="13" t="str">
        <f t="shared" ca="1" si="210"/>
        <v>95</v>
      </c>
      <c r="P609" s="12" t="str">
        <f t="shared" ca="1" si="194"/>
        <v>5</v>
      </c>
      <c r="Q609" s="12" t="str">
        <f t="shared" ca="1" si="195"/>
        <v>11</v>
      </c>
      <c r="R609" s="13" t="str">
        <f t="shared" ca="1" si="196"/>
        <v>68</v>
      </c>
      <c r="S609" s="12" t="str">
        <f t="shared" ca="1" si="197"/>
        <v>27</v>
      </c>
      <c r="U609" s="12" t="str">
        <f t="shared" ca="1" si="198"/>
        <v>The drones are engaged in the pursuit of</v>
      </c>
      <c r="V609" s="12" t="str">
        <f t="shared" ca="1" si="199"/>
        <v>survey a remote mountain pass for potential avalanches</v>
      </c>
      <c r="W609" s="12" t="str">
        <f t="shared" ca="1" si="207"/>
        <v>at this point in</v>
      </c>
      <c r="X609" s="12" t="str">
        <f t="shared" ca="1" si="200"/>
        <v>(-94,95)</v>
      </c>
      <c r="Y609" s="12" t="str">
        <f t="shared" ca="1" si="201"/>
        <v>and arrange the drones</v>
      </c>
      <c r="Z609" s="12" t="str">
        <f t="shared" ca="1" si="202"/>
        <v>along the stretch of</v>
      </c>
      <c r="AA609" s="35" t="str">
        <f t="shared" ca="1" si="208"/>
        <v>7</v>
      </c>
      <c r="AB609" s="60" t="str">
        <f t="shared" ca="1" si="203"/>
        <v>for this operation.</v>
      </c>
      <c r="AD609" s="14" t="str">
        <f t="shared" ca="1" si="204"/>
        <v>The drones are engaged in the pursuit of survey a remote mountain pass for potential avalanches at this point in (-94,95) and arrange the drones along the stretch of 7 for this operation.</v>
      </c>
      <c r="AF609" s="12" t="str">
        <f t="shared" ca="1" si="205"/>
        <v>(-94,95)</v>
      </c>
      <c r="AG609" s="11" t="b">
        <v>0</v>
      </c>
      <c r="AH609" s="11" t="str">
        <f t="shared" ca="1" si="206"/>
        <v>7</v>
      </c>
    </row>
    <row r="610" spans="2:34">
      <c r="B610" s="14"/>
      <c r="K610" s="12" t="str">
        <f t="shared" ca="1" si="191"/>
        <v>58</v>
      </c>
      <c r="L610" s="12" t="str">
        <f t="shared" ca="1" si="192"/>
        <v>92</v>
      </c>
      <c r="M610" s="12" t="str">
        <f t="shared" ca="1" si="193"/>
        <v>15</v>
      </c>
      <c r="N610" s="10" t="str">
        <f t="shared" ca="1" si="210"/>
        <v>-53</v>
      </c>
      <c r="O610" s="13" t="str">
        <f t="shared" ca="1" si="210"/>
        <v>76</v>
      </c>
      <c r="P610" s="12" t="str">
        <f t="shared" ca="1" si="194"/>
        <v>6</v>
      </c>
      <c r="Q610" s="12" t="str">
        <f t="shared" ca="1" si="195"/>
        <v>3</v>
      </c>
      <c r="R610" s="13" t="str">
        <f t="shared" ca="1" si="196"/>
        <v>66</v>
      </c>
      <c r="S610" s="12" t="str">
        <f t="shared" ca="1" si="197"/>
        <v>27</v>
      </c>
      <c r="U610" s="12" t="str">
        <f t="shared" ca="1" si="198"/>
        <v>The drones are dedicated to accomplishing</v>
      </c>
      <c r="V610" s="12" t="str">
        <f t="shared" ca="1" si="199"/>
        <v>reach the specified coordinates</v>
      </c>
      <c r="W610" s="12" t="str">
        <f t="shared" ca="1" si="207"/>
        <v>currently situated at</v>
      </c>
      <c r="X610" s="12" t="str">
        <f t="shared" ca="1" si="200"/>
        <v>(-53,76)</v>
      </c>
      <c r="Y610" s="12" t="str">
        <f t="shared" ca="1" si="201"/>
        <v>and sync up the drones</v>
      </c>
      <c r="Z610" s="12" t="str">
        <f t="shared" ca="1" si="202"/>
        <v>within the distance of</v>
      </c>
      <c r="AA610" s="35" t="str">
        <f t="shared" ca="1" si="208"/>
        <v>1</v>
      </c>
      <c r="AB610" s="60" t="str">
        <f t="shared" ca="1" si="203"/>
        <v>for this operation.</v>
      </c>
      <c r="AD610" s="14" t="str">
        <f t="shared" ca="1" si="204"/>
        <v>The drones are dedicated to accomplishing reach the specified coordinates currently situated at (-53,76) and sync up the drones within the distance of 1 for this operation.</v>
      </c>
      <c r="AF610" s="12" t="str">
        <f t="shared" ca="1" si="205"/>
        <v>(-53,76)</v>
      </c>
      <c r="AG610" s="11" t="b">
        <v>0</v>
      </c>
      <c r="AH610" s="11" t="str">
        <f t="shared" ca="1" si="206"/>
        <v>1</v>
      </c>
    </row>
    <row r="611" spans="2:34">
      <c r="B611" s="14"/>
      <c r="K611" s="12" t="str">
        <f t="shared" ca="1" si="191"/>
        <v>19</v>
      </c>
      <c r="L611" s="12" t="str">
        <f t="shared" ca="1" si="192"/>
        <v>141</v>
      </c>
      <c r="M611" s="12" t="str">
        <f t="shared" ca="1" si="193"/>
        <v>29</v>
      </c>
      <c r="N611" s="10" t="str">
        <f t="shared" ca="1" si="210"/>
        <v>40</v>
      </c>
      <c r="O611" s="13" t="str">
        <f t="shared" ca="1" si="210"/>
        <v>50</v>
      </c>
      <c r="P611" s="12" t="str">
        <f t="shared" ca="1" si="194"/>
        <v>12</v>
      </c>
      <c r="Q611" s="12" t="str">
        <f t="shared" ca="1" si="195"/>
        <v>8</v>
      </c>
      <c r="R611" s="13" t="str">
        <f t="shared" ca="1" si="196"/>
        <v>87</v>
      </c>
      <c r="S611" s="12" t="str">
        <f t="shared" ca="1" si="197"/>
        <v>54</v>
      </c>
      <c r="U611" s="12" t="str">
        <f t="shared" ca="1" si="198"/>
        <v>Our core mission objective is to</v>
      </c>
      <c r="V611" s="12" t="str">
        <f t="shared" ca="1" si="199"/>
        <v>monitor a marine wildlife migration in the open ocean</v>
      </c>
      <c r="W611" s="12" t="str">
        <f t="shared" ca="1" si="207"/>
        <v>presently residing in</v>
      </c>
      <c r="X611" s="12" t="str">
        <f t="shared" ca="1" si="200"/>
        <v>(40,50)</v>
      </c>
      <c r="Y611" s="12" t="str">
        <f t="shared" ca="1" si="201"/>
        <v>and align the flight paths of the drones</v>
      </c>
      <c r="Z611" s="12" t="str">
        <f t="shared" ca="1" si="202"/>
        <v>amid the length of</v>
      </c>
      <c r="AA611" s="35" t="str">
        <f t="shared" ca="1" si="208"/>
        <v>6</v>
      </c>
      <c r="AB611" s="60" t="str">
        <f t="shared" ca="1" si="203"/>
        <v>while the mission is ongoing.</v>
      </c>
      <c r="AD611" s="14" t="str">
        <f t="shared" ca="1" si="204"/>
        <v>Our core mission objective is to monitor a marine wildlife migration in the open ocean presently residing in (40,50) and align the flight paths of the drones amid the length of 6 while the mission is ongoing.</v>
      </c>
      <c r="AF611" s="12" t="str">
        <f t="shared" ca="1" si="205"/>
        <v>(40,50)</v>
      </c>
      <c r="AG611" s="11" t="b">
        <v>0</v>
      </c>
      <c r="AH611" s="11" t="str">
        <f t="shared" ca="1" si="206"/>
        <v>6</v>
      </c>
    </row>
    <row r="612" spans="2:34">
      <c r="B612" s="14"/>
      <c r="K612" s="12" t="str">
        <f t="shared" ca="1" si="191"/>
        <v>13</v>
      </c>
      <c r="L612" s="12" t="str">
        <f t="shared" ca="1" si="192"/>
        <v>147</v>
      </c>
      <c r="M612" s="12" t="str">
        <f t="shared" ca="1" si="193"/>
        <v>33</v>
      </c>
      <c r="N612" s="10" t="str">
        <f t="shared" ca="1" si="210"/>
        <v>-92</v>
      </c>
      <c r="O612" s="13" t="str">
        <f t="shared" ca="1" si="210"/>
        <v>75</v>
      </c>
      <c r="P612" s="12" t="str">
        <f t="shared" ca="1" si="194"/>
        <v>11</v>
      </c>
      <c r="Q612" s="12" t="str">
        <f t="shared" ca="1" si="195"/>
        <v>7</v>
      </c>
      <c r="R612" s="13" t="str">
        <f t="shared" ca="1" si="196"/>
        <v>81</v>
      </c>
      <c r="S612" s="12" t="str">
        <f t="shared" ca="1" si="197"/>
        <v>45</v>
      </c>
      <c r="U612" s="12" t="str">
        <f t="shared" ca="1" si="198"/>
        <v>It's paramount to</v>
      </c>
      <c r="V612" s="12" t="str">
        <f t="shared" ca="1" si="199"/>
        <v>assess damage to a critical water treatment plant</v>
      </c>
      <c r="W612" s="12" t="str">
        <f t="shared" ca="1" si="207"/>
        <v>right now in</v>
      </c>
      <c r="X612" s="12" t="str">
        <f t="shared" ca="1" si="200"/>
        <v>(-92,75)</v>
      </c>
      <c r="Y612" s="12" t="str">
        <f t="shared" ca="1" si="201"/>
        <v>and establish drone coordination</v>
      </c>
      <c r="Z612" s="12" t="str">
        <f t="shared" ca="1" si="202"/>
        <v>covering the range of</v>
      </c>
      <c r="AA612" s="35" t="str">
        <f t="shared" ca="1" si="208"/>
        <v>9</v>
      </c>
      <c r="AB612" s="60" t="str">
        <f t="shared" ca="1" si="203"/>
        <v>over the duration of the mission.</v>
      </c>
      <c r="AD612" s="14" t="str">
        <f t="shared" ca="1" si="204"/>
        <v>It's paramount to assess damage to a critical water treatment plant right now in (-92,75) and establish drone coordination covering the range of 9 over the duration of the mission.</v>
      </c>
      <c r="AF612" s="12" t="str">
        <f t="shared" ca="1" si="205"/>
        <v>(-92,75)</v>
      </c>
      <c r="AG612" s="11" t="b">
        <v>0</v>
      </c>
      <c r="AH612" s="11" t="str">
        <f t="shared" ca="1" si="206"/>
        <v>9</v>
      </c>
    </row>
    <row r="613" spans="2:34">
      <c r="B613" s="14"/>
      <c r="K613" s="12" t="str">
        <f t="shared" ca="1" si="191"/>
        <v>93</v>
      </c>
      <c r="L613" s="12" t="str">
        <f t="shared" ca="1" si="192"/>
        <v>45</v>
      </c>
      <c r="M613" s="12" t="str">
        <f t="shared" ca="1" si="193"/>
        <v>8</v>
      </c>
      <c r="N613" s="10" t="str">
        <f t="shared" ca="1" si="210"/>
        <v>54</v>
      </c>
      <c r="O613" s="13" t="str">
        <f t="shared" ca="1" si="210"/>
        <v>17</v>
      </c>
      <c r="P613" s="12" t="str">
        <f t="shared" ca="1" si="194"/>
        <v>9</v>
      </c>
      <c r="Q613" s="12" t="str">
        <f t="shared" ca="1" si="195"/>
        <v>7</v>
      </c>
      <c r="R613" s="13" t="str">
        <f t="shared" ca="1" si="196"/>
        <v>77</v>
      </c>
      <c r="S613" s="12" t="str">
        <f t="shared" ca="1" si="197"/>
        <v>65</v>
      </c>
      <c r="U613" s="12" t="str">
        <f t="shared" ca="1" si="198"/>
        <v>The drones should prioritize</v>
      </c>
      <c r="V613" s="12" t="str">
        <f t="shared" ca="1" si="199"/>
        <v>deployed for wildlife observation. The target species is a rare bird known as the "Blue Crested Hawk." The birds are currently located in the forest area</v>
      </c>
      <c r="W613" s="12" t="str">
        <f t="shared" ca="1" si="207"/>
        <v>at this moment in</v>
      </c>
      <c r="X613" s="12" t="str">
        <f t="shared" ca="1" si="200"/>
        <v>(54,17)</v>
      </c>
      <c r="Y613" s="12" t="str">
        <f t="shared" ca="1" si="201"/>
        <v>and configure the drone alignment</v>
      </c>
      <c r="Z613" s="12" t="str">
        <f t="shared" ca="1" si="202"/>
        <v>covering the range of</v>
      </c>
      <c r="AA613" s="35" t="str">
        <f t="shared" ca="1" si="208"/>
        <v>7</v>
      </c>
      <c r="AB613" s="60" t="str">
        <f t="shared" ca="1" si="203"/>
        <v>within the scope of the task.</v>
      </c>
      <c r="AD613" s="14" t="str">
        <f t="shared" ca="1" si="204"/>
        <v>The drones should prioritize deployed for wildlife observation. The target species is a rare bird known as the "Blue Crested Hawk." The birds are currently located in the forest area at this moment in (54,17) and configure the drone alignment covering the range of 7 within the scope of the task.</v>
      </c>
      <c r="AF613" s="12" t="str">
        <f t="shared" ca="1" si="205"/>
        <v>(54,17)</v>
      </c>
      <c r="AG613" s="11" t="b">
        <v>0</v>
      </c>
      <c r="AH613" s="11" t="str">
        <f t="shared" ca="1" si="206"/>
        <v>7</v>
      </c>
    </row>
    <row r="614" spans="2:34">
      <c r="B614" s="14"/>
      <c r="K614" s="12" t="str">
        <f t="shared" ca="1" si="191"/>
        <v>140</v>
      </c>
      <c r="L614" s="12" t="str">
        <f t="shared" ca="1" si="192"/>
        <v>24</v>
      </c>
      <c r="M614" s="12" t="str">
        <f t="shared" ca="1" si="193"/>
        <v>3</v>
      </c>
      <c r="N614" s="10" t="str">
        <f t="shared" ca="1" si="210"/>
        <v>14</v>
      </c>
      <c r="O614" s="13" t="str">
        <f t="shared" ca="1" si="210"/>
        <v>-63</v>
      </c>
      <c r="P614" s="12" t="str">
        <f t="shared" ca="1" si="194"/>
        <v>10</v>
      </c>
      <c r="Q614" s="12" t="str">
        <f t="shared" ca="1" si="195"/>
        <v>3</v>
      </c>
      <c r="R614" s="13" t="str">
        <f t="shared" ca="1" si="196"/>
        <v>38</v>
      </c>
      <c r="S614" s="12" t="str">
        <f t="shared" ca="1" si="197"/>
        <v>6</v>
      </c>
      <c r="U614" s="12" t="str">
        <f t="shared" ca="1" si="198"/>
        <v>We are wholeheartedly dedicated to</v>
      </c>
      <c r="V614" s="12" t="str">
        <f t="shared" ca="1" si="199"/>
        <v>assist in tracking a dangerous criminal through city</v>
      </c>
      <c r="W614" s="12" t="str">
        <f t="shared" ca="1" si="207"/>
        <v>at present in</v>
      </c>
      <c r="X614" s="12" t="str">
        <f t="shared" ca="1" si="200"/>
        <v>(14,-63)</v>
      </c>
      <c r="Y614" s="12" t="str">
        <f t="shared" ca="1" si="201"/>
        <v>and ensure drone positioning</v>
      </c>
      <c r="Z614" s="12" t="str">
        <f t="shared" ca="1" si="202"/>
        <v>within the distance of</v>
      </c>
      <c r="AA614" s="35" t="str">
        <f t="shared" ca="1" si="208"/>
        <v>10</v>
      </c>
      <c r="AB614" s="60" t="str">
        <f t="shared" ca="1" si="203"/>
        <v>as a component of the mission.</v>
      </c>
      <c r="AD614" s="14" t="str">
        <f t="shared" ca="1" si="204"/>
        <v>We are wholeheartedly dedicated to assist in tracking a dangerous criminal through city at present in (14,-63) and ensure drone positioning within the distance of 10 as a component of the mission.</v>
      </c>
      <c r="AF614" s="12" t="str">
        <f t="shared" ca="1" si="205"/>
        <v>(14,-63)</v>
      </c>
      <c r="AG614" s="11" t="b">
        <v>0</v>
      </c>
      <c r="AH614" s="11" t="str">
        <f t="shared" ca="1" si="206"/>
        <v>10</v>
      </c>
    </row>
    <row r="615" spans="2:34">
      <c r="B615" s="14"/>
      <c r="K615" s="12" t="str">
        <f t="shared" ca="1" si="191"/>
        <v>89</v>
      </c>
      <c r="L615" s="12" t="str">
        <f t="shared" ca="1" si="192"/>
        <v>153</v>
      </c>
      <c r="M615" s="12" t="str">
        <f t="shared" ca="1" si="193"/>
        <v>3</v>
      </c>
      <c r="N615" s="10" t="str">
        <f t="shared" ca="1" si="210"/>
        <v>100</v>
      </c>
      <c r="O615" s="13" t="str">
        <f t="shared" ca="1" si="210"/>
        <v>-35</v>
      </c>
      <c r="P615" s="12" t="str">
        <f t="shared" ca="1" si="194"/>
        <v>5</v>
      </c>
      <c r="Q615" s="12" t="str">
        <f t="shared" ca="1" si="195"/>
        <v>12</v>
      </c>
      <c r="R615" s="13" t="str">
        <f t="shared" ca="1" si="196"/>
        <v>100</v>
      </c>
      <c r="S615" s="12" t="str">
        <f t="shared" ca="1" si="197"/>
        <v>27</v>
      </c>
      <c r="U615" s="12" t="str">
        <f t="shared" ca="1" si="198"/>
        <v>The drones must perform</v>
      </c>
      <c r="V615" s="12" t="str">
        <f t="shared" ca="1" si="199"/>
        <v>monitor a major urban development project from the air</v>
      </c>
      <c r="W615" s="12" t="str">
        <f t="shared" ca="1" si="207"/>
        <v>at present in</v>
      </c>
      <c r="X615" s="12" t="str">
        <f t="shared" ca="1" si="200"/>
        <v>(100,-35)</v>
      </c>
      <c r="Y615" s="12" t="str">
        <f t="shared" ca="1" si="201"/>
        <v>and arrange the drones</v>
      </c>
      <c r="Z615" s="12" t="str">
        <f t="shared" ca="1" si="202"/>
        <v>through the scope of</v>
      </c>
      <c r="AA615" s="35" t="str">
        <f t="shared" ca="1" si="208"/>
        <v>2</v>
      </c>
      <c r="AB615" s="60" t="str">
        <f t="shared" ca="1" si="203"/>
        <v>for this operation.</v>
      </c>
      <c r="AD615" s="14" t="str">
        <f t="shared" ca="1" si="204"/>
        <v>The drones must perform monitor a major urban development project from the air at present in (100,-35) and arrange the drones through the scope of 2 for this operation.</v>
      </c>
      <c r="AF615" s="12" t="str">
        <f t="shared" ca="1" si="205"/>
        <v>(100,-35)</v>
      </c>
      <c r="AG615" s="11" t="b">
        <v>0</v>
      </c>
      <c r="AH615" s="11" t="str">
        <f t="shared" ca="1" si="206"/>
        <v>2</v>
      </c>
    </row>
    <row r="616" spans="2:34">
      <c r="B616" s="14"/>
      <c r="K616" s="12" t="str">
        <f t="shared" ca="1" si="191"/>
        <v>77</v>
      </c>
      <c r="L616" s="12" t="str">
        <f t="shared" ca="1" si="192"/>
        <v>99</v>
      </c>
      <c r="M616" s="12" t="str">
        <f t="shared" ca="1" si="193"/>
        <v>13</v>
      </c>
      <c r="N616" s="10" t="str">
        <f t="shared" ca="1" si="210"/>
        <v>15</v>
      </c>
      <c r="O616" s="13" t="str">
        <f t="shared" ca="1" si="210"/>
        <v>-25</v>
      </c>
      <c r="P616" s="12" t="str">
        <f t="shared" ca="1" si="194"/>
        <v>6</v>
      </c>
      <c r="Q616" s="12" t="str">
        <f t="shared" ca="1" si="195"/>
        <v>10</v>
      </c>
      <c r="R616" s="13" t="str">
        <f t="shared" ca="1" si="196"/>
        <v>81</v>
      </c>
      <c r="S616" s="12" t="str">
        <f t="shared" ca="1" si="197"/>
        <v>32</v>
      </c>
      <c r="U616" s="12" t="str">
        <f t="shared" ca="1" si="198"/>
        <v>The drones are mobilized to achieve</v>
      </c>
      <c r="V616" s="12" t="str">
        <f t="shared" ca="1" si="199"/>
        <v>support law enforcement in a search for a missing child</v>
      </c>
      <c r="W616" s="12" t="str">
        <f t="shared" ca="1" si="207"/>
        <v>currently located at</v>
      </c>
      <c r="X616" s="12" t="str">
        <f t="shared" ca="1" si="200"/>
        <v>(15,-25)</v>
      </c>
      <c r="Y616" s="12" t="str">
        <f t="shared" ca="1" si="201"/>
        <v>and sync up the drones</v>
      </c>
      <c r="Z616" s="12" t="str">
        <f t="shared" ca="1" si="202"/>
        <v>spanning the distance of</v>
      </c>
      <c r="AA616" s="35" t="str">
        <f t="shared" ca="1" si="208"/>
        <v>13</v>
      </c>
      <c r="AB616" s="60" t="str">
        <f t="shared" ca="1" si="203"/>
        <v>in connection with the task.</v>
      </c>
      <c r="AD616" s="14" t="str">
        <f t="shared" ca="1" si="204"/>
        <v>The drones are mobilized to achieve support law enforcement in a search for a missing child currently located at (15,-25) and sync up the drones spanning the distance of 13 in connection with the task.</v>
      </c>
      <c r="AF616" s="12" t="str">
        <f t="shared" ca="1" si="205"/>
        <v>(15,-25)</v>
      </c>
      <c r="AG616" s="11" t="b">
        <v>0</v>
      </c>
      <c r="AH616" s="11" t="str">
        <f t="shared" ca="1" si="206"/>
        <v>13</v>
      </c>
    </row>
    <row r="617" spans="2:34">
      <c r="B617" s="14"/>
      <c r="K617" s="12" t="str">
        <f t="shared" ca="1" si="191"/>
        <v>113</v>
      </c>
      <c r="L617" s="12" t="str">
        <f t="shared" ca="1" si="192"/>
        <v>51</v>
      </c>
      <c r="M617" s="12" t="str">
        <f t="shared" ca="1" si="193"/>
        <v>22</v>
      </c>
      <c r="N617" s="10" t="str">
        <f t="shared" ca="1" si="210"/>
        <v>8</v>
      </c>
      <c r="O617" s="13" t="str">
        <f t="shared" ca="1" si="210"/>
        <v>-19</v>
      </c>
      <c r="P617" s="12" t="str">
        <f t="shared" ca="1" si="194"/>
        <v>7</v>
      </c>
      <c r="Q617" s="12" t="str">
        <f t="shared" ca="1" si="195"/>
        <v>6</v>
      </c>
      <c r="R617" s="13" t="str">
        <f t="shared" ca="1" si="196"/>
        <v>34</v>
      </c>
      <c r="S617" s="12" t="str">
        <f t="shared" ca="1" si="197"/>
        <v>43</v>
      </c>
      <c r="U617" s="12" t="str">
        <f t="shared" ca="1" si="198"/>
        <v xml:space="preserve">The mission requires </v>
      </c>
      <c r="V617" s="12" t="str">
        <f t="shared" ca="1" si="199"/>
        <v>inspect a bridge for structural integrity. The bridge is</v>
      </c>
      <c r="W617" s="12" t="str">
        <f t="shared" ca="1" si="207"/>
        <v>positioned at</v>
      </c>
      <c r="X617" s="12" t="str">
        <f t="shared" ca="1" si="200"/>
        <v>(8,-19)</v>
      </c>
      <c r="Y617" s="12" t="str">
        <f t="shared" ca="1" si="201"/>
        <v>and set the drones in formation</v>
      </c>
      <c r="Z617" s="12" t="str">
        <f t="shared" ca="1" si="202"/>
        <v>across the expanse of</v>
      </c>
      <c r="AA617" s="35" t="str">
        <f t="shared" ca="1" si="208"/>
        <v>12</v>
      </c>
      <c r="AB617" s="60" t="str">
        <f t="shared" ca="1" si="203"/>
        <v>intended for the task.</v>
      </c>
      <c r="AD617" s="14" t="str">
        <f t="shared" ca="1" si="204"/>
        <v>The mission requires  inspect a bridge for structural integrity. The bridge is positioned at (8,-19) and set the drones in formation across the expanse of 12 intended for the task.</v>
      </c>
      <c r="AF617" s="12" t="str">
        <f t="shared" ca="1" si="205"/>
        <v>(8,-19)</v>
      </c>
      <c r="AG617" s="11" t="b">
        <v>0</v>
      </c>
      <c r="AH617" s="11" t="str">
        <f t="shared" ca="1" si="206"/>
        <v>12</v>
      </c>
    </row>
    <row r="618" spans="2:34">
      <c r="B618" s="14"/>
      <c r="K618" s="12" t="str">
        <f t="shared" ca="1" si="191"/>
        <v>36</v>
      </c>
      <c r="L618" s="12" t="str">
        <f t="shared" ca="1" si="192"/>
        <v>93</v>
      </c>
      <c r="M618" s="12" t="str">
        <f t="shared" ca="1" si="193"/>
        <v>17</v>
      </c>
      <c r="N618" s="10" t="str">
        <f t="shared" ca="1" si="210"/>
        <v>-37</v>
      </c>
      <c r="O618" s="13" t="str">
        <f t="shared" ca="1" si="210"/>
        <v>3</v>
      </c>
      <c r="P618" s="12" t="str">
        <f t="shared" ca="1" si="194"/>
        <v>2</v>
      </c>
      <c r="Q618" s="12" t="str">
        <f t="shared" ca="1" si="195"/>
        <v>11</v>
      </c>
      <c r="R618" s="13" t="str">
        <f t="shared" ca="1" si="196"/>
        <v>74</v>
      </c>
      <c r="S618" s="12" t="str">
        <f t="shared" ca="1" si="197"/>
        <v>42</v>
      </c>
      <c r="U618" s="12" t="str">
        <f t="shared" ca="1" si="198"/>
        <v>Our objective with drones is to</v>
      </c>
      <c r="V618" s="12" t="str">
        <f t="shared" ca="1" si="199"/>
        <v>reach the waypoint</v>
      </c>
      <c r="W618" s="12" t="str">
        <f t="shared" ca="1" si="207"/>
        <v>in the current position of</v>
      </c>
      <c r="X618" s="12" t="str">
        <f t="shared" ca="1" si="200"/>
        <v>(-37,3)</v>
      </c>
      <c r="Y618" s="12" t="str">
        <f t="shared" ca="1" si="201"/>
        <v>and align the drones</v>
      </c>
      <c r="Z618" s="12" t="str">
        <f t="shared" ca="1" si="202"/>
        <v>along the stretch of</v>
      </c>
      <c r="AA618" s="35" t="str">
        <f t="shared" ca="1" si="208"/>
        <v>13</v>
      </c>
      <c r="AB618" s="60" t="str">
        <f t="shared" ca="1" si="203"/>
        <v>intended for the operation.</v>
      </c>
      <c r="AD618" s="14" t="str">
        <f t="shared" ca="1" si="204"/>
        <v>Our objective with drones is to reach the waypoint in the current position of (-37,3) and align the drones along the stretch of 13 intended for the operation.</v>
      </c>
      <c r="AF618" s="12" t="str">
        <f t="shared" ca="1" si="205"/>
        <v>(-37,3)</v>
      </c>
      <c r="AG618" s="11" t="b">
        <v>0</v>
      </c>
      <c r="AH618" s="11" t="str">
        <f t="shared" ca="1" si="206"/>
        <v>13</v>
      </c>
    </row>
    <row r="619" spans="2:34">
      <c r="B619" s="14"/>
      <c r="K619" s="12" t="str">
        <f t="shared" ca="1" si="191"/>
        <v>80</v>
      </c>
      <c r="L619" s="12" t="str">
        <f t="shared" ca="1" si="192"/>
        <v>55</v>
      </c>
      <c r="M619" s="12" t="str">
        <f t="shared" ca="1" si="193"/>
        <v>34</v>
      </c>
      <c r="N619" s="10" t="str">
        <f t="shared" ca="1" si="210"/>
        <v>-100</v>
      </c>
      <c r="O619" s="13" t="str">
        <f t="shared" ca="1" si="210"/>
        <v>-44</v>
      </c>
      <c r="P619" s="12" t="str">
        <f t="shared" ca="1" si="194"/>
        <v>12</v>
      </c>
      <c r="Q619" s="12" t="str">
        <f t="shared" ca="1" si="195"/>
        <v>6</v>
      </c>
      <c r="R619" s="13" t="str">
        <f t="shared" ca="1" si="196"/>
        <v>54</v>
      </c>
      <c r="S619" s="12" t="str">
        <f t="shared" ca="1" si="197"/>
        <v>43</v>
      </c>
      <c r="U619" s="12" t="str">
        <f t="shared" ca="1" si="198"/>
        <v>The drones are on a quest to</v>
      </c>
      <c r="V619" s="12" t="str">
        <f t="shared" ca="1" si="199"/>
        <v>inspect a skyscraper for potential safety hazards</v>
      </c>
      <c r="W619" s="12" t="str">
        <f t="shared" ca="1" si="207"/>
        <v>situated at</v>
      </c>
      <c r="X619" s="12" t="str">
        <f t="shared" ca="1" si="200"/>
        <v>(-100,-44)</v>
      </c>
      <c r="Y619" s="12" t="str">
        <f t="shared" ca="1" si="201"/>
        <v>and align the flight paths of the drones</v>
      </c>
      <c r="Z619" s="12" t="str">
        <f t="shared" ca="1" si="202"/>
        <v>across the expanse of</v>
      </c>
      <c r="AA619" s="35" t="str">
        <f t="shared" ca="1" si="208"/>
        <v>1</v>
      </c>
      <c r="AB619" s="60" t="str">
        <f t="shared" ca="1" si="203"/>
        <v>intended for the task.</v>
      </c>
      <c r="AD619" s="14" t="str">
        <f t="shared" ca="1" si="204"/>
        <v>The drones are on a quest to inspect a skyscraper for potential safety hazards situated at (-100,-44) and align the flight paths of the drones across the expanse of 1 intended for the task.</v>
      </c>
      <c r="AF619" s="12" t="str">
        <f t="shared" ca="1" si="205"/>
        <v>(-100,-44)</v>
      </c>
      <c r="AG619" s="11" t="b">
        <v>0</v>
      </c>
      <c r="AH619" s="11" t="str">
        <f t="shared" ca="1" si="206"/>
        <v>1</v>
      </c>
    </row>
    <row r="620" spans="2:34">
      <c r="B620" s="14"/>
      <c r="K620" s="12" t="str">
        <f t="shared" ca="1" si="191"/>
        <v>7</v>
      </c>
      <c r="L620" s="12" t="str">
        <f t="shared" ca="1" si="192"/>
        <v>108</v>
      </c>
      <c r="M620" s="12" t="str">
        <f t="shared" ca="1" si="193"/>
        <v>9</v>
      </c>
      <c r="N620" s="10" t="str">
        <f t="shared" ca="1" si="210"/>
        <v>-51</v>
      </c>
      <c r="O620" s="13" t="str">
        <f t="shared" ca="1" si="210"/>
        <v>92</v>
      </c>
      <c r="P620" s="12" t="str">
        <f t="shared" ca="1" si="194"/>
        <v>3</v>
      </c>
      <c r="Q620" s="12" t="str">
        <f t="shared" ca="1" si="195"/>
        <v>11</v>
      </c>
      <c r="R620" s="13" t="str">
        <f t="shared" ca="1" si="196"/>
        <v>81</v>
      </c>
      <c r="S620" s="12" t="str">
        <f t="shared" ca="1" si="197"/>
        <v>11</v>
      </c>
      <c r="U620" s="12" t="str">
        <f t="shared" ca="1" si="198"/>
        <v>It's important to</v>
      </c>
      <c r="V620" s="12" t="str">
        <f t="shared" ca="1" si="199"/>
        <v>tail the cargo ship as it navigates through the waters. The cargo ship is</v>
      </c>
      <c r="W620" s="12" t="str">
        <f t="shared" ca="1" si="207"/>
        <v>at this point in</v>
      </c>
      <c r="X620" s="12" t="str">
        <f t="shared" ca="1" si="200"/>
        <v>(-51,92)</v>
      </c>
      <c r="Y620" s="12" t="str">
        <f t="shared" ca="1" si="201"/>
        <v>and coordinate the drones</v>
      </c>
      <c r="Z620" s="12" t="str">
        <f t="shared" ca="1" si="202"/>
        <v>along the stretch of</v>
      </c>
      <c r="AA620" s="35" t="str">
        <f t="shared" ca="1" si="208"/>
        <v>13</v>
      </c>
      <c r="AB620" s="60" t="str">
        <f t="shared" ca="1" si="203"/>
        <v>as expeditiously as can be.</v>
      </c>
      <c r="AD620" s="14" t="str">
        <f t="shared" ca="1" si="204"/>
        <v>It's important to tail the cargo ship as it navigates through the waters. The cargo ship is at this point in (-51,92) and coordinate the drones along the stretch of 13 as expeditiously as can be.</v>
      </c>
      <c r="AF620" s="12" t="str">
        <f t="shared" ca="1" si="205"/>
        <v>(-51,92)</v>
      </c>
      <c r="AG620" s="11" t="b">
        <v>0</v>
      </c>
      <c r="AH620" s="11" t="str">
        <f t="shared" ca="1" si="206"/>
        <v>13</v>
      </c>
    </row>
    <row r="621" spans="2:34">
      <c r="B621" s="14"/>
      <c r="K621" s="12" t="str">
        <f t="shared" ca="1" si="191"/>
        <v>117</v>
      </c>
      <c r="L621" s="12" t="str">
        <f t="shared" ca="1" si="192"/>
        <v>126</v>
      </c>
      <c r="M621" s="12" t="str">
        <f t="shared" ca="1" si="193"/>
        <v>3</v>
      </c>
      <c r="N621" s="10" t="str">
        <f t="shared" ca="1" si="210"/>
        <v>40</v>
      </c>
      <c r="O621" s="13" t="str">
        <f t="shared" ca="1" si="210"/>
        <v>-72</v>
      </c>
      <c r="P621" s="12" t="str">
        <f t="shared" ca="1" si="194"/>
        <v>5</v>
      </c>
      <c r="Q621" s="12" t="str">
        <f t="shared" ca="1" si="195"/>
        <v>3</v>
      </c>
      <c r="R621" s="13" t="str">
        <f t="shared" ca="1" si="196"/>
        <v>90</v>
      </c>
      <c r="S621" s="12" t="str">
        <f t="shared" ca="1" si="197"/>
        <v>55</v>
      </c>
      <c r="U621" s="12" t="str">
        <f t="shared" ca="1" si="198"/>
        <v>The mission revolves around the attainment of</v>
      </c>
      <c r="V621" s="12" t="str">
        <f t="shared" ca="1" si="199"/>
        <v>inspect a wind farm for maintenance</v>
      </c>
      <c r="W621" s="12" t="str">
        <f t="shared" ca="1" si="207"/>
        <v>at present in</v>
      </c>
      <c r="X621" s="12" t="str">
        <f t="shared" ca="1" si="200"/>
        <v>(40,-72)</v>
      </c>
      <c r="Y621" s="12" t="str">
        <f t="shared" ca="1" si="201"/>
        <v>and arrange the drones</v>
      </c>
      <c r="Z621" s="12" t="str">
        <f t="shared" ca="1" si="202"/>
        <v>within the distance of</v>
      </c>
      <c r="AA621" s="35" t="str">
        <f t="shared" ca="1" si="208"/>
        <v>7</v>
      </c>
      <c r="AB621" s="60" t="str">
        <f t="shared" ca="1" si="203"/>
        <v>while the operation is ongoing.</v>
      </c>
      <c r="AD621" s="14" t="str">
        <f t="shared" ca="1" si="204"/>
        <v>The mission revolves around the attainment of inspect a wind farm for maintenance at present in (40,-72) and arrange the drones within the distance of 7 while the operation is ongoing.</v>
      </c>
      <c r="AF621" s="12" t="str">
        <f t="shared" ca="1" si="205"/>
        <v>(40,-72)</v>
      </c>
      <c r="AG621" s="11" t="b">
        <v>0</v>
      </c>
      <c r="AH621" s="11" t="str">
        <f t="shared" ca="1" si="206"/>
        <v>7</v>
      </c>
    </row>
    <row r="622" spans="2:34">
      <c r="B622" s="14"/>
      <c r="K622" s="12" t="str">
        <f t="shared" ca="1" si="191"/>
        <v>115</v>
      </c>
      <c r="L622" s="12" t="str">
        <f t="shared" ca="1" si="192"/>
        <v>37</v>
      </c>
      <c r="M622" s="12" t="str">
        <f t="shared" ca="1" si="193"/>
        <v>21</v>
      </c>
      <c r="N622" s="10" t="str">
        <f t="shared" ref="N622:O641" ca="1" si="211">TEXT(RANDBETWEEN(-100,100),"0")</f>
        <v>-30</v>
      </c>
      <c r="O622" s="13" t="str">
        <f t="shared" ca="1" si="211"/>
        <v>6</v>
      </c>
      <c r="P622" s="12" t="str">
        <f t="shared" ca="1" si="194"/>
        <v>12</v>
      </c>
      <c r="Q622" s="12" t="str">
        <f t="shared" ca="1" si="195"/>
        <v>6</v>
      </c>
      <c r="R622" s="13" t="str">
        <f t="shared" ca="1" si="196"/>
        <v>11</v>
      </c>
      <c r="S622" s="12" t="str">
        <f t="shared" ca="1" si="197"/>
        <v>58</v>
      </c>
      <c r="U622" s="12" t="str">
        <f t="shared" ca="1" si="198"/>
        <v>The mission revolves around</v>
      </c>
      <c r="V622" s="12" t="str">
        <f t="shared" ca="1" si="199"/>
        <v>capture stunning imagery of a ship in distress</v>
      </c>
      <c r="W622" s="12" t="str">
        <f t="shared" ca="1" si="207"/>
        <v>located at</v>
      </c>
      <c r="X622" s="12" t="str">
        <f t="shared" ca="1" si="200"/>
        <v>(-30,6)</v>
      </c>
      <c r="Y622" s="12" t="str">
        <f t="shared" ca="1" si="201"/>
        <v>and align the flight paths of the drones</v>
      </c>
      <c r="Z622" s="12" t="str">
        <f t="shared" ca="1" si="202"/>
        <v>across the expanse of</v>
      </c>
      <c r="AA622" s="35" t="str">
        <f t="shared" ca="1" si="208"/>
        <v>11</v>
      </c>
      <c r="AB622" s="60" t="str">
        <f t="shared" ca="1" si="203"/>
        <v>with the operation as the objective.</v>
      </c>
      <c r="AD622" s="14" t="str">
        <f t="shared" ca="1" si="204"/>
        <v>The mission revolves around capture stunning imagery of a ship in distress located at (-30,6) and align the flight paths of the drones across the expanse of 11 with the operation as the objective.</v>
      </c>
      <c r="AF622" s="12" t="str">
        <f t="shared" ca="1" si="205"/>
        <v>(-30,6)</v>
      </c>
      <c r="AG622" s="11" t="b">
        <v>0</v>
      </c>
      <c r="AH622" s="11" t="str">
        <f t="shared" ca="1" si="206"/>
        <v>11</v>
      </c>
    </row>
    <row r="623" spans="2:34">
      <c r="B623" s="14"/>
      <c r="K623" s="12" t="str">
        <f t="shared" ca="1" si="191"/>
        <v>113</v>
      </c>
      <c r="L623" s="12" t="str">
        <f t="shared" ca="1" si="192"/>
        <v>8</v>
      </c>
      <c r="M623" s="12" t="str">
        <f t="shared" ca="1" si="193"/>
        <v>19</v>
      </c>
      <c r="N623" s="10" t="str">
        <f t="shared" ca="1" si="211"/>
        <v>86</v>
      </c>
      <c r="O623" s="13" t="str">
        <f t="shared" ca="1" si="211"/>
        <v>-41</v>
      </c>
      <c r="P623" s="12" t="str">
        <f t="shared" ca="1" si="194"/>
        <v>4</v>
      </c>
      <c r="Q623" s="12" t="str">
        <f t="shared" ca="1" si="195"/>
        <v>6</v>
      </c>
      <c r="R623" s="13" t="str">
        <f t="shared" ca="1" si="196"/>
        <v>90</v>
      </c>
      <c r="S623" s="12" t="str">
        <f t="shared" ca="1" si="197"/>
        <v>59</v>
      </c>
      <c r="U623" s="12" t="str">
        <f t="shared" ca="1" si="198"/>
        <v xml:space="preserve">The mission requires </v>
      </c>
      <c r="V623" s="12" t="str">
        <f t="shared" ca="1" si="199"/>
        <v>assess damage to a historic landmark</v>
      </c>
      <c r="W623" s="12" t="str">
        <f t="shared" ca="1" si="207"/>
        <v>in the midst of</v>
      </c>
      <c r="X623" s="12" t="str">
        <f t="shared" ca="1" si="200"/>
        <v>(86,-41)</v>
      </c>
      <c r="Y623" s="12" t="str">
        <f t="shared" ca="1" si="201"/>
        <v>and position the drones</v>
      </c>
      <c r="Z623" s="12" t="str">
        <f t="shared" ca="1" si="202"/>
        <v>across the expanse of</v>
      </c>
      <c r="AA623" s="35" t="str">
        <f t="shared" ca="1" si="208"/>
        <v>11</v>
      </c>
      <c r="AB623" s="60" t="str">
        <f t="shared" ca="1" si="203"/>
        <v>with the task as the objective.</v>
      </c>
      <c r="AD623" s="14" t="str">
        <f t="shared" ca="1" si="204"/>
        <v>The mission requires  assess damage to a historic landmark in the midst of (86,-41) and position the drones across the expanse of 11 with the task as the objective.</v>
      </c>
      <c r="AF623" s="12" t="str">
        <f t="shared" ca="1" si="205"/>
        <v>(86,-41)</v>
      </c>
      <c r="AG623" s="11" t="b">
        <v>0</v>
      </c>
      <c r="AH623" s="11" t="str">
        <f t="shared" ca="1" si="206"/>
        <v>11</v>
      </c>
    </row>
    <row r="624" spans="2:34">
      <c r="B624" s="14"/>
      <c r="K624" s="12" t="str">
        <f t="shared" ca="1" si="191"/>
        <v>30</v>
      </c>
      <c r="L624" s="12" t="str">
        <f t="shared" ca="1" si="192"/>
        <v>40</v>
      </c>
      <c r="M624" s="12" t="str">
        <f t="shared" ca="1" si="193"/>
        <v>3</v>
      </c>
      <c r="N624" s="10" t="str">
        <f t="shared" ca="1" si="211"/>
        <v>-37</v>
      </c>
      <c r="O624" s="13" t="str">
        <f t="shared" ca="1" si="211"/>
        <v>-84</v>
      </c>
      <c r="P624" s="12" t="str">
        <f t="shared" ca="1" si="194"/>
        <v>3</v>
      </c>
      <c r="Q624" s="12" t="str">
        <f t="shared" ca="1" si="195"/>
        <v>6</v>
      </c>
      <c r="R624" s="13" t="str">
        <f t="shared" ca="1" si="196"/>
        <v>74</v>
      </c>
      <c r="S624" s="12" t="str">
        <f t="shared" ca="1" si="197"/>
        <v>14</v>
      </c>
      <c r="U624" s="12" t="str">
        <f t="shared" ca="1" si="198"/>
        <v xml:space="preserve">Our mission objective is to </v>
      </c>
      <c r="V624" s="12" t="str">
        <f t="shared" ca="1" si="199"/>
        <v>conduct an archaeological survey of an ancient ruin</v>
      </c>
      <c r="W624" s="12" t="str">
        <f t="shared" ca="1" si="207"/>
        <v>at present in</v>
      </c>
      <c r="X624" s="12" t="str">
        <f t="shared" ca="1" si="200"/>
        <v>(-37,-84)</v>
      </c>
      <c r="Y624" s="12" t="str">
        <f t="shared" ca="1" si="201"/>
        <v>and coordinate the drones</v>
      </c>
      <c r="Z624" s="12" t="str">
        <f t="shared" ca="1" si="202"/>
        <v>across the expanse of</v>
      </c>
      <c r="AA624" s="35" t="str">
        <f t="shared" ca="1" si="208"/>
        <v>9</v>
      </c>
      <c r="AB624" s="60" t="str">
        <f t="shared" ca="1" si="203"/>
        <v>as part of the task.</v>
      </c>
      <c r="AD624" s="14" t="str">
        <f t="shared" ca="1" si="204"/>
        <v>Our mission objective is to  conduct an archaeological survey of an ancient ruin at present in (-37,-84) and coordinate the drones across the expanse of 9 as part of the task.</v>
      </c>
      <c r="AF624" s="12" t="str">
        <f t="shared" ca="1" si="205"/>
        <v>(-37,-84)</v>
      </c>
      <c r="AG624" s="11" t="b">
        <v>0</v>
      </c>
      <c r="AH624" s="11" t="str">
        <f t="shared" ca="1" si="206"/>
        <v>9</v>
      </c>
    </row>
    <row r="625" spans="2:34">
      <c r="B625" s="14"/>
      <c r="K625" s="12" t="str">
        <f t="shared" ca="1" si="191"/>
        <v>83</v>
      </c>
      <c r="L625" s="12" t="str">
        <f t="shared" ca="1" si="192"/>
        <v>91</v>
      </c>
      <c r="M625" s="12" t="str">
        <f t="shared" ca="1" si="193"/>
        <v>32</v>
      </c>
      <c r="N625" s="10" t="str">
        <f t="shared" ca="1" si="211"/>
        <v>31</v>
      </c>
      <c r="O625" s="13" t="str">
        <f t="shared" ca="1" si="211"/>
        <v>45</v>
      </c>
      <c r="P625" s="12" t="str">
        <f t="shared" ca="1" si="194"/>
        <v>11</v>
      </c>
      <c r="Q625" s="12" t="str">
        <f t="shared" ca="1" si="195"/>
        <v>12</v>
      </c>
      <c r="R625" s="13" t="str">
        <f t="shared" ca="1" si="196"/>
        <v>45</v>
      </c>
      <c r="S625" s="12" t="str">
        <f t="shared" ca="1" si="197"/>
        <v>2</v>
      </c>
      <c r="U625" s="12" t="str">
        <f t="shared" ca="1" si="198"/>
        <v>The drones are tasked to carry out</v>
      </c>
      <c r="V625" s="12" t="str">
        <f t="shared" ca="1" si="199"/>
        <v>reach the destination point</v>
      </c>
      <c r="W625" s="12" t="str">
        <f t="shared" ca="1" si="207"/>
        <v>residing in</v>
      </c>
      <c r="X625" s="12" t="str">
        <f t="shared" ca="1" si="200"/>
        <v>(31,45)</v>
      </c>
      <c r="Y625" s="12" t="str">
        <f t="shared" ca="1" si="201"/>
        <v>and establish drone coordination</v>
      </c>
      <c r="Z625" s="12" t="str">
        <f t="shared" ca="1" si="202"/>
        <v>through the scope of</v>
      </c>
      <c r="AA625" s="35" t="str">
        <f t="shared" ca="1" si="208"/>
        <v>12</v>
      </c>
      <c r="AB625" s="60" t="str">
        <f t="shared" ca="1" si="203"/>
        <v>.</v>
      </c>
      <c r="AD625" s="14" t="str">
        <f t="shared" ca="1" si="204"/>
        <v>The drones are tasked to carry out reach the destination point residing in (31,45) and establish drone coordination through the scope of 12 .</v>
      </c>
      <c r="AF625" s="12" t="str">
        <f t="shared" ca="1" si="205"/>
        <v>(31,45)</v>
      </c>
      <c r="AG625" s="11" t="b">
        <v>0</v>
      </c>
      <c r="AH625" s="11" t="str">
        <f t="shared" ca="1" si="206"/>
        <v>12</v>
      </c>
    </row>
    <row r="626" spans="2:34">
      <c r="B626" s="14"/>
      <c r="K626" s="12" t="str">
        <f t="shared" ca="1" si="191"/>
        <v>120</v>
      </c>
      <c r="L626" s="12" t="str">
        <f t="shared" ca="1" si="192"/>
        <v>41</v>
      </c>
      <c r="M626" s="12" t="str">
        <f t="shared" ca="1" si="193"/>
        <v>31</v>
      </c>
      <c r="N626" s="10" t="str">
        <f t="shared" ca="1" si="211"/>
        <v>-34</v>
      </c>
      <c r="O626" s="13" t="str">
        <f t="shared" ca="1" si="211"/>
        <v>-50</v>
      </c>
      <c r="P626" s="12" t="str">
        <f t="shared" ca="1" si="194"/>
        <v>11</v>
      </c>
      <c r="Q626" s="12" t="str">
        <f t="shared" ca="1" si="195"/>
        <v>8</v>
      </c>
      <c r="R626" s="13" t="str">
        <f t="shared" ca="1" si="196"/>
        <v>23</v>
      </c>
      <c r="S626" s="12" t="str">
        <f t="shared" ca="1" si="197"/>
        <v>12</v>
      </c>
      <c r="U626" s="12" t="str">
        <f t="shared" ca="1" si="198"/>
        <v>The objective is solely focused on achieving</v>
      </c>
      <c r="V626" s="12" t="str">
        <f t="shared" ca="1" si="199"/>
        <v>conduct an environmental assessment of a remote island</v>
      </c>
      <c r="W626" s="12" t="str">
        <f t="shared" ca="1" si="207"/>
        <v>presently stationed in</v>
      </c>
      <c r="X626" s="12" t="str">
        <f t="shared" ca="1" si="200"/>
        <v>(-34,-50)</v>
      </c>
      <c r="Y626" s="12" t="str">
        <f t="shared" ca="1" si="201"/>
        <v>and establish drone coordination</v>
      </c>
      <c r="Z626" s="12" t="str">
        <f t="shared" ca="1" si="202"/>
        <v>amid the length of</v>
      </c>
      <c r="AA626" s="35" t="str">
        <f t="shared" ca="1" si="208"/>
        <v>9</v>
      </c>
      <c r="AB626" s="60" t="str">
        <f t="shared" ca="1" si="203"/>
        <v>as part of the mission.</v>
      </c>
      <c r="AD626" s="14" t="str">
        <f t="shared" ca="1" si="204"/>
        <v>The objective is solely focused on achieving conduct an environmental assessment of a remote island presently stationed in (-34,-50) and establish drone coordination amid the length of 9 as part of the mission.</v>
      </c>
      <c r="AF626" s="12" t="str">
        <f t="shared" ca="1" si="205"/>
        <v>(-34,-50)</v>
      </c>
      <c r="AG626" s="11" t="b">
        <v>0</v>
      </c>
      <c r="AH626" s="11" t="str">
        <f t="shared" ca="1" si="206"/>
        <v>9</v>
      </c>
    </row>
    <row r="627" spans="2:34">
      <c r="B627" s="14"/>
      <c r="K627" s="12" t="str">
        <f t="shared" ca="1" si="191"/>
        <v>19</v>
      </c>
      <c r="L627" s="12" t="str">
        <f t="shared" ca="1" si="192"/>
        <v>51</v>
      </c>
      <c r="M627" s="12" t="str">
        <f t="shared" ca="1" si="193"/>
        <v>14</v>
      </c>
      <c r="N627" s="10" t="str">
        <f t="shared" ca="1" si="211"/>
        <v>-65</v>
      </c>
      <c r="O627" s="13" t="str">
        <f t="shared" ca="1" si="211"/>
        <v>-5</v>
      </c>
      <c r="P627" s="12" t="str">
        <f t="shared" ca="1" si="194"/>
        <v>6</v>
      </c>
      <c r="Q627" s="12" t="str">
        <f t="shared" ca="1" si="195"/>
        <v>6</v>
      </c>
      <c r="R627" s="13" t="str">
        <f t="shared" ca="1" si="196"/>
        <v>98</v>
      </c>
      <c r="S627" s="12" t="str">
        <f t="shared" ca="1" si="197"/>
        <v>16</v>
      </c>
      <c r="U627" s="12" t="str">
        <f t="shared" ca="1" si="198"/>
        <v>Our core mission objective is to</v>
      </c>
      <c r="V627" s="12" t="str">
        <f t="shared" ca="1" si="199"/>
        <v>inspect a bridge for structural integrity. The bridge is</v>
      </c>
      <c r="W627" s="12" t="str">
        <f t="shared" ca="1" si="207"/>
        <v>currently positioned at</v>
      </c>
      <c r="X627" s="12" t="str">
        <f t="shared" ca="1" si="200"/>
        <v>(-65,-5)</v>
      </c>
      <c r="Y627" s="12" t="str">
        <f t="shared" ca="1" si="201"/>
        <v>and sync up the drones</v>
      </c>
      <c r="Z627" s="12" t="str">
        <f t="shared" ca="1" si="202"/>
        <v>across the expanse of</v>
      </c>
      <c r="AA627" s="35" t="str">
        <f t="shared" ca="1" si="208"/>
        <v>4</v>
      </c>
      <c r="AB627" s="60" t="str">
        <f t="shared" ca="1" si="203"/>
        <v>as quickly as possible.</v>
      </c>
      <c r="AD627" s="14" t="str">
        <f t="shared" ca="1" si="204"/>
        <v>Our core mission objective is to inspect a bridge for structural integrity. The bridge is currently positioned at (-65,-5) and sync up the drones across the expanse of 4 as quickly as possible.</v>
      </c>
      <c r="AF627" s="12" t="str">
        <f t="shared" ca="1" si="205"/>
        <v>(-65,-5)</v>
      </c>
      <c r="AG627" s="11" t="b">
        <v>0</v>
      </c>
      <c r="AH627" s="11" t="str">
        <f t="shared" ca="1" si="206"/>
        <v>4</v>
      </c>
    </row>
    <row r="628" spans="2:34">
      <c r="B628" s="14"/>
      <c r="K628" s="12" t="str">
        <f t="shared" ca="1" si="191"/>
        <v>68</v>
      </c>
      <c r="L628" s="12" t="str">
        <f t="shared" ca="1" si="192"/>
        <v>139</v>
      </c>
      <c r="M628" s="12" t="str">
        <f t="shared" ca="1" si="193"/>
        <v>29</v>
      </c>
      <c r="N628" s="10" t="str">
        <f t="shared" ca="1" si="211"/>
        <v>22</v>
      </c>
      <c r="O628" s="13" t="str">
        <f t="shared" ca="1" si="211"/>
        <v>-76</v>
      </c>
      <c r="P628" s="12" t="str">
        <f t="shared" ca="1" si="194"/>
        <v>12</v>
      </c>
      <c r="Q628" s="12" t="str">
        <f t="shared" ca="1" si="195"/>
        <v>6</v>
      </c>
      <c r="R628" s="13" t="str">
        <f t="shared" ca="1" si="196"/>
        <v>21</v>
      </c>
      <c r="S628" s="12" t="str">
        <f t="shared" ca="1" si="197"/>
        <v>31</v>
      </c>
      <c r="U628" s="12" t="str">
        <f t="shared" ca="1" si="198"/>
        <v>The drones are employed in the service of</v>
      </c>
      <c r="V628" s="12" t="str">
        <f t="shared" ca="1" si="199"/>
        <v>locate and aid survivors of a plane crash in the wilderness</v>
      </c>
      <c r="W628" s="12" t="str">
        <f t="shared" ca="1" si="207"/>
        <v>presently residing in</v>
      </c>
      <c r="X628" s="12" t="str">
        <f t="shared" ca="1" si="200"/>
        <v>(22,-76)</v>
      </c>
      <c r="Y628" s="12" t="str">
        <f t="shared" ca="1" si="201"/>
        <v>and align the flight paths of the drones</v>
      </c>
      <c r="Z628" s="12" t="str">
        <f t="shared" ca="1" si="202"/>
        <v>across the expanse of</v>
      </c>
      <c r="AA628" s="35" t="str">
        <f t="shared" ca="1" si="208"/>
        <v>8</v>
      </c>
      <c r="AB628" s="60" t="str">
        <f t="shared" ca="1" si="203"/>
        <v>in connection with the operation.</v>
      </c>
      <c r="AD628" s="14" t="str">
        <f t="shared" ca="1" si="204"/>
        <v>The drones are employed in the service of locate and aid survivors of a plane crash in the wilderness presently residing in (22,-76) and align the flight paths of the drones across the expanse of 8 in connection with the operation.</v>
      </c>
      <c r="AF628" s="12" t="str">
        <f t="shared" ca="1" si="205"/>
        <v>(22,-76)</v>
      </c>
      <c r="AG628" s="11" t="b">
        <v>0</v>
      </c>
      <c r="AH628" s="11" t="str">
        <f t="shared" ca="1" si="206"/>
        <v>8</v>
      </c>
    </row>
    <row r="629" spans="2:34">
      <c r="B629" s="14"/>
      <c r="K629" s="12" t="str">
        <f t="shared" ca="1" si="191"/>
        <v>44</v>
      </c>
      <c r="L629" s="12" t="str">
        <f t="shared" ca="1" si="192"/>
        <v>61</v>
      </c>
      <c r="M629" s="12" t="str">
        <f t="shared" ca="1" si="193"/>
        <v>26</v>
      </c>
      <c r="N629" s="10" t="str">
        <f t="shared" ca="1" si="211"/>
        <v>41</v>
      </c>
      <c r="O629" s="13" t="str">
        <f t="shared" ca="1" si="211"/>
        <v>20</v>
      </c>
      <c r="P629" s="12" t="str">
        <f t="shared" ca="1" si="194"/>
        <v>8</v>
      </c>
      <c r="Q629" s="12" t="str">
        <f t="shared" ca="1" si="195"/>
        <v>11</v>
      </c>
      <c r="R629" s="13" t="str">
        <f t="shared" ca="1" si="196"/>
        <v>46</v>
      </c>
      <c r="S629" s="12" t="str">
        <f t="shared" ca="1" si="197"/>
        <v>34</v>
      </c>
      <c r="U629" s="12" t="str">
        <f t="shared" ca="1" si="198"/>
        <v>Our primary mission with drones is to accomplish</v>
      </c>
      <c r="V629" s="12" t="str">
        <f t="shared" ca="1" si="199"/>
        <v>keep a close eye on the ship's location and trajectory. The vessel is</v>
      </c>
      <c r="W629" s="12" t="str">
        <f t="shared" ca="1" si="207"/>
        <v>presently located in</v>
      </c>
      <c r="X629" s="12" t="str">
        <f t="shared" ca="1" si="200"/>
        <v>(41,20)</v>
      </c>
      <c r="Y629" s="12" t="str">
        <f t="shared" ca="1" si="201"/>
        <v>and organize the drones</v>
      </c>
      <c r="Z629" s="12" t="str">
        <f t="shared" ca="1" si="202"/>
        <v>along the stretch of</v>
      </c>
      <c r="AA629" s="35" t="str">
        <f t="shared" ca="1" si="208"/>
        <v>6</v>
      </c>
      <c r="AB629" s="60" t="str">
        <f t="shared" ca="1" si="203"/>
        <v>in support of the mission.</v>
      </c>
      <c r="AD629" s="14" t="str">
        <f t="shared" ca="1" si="204"/>
        <v>Our primary mission with drones is to accomplish keep a close eye on the ship's location and trajectory. The vessel is presently located in (41,20) and organize the drones along the stretch of 6 in support of the mission.</v>
      </c>
      <c r="AF629" s="12" t="str">
        <f t="shared" ca="1" si="205"/>
        <v>(41,20)</v>
      </c>
      <c r="AG629" s="11" t="b">
        <v>0</v>
      </c>
      <c r="AH629" s="11" t="str">
        <f t="shared" ca="1" si="206"/>
        <v>6</v>
      </c>
    </row>
    <row r="630" spans="2:34">
      <c r="B630" s="14"/>
      <c r="K630" s="12" t="str">
        <f t="shared" ca="1" si="191"/>
        <v>113</v>
      </c>
      <c r="L630" s="12" t="str">
        <f t="shared" ca="1" si="192"/>
        <v>47</v>
      </c>
      <c r="M630" s="12" t="str">
        <f t="shared" ca="1" si="193"/>
        <v>28</v>
      </c>
      <c r="N630" s="10" t="str">
        <f t="shared" ca="1" si="211"/>
        <v>-83</v>
      </c>
      <c r="O630" s="13" t="str">
        <f t="shared" ca="1" si="211"/>
        <v>-81</v>
      </c>
      <c r="P630" s="12" t="str">
        <f t="shared" ca="1" si="194"/>
        <v>7</v>
      </c>
      <c r="Q630" s="12" t="str">
        <f t="shared" ca="1" si="195"/>
        <v>11</v>
      </c>
      <c r="R630" s="13" t="str">
        <f t="shared" ca="1" si="196"/>
        <v>100</v>
      </c>
      <c r="S630" s="12" t="str">
        <f t="shared" ca="1" si="197"/>
        <v>10</v>
      </c>
      <c r="U630" s="12" t="str">
        <f t="shared" ca="1" si="198"/>
        <v xml:space="preserve">The mission requires </v>
      </c>
      <c r="V630" s="12" t="str">
        <f t="shared" ca="1" si="199"/>
        <v>ensure that the drones stay in close proximity to the ship on its current route</v>
      </c>
      <c r="W630" s="12" t="str">
        <f t="shared" ca="1" si="207"/>
        <v>presently positioned in</v>
      </c>
      <c r="X630" s="12" t="str">
        <f t="shared" ca="1" si="200"/>
        <v>(-83,-81)</v>
      </c>
      <c r="Y630" s="12" t="str">
        <f t="shared" ca="1" si="201"/>
        <v>and set the drones in formation</v>
      </c>
      <c r="Z630" s="12" t="str">
        <f t="shared" ca="1" si="202"/>
        <v>along the stretch of</v>
      </c>
      <c r="AA630" s="35" t="str">
        <f t="shared" ca="1" si="208"/>
        <v>14</v>
      </c>
      <c r="AB630" s="60" t="str">
        <f t="shared" ca="1" si="203"/>
        <v>as an element of the task.</v>
      </c>
      <c r="AD630" s="14" t="str">
        <f t="shared" ca="1" si="204"/>
        <v>The mission requires  ensure that the drones stay in close proximity to the ship on its current route presently positioned in (-83,-81) and set the drones in formation along the stretch of 14 as an element of the task.</v>
      </c>
      <c r="AF630" s="12" t="str">
        <f t="shared" ca="1" si="205"/>
        <v>(-83,-81)</v>
      </c>
      <c r="AG630" s="11" t="b">
        <v>0</v>
      </c>
      <c r="AH630" s="11" t="str">
        <f t="shared" ca="1" si="206"/>
        <v>14</v>
      </c>
    </row>
    <row r="631" spans="2:34">
      <c r="B631" s="14"/>
      <c r="K631" s="12" t="str">
        <f t="shared" ca="1" si="191"/>
        <v>47</v>
      </c>
      <c r="L631" s="12" t="str">
        <f t="shared" ca="1" si="192"/>
        <v>25</v>
      </c>
      <c r="M631" s="12" t="str">
        <f t="shared" ca="1" si="193"/>
        <v>13</v>
      </c>
      <c r="N631" s="10" t="str">
        <f t="shared" ca="1" si="211"/>
        <v>56</v>
      </c>
      <c r="O631" s="13" t="str">
        <f t="shared" ca="1" si="211"/>
        <v>78</v>
      </c>
      <c r="P631" s="12" t="str">
        <f t="shared" ca="1" si="194"/>
        <v>10</v>
      </c>
      <c r="Q631" s="12" t="str">
        <f t="shared" ca="1" si="195"/>
        <v>11</v>
      </c>
      <c r="R631" s="13" t="str">
        <f t="shared" ca="1" si="196"/>
        <v>100</v>
      </c>
      <c r="S631" s="12" t="str">
        <f t="shared" ca="1" si="197"/>
        <v>50</v>
      </c>
      <c r="U631" s="12" t="str">
        <f t="shared" ca="1" si="198"/>
        <v>The drones aim to</v>
      </c>
      <c r="V631" s="12" t="str">
        <f t="shared" ca="1" si="199"/>
        <v>assist in tracking a dangerous criminal through city streets</v>
      </c>
      <c r="W631" s="12" t="str">
        <f t="shared" ca="1" si="207"/>
        <v>currently located at</v>
      </c>
      <c r="X631" s="12" t="str">
        <f t="shared" ca="1" si="200"/>
        <v>(56,78)</v>
      </c>
      <c r="Y631" s="12" t="str">
        <f t="shared" ca="1" si="201"/>
        <v>and ensure drone positioning</v>
      </c>
      <c r="Z631" s="12" t="str">
        <f t="shared" ca="1" si="202"/>
        <v>along the stretch of</v>
      </c>
      <c r="AA631" s="35" t="str">
        <f t="shared" ca="1" si="208"/>
        <v>7</v>
      </c>
      <c r="AB631" s="60" t="str">
        <f t="shared" ca="1" si="203"/>
        <v>throughout the operation.</v>
      </c>
      <c r="AD631" s="14" t="str">
        <f t="shared" ca="1" si="204"/>
        <v>The drones aim to assist in tracking a dangerous criminal through city streets currently located at (56,78) and ensure drone positioning along the stretch of 7 throughout the operation.</v>
      </c>
      <c r="AF631" s="12" t="str">
        <f t="shared" ca="1" si="205"/>
        <v>(56,78)</v>
      </c>
      <c r="AG631" s="11" t="b">
        <v>0</v>
      </c>
      <c r="AH631" s="11" t="str">
        <f t="shared" ca="1" si="206"/>
        <v>7</v>
      </c>
    </row>
    <row r="632" spans="2:34">
      <c r="B632" s="14"/>
      <c r="K632" s="12" t="str">
        <f t="shared" ca="1" si="191"/>
        <v>43</v>
      </c>
      <c r="L632" s="12" t="str">
        <f t="shared" ca="1" si="192"/>
        <v>132</v>
      </c>
      <c r="M632" s="12" t="str">
        <f t="shared" ca="1" si="193"/>
        <v>13</v>
      </c>
      <c r="N632" s="10" t="str">
        <f t="shared" ca="1" si="211"/>
        <v>-68</v>
      </c>
      <c r="O632" s="13" t="str">
        <f t="shared" ca="1" si="211"/>
        <v>-3</v>
      </c>
      <c r="P632" s="12" t="str">
        <f t="shared" ca="1" si="194"/>
        <v>11</v>
      </c>
      <c r="Q632" s="12" t="str">
        <f t="shared" ca="1" si="195"/>
        <v>9</v>
      </c>
      <c r="R632" s="13" t="str">
        <f t="shared" ca="1" si="196"/>
        <v>44</v>
      </c>
      <c r="S632" s="12" t="str">
        <f t="shared" ca="1" si="197"/>
        <v>33</v>
      </c>
      <c r="U632" s="12" t="str">
        <f t="shared" ca="1" si="198"/>
        <v>Our primary mission is to</v>
      </c>
      <c r="V632" s="12" t="str">
        <f t="shared" ca="1" si="199"/>
        <v>survey a remote desert for signs of life</v>
      </c>
      <c r="W632" s="12" t="str">
        <f t="shared" ca="1" si="207"/>
        <v>currently located at</v>
      </c>
      <c r="X632" s="12" t="str">
        <f t="shared" ca="1" si="200"/>
        <v>(-68,-3)</v>
      </c>
      <c r="Y632" s="12" t="str">
        <f t="shared" ca="1" si="201"/>
        <v>and establish drone coordination</v>
      </c>
      <c r="Z632" s="12" t="str">
        <f t="shared" ca="1" si="202"/>
        <v>throughout the extent of</v>
      </c>
      <c r="AA632" s="35" t="str">
        <f t="shared" ca="1" si="208"/>
        <v>8</v>
      </c>
      <c r="AB632" s="60" t="str">
        <f t="shared" ca="1" si="203"/>
        <v>in line with the mission.</v>
      </c>
      <c r="AD632" s="14" t="str">
        <f t="shared" ca="1" si="204"/>
        <v>Our primary mission is to survey a remote desert for signs of life currently located at (-68,-3) and establish drone coordination throughout the extent of 8 in line with the mission.</v>
      </c>
      <c r="AF632" s="12" t="str">
        <f t="shared" ca="1" si="205"/>
        <v>(-68,-3)</v>
      </c>
      <c r="AG632" s="11" t="b">
        <v>0</v>
      </c>
      <c r="AH632" s="11" t="str">
        <f t="shared" ca="1" si="206"/>
        <v>8</v>
      </c>
    </row>
    <row r="633" spans="2:34">
      <c r="B633" s="14"/>
      <c r="K633" s="12" t="str">
        <f t="shared" ca="1" si="191"/>
        <v>145</v>
      </c>
      <c r="L633" s="12" t="str">
        <f t="shared" ca="1" si="192"/>
        <v>60</v>
      </c>
      <c r="M633" s="12" t="str">
        <f t="shared" ca="1" si="193"/>
        <v>34</v>
      </c>
      <c r="N633" s="10" t="str">
        <f t="shared" ca="1" si="211"/>
        <v>44</v>
      </c>
      <c r="O633" s="13" t="str">
        <f t="shared" ca="1" si="211"/>
        <v>12</v>
      </c>
      <c r="P633" s="12" t="str">
        <f t="shared" ca="1" si="194"/>
        <v>4</v>
      </c>
      <c r="Q633" s="12" t="str">
        <f t="shared" ca="1" si="195"/>
        <v>7</v>
      </c>
      <c r="R633" s="13" t="str">
        <f t="shared" ca="1" si="196"/>
        <v>79</v>
      </c>
      <c r="S633" s="12" t="str">
        <f t="shared" ca="1" si="197"/>
        <v>17</v>
      </c>
      <c r="U633" s="12" t="str">
        <f t="shared" ca="1" si="198"/>
        <v>We should</v>
      </c>
      <c r="V633" s="12" t="str">
        <f t="shared" ca="1" si="199"/>
        <v>keep a close eye on the criminal victim's location. The victim is</v>
      </c>
      <c r="W633" s="12" t="str">
        <f t="shared" ca="1" si="207"/>
        <v>situated at</v>
      </c>
      <c r="X633" s="12" t="str">
        <f t="shared" ca="1" si="200"/>
        <v>(44,12)</v>
      </c>
      <c r="Y633" s="12" t="str">
        <f t="shared" ca="1" si="201"/>
        <v>and position the drones</v>
      </c>
      <c r="Z633" s="12" t="str">
        <f t="shared" ca="1" si="202"/>
        <v>covering the range of</v>
      </c>
      <c r="AA633" s="35" t="str">
        <f t="shared" ca="1" si="208"/>
        <v>11</v>
      </c>
      <c r="AB633" s="60" t="str">
        <f t="shared" ca="1" si="203"/>
        <v>during this mission</v>
      </c>
      <c r="AD633" s="14" t="str">
        <f t="shared" ca="1" si="204"/>
        <v>We should keep a close eye on the criminal victim's location. The victim is situated at (44,12) and position the drones covering the range of 11 during this mission</v>
      </c>
      <c r="AF633" s="12" t="str">
        <f t="shared" ca="1" si="205"/>
        <v>(44,12)</v>
      </c>
      <c r="AG633" s="11" t="b">
        <v>0</v>
      </c>
      <c r="AH633" s="11" t="str">
        <f t="shared" ca="1" si="206"/>
        <v>11</v>
      </c>
    </row>
    <row r="634" spans="2:34">
      <c r="B634" s="14"/>
      <c r="K634" s="12" t="str">
        <f t="shared" ca="1" si="191"/>
        <v>42</v>
      </c>
      <c r="L634" s="12" t="str">
        <f t="shared" ca="1" si="192"/>
        <v>112</v>
      </c>
      <c r="M634" s="12" t="str">
        <f t="shared" ca="1" si="193"/>
        <v>29</v>
      </c>
      <c r="N634" s="10" t="str">
        <f t="shared" ca="1" si="211"/>
        <v>84</v>
      </c>
      <c r="O634" s="13" t="str">
        <f t="shared" ca="1" si="211"/>
        <v>-79</v>
      </c>
      <c r="P634" s="12" t="str">
        <f t="shared" ca="1" si="194"/>
        <v>9</v>
      </c>
      <c r="Q634" s="12" t="str">
        <f t="shared" ca="1" si="195"/>
        <v>9</v>
      </c>
      <c r="R634" s="13" t="str">
        <f t="shared" ca="1" si="196"/>
        <v>37</v>
      </c>
      <c r="S634" s="12" t="str">
        <f t="shared" ca="1" si="197"/>
        <v>40</v>
      </c>
      <c r="U634" s="12" t="str">
        <f t="shared" ca="1" si="198"/>
        <v>Our primary goal is to</v>
      </c>
      <c r="V634" s="12" t="str">
        <f t="shared" ca="1" si="199"/>
        <v>track the criminal suspect. The suspect is</v>
      </c>
      <c r="W634" s="12" t="str">
        <f t="shared" ca="1" si="207"/>
        <v>presently residing in</v>
      </c>
      <c r="X634" s="12" t="str">
        <f t="shared" ca="1" si="200"/>
        <v>(84,-79)</v>
      </c>
      <c r="Y634" s="12" t="str">
        <f t="shared" ca="1" si="201"/>
        <v>and configure the drone alignment</v>
      </c>
      <c r="Z634" s="12" t="str">
        <f t="shared" ca="1" si="202"/>
        <v>throughout the extent of</v>
      </c>
      <c r="AA634" s="35" t="str">
        <f t="shared" ca="1" si="208"/>
        <v>8</v>
      </c>
      <c r="AB634" s="60" t="str">
        <f t="shared" ca="1" si="203"/>
        <v>in the shortest time possible.</v>
      </c>
      <c r="AD634" s="14" t="str">
        <f t="shared" ca="1" si="204"/>
        <v>Our primary goal is to track the criminal suspect. The suspect is presently residing in (84,-79) and configure the drone alignment throughout the extent of 8 in the shortest time possible.</v>
      </c>
      <c r="AF634" s="12" t="str">
        <f t="shared" ca="1" si="205"/>
        <v>(84,-79)</v>
      </c>
      <c r="AG634" s="11" t="b">
        <v>0</v>
      </c>
      <c r="AH634" s="11" t="str">
        <f t="shared" ca="1" si="206"/>
        <v>8</v>
      </c>
    </row>
    <row r="635" spans="2:34">
      <c r="B635" s="14"/>
      <c r="K635" s="12" t="str">
        <f t="shared" ca="1" si="191"/>
        <v>33</v>
      </c>
      <c r="L635" s="12" t="str">
        <f t="shared" ca="1" si="192"/>
        <v>19</v>
      </c>
      <c r="M635" s="12" t="str">
        <f t="shared" ca="1" si="193"/>
        <v>12</v>
      </c>
      <c r="N635" s="10" t="str">
        <f t="shared" ca="1" si="211"/>
        <v>23</v>
      </c>
      <c r="O635" s="13" t="str">
        <f t="shared" ca="1" si="211"/>
        <v>20</v>
      </c>
      <c r="P635" s="12" t="str">
        <f t="shared" ca="1" si="194"/>
        <v>10</v>
      </c>
      <c r="Q635" s="12" t="str">
        <f t="shared" ca="1" si="195"/>
        <v>5</v>
      </c>
      <c r="R635" s="13" t="str">
        <f t="shared" ca="1" si="196"/>
        <v>23</v>
      </c>
      <c r="S635" s="12" t="str">
        <f t="shared" ca="1" si="197"/>
        <v>32</v>
      </c>
      <c r="U635" s="12" t="str">
        <f t="shared" ca="1" si="198"/>
        <v>Our objective concerning drones is to</v>
      </c>
      <c r="V635" s="12" t="str">
        <f t="shared" ca="1" si="199"/>
        <v>assess the structural integrity of a bridge</v>
      </c>
      <c r="W635" s="12" t="str">
        <f t="shared" ca="1" si="207"/>
        <v>currently dwelling in</v>
      </c>
      <c r="X635" s="12" t="str">
        <f t="shared" ca="1" si="200"/>
        <v>(23,20)</v>
      </c>
      <c r="Y635" s="12" t="str">
        <f t="shared" ca="1" si="201"/>
        <v>and ensure drone positioning</v>
      </c>
      <c r="Z635" s="12" t="str">
        <f t="shared" ca="1" si="202"/>
        <v>over the span of</v>
      </c>
      <c r="AA635" s="35" t="str">
        <f t="shared" ca="1" si="208"/>
        <v>0</v>
      </c>
      <c r="AB635" s="60" t="str">
        <f t="shared" ca="1" si="203"/>
        <v>in connection with the task.</v>
      </c>
      <c r="AD635" s="14" t="str">
        <f t="shared" ca="1" si="204"/>
        <v>Our objective concerning drones is to assess the structural integrity of a bridge currently dwelling in (23,20) and ensure drone positioning over the span of 0 in connection with the task.</v>
      </c>
      <c r="AF635" s="12" t="str">
        <f t="shared" ca="1" si="205"/>
        <v>(23,20)</v>
      </c>
      <c r="AG635" s="11" t="b">
        <v>0</v>
      </c>
      <c r="AH635" s="11" t="str">
        <f t="shared" ca="1" si="206"/>
        <v>0</v>
      </c>
    </row>
    <row r="636" spans="2:34">
      <c r="B636" s="14"/>
      <c r="K636" s="12" t="str">
        <f t="shared" ca="1" si="191"/>
        <v>79</v>
      </c>
      <c r="L636" s="12" t="str">
        <f t="shared" ca="1" si="192"/>
        <v>120</v>
      </c>
      <c r="M636" s="12" t="str">
        <f t="shared" ca="1" si="193"/>
        <v>31</v>
      </c>
      <c r="N636" s="10" t="str">
        <f t="shared" ca="1" si="211"/>
        <v>-46</v>
      </c>
      <c r="O636" s="13" t="str">
        <f t="shared" ca="1" si="211"/>
        <v>-49</v>
      </c>
      <c r="P636" s="12" t="str">
        <f t="shared" ca="1" si="194"/>
        <v>9</v>
      </c>
      <c r="Q636" s="12" t="str">
        <f t="shared" ca="1" si="195"/>
        <v>3</v>
      </c>
      <c r="R636" s="13" t="str">
        <f t="shared" ca="1" si="196"/>
        <v>92</v>
      </c>
      <c r="S636" s="12" t="str">
        <f t="shared" ca="1" si="197"/>
        <v>29</v>
      </c>
      <c r="U636" s="12" t="str">
        <f t="shared" ca="1" si="198"/>
        <v xml:space="preserve">The drones are on a mission to </v>
      </c>
      <c r="V636" s="12" t="str">
        <f t="shared" ca="1" si="199"/>
        <v>assist in tracking an escaped convict in a desert</v>
      </c>
      <c r="W636" s="12" t="str">
        <f t="shared" ca="1" si="207"/>
        <v>presently stationed in</v>
      </c>
      <c r="X636" s="12" t="str">
        <f t="shared" ca="1" si="200"/>
        <v>(-46,-49)</v>
      </c>
      <c r="Y636" s="12" t="str">
        <f t="shared" ca="1" si="201"/>
        <v>and configure the drone alignment</v>
      </c>
      <c r="Z636" s="12" t="str">
        <f t="shared" ca="1" si="202"/>
        <v>within the distance of</v>
      </c>
      <c r="AA636" s="35" t="str">
        <f t="shared" ca="1" si="208"/>
        <v>8</v>
      </c>
      <c r="AB636" s="60" t="str">
        <f t="shared" ca="1" si="203"/>
        <v>for this task.</v>
      </c>
      <c r="AD636" s="14" t="str">
        <f t="shared" ca="1" si="204"/>
        <v>The drones are on a mission to  assist in tracking an escaped convict in a desert presently stationed in (-46,-49) and configure the drone alignment within the distance of 8 for this task.</v>
      </c>
      <c r="AF636" s="12" t="str">
        <f t="shared" ca="1" si="205"/>
        <v>(-46,-49)</v>
      </c>
      <c r="AG636" s="11" t="b">
        <v>0</v>
      </c>
      <c r="AH636" s="11" t="str">
        <f t="shared" ca="1" si="206"/>
        <v>8</v>
      </c>
    </row>
    <row r="637" spans="2:34">
      <c r="B637" s="14"/>
      <c r="K637" s="12" t="str">
        <f t="shared" ca="1" si="191"/>
        <v>50</v>
      </c>
      <c r="L637" s="12" t="str">
        <f t="shared" ca="1" si="192"/>
        <v>15</v>
      </c>
      <c r="M637" s="12" t="str">
        <f t="shared" ca="1" si="193"/>
        <v>18</v>
      </c>
      <c r="N637" s="10" t="str">
        <f t="shared" ca="1" si="211"/>
        <v>85</v>
      </c>
      <c r="O637" s="13" t="str">
        <f t="shared" ca="1" si="211"/>
        <v>97</v>
      </c>
      <c r="P637" s="12" t="str">
        <f t="shared" ca="1" si="194"/>
        <v>11</v>
      </c>
      <c r="Q637" s="12" t="str">
        <f t="shared" ca="1" si="195"/>
        <v>6</v>
      </c>
      <c r="R637" s="13" t="str">
        <f t="shared" ca="1" si="196"/>
        <v>31</v>
      </c>
      <c r="S637" s="12" t="str">
        <f t="shared" ca="1" si="197"/>
        <v>27</v>
      </c>
      <c r="U637" s="12" t="str">
        <f t="shared" ca="1" si="198"/>
        <v>The drones are assigned the duty to</v>
      </c>
      <c r="V637" s="12" t="str">
        <f t="shared" ca="1" si="199"/>
        <v>assess the extent of a forest fire. The fire is currently spreading through the forest</v>
      </c>
      <c r="W637" s="12" t="str">
        <f t="shared" ca="1" si="207"/>
        <v>in the current spot of</v>
      </c>
      <c r="X637" s="12" t="str">
        <f t="shared" ca="1" si="200"/>
        <v>(85,97)</v>
      </c>
      <c r="Y637" s="12" t="str">
        <f t="shared" ca="1" si="201"/>
        <v>and establish drone coordination</v>
      </c>
      <c r="Z637" s="12" t="str">
        <f t="shared" ca="1" si="202"/>
        <v>across the expanse of</v>
      </c>
      <c r="AA637" s="35" t="str">
        <f t="shared" ca="1" si="208"/>
        <v>4</v>
      </c>
      <c r="AB637" s="60" t="str">
        <f t="shared" ca="1" si="203"/>
        <v>for this operation.</v>
      </c>
      <c r="AD637" s="14" t="str">
        <f t="shared" ca="1" si="204"/>
        <v>The drones are assigned the duty to assess the extent of a forest fire. The fire is currently spreading through the forest in the current spot of (85,97) and establish drone coordination across the expanse of 4 for this operation.</v>
      </c>
      <c r="AF637" s="12" t="str">
        <f t="shared" ca="1" si="205"/>
        <v>(85,97)</v>
      </c>
      <c r="AG637" s="11" t="b">
        <v>0</v>
      </c>
      <c r="AH637" s="11" t="str">
        <f t="shared" ca="1" si="206"/>
        <v>4</v>
      </c>
    </row>
    <row r="638" spans="2:34">
      <c r="B638" s="14"/>
      <c r="K638" s="12" t="str">
        <f t="shared" ca="1" si="191"/>
        <v>31</v>
      </c>
      <c r="L638" s="12" t="str">
        <f t="shared" ca="1" si="192"/>
        <v>83</v>
      </c>
      <c r="M638" s="12" t="str">
        <f t="shared" ca="1" si="193"/>
        <v>2</v>
      </c>
      <c r="N638" s="10" t="str">
        <f t="shared" ca="1" si="211"/>
        <v>55</v>
      </c>
      <c r="O638" s="13" t="str">
        <f t="shared" ca="1" si="211"/>
        <v>-33</v>
      </c>
      <c r="P638" s="12" t="str">
        <f t="shared" ca="1" si="194"/>
        <v>7</v>
      </c>
      <c r="Q638" s="12" t="str">
        <f t="shared" ca="1" si="195"/>
        <v>11</v>
      </c>
      <c r="R638" s="13" t="str">
        <f t="shared" ca="1" si="196"/>
        <v>13</v>
      </c>
      <c r="S638" s="12" t="str">
        <f t="shared" ca="1" si="197"/>
        <v>61</v>
      </c>
      <c r="U638" s="12" t="str">
        <f t="shared" ca="1" si="198"/>
        <v>Our mission regarding drones is to</v>
      </c>
      <c r="V638" s="12" t="str">
        <f t="shared" ca="1" si="199"/>
        <v>monitor the movement of wildlife in a conservation area</v>
      </c>
      <c r="W638" s="12" t="str">
        <f t="shared" ca="1" si="207"/>
        <v>at</v>
      </c>
      <c r="X638" s="12" t="str">
        <f t="shared" ca="1" si="200"/>
        <v>(55,-33)</v>
      </c>
      <c r="Y638" s="12" t="str">
        <f t="shared" ca="1" si="201"/>
        <v>and set the drones in formation</v>
      </c>
      <c r="Z638" s="12" t="str">
        <f t="shared" ca="1" si="202"/>
        <v>along the stretch of</v>
      </c>
      <c r="AA638" s="35" t="str">
        <f t="shared" ca="1" si="208"/>
        <v>13</v>
      </c>
      <c r="AB638" s="60" t="str">
        <f t="shared" ca="1" si="203"/>
        <v>with the utmost speed.</v>
      </c>
      <c r="AD638" s="14" t="str">
        <f t="shared" ca="1" si="204"/>
        <v>Our mission regarding drones is to monitor the movement of wildlife in a conservation area at (55,-33) and set the drones in formation along the stretch of 13 with the utmost speed.</v>
      </c>
      <c r="AF638" s="12" t="str">
        <f t="shared" ca="1" si="205"/>
        <v>(55,-33)</v>
      </c>
      <c r="AG638" s="11" t="b">
        <v>0</v>
      </c>
      <c r="AH638" s="11" t="str">
        <f t="shared" ca="1" si="206"/>
        <v>13</v>
      </c>
    </row>
    <row r="639" spans="2:34">
      <c r="B639" s="14"/>
      <c r="K639" s="12" t="str">
        <f t="shared" ca="1" si="191"/>
        <v>23</v>
      </c>
      <c r="L639" s="12" t="str">
        <f t="shared" ca="1" si="192"/>
        <v>63</v>
      </c>
      <c r="M639" s="12" t="str">
        <f t="shared" ca="1" si="193"/>
        <v>2</v>
      </c>
      <c r="N639" s="10" t="str">
        <f t="shared" ca="1" si="211"/>
        <v>50</v>
      </c>
      <c r="O639" s="13" t="str">
        <f t="shared" ca="1" si="211"/>
        <v>89</v>
      </c>
      <c r="P639" s="12" t="str">
        <f t="shared" ca="1" si="194"/>
        <v>10</v>
      </c>
      <c r="Q639" s="12" t="str">
        <f t="shared" ca="1" si="195"/>
        <v>11</v>
      </c>
      <c r="R639" s="13" t="str">
        <f t="shared" ca="1" si="196"/>
        <v>88</v>
      </c>
      <c r="S639" s="12" t="str">
        <f t="shared" ca="1" si="197"/>
        <v>49</v>
      </c>
      <c r="U639" s="12" t="str">
        <f t="shared" ca="1" si="198"/>
        <v>Our main focus is on</v>
      </c>
      <c r="V639" s="12" t="str">
        <f t="shared" ca="1" si="199"/>
        <v>keep the drones in pursuit of the maritime vessel. The ship is</v>
      </c>
      <c r="W639" s="12" t="str">
        <f t="shared" ca="1" si="207"/>
        <v>at</v>
      </c>
      <c r="X639" s="12" t="str">
        <f t="shared" ca="1" si="200"/>
        <v>(50,89)</v>
      </c>
      <c r="Y639" s="12" t="str">
        <f t="shared" ca="1" si="201"/>
        <v>and ensure drone positioning</v>
      </c>
      <c r="Z639" s="12" t="str">
        <f t="shared" ca="1" si="202"/>
        <v>along the stretch of</v>
      </c>
      <c r="AA639" s="35" t="str">
        <f t="shared" ca="1" si="208"/>
        <v>2</v>
      </c>
      <c r="AB639" s="60" t="str">
        <f t="shared" ca="1" si="203"/>
        <v>throughout the mission.</v>
      </c>
      <c r="AD639" s="14" t="str">
        <f t="shared" ca="1" si="204"/>
        <v>Our main focus is on keep the drones in pursuit of the maritime vessel. The ship is at (50,89) and ensure drone positioning along the stretch of 2 throughout the mission.</v>
      </c>
      <c r="AF639" s="12" t="str">
        <f t="shared" ca="1" si="205"/>
        <v>(50,89)</v>
      </c>
      <c r="AG639" s="11" t="b">
        <v>0</v>
      </c>
      <c r="AH639" s="11" t="str">
        <f t="shared" ca="1" si="206"/>
        <v>2</v>
      </c>
    </row>
    <row r="640" spans="2:34">
      <c r="B640" s="14"/>
      <c r="K640" s="12" t="str">
        <f t="shared" ca="1" si="191"/>
        <v>118</v>
      </c>
      <c r="L640" s="12" t="str">
        <f t="shared" ca="1" si="192"/>
        <v>54</v>
      </c>
      <c r="M640" s="12" t="str">
        <f t="shared" ca="1" si="193"/>
        <v>6</v>
      </c>
      <c r="N640" s="10" t="str">
        <f t="shared" ca="1" si="211"/>
        <v>55</v>
      </c>
      <c r="O640" s="13" t="str">
        <f t="shared" ca="1" si="211"/>
        <v>65</v>
      </c>
      <c r="P640" s="12" t="str">
        <f t="shared" ca="1" si="194"/>
        <v>8</v>
      </c>
      <c r="Q640" s="12" t="str">
        <f t="shared" ca="1" si="195"/>
        <v>12</v>
      </c>
      <c r="R640" s="13" t="str">
        <f t="shared" ca="1" si="196"/>
        <v>43</v>
      </c>
      <c r="S640" s="12" t="str">
        <f t="shared" ca="1" si="197"/>
        <v>21</v>
      </c>
      <c r="U640" s="12" t="str">
        <f t="shared" ca="1" si="198"/>
        <v>The objective entails</v>
      </c>
      <c r="V640" s="12" t="str">
        <f t="shared" ca="1" si="199"/>
        <v>inspect a skyscraper for maintenance and repairs</v>
      </c>
      <c r="W640" s="12" t="str">
        <f t="shared" ca="1" si="207"/>
        <v>at the current spot of</v>
      </c>
      <c r="X640" s="12" t="str">
        <f t="shared" ca="1" si="200"/>
        <v>(55,65)</v>
      </c>
      <c r="Y640" s="12" t="str">
        <f t="shared" ca="1" si="201"/>
        <v>and organize the drones</v>
      </c>
      <c r="Z640" s="12" t="str">
        <f t="shared" ca="1" si="202"/>
        <v>through the scope of</v>
      </c>
      <c r="AA640" s="35" t="str">
        <f t="shared" ca="1" si="208"/>
        <v>1</v>
      </c>
      <c r="AB640" s="60" t="str">
        <f t="shared" ca="1" si="203"/>
        <v>during this task</v>
      </c>
      <c r="AD640" s="14" t="str">
        <f t="shared" ca="1" si="204"/>
        <v>The objective entails inspect a skyscraper for maintenance and repairs at the current spot of (55,65) and organize the drones through the scope of 1 during this task</v>
      </c>
      <c r="AF640" s="12" t="str">
        <f t="shared" ca="1" si="205"/>
        <v>(55,65)</v>
      </c>
      <c r="AG640" s="11" t="b">
        <v>0</v>
      </c>
      <c r="AH640" s="11" t="str">
        <f t="shared" ca="1" si="206"/>
        <v>1</v>
      </c>
    </row>
    <row r="641" spans="2:34">
      <c r="B641" s="14"/>
      <c r="K641" s="12" t="str">
        <f t="shared" ca="1" si="191"/>
        <v>143</v>
      </c>
      <c r="L641" s="12" t="str">
        <f t="shared" ca="1" si="192"/>
        <v>23</v>
      </c>
      <c r="M641" s="12" t="str">
        <f t="shared" ca="1" si="193"/>
        <v>12</v>
      </c>
      <c r="N641" s="10" t="str">
        <f t="shared" ca="1" si="211"/>
        <v>-71</v>
      </c>
      <c r="O641" s="13" t="str">
        <f t="shared" ca="1" si="211"/>
        <v>3</v>
      </c>
      <c r="P641" s="12" t="str">
        <f t="shared" ca="1" si="194"/>
        <v>10</v>
      </c>
      <c r="Q641" s="12" t="str">
        <f t="shared" ca="1" si="195"/>
        <v>11</v>
      </c>
      <c r="R641" s="13" t="str">
        <f t="shared" ca="1" si="196"/>
        <v>68</v>
      </c>
      <c r="S641" s="12" t="str">
        <f t="shared" ca="1" si="197"/>
        <v>27</v>
      </c>
      <c r="U641" s="12" t="str">
        <f t="shared" ca="1" si="198"/>
        <v>We must</v>
      </c>
      <c r="V641" s="12" t="str">
        <f t="shared" ca="1" si="199"/>
        <v>assist in monitoring a volcanic eruption</v>
      </c>
      <c r="W641" s="12" t="str">
        <f t="shared" ca="1" si="207"/>
        <v>currently dwelling in</v>
      </c>
      <c r="X641" s="12" t="str">
        <f t="shared" ca="1" si="200"/>
        <v>(-71,3)</v>
      </c>
      <c r="Y641" s="12" t="str">
        <f t="shared" ca="1" si="201"/>
        <v>and ensure drone positioning</v>
      </c>
      <c r="Z641" s="12" t="str">
        <f t="shared" ca="1" si="202"/>
        <v>along the stretch of</v>
      </c>
      <c r="AA641" s="35" t="str">
        <f t="shared" ca="1" si="208"/>
        <v>2</v>
      </c>
      <c r="AB641" s="60" t="str">
        <f t="shared" ca="1" si="203"/>
        <v>for this operation.</v>
      </c>
      <c r="AD641" s="14" t="str">
        <f t="shared" ca="1" si="204"/>
        <v>We must assist in monitoring a volcanic eruption currently dwelling in (-71,3) and ensure drone positioning along the stretch of 2 for this operation.</v>
      </c>
      <c r="AF641" s="12" t="str">
        <f t="shared" ca="1" si="205"/>
        <v>(-71,3)</v>
      </c>
      <c r="AG641" s="11" t="b">
        <v>0</v>
      </c>
      <c r="AH641" s="11" t="str">
        <f t="shared" ca="1" si="206"/>
        <v>2</v>
      </c>
    </row>
    <row r="642" spans="2:34">
      <c r="B642" s="14"/>
      <c r="K642" s="12" t="str">
        <f t="shared" ref="K642:K705" ca="1" si="212">TEXT(RANDBETWEEN(2, COUNTA(A:A)),"0")</f>
        <v>51</v>
      </c>
      <c r="L642" s="12" t="str">
        <f t="shared" ref="L642:L705" ca="1" si="213">TEXT(RANDBETWEEN(2, COUNTA(B:B)),"0")</f>
        <v>151</v>
      </c>
      <c r="M642" s="12" t="str">
        <f t="shared" ref="M642:M705" ca="1" si="214">TEXT(RANDBETWEEN(2, COUNTA(C:C)),"0")</f>
        <v>14</v>
      </c>
      <c r="N642" s="10" t="str">
        <f t="shared" ref="N642:O661" ca="1" si="215">TEXT(RANDBETWEEN(-100,100),"0")</f>
        <v>-37</v>
      </c>
      <c r="O642" s="13" t="str">
        <f t="shared" ca="1" si="215"/>
        <v>-61</v>
      </c>
      <c r="P642" s="12" t="str">
        <f t="shared" ref="P642:P705" ca="1" si="216">TEXT(RANDBETWEEN(2, COUNTA(F:F)),"0")</f>
        <v>7</v>
      </c>
      <c r="Q642" s="12" t="str">
        <f t="shared" ref="Q642:Q705" ca="1" si="217">TEXT(RANDBETWEEN(2, COUNTA(G:G)),"0")</f>
        <v>11</v>
      </c>
      <c r="R642" s="13" t="str">
        <f t="shared" ref="R642:R705" ca="1" si="218">TEXT(RANDBETWEEN(0,100),"0")</f>
        <v>78</v>
      </c>
      <c r="S642" s="12" t="str">
        <f t="shared" ref="S642:S705" ca="1" si="219">TEXT(RANDBETWEEN(2, COUNTA(I:I)),"0")</f>
        <v>8</v>
      </c>
      <c r="U642" s="12" t="str">
        <f t="shared" ref="U642:U705" ca="1" si="220">INDIRECT("A" &amp; $K642)</f>
        <v xml:space="preserve">The drones are assigned to </v>
      </c>
      <c r="V642" s="12" t="str">
        <f t="shared" ref="V642:V705" ca="1" si="221">INDIRECT("B" &amp; $L642)</f>
        <v>inspect an offshore wind farm for maintenance</v>
      </c>
      <c r="W642" s="12" t="str">
        <f t="shared" ca="1" si="207"/>
        <v>currently positioned at</v>
      </c>
      <c r="X642" s="12" t="str">
        <f t="shared" ref="X642:X705" ca="1" si="222">"("&amp;N642&amp;","&amp;O642&amp;")"</f>
        <v>(-37,-61)</v>
      </c>
      <c r="Y642" s="12" t="str">
        <f t="shared" ref="Y642:Y705" ca="1" si="223">INDIRECT("F" &amp; P642)</f>
        <v>and set the drones in formation</v>
      </c>
      <c r="Z642" s="12" t="str">
        <f t="shared" ref="Z642:Z705" ca="1" si="224">INDIRECT("G" &amp; Q642)</f>
        <v>along the stretch of</v>
      </c>
      <c r="AA642" s="35" t="str">
        <f t="shared" ca="1" si="208"/>
        <v>2</v>
      </c>
      <c r="AB642" s="60" t="str">
        <f t="shared" ref="AB642:AB705" ca="1" si="225">INDIRECT("I" &amp; S642)</f>
        <v>as a facet of the operation.</v>
      </c>
      <c r="AD642" s="14" t="str">
        <f t="shared" ref="AD642:AD705" ca="1" si="226">U642&amp;" "&amp;V642&amp;" "&amp;W642&amp;" "&amp;X642&amp;" "&amp;Y642&amp;" "&amp;Z642&amp;" "&amp;AA642&amp;" "&amp;AB642</f>
        <v>The drones are assigned to  inspect an offshore wind farm for maintenance currently positioned at (-37,-61) and set the drones in formation along the stretch of 2 as a facet of the operation.</v>
      </c>
      <c r="AF642" s="12" t="str">
        <f t="shared" ref="AF642:AF705" ca="1" si="227">X642</f>
        <v>(-37,-61)</v>
      </c>
      <c r="AG642" s="11" t="b">
        <v>0</v>
      </c>
      <c r="AH642" s="11" t="str">
        <f t="shared" ref="AH642:AH705" ca="1" si="228">AA642</f>
        <v>2</v>
      </c>
    </row>
    <row r="643" spans="2:34">
      <c r="B643" s="14"/>
      <c r="K643" s="12" t="str">
        <f t="shared" ca="1" si="212"/>
        <v>2</v>
      </c>
      <c r="L643" s="12" t="str">
        <f t="shared" ca="1" si="213"/>
        <v>94</v>
      </c>
      <c r="M643" s="12" t="str">
        <f t="shared" ca="1" si="214"/>
        <v>24</v>
      </c>
      <c r="N643" s="10" t="str">
        <f t="shared" ca="1" si="215"/>
        <v>-31</v>
      </c>
      <c r="O643" s="13" t="str">
        <f t="shared" ca="1" si="215"/>
        <v>77</v>
      </c>
      <c r="P643" s="12" t="str">
        <f t="shared" ca="1" si="216"/>
        <v>5</v>
      </c>
      <c r="Q643" s="12" t="str">
        <f t="shared" ca="1" si="217"/>
        <v>10</v>
      </c>
      <c r="R643" s="13" t="str">
        <f t="shared" ca="1" si="218"/>
        <v>89</v>
      </c>
      <c r="S643" s="12" t="str">
        <f t="shared" ca="1" si="219"/>
        <v>60</v>
      </c>
      <c r="U643" s="12" t="str">
        <f t="shared" ca="1" si="220"/>
        <v>It's critical to</v>
      </c>
      <c r="V643" s="12" t="str">
        <f t="shared" ca="1" si="221"/>
        <v>reaching the coordinates</v>
      </c>
      <c r="W643" s="12" t="str">
        <f t="shared" ref="W643:W706" ca="1" si="229">INDIRECT("C" &amp; $M643)</f>
        <v>presently found in</v>
      </c>
      <c r="X643" s="12" t="str">
        <f t="shared" ca="1" si="222"/>
        <v>(-31,77)</v>
      </c>
      <c r="Y643" s="12" t="str">
        <f t="shared" ca="1" si="223"/>
        <v>and arrange the drones</v>
      </c>
      <c r="Z643" s="12" t="str">
        <f t="shared" ca="1" si="224"/>
        <v>spanning the distance of</v>
      </c>
      <c r="AA643" s="35" t="str">
        <f t="shared" ref="AA643:AA706" ca="1" si="230">TEXT(RANDBETWEEN(0,15),"0")</f>
        <v>11</v>
      </c>
      <c r="AB643" s="60" t="str">
        <f t="shared" ca="1" si="225"/>
        <v>with the use of unmanned aerial vehicles.</v>
      </c>
      <c r="AD643" s="14" t="str">
        <f t="shared" ca="1" si="226"/>
        <v>It's critical to reaching the coordinates presently found in (-31,77) and arrange the drones spanning the distance of 11 with the use of unmanned aerial vehicles.</v>
      </c>
      <c r="AF643" s="12" t="str">
        <f t="shared" ca="1" si="227"/>
        <v>(-31,77)</v>
      </c>
      <c r="AG643" s="11" t="b">
        <v>0</v>
      </c>
      <c r="AH643" s="11" t="str">
        <f t="shared" ca="1" si="228"/>
        <v>11</v>
      </c>
    </row>
    <row r="644" spans="2:34">
      <c r="B644" s="14"/>
      <c r="K644" s="12" t="str">
        <f t="shared" ca="1" si="212"/>
        <v>140</v>
      </c>
      <c r="L644" s="12" t="str">
        <f t="shared" ca="1" si="213"/>
        <v>6</v>
      </c>
      <c r="M644" s="12" t="str">
        <f t="shared" ca="1" si="214"/>
        <v>7</v>
      </c>
      <c r="N644" s="10" t="str">
        <f t="shared" ca="1" si="215"/>
        <v>-49</v>
      </c>
      <c r="O644" s="13" t="str">
        <f t="shared" ca="1" si="215"/>
        <v>-99</v>
      </c>
      <c r="P644" s="12" t="str">
        <f t="shared" ca="1" si="216"/>
        <v>5</v>
      </c>
      <c r="Q644" s="12" t="str">
        <f t="shared" ca="1" si="217"/>
        <v>12</v>
      </c>
      <c r="R644" s="13" t="str">
        <f t="shared" ca="1" si="218"/>
        <v>47</v>
      </c>
      <c r="S644" s="12" t="str">
        <f t="shared" ca="1" si="219"/>
        <v>33</v>
      </c>
      <c r="U644" s="12" t="str">
        <f t="shared" ca="1" si="220"/>
        <v>We are wholeheartedly dedicated to</v>
      </c>
      <c r="V644" s="12" t="str">
        <f t="shared" ca="1" si="221"/>
        <v>arrive at the coordinates</v>
      </c>
      <c r="W644" s="12" t="str">
        <f t="shared" ca="1" si="229"/>
        <v>at the moment in</v>
      </c>
      <c r="X644" s="12" t="str">
        <f t="shared" ca="1" si="222"/>
        <v>(-49,-99)</v>
      </c>
      <c r="Y644" s="12" t="str">
        <f t="shared" ca="1" si="223"/>
        <v>and arrange the drones</v>
      </c>
      <c r="Z644" s="12" t="str">
        <f t="shared" ca="1" si="224"/>
        <v>through the scope of</v>
      </c>
      <c r="AA644" s="35" t="str">
        <f t="shared" ca="1" si="230"/>
        <v>5</v>
      </c>
      <c r="AB644" s="60" t="str">
        <f t="shared" ca="1" si="225"/>
        <v>in line with the mission.</v>
      </c>
      <c r="AD644" s="14" t="str">
        <f t="shared" ca="1" si="226"/>
        <v>We are wholeheartedly dedicated to arrive at the coordinates at the moment in (-49,-99) and arrange the drones through the scope of 5 in line with the mission.</v>
      </c>
      <c r="AF644" s="12" t="str">
        <f t="shared" ca="1" si="227"/>
        <v>(-49,-99)</v>
      </c>
      <c r="AG644" s="11" t="b">
        <v>0</v>
      </c>
      <c r="AH644" s="11" t="str">
        <f t="shared" ca="1" si="228"/>
        <v>5</v>
      </c>
    </row>
    <row r="645" spans="2:34">
      <c r="B645" s="14"/>
      <c r="K645" s="12" t="str">
        <f t="shared" ca="1" si="212"/>
        <v>80</v>
      </c>
      <c r="L645" s="12" t="str">
        <f t="shared" ca="1" si="213"/>
        <v>143</v>
      </c>
      <c r="M645" s="12" t="str">
        <f t="shared" ca="1" si="214"/>
        <v>6</v>
      </c>
      <c r="N645" s="10" t="str">
        <f t="shared" ca="1" si="215"/>
        <v>-69</v>
      </c>
      <c r="O645" s="13" t="str">
        <f t="shared" ca="1" si="215"/>
        <v>32</v>
      </c>
      <c r="P645" s="12" t="str">
        <f t="shared" ca="1" si="216"/>
        <v>2</v>
      </c>
      <c r="Q645" s="12" t="str">
        <f t="shared" ca="1" si="217"/>
        <v>8</v>
      </c>
      <c r="R645" s="13" t="str">
        <f t="shared" ca="1" si="218"/>
        <v>38</v>
      </c>
      <c r="S645" s="12" t="str">
        <f t="shared" ca="1" si="219"/>
        <v>26</v>
      </c>
      <c r="U645" s="12" t="str">
        <f t="shared" ca="1" si="220"/>
        <v>The drones are on a quest to</v>
      </c>
      <c r="V645" s="12" t="str">
        <f t="shared" ca="1" si="221"/>
        <v>assist in tracking a group of missing expedition members in the Arctic</v>
      </c>
      <c r="W645" s="12" t="str">
        <f t="shared" ca="1" si="229"/>
        <v>at the current spot of</v>
      </c>
      <c r="X645" s="12" t="str">
        <f t="shared" ca="1" si="222"/>
        <v>(-69,32)</v>
      </c>
      <c r="Y645" s="12" t="str">
        <f t="shared" ca="1" si="223"/>
        <v>and align the drones</v>
      </c>
      <c r="Z645" s="12" t="str">
        <f t="shared" ca="1" si="224"/>
        <v>amid the length of</v>
      </c>
      <c r="AA645" s="35" t="str">
        <f t="shared" ca="1" si="230"/>
        <v>3</v>
      </c>
      <c r="AB645" s="60" t="str">
        <f t="shared" ca="1" si="225"/>
        <v>for this operation</v>
      </c>
      <c r="AD645" s="14" t="str">
        <f t="shared" ca="1" si="226"/>
        <v>The drones are on a quest to assist in tracking a group of missing expedition members in the Arctic at the current spot of (-69,32) and align the drones amid the length of 3 for this operation</v>
      </c>
      <c r="AF645" s="12" t="str">
        <f t="shared" ca="1" si="227"/>
        <v>(-69,32)</v>
      </c>
      <c r="AG645" s="11" t="b">
        <v>0</v>
      </c>
      <c r="AH645" s="11" t="str">
        <f t="shared" ca="1" si="228"/>
        <v>3</v>
      </c>
    </row>
    <row r="646" spans="2:34">
      <c r="B646" s="14"/>
      <c r="K646" s="12" t="str">
        <f t="shared" ca="1" si="212"/>
        <v>75</v>
      </c>
      <c r="L646" s="12" t="str">
        <f t="shared" ca="1" si="213"/>
        <v>3</v>
      </c>
      <c r="M646" s="12" t="str">
        <f t="shared" ca="1" si="214"/>
        <v>28</v>
      </c>
      <c r="N646" s="10" t="str">
        <f t="shared" ca="1" si="215"/>
        <v>87</v>
      </c>
      <c r="O646" s="13" t="str">
        <f t="shared" ca="1" si="215"/>
        <v>-75</v>
      </c>
      <c r="P646" s="12" t="str">
        <f t="shared" ca="1" si="216"/>
        <v>4</v>
      </c>
      <c r="Q646" s="12" t="str">
        <f t="shared" ca="1" si="217"/>
        <v>6</v>
      </c>
      <c r="R646" s="13" t="str">
        <f t="shared" ca="1" si="218"/>
        <v>17</v>
      </c>
      <c r="S646" s="12" t="str">
        <f t="shared" ca="1" si="219"/>
        <v>16</v>
      </c>
      <c r="U646" s="12" t="str">
        <f t="shared" ca="1" si="220"/>
        <v>The drones are focused on</v>
      </c>
      <c r="V646" s="12" t="str">
        <f t="shared" ca="1" si="221"/>
        <v>aid in the cleanup of an oil spill at sea</v>
      </c>
      <c r="W646" s="12" t="str">
        <f t="shared" ca="1" si="229"/>
        <v>presently positioned in</v>
      </c>
      <c r="X646" s="12" t="str">
        <f t="shared" ca="1" si="222"/>
        <v>(87,-75)</v>
      </c>
      <c r="Y646" s="12" t="str">
        <f t="shared" ca="1" si="223"/>
        <v>and position the drones</v>
      </c>
      <c r="Z646" s="12" t="str">
        <f t="shared" ca="1" si="224"/>
        <v>across the expanse of</v>
      </c>
      <c r="AA646" s="35" t="str">
        <f t="shared" ca="1" si="230"/>
        <v>2</v>
      </c>
      <c r="AB646" s="60" t="str">
        <f t="shared" ca="1" si="225"/>
        <v>as quickly as possible.</v>
      </c>
      <c r="AD646" s="14" t="str">
        <f t="shared" ca="1" si="226"/>
        <v>The drones are focused on aid in the cleanup of an oil spill at sea presently positioned in (87,-75) and position the drones across the expanse of 2 as quickly as possible.</v>
      </c>
      <c r="AF646" s="12" t="str">
        <f t="shared" ca="1" si="227"/>
        <v>(87,-75)</v>
      </c>
      <c r="AG646" s="11" t="b">
        <v>0</v>
      </c>
      <c r="AH646" s="11" t="str">
        <f t="shared" ca="1" si="228"/>
        <v>2</v>
      </c>
    </row>
    <row r="647" spans="2:34">
      <c r="B647" s="14"/>
      <c r="K647" s="12" t="str">
        <f t="shared" ca="1" si="212"/>
        <v>124</v>
      </c>
      <c r="L647" s="12" t="str">
        <f t="shared" ca="1" si="213"/>
        <v>52</v>
      </c>
      <c r="M647" s="12" t="str">
        <f t="shared" ca="1" si="214"/>
        <v>3</v>
      </c>
      <c r="N647" s="10" t="str">
        <f t="shared" ca="1" si="215"/>
        <v>19</v>
      </c>
      <c r="O647" s="13" t="str">
        <f t="shared" ca="1" si="215"/>
        <v>99</v>
      </c>
      <c r="P647" s="12" t="str">
        <f t="shared" ca="1" si="216"/>
        <v>9</v>
      </c>
      <c r="Q647" s="12" t="str">
        <f t="shared" ca="1" si="217"/>
        <v>9</v>
      </c>
      <c r="R647" s="13" t="str">
        <f t="shared" ca="1" si="218"/>
        <v>76</v>
      </c>
      <c r="S647" s="12" t="str">
        <f t="shared" ca="1" si="219"/>
        <v>35</v>
      </c>
      <c r="U647" s="12" t="str">
        <f t="shared" ca="1" si="220"/>
        <v>We are actively working to realize</v>
      </c>
      <c r="V647" s="12" t="str">
        <f t="shared" ca="1" si="221"/>
        <v>inspect a communication tower</v>
      </c>
      <c r="W647" s="12" t="str">
        <f t="shared" ca="1" si="229"/>
        <v>at present in</v>
      </c>
      <c r="X647" s="12" t="str">
        <f t="shared" ca="1" si="222"/>
        <v>(19,99)</v>
      </c>
      <c r="Y647" s="12" t="str">
        <f t="shared" ca="1" si="223"/>
        <v>and configure the drone alignment</v>
      </c>
      <c r="Z647" s="12" t="str">
        <f t="shared" ca="1" si="224"/>
        <v>throughout the extent of</v>
      </c>
      <c r="AA647" s="35" t="str">
        <f t="shared" ca="1" si="230"/>
        <v>13</v>
      </c>
      <c r="AB647" s="60" t="str">
        <f t="shared" ca="1" si="225"/>
        <v>in support of the operation.</v>
      </c>
      <c r="AD647" s="14" t="str">
        <f t="shared" ca="1" si="226"/>
        <v>We are actively working to realize inspect a communication tower at present in (19,99) and configure the drone alignment throughout the extent of 13 in support of the operation.</v>
      </c>
      <c r="AF647" s="12" t="str">
        <f t="shared" ca="1" si="227"/>
        <v>(19,99)</v>
      </c>
      <c r="AG647" s="11" t="b">
        <v>0</v>
      </c>
      <c r="AH647" s="11" t="str">
        <f t="shared" ca="1" si="228"/>
        <v>13</v>
      </c>
    </row>
    <row r="648" spans="2:34">
      <c r="B648" s="14"/>
      <c r="K648" s="12" t="str">
        <f t="shared" ca="1" si="212"/>
        <v>12</v>
      </c>
      <c r="L648" s="12" t="str">
        <f t="shared" ca="1" si="213"/>
        <v>64</v>
      </c>
      <c r="M648" s="12" t="str">
        <f t="shared" ca="1" si="214"/>
        <v>29</v>
      </c>
      <c r="N648" s="10" t="str">
        <f t="shared" ca="1" si="215"/>
        <v>-86</v>
      </c>
      <c r="O648" s="13" t="str">
        <f t="shared" ca="1" si="215"/>
        <v>71</v>
      </c>
      <c r="P648" s="12" t="str">
        <f t="shared" ca="1" si="216"/>
        <v>7</v>
      </c>
      <c r="Q648" s="12" t="str">
        <f t="shared" ca="1" si="217"/>
        <v>5</v>
      </c>
      <c r="R648" s="13" t="str">
        <f t="shared" ca="1" si="218"/>
        <v>100</v>
      </c>
      <c r="S648" s="12" t="str">
        <f t="shared" ca="1" si="219"/>
        <v>11</v>
      </c>
      <c r="U648" s="12" t="str">
        <f t="shared" ca="1" si="220"/>
        <v>It's of utmost importance to</v>
      </c>
      <c r="V648" s="12" t="str">
        <f t="shared" ca="1" si="221"/>
        <v>locate a stranded ship</v>
      </c>
      <c r="W648" s="12" t="str">
        <f t="shared" ca="1" si="229"/>
        <v>presently residing in</v>
      </c>
      <c r="X648" s="12" t="str">
        <f t="shared" ca="1" si="222"/>
        <v>(-86,71)</v>
      </c>
      <c r="Y648" s="12" t="str">
        <f t="shared" ca="1" si="223"/>
        <v>and set the drones in formation</v>
      </c>
      <c r="Z648" s="12" t="str">
        <f t="shared" ca="1" si="224"/>
        <v>over the span of</v>
      </c>
      <c r="AA648" s="35" t="str">
        <f t="shared" ca="1" si="230"/>
        <v>3</v>
      </c>
      <c r="AB648" s="60" t="str">
        <f t="shared" ca="1" si="225"/>
        <v>as expeditiously as can be.</v>
      </c>
      <c r="AD648" s="14" t="str">
        <f t="shared" ca="1" si="226"/>
        <v>It's of utmost importance to locate a stranded ship presently residing in (-86,71) and set the drones in formation over the span of 3 as expeditiously as can be.</v>
      </c>
      <c r="AF648" s="12" t="str">
        <f t="shared" ca="1" si="227"/>
        <v>(-86,71)</v>
      </c>
      <c r="AG648" s="11" t="b">
        <v>0</v>
      </c>
      <c r="AH648" s="11" t="str">
        <f t="shared" ca="1" si="228"/>
        <v>3</v>
      </c>
    </row>
    <row r="649" spans="2:34">
      <c r="B649" s="14"/>
      <c r="K649" s="12" t="str">
        <f t="shared" ca="1" si="212"/>
        <v>15</v>
      </c>
      <c r="L649" s="12" t="str">
        <f t="shared" ca="1" si="213"/>
        <v>130</v>
      </c>
      <c r="M649" s="12" t="str">
        <f t="shared" ca="1" si="214"/>
        <v>12</v>
      </c>
      <c r="N649" s="10" t="str">
        <f t="shared" ca="1" si="215"/>
        <v>-6</v>
      </c>
      <c r="O649" s="13" t="str">
        <f t="shared" ca="1" si="215"/>
        <v>-73</v>
      </c>
      <c r="P649" s="12" t="str">
        <f t="shared" ca="1" si="216"/>
        <v>8</v>
      </c>
      <c r="Q649" s="12" t="str">
        <f t="shared" ca="1" si="217"/>
        <v>3</v>
      </c>
      <c r="R649" s="13" t="str">
        <f t="shared" ca="1" si="218"/>
        <v>2</v>
      </c>
      <c r="S649" s="12" t="str">
        <f t="shared" ca="1" si="219"/>
        <v>65</v>
      </c>
      <c r="U649" s="12" t="str">
        <f t="shared" ca="1" si="220"/>
        <v>It's requisite to</v>
      </c>
      <c r="V649" s="12" t="str">
        <f t="shared" ca="1" si="221"/>
        <v>capture aerial imagery of an archaeological dig</v>
      </c>
      <c r="W649" s="12" t="str">
        <f t="shared" ca="1" si="229"/>
        <v>currently dwelling in</v>
      </c>
      <c r="X649" s="12" t="str">
        <f t="shared" ca="1" si="222"/>
        <v>(-6,-73)</v>
      </c>
      <c r="Y649" s="12" t="str">
        <f t="shared" ca="1" si="223"/>
        <v>and organize the drones</v>
      </c>
      <c r="Z649" s="12" t="str">
        <f t="shared" ca="1" si="224"/>
        <v>within the distance of</v>
      </c>
      <c r="AA649" s="35" t="str">
        <f t="shared" ca="1" si="230"/>
        <v>7</v>
      </c>
      <c r="AB649" s="60" t="str">
        <f t="shared" ca="1" si="225"/>
        <v>within the scope of the task.</v>
      </c>
      <c r="AD649" s="14" t="str">
        <f t="shared" ca="1" si="226"/>
        <v>It's requisite to capture aerial imagery of an archaeological dig currently dwelling in (-6,-73) and organize the drones within the distance of 7 within the scope of the task.</v>
      </c>
      <c r="AF649" s="12" t="str">
        <f t="shared" ca="1" si="227"/>
        <v>(-6,-73)</v>
      </c>
      <c r="AG649" s="11" t="b">
        <v>0</v>
      </c>
      <c r="AH649" s="11" t="str">
        <f t="shared" ca="1" si="228"/>
        <v>7</v>
      </c>
    </row>
    <row r="650" spans="2:34">
      <c r="B650" s="14"/>
      <c r="K650" s="12" t="str">
        <f t="shared" ca="1" si="212"/>
        <v>100</v>
      </c>
      <c r="L650" s="12" t="str">
        <f t="shared" ca="1" si="213"/>
        <v>5</v>
      </c>
      <c r="M650" s="12" t="str">
        <f t="shared" ca="1" si="214"/>
        <v>15</v>
      </c>
      <c r="N650" s="10" t="str">
        <f t="shared" ca="1" si="215"/>
        <v>39</v>
      </c>
      <c r="O650" s="13" t="str">
        <f t="shared" ca="1" si="215"/>
        <v>37</v>
      </c>
      <c r="P650" s="12" t="str">
        <f t="shared" ca="1" si="216"/>
        <v>10</v>
      </c>
      <c r="Q650" s="12" t="str">
        <f t="shared" ca="1" si="217"/>
        <v>7</v>
      </c>
      <c r="R650" s="13" t="str">
        <f t="shared" ca="1" si="218"/>
        <v>69</v>
      </c>
      <c r="S650" s="12" t="str">
        <f t="shared" ca="1" si="219"/>
        <v>12</v>
      </c>
      <c r="U650" s="12" t="str">
        <f t="shared" ca="1" si="220"/>
        <v>The mission encompasses the task of</v>
      </c>
      <c r="V650" s="12" t="str">
        <f t="shared" ca="1" si="221"/>
        <v>aid in tracking and managing a wildfire</v>
      </c>
      <c r="W650" s="12" t="str">
        <f t="shared" ca="1" si="229"/>
        <v>currently situated at</v>
      </c>
      <c r="X650" s="12" t="str">
        <f t="shared" ca="1" si="222"/>
        <v>(39,37)</v>
      </c>
      <c r="Y650" s="12" t="str">
        <f t="shared" ca="1" si="223"/>
        <v>and ensure drone positioning</v>
      </c>
      <c r="Z650" s="12" t="str">
        <f t="shared" ca="1" si="224"/>
        <v>covering the range of</v>
      </c>
      <c r="AA650" s="35" t="str">
        <f t="shared" ca="1" si="230"/>
        <v>4</v>
      </c>
      <c r="AB650" s="60" t="str">
        <f t="shared" ca="1" si="225"/>
        <v>as part of the mission.</v>
      </c>
      <c r="AD650" s="14" t="str">
        <f t="shared" ca="1" si="226"/>
        <v>The mission encompasses the task of aid in tracking and managing a wildfire currently situated at (39,37) and ensure drone positioning covering the range of 4 as part of the mission.</v>
      </c>
      <c r="AF650" s="12" t="str">
        <f t="shared" ca="1" si="227"/>
        <v>(39,37)</v>
      </c>
      <c r="AG650" s="11" t="b">
        <v>0</v>
      </c>
      <c r="AH650" s="11" t="str">
        <f t="shared" ca="1" si="228"/>
        <v>4</v>
      </c>
    </row>
    <row r="651" spans="2:34">
      <c r="B651" s="14"/>
      <c r="K651" s="12" t="str">
        <f t="shared" ca="1" si="212"/>
        <v>77</v>
      </c>
      <c r="L651" s="12" t="str">
        <f t="shared" ca="1" si="213"/>
        <v>65</v>
      </c>
      <c r="M651" s="12" t="str">
        <f t="shared" ca="1" si="214"/>
        <v>30</v>
      </c>
      <c r="N651" s="10" t="str">
        <f t="shared" ca="1" si="215"/>
        <v>-25</v>
      </c>
      <c r="O651" s="13" t="str">
        <f t="shared" ca="1" si="215"/>
        <v>-10</v>
      </c>
      <c r="P651" s="12" t="str">
        <f t="shared" ca="1" si="216"/>
        <v>11</v>
      </c>
      <c r="Q651" s="12" t="str">
        <f t="shared" ca="1" si="217"/>
        <v>7</v>
      </c>
      <c r="R651" s="13" t="str">
        <f t="shared" ca="1" si="218"/>
        <v>89</v>
      </c>
      <c r="S651" s="12" t="str">
        <f t="shared" ca="1" si="219"/>
        <v>2</v>
      </c>
      <c r="U651" s="12" t="str">
        <f t="shared" ca="1" si="220"/>
        <v>The drones are mobilized to achieve</v>
      </c>
      <c r="V651" s="12" t="str">
        <f t="shared" ca="1" si="221"/>
        <v>locate and aid victims of a shipwreck</v>
      </c>
      <c r="W651" s="12" t="str">
        <f t="shared" ca="1" si="229"/>
        <v>presently situated in</v>
      </c>
      <c r="X651" s="12" t="str">
        <f t="shared" ca="1" si="222"/>
        <v>(-25,-10)</v>
      </c>
      <c r="Y651" s="12" t="str">
        <f t="shared" ca="1" si="223"/>
        <v>and establish drone coordination</v>
      </c>
      <c r="Z651" s="12" t="str">
        <f t="shared" ca="1" si="224"/>
        <v>covering the range of</v>
      </c>
      <c r="AA651" s="35" t="str">
        <f t="shared" ca="1" si="230"/>
        <v>10</v>
      </c>
      <c r="AB651" s="60" t="str">
        <f t="shared" ca="1" si="225"/>
        <v>.</v>
      </c>
      <c r="AD651" s="14" t="str">
        <f t="shared" ca="1" si="226"/>
        <v>The drones are mobilized to achieve locate and aid victims of a shipwreck presently situated in (-25,-10) and establish drone coordination covering the range of 10 .</v>
      </c>
      <c r="AF651" s="12" t="str">
        <f t="shared" ca="1" si="227"/>
        <v>(-25,-10)</v>
      </c>
      <c r="AG651" s="11" t="b">
        <v>0</v>
      </c>
      <c r="AH651" s="11" t="str">
        <f t="shared" ca="1" si="228"/>
        <v>10</v>
      </c>
    </row>
    <row r="652" spans="2:34">
      <c r="B652" s="14"/>
      <c r="K652" s="12" t="str">
        <f t="shared" ca="1" si="212"/>
        <v>125</v>
      </c>
      <c r="L652" s="12" t="str">
        <f t="shared" ca="1" si="213"/>
        <v>19</v>
      </c>
      <c r="M652" s="12" t="str">
        <f t="shared" ca="1" si="214"/>
        <v>19</v>
      </c>
      <c r="N652" s="10" t="str">
        <f t="shared" ca="1" si="215"/>
        <v>49</v>
      </c>
      <c r="O652" s="13" t="str">
        <f t="shared" ca="1" si="215"/>
        <v>1</v>
      </c>
      <c r="P652" s="12" t="str">
        <f t="shared" ca="1" si="216"/>
        <v>6</v>
      </c>
      <c r="Q652" s="12" t="str">
        <f t="shared" ca="1" si="217"/>
        <v>2</v>
      </c>
      <c r="R652" s="13" t="str">
        <f t="shared" ca="1" si="218"/>
        <v>72</v>
      </c>
      <c r="S652" s="12" t="str">
        <f t="shared" ca="1" si="219"/>
        <v>50</v>
      </c>
      <c r="U652" s="12" t="str">
        <f t="shared" ca="1" si="220"/>
        <v>We are committed to achieving</v>
      </c>
      <c r="V652" s="12" t="str">
        <f t="shared" ca="1" si="221"/>
        <v>assess the structural integrity of a bridge</v>
      </c>
      <c r="W652" s="12" t="str">
        <f t="shared" ca="1" si="229"/>
        <v>in the midst of</v>
      </c>
      <c r="X652" s="12" t="str">
        <f t="shared" ca="1" si="222"/>
        <v>(49,1)</v>
      </c>
      <c r="Y652" s="12" t="str">
        <f t="shared" ca="1" si="223"/>
        <v>and sync up the drones</v>
      </c>
      <c r="Z652" s="12" t="str">
        <f t="shared" ca="1" si="224"/>
        <v>in the distance of</v>
      </c>
      <c r="AA652" s="35" t="str">
        <f t="shared" ca="1" si="230"/>
        <v>2</v>
      </c>
      <c r="AB652" s="60" t="str">
        <f t="shared" ca="1" si="225"/>
        <v>throughout the operation.</v>
      </c>
      <c r="AD652" s="14" t="str">
        <f t="shared" ca="1" si="226"/>
        <v>We are committed to achieving assess the structural integrity of a bridge in the midst of (49,1) and sync up the drones in the distance of 2 throughout the operation.</v>
      </c>
      <c r="AF652" s="12" t="str">
        <f t="shared" ca="1" si="227"/>
        <v>(49,1)</v>
      </c>
      <c r="AG652" s="11" t="b">
        <v>0</v>
      </c>
      <c r="AH652" s="11" t="str">
        <f t="shared" ca="1" si="228"/>
        <v>2</v>
      </c>
    </row>
    <row r="653" spans="2:34">
      <c r="B653" s="14"/>
      <c r="K653" s="12" t="str">
        <f t="shared" ca="1" si="212"/>
        <v>121</v>
      </c>
      <c r="L653" s="12" t="str">
        <f t="shared" ca="1" si="213"/>
        <v>69</v>
      </c>
      <c r="M653" s="12" t="str">
        <f t="shared" ca="1" si="214"/>
        <v>11</v>
      </c>
      <c r="N653" s="10" t="str">
        <f t="shared" ca="1" si="215"/>
        <v>49</v>
      </c>
      <c r="O653" s="13" t="str">
        <f t="shared" ca="1" si="215"/>
        <v>-47</v>
      </c>
      <c r="P653" s="12" t="str">
        <f t="shared" ca="1" si="216"/>
        <v>12</v>
      </c>
      <c r="Q653" s="12" t="str">
        <f t="shared" ca="1" si="217"/>
        <v>4</v>
      </c>
      <c r="R653" s="13" t="str">
        <f t="shared" ca="1" si="218"/>
        <v>33</v>
      </c>
      <c r="S653" s="12" t="str">
        <f t="shared" ca="1" si="219"/>
        <v>12</v>
      </c>
      <c r="U653" s="12" t="str">
        <f t="shared" ca="1" si="220"/>
        <v xml:space="preserve">The objective is to </v>
      </c>
      <c r="V653" s="12" t="str">
        <f t="shared" ca="1" si="221"/>
        <v>locate and provide supplies to a group of lost hikers</v>
      </c>
      <c r="W653" s="12" t="str">
        <f t="shared" ca="1" si="229"/>
        <v>currently at</v>
      </c>
      <c r="X653" s="12" t="str">
        <f t="shared" ca="1" si="222"/>
        <v>(49,-47)</v>
      </c>
      <c r="Y653" s="12" t="str">
        <f t="shared" ca="1" si="223"/>
        <v>and align the flight paths of the drones</v>
      </c>
      <c r="Z653" s="12" t="str">
        <f t="shared" ca="1" si="224"/>
        <v>at a distance of</v>
      </c>
      <c r="AA653" s="35" t="str">
        <f t="shared" ca="1" si="230"/>
        <v>5</v>
      </c>
      <c r="AB653" s="60" t="str">
        <f t="shared" ca="1" si="225"/>
        <v>as part of the mission.</v>
      </c>
      <c r="AD653" s="14" t="str">
        <f t="shared" ca="1" si="226"/>
        <v>The objective is to  locate and provide supplies to a group of lost hikers currently at (49,-47) and align the flight paths of the drones at a distance of 5 as part of the mission.</v>
      </c>
      <c r="AF653" s="12" t="str">
        <f t="shared" ca="1" si="227"/>
        <v>(49,-47)</v>
      </c>
      <c r="AG653" s="11" t="b">
        <v>0</v>
      </c>
      <c r="AH653" s="11" t="str">
        <f t="shared" ca="1" si="228"/>
        <v>5</v>
      </c>
    </row>
    <row r="654" spans="2:34">
      <c r="B654" s="14"/>
      <c r="K654" s="12" t="str">
        <f t="shared" ca="1" si="212"/>
        <v>83</v>
      </c>
      <c r="L654" s="12" t="str">
        <f t="shared" ca="1" si="213"/>
        <v>66</v>
      </c>
      <c r="M654" s="12" t="str">
        <f t="shared" ca="1" si="214"/>
        <v>2</v>
      </c>
      <c r="N654" s="10" t="str">
        <f t="shared" ca="1" si="215"/>
        <v>93</v>
      </c>
      <c r="O654" s="13" t="str">
        <f t="shared" ca="1" si="215"/>
        <v>-95</v>
      </c>
      <c r="P654" s="12" t="str">
        <f t="shared" ca="1" si="216"/>
        <v>4</v>
      </c>
      <c r="Q654" s="12" t="str">
        <f t="shared" ca="1" si="217"/>
        <v>12</v>
      </c>
      <c r="R654" s="13" t="str">
        <f t="shared" ca="1" si="218"/>
        <v>7</v>
      </c>
      <c r="S654" s="12" t="str">
        <f t="shared" ca="1" si="219"/>
        <v>14</v>
      </c>
      <c r="U654" s="12" t="str">
        <f t="shared" ca="1" si="220"/>
        <v>The drones are tasked to carry out</v>
      </c>
      <c r="V654" s="12" t="str">
        <f t="shared" ca="1" si="221"/>
        <v>locate and provide aid to earthquake survivors</v>
      </c>
      <c r="W654" s="12" t="str">
        <f t="shared" ca="1" si="229"/>
        <v>at</v>
      </c>
      <c r="X654" s="12" t="str">
        <f t="shared" ca="1" si="222"/>
        <v>(93,-95)</v>
      </c>
      <c r="Y654" s="12" t="str">
        <f t="shared" ca="1" si="223"/>
        <v>and position the drones</v>
      </c>
      <c r="Z654" s="12" t="str">
        <f t="shared" ca="1" si="224"/>
        <v>through the scope of</v>
      </c>
      <c r="AA654" s="35" t="str">
        <f t="shared" ca="1" si="230"/>
        <v>4</v>
      </c>
      <c r="AB654" s="60" t="str">
        <f t="shared" ca="1" si="225"/>
        <v>as part of the task.</v>
      </c>
      <c r="AD654" s="14" t="str">
        <f t="shared" ca="1" si="226"/>
        <v>The drones are tasked to carry out locate and provide aid to earthquake survivors at (93,-95) and position the drones through the scope of 4 as part of the task.</v>
      </c>
      <c r="AF654" s="12" t="str">
        <f t="shared" ca="1" si="227"/>
        <v>(93,-95)</v>
      </c>
      <c r="AG654" s="11" t="b">
        <v>0</v>
      </c>
      <c r="AH654" s="11" t="str">
        <f t="shared" ca="1" si="228"/>
        <v>4</v>
      </c>
    </row>
    <row r="655" spans="2:34">
      <c r="B655" s="14"/>
      <c r="K655" s="12" t="str">
        <f t="shared" ca="1" si="212"/>
        <v>9</v>
      </c>
      <c r="L655" s="12" t="str">
        <f t="shared" ca="1" si="213"/>
        <v>61</v>
      </c>
      <c r="M655" s="12" t="str">
        <f t="shared" ca="1" si="214"/>
        <v>21</v>
      </c>
      <c r="N655" s="10" t="str">
        <f t="shared" ca="1" si="215"/>
        <v>-58</v>
      </c>
      <c r="O655" s="13" t="str">
        <f t="shared" ca="1" si="215"/>
        <v>-36</v>
      </c>
      <c r="P655" s="12" t="str">
        <f t="shared" ca="1" si="216"/>
        <v>5</v>
      </c>
      <c r="Q655" s="12" t="str">
        <f t="shared" ca="1" si="217"/>
        <v>5</v>
      </c>
      <c r="R655" s="13" t="str">
        <f t="shared" ca="1" si="218"/>
        <v>70</v>
      </c>
      <c r="S655" s="12" t="str">
        <f t="shared" ca="1" si="219"/>
        <v>48</v>
      </c>
      <c r="U655" s="12" t="str">
        <f t="shared" ca="1" si="220"/>
        <v>It's incumbent upon us to</v>
      </c>
      <c r="V655" s="12" t="str">
        <f t="shared" ca="1" si="221"/>
        <v>keep a close eye on the ship's location and trajectory. The vessel is</v>
      </c>
      <c r="W655" s="12" t="str">
        <f t="shared" ca="1" si="229"/>
        <v>located at</v>
      </c>
      <c r="X655" s="12" t="str">
        <f t="shared" ca="1" si="222"/>
        <v>(-58,-36)</v>
      </c>
      <c r="Y655" s="12" t="str">
        <f t="shared" ca="1" si="223"/>
        <v>and arrange the drones</v>
      </c>
      <c r="Z655" s="12" t="str">
        <f t="shared" ca="1" si="224"/>
        <v>over the span of</v>
      </c>
      <c r="AA655" s="35" t="str">
        <f t="shared" ca="1" si="230"/>
        <v>6</v>
      </c>
      <c r="AB655" s="60" t="str">
        <f t="shared" ca="1" si="225"/>
        <v>through drone deployment.</v>
      </c>
      <c r="AD655" s="14" t="str">
        <f t="shared" ca="1" si="226"/>
        <v>It's incumbent upon us to keep a close eye on the ship's location and trajectory. The vessel is located at (-58,-36) and arrange the drones over the span of 6 through drone deployment.</v>
      </c>
      <c r="AF655" s="12" t="str">
        <f t="shared" ca="1" si="227"/>
        <v>(-58,-36)</v>
      </c>
      <c r="AG655" s="11" t="b">
        <v>0</v>
      </c>
      <c r="AH655" s="11" t="str">
        <f t="shared" ca="1" si="228"/>
        <v>6</v>
      </c>
    </row>
    <row r="656" spans="2:34">
      <c r="B656" s="14"/>
      <c r="K656" s="12" t="str">
        <f t="shared" ca="1" si="212"/>
        <v>138</v>
      </c>
      <c r="L656" s="12" t="str">
        <f t="shared" ca="1" si="213"/>
        <v>21</v>
      </c>
      <c r="M656" s="12" t="str">
        <f t="shared" ca="1" si="214"/>
        <v>7</v>
      </c>
      <c r="N656" s="10" t="str">
        <f t="shared" ca="1" si="215"/>
        <v>50</v>
      </c>
      <c r="O656" s="13" t="str">
        <f t="shared" ca="1" si="215"/>
        <v>31</v>
      </c>
      <c r="P656" s="12" t="str">
        <f t="shared" ca="1" si="216"/>
        <v>6</v>
      </c>
      <c r="Q656" s="12" t="str">
        <f t="shared" ca="1" si="217"/>
        <v>3</v>
      </c>
      <c r="R656" s="13" t="str">
        <f t="shared" ca="1" si="218"/>
        <v>25</v>
      </c>
      <c r="S656" s="12" t="str">
        <f t="shared" ca="1" si="219"/>
        <v>61</v>
      </c>
      <c r="U656" s="12" t="str">
        <f t="shared" ca="1" si="220"/>
        <v>We are unswerving in our pursuit of</v>
      </c>
      <c r="V656" s="12" t="str">
        <f t="shared" ca="1" si="221"/>
        <v>assist in disaster relief efforts after a hurricane</v>
      </c>
      <c r="W656" s="12" t="str">
        <f t="shared" ca="1" si="229"/>
        <v>at the moment in</v>
      </c>
      <c r="X656" s="12" t="str">
        <f t="shared" ca="1" si="222"/>
        <v>(50,31)</v>
      </c>
      <c r="Y656" s="12" t="str">
        <f t="shared" ca="1" si="223"/>
        <v>and sync up the drones</v>
      </c>
      <c r="Z656" s="12" t="str">
        <f t="shared" ca="1" si="224"/>
        <v>within the distance of</v>
      </c>
      <c r="AA656" s="35" t="str">
        <f t="shared" ca="1" si="230"/>
        <v>5</v>
      </c>
      <c r="AB656" s="60" t="str">
        <f t="shared" ca="1" si="225"/>
        <v>with the utmost speed.</v>
      </c>
      <c r="AD656" s="14" t="str">
        <f t="shared" ca="1" si="226"/>
        <v>We are unswerving in our pursuit of assist in disaster relief efforts after a hurricane at the moment in (50,31) and sync up the drones within the distance of 5 with the utmost speed.</v>
      </c>
      <c r="AF656" s="12" t="str">
        <f t="shared" ca="1" si="227"/>
        <v>(50,31)</v>
      </c>
      <c r="AG656" s="11" t="b">
        <v>0</v>
      </c>
      <c r="AH656" s="11" t="str">
        <f t="shared" ca="1" si="228"/>
        <v>5</v>
      </c>
    </row>
    <row r="657" spans="2:34">
      <c r="B657" s="14"/>
      <c r="K657" s="12" t="str">
        <f t="shared" ca="1" si="212"/>
        <v>136</v>
      </c>
      <c r="L657" s="12" t="str">
        <f t="shared" ca="1" si="213"/>
        <v>120</v>
      </c>
      <c r="M657" s="12" t="str">
        <f t="shared" ca="1" si="214"/>
        <v>16</v>
      </c>
      <c r="N657" s="10" t="str">
        <f t="shared" ca="1" si="215"/>
        <v>-47</v>
      </c>
      <c r="O657" s="13" t="str">
        <f t="shared" ca="1" si="215"/>
        <v>89</v>
      </c>
      <c r="P657" s="12" t="str">
        <f t="shared" ca="1" si="216"/>
        <v>5</v>
      </c>
      <c r="Q657" s="12" t="str">
        <f t="shared" ca="1" si="217"/>
        <v>3</v>
      </c>
      <c r="R657" s="13" t="str">
        <f t="shared" ca="1" si="218"/>
        <v>78</v>
      </c>
      <c r="S657" s="12" t="str">
        <f t="shared" ca="1" si="219"/>
        <v>63</v>
      </c>
      <c r="U657" s="12" t="str">
        <f t="shared" ca="1" si="220"/>
        <v>We are resolved to</v>
      </c>
      <c r="V657" s="12" t="str">
        <f t="shared" ca="1" si="221"/>
        <v>assist in tracking an escaped convict in a desert</v>
      </c>
      <c r="W657" s="12" t="str">
        <f t="shared" ca="1" si="229"/>
        <v>in</v>
      </c>
      <c r="X657" s="12" t="str">
        <f t="shared" ca="1" si="222"/>
        <v>(-47,89)</v>
      </c>
      <c r="Y657" s="12" t="str">
        <f t="shared" ca="1" si="223"/>
        <v>and arrange the drones</v>
      </c>
      <c r="Z657" s="12" t="str">
        <f t="shared" ca="1" si="224"/>
        <v>within the distance of</v>
      </c>
      <c r="AA657" s="35" t="str">
        <f t="shared" ca="1" si="230"/>
        <v>4</v>
      </c>
      <c r="AB657" s="60" t="str">
        <f t="shared" ca="1" si="225"/>
        <v>within the framework of the operation.</v>
      </c>
      <c r="AD657" s="14" t="str">
        <f t="shared" ca="1" si="226"/>
        <v>We are resolved to assist in tracking an escaped convict in a desert in (-47,89) and arrange the drones within the distance of 4 within the framework of the operation.</v>
      </c>
      <c r="AF657" s="12" t="str">
        <f t="shared" ca="1" si="227"/>
        <v>(-47,89)</v>
      </c>
      <c r="AG657" s="11" t="b">
        <v>0</v>
      </c>
      <c r="AH657" s="11" t="str">
        <f t="shared" ca="1" si="228"/>
        <v>4</v>
      </c>
    </row>
    <row r="658" spans="2:34">
      <c r="B658" s="14"/>
      <c r="K658" s="12" t="str">
        <f t="shared" ca="1" si="212"/>
        <v>62</v>
      </c>
      <c r="L658" s="12" t="str">
        <f t="shared" ca="1" si="213"/>
        <v>53</v>
      </c>
      <c r="M658" s="12" t="str">
        <f t="shared" ca="1" si="214"/>
        <v>13</v>
      </c>
      <c r="N658" s="10" t="str">
        <f t="shared" ca="1" si="215"/>
        <v>94</v>
      </c>
      <c r="O658" s="13" t="str">
        <f t="shared" ca="1" si="215"/>
        <v>-15</v>
      </c>
      <c r="P658" s="12" t="str">
        <f t="shared" ca="1" si="216"/>
        <v>2</v>
      </c>
      <c r="Q658" s="12" t="str">
        <f t="shared" ca="1" si="217"/>
        <v>6</v>
      </c>
      <c r="R658" s="13" t="str">
        <f t="shared" ca="1" si="218"/>
        <v>2</v>
      </c>
      <c r="S658" s="12" t="str">
        <f t="shared" ca="1" si="219"/>
        <v>53</v>
      </c>
      <c r="U658" s="12" t="str">
        <f t="shared" ca="1" si="220"/>
        <v>The drones are designated for</v>
      </c>
      <c r="V658" s="12" t="str">
        <f t="shared" ca="1" si="221"/>
        <v>inspect a communication tower for maintenance</v>
      </c>
      <c r="W658" s="12" t="str">
        <f t="shared" ca="1" si="229"/>
        <v>currently located at</v>
      </c>
      <c r="X658" s="12" t="str">
        <f t="shared" ca="1" si="222"/>
        <v>(94,-15)</v>
      </c>
      <c r="Y658" s="12" t="str">
        <f t="shared" ca="1" si="223"/>
        <v>and align the drones</v>
      </c>
      <c r="Z658" s="12" t="str">
        <f t="shared" ca="1" si="224"/>
        <v>across the expanse of</v>
      </c>
      <c r="AA658" s="35" t="str">
        <f t="shared" ca="1" si="230"/>
        <v>13</v>
      </c>
      <c r="AB658" s="60" t="str">
        <f t="shared" ca="1" si="225"/>
        <v>using the drones.</v>
      </c>
      <c r="AD658" s="14" t="str">
        <f t="shared" ca="1" si="226"/>
        <v>The drones are designated for inspect a communication tower for maintenance currently located at (94,-15) and align the drones across the expanse of 13 using the drones.</v>
      </c>
      <c r="AF658" s="12" t="str">
        <f t="shared" ca="1" si="227"/>
        <v>(94,-15)</v>
      </c>
      <c r="AG658" s="11" t="b">
        <v>0</v>
      </c>
      <c r="AH658" s="11" t="str">
        <f t="shared" ca="1" si="228"/>
        <v>13</v>
      </c>
    </row>
    <row r="659" spans="2:34">
      <c r="B659" s="14"/>
      <c r="K659" s="12" t="str">
        <f t="shared" ca="1" si="212"/>
        <v>54</v>
      </c>
      <c r="L659" s="12" t="str">
        <f t="shared" ca="1" si="213"/>
        <v>108</v>
      </c>
      <c r="M659" s="12" t="str">
        <f t="shared" ca="1" si="214"/>
        <v>28</v>
      </c>
      <c r="N659" s="10" t="str">
        <f t="shared" ca="1" si="215"/>
        <v>34</v>
      </c>
      <c r="O659" s="13" t="str">
        <f t="shared" ca="1" si="215"/>
        <v>64</v>
      </c>
      <c r="P659" s="12" t="str">
        <f t="shared" ca="1" si="216"/>
        <v>4</v>
      </c>
      <c r="Q659" s="12" t="str">
        <f t="shared" ca="1" si="217"/>
        <v>5</v>
      </c>
      <c r="R659" s="13" t="str">
        <f t="shared" ca="1" si="218"/>
        <v>12</v>
      </c>
      <c r="S659" s="12" t="str">
        <f t="shared" ca="1" si="219"/>
        <v>40</v>
      </c>
      <c r="U659" s="12" t="str">
        <f t="shared" ca="1" si="220"/>
        <v>The drones are charged with</v>
      </c>
      <c r="V659" s="12" t="str">
        <f t="shared" ca="1" si="221"/>
        <v>tail the cargo ship as it navigates through the waters. The cargo ship is</v>
      </c>
      <c r="W659" s="12" t="str">
        <f t="shared" ca="1" si="229"/>
        <v>presently positioned in</v>
      </c>
      <c r="X659" s="12" t="str">
        <f t="shared" ca="1" si="222"/>
        <v>(34,64)</v>
      </c>
      <c r="Y659" s="12" t="str">
        <f t="shared" ca="1" si="223"/>
        <v>and position the drones</v>
      </c>
      <c r="Z659" s="12" t="str">
        <f t="shared" ca="1" si="224"/>
        <v>over the span of</v>
      </c>
      <c r="AA659" s="35" t="str">
        <f t="shared" ca="1" si="230"/>
        <v>13</v>
      </c>
      <c r="AB659" s="60" t="str">
        <f t="shared" ca="1" si="225"/>
        <v>in the shortest time possible.</v>
      </c>
      <c r="AD659" s="14" t="str">
        <f t="shared" ca="1" si="226"/>
        <v>The drones are charged with tail the cargo ship as it navigates through the waters. The cargo ship is presently positioned in (34,64) and position the drones over the span of 13 in the shortest time possible.</v>
      </c>
      <c r="AF659" s="12" t="str">
        <f t="shared" ca="1" si="227"/>
        <v>(34,64)</v>
      </c>
      <c r="AG659" s="11" t="b">
        <v>0</v>
      </c>
      <c r="AH659" s="11" t="str">
        <f t="shared" ca="1" si="228"/>
        <v>13</v>
      </c>
    </row>
    <row r="660" spans="2:34">
      <c r="B660" s="14"/>
      <c r="K660" s="12" t="str">
        <f t="shared" ca="1" si="212"/>
        <v>23</v>
      </c>
      <c r="L660" s="12" t="str">
        <f t="shared" ca="1" si="213"/>
        <v>109</v>
      </c>
      <c r="M660" s="12" t="str">
        <f t="shared" ca="1" si="214"/>
        <v>10</v>
      </c>
      <c r="N660" s="10" t="str">
        <f t="shared" ca="1" si="215"/>
        <v>-95</v>
      </c>
      <c r="O660" s="13" t="str">
        <f t="shared" ca="1" si="215"/>
        <v>46</v>
      </c>
      <c r="P660" s="12" t="str">
        <f t="shared" ca="1" si="216"/>
        <v>2</v>
      </c>
      <c r="Q660" s="12" t="str">
        <f t="shared" ca="1" si="217"/>
        <v>12</v>
      </c>
      <c r="R660" s="13" t="str">
        <f t="shared" ca="1" si="218"/>
        <v>46</v>
      </c>
      <c r="S660" s="12" t="str">
        <f t="shared" ca="1" si="219"/>
        <v>8</v>
      </c>
      <c r="U660" s="12" t="str">
        <f t="shared" ca="1" si="220"/>
        <v>Our main focus is on</v>
      </c>
      <c r="V660" s="12" t="str">
        <f t="shared" ca="1" si="221"/>
        <v>tail the criminal victim, who is</v>
      </c>
      <c r="W660" s="12" t="str">
        <f t="shared" ca="1" si="229"/>
        <v>at this time in</v>
      </c>
      <c r="X660" s="12" t="str">
        <f t="shared" ca="1" si="222"/>
        <v>(-95,46)</v>
      </c>
      <c r="Y660" s="12" t="str">
        <f t="shared" ca="1" si="223"/>
        <v>and align the drones</v>
      </c>
      <c r="Z660" s="12" t="str">
        <f t="shared" ca="1" si="224"/>
        <v>through the scope of</v>
      </c>
      <c r="AA660" s="35" t="str">
        <f t="shared" ca="1" si="230"/>
        <v>13</v>
      </c>
      <c r="AB660" s="60" t="str">
        <f t="shared" ca="1" si="225"/>
        <v>as a facet of the operation.</v>
      </c>
      <c r="AD660" s="14" t="str">
        <f t="shared" ca="1" si="226"/>
        <v>Our main focus is on tail the criminal victim, who is at this time in (-95,46) and align the drones through the scope of 13 as a facet of the operation.</v>
      </c>
      <c r="AF660" s="12" t="str">
        <f t="shared" ca="1" si="227"/>
        <v>(-95,46)</v>
      </c>
      <c r="AG660" s="11" t="b">
        <v>0</v>
      </c>
      <c r="AH660" s="11" t="str">
        <f t="shared" ca="1" si="228"/>
        <v>13</v>
      </c>
    </row>
    <row r="661" spans="2:34">
      <c r="B661" s="14"/>
      <c r="K661" s="12" t="str">
        <f t="shared" ca="1" si="212"/>
        <v>50</v>
      </c>
      <c r="L661" s="12" t="str">
        <f t="shared" ca="1" si="213"/>
        <v>9</v>
      </c>
      <c r="M661" s="12" t="str">
        <f t="shared" ca="1" si="214"/>
        <v>4</v>
      </c>
      <c r="N661" s="10" t="str">
        <f t="shared" ca="1" si="215"/>
        <v>-43</v>
      </c>
      <c r="O661" s="13" t="str">
        <f t="shared" ca="1" si="215"/>
        <v>-94</v>
      </c>
      <c r="P661" s="12" t="str">
        <f t="shared" ca="1" si="216"/>
        <v>10</v>
      </c>
      <c r="Q661" s="12" t="str">
        <f t="shared" ca="1" si="217"/>
        <v>8</v>
      </c>
      <c r="R661" s="13" t="str">
        <f t="shared" ca="1" si="218"/>
        <v>1</v>
      </c>
      <c r="S661" s="12" t="str">
        <f t="shared" ca="1" si="219"/>
        <v>6</v>
      </c>
      <c r="U661" s="12" t="str">
        <f t="shared" ca="1" si="220"/>
        <v>The drones are assigned the duty to</v>
      </c>
      <c r="V661" s="12" t="str">
        <f t="shared" ca="1" si="221"/>
        <v>assess damage to a power transmission tower</v>
      </c>
      <c r="W661" s="12" t="str">
        <f t="shared" ca="1" si="229"/>
        <v>at the current location of</v>
      </c>
      <c r="X661" s="12" t="str">
        <f t="shared" ca="1" si="222"/>
        <v>(-43,-94)</v>
      </c>
      <c r="Y661" s="12" t="str">
        <f t="shared" ca="1" si="223"/>
        <v>and ensure drone positioning</v>
      </c>
      <c r="Z661" s="12" t="str">
        <f t="shared" ca="1" si="224"/>
        <v>amid the length of</v>
      </c>
      <c r="AA661" s="35" t="str">
        <f t="shared" ca="1" si="230"/>
        <v>1</v>
      </c>
      <c r="AB661" s="60" t="str">
        <f t="shared" ca="1" si="225"/>
        <v>as a component of the mission.</v>
      </c>
      <c r="AD661" s="14" t="str">
        <f t="shared" ca="1" si="226"/>
        <v>The drones are assigned the duty to assess damage to a power transmission tower at the current location of (-43,-94) and ensure drone positioning amid the length of 1 as a component of the mission.</v>
      </c>
      <c r="AF661" s="12" t="str">
        <f t="shared" ca="1" si="227"/>
        <v>(-43,-94)</v>
      </c>
      <c r="AG661" s="11" t="b">
        <v>0</v>
      </c>
      <c r="AH661" s="11" t="str">
        <f t="shared" ca="1" si="228"/>
        <v>1</v>
      </c>
    </row>
    <row r="662" spans="2:34">
      <c r="B662" s="14"/>
      <c r="K662" s="12" t="str">
        <f t="shared" ca="1" si="212"/>
        <v>36</v>
      </c>
      <c r="L662" s="12" t="str">
        <f t="shared" ca="1" si="213"/>
        <v>26</v>
      </c>
      <c r="M662" s="12" t="str">
        <f t="shared" ca="1" si="214"/>
        <v>3</v>
      </c>
      <c r="N662" s="10" t="str">
        <f t="shared" ref="N662:O681" ca="1" si="231">TEXT(RANDBETWEEN(-100,100),"0")</f>
        <v>-18</v>
      </c>
      <c r="O662" s="13" t="str">
        <f t="shared" ca="1" si="231"/>
        <v>81</v>
      </c>
      <c r="P662" s="12" t="str">
        <f t="shared" ca="1" si="216"/>
        <v>12</v>
      </c>
      <c r="Q662" s="12" t="str">
        <f t="shared" ca="1" si="217"/>
        <v>11</v>
      </c>
      <c r="R662" s="13" t="str">
        <f t="shared" ca="1" si="218"/>
        <v>26</v>
      </c>
      <c r="S662" s="12" t="str">
        <f t="shared" ca="1" si="219"/>
        <v>15</v>
      </c>
      <c r="U662" s="12" t="str">
        <f t="shared" ca="1" si="220"/>
        <v>Our objective with drones is to</v>
      </c>
      <c r="V662" s="12" t="str">
        <f t="shared" ca="1" si="221"/>
        <v>assist in tracking a fugitive in a dense forest</v>
      </c>
      <c r="W662" s="12" t="str">
        <f t="shared" ca="1" si="229"/>
        <v>at present in</v>
      </c>
      <c r="X662" s="12" t="str">
        <f t="shared" ca="1" si="222"/>
        <v>(-18,81)</v>
      </c>
      <c r="Y662" s="12" t="str">
        <f t="shared" ca="1" si="223"/>
        <v>and align the flight paths of the drones</v>
      </c>
      <c r="Z662" s="12" t="str">
        <f t="shared" ca="1" si="224"/>
        <v>along the stretch of</v>
      </c>
      <c r="AA662" s="35" t="str">
        <f t="shared" ca="1" si="230"/>
        <v>0</v>
      </c>
      <c r="AB662" s="60" t="str">
        <f t="shared" ca="1" si="225"/>
        <v>as quickly as possible</v>
      </c>
      <c r="AD662" s="14" t="str">
        <f t="shared" ca="1" si="226"/>
        <v>Our objective with drones is to assist in tracking a fugitive in a dense forest at present in (-18,81) and align the flight paths of the drones along the stretch of 0 as quickly as possible</v>
      </c>
      <c r="AF662" s="12" t="str">
        <f t="shared" ca="1" si="227"/>
        <v>(-18,81)</v>
      </c>
      <c r="AG662" s="11" t="b">
        <v>0</v>
      </c>
      <c r="AH662" s="11" t="str">
        <f t="shared" ca="1" si="228"/>
        <v>0</v>
      </c>
    </row>
    <row r="663" spans="2:34">
      <c r="B663" s="14"/>
      <c r="K663" s="12" t="str">
        <f t="shared" ca="1" si="212"/>
        <v>125</v>
      </c>
      <c r="L663" s="12" t="str">
        <f t="shared" ca="1" si="213"/>
        <v>123</v>
      </c>
      <c r="M663" s="12" t="str">
        <f t="shared" ca="1" si="214"/>
        <v>32</v>
      </c>
      <c r="N663" s="10" t="str">
        <f t="shared" ca="1" si="231"/>
        <v>-60</v>
      </c>
      <c r="O663" s="13" t="str">
        <f t="shared" ca="1" si="231"/>
        <v>-1</v>
      </c>
      <c r="P663" s="12" t="str">
        <f t="shared" ca="1" si="216"/>
        <v>7</v>
      </c>
      <c r="Q663" s="12" t="str">
        <f t="shared" ca="1" si="217"/>
        <v>9</v>
      </c>
      <c r="R663" s="13" t="str">
        <f t="shared" ca="1" si="218"/>
        <v>93</v>
      </c>
      <c r="S663" s="12" t="str">
        <f t="shared" ca="1" si="219"/>
        <v>60</v>
      </c>
      <c r="U663" s="12" t="str">
        <f t="shared" ca="1" si="220"/>
        <v>We are committed to achieving</v>
      </c>
      <c r="V663" s="12" t="str">
        <f t="shared" ca="1" si="221"/>
        <v>assess damage to a power substation</v>
      </c>
      <c r="W663" s="12" t="str">
        <f t="shared" ca="1" si="229"/>
        <v>residing in</v>
      </c>
      <c r="X663" s="12" t="str">
        <f t="shared" ca="1" si="222"/>
        <v>(-60,-1)</v>
      </c>
      <c r="Y663" s="12" t="str">
        <f t="shared" ca="1" si="223"/>
        <v>and set the drones in formation</v>
      </c>
      <c r="Z663" s="12" t="str">
        <f t="shared" ca="1" si="224"/>
        <v>throughout the extent of</v>
      </c>
      <c r="AA663" s="35" t="str">
        <f t="shared" ca="1" si="230"/>
        <v>8</v>
      </c>
      <c r="AB663" s="60" t="str">
        <f t="shared" ca="1" si="225"/>
        <v>with the use of unmanned aerial vehicles.</v>
      </c>
      <c r="AD663" s="14" t="str">
        <f t="shared" ca="1" si="226"/>
        <v>We are committed to achieving assess damage to a power substation residing in (-60,-1) and set the drones in formation throughout the extent of 8 with the use of unmanned aerial vehicles.</v>
      </c>
      <c r="AF663" s="12" t="str">
        <f t="shared" ca="1" si="227"/>
        <v>(-60,-1)</v>
      </c>
      <c r="AG663" s="11" t="b">
        <v>0</v>
      </c>
      <c r="AH663" s="11" t="str">
        <f t="shared" ca="1" si="228"/>
        <v>8</v>
      </c>
    </row>
    <row r="664" spans="2:34">
      <c r="B664" s="14"/>
      <c r="K664" s="12" t="str">
        <f t="shared" ca="1" si="212"/>
        <v>9</v>
      </c>
      <c r="L664" s="12" t="str">
        <f t="shared" ca="1" si="213"/>
        <v>5</v>
      </c>
      <c r="M664" s="12" t="str">
        <f t="shared" ca="1" si="214"/>
        <v>27</v>
      </c>
      <c r="N664" s="10" t="str">
        <f t="shared" ca="1" si="231"/>
        <v>-40</v>
      </c>
      <c r="O664" s="13" t="str">
        <f t="shared" ca="1" si="231"/>
        <v>98</v>
      </c>
      <c r="P664" s="12" t="str">
        <f t="shared" ca="1" si="216"/>
        <v>2</v>
      </c>
      <c r="Q664" s="12" t="str">
        <f t="shared" ca="1" si="217"/>
        <v>12</v>
      </c>
      <c r="R664" s="13" t="str">
        <f t="shared" ca="1" si="218"/>
        <v>21</v>
      </c>
      <c r="S664" s="12" t="str">
        <f t="shared" ca="1" si="219"/>
        <v>5</v>
      </c>
      <c r="U664" s="12" t="str">
        <f t="shared" ca="1" si="220"/>
        <v>It's incumbent upon us to</v>
      </c>
      <c r="V664" s="12" t="str">
        <f t="shared" ca="1" si="221"/>
        <v>aid in tracking and managing a wildfire</v>
      </c>
      <c r="W664" s="12" t="str">
        <f t="shared" ca="1" si="229"/>
        <v>presently occupying</v>
      </c>
      <c r="X664" s="12" t="str">
        <f t="shared" ca="1" si="222"/>
        <v>(-40,98)</v>
      </c>
      <c r="Y664" s="12" t="str">
        <f t="shared" ca="1" si="223"/>
        <v>and align the drones</v>
      </c>
      <c r="Z664" s="12" t="str">
        <f t="shared" ca="1" si="224"/>
        <v>through the scope of</v>
      </c>
      <c r="AA664" s="35" t="str">
        <f t="shared" ca="1" si="230"/>
        <v>15</v>
      </c>
      <c r="AB664" s="60" t="str">
        <f t="shared" ca="1" si="225"/>
        <v>allocated to the task.</v>
      </c>
      <c r="AD664" s="14" t="str">
        <f t="shared" ca="1" si="226"/>
        <v>It's incumbent upon us to aid in tracking and managing a wildfire presently occupying (-40,98) and align the drones through the scope of 15 allocated to the task.</v>
      </c>
      <c r="AF664" s="12" t="str">
        <f t="shared" ca="1" si="227"/>
        <v>(-40,98)</v>
      </c>
      <c r="AG664" s="11" t="b">
        <v>0</v>
      </c>
      <c r="AH664" s="11" t="str">
        <f t="shared" ca="1" si="228"/>
        <v>15</v>
      </c>
    </row>
    <row r="665" spans="2:34">
      <c r="B665" s="14"/>
      <c r="K665" s="12" t="str">
        <f t="shared" ca="1" si="212"/>
        <v>138</v>
      </c>
      <c r="L665" s="12" t="str">
        <f t="shared" ca="1" si="213"/>
        <v>98</v>
      </c>
      <c r="M665" s="12" t="str">
        <f t="shared" ca="1" si="214"/>
        <v>19</v>
      </c>
      <c r="N665" s="10" t="str">
        <f t="shared" ca="1" si="231"/>
        <v>-97</v>
      </c>
      <c r="O665" s="13" t="str">
        <f t="shared" ca="1" si="231"/>
        <v>29</v>
      </c>
      <c r="P665" s="12" t="str">
        <f t="shared" ca="1" si="216"/>
        <v>8</v>
      </c>
      <c r="Q665" s="12" t="str">
        <f t="shared" ca="1" si="217"/>
        <v>9</v>
      </c>
      <c r="R665" s="13" t="str">
        <f t="shared" ca="1" si="218"/>
        <v>49</v>
      </c>
      <c r="S665" s="12" t="str">
        <f t="shared" ca="1" si="219"/>
        <v>33</v>
      </c>
      <c r="U665" s="12" t="str">
        <f t="shared" ca="1" si="220"/>
        <v>We are unswerving in our pursuit of</v>
      </c>
      <c r="V665" s="12" t="str">
        <f t="shared" ca="1" si="221"/>
        <v>support law enforcement in a high-stakes standoff</v>
      </c>
      <c r="W665" s="12" t="str">
        <f t="shared" ca="1" si="229"/>
        <v>in the midst of</v>
      </c>
      <c r="X665" s="12" t="str">
        <f t="shared" ca="1" si="222"/>
        <v>(-97,29)</v>
      </c>
      <c r="Y665" s="12" t="str">
        <f t="shared" ca="1" si="223"/>
        <v>and organize the drones</v>
      </c>
      <c r="Z665" s="12" t="str">
        <f t="shared" ca="1" si="224"/>
        <v>throughout the extent of</v>
      </c>
      <c r="AA665" s="35" t="str">
        <f t="shared" ca="1" si="230"/>
        <v>2</v>
      </c>
      <c r="AB665" s="60" t="str">
        <f t="shared" ca="1" si="225"/>
        <v>in line with the mission.</v>
      </c>
      <c r="AD665" s="14" t="str">
        <f t="shared" ca="1" si="226"/>
        <v>We are unswerving in our pursuit of support law enforcement in a high-stakes standoff in the midst of (-97,29) and organize the drones throughout the extent of 2 in line with the mission.</v>
      </c>
      <c r="AF665" s="12" t="str">
        <f t="shared" ca="1" si="227"/>
        <v>(-97,29)</v>
      </c>
      <c r="AG665" s="11" t="b">
        <v>0</v>
      </c>
      <c r="AH665" s="11" t="str">
        <f t="shared" ca="1" si="228"/>
        <v>2</v>
      </c>
    </row>
    <row r="666" spans="2:34">
      <c r="B666" s="14"/>
      <c r="K666" s="12" t="str">
        <f t="shared" ca="1" si="212"/>
        <v>29</v>
      </c>
      <c r="L666" s="12" t="str">
        <f t="shared" ca="1" si="213"/>
        <v>94</v>
      </c>
      <c r="M666" s="12" t="str">
        <f t="shared" ca="1" si="214"/>
        <v>2</v>
      </c>
      <c r="N666" s="10" t="str">
        <f t="shared" ca="1" si="231"/>
        <v>-24</v>
      </c>
      <c r="O666" s="13" t="str">
        <f t="shared" ca="1" si="231"/>
        <v>-100</v>
      </c>
      <c r="P666" s="12" t="str">
        <f t="shared" ca="1" si="216"/>
        <v>10</v>
      </c>
      <c r="Q666" s="12" t="str">
        <f t="shared" ca="1" si="217"/>
        <v>3</v>
      </c>
      <c r="R666" s="13" t="str">
        <f t="shared" ca="1" si="218"/>
        <v>32</v>
      </c>
      <c r="S666" s="12" t="str">
        <f t="shared" ca="1" si="219"/>
        <v>46</v>
      </c>
      <c r="U666" s="12" t="str">
        <f t="shared" ca="1" si="220"/>
        <v>Our mission objective is focused on</v>
      </c>
      <c r="V666" s="12" t="str">
        <f t="shared" ca="1" si="221"/>
        <v>reaching the coordinates</v>
      </c>
      <c r="W666" s="12" t="str">
        <f t="shared" ca="1" si="229"/>
        <v>at</v>
      </c>
      <c r="X666" s="12" t="str">
        <f t="shared" ca="1" si="222"/>
        <v>(-24,-100)</v>
      </c>
      <c r="Y666" s="12" t="str">
        <f t="shared" ca="1" si="223"/>
        <v>and ensure drone positioning</v>
      </c>
      <c r="Z666" s="12" t="str">
        <f t="shared" ca="1" si="224"/>
        <v>within the distance of</v>
      </c>
      <c r="AA666" s="35" t="str">
        <f t="shared" ca="1" si="230"/>
        <v>4</v>
      </c>
      <c r="AB666" s="60" t="str">
        <f t="shared" ca="1" si="225"/>
        <v>over the duration of the operation.</v>
      </c>
      <c r="AD666" s="14" t="str">
        <f t="shared" ca="1" si="226"/>
        <v>Our mission objective is focused on reaching the coordinates at (-24,-100) and ensure drone positioning within the distance of 4 over the duration of the operation.</v>
      </c>
      <c r="AF666" s="12" t="str">
        <f t="shared" ca="1" si="227"/>
        <v>(-24,-100)</v>
      </c>
      <c r="AG666" s="11" t="b">
        <v>0</v>
      </c>
      <c r="AH666" s="11" t="str">
        <f t="shared" ca="1" si="228"/>
        <v>4</v>
      </c>
    </row>
    <row r="667" spans="2:34">
      <c r="B667" s="14"/>
      <c r="K667" s="12" t="str">
        <f t="shared" ca="1" si="212"/>
        <v>103</v>
      </c>
      <c r="L667" s="12" t="str">
        <f t="shared" ca="1" si="213"/>
        <v>110</v>
      </c>
      <c r="M667" s="12" t="str">
        <f t="shared" ca="1" si="214"/>
        <v>24</v>
      </c>
      <c r="N667" s="10" t="str">
        <f t="shared" ca="1" si="231"/>
        <v>-37</v>
      </c>
      <c r="O667" s="13" t="str">
        <f t="shared" ca="1" si="231"/>
        <v>9</v>
      </c>
      <c r="P667" s="12" t="str">
        <f t="shared" ca="1" si="216"/>
        <v>12</v>
      </c>
      <c r="Q667" s="12" t="str">
        <f t="shared" ca="1" si="217"/>
        <v>9</v>
      </c>
      <c r="R667" s="13" t="str">
        <f t="shared" ca="1" si="218"/>
        <v>51</v>
      </c>
      <c r="S667" s="12" t="str">
        <f t="shared" ca="1" si="219"/>
        <v>9</v>
      </c>
      <c r="U667" s="12" t="str">
        <f t="shared" ca="1" si="220"/>
        <v>The mission is dedicated to accomplishing</v>
      </c>
      <c r="V667" s="12" t="str">
        <f t="shared" ca="1" si="221"/>
        <v>track and follow the criminal victim, who is</v>
      </c>
      <c r="W667" s="12" t="str">
        <f t="shared" ca="1" si="229"/>
        <v>presently found in</v>
      </c>
      <c r="X667" s="12" t="str">
        <f t="shared" ca="1" si="222"/>
        <v>(-37,9)</v>
      </c>
      <c r="Y667" s="12" t="str">
        <f t="shared" ca="1" si="223"/>
        <v>and align the flight paths of the drones</v>
      </c>
      <c r="Z667" s="12" t="str">
        <f t="shared" ca="1" si="224"/>
        <v>throughout the extent of</v>
      </c>
      <c r="AA667" s="35" t="str">
        <f t="shared" ca="1" si="230"/>
        <v>2</v>
      </c>
      <c r="AB667" s="60" t="str">
        <f t="shared" ca="1" si="225"/>
        <v>as an element of the operation.</v>
      </c>
      <c r="AD667" s="14" t="str">
        <f t="shared" ca="1" si="226"/>
        <v>The mission is dedicated to accomplishing track and follow the criminal victim, who is presently found in (-37,9) and align the flight paths of the drones throughout the extent of 2 as an element of the operation.</v>
      </c>
      <c r="AF667" s="12" t="str">
        <f t="shared" ca="1" si="227"/>
        <v>(-37,9)</v>
      </c>
      <c r="AG667" s="11" t="b">
        <v>0</v>
      </c>
      <c r="AH667" s="11" t="str">
        <f t="shared" ca="1" si="228"/>
        <v>2</v>
      </c>
    </row>
    <row r="668" spans="2:34">
      <c r="B668" s="14"/>
      <c r="K668" s="12" t="str">
        <f t="shared" ca="1" si="212"/>
        <v>119</v>
      </c>
      <c r="L668" s="12" t="str">
        <f t="shared" ca="1" si="213"/>
        <v>22</v>
      </c>
      <c r="M668" s="12" t="str">
        <f t="shared" ca="1" si="214"/>
        <v>2</v>
      </c>
      <c r="N668" s="10" t="str">
        <f t="shared" ca="1" si="231"/>
        <v>-53</v>
      </c>
      <c r="O668" s="13" t="str">
        <f t="shared" ca="1" si="231"/>
        <v>26</v>
      </c>
      <c r="P668" s="12" t="str">
        <f t="shared" ca="1" si="216"/>
        <v>7</v>
      </c>
      <c r="Q668" s="12" t="str">
        <f t="shared" ca="1" si="217"/>
        <v>7</v>
      </c>
      <c r="R668" s="13" t="str">
        <f t="shared" ca="1" si="218"/>
        <v>19</v>
      </c>
      <c r="S668" s="12" t="str">
        <f t="shared" ca="1" si="219"/>
        <v>3</v>
      </c>
      <c r="U668" s="12" t="str">
        <f t="shared" ca="1" si="220"/>
        <v>The objective entails the accomplishment of</v>
      </c>
      <c r="V668" s="12" t="str">
        <f t="shared" ca="1" si="221"/>
        <v>assist in fighting a raging wildfire</v>
      </c>
      <c r="W668" s="12" t="str">
        <f t="shared" ca="1" si="229"/>
        <v>at</v>
      </c>
      <c r="X668" s="12" t="str">
        <f t="shared" ca="1" si="222"/>
        <v>(-53,26)</v>
      </c>
      <c r="Y668" s="12" t="str">
        <f t="shared" ca="1" si="223"/>
        <v>and set the drones in formation</v>
      </c>
      <c r="Z668" s="12" t="str">
        <f t="shared" ca="1" si="224"/>
        <v>covering the range of</v>
      </c>
      <c r="AA668" s="35" t="str">
        <f t="shared" ca="1" si="230"/>
        <v>0</v>
      </c>
      <c r="AB668" s="60" t="str">
        <f t="shared" ca="1" si="225"/>
        <v>allocated to the mission.</v>
      </c>
      <c r="AD668" s="14" t="str">
        <f t="shared" ca="1" si="226"/>
        <v>The objective entails the accomplishment of assist in fighting a raging wildfire at (-53,26) and set the drones in formation covering the range of 0 allocated to the mission.</v>
      </c>
      <c r="AF668" s="12" t="str">
        <f t="shared" ca="1" si="227"/>
        <v>(-53,26)</v>
      </c>
      <c r="AG668" s="11" t="b">
        <v>0</v>
      </c>
      <c r="AH668" s="11" t="str">
        <f t="shared" ca="1" si="228"/>
        <v>0</v>
      </c>
    </row>
    <row r="669" spans="2:34">
      <c r="B669" s="14"/>
      <c r="K669" s="12" t="str">
        <f t="shared" ca="1" si="212"/>
        <v>47</v>
      </c>
      <c r="L669" s="12" t="str">
        <f t="shared" ca="1" si="213"/>
        <v>25</v>
      </c>
      <c r="M669" s="12" t="str">
        <f t="shared" ca="1" si="214"/>
        <v>22</v>
      </c>
      <c r="N669" s="10" t="str">
        <f t="shared" ca="1" si="231"/>
        <v>-1</v>
      </c>
      <c r="O669" s="13" t="str">
        <f t="shared" ca="1" si="231"/>
        <v>68</v>
      </c>
      <c r="P669" s="12" t="str">
        <f t="shared" ca="1" si="216"/>
        <v>12</v>
      </c>
      <c r="Q669" s="12" t="str">
        <f t="shared" ca="1" si="217"/>
        <v>12</v>
      </c>
      <c r="R669" s="13" t="str">
        <f t="shared" ca="1" si="218"/>
        <v>83</v>
      </c>
      <c r="S669" s="12" t="str">
        <f t="shared" ca="1" si="219"/>
        <v>38</v>
      </c>
      <c r="U669" s="12" t="str">
        <f t="shared" ca="1" si="220"/>
        <v>The drones aim to</v>
      </c>
      <c r="V669" s="12" t="str">
        <f t="shared" ca="1" si="221"/>
        <v>assist in tracking a dangerous criminal through city streets</v>
      </c>
      <c r="W669" s="12" t="str">
        <f t="shared" ca="1" si="229"/>
        <v>positioned at</v>
      </c>
      <c r="X669" s="12" t="str">
        <f t="shared" ca="1" si="222"/>
        <v>(-1,68)</v>
      </c>
      <c r="Y669" s="12" t="str">
        <f t="shared" ca="1" si="223"/>
        <v>and align the flight paths of the drones</v>
      </c>
      <c r="Z669" s="12" t="str">
        <f t="shared" ca="1" si="224"/>
        <v>through the scope of</v>
      </c>
      <c r="AA669" s="35" t="str">
        <f t="shared" ca="1" si="230"/>
        <v>13</v>
      </c>
      <c r="AB669" s="60" t="str">
        <f t="shared" ca="1" si="225"/>
        <v>in the course of the operation.</v>
      </c>
      <c r="AD669" s="14" t="str">
        <f t="shared" ca="1" si="226"/>
        <v>The drones aim to assist in tracking a dangerous criminal through city streets positioned at (-1,68) and align the flight paths of the drones through the scope of 13 in the course of the operation.</v>
      </c>
      <c r="AF669" s="12" t="str">
        <f t="shared" ca="1" si="227"/>
        <v>(-1,68)</v>
      </c>
      <c r="AG669" s="11" t="b">
        <v>0</v>
      </c>
      <c r="AH669" s="11" t="str">
        <f t="shared" ca="1" si="228"/>
        <v>13</v>
      </c>
    </row>
    <row r="670" spans="2:34">
      <c r="B670" s="14"/>
      <c r="K670" s="12" t="str">
        <f t="shared" ca="1" si="212"/>
        <v>83</v>
      </c>
      <c r="L670" s="12" t="str">
        <f t="shared" ca="1" si="213"/>
        <v>96</v>
      </c>
      <c r="M670" s="12" t="str">
        <f t="shared" ca="1" si="214"/>
        <v>14</v>
      </c>
      <c r="N670" s="10" t="str">
        <f t="shared" ca="1" si="231"/>
        <v>-67</v>
      </c>
      <c r="O670" s="13" t="str">
        <f t="shared" ca="1" si="231"/>
        <v>-27</v>
      </c>
      <c r="P670" s="12" t="str">
        <f t="shared" ca="1" si="216"/>
        <v>5</v>
      </c>
      <c r="Q670" s="12" t="str">
        <f t="shared" ca="1" si="217"/>
        <v>6</v>
      </c>
      <c r="R670" s="13" t="str">
        <f t="shared" ca="1" si="218"/>
        <v>3</v>
      </c>
      <c r="S670" s="12" t="str">
        <f t="shared" ca="1" si="219"/>
        <v>32</v>
      </c>
      <c r="U670" s="12" t="str">
        <f t="shared" ca="1" si="220"/>
        <v>The drones are tasked to carry out</v>
      </c>
      <c r="V670" s="12" t="str">
        <f t="shared" ca="1" si="221"/>
        <v>support firefighters battling a massive warehouse blaze</v>
      </c>
      <c r="W670" s="12" t="str">
        <f t="shared" ca="1" si="229"/>
        <v>currently positioned at</v>
      </c>
      <c r="X670" s="12" t="str">
        <f t="shared" ca="1" si="222"/>
        <v>(-67,-27)</v>
      </c>
      <c r="Y670" s="12" t="str">
        <f t="shared" ca="1" si="223"/>
        <v>and arrange the drones</v>
      </c>
      <c r="Z670" s="12" t="str">
        <f t="shared" ca="1" si="224"/>
        <v>across the expanse of</v>
      </c>
      <c r="AA670" s="35" t="str">
        <f t="shared" ca="1" si="230"/>
        <v>10</v>
      </c>
      <c r="AB670" s="60" t="str">
        <f t="shared" ca="1" si="225"/>
        <v>in connection with the task.</v>
      </c>
      <c r="AD670" s="14" t="str">
        <f t="shared" ca="1" si="226"/>
        <v>The drones are tasked to carry out support firefighters battling a massive warehouse blaze currently positioned at (-67,-27) and arrange the drones across the expanse of 10 in connection with the task.</v>
      </c>
      <c r="AF670" s="12" t="str">
        <f t="shared" ca="1" si="227"/>
        <v>(-67,-27)</v>
      </c>
      <c r="AG670" s="11" t="b">
        <v>0</v>
      </c>
      <c r="AH670" s="11" t="str">
        <f t="shared" ca="1" si="228"/>
        <v>10</v>
      </c>
    </row>
    <row r="671" spans="2:34">
      <c r="B671" s="14"/>
      <c r="K671" s="12" t="str">
        <f t="shared" ca="1" si="212"/>
        <v>58</v>
      </c>
      <c r="L671" s="12" t="str">
        <f t="shared" ca="1" si="213"/>
        <v>69</v>
      </c>
      <c r="M671" s="12" t="str">
        <f t="shared" ca="1" si="214"/>
        <v>12</v>
      </c>
      <c r="N671" s="10" t="str">
        <f t="shared" ca="1" si="231"/>
        <v>60</v>
      </c>
      <c r="O671" s="13" t="str">
        <f t="shared" ca="1" si="231"/>
        <v>-96</v>
      </c>
      <c r="P671" s="12" t="str">
        <f t="shared" ca="1" si="216"/>
        <v>6</v>
      </c>
      <c r="Q671" s="12" t="str">
        <f t="shared" ca="1" si="217"/>
        <v>7</v>
      </c>
      <c r="R671" s="13" t="str">
        <f t="shared" ca="1" si="218"/>
        <v>49</v>
      </c>
      <c r="S671" s="12" t="str">
        <f t="shared" ca="1" si="219"/>
        <v>55</v>
      </c>
      <c r="U671" s="12" t="str">
        <f t="shared" ca="1" si="220"/>
        <v>The drones are dedicated to accomplishing</v>
      </c>
      <c r="V671" s="12" t="str">
        <f t="shared" ca="1" si="221"/>
        <v>locate and provide supplies to a group of lost hikers</v>
      </c>
      <c r="W671" s="12" t="str">
        <f t="shared" ca="1" si="229"/>
        <v>currently dwelling in</v>
      </c>
      <c r="X671" s="12" t="str">
        <f t="shared" ca="1" si="222"/>
        <v>(60,-96)</v>
      </c>
      <c r="Y671" s="12" t="str">
        <f t="shared" ca="1" si="223"/>
        <v>and sync up the drones</v>
      </c>
      <c r="Z671" s="12" t="str">
        <f t="shared" ca="1" si="224"/>
        <v>covering the range of</v>
      </c>
      <c r="AA671" s="35" t="str">
        <f t="shared" ca="1" si="230"/>
        <v>12</v>
      </c>
      <c r="AB671" s="60" t="str">
        <f t="shared" ca="1" si="225"/>
        <v>while the operation is ongoing.</v>
      </c>
      <c r="AD671" s="14" t="str">
        <f t="shared" ca="1" si="226"/>
        <v>The drones are dedicated to accomplishing locate and provide supplies to a group of lost hikers currently dwelling in (60,-96) and sync up the drones covering the range of 12 while the operation is ongoing.</v>
      </c>
      <c r="AF671" s="12" t="str">
        <f t="shared" ca="1" si="227"/>
        <v>(60,-96)</v>
      </c>
      <c r="AG671" s="11" t="b">
        <v>0</v>
      </c>
      <c r="AH671" s="11" t="str">
        <f t="shared" ca="1" si="228"/>
        <v>12</v>
      </c>
    </row>
    <row r="672" spans="2:34">
      <c r="B672" s="14"/>
      <c r="K672" s="12" t="str">
        <f t="shared" ca="1" si="212"/>
        <v>13</v>
      </c>
      <c r="L672" s="12" t="str">
        <f t="shared" ca="1" si="213"/>
        <v>80</v>
      </c>
      <c r="M672" s="12" t="str">
        <f t="shared" ca="1" si="214"/>
        <v>29</v>
      </c>
      <c r="N672" s="10" t="str">
        <f t="shared" ca="1" si="231"/>
        <v>13</v>
      </c>
      <c r="O672" s="13" t="str">
        <f t="shared" ca="1" si="231"/>
        <v>-67</v>
      </c>
      <c r="P672" s="12" t="str">
        <f t="shared" ca="1" si="216"/>
        <v>10</v>
      </c>
      <c r="Q672" s="12" t="str">
        <f t="shared" ca="1" si="217"/>
        <v>5</v>
      </c>
      <c r="R672" s="13" t="str">
        <f t="shared" ca="1" si="218"/>
        <v>63</v>
      </c>
      <c r="S672" s="12" t="str">
        <f t="shared" ca="1" si="219"/>
        <v>13</v>
      </c>
      <c r="U672" s="12" t="str">
        <f t="shared" ca="1" si="220"/>
        <v>It's paramount to</v>
      </c>
      <c r="V672" s="12" t="str">
        <f t="shared" ca="1" si="221"/>
        <v>monitor a massive migratory bird flock</v>
      </c>
      <c r="W672" s="12" t="str">
        <f t="shared" ca="1" si="229"/>
        <v>presently residing in</v>
      </c>
      <c r="X672" s="12" t="str">
        <f t="shared" ca="1" si="222"/>
        <v>(13,-67)</v>
      </c>
      <c r="Y672" s="12" t="str">
        <f t="shared" ca="1" si="223"/>
        <v>and ensure drone positioning</v>
      </c>
      <c r="Z672" s="12" t="str">
        <f t="shared" ca="1" si="224"/>
        <v>over the span of</v>
      </c>
      <c r="AA672" s="35" t="str">
        <f t="shared" ca="1" si="230"/>
        <v>10</v>
      </c>
      <c r="AB672" s="60" t="str">
        <f t="shared" ca="1" si="225"/>
        <v>as part of the operation.</v>
      </c>
      <c r="AD672" s="14" t="str">
        <f t="shared" ca="1" si="226"/>
        <v>It's paramount to monitor a massive migratory bird flock presently residing in (13,-67) and ensure drone positioning over the span of 10 as part of the operation.</v>
      </c>
      <c r="AF672" s="12" t="str">
        <f t="shared" ca="1" si="227"/>
        <v>(13,-67)</v>
      </c>
      <c r="AG672" s="11" t="b">
        <v>0</v>
      </c>
      <c r="AH672" s="11" t="str">
        <f t="shared" ca="1" si="228"/>
        <v>10</v>
      </c>
    </row>
    <row r="673" spans="2:34">
      <c r="B673" s="14"/>
      <c r="K673" s="12" t="str">
        <f t="shared" ca="1" si="212"/>
        <v>101</v>
      </c>
      <c r="L673" s="12" t="str">
        <f t="shared" ca="1" si="213"/>
        <v>41</v>
      </c>
      <c r="M673" s="12" t="str">
        <f t="shared" ca="1" si="214"/>
        <v>32</v>
      </c>
      <c r="N673" s="10" t="str">
        <f t="shared" ca="1" si="231"/>
        <v>42</v>
      </c>
      <c r="O673" s="13" t="str">
        <f t="shared" ca="1" si="231"/>
        <v>-73</v>
      </c>
      <c r="P673" s="12" t="str">
        <f t="shared" ca="1" si="216"/>
        <v>2</v>
      </c>
      <c r="Q673" s="12" t="str">
        <f t="shared" ca="1" si="217"/>
        <v>5</v>
      </c>
      <c r="R673" s="13" t="str">
        <f t="shared" ca="1" si="218"/>
        <v>12</v>
      </c>
      <c r="S673" s="12" t="str">
        <f t="shared" ca="1" si="219"/>
        <v>50</v>
      </c>
      <c r="U673" s="12" t="str">
        <f t="shared" ca="1" si="220"/>
        <v xml:space="preserve">The mission involves </v>
      </c>
      <c r="V673" s="12" t="str">
        <f t="shared" ca="1" si="221"/>
        <v>conduct an environmental assessment of a remote island</v>
      </c>
      <c r="W673" s="12" t="str">
        <f t="shared" ca="1" si="229"/>
        <v>residing in</v>
      </c>
      <c r="X673" s="12" t="str">
        <f t="shared" ca="1" si="222"/>
        <v>(42,-73)</v>
      </c>
      <c r="Y673" s="12" t="str">
        <f t="shared" ca="1" si="223"/>
        <v>and align the drones</v>
      </c>
      <c r="Z673" s="12" t="str">
        <f t="shared" ca="1" si="224"/>
        <v>over the span of</v>
      </c>
      <c r="AA673" s="35" t="str">
        <f t="shared" ca="1" si="230"/>
        <v>2</v>
      </c>
      <c r="AB673" s="60" t="str">
        <f t="shared" ca="1" si="225"/>
        <v>throughout the operation.</v>
      </c>
      <c r="AD673" s="14" t="str">
        <f t="shared" ca="1" si="226"/>
        <v>The mission involves  conduct an environmental assessment of a remote island residing in (42,-73) and align the drones over the span of 2 throughout the operation.</v>
      </c>
      <c r="AF673" s="12" t="str">
        <f t="shared" ca="1" si="227"/>
        <v>(42,-73)</v>
      </c>
      <c r="AG673" s="11" t="b">
        <v>0</v>
      </c>
      <c r="AH673" s="11" t="str">
        <f t="shared" ca="1" si="228"/>
        <v>2</v>
      </c>
    </row>
    <row r="674" spans="2:34">
      <c r="B674" s="14"/>
      <c r="K674" s="12" t="str">
        <f t="shared" ca="1" si="212"/>
        <v>72</v>
      </c>
      <c r="L674" s="12" t="str">
        <f t="shared" ca="1" si="213"/>
        <v>64</v>
      </c>
      <c r="M674" s="12" t="str">
        <f t="shared" ca="1" si="214"/>
        <v>7</v>
      </c>
      <c r="N674" s="10" t="str">
        <f t="shared" ca="1" si="231"/>
        <v>32</v>
      </c>
      <c r="O674" s="13" t="str">
        <f t="shared" ca="1" si="231"/>
        <v>-86</v>
      </c>
      <c r="P674" s="12" t="str">
        <f t="shared" ca="1" si="216"/>
        <v>10</v>
      </c>
      <c r="Q674" s="12" t="str">
        <f t="shared" ca="1" si="217"/>
        <v>3</v>
      </c>
      <c r="R674" s="13" t="str">
        <f t="shared" ca="1" si="218"/>
        <v>32</v>
      </c>
      <c r="S674" s="12" t="str">
        <f t="shared" ca="1" si="219"/>
        <v>29</v>
      </c>
      <c r="U674" s="12" t="str">
        <f t="shared" ca="1" si="220"/>
        <v>The drones are enlisted for</v>
      </c>
      <c r="V674" s="12" t="str">
        <f t="shared" ca="1" si="221"/>
        <v>locate a stranded ship</v>
      </c>
      <c r="W674" s="12" t="str">
        <f t="shared" ca="1" si="229"/>
        <v>at the moment in</v>
      </c>
      <c r="X674" s="12" t="str">
        <f t="shared" ca="1" si="222"/>
        <v>(32,-86)</v>
      </c>
      <c r="Y674" s="12" t="str">
        <f t="shared" ca="1" si="223"/>
        <v>and ensure drone positioning</v>
      </c>
      <c r="Z674" s="12" t="str">
        <f t="shared" ca="1" si="224"/>
        <v>within the distance of</v>
      </c>
      <c r="AA674" s="35" t="str">
        <f t="shared" ca="1" si="230"/>
        <v>12</v>
      </c>
      <c r="AB674" s="60" t="str">
        <f t="shared" ca="1" si="225"/>
        <v>for this task.</v>
      </c>
      <c r="AD674" s="14" t="str">
        <f t="shared" ca="1" si="226"/>
        <v>The drones are enlisted for locate a stranded ship at the moment in (32,-86) and ensure drone positioning within the distance of 12 for this task.</v>
      </c>
      <c r="AF674" s="12" t="str">
        <f t="shared" ca="1" si="227"/>
        <v>(32,-86)</v>
      </c>
      <c r="AG674" s="11" t="b">
        <v>0</v>
      </c>
      <c r="AH674" s="11" t="str">
        <f t="shared" ca="1" si="228"/>
        <v>12</v>
      </c>
    </row>
    <row r="675" spans="2:34">
      <c r="B675" s="14"/>
      <c r="K675" s="12" t="str">
        <f t="shared" ca="1" si="212"/>
        <v>42</v>
      </c>
      <c r="L675" s="12" t="str">
        <f t="shared" ca="1" si="213"/>
        <v>53</v>
      </c>
      <c r="M675" s="12" t="str">
        <f t="shared" ca="1" si="214"/>
        <v>12</v>
      </c>
      <c r="N675" s="10" t="str">
        <f t="shared" ca="1" si="231"/>
        <v>0</v>
      </c>
      <c r="O675" s="13" t="str">
        <f t="shared" ca="1" si="231"/>
        <v>19</v>
      </c>
      <c r="P675" s="12" t="str">
        <f t="shared" ca="1" si="216"/>
        <v>9</v>
      </c>
      <c r="Q675" s="12" t="str">
        <f t="shared" ca="1" si="217"/>
        <v>4</v>
      </c>
      <c r="R675" s="13" t="str">
        <f t="shared" ca="1" si="218"/>
        <v>15</v>
      </c>
      <c r="S675" s="12" t="str">
        <f t="shared" ca="1" si="219"/>
        <v>5</v>
      </c>
      <c r="U675" s="12" t="str">
        <f t="shared" ca="1" si="220"/>
        <v>Our primary goal is to</v>
      </c>
      <c r="V675" s="12" t="str">
        <f t="shared" ca="1" si="221"/>
        <v>inspect a communication tower for maintenance</v>
      </c>
      <c r="W675" s="12" t="str">
        <f t="shared" ca="1" si="229"/>
        <v>currently dwelling in</v>
      </c>
      <c r="X675" s="12" t="str">
        <f t="shared" ca="1" si="222"/>
        <v>(0,19)</v>
      </c>
      <c r="Y675" s="12" t="str">
        <f t="shared" ca="1" si="223"/>
        <v>and configure the drone alignment</v>
      </c>
      <c r="Z675" s="12" t="str">
        <f t="shared" ca="1" si="224"/>
        <v>at a distance of</v>
      </c>
      <c r="AA675" s="35" t="str">
        <f t="shared" ca="1" si="230"/>
        <v>2</v>
      </c>
      <c r="AB675" s="60" t="str">
        <f t="shared" ca="1" si="225"/>
        <v>allocated to the task.</v>
      </c>
      <c r="AD675" s="14" t="str">
        <f t="shared" ca="1" si="226"/>
        <v>Our primary goal is to inspect a communication tower for maintenance currently dwelling in (0,19) and configure the drone alignment at a distance of 2 allocated to the task.</v>
      </c>
      <c r="AF675" s="12" t="str">
        <f t="shared" ca="1" si="227"/>
        <v>(0,19)</v>
      </c>
      <c r="AG675" s="11" t="b">
        <v>0</v>
      </c>
      <c r="AH675" s="11" t="str">
        <f t="shared" ca="1" si="228"/>
        <v>2</v>
      </c>
    </row>
    <row r="676" spans="2:34">
      <c r="B676" s="14"/>
      <c r="K676" s="12" t="str">
        <f t="shared" ca="1" si="212"/>
        <v>17</v>
      </c>
      <c r="L676" s="12" t="str">
        <f t="shared" ca="1" si="213"/>
        <v>30</v>
      </c>
      <c r="M676" s="12" t="str">
        <f t="shared" ca="1" si="214"/>
        <v>5</v>
      </c>
      <c r="N676" s="10" t="str">
        <f t="shared" ca="1" si="231"/>
        <v>61</v>
      </c>
      <c r="O676" s="13" t="str">
        <f t="shared" ca="1" si="231"/>
        <v>-43</v>
      </c>
      <c r="P676" s="12" t="str">
        <f t="shared" ca="1" si="216"/>
        <v>6</v>
      </c>
      <c r="Q676" s="12" t="str">
        <f t="shared" ca="1" si="217"/>
        <v>6</v>
      </c>
      <c r="R676" s="13" t="str">
        <f t="shared" ca="1" si="218"/>
        <v>3</v>
      </c>
      <c r="S676" s="12" t="str">
        <f t="shared" ca="1" si="219"/>
        <v>6</v>
      </c>
      <c r="U676" s="12" t="str">
        <f t="shared" ca="1" si="220"/>
        <v>It's vital to</v>
      </c>
      <c r="V676" s="12" t="str">
        <f t="shared" ca="1" si="221"/>
        <v>assist in tracking an escaped convict</v>
      </c>
      <c r="W676" s="12" t="str">
        <f t="shared" ca="1" si="229"/>
        <v>at the current position of</v>
      </c>
      <c r="X676" s="12" t="str">
        <f t="shared" ca="1" si="222"/>
        <v>(61,-43)</v>
      </c>
      <c r="Y676" s="12" t="str">
        <f t="shared" ca="1" si="223"/>
        <v>and sync up the drones</v>
      </c>
      <c r="Z676" s="12" t="str">
        <f t="shared" ca="1" si="224"/>
        <v>across the expanse of</v>
      </c>
      <c r="AA676" s="35" t="str">
        <f t="shared" ca="1" si="230"/>
        <v>11</v>
      </c>
      <c r="AB676" s="60" t="str">
        <f t="shared" ca="1" si="225"/>
        <v>as a component of the mission.</v>
      </c>
      <c r="AD676" s="14" t="str">
        <f t="shared" ca="1" si="226"/>
        <v>It's vital to assist in tracking an escaped convict at the current position of (61,-43) and sync up the drones across the expanse of 11 as a component of the mission.</v>
      </c>
      <c r="AF676" s="12" t="str">
        <f t="shared" ca="1" si="227"/>
        <v>(61,-43)</v>
      </c>
      <c r="AG676" s="11" t="b">
        <v>0</v>
      </c>
      <c r="AH676" s="11" t="str">
        <f t="shared" ca="1" si="228"/>
        <v>11</v>
      </c>
    </row>
    <row r="677" spans="2:34">
      <c r="B677" s="14"/>
      <c r="K677" s="12" t="str">
        <f t="shared" ca="1" si="212"/>
        <v>143</v>
      </c>
      <c r="L677" s="12" t="str">
        <f t="shared" ca="1" si="213"/>
        <v>156</v>
      </c>
      <c r="M677" s="12" t="str">
        <f t="shared" ca="1" si="214"/>
        <v>22</v>
      </c>
      <c r="N677" s="10" t="str">
        <f t="shared" ca="1" si="231"/>
        <v>98</v>
      </c>
      <c r="O677" s="13" t="str">
        <f t="shared" ca="1" si="231"/>
        <v>-55</v>
      </c>
      <c r="P677" s="12" t="str">
        <f t="shared" ca="1" si="216"/>
        <v>10</v>
      </c>
      <c r="Q677" s="12" t="str">
        <f t="shared" ca="1" si="217"/>
        <v>2</v>
      </c>
      <c r="R677" s="13" t="str">
        <f t="shared" ca="1" si="218"/>
        <v>73</v>
      </c>
      <c r="S677" s="12" t="str">
        <f t="shared" ca="1" si="219"/>
        <v>12</v>
      </c>
      <c r="U677" s="12" t="str">
        <f t="shared" ca="1" si="220"/>
        <v>We must</v>
      </c>
      <c r="V677" s="12" t="str">
        <f t="shared" ca="1" si="221"/>
        <v>assist in tracking a wildlife smuggling operation</v>
      </c>
      <c r="W677" s="12" t="str">
        <f t="shared" ca="1" si="229"/>
        <v>positioned at</v>
      </c>
      <c r="X677" s="12" t="str">
        <f t="shared" ca="1" si="222"/>
        <v>(98,-55)</v>
      </c>
      <c r="Y677" s="12" t="str">
        <f t="shared" ca="1" si="223"/>
        <v>and ensure drone positioning</v>
      </c>
      <c r="Z677" s="12" t="str">
        <f t="shared" ca="1" si="224"/>
        <v>in the distance of</v>
      </c>
      <c r="AA677" s="35" t="str">
        <f t="shared" ca="1" si="230"/>
        <v>15</v>
      </c>
      <c r="AB677" s="60" t="str">
        <f t="shared" ca="1" si="225"/>
        <v>as part of the mission.</v>
      </c>
      <c r="AD677" s="14" t="str">
        <f t="shared" ca="1" si="226"/>
        <v>We must assist in tracking a wildlife smuggling operation positioned at (98,-55) and ensure drone positioning in the distance of 15 as part of the mission.</v>
      </c>
      <c r="AF677" s="12" t="str">
        <f t="shared" ca="1" si="227"/>
        <v>(98,-55)</v>
      </c>
      <c r="AG677" s="11" t="b">
        <v>0</v>
      </c>
      <c r="AH677" s="11" t="str">
        <f t="shared" ca="1" si="228"/>
        <v>15</v>
      </c>
    </row>
    <row r="678" spans="2:34">
      <c r="B678" s="14"/>
      <c r="K678" s="12" t="str">
        <f t="shared" ca="1" si="212"/>
        <v>4</v>
      </c>
      <c r="L678" s="12" t="str">
        <f t="shared" ca="1" si="213"/>
        <v>104</v>
      </c>
      <c r="M678" s="12" t="str">
        <f t="shared" ca="1" si="214"/>
        <v>21</v>
      </c>
      <c r="N678" s="10" t="str">
        <f t="shared" ca="1" si="231"/>
        <v>89</v>
      </c>
      <c r="O678" s="13" t="str">
        <f t="shared" ca="1" si="231"/>
        <v>-26</v>
      </c>
      <c r="P678" s="12" t="str">
        <f t="shared" ca="1" si="216"/>
        <v>6</v>
      </c>
      <c r="Q678" s="12" t="str">
        <f t="shared" ca="1" si="217"/>
        <v>9</v>
      </c>
      <c r="R678" s="13" t="str">
        <f t="shared" ca="1" si="218"/>
        <v>6</v>
      </c>
      <c r="S678" s="12" t="str">
        <f t="shared" ca="1" si="219"/>
        <v>20</v>
      </c>
      <c r="U678" s="12" t="str">
        <f t="shared" ca="1" si="220"/>
        <v xml:space="preserve">It's essential to </v>
      </c>
      <c r="V678" s="12" t="str">
        <f t="shared" ca="1" si="221"/>
        <v>survey a remote mountain pass for potential avalanches</v>
      </c>
      <c r="W678" s="12" t="str">
        <f t="shared" ca="1" si="229"/>
        <v>located at</v>
      </c>
      <c r="X678" s="12" t="str">
        <f t="shared" ca="1" si="222"/>
        <v>(89,-26)</v>
      </c>
      <c r="Y678" s="12" t="str">
        <f t="shared" ca="1" si="223"/>
        <v>and sync up the drones</v>
      </c>
      <c r="Z678" s="12" t="str">
        <f t="shared" ca="1" si="224"/>
        <v>throughout the extent of</v>
      </c>
      <c r="AA678" s="35" t="str">
        <f t="shared" ca="1" si="230"/>
        <v>12</v>
      </c>
      <c r="AB678" s="60" t="str">
        <f t="shared" ca="1" si="225"/>
        <v>during this operation.</v>
      </c>
      <c r="AD678" s="14" t="str">
        <f t="shared" ca="1" si="226"/>
        <v>It's essential to  survey a remote mountain pass for potential avalanches located at (89,-26) and sync up the drones throughout the extent of 12 during this operation.</v>
      </c>
      <c r="AF678" s="12" t="str">
        <f t="shared" ca="1" si="227"/>
        <v>(89,-26)</v>
      </c>
      <c r="AG678" s="11" t="b">
        <v>0</v>
      </c>
      <c r="AH678" s="11" t="str">
        <f t="shared" ca="1" si="228"/>
        <v>12</v>
      </c>
    </row>
    <row r="679" spans="2:34">
      <c r="B679" s="14"/>
      <c r="K679" s="12" t="str">
        <f t="shared" ca="1" si="212"/>
        <v>36</v>
      </c>
      <c r="L679" s="12" t="str">
        <f t="shared" ca="1" si="213"/>
        <v>81</v>
      </c>
      <c r="M679" s="12" t="str">
        <f t="shared" ca="1" si="214"/>
        <v>7</v>
      </c>
      <c r="N679" s="10" t="str">
        <f t="shared" ca="1" si="231"/>
        <v>-86</v>
      </c>
      <c r="O679" s="13" t="str">
        <f t="shared" ca="1" si="231"/>
        <v>-50</v>
      </c>
      <c r="P679" s="12" t="str">
        <f t="shared" ca="1" si="216"/>
        <v>8</v>
      </c>
      <c r="Q679" s="12" t="str">
        <f t="shared" ca="1" si="217"/>
        <v>4</v>
      </c>
      <c r="R679" s="13" t="str">
        <f t="shared" ca="1" si="218"/>
        <v>74</v>
      </c>
      <c r="S679" s="12" t="str">
        <f t="shared" ca="1" si="219"/>
        <v>26</v>
      </c>
      <c r="U679" s="12" t="str">
        <f t="shared" ca="1" si="220"/>
        <v>Our objective with drones is to</v>
      </c>
      <c r="V679" s="12" t="str">
        <f t="shared" ca="1" si="221"/>
        <v>monitor a music festival from the air</v>
      </c>
      <c r="W679" s="12" t="str">
        <f t="shared" ca="1" si="229"/>
        <v>at the moment in</v>
      </c>
      <c r="X679" s="12" t="str">
        <f t="shared" ca="1" si="222"/>
        <v>(-86,-50)</v>
      </c>
      <c r="Y679" s="12" t="str">
        <f t="shared" ca="1" si="223"/>
        <v>and organize the drones</v>
      </c>
      <c r="Z679" s="12" t="str">
        <f t="shared" ca="1" si="224"/>
        <v>at a distance of</v>
      </c>
      <c r="AA679" s="35" t="str">
        <f t="shared" ca="1" si="230"/>
        <v>10</v>
      </c>
      <c r="AB679" s="60" t="str">
        <f t="shared" ca="1" si="225"/>
        <v>for this operation</v>
      </c>
      <c r="AD679" s="14" t="str">
        <f t="shared" ca="1" si="226"/>
        <v>Our objective with drones is to monitor a music festival from the air at the moment in (-86,-50) and organize the drones at a distance of 10 for this operation</v>
      </c>
      <c r="AF679" s="12" t="str">
        <f t="shared" ca="1" si="227"/>
        <v>(-86,-50)</v>
      </c>
      <c r="AG679" s="11" t="b">
        <v>0</v>
      </c>
      <c r="AH679" s="11" t="str">
        <f t="shared" ca="1" si="228"/>
        <v>10</v>
      </c>
    </row>
    <row r="680" spans="2:34">
      <c r="B680" s="14"/>
      <c r="K680" s="12" t="str">
        <f t="shared" ca="1" si="212"/>
        <v>101</v>
      </c>
      <c r="L680" s="12" t="str">
        <f t="shared" ca="1" si="213"/>
        <v>154</v>
      </c>
      <c r="M680" s="12" t="str">
        <f t="shared" ca="1" si="214"/>
        <v>21</v>
      </c>
      <c r="N680" s="10" t="str">
        <f t="shared" ca="1" si="231"/>
        <v>-50</v>
      </c>
      <c r="O680" s="13" t="str">
        <f t="shared" ca="1" si="231"/>
        <v>-84</v>
      </c>
      <c r="P680" s="12" t="str">
        <f t="shared" ca="1" si="216"/>
        <v>4</v>
      </c>
      <c r="Q680" s="12" t="str">
        <f t="shared" ca="1" si="217"/>
        <v>11</v>
      </c>
      <c r="R680" s="13" t="str">
        <f t="shared" ca="1" si="218"/>
        <v>65</v>
      </c>
      <c r="S680" s="12" t="str">
        <f t="shared" ca="1" si="219"/>
        <v>54</v>
      </c>
      <c r="U680" s="12" t="str">
        <f t="shared" ca="1" si="220"/>
        <v xml:space="preserve">The mission involves </v>
      </c>
      <c r="V680" s="12" t="str">
        <f t="shared" ca="1" si="221"/>
        <v>locate and rescue a missing cave explorer</v>
      </c>
      <c r="W680" s="12" t="str">
        <f t="shared" ca="1" si="229"/>
        <v>located at</v>
      </c>
      <c r="X680" s="12" t="str">
        <f t="shared" ca="1" si="222"/>
        <v>(-50,-84)</v>
      </c>
      <c r="Y680" s="12" t="str">
        <f t="shared" ca="1" si="223"/>
        <v>and position the drones</v>
      </c>
      <c r="Z680" s="12" t="str">
        <f t="shared" ca="1" si="224"/>
        <v>along the stretch of</v>
      </c>
      <c r="AA680" s="35" t="str">
        <f t="shared" ca="1" si="230"/>
        <v>14</v>
      </c>
      <c r="AB680" s="60" t="str">
        <f t="shared" ca="1" si="225"/>
        <v>while the mission is ongoing.</v>
      </c>
      <c r="AD680" s="14" t="str">
        <f t="shared" ca="1" si="226"/>
        <v>The mission involves  locate and rescue a missing cave explorer located at (-50,-84) and position the drones along the stretch of 14 while the mission is ongoing.</v>
      </c>
      <c r="AF680" s="12" t="str">
        <f t="shared" ca="1" si="227"/>
        <v>(-50,-84)</v>
      </c>
      <c r="AG680" s="11" t="b">
        <v>0</v>
      </c>
      <c r="AH680" s="11" t="str">
        <f t="shared" ca="1" si="228"/>
        <v>14</v>
      </c>
    </row>
    <row r="681" spans="2:34">
      <c r="B681" s="14"/>
      <c r="K681" s="12" t="str">
        <f t="shared" ca="1" si="212"/>
        <v>94</v>
      </c>
      <c r="L681" s="12" t="str">
        <f t="shared" ca="1" si="213"/>
        <v>113</v>
      </c>
      <c r="M681" s="12" t="str">
        <f t="shared" ca="1" si="214"/>
        <v>19</v>
      </c>
      <c r="N681" s="10" t="str">
        <f t="shared" ca="1" si="231"/>
        <v>-20</v>
      </c>
      <c r="O681" s="13" t="str">
        <f t="shared" ca="1" si="231"/>
        <v>7</v>
      </c>
      <c r="P681" s="12" t="str">
        <f t="shared" ca="1" si="216"/>
        <v>3</v>
      </c>
      <c r="Q681" s="12" t="str">
        <f t="shared" ca="1" si="217"/>
        <v>11</v>
      </c>
      <c r="R681" s="13" t="str">
        <f t="shared" ca="1" si="218"/>
        <v>31</v>
      </c>
      <c r="S681" s="12" t="str">
        <f t="shared" ca="1" si="219"/>
        <v>27</v>
      </c>
      <c r="U681" s="12" t="str">
        <f t="shared" ca="1" si="220"/>
        <v>The mission calls for</v>
      </c>
      <c r="V681" s="12" t="str">
        <f t="shared" ca="1" si="221"/>
        <v>track the maritime vessel's journey. The ship is</v>
      </c>
      <c r="W681" s="12" t="str">
        <f t="shared" ca="1" si="229"/>
        <v>in the midst of</v>
      </c>
      <c r="X681" s="12" t="str">
        <f t="shared" ca="1" si="222"/>
        <v>(-20,7)</v>
      </c>
      <c r="Y681" s="12" t="str">
        <f t="shared" ca="1" si="223"/>
        <v>and coordinate the drones</v>
      </c>
      <c r="Z681" s="12" t="str">
        <f t="shared" ca="1" si="224"/>
        <v>along the stretch of</v>
      </c>
      <c r="AA681" s="35" t="str">
        <f t="shared" ca="1" si="230"/>
        <v>15</v>
      </c>
      <c r="AB681" s="60" t="str">
        <f t="shared" ca="1" si="225"/>
        <v>for this operation.</v>
      </c>
      <c r="AD681" s="14" t="str">
        <f t="shared" ca="1" si="226"/>
        <v>The mission calls for track the maritime vessel's journey. The ship is in the midst of (-20,7) and coordinate the drones along the stretch of 15 for this operation.</v>
      </c>
      <c r="AF681" s="12" t="str">
        <f t="shared" ca="1" si="227"/>
        <v>(-20,7)</v>
      </c>
      <c r="AG681" s="11" t="b">
        <v>0</v>
      </c>
      <c r="AH681" s="11" t="str">
        <f t="shared" ca="1" si="228"/>
        <v>15</v>
      </c>
    </row>
    <row r="682" spans="2:34">
      <c r="B682" s="14"/>
      <c r="K682" s="12" t="str">
        <f t="shared" ca="1" si="212"/>
        <v>55</v>
      </c>
      <c r="L682" s="12" t="str">
        <f t="shared" ca="1" si="213"/>
        <v>141</v>
      </c>
      <c r="M682" s="12" t="str">
        <f t="shared" ca="1" si="214"/>
        <v>13</v>
      </c>
      <c r="N682" s="10" t="str">
        <f t="shared" ref="N682:O701" ca="1" si="232">TEXT(RANDBETWEEN(-100,100),"0")</f>
        <v>-17</v>
      </c>
      <c r="O682" s="13" t="str">
        <f t="shared" ca="1" si="232"/>
        <v>2</v>
      </c>
      <c r="P682" s="12" t="str">
        <f t="shared" ca="1" si="216"/>
        <v>3</v>
      </c>
      <c r="Q682" s="12" t="str">
        <f t="shared" ca="1" si="217"/>
        <v>6</v>
      </c>
      <c r="R682" s="13" t="str">
        <f t="shared" ca="1" si="218"/>
        <v>81</v>
      </c>
      <c r="S682" s="12" t="str">
        <f t="shared" ca="1" si="219"/>
        <v>25</v>
      </c>
      <c r="U682" s="12" t="str">
        <f t="shared" ca="1" si="220"/>
        <v>The drones are committed to</v>
      </c>
      <c r="V682" s="12" t="str">
        <f t="shared" ca="1" si="221"/>
        <v>monitor a marine wildlife migration in the open ocean</v>
      </c>
      <c r="W682" s="12" t="str">
        <f t="shared" ca="1" si="229"/>
        <v>currently located at</v>
      </c>
      <c r="X682" s="12" t="str">
        <f t="shared" ca="1" si="222"/>
        <v>(-17,2)</v>
      </c>
      <c r="Y682" s="12" t="str">
        <f t="shared" ca="1" si="223"/>
        <v>and coordinate the drones</v>
      </c>
      <c r="Z682" s="12" t="str">
        <f t="shared" ca="1" si="224"/>
        <v>across the expanse of</v>
      </c>
      <c r="AA682" s="35" t="str">
        <f t="shared" ca="1" si="230"/>
        <v>6</v>
      </c>
      <c r="AB682" s="60" t="str">
        <f t="shared" ca="1" si="225"/>
        <v>for this mission.</v>
      </c>
      <c r="AD682" s="14" t="str">
        <f t="shared" ca="1" si="226"/>
        <v>The drones are committed to monitor a marine wildlife migration in the open ocean currently located at (-17,2) and coordinate the drones across the expanse of 6 for this mission.</v>
      </c>
      <c r="AF682" s="12" t="str">
        <f t="shared" ca="1" si="227"/>
        <v>(-17,2)</v>
      </c>
      <c r="AG682" s="11" t="b">
        <v>0</v>
      </c>
      <c r="AH682" s="11" t="str">
        <f t="shared" ca="1" si="228"/>
        <v>6</v>
      </c>
    </row>
    <row r="683" spans="2:34">
      <c r="B683" s="14"/>
      <c r="K683" s="12" t="str">
        <f t="shared" ca="1" si="212"/>
        <v>24</v>
      </c>
      <c r="L683" s="12" t="str">
        <f t="shared" ca="1" si="213"/>
        <v>126</v>
      </c>
      <c r="M683" s="12" t="str">
        <f t="shared" ca="1" si="214"/>
        <v>27</v>
      </c>
      <c r="N683" s="10" t="str">
        <f t="shared" ca="1" si="232"/>
        <v>74</v>
      </c>
      <c r="O683" s="13" t="str">
        <f t="shared" ca="1" si="232"/>
        <v>-99</v>
      </c>
      <c r="P683" s="12" t="str">
        <f t="shared" ca="1" si="216"/>
        <v>3</v>
      </c>
      <c r="Q683" s="12" t="str">
        <f t="shared" ca="1" si="217"/>
        <v>2</v>
      </c>
      <c r="R683" s="13" t="str">
        <f t="shared" ca="1" si="218"/>
        <v>13</v>
      </c>
      <c r="S683" s="12" t="str">
        <f t="shared" ca="1" si="219"/>
        <v>65</v>
      </c>
      <c r="U683" s="12" t="str">
        <f t="shared" ca="1" si="220"/>
        <v>Our mission centers on</v>
      </c>
      <c r="V683" s="12" t="str">
        <f t="shared" ca="1" si="221"/>
        <v>inspect a wind farm for maintenance</v>
      </c>
      <c r="W683" s="12" t="str">
        <f t="shared" ca="1" si="229"/>
        <v>presently occupying</v>
      </c>
      <c r="X683" s="12" t="str">
        <f t="shared" ca="1" si="222"/>
        <v>(74,-99)</v>
      </c>
      <c r="Y683" s="12" t="str">
        <f t="shared" ca="1" si="223"/>
        <v>and coordinate the drones</v>
      </c>
      <c r="Z683" s="12" t="str">
        <f t="shared" ca="1" si="224"/>
        <v>in the distance of</v>
      </c>
      <c r="AA683" s="35" t="str">
        <f t="shared" ca="1" si="230"/>
        <v>10</v>
      </c>
      <c r="AB683" s="60" t="str">
        <f t="shared" ca="1" si="225"/>
        <v>within the scope of the task.</v>
      </c>
      <c r="AD683" s="14" t="str">
        <f t="shared" ca="1" si="226"/>
        <v>Our mission centers on inspect a wind farm for maintenance presently occupying (74,-99) and coordinate the drones in the distance of 10 within the scope of the task.</v>
      </c>
      <c r="AF683" s="12" t="str">
        <f t="shared" ca="1" si="227"/>
        <v>(74,-99)</v>
      </c>
      <c r="AG683" s="11" t="b">
        <v>0</v>
      </c>
      <c r="AH683" s="11" t="str">
        <f t="shared" ca="1" si="228"/>
        <v>10</v>
      </c>
    </row>
    <row r="684" spans="2:34">
      <c r="B684" s="14"/>
      <c r="K684" s="12" t="str">
        <f t="shared" ca="1" si="212"/>
        <v>144</v>
      </c>
      <c r="L684" s="12" t="str">
        <f t="shared" ca="1" si="213"/>
        <v>34</v>
      </c>
      <c r="M684" s="12" t="str">
        <f t="shared" ca="1" si="214"/>
        <v>23</v>
      </c>
      <c r="N684" s="10" t="str">
        <f t="shared" ca="1" si="232"/>
        <v>71</v>
      </c>
      <c r="O684" s="13" t="str">
        <f t="shared" ca="1" si="232"/>
        <v>-33</v>
      </c>
      <c r="P684" s="12" t="str">
        <f t="shared" ca="1" si="216"/>
        <v>7</v>
      </c>
      <c r="Q684" s="12" t="str">
        <f t="shared" ca="1" si="217"/>
        <v>8</v>
      </c>
      <c r="R684" s="13" t="str">
        <f t="shared" ca="1" si="218"/>
        <v>86</v>
      </c>
      <c r="S684" s="12" t="str">
        <f t="shared" ca="1" si="219"/>
        <v>62</v>
      </c>
      <c r="U684" s="12" t="str">
        <f t="shared" ca="1" si="220"/>
        <v xml:space="preserve">We need to </v>
      </c>
      <c r="V684" s="12" t="str">
        <f t="shared" ca="1" si="221"/>
        <v>capture aerial imagery of a national park</v>
      </c>
      <c r="W684" s="12" t="str">
        <f t="shared" ca="1" si="229"/>
        <v>presently based in</v>
      </c>
      <c r="X684" s="12" t="str">
        <f t="shared" ca="1" si="222"/>
        <v>(71,-33)</v>
      </c>
      <c r="Y684" s="12" t="str">
        <f t="shared" ca="1" si="223"/>
        <v>and set the drones in formation</v>
      </c>
      <c r="Z684" s="12" t="str">
        <f t="shared" ca="1" si="224"/>
        <v>amid the length of</v>
      </c>
      <c r="AA684" s="35" t="str">
        <f t="shared" ca="1" si="230"/>
        <v>5</v>
      </c>
      <c r="AB684" s="60" t="str">
        <f t="shared" ca="1" si="225"/>
        <v>with utmost urgency.</v>
      </c>
      <c r="AD684" s="14" t="str">
        <f t="shared" ca="1" si="226"/>
        <v>We need to  capture aerial imagery of a national park presently based in (71,-33) and set the drones in formation amid the length of 5 with utmost urgency.</v>
      </c>
      <c r="AF684" s="12" t="str">
        <f t="shared" ca="1" si="227"/>
        <v>(71,-33)</v>
      </c>
      <c r="AG684" s="11" t="b">
        <v>0</v>
      </c>
      <c r="AH684" s="11" t="str">
        <f t="shared" ca="1" si="228"/>
        <v>5</v>
      </c>
    </row>
    <row r="685" spans="2:34">
      <c r="B685" s="14"/>
      <c r="K685" s="12" t="str">
        <f t="shared" ca="1" si="212"/>
        <v>121</v>
      </c>
      <c r="L685" s="12" t="str">
        <f t="shared" ca="1" si="213"/>
        <v>21</v>
      </c>
      <c r="M685" s="12" t="str">
        <f t="shared" ca="1" si="214"/>
        <v>34</v>
      </c>
      <c r="N685" s="10" t="str">
        <f t="shared" ca="1" si="232"/>
        <v>3</v>
      </c>
      <c r="O685" s="13" t="str">
        <f t="shared" ca="1" si="232"/>
        <v>-30</v>
      </c>
      <c r="P685" s="12" t="str">
        <f t="shared" ca="1" si="216"/>
        <v>3</v>
      </c>
      <c r="Q685" s="12" t="str">
        <f t="shared" ca="1" si="217"/>
        <v>6</v>
      </c>
      <c r="R685" s="13" t="str">
        <f t="shared" ca="1" si="218"/>
        <v>100</v>
      </c>
      <c r="S685" s="12" t="str">
        <f t="shared" ca="1" si="219"/>
        <v>36</v>
      </c>
      <c r="U685" s="12" t="str">
        <f t="shared" ca="1" si="220"/>
        <v xml:space="preserve">The objective is to </v>
      </c>
      <c r="V685" s="12" t="str">
        <f t="shared" ca="1" si="221"/>
        <v>assist in disaster relief efforts after a hurricane</v>
      </c>
      <c r="W685" s="12" t="str">
        <f t="shared" ca="1" si="229"/>
        <v>situated at</v>
      </c>
      <c r="X685" s="12" t="str">
        <f t="shared" ca="1" si="222"/>
        <v>(3,-30)</v>
      </c>
      <c r="Y685" s="12" t="str">
        <f t="shared" ca="1" si="223"/>
        <v>and coordinate the drones</v>
      </c>
      <c r="Z685" s="12" t="str">
        <f t="shared" ca="1" si="224"/>
        <v>across the expanse of</v>
      </c>
      <c r="AA685" s="35" t="str">
        <f t="shared" ca="1" si="230"/>
        <v>2</v>
      </c>
      <c r="AB685" s="60" t="str">
        <f t="shared" ca="1" si="225"/>
        <v>in support of the task.</v>
      </c>
      <c r="AD685" s="14" t="str">
        <f t="shared" ca="1" si="226"/>
        <v>The objective is to  assist in disaster relief efforts after a hurricane situated at (3,-30) and coordinate the drones across the expanse of 2 in support of the task.</v>
      </c>
      <c r="AF685" s="12" t="str">
        <f t="shared" ca="1" si="227"/>
        <v>(3,-30)</v>
      </c>
      <c r="AG685" s="11" t="b">
        <v>0</v>
      </c>
      <c r="AH685" s="11" t="str">
        <f t="shared" ca="1" si="228"/>
        <v>2</v>
      </c>
    </row>
    <row r="686" spans="2:34">
      <c r="B686" s="14"/>
      <c r="K686" s="12" t="str">
        <f t="shared" ca="1" si="212"/>
        <v>69</v>
      </c>
      <c r="L686" s="12" t="str">
        <f t="shared" ca="1" si="213"/>
        <v>126</v>
      </c>
      <c r="M686" s="12" t="str">
        <f t="shared" ca="1" si="214"/>
        <v>23</v>
      </c>
      <c r="N686" s="10" t="str">
        <f t="shared" ca="1" si="232"/>
        <v>-19</v>
      </c>
      <c r="O686" s="13" t="str">
        <f t="shared" ca="1" si="232"/>
        <v>-23</v>
      </c>
      <c r="P686" s="12" t="str">
        <f t="shared" ca="1" si="216"/>
        <v>5</v>
      </c>
      <c r="Q686" s="12" t="str">
        <f t="shared" ca="1" si="217"/>
        <v>6</v>
      </c>
      <c r="R686" s="13" t="str">
        <f t="shared" ca="1" si="218"/>
        <v>85</v>
      </c>
      <c r="S686" s="12" t="str">
        <f t="shared" ca="1" si="219"/>
        <v>12</v>
      </c>
      <c r="U686" s="12" t="str">
        <f t="shared" ca="1" si="220"/>
        <v>The drones are engaged in</v>
      </c>
      <c r="V686" s="12" t="str">
        <f t="shared" ca="1" si="221"/>
        <v>inspect a wind farm for maintenance</v>
      </c>
      <c r="W686" s="12" t="str">
        <f t="shared" ca="1" si="229"/>
        <v>presently based in</v>
      </c>
      <c r="X686" s="12" t="str">
        <f t="shared" ca="1" si="222"/>
        <v>(-19,-23)</v>
      </c>
      <c r="Y686" s="12" t="str">
        <f t="shared" ca="1" si="223"/>
        <v>and arrange the drones</v>
      </c>
      <c r="Z686" s="12" t="str">
        <f t="shared" ca="1" si="224"/>
        <v>across the expanse of</v>
      </c>
      <c r="AA686" s="35" t="str">
        <f t="shared" ca="1" si="230"/>
        <v>2</v>
      </c>
      <c r="AB686" s="60" t="str">
        <f t="shared" ca="1" si="225"/>
        <v>as part of the mission.</v>
      </c>
      <c r="AD686" s="14" t="str">
        <f t="shared" ca="1" si="226"/>
        <v>The drones are engaged in inspect a wind farm for maintenance presently based in (-19,-23) and arrange the drones across the expanse of 2 as part of the mission.</v>
      </c>
      <c r="AF686" s="12" t="str">
        <f t="shared" ca="1" si="227"/>
        <v>(-19,-23)</v>
      </c>
      <c r="AG686" s="11" t="b">
        <v>0</v>
      </c>
      <c r="AH686" s="11" t="str">
        <f t="shared" ca="1" si="228"/>
        <v>2</v>
      </c>
    </row>
    <row r="687" spans="2:34">
      <c r="B687" s="14"/>
      <c r="K687" s="12" t="str">
        <f t="shared" ca="1" si="212"/>
        <v>45</v>
      </c>
      <c r="L687" s="12" t="str">
        <f t="shared" ca="1" si="213"/>
        <v>50</v>
      </c>
      <c r="M687" s="12" t="str">
        <f t="shared" ca="1" si="214"/>
        <v>14</v>
      </c>
      <c r="N687" s="10" t="str">
        <f t="shared" ca="1" si="232"/>
        <v>-64</v>
      </c>
      <c r="O687" s="13" t="str">
        <f t="shared" ca="1" si="232"/>
        <v>8</v>
      </c>
      <c r="P687" s="12" t="str">
        <f t="shared" ca="1" si="216"/>
        <v>4</v>
      </c>
      <c r="Q687" s="12" t="str">
        <f t="shared" ca="1" si="217"/>
        <v>8</v>
      </c>
      <c r="R687" s="13" t="str">
        <f t="shared" ca="1" si="218"/>
        <v>47</v>
      </c>
      <c r="S687" s="12" t="str">
        <f t="shared" ca="1" si="219"/>
        <v>44</v>
      </c>
      <c r="U687" s="12" t="str">
        <f t="shared" ca="1" si="220"/>
        <v>Our primary purpose with drones is the attainment of</v>
      </c>
      <c r="V687" s="12" t="str">
        <f t="shared" ca="1" si="221"/>
        <v>identify and track a suspected poaching operation</v>
      </c>
      <c r="W687" s="12" t="str">
        <f t="shared" ca="1" si="229"/>
        <v>currently positioned at</v>
      </c>
      <c r="X687" s="12" t="str">
        <f t="shared" ca="1" si="222"/>
        <v>(-64,8)</v>
      </c>
      <c r="Y687" s="12" t="str">
        <f t="shared" ca="1" si="223"/>
        <v>and position the drones</v>
      </c>
      <c r="Z687" s="12" t="str">
        <f t="shared" ca="1" si="224"/>
        <v>amid the length of</v>
      </c>
      <c r="AA687" s="35" t="str">
        <f t="shared" ca="1" si="230"/>
        <v>0</v>
      </c>
      <c r="AB687" s="60" t="str">
        <f t="shared" ca="1" si="225"/>
        <v>leveraging drone technology.</v>
      </c>
      <c r="AD687" s="14" t="str">
        <f t="shared" ca="1" si="226"/>
        <v>Our primary purpose with drones is the attainment of identify and track a suspected poaching operation currently positioned at (-64,8) and position the drones amid the length of 0 leveraging drone technology.</v>
      </c>
      <c r="AF687" s="12" t="str">
        <f t="shared" ca="1" si="227"/>
        <v>(-64,8)</v>
      </c>
      <c r="AG687" s="11" t="b">
        <v>0</v>
      </c>
      <c r="AH687" s="11" t="str">
        <f t="shared" ca="1" si="228"/>
        <v>0</v>
      </c>
    </row>
    <row r="688" spans="2:34">
      <c r="B688" s="14"/>
      <c r="K688" s="12" t="str">
        <f t="shared" ca="1" si="212"/>
        <v>58</v>
      </c>
      <c r="L688" s="12" t="str">
        <f t="shared" ca="1" si="213"/>
        <v>82</v>
      </c>
      <c r="M688" s="12" t="str">
        <f t="shared" ca="1" si="214"/>
        <v>17</v>
      </c>
      <c r="N688" s="10" t="str">
        <f t="shared" ca="1" si="232"/>
        <v>12</v>
      </c>
      <c r="O688" s="13" t="str">
        <f t="shared" ca="1" si="232"/>
        <v>70</v>
      </c>
      <c r="P688" s="12" t="str">
        <f t="shared" ca="1" si="216"/>
        <v>6</v>
      </c>
      <c r="Q688" s="12" t="str">
        <f t="shared" ca="1" si="217"/>
        <v>5</v>
      </c>
      <c r="R688" s="13" t="str">
        <f t="shared" ca="1" si="218"/>
        <v>20</v>
      </c>
      <c r="S688" s="12" t="str">
        <f t="shared" ca="1" si="219"/>
        <v>62</v>
      </c>
      <c r="U688" s="12" t="str">
        <f t="shared" ca="1" si="220"/>
        <v>The drones are dedicated to accomplishing</v>
      </c>
      <c r="V688" s="12" t="str">
        <f t="shared" ca="1" si="221"/>
        <v>monitor the condition of the crops in the agricultural field. The specific area of interest is the wheat field</v>
      </c>
      <c r="W688" s="12" t="str">
        <f t="shared" ca="1" si="229"/>
        <v>in the current position of</v>
      </c>
      <c r="X688" s="12" t="str">
        <f t="shared" ca="1" si="222"/>
        <v>(12,70)</v>
      </c>
      <c r="Y688" s="12" t="str">
        <f t="shared" ca="1" si="223"/>
        <v>and sync up the drones</v>
      </c>
      <c r="Z688" s="12" t="str">
        <f t="shared" ca="1" si="224"/>
        <v>over the span of</v>
      </c>
      <c r="AA688" s="35" t="str">
        <f t="shared" ca="1" si="230"/>
        <v>8</v>
      </c>
      <c r="AB688" s="60" t="str">
        <f t="shared" ca="1" si="225"/>
        <v>with utmost urgency.</v>
      </c>
      <c r="AD688" s="14" t="str">
        <f t="shared" ca="1" si="226"/>
        <v>The drones are dedicated to accomplishing monitor the condition of the crops in the agricultural field. The specific area of interest is the wheat field in the current position of (12,70) and sync up the drones over the span of 8 with utmost urgency.</v>
      </c>
      <c r="AF688" s="12" t="str">
        <f t="shared" ca="1" si="227"/>
        <v>(12,70)</v>
      </c>
      <c r="AG688" s="11" t="b">
        <v>0</v>
      </c>
      <c r="AH688" s="11" t="str">
        <f t="shared" ca="1" si="228"/>
        <v>8</v>
      </c>
    </row>
    <row r="689" spans="2:34">
      <c r="B689" s="14"/>
      <c r="K689" s="12" t="str">
        <f t="shared" ca="1" si="212"/>
        <v>45</v>
      </c>
      <c r="L689" s="12" t="str">
        <f t="shared" ca="1" si="213"/>
        <v>118</v>
      </c>
      <c r="M689" s="12" t="str">
        <f t="shared" ca="1" si="214"/>
        <v>17</v>
      </c>
      <c r="N689" s="10" t="str">
        <f t="shared" ca="1" si="232"/>
        <v>59</v>
      </c>
      <c r="O689" s="13" t="str">
        <f t="shared" ca="1" si="232"/>
        <v>-78</v>
      </c>
      <c r="P689" s="12" t="str">
        <f t="shared" ca="1" si="216"/>
        <v>10</v>
      </c>
      <c r="Q689" s="12" t="str">
        <f t="shared" ca="1" si="217"/>
        <v>9</v>
      </c>
      <c r="R689" s="13" t="str">
        <f t="shared" ca="1" si="218"/>
        <v>74</v>
      </c>
      <c r="S689" s="12" t="str">
        <f t="shared" ca="1" si="219"/>
        <v>2</v>
      </c>
      <c r="U689" s="12" t="str">
        <f t="shared" ca="1" si="220"/>
        <v>Our primary purpose with drones is the attainment of</v>
      </c>
      <c r="V689" s="12" t="str">
        <f t="shared" ca="1" si="221"/>
        <v>monitor a wildlife migration through a national park</v>
      </c>
      <c r="W689" s="12" t="str">
        <f t="shared" ca="1" si="229"/>
        <v>in the current position of</v>
      </c>
      <c r="X689" s="12" t="str">
        <f t="shared" ca="1" si="222"/>
        <v>(59,-78)</v>
      </c>
      <c r="Y689" s="12" t="str">
        <f t="shared" ca="1" si="223"/>
        <v>and ensure drone positioning</v>
      </c>
      <c r="Z689" s="12" t="str">
        <f t="shared" ca="1" si="224"/>
        <v>throughout the extent of</v>
      </c>
      <c r="AA689" s="35" t="str">
        <f t="shared" ca="1" si="230"/>
        <v>6</v>
      </c>
      <c r="AB689" s="60" t="str">
        <f t="shared" ca="1" si="225"/>
        <v>.</v>
      </c>
      <c r="AD689" s="14" t="str">
        <f t="shared" ca="1" si="226"/>
        <v>Our primary purpose with drones is the attainment of monitor a wildlife migration through a national park in the current position of (59,-78) and ensure drone positioning throughout the extent of 6 .</v>
      </c>
      <c r="AF689" s="12" t="str">
        <f t="shared" ca="1" si="227"/>
        <v>(59,-78)</v>
      </c>
      <c r="AG689" s="11" t="b">
        <v>0</v>
      </c>
      <c r="AH689" s="11" t="str">
        <f t="shared" ca="1" si="228"/>
        <v>6</v>
      </c>
    </row>
    <row r="690" spans="2:34">
      <c r="B690" s="14"/>
      <c r="K690" s="12" t="str">
        <f t="shared" ca="1" si="212"/>
        <v>64</v>
      </c>
      <c r="L690" s="12" t="str">
        <f t="shared" ca="1" si="213"/>
        <v>139</v>
      </c>
      <c r="M690" s="12" t="str">
        <f t="shared" ca="1" si="214"/>
        <v>16</v>
      </c>
      <c r="N690" s="10" t="str">
        <f t="shared" ca="1" si="232"/>
        <v>3</v>
      </c>
      <c r="O690" s="13" t="str">
        <f t="shared" ca="1" si="232"/>
        <v>-70</v>
      </c>
      <c r="P690" s="12" t="str">
        <f t="shared" ca="1" si="216"/>
        <v>7</v>
      </c>
      <c r="Q690" s="12" t="str">
        <f t="shared" ca="1" si="217"/>
        <v>4</v>
      </c>
      <c r="R690" s="13" t="str">
        <f t="shared" ca="1" si="218"/>
        <v>83</v>
      </c>
      <c r="S690" s="12" t="str">
        <f t="shared" ca="1" si="219"/>
        <v>58</v>
      </c>
      <c r="U690" s="12" t="str">
        <f t="shared" ca="1" si="220"/>
        <v>The drones are dispatched for</v>
      </c>
      <c r="V690" s="12" t="str">
        <f t="shared" ca="1" si="221"/>
        <v>locate and aid survivors of a plane crash in the wilderness</v>
      </c>
      <c r="W690" s="12" t="str">
        <f t="shared" ca="1" si="229"/>
        <v>in</v>
      </c>
      <c r="X690" s="12" t="str">
        <f t="shared" ca="1" si="222"/>
        <v>(3,-70)</v>
      </c>
      <c r="Y690" s="12" t="str">
        <f t="shared" ca="1" si="223"/>
        <v>and set the drones in formation</v>
      </c>
      <c r="Z690" s="12" t="str">
        <f t="shared" ca="1" si="224"/>
        <v>at a distance of</v>
      </c>
      <c r="AA690" s="35" t="str">
        <f t="shared" ca="1" si="230"/>
        <v>2</v>
      </c>
      <c r="AB690" s="60" t="str">
        <f t="shared" ca="1" si="225"/>
        <v>with the operation as the objective.</v>
      </c>
      <c r="AD690" s="14" t="str">
        <f t="shared" ca="1" si="226"/>
        <v>The drones are dispatched for locate and aid survivors of a plane crash in the wilderness in (3,-70) and set the drones in formation at a distance of 2 with the operation as the objective.</v>
      </c>
      <c r="AF690" s="12" t="str">
        <f t="shared" ca="1" si="227"/>
        <v>(3,-70)</v>
      </c>
      <c r="AG690" s="11" t="b">
        <v>0</v>
      </c>
      <c r="AH690" s="11" t="str">
        <f t="shared" ca="1" si="228"/>
        <v>2</v>
      </c>
    </row>
    <row r="691" spans="2:34">
      <c r="B691" s="14"/>
      <c r="K691" s="12" t="str">
        <f t="shared" ca="1" si="212"/>
        <v>103</v>
      </c>
      <c r="L691" s="12" t="str">
        <f t="shared" ca="1" si="213"/>
        <v>139</v>
      </c>
      <c r="M691" s="12" t="str">
        <f t="shared" ca="1" si="214"/>
        <v>22</v>
      </c>
      <c r="N691" s="10" t="str">
        <f t="shared" ca="1" si="232"/>
        <v>-62</v>
      </c>
      <c r="O691" s="13" t="str">
        <f t="shared" ca="1" si="232"/>
        <v>96</v>
      </c>
      <c r="P691" s="12" t="str">
        <f t="shared" ca="1" si="216"/>
        <v>12</v>
      </c>
      <c r="Q691" s="12" t="str">
        <f t="shared" ca="1" si="217"/>
        <v>10</v>
      </c>
      <c r="R691" s="13" t="str">
        <f t="shared" ca="1" si="218"/>
        <v>92</v>
      </c>
      <c r="S691" s="12" t="str">
        <f t="shared" ca="1" si="219"/>
        <v>13</v>
      </c>
      <c r="U691" s="12" t="str">
        <f t="shared" ca="1" si="220"/>
        <v>The mission is dedicated to accomplishing</v>
      </c>
      <c r="V691" s="12" t="str">
        <f t="shared" ca="1" si="221"/>
        <v>locate and aid survivors of a plane crash in the wilderness</v>
      </c>
      <c r="W691" s="12" t="str">
        <f t="shared" ca="1" si="229"/>
        <v>positioned at</v>
      </c>
      <c r="X691" s="12" t="str">
        <f t="shared" ca="1" si="222"/>
        <v>(-62,96)</v>
      </c>
      <c r="Y691" s="12" t="str">
        <f t="shared" ca="1" si="223"/>
        <v>and align the flight paths of the drones</v>
      </c>
      <c r="Z691" s="12" t="str">
        <f t="shared" ca="1" si="224"/>
        <v>spanning the distance of</v>
      </c>
      <c r="AA691" s="35" t="str">
        <f t="shared" ca="1" si="230"/>
        <v>5</v>
      </c>
      <c r="AB691" s="60" t="str">
        <f t="shared" ca="1" si="225"/>
        <v>as part of the operation.</v>
      </c>
      <c r="AD691" s="14" t="str">
        <f t="shared" ca="1" si="226"/>
        <v>The mission is dedicated to accomplishing locate and aid survivors of a plane crash in the wilderness positioned at (-62,96) and align the flight paths of the drones spanning the distance of 5 as part of the operation.</v>
      </c>
      <c r="AF691" s="12" t="str">
        <f t="shared" ca="1" si="227"/>
        <v>(-62,96)</v>
      </c>
      <c r="AG691" s="11" t="b">
        <v>0</v>
      </c>
      <c r="AH691" s="11" t="str">
        <f t="shared" ca="1" si="228"/>
        <v>5</v>
      </c>
    </row>
    <row r="692" spans="2:34">
      <c r="B692" s="14"/>
      <c r="K692" s="12" t="str">
        <f t="shared" ca="1" si="212"/>
        <v>138</v>
      </c>
      <c r="L692" s="12" t="str">
        <f t="shared" ca="1" si="213"/>
        <v>78</v>
      </c>
      <c r="M692" s="12" t="str">
        <f t="shared" ca="1" si="214"/>
        <v>34</v>
      </c>
      <c r="N692" s="10" t="str">
        <f t="shared" ca="1" si="232"/>
        <v>-86</v>
      </c>
      <c r="O692" s="13" t="str">
        <f t="shared" ca="1" si="232"/>
        <v>48</v>
      </c>
      <c r="P692" s="12" t="str">
        <f t="shared" ca="1" si="216"/>
        <v>7</v>
      </c>
      <c r="Q692" s="12" t="str">
        <f t="shared" ca="1" si="217"/>
        <v>4</v>
      </c>
      <c r="R692" s="13" t="str">
        <f t="shared" ca="1" si="218"/>
        <v>99</v>
      </c>
      <c r="S692" s="12" t="str">
        <f t="shared" ca="1" si="219"/>
        <v>40</v>
      </c>
      <c r="U692" s="12" t="str">
        <f t="shared" ca="1" si="220"/>
        <v>We are unswerving in our pursuit of</v>
      </c>
      <c r="V692" s="12" t="str">
        <f t="shared" ca="1" si="221"/>
        <v>monitor a major political rally from the sky</v>
      </c>
      <c r="W692" s="12" t="str">
        <f t="shared" ca="1" si="229"/>
        <v>situated at</v>
      </c>
      <c r="X692" s="12" t="str">
        <f t="shared" ca="1" si="222"/>
        <v>(-86,48)</v>
      </c>
      <c r="Y692" s="12" t="str">
        <f t="shared" ca="1" si="223"/>
        <v>and set the drones in formation</v>
      </c>
      <c r="Z692" s="12" t="str">
        <f t="shared" ca="1" si="224"/>
        <v>at a distance of</v>
      </c>
      <c r="AA692" s="35" t="str">
        <f t="shared" ca="1" si="230"/>
        <v>1</v>
      </c>
      <c r="AB692" s="60" t="str">
        <f t="shared" ca="1" si="225"/>
        <v>in the shortest time possible.</v>
      </c>
      <c r="AD692" s="14" t="str">
        <f t="shared" ca="1" si="226"/>
        <v>We are unswerving in our pursuit of monitor a major political rally from the sky situated at (-86,48) and set the drones in formation at a distance of 1 in the shortest time possible.</v>
      </c>
      <c r="AF692" s="12" t="str">
        <f t="shared" ca="1" si="227"/>
        <v>(-86,48)</v>
      </c>
      <c r="AG692" s="11" t="b">
        <v>0</v>
      </c>
      <c r="AH692" s="11" t="str">
        <f t="shared" ca="1" si="228"/>
        <v>1</v>
      </c>
    </row>
    <row r="693" spans="2:34">
      <c r="B693" s="14"/>
      <c r="K693" s="12" t="str">
        <f t="shared" ca="1" si="212"/>
        <v>31</v>
      </c>
      <c r="L693" s="12" t="str">
        <f t="shared" ca="1" si="213"/>
        <v>50</v>
      </c>
      <c r="M693" s="12" t="str">
        <f t="shared" ca="1" si="214"/>
        <v>3</v>
      </c>
      <c r="N693" s="10" t="str">
        <f t="shared" ca="1" si="232"/>
        <v>-94</v>
      </c>
      <c r="O693" s="13" t="str">
        <f t="shared" ca="1" si="232"/>
        <v>-24</v>
      </c>
      <c r="P693" s="12" t="str">
        <f t="shared" ca="1" si="216"/>
        <v>4</v>
      </c>
      <c r="Q693" s="12" t="str">
        <f t="shared" ca="1" si="217"/>
        <v>5</v>
      </c>
      <c r="R693" s="13" t="str">
        <f t="shared" ca="1" si="218"/>
        <v>85</v>
      </c>
      <c r="S693" s="12" t="str">
        <f t="shared" ca="1" si="219"/>
        <v>58</v>
      </c>
      <c r="U693" s="12" t="str">
        <f t="shared" ca="1" si="220"/>
        <v>Our mission regarding drones is to</v>
      </c>
      <c r="V693" s="12" t="str">
        <f t="shared" ca="1" si="221"/>
        <v>identify and track a suspected poaching operation</v>
      </c>
      <c r="W693" s="12" t="str">
        <f t="shared" ca="1" si="229"/>
        <v>at present in</v>
      </c>
      <c r="X693" s="12" t="str">
        <f t="shared" ca="1" si="222"/>
        <v>(-94,-24)</v>
      </c>
      <c r="Y693" s="12" t="str">
        <f t="shared" ca="1" si="223"/>
        <v>and position the drones</v>
      </c>
      <c r="Z693" s="12" t="str">
        <f t="shared" ca="1" si="224"/>
        <v>over the span of</v>
      </c>
      <c r="AA693" s="35" t="str">
        <f t="shared" ca="1" si="230"/>
        <v>5</v>
      </c>
      <c r="AB693" s="60" t="str">
        <f t="shared" ca="1" si="225"/>
        <v>with the operation as the objective.</v>
      </c>
      <c r="AD693" s="14" t="str">
        <f t="shared" ca="1" si="226"/>
        <v>Our mission regarding drones is to identify and track a suspected poaching operation at present in (-94,-24) and position the drones over the span of 5 with the operation as the objective.</v>
      </c>
      <c r="AF693" s="12" t="str">
        <f t="shared" ca="1" si="227"/>
        <v>(-94,-24)</v>
      </c>
      <c r="AG693" s="11" t="b">
        <v>0</v>
      </c>
      <c r="AH693" s="11" t="str">
        <f t="shared" ca="1" si="228"/>
        <v>5</v>
      </c>
    </row>
    <row r="694" spans="2:34">
      <c r="B694" s="14"/>
      <c r="K694" s="12" t="str">
        <f t="shared" ca="1" si="212"/>
        <v>126</v>
      </c>
      <c r="L694" s="12" t="str">
        <f t="shared" ca="1" si="213"/>
        <v>130</v>
      </c>
      <c r="M694" s="12" t="str">
        <f t="shared" ca="1" si="214"/>
        <v>20</v>
      </c>
      <c r="N694" s="10" t="str">
        <f t="shared" ca="1" si="232"/>
        <v>-85</v>
      </c>
      <c r="O694" s="13" t="str">
        <f t="shared" ca="1" si="232"/>
        <v>-51</v>
      </c>
      <c r="P694" s="12" t="str">
        <f t="shared" ca="1" si="216"/>
        <v>11</v>
      </c>
      <c r="Q694" s="12" t="str">
        <f t="shared" ca="1" si="217"/>
        <v>3</v>
      </c>
      <c r="R694" s="13" t="str">
        <f t="shared" ca="1" si="218"/>
        <v>30</v>
      </c>
      <c r="S694" s="12" t="str">
        <f t="shared" ca="1" si="219"/>
        <v>14</v>
      </c>
      <c r="U694" s="12" t="str">
        <f t="shared" ca="1" si="220"/>
        <v>We are compelled to</v>
      </c>
      <c r="V694" s="12" t="str">
        <f t="shared" ca="1" si="221"/>
        <v>capture aerial imagery of an archaeological dig</v>
      </c>
      <c r="W694" s="12" t="str">
        <f t="shared" ca="1" si="229"/>
        <v>in the present location of</v>
      </c>
      <c r="X694" s="12" t="str">
        <f t="shared" ca="1" si="222"/>
        <v>(-85,-51)</v>
      </c>
      <c r="Y694" s="12" t="str">
        <f t="shared" ca="1" si="223"/>
        <v>and establish drone coordination</v>
      </c>
      <c r="Z694" s="12" t="str">
        <f t="shared" ca="1" si="224"/>
        <v>within the distance of</v>
      </c>
      <c r="AA694" s="35" t="str">
        <f t="shared" ca="1" si="230"/>
        <v>3</v>
      </c>
      <c r="AB694" s="60" t="str">
        <f t="shared" ca="1" si="225"/>
        <v>as part of the task.</v>
      </c>
      <c r="AD694" s="14" t="str">
        <f t="shared" ca="1" si="226"/>
        <v>We are compelled to capture aerial imagery of an archaeological dig in the present location of (-85,-51) and establish drone coordination within the distance of 3 as part of the task.</v>
      </c>
      <c r="AF694" s="12" t="str">
        <f t="shared" ca="1" si="227"/>
        <v>(-85,-51)</v>
      </c>
      <c r="AG694" s="11" t="b">
        <v>0</v>
      </c>
      <c r="AH694" s="11" t="str">
        <f t="shared" ca="1" si="228"/>
        <v>3</v>
      </c>
    </row>
    <row r="695" spans="2:34">
      <c r="B695" s="14"/>
      <c r="K695" s="12" t="str">
        <f t="shared" ca="1" si="212"/>
        <v>3</v>
      </c>
      <c r="L695" s="12" t="str">
        <f t="shared" ca="1" si="213"/>
        <v>121</v>
      </c>
      <c r="M695" s="12" t="str">
        <f t="shared" ca="1" si="214"/>
        <v>10</v>
      </c>
      <c r="N695" s="10" t="str">
        <f t="shared" ca="1" si="232"/>
        <v>86</v>
      </c>
      <c r="O695" s="13" t="str">
        <f t="shared" ca="1" si="232"/>
        <v>17</v>
      </c>
      <c r="P695" s="12" t="str">
        <f t="shared" ca="1" si="216"/>
        <v>6</v>
      </c>
      <c r="Q695" s="12" t="str">
        <f t="shared" ca="1" si="217"/>
        <v>12</v>
      </c>
      <c r="R695" s="13" t="str">
        <f t="shared" ca="1" si="218"/>
        <v>23</v>
      </c>
      <c r="S695" s="12" t="str">
        <f t="shared" ca="1" si="219"/>
        <v>11</v>
      </c>
      <c r="U695" s="12" t="str">
        <f t="shared" ca="1" si="220"/>
        <v>It's crucial to</v>
      </c>
      <c r="V695" s="12" t="str">
        <f t="shared" ca="1" si="221"/>
        <v>locate and provide supplies to lost mountaineers</v>
      </c>
      <c r="W695" s="12" t="str">
        <f t="shared" ca="1" si="229"/>
        <v>at this time in</v>
      </c>
      <c r="X695" s="12" t="str">
        <f t="shared" ca="1" si="222"/>
        <v>(86,17)</v>
      </c>
      <c r="Y695" s="12" t="str">
        <f t="shared" ca="1" si="223"/>
        <v>and sync up the drones</v>
      </c>
      <c r="Z695" s="12" t="str">
        <f t="shared" ca="1" si="224"/>
        <v>through the scope of</v>
      </c>
      <c r="AA695" s="35" t="str">
        <f t="shared" ca="1" si="230"/>
        <v>5</v>
      </c>
      <c r="AB695" s="60" t="str">
        <f t="shared" ca="1" si="225"/>
        <v>as expeditiously as can be.</v>
      </c>
      <c r="AD695" s="14" t="str">
        <f t="shared" ca="1" si="226"/>
        <v>It's crucial to locate and provide supplies to lost mountaineers at this time in (86,17) and sync up the drones through the scope of 5 as expeditiously as can be.</v>
      </c>
      <c r="AF695" s="12" t="str">
        <f t="shared" ca="1" si="227"/>
        <v>(86,17)</v>
      </c>
      <c r="AG695" s="11" t="b">
        <v>0</v>
      </c>
      <c r="AH695" s="11" t="str">
        <f t="shared" ca="1" si="228"/>
        <v>5</v>
      </c>
    </row>
    <row r="696" spans="2:34">
      <c r="B696" s="14"/>
      <c r="K696" s="12" t="str">
        <f t="shared" ca="1" si="212"/>
        <v>3</v>
      </c>
      <c r="L696" s="12" t="str">
        <f t="shared" ca="1" si="213"/>
        <v>116</v>
      </c>
      <c r="M696" s="12" t="str">
        <f t="shared" ca="1" si="214"/>
        <v>15</v>
      </c>
      <c r="N696" s="10" t="str">
        <f t="shared" ca="1" si="232"/>
        <v>-45</v>
      </c>
      <c r="O696" s="13" t="str">
        <f t="shared" ca="1" si="232"/>
        <v>-85</v>
      </c>
      <c r="P696" s="12" t="str">
        <f t="shared" ca="1" si="216"/>
        <v>5</v>
      </c>
      <c r="Q696" s="12" t="str">
        <f t="shared" ca="1" si="217"/>
        <v>9</v>
      </c>
      <c r="R696" s="13" t="str">
        <f t="shared" ca="1" si="218"/>
        <v>15</v>
      </c>
      <c r="S696" s="12" t="str">
        <f t="shared" ca="1" si="219"/>
        <v>7</v>
      </c>
      <c r="U696" s="12" t="str">
        <f t="shared" ca="1" si="220"/>
        <v>It's crucial to</v>
      </c>
      <c r="V696" s="12" t="str">
        <f t="shared" ca="1" si="221"/>
        <v>locate and aid survivors of a shipwreck</v>
      </c>
      <c r="W696" s="12" t="str">
        <f t="shared" ca="1" si="229"/>
        <v>currently situated at</v>
      </c>
      <c r="X696" s="12" t="str">
        <f t="shared" ca="1" si="222"/>
        <v>(-45,-85)</v>
      </c>
      <c r="Y696" s="12" t="str">
        <f t="shared" ca="1" si="223"/>
        <v>and arrange the drones</v>
      </c>
      <c r="Z696" s="12" t="str">
        <f t="shared" ca="1" si="224"/>
        <v>throughout the extent of</v>
      </c>
      <c r="AA696" s="35" t="str">
        <f t="shared" ca="1" si="230"/>
        <v>13</v>
      </c>
      <c r="AB696" s="60" t="str">
        <f t="shared" ca="1" si="225"/>
        <v>as a component of the task.</v>
      </c>
      <c r="AD696" s="14" t="str">
        <f t="shared" ca="1" si="226"/>
        <v>It's crucial to locate and aid survivors of a shipwreck currently situated at (-45,-85) and arrange the drones throughout the extent of 13 as a component of the task.</v>
      </c>
      <c r="AF696" s="12" t="str">
        <f t="shared" ca="1" si="227"/>
        <v>(-45,-85)</v>
      </c>
      <c r="AG696" s="11" t="b">
        <v>0</v>
      </c>
      <c r="AH696" s="11" t="str">
        <f t="shared" ca="1" si="228"/>
        <v>13</v>
      </c>
    </row>
    <row r="697" spans="2:34">
      <c r="B697" s="14"/>
      <c r="K697" s="12" t="str">
        <f t="shared" ca="1" si="212"/>
        <v>56</v>
      </c>
      <c r="L697" s="12" t="str">
        <f t="shared" ca="1" si="213"/>
        <v>31</v>
      </c>
      <c r="M697" s="12" t="str">
        <f t="shared" ca="1" si="214"/>
        <v>28</v>
      </c>
      <c r="N697" s="10" t="str">
        <f t="shared" ca="1" si="232"/>
        <v>-42</v>
      </c>
      <c r="O697" s="13" t="str">
        <f t="shared" ca="1" si="232"/>
        <v>41</v>
      </c>
      <c r="P697" s="12" t="str">
        <f t="shared" ca="1" si="216"/>
        <v>8</v>
      </c>
      <c r="Q697" s="12" t="str">
        <f t="shared" ca="1" si="217"/>
        <v>4</v>
      </c>
      <c r="R697" s="13" t="str">
        <f t="shared" ca="1" si="218"/>
        <v>47</v>
      </c>
      <c r="S697" s="12" t="str">
        <f t="shared" ca="1" si="219"/>
        <v>21</v>
      </c>
      <c r="U697" s="12" t="str">
        <f t="shared" ca="1" si="220"/>
        <v>The drones are committed to accomplishing</v>
      </c>
      <c r="V697" s="12" t="str">
        <f t="shared" ca="1" si="221"/>
        <v>assisting law enforcement in monitoring a protest. The protest is happening in the downtown area</v>
      </c>
      <c r="W697" s="12" t="str">
        <f t="shared" ca="1" si="229"/>
        <v>presently positioned in</v>
      </c>
      <c r="X697" s="12" t="str">
        <f t="shared" ca="1" si="222"/>
        <v>(-42,41)</v>
      </c>
      <c r="Y697" s="12" t="str">
        <f t="shared" ca="1" si="223"/>
        <v>and organize the drones</v>
      </c>
      <c r="Z697" s="12" t="str">
        <f t="shared" ca="1" si="224"/>
        <v>at a distance of</v>
      </c>
      <c r="AA697" s="35" t="str">
        <f t="shared" ca="1" si="230"/>
        <v>9</v>
      </c>
      <c r="AB697" s="60" t="str">
        <f t="shared" ca="1" si="225"/>
        <v>during this task</v>
      </c>
      <c r="AD697" s="14" t="str">
        <f t="shared" ca="1" si="226"/>
        <v>The drones are committed to accomplishing assisting law enforcement in monitoring a protest. The protest is happening in the downtown area presently positioned in (-42,41) and organize the drones at a distance of 9 during this task</v>
      </c>
      <c r="AF697" s="12" t="str">
        <f t="shared" ca="1" si="227"/>
        <v>(-42,41)</v>
      </c>
      <c r="AG697" s="11" t="b">
        <v>0</v>
      </c>
      <c r="AH697" s="11" t="str">
        <f t="shared" ca="1" si="228"/>
        <v>9</v>
      </c>
    </row>
    <row r="698" spans="2:34">
      <c r="B698" s="14"/>
      <c r="K698" s="12" t="str">
        <f t="shared" ca="1" si="212"/>
        <v>98</v>
      </c>
      <c r="L698" s="12" t="str">
        <f t="shared" ca="1" si="213"/>
        <v>52</v>
      </c>
      <c r="M698" s="12" t="str">
        <f t="shared" ca="1" si="214"/>
        <v>14</v>
      </c>
      <c r="N698" s="10" t="str">
        <f t="shared" ca="1" si="232"/>
        <v>53</v>
      </c>
      <c r="O698" s="13" t="str">
        <f t="shared" ca="1" si="232"/>
        <v>-44</v>
      </c>
      <c r="P698" s="12" t="str">
        <f t="shared" ca="1" si="216"/>
        <v>10</v>
      </c>
      <c r="Q698" s="12" t="str">
        <f t="shared" ca="1" si="217"/>
        <v>12</v>
      </c>
      <c r="R698" s="13" t="str">
        <f t="shared" ca="1" si="218"/>
        <v>11</v>
      </c>
      <c r="S698" s="12" t="str">
        <f t="shared" ca="1" si="219"/>
        <v>18</v>
      </c>
      <c r="U698" s="12" t="str">
        <f t="shared" ca="1" si="220"/>
        <v>The mission directive is to achieve</v>
      </c>
      <c r="V698" s="12" t="str">
        <f t="shared" ca="1" si="221"/>
        <v>inspect a communication tower</v>
      </c>
      <c r="W698" s="12" t="str">
        <f t="shared" ca="1" si="229"/>
        <v>currently positioned at</v>
      </c>
      <c r="X698" s="12" t="str">
        <f t="shared" ca="1" si="222"/>
        <v>(53,-44)</v>
      </c>
      <c r="Y698" s="12" t="str">
        <f t="shared" ca="1" si="223"/>
        <v>and ensure drone positioning</v>
      </c>
      <c r="Z698" s="12" t="str">
        <f t="shared" ca="1" si="224"/>
        <v>through the scope of</v>
      </c>
      <c r="AA698" s="35" t="str">
        <f t="shared" ca="1" si="230"/>
        <v>1</v>
      </c>
      <c r="AB698" s="60" t="str">
        <f t="shared" ca="1" si="225"/>
        <v>during this mission.</v>
      </c>
      <c r="AD698" s="14" t="str">
        <f t="shared" ca="1" si="226"/>
        <v>The mission directive is to achieve inspect a communication tower currently positioned at (53,-44) and ensure drone positioning through the scope of 1 during this mission.</v>
      </c>
      <c r="AF698" s="12" t="str">
        <f t="shared" ca="1" si="227"/>
        <v>(53,-44)</v>
      </c>
      <c r="AG698" s="11" t="b">
        <v>0</v>
      </c>
      <c r="AH698" s="11" t="str">
        <f t="shared" ca="1" si="228"/>
        <v>1</v>
      </c>
    </row>
    <row r="699" spans="2:34">
      <c r="B699" s="14"/>
      <c r="K699" s="12" t="str">
        <f t="shared" ca="1" si="212"/>
        <v>85</v>
      </c>
      <c r="L699" s="12" t="str">
        <f t="shared" ca="1" si="213"/>
        <v>53</v>
      </c>
      <c r="M699" s="12" t="str">
        <f t="shared" ca="1" si="214"/>
        <v>19</v>
      </c>
      <c r="N699" s="10" t="str">
        <f t="shared" ca="1" si="232"/>
        <v>68</v>
      </c>
      <c r="O699" s="13" t="str">
        <f t="shared" ca="1" si="232"/>
        <v>-3</v>
      </c>
      <c r="P699" s="12" t="str">
        <f t="shared" ca="1" si="216"/>
        <v>5</v>
      </c>
      <c r="Q699" s="12" t="str">
        <f t="shared" ca="1" si="217"/>
        <v>11</v>
      </c>
      <c r="R699" s="13" t="str">
        <f t="shared" ca="1" si="218"/>
        <v>67</v>
      </c>
      <c r="S699" s="12" t="str">
        <f t="shared" ca="1" si="219"/>
        <v>10</v>
      </c>
      <c r="U699" s="12" t="str">
        <f t="shared" ca="1" si="220"/>
        <v xml:space="preserve">The drones are tasked with </v>
      </c>
      <c r="V699" s="12" t="str">
        <f t="shared" ca="1" si="221"/>
        <v>inspect a communication tower for maintenance</v>
      </c>
      <c r="W699" s="12" t="str">
        <f t="shared" ca="1" si="229"/>
        <v>in the midst of</v>
      </c>
      <c r="X699" s="12" t="str">
        <f t="shared" ca="1" si="222"/>
        <v>(68,-3)</v>
      </c>
      <c r="Y699" s="12" t="str">
        <f t="shared" ca="1" si="223"/>
        <v>and arrange the drones</v>
      </c>
      <c r="Z699" s="12" t="str">
        <f t="shared" ca="1" si="224"/>
        <v>along the stretch of</v>
      </c>
      <c r="AA699" s="35" t="str">
        <f t="shared" ca="1" si="230"/>
        <v>15</v>
      </c>
      <c r="AB699" s="60" t="str">
        <f t="shared" ca="1" si="225"/>
        <v>as an element of the task.</v>
      </c>
      <c r="AD699" s="14" t="str">
        <f t="shared" ca="1" si="226"/>
        <v>The drones are tasked with  inspect a communication tower for maintenance in the midst of (68,-3) and arrange the drones along the stretch of 15 as an element of the task.</v>
      </c>
      <c r="AF699" s="12" t="str">
        <f t="shared" ca="1" si="227"/>
        <v>(68,-3)</v>
      </c>
      <c r="AG699" s="11" t="b">
        <v>0</v>
      </c>
      <c r="AH699" s="11" t="str">
        <f t="shared" ca="1" si="228"/>
        <v>15</v>
      </c>
    </row>
    <row r="700" spans="2:34">
      <c r="B700" s="14"/>
      <c r="K700" s="12" t="str">
        <f t="shared" ca="1" si="212"/>
        <v>24</v>
      </c>
      <c r="L700" s="12" t="str">
        <f t="shared" ca="1" si="213"/>
        <v>113</v>
      </c>
      <c r="M700" s="12" t="str">
        <f t="shared" ca="1" si="214"/>
        <v>20</v>
      </c>
      <c r="N700" s="10" t="str">
        <f t="shared" ca="1" si="232"/>
        <v>-35</v>
      </c>
      <c r="O700" s="13" t="str">
        <f t="shared" ca="1" si="232"/>
        <v>-14</v>
      </c>
      <c r="P700" s="12" t="str">
        <f t="shared" ca="1" si="216"/>
        <v>8</v>
      </c>
      <c r="Q700" s="12" t="str">
        <f t="shared" ca="1" si="217"/>
        <v>12</v>
      </c>
      <c r="R700" s="13" t="str">
        <f t="shared" ca="1" si="218"/>
        <v>51</v>
      </c>
      <c r="S700" s="12" t="str">
        <f t="shared" ca="1" si="219"/>
        <v>18</v>
      </c>
      <c r="U700" s="12" t="str">
        <f t="shared" ca="1" si="220"/>
        <v>Our mission centers on</v>
      </c>
      <c r="V700" s="12" t="str">
        <f t="shared" ca="1" si="221"/>
        <v>track the maritime vessel's journey. The ship is</v>
      </c>
      <c r="W700" s="12" t="str">
        <f t="shared" ca="1" si="229"/>
        <v>in the present location of</v>
      </c>
      <c r="X700" s="12" t="str">
        <f t="shared" ca="1" si="222"/>
        <v>(-35,-14)</v>
      </c>
      <c r="Y700" s="12" t="str">
        <f t="shared" ca="1" si="223"/>
        <v>and organize the drones</v>
      </c>
      <c r="Z700" s="12" t="str">
        <f t="shared" ca="1" si="224"/>
        <v>through the scope of</v>
      </c>
      <c r="AA700" s="35" t="str">
        <f t="shared" ca="1" si="230"/>
        <v>1</v>
      </c>
      <c r="AB700" s="60" t="str">
        <f t="shared" ca="1" si="225"/>
        <v>during this mission.</v>
      </c>
      <c r="AD700" s="14" t="str">
        <f t="shared" ca="1" si="226"/>
        <v>Our mission centers on track the maritime vessel's journey. The ship is in the present location of (-35,-14) and organize the drones through the scope of 1 during this mission.</v>
      </c>
      <c r="AF700" s="12" t="str">
        <f t="shared" ca="1" si="227"/>
        <v>(-35,-14)</v>
      </c>
      <c r="AG700" s="11" t="b">
        <v>0</v>
      </c>
      <c r="AH700" s="11" t="str">
        <f t="shared" ca="1" si="228"/>
        <v>1</v>
      </c>
    </row>
    <row r="701" spans="2:34">
      <c r="B701" s="14"/>
      <c r="K701" s="12" t="str">
        <f t="shared" ca="1" si="212"/>
        <v>6</v>
      </c>
      <c r="L701" s="12" t="str">
        <f t="shared" ca="1" si="213"/>
        <v>43</v>
      </c>
      <c r="M701" s="12" t="str">
        <f t="shared" ca="1" si="214"/>
        <v>19</v>
      </c>
      <c r="N701" s="10" t="str">
        <f t="shared" ca="1" si="232"/>
        <v>-51</v>
      </c>
      <c r="O701" s="13" t="str">
        <f t="shared" ca="1" si="232"/>
        <v>-29</v>
      </c>
      <c r="P701" s="12" t="str">
        <f t="shared" ca="1" si="216"/>
        <v>12</v>
      </c>
      <c r="Q701" s="12" t="str">
        <f t="shared" ca="1" si="217"/>
        <v>4</v>
      </c>
      <c r="R701" s="13" t="str">
        <f t="shared" ca="1" si="218"/>
        <v>48</v>
      </c>
      <c r="S701" s="12" t="str">
        <f t="shared" ca="1" si="219"/>
        <v>10</v>
      </c>
      <c r="U701" s="12" t="str">
        <f t="shared" ca="1" si="220"/>
        <v>It's imperative to</v>
      </c>
      <c r="V701" s="12" t="str">
        <f t="shared" ca="1" si="221"/>
        <v>deliver vital medical supplies to a remote village</v>
      </c>
      <c r="W701" s="12" t="str">
        <f t="shared" ca="1" si="229"/>
        <v>in the midst of</v>
      </c>
      <c r="X701" s="12" t="str">
        <f t="shared" ca="1" si="222"/>
        <v>(-51,-29)</v>
      </c>
      <c r="Y701" s="12" t="str">
        <f t="shared" ca="1" si="223"/>
        <v>and align the flight paths of the drones</v>
      </c>
      <c r="Z701" s="12" t="str">
        <f t="shared" ca="1" si="224"/>
        <v>at a distance of</v>
      </c>
      <c r="AA701" s="35" t="str">
        <f t="shared" ca="1" si="230"/>
        <v>15</v>
      </c>
      <c r="AB701" s="60" t="str">
        <f t="shared" ca="1" si="225"/>
        <v>as an element of the task.</v>
      </c>
      <c r="AD701" s="14" t="str">
        <f t="shared" ca="1" si="226"/>
        <v>It's imperative to deliver vital medical supplies to a remote village in the midst of (-51,-29) and align the flight paths of the drones at a distance of 15 as an element of the task.</v>
      </c>
      <c r="AF701" s="12" t="str">
        <f t="shared" ca="1" si="227"/>
        <v>(-51,-29)</v>
      </c>
      <c r="AG701" s="11" t="b">
        <v>0</v>
      </c>
      <c r="AH701" s="11" t="str">
        <f t="shared" ca="1" si="228"/>
        <v>15</v>
      </c>
    </row>
    <row r="702" spans="2:34">
      <c r="B702" s="14"/>
      <c r="K702" s="12" t="str">
        <f t="shared" ca="1" si="212"/>
        <v>113</v>
      </c>
      <c r="L702" s="12" t="str">
        <f t="shared" ca="1" si="213"/>
        <v>65</v>
      </c>
      <c r="M702" s="12" t="str">
        <f t="shared" ca="1" si="214"/>
        <v>32</v>
      </c>
      <c r="N702" s="10" t="str">
        <f t="shared" ref="N702:O721" ca="1" si="233">TEXT(RANDBETWEEN(-100,100),"0")</f>
        <v>-70</v>
      </c>
      <c r="O702" s="13" t="str">
        <f t="shared" ca="1" si="233"/>
        <v>-42</v>
      </c>
      <c r="P702" s="12" t="str">
        <f t="shared" ca="1" si="216"/>
        <v>2</v>
      </c>
      <c r="Q702" s="12" t="str">
        <f t="shared" ca="1" si="217"/>
        <v>4</v>
      </c>
      <c r="R702" s="13" t="str">
        <f t="shared" ca="1" si="218"/>
        <v>91</v>
      </c>
      <c r="S702" s="12" t="str">
        <f t="shared" ca="1" si="219"/>
        <v>64</v>
      </c>
      <c r="U702" s="12" t="str">
        <f t="shared" ca="1" si="220"/>
        <v xml:space="preserve">The mission requires </v>
      </c>
      <c r="V702" s="12" t="str">
        <f t="shared" ca="1" si="221"/>
        <v>locate and aid victims of a shipwreck</v>
      </c>
      <c r="W702" s="12" t="str">
        <f t="shared" ca="1" si="229"/>
        <v>residing in</v>
      </c>
      <c r="X702" s="12" t="str">
        <f t="shared" ca="1" si="222"/>
        <v>(-70,-42)</v>
      </c>
      <c r="Y702" s="12" t="str">
        <f t="shared" ca="1" si="223"/>
        <v>and align the drones</v>
      </c>
      <c r="Z702" s="12" t="str">
        <f t="shared" ca="1" si="224"/>
        <v>at a distance of</v>
      </c>
      <c r="AA702" s="35" t="str">
        <f t="shared" ca="1" si="230"/>
        <v>14</v>
      </c>
      <c r="AB702" s="60" t="str">
        <f t="shared" ca="1" si="225"/>
        <v>within the scope of the mission.</v>
      </c>
      <c r="AD702" s="14" t="str">
        <f t="shared" ca="1" si="226"/>
        <v>The mission requires  locate and aid victims of a shipwreck residing in (-70,-42) and align the drones at a distance of 14 within the scope of the mission.</v>
      </c>
      <c r="AF702" s="12" t="str">
        <f t="shared" ca="1" si="227"/>
        <v>(-70,-42)</v>
      </c>
      <c r="AG702" s="11" t="b">
        <v>0</v>
      </c>
      <c r="AH702" s="11" t="str">
        <f t="shared" ca="1" si="228"/>
        <v>14</v>
      </c>
    </row>
    <row r="703" spans="2:34">
      <c r="B703" s="14"/>
      <c r="K703" s="12" t="str">
        <f t="shared" ca="1" si="212"/>
        <v>17</v>
      </c>
      <c r="L703" s="12" t="str">
        <f t="shared" ca="1" si="213"/>
        <v>131</v>
      </c>
      <c r="M703" s="12" t="str">
        <f t="shared" ca="1" si="214"/>
        <v>29</v>
      </c>
      <c r="N703" s="10" t="str">
        <f t="shared" ca="1" si="233"/>
        <v>12</v>
      </c>
      <c r="O703" s="13" t="str">
        <f t="shared" ca="1" si="233"/>
        <v>-14</v>
      </c>
      <c r="P703" s="12" t="str">
        <f t="shared" ca="1" si="216"/>
        <v>5</v>
      </c>
      <c r="Q703" s="12" t="str">
        <f t="shared" ca="1" si="217"/>
        <v>11</v>
      </c>
      <c r="R703" s="13" t="str">
        <f t="shared" ca="1" si="218"/>
        <v>16</v>
      </c>
      <c r="S703" s="12" t="str">
        <f t="shared" ca="1" si="219"/>
        <v>26</v>
      </c>
      <c r="U703" s="12" t="str">
        <f t="shared" ca="1" si="220"/>
        <v>It's vital to</v>
      </c>
      <c r="V703" s="12" t="str">
        <f t="shared" ca="1" si="221"/>
        <v>assist in tracking a wildlife poaching operation</v>
      </c>
      <c r="W703" s="12" t="str">
        <f t="shared" ca="1" si="229"/>
        <v>presently residing in</v>
      </c>
      <c r="X703" s="12" t="str">
        <f t="shared" ca="1" si="222"/>
        <v>(12,-14)</v>
      </c>
      <c r="Y703" s="12" t="str">
        <f t="shared" ca="1" si="223"/>
        <v>and arrange the drones</v>
      </c>
      <c r="Z703" s="12" t="str">
        <f t="shared" ca="1" si="224"/>
        <v>along the stretch of</v>
      </c>
      <c r="AA703" s="35" t="str">
        <f t="shared" ca="1" si="230"/>
        <v>7</v>
      </c>
      <c r="AB703" s="60" t="str">
        <f t="shared" ca="1" si="225"/>
        <v>for this operation</v>
      </c>
      <c r="AD703" s="14" t="str">
        <f t="shared" ca="1" si="226"/>
        <v>It's vital to assist in tracking a wildlife poaching operation presently residing in (12,-14) and arrange the drones along the stretch of 7 for this operation</v>
      </c>
      <c r="AF703" s="12" t="str">
        <f t="shared" ca="1" si="227"/>
        <v>(12,-14)</v>
      </c>
      <c r="AG703" s="11" t="b">
        <v>0</v>
      </c>
      <c r="AH703" s="11" t="str">
        <f t="shared" ca="1" si="228"/>
        <v>7</v>
      </c>
    </row>
    <row r="704" spans="2:34">
      <c r="B704" s="14"/>
      <c r="K704" s="12" t="str">
        <f t="shared" ca="1" si="212"/>
        <v>86</v>
      </c>
      <c r="L704" s="12" t="str">
        <f t="shared" ca="1" si="213"/>
        <v>115</v>
      </c>
      <c r="M704" s="12" t="str">
        <f t="shared" ca="1" si="214"/>
        <v>2</v>
      </c>
      <c r="N704" s="10" t="str">
        <f t="shared" ca="1" si="233"/>
        <v>-55</v>
      </c>
      <c r="O704" s="13" t="str">
        <f t="shared" ca="1" si="233"/>
        <v>67</v>
      </c>
      <c r="P704" s="12" t="str">
        <f t="shared" ca="1" si="216"/>
        <v>5</v>
      </c>
      <c r="Q704" s="12" t="str">
        <f t="shared" ca="1" si="217"/>
        <v>11</v>
      </c>
      <c r="R704" s="13" t="str">
        <f t="shared" ca="1" si="218"/>
        <v>15</v>
      </c>
      <c r="S704" s="12" t="str">
        <f t="shared" ca="1" si="219"/>
        <v>4</v>
      </c>
      <c r="U704" s="12" t="str">
        <f t="shared" ca="1" si="220"/>
        <v>The drones are tasked with accomplishing</v>
      </c>
      <c r="V704" s="12" t="str">
        <f t="shared" ca="1" si="221"/>
        <v>assess the structural integrity of a dam</v>
      </c>
      <c r="W704" s="12" t="str">
        <f t="shared" ca="1" si="229"/>
        <v>at</v>
      </c>
      <c r="X704" s="12" t="str">
        <f t="shared" ca="1" si="222"/>
        <v>(-55,67)</v>
      </c>
      <c r="Y704" s="12" t="str">
        <f t="shared" ca="1" si="223"/>
        <v>and arrange the drones</v>
      </c>
      <c r="Z704" s="12" t="str">
        <f t="shared" ca="1" si="224"/>
        <v>along the stretch of</v>
      </c>
      <c r="AA704" s="35" t="str">
        <f t="shared" ca="1" si="230"/>
        <v>1</v>
      </c>
      <c r="AB704" s="60" t="str">
        <f t="shared" ca="1" si="225"/>
        <v>allocated to the operation.</v>
      </c>
      <c r="AD704" s="14" t="str">
        <f t="shared" ca="1" si="226"/>
        <v>The drones are tasked with accomplishing assess the structural integrity of a dam at (-55,67) and arrange the drones along the stretch of 1 allocated to the operation.</v>
      </c>
      <c r="AF704" s="12" t="str">
        <f t="shared" ca="1" si="227"/>
        <v>(-55,67)</v>
      </c>
      <c r="AG704" s="11" t="b">
        <v>0</v>
      </c>
      <c r="AH704" s="11" t="str">
        <f t="shared" ca="1" si="228"/>
        <v>1</v>
      </c>
    </row>
    <row r="705" spans="2:34">
      <c r="B705" s="14"/>
      <c r="K705" s="12" t="str">
        <f t="shared" ca="1" si="212"/>
        <v>109</v>
      </c>
      <c r="L705" s="12" t="str">
        <f t="shared" ca="1" si="213"/>
        <v>86</v>
      </c>
      <c r="M705" s="12" t="str">
        <f t="shared" ca="1" si="214"/>
        <v>32</v>
      </c>
      <c r="N705" s="10" t="str">
        <f t="shared" ca="1" si="233"/>
        <v>52</v>
      </c>
      <c r="O705" s="13" t="str">
        <f t="shared" ca="1" si="233"/>
        <v>-15</v>
      </c>
      <c r="P705" s="12" t="str">
        <f t="shared" ca="1" si="216"/>
        <v>5</v>
      </c>
      <c r="Q705" s="12" t="str">
        <f t="shared" ca="1" si="217"/>
        <v>6</v>
      </c>
      <c r="R705" s="13" t="str">
        <f t="shared" ca="1" si="218"/>
        <v>73</v>
      </c>
      <c r="S705" s="12" t="str">
        <f t="shared" ca="1" si="219"/>
        <v>25</v>
      </c>
      <c r="U705" s="12" t="str">
        <f t="shared" ca="1" si="220"/>
        <v>The mission objective involves</v>
      </c>
      <c r="V705" s="12" t="str">
        <f t="shared" ca="1" si="221"/>
        <v>navigate to the specified coordinates</v>
      </c>
      <c r="W705" s="12" t="str">
        <f t="shared" ca="1" si="229"/>
        <v>residing in</v>
      </c>
      <c r="X705" s="12" t="str">
        <f t="shared" ca="1" si="222"/>
        <v>(52,-15)</v>
      </c>
      <c r="Y705" s="12" t="str">
        <f t="shared" ca="1" si="223"/>
        <v>and arrange the drones</v>
      </c>
      <c r="Z705" s="12" t="str">
        <f t="shared" ca="1" si="224"/>
        <v>across the expanse of</v>
      </c>
      <c r="AA705" s="35" t="str">
        <f t="shared" ca="1" si="230"/>
        <v>0</v>
      </c>
      <c r="AB705" s="60" t="str">
        <f t="shared" ca="1" si="225"/>
        <v>for this mission.</v>
      </c>
      <c r="AD705" s="14" t="str">
        <f t="shared" ca="1" si="226"/>
        <v>The mission objective involves navigate to the specified coordinates residing in (52,-15) and arrange the drones across the expanse of 0 for this mission.</v>
      </c>
      <c r="AF705" s="12" t="str">
        <f t="shared" ca="1" si="227"/>
        <v>(52,-15)</v>
      </c>
      <c r="AG705" s="11" t="b">
        <v>0</v>
      </c>
      <c r="AH705" s="11" t="str">
        <f t="shared" ca="1" si="228"/>
        <v>0</v>
      </c>
    </row>
    <row r="706" spans="2:34">
      <c r="B706" s="14"/>
      <c r="K706" s="12" t="str">
        <f t="shared" ref="K706:K769" ca="1" si="234">TEXT(RANDBETWEEN(2, COUNTA(A:A)),"0")</f>
        <v>84</v>
      </c>
      <c r="L706" s="12" t="str">
        <f t="shared" ref="L706:L769" ca="1" si="235">TEXT(RANDBETWEEN(2, COUNTA(B:B)),"0")</f>
        <v>149</v>
      </c>
      <c r="M706" s="12" t="str">
        <f t="shared" ref="M706:M769" ca="1" si="236">TEXT(RANDBETWEEN(2, COUNTA(C:C)),"0")</f>
        <v>30</v>
      </c>
      <c r="N706" s="10" t="str">
        <f t="shared" ca="1" si="233"/>
        <v>-39</v>
      </c>
      <c r="O706" s="13" t="str">
        <f t="shared" ca="1" si="233"/>
        <v>-86</v>
      </c>
      <c r="P706" s="12" t="str">
        <f t="shared" ref="P706:P769" ca="1" si="237">TEXT(RANDBETWEEN(2, COUNTA(F:F)),"0")</f>
        <v>9</v>
      </c>
      <c r="Q706" s="12" t="str">
        <f t="shared" ref="Q706:Q769" ca="1" si="238">TEXT(RANDBETWEEN(2, COUNTA(G:G)),"0")</f>
        <v>5</v>
      </c>
      <c r="R706" s="13" t="str">
        <f t="shared" ref="R706:R769" ca="1" si="239">TEXT(RANDBETWEEN(0,100),"0")</f>
        <v>55</v>
      </c>
      <c r="S706" s="12" t="str">
        <f t="shared" ref="S706:S769" ca="1" si="240">TEXT(RANDBETWEEN(2, COUNTA(I:I)),"0")</f>
        <v>9</v>
      </c>
      <c r="U706" s="12" t="str">
        <f t="shared" ref="U706:U769" ca="1" si="241">INDIRECT("A" &amp; $K706)</f>
        <v>The drones are tasked to fulfill</v>
      </c>
      <c r="V706" s="12" t="str">
        <f t="shared" ref="V706:V769" ca="1" si="242">INDIRECT("B" &amp; $L706)</f>
        <v>locate and provide aid to survivors of a helicopter crash</v>
      </c>
      <c r="W706" s="12" t="str">
        <f t="shared" ca="1" si="229"/>
        <v>presently situated in</v>
      </c>
      <c r="X706" s="12" t="str">
        <f t="shared" ref="X706:X769" ca="1" si="243">"("&amp;N706&amp;","&amp;O706&amp;")"</f>
        <v>(-39,-86)</v>
      </c>
      <c r="Y706" s="12" t="str">
        <f t="shared" ref="Y706:Y769" ca="1" si="244">INDIRECT("F" &amp; P706)</f>
        <v>and configure the drone alignment</v>
      </c>
      <c r="Z706" s="12" t="str">
        <f t="shared" ref="Z706:Z769" ca="1" si="245">INDIRECT("G" &amp; Q706)</f>
        <v>over the span of</v>
      </c>
      <c r="AA706" s="35" t="str">
        <f t="shared" ca="1" si="230"/>
        <v>5</v>
      </c>
      <c r="AB706" s="60" t="str">
        <f t="shared" ref="AB706:AB769" ca="1" si="246">INDIRECT("I" &amp; S706)</f>
        <v>as an element of the operation.</v>
      </c>
      <c r="AD706" s="14" t="str">
        <f t="shared" ref="AD706:AD769" ca="1" si="247">U706&amp;" "&amp;V706&amp;" "&amp;W706&amp;" "&amp;X706&amp;" "&amp;Y706&amp;" "&amp;Z706&amp;" "&amp;AA706&amp;" "&amp;AB706</f>
        <v>The drones are tasked to fulfill locate and provide aid to survivors of a helicopter crash presently situated in (-39,-86) and configure the drone alignment over the span of 5 as an element of the operation.</v>
      </c>
      <c r="AF706" s="12" t="str">
        <f t="shared" ref="AF706:AF769" ca="1" si="248">X706</f>
        <v>(-39,-86)</v>
      </c>
      <c r="AG706" s="11" t="b">
        <v>0</v>
      </c>
      <c r="AH706" s="11" t="str">
        <f t="shared" ref="AH706:AH769" ca="1" si="249">AA706</f>
        <v>5</v>
      </c>
    </row>
    <row r="707" spans="2:34">
      <c r="B707" s="14"/>
      <c r="K707" s="12" t="str">
        <f t="shared" ca="1" si="234"/>
        <v>69</v>
      </c>
      <c r="L707" s="12" t="str">
        <f t="shared" ca="1" si="235"/>
        <v>23</v>
      </c>
      <c r="M707" s="12" t="str">
        <f t="shared" ca="1" si="236"/>
        <v>23</v>
      </c>
      <c r="N707" s="10" t="str">
        <f t="shared" ca="1" si="233"/>
        <v>-10</v>
      </c>
      <c r="O707" s="13" t="str">
        <f t="shared" ca="1" si="233"/>
        <v>79</v>
      </c>
      <c r="P707" s="12" t="str">
        <f t="shared" ca="1" si="237"/>
        <v>9</v>
      </c>
      <c r="Q707" s="12" t="str">
        <f t="shared" ca="1" si="238"/>
        <v>8</v>
      </c>
      <c r="R707" s="13" t="str">
        <f t="shared" ca="1" si="239"/>
        <v>82</v>
      </c>
      <c r="S707" s="12" t="str">
        <f t="shared" ca="1" si="240"/>
        <v>65</v>
      </c>
      <c r="U707" s="12" t="str">
        <f t="shared" ca="1" si="241"/>
        <v>The drones are engaged in</v>
      </c>
      <c r="V707" s="12" t="str">
        <f t="shared" ca="1" si="242"/>
        <v>assist in monitoring a volcanic eruption</v>
      </c>
      <c r="W707" s="12" t="str">
        <f t="shared" ref="W707:W770" ca="1" si="250">INDIRECT("C" &amp; $M707)</f>
        <v>presently based in</v>
      </c>
      <c r="X707" s="12" t="str">
        <f t="shared" ca="1" si="243"/>
        <v>(-10,79)</v>
      </c>
      <c r="Y707" s="12" t="str">
        <f t="shared" ca="1" si="244"/>
        <v>and configure the drone alignment</v>
      </c>
      <c r="Z707" s="12" t="str">
        <f t="shared" ca="1" si="245"/>
        <v>amid the length of</v>
      </c>
      <c r="AA707" s="35" t="str">
        <f t="shared" ref="AA707:AA770" ca="1" si="251">TEXT(RANDBETWEEN(0,15),"0")</f>
        <v>3</v>
      </c>
      <c r="AB707" s="60" t="str">
        <f t="shared" ca="1" si="246"/>
        <v>within the scope of the task.</v>
      </c>
      <c r="AD707" s="14" t="str">
        <f t="shared" ca="1" si="247"/>
        <v>The drones are engaged in assist in monitoring a volcanic eruption presently based in (-10,79) and configure the drone alignment amid the length of 3 within the scope of the task.</v>
      </c>
      <c r="AF707" s="12" t="str">
        <f t="shared" ca="1" si="248"/>
        <v>(-10,79)</v>
      </c>
      <c r="AG707" s="11" t="b">
        <v>0</v>
      </c>
      <c r="AH707" s="11" t="str">
        <f t="shared" ca="1" si="249"/>
        <v>3</v>
      </c>
    </row>
    <row r="708" spans="2:34">
      <c r="B708" s="14"/>
      <c r="K708" s="12" t="str">
        <f t="shared" ca="1" si="234"/>
        <v>112</v>
      </c>
      <c r="L708" s="12" t="str">
        <f t="shared" ca="1" si="235"/>
        <v>90</v>
      </c>
      <c r="M708" s="12" t="str">
        <f t="shared" ca="1" si="236"/>
        <v>17</v>
      </c>
      <c r="N708" s="10" t="str">
        <f t="shared" ca="1" si="233"/>
        <v>-51</v>
      </c>
      <c r="O708" s="13" t="str">
        <f t="shared" ca="1" si="233"/>
        <v>76</v>
      </c>
      <c r="P708" s="12" t="str">
        <f t="shared" ca="1" si="237"/>
        <v>7</v>
      </c>
      <c r="Q708" s="12" t="str">
        <f t="shared" ca="1" si="238"/>
        <v>9</v>
      </c>
      <c r="R708" s="13" t="str">
        <f t="shared" ca="1" si="239"/>
        <v>5</v>
      </c>
      <c r="S708" s="12" t="str">
        <f t="shared" ca="1" si="240"/>
        <v>27</v>
      </c>
      <c r="U708" s="12" t="str">
        <f t="shared" ca="1" si="241"/>
        <v>The mission objective requires the drones to pursue</v>
      </c>
      <c r="V708" s="12" t="str">
        <f t="shared" ca="1" si="242"/>
        <v>provide aerial support during a maritime search and rescue operation</v>
      </c>
      <c r="W708" s="12" t="str">
        <f t="shared" ca="1" si="250"/>
        <v>in the current position of</v>
      </c>
      <c r="X708" s="12" t="str">
        <f t="shared" ca="1" si="243"/>
        <v>(-51,76)</v>
      </c>
      <c r="Y708" s="12" t="str">
        <f t="shared" ca="1" si="244"/>
        <v>and set the drones in formation</v>
      </c>
      <c r="Z708" s="12" t="str">
        <f t="shared" ca="1" si="245"/>
        <v>throughout the extent of</v>
      </c>
      <c r="AA708" s="35" t="str">
        <f t="shared" ca="1" si="251"/>
        <v>2</v>
      </c>
      <c r="AB708" s="60" t="str">
        <f t="shared" ca="1" si="246"/>
        <v>for this operation.</v>
      </c>
      <c r="AD708" s="14" t="str">
        <f t="shared" ca="1" si="247"/>
        <v>The mission objective requires the drones to pursue provide aerial support during a maritime search and rescue operation in the current position of (-51,76) and set the drones in formation throughout the extent of 2 for this operation.</v>
      </c>
      <c r="AF708" s="12" t="str">
        <f t="shared" ca="1" si="248"/>
        <v>(-51,76)</v>
      </c>
      <c r="AG708" s="11" t="b">
        <v>0</v>
      </c>
      <c r="AH708" s="11" t="str">
        <f t="shared" ca="1" si="249"/>
        <v>2</v>
      </c>
    </row>
    <row r="709" spans="2:34">
      <c r="B709" s="14"/>
      <c r="K709" s="12" t="str">
        <f t="shared" ca="1" si="234"/>
        <v>10</v>
      </c>
      <c r="L709" s="12" t="str">
        <f t="shared" ca="1" si="235"/>
        <v>82</v>
      </c>
      <c r="M709" s="12" t="str">
        <f t="shared" ca="1" si="236"/>
        <v>21</v>
      </c>
      <c r="N709" s="10" t="str">
        <f t="shared" ca="1" si="233"/>
        <v>86</v>
      </c>
      <c r="O709" s="13" t="str">
        <f t="shared" ca="1" si="233"/>
        <v>-70</v>
      </c>
      <c r="P709" s="12" t="str">
        <f t="shared" ca="1" si="237"/>
        <v>12</v>
      </c>
      <c r="Q709" s="12" t="str">
        <f t="shared" ca="1" si="238"/>
        <v>8</v>
      </c>
      <c r="R709" s="13" t="str">
        <f t="shared" ca="1" si="239"/>
        <v>4</v>
      </c>
      <c r="S709" s="12" t="str">
        <f t="shared" ca="1" si="240"/>
        <v>46</v>
      </c>
      <c r="U709" s="12" t="str">
        <f t="shared" ca="1" si="241"/>
        <v>It's indispensable to</v>
      </c>
      <c r="V709" s="12" t="str">
        <f t="shared" ca="1" si="242"/>
        <v>monitor the condition of the crops in the agricultural field. The specific area of interest is the wheat field</v>
      </c>
      <c r="W709" s="12" t="str">
        <f t="shared" ca="1" si="250"/>
        <v>located at</v>
      </c>
      <c r="X709" s="12" t="str">
        <f t="shared" ca="1" si="243"/>
        <v>(86,-70)</v>
      </c>
      <c r="Y709" s="12" t="str">
        <f t="shared" ca="1" si="244"/>
        <v>and align the flight paths of the drones</v>
      </c>
      <c r="Z709" s="12" t="str">
        <f t="shared" ca="1" si="245"/>
        <v>amid the length of</v>
      </c>
      <c r="AA709" s="35" t="str">
        <f t="shared" ca="1" si="251"/>
        <v>7</v>
      </c>
      <c r="AB709" s="60" t="str">
        <f t="shared" ca="1" si="246"/>
        <v>over the duration of the operation.</v>
      </c>
      <c r="AD709" s="14" t="str">
        <f t="shared" ca="1" si="247"/>
        <v>It's indispensable to monitor the condition of the crops in the agricultural field. The specific area of interest is the wheat field located at (86,-70) and align the flight paths of the drones amid the length of 7 over the duration of the operation.</v>
      </c>
      <c r="AF709" s="12" t="str">
        <f t="shared" ca="1" si="248"/>
        <v>(86,-70)</v>
      </c>
      <c r="AG709" s="11" t="b">
        <v>0</v>
      </c>
      <c r="AH709" s="11" t="str">
        <f t="shared" ca="1" si="249"/>
        <v>7</v>
      </c>
    </row>
    <row r="710" spans="2:34">
      <c r="B710" s="14"/>
      <c r="K710" s="12" t="str">
        <f t="shared" ca="1" si="234"/>
        <v>60</v>
      </c>
      <c r="L710" s="12" t="str">
        <f t="shared" ca="1" si="235"/>
        <v>4</v>
      </c>
      <c r="M710" s="12" t="str">
        <f t="shared" ca="1" si="236"/>
        <v>24</v>
      </c>
      <c r="N710" s="10" t="str">
        <f t="shared" ca="1" si="233"/>
        <v>18</v>
      </c>
      <c r="O710" s="13" t="str">
        <f t="shared" ca="1" si="233"/>
        <v>-78</v>
      </c>
      <c r="P710" s="12" t="str">
        <f t="shared" ca="1" si="237"/>
        <v>12</v>
      </c>
      <c r="Q710" s="12" t="str">
        <f t="shared" ca="1" si="238"/>
        <v>6</v>
      </c>
      <c r="R710" s="13" t="str">
        <f t="shared" ca="1" si="239"/>
        <v>41</v>
      </c>
      <c r="S710" s="12" t="str">
        <f t="shared" ca="1" si="240"/>
        <v>32</v>
      </c>
      <c r="U710" s="12" t="str">
        <f t="shared" ca="1" si="241"/>
        <v>The drones are deployed on a mission to</v>
      </c>
      <c r="V710" s="12" t="str">
        <f t="shared" ca="1" si="242"/>
        <v>aid in tracking a group of escaped zoo animals</v>
      </c>
      <c r="W710" s="12" t="str">
        <f t="shared" ca="1" si="250"/>
        <v>presently found in</v>
      </c>
      <c r="X710" s="12" t="str">
        <f t="shared" ca="1" si="243"/>
        <v>(18,-78)</v>
      </c>
      <c r="Y710" s="12" t="str">
        <f t="shared" ca="1" si="244"/>
        <v>and align the flight paths of the drones</v>
      </c>
      <c r="Z710" s="12" t="str">
        <f t="shared" ca="1" si="245"/>
        <v>across the expanse of</v>
      </c>
      <c r="AA710" s="35" t="str">
        <f t="shared" ca="1" si="251"/>
        <v>2</v>
      </c>
      <c r="AB710" s="60" t="str">
        <f t="shared" ca="1" si="246"/>
        <v>in connection with the task.</v>
      </c>
      <c r="AD710" s="14" t="str">
        <f t="shared" ca="1" si="247"/>
        <v>The drones are deployed on a mission to aid in tracking a group of escaped zoo animals presently found in (18,-78) and align the flight paths of the drones across the expanse of 2 in connection with the task.</v>
      </c>
      <c r="AF710" s="12" t="str">
        <f t="shared" ca="1" si="248"/>
        <v>(18,-78)</v>
      </c>
      <c r="AG710" s="11" t="b">
        <v>0</v>
      </c>
      <c r="AH710" s="11" t="str">
        <f t="shared" ca="1" si="249"/>
        <v>2</v>
      </c>
    </row>
    <row r="711" spans="2:34">
      <c r="B711" s="14"/>
      <c r="K711" s="12" t="str">
        <f t="shared" ca="1" si="234"/>
        <v>33</v>
      </c>
      <c r="L711" s="12" t="str">
        <f t="shared" ca="1" si="235"/>
        <v>102</v>
      </c>
      <c r="M711" s="12" t="str">
        <f t="shared" ca="1" si="236"/>
        <v>22</v>
      </c>
      <c r="N711" s="10" t="str">
        <f t="shared" ca="1" si="233"/>
        <v>-82</v>
      </c>
      <c r="O711" s="13" t="str">
        <f t="shared" ca="1" si="233"/>
        <v>18</v>
      </c>
      <c r="P711" s="12" t="str">
        <f t="shared" ca="1" si="237"/>
        <v>3</v>
      </c>
      <c r="Q711" s="12" t="str">
        <f t="shared" ca="1" si="238"/>
        <v>3</v>
      </c>
      <c r="R711" s="13" t="str">
        <f t="shared" ca="1" si="239"/>
        <v>7</v>
      </c>
      <c r="S711" s="12" t="str">
        <f t="shared" ca="1" si="240"/>
        <v>22</v>
      </c>
      <c r="U711" s="12" t="str">
        <f t="shared" ca="1" si="241"/>
        <v>Our objective concerning drones is to</v>
      </c>
      <c r="V711" s="12" t="str">
        <f t="shared" ca="1" si="242"/>
        <v>survey a coral reef for research purposes</v>
      </c>
      <c r="W711" s="12" t="str">
        <f t="shared" ca="1" si="250"/>
        <v>positioned at</v>
      </c>
      <c r="X711" s="12" t="str">
        <f t="shared" ca="1" si="243"/>
        <v>(-82,18)</v>
      </c>
      <c r="Y711" s="12" t="str">
        <f t="shared" ca="1" si="244"/>
        <v>and coordinate the drones</v>
      </c>
      <c r="Z711" s="12" t="str">
        <f t="shared" ca="1" si="245"/>
        <v>within the distance of</v>
      </c>
      <c r="AA711" s="35" t="str">
        <f t="shared" ca="1" si="251"/>
        <v>10</v>
      </c>
      <c r="AB711" s="60" t="str">
        <f t="shared" ca="1" si="246"/>
        <v>during this task.</v>
      </c>
      <c r="AD711" s="14" t="str">
        <f t="shared" ca="1" si="247"/>
        <v>Our objective concerning drones is to survey a coral reef for research purposes positioned at (-82,18) and coordinate the drones within the distance of 10 during this task.</v>
      </c>
      <c r="AF711" s="12" t="str">
        <f t="shared" ca="1" si="248"/>
        <v>(-82,18)</v>
      </c>
      <c r="AG711" s="11" t="b">
        <v>0</v>
      </c>
      <c r="AH711" s="11" t="str">
        <f t="shared" ca="1" si="249"/>
        <v>10</v>
      </c>
    </row>
    <row r="712" spans="2:34">
      <c r="B712" s="14"/>
      <c r="K712" s="12" t="str">
        <f t="shared" ca="1" si="234"/>
        <v>140</v>
      </c>
      <c r="L712" s="12" t="str">
        <f t="shared" ca="1" si="235"/>
        <v>99</v>
      </c>
      <c r="M712" s="12" t="str">
        <f t="shared" ca="1" si="236"/>
        <v>4</v>
      </c>
      <c r="N712" s="10" t="str">
        <f t="shared" ca="1" si="233"/>
        <v>13</v>
      </c>
      <c r="O712" s="13" t="str">
        <f t="shared" ca="1" si="233"/>
        <v>86</v>
      </c>
      <c r="P712" s="12" t="str">
        <f t="shared" ca="1" si="237"/>
        <v>11</v>
      </c>
      <c r="Q712" s="12" t="str">
        <f t="shared" ca="1" si="238"/>
        <v>12</v>
      </c>
      <c r="R712" s="13" t="str">
        <f t="shared" ca="1" si="239"/>
        <v>9</v>
      </c>
      <c r="S712" s="12" t="str">
        <f t="shared" ca="1" si="240"/>
        <v>64</v>
      </c>
      <c r="U712" s="12" t="str">
        <f t="shared" ca="1" si="241"/>
        <v>We are wholeheartedly dedicated to</v>
      </c>
      <c r="V712" s="12" t="str">
        <f t="shared" ca="1" si="242"/>
        <v>support law enforcement in a search for a missing child</v>
      </c>
      <c r="W712" s="12" t="str">
        <f t="shared" ca="1" si="250"/>
        <v>at the current location of</v>
      </c>
      <c r="X712" s="12" t="str">
        <f t="shared" ca="1" si="243"/>
        <v>(13,86)</v>
      </c>
      <c r="Y712" s="12" t="str">
        <f t="shared" ca="1" si="244"/>
        <v>and establish drone coordination</v>
      </c>
      <c r="Z712" s="12" t="str">
        <f t="shared" ca="1" si="245"/>
        <v>through the scope of</v>
      </c>
      <c r="AA712" s="35" t="str">
        <f t="shared" ca="1" si="251"/>
        <v>12</v>
      </c>
      <c r="AB712" s="60" t="str">
        <f t="shared" ca="1" si="246"/>
        <v>within the scope of the mission.</v>
      </c>
      <c r="AD712" s="14" t="str">
        <f t="shared" ca="1" si="247"/>
        <v>We are wholeheartedly dedicated to support law enforcement in a search for a missing child at the current location of (13,86) and establish drone coordination through the scope of 12 within the scope of the mission.</v>
      </c>
      <c r="AF712" s="12" t="str">
        <f t="shared" ca="1" si="248"/>
        <v>(13,86)</v>
      </c>
      <c r="AG712" s="11" t="b">
        <v>0</v>
      </c>
      <c r="AH712" s="11" t="str">
        <f t="shared" ca="1" si="249"/>
        <v>12</v>
      </c>
    </row>
    <row r="713" spans="2:34">
      <c r="B713" s="14"/>
      <c r="K713" s="12" t="str">
        <f t="shared" ca="1" si="234"/>
        <v>55</v>
      </c>
      <c r="L713" s="12" t="str">
        <f t="shared" ca="1" si="235"/>
        <v>144</v>
      </c>
      <c r="M713" s="12" t="str">
        <f t="shared" ca="1" si="236"/>
        <v>8</v>
      </c>
      <c r="N713" s="10" t="str">
        <f t="shared" ca="1" si="233"/>
        <v>-2</v>
      </c>
      <c r="O713" s="13" t="str">
        <f t="shared" ca="1" si="233"/>
        <v>94</v>
      </c>
      <c r="P713" s="12" t="str">
        <f t="shared" ca="1" si="237"/>
        <v>11</v>
      </c>
      <c r="Q713" s="12" t="str">
        <f t="shared" ca="1" si="238"/>
        <v>3</v>
      </c>
      <c r="R713" s="13" t="str">
        <f t="shared" ca="1" si="239"/>
        <v>52</v>
      </c>
      <c r="S713" s="12" t="str">
        <f t="shared" ca="1" si="240"/>
        <v>33</v>
      </c>
      <c r="U713" s="12" t="str">
        <f t="shared" ca="1" si="241"/>
        <v>The drones are committed to</v>
      </c>
      <c r="V713" s="12" t="str">
        <f t="shared" ca="1" si="242"/>
        <v>capture aerial footage of a cultural festival in a remote village</v>
      </c>
      <c r="W713" s="12" t="str">
        <f t="shared" ca="1" si="250"/>
        <v>at this moment in</v>
      </c>
      <c r="X713" s="12" t="str">
        <f t="shared" ca="1" si="243"/>
        <v>(-2,94)</v>
      </c>
      <c r="Y713" s="12" t="str">
        <f t="shared" ca="1" si="244"/>
        <v>and establish drone coordination</v>
      </c>
      <c r="Z713" s="12" t="str">
        <f t="shared" ca="1" si="245"/>
        <v>within the distance of</v>
      </c>
      <c r="AA713" s="35" t="str">
        <f t="shared" ca="1" si="251"/>
        <v>10</v>
      </c>
      <c r="AB713" s="60" t="str">
        <f t="shared" ca="1" si="246"/>
        <v>in line with the mission.</v>
      </c>
      <c r="AD713" s="14" t="str">
        <f t="shared" ca="1" si="247"/>
        <v>The drones are committed to capture aerial footage of a cultural festival in a remote village at this moment in (-2,94) and establish drone coordination within the distance of 10 in line with the mission.</v>
      </c>
      <c r="AF713" s="12" t="str">
        <f t="shared" ca="1" si="248"/>
        <v>(-2,94)</v>
      </c>
      <c r="AG713" s="11" t="b">
        <v>0</v>
      </c>
      <c r="AH713" s="11" t="str">
        <f t="shared" ca="1" si="249"/>
        <v>10</v>
      </c>
    </row>
    <row r="714" spans="2:34">
      <c r="B714" s="14"/>
      <c r="K714" s="12" t="str">
        <f t="shared" ca="1" si="234"/>
        <v>50</v>
      </c>
      <c r="L714" s="12" t="str">
        <f t="shared" ca="1" si="235"/>
        <v>84</v>
      </c>
      <c r="M714" s="12" t="str">
        <f t="shared" ca="1" si="236"/>
        <v>28</v>
      </c>
      <c r="N714" s="10" t="str">
        <f t="shared" ca="1" si="233"/>
        <v>46</v>
      </c>
      <c r="O714" s="13" t="str">
        <f t="shared" ca="1" si="233"/>
        <v>-78</v>
      </c>
      <c r="P714" s="12" t="str">
        <f t="shared" ca="1" si="237"/>
        <v>8</v>
      </c>
      <c r="Q714" s="12" t="str">
        <f t="shared" ca="1" si="238"/>
        <v>3</v>
      </c>
      <c r="R714" s="13" t="str">
        <f t="shared" ca="1" si="239"/>
        <v>99</v>
      </c>
      <c r="S714" s="12" t="str">
        <f t="shared" ca="1" si="240"/>
        <v>13</v>
      </c>
      <c r="U714" s="12" t="str">
        <f t="shared" ca="1" si="241"/>
        <v>The drones are assigned the duty to</v>
      </c>
      <c r="V714" s="12" t="str">
        <f t="shared" ca="1" si="242"/>
        <v>monitoring a large public event. The event is taking place at a stadium</v>
      </c>
      <c r="W714" s="12" t="str">
        <f t="shared" ca="1" si="250"/>
        <v>presently positioned in</v>
      </c>
      <c r="X714" s="12" t="str">
        <f t="shared" ca="1" si="243"/>
        <v>(46,-78)</v>
      </c>
      <c r="Y714" s="12" t="str">
        <f t="shared" ca="1" si="244"/>
        <v>and organize the drones</v>
      </c>
      <c r="Z714" s="12" t="str">
        <f t="shared" ca="1" si="245"/>
        <v>within the distance of</v>
      </c>
      <c r="AA714" s="35" t="str">
        <f t="shared" ca="1" si="251"/>
        <v>11</v>
      </c>
      <c r="AB714" s="60" t="str">
        <f t="shared" ca="1" si="246"/>
        <v>as part of the operation.</v>
      </c>
      <c r="AD714" s="14" t="str">
        <f t="shared" ca="1" si="247"/>
        <v>The drones are assigned the duty to monitoring a large public event. The event is taking place at a stadium presently positioned in (46,-78) and organize the drones within the distance of 11 as part of the operation.</v>
      </c>
      <c r="AF714" s="12" t="str">
        <f t="shared" ca="1" si="248"/>
        <v>(46,-78)</v>
      </c>
      <c r="AG714" s="11" t="b">
        <v>0</v>
      </c>
      <c r="AH714" s="11" t="str">
        <f t="shared" ca="1" si="249"/>
        <v>11</v>
      </c>
    </row>
    <row r="715" spans="2:34">
      <c r="B715" s="14"/>
      <c r="K715" s="12" t="str">
        <f t="shared" ca="1" si="234"/>
        <v>127</v>
      </c>
      <c r="L715" s="12" t="str">
        <f t="shared" ca="1" si="235"/>
        <v>9</v>
      </c>
      <c r="M715" s="12" t="str">
        <f t="shared" ca="1" si="236"/>
        <v>16</v>
      </c>
      <c r="N715" s="10" t="str">
        <f t="shared" ca="1" si="233"/>
        <v>-8</v>
      </c>
      <c r="O715" s="13" t="str">
        <f t="shared" ca="1" si="233"/>
        <v>68</v>
      </c>
      <c r="P715" s="12" t="str">
        <f t="shared" ca="1" si="237"/>
        <v>8</v>
      </c>
      <c r="Q715" s="12" t="str">
        <f t="shared" ca="1" si="238"/>
        <v>12</v>
      </c>
      <c r="R715" s="13" t="str">
        <f t="shared" ca="1" si="239"/>
        <v>4</v>
      </c>
      <c r="S715" s="12" t="str">
        <f t="shared" ca="1" si="240"/>
        <v>49</v>
      </c>
      <c r="U715" s="12" t="str">
        <f t="shared" ca="1" si="241"/>
        <v>We are dedicated to</v>
      </c>
      <c r="V715" s="12" t="str">
        <f t="shared" ca="1" si="242"/>
        <v>assess damage to a power transmission tower</v>
      </c>
      <c r="W715" s="12" t="str">
        <f t="shared" ca="1" si="250"/>
        <v>in</v>
      </c>
      <c r="X715" s="12" t="str">
        <f t="shared" ca="1" si="243"/>
        <v>(-8,68)</v>
      </c>
      <c r="Y715" s="12" t="str">
        <f t="shared" ca="1" si="244"/>
        <v>and organize the drones</v>
      </c>
      <c r="Z715" s="12" t="str">
        <f t="shared" ca="1" si="245"/>
        <v>through the scope of</v>
      </c>
      <c r="AA715" s="35" t="str">
        <f t="shared" ca="1" si="251"/>
        <v>2</v>
      </c>
      <c r="AB715" s="60" t="str">
        <f t="shared" ca="1" si="246"/>
        <v>throughout the mission.</v>
      </c>
      <c r="AD715" s="14" t="str">
        <f t="shared" ca="1" si="247"/>
        <v>We are dedicated to assess damage to a power transmission tower in (-8,68) and organize the drones through the scope of 2 throughout the mission.</v>
      </c>
      <c r="AF715" s="12" t="str">
        <f t="shared" ca="1" si="248"/>
        <v>(-8,68)</v>
      </c>
      <c r="AG715" s="11" t="b">
        <v>0</v>
      </c>
      <c r="AH715" s="11" t="str">
        <f t="shared" ca="1" si="249"/>
        <v>2</v>
      </c>
    </row>
    <row r="716" spans="2:34">
      <c r="B716" s="14"/>
      <c r="K716" s="12" t="str">
        <f t="shared" ca="1" si="234"/>
        <v>116</v>
      </c>
      <c r="L716" s="12" t="str">
        <f t="shared" ca="1" si="235"/>
        <v>72</v>
      </c>
      <c r="M716" s="12" t="str">
        <f t="shared" ca="1" si="236"/>
        <v>20</v>
      </c>
      <c r="N716" s="10" t="str">
        <f t="shared" ca="1" si="233"/>
        <v>-17</v>
      </c>
      <c r="O716" s="13" t="str">
        <f t="shared" ca="1" si="233"/>
        <v>-69</v>
      </c>
      <c r="P716" s="12" t="str">
        <f t="shared" ca="1" si="237"/>
        <v>4</v>
      </c>
      <c r="Q716" s="12" t="str">
        <f t="shared" ca="1" si="238"/>
        <v>2</v>
      </c>
      <c r="R716" s="13" t="str">
        <f t="shared" ca="1" si="239"/>
        <v>86</v>
      </c>
      <c r="S716" s="12" t="str">
        <f t="shared" ca="1" si="240"/>
        <v>22</v>
      </c>
      <c r="U716" s="12" t="str">
        <f t="shared" ca="1" si="241"/>
        <v>The mission revolves around accomplishing</v>
      </c>
      <c r="V716" s="12" t="str">
        <f t="shared" ca="1" si="242"/>
        <v>locate and rescue survivors of a sinking fishing boat</v>
      </c>
      <c r="W716" s="12" t="str">
        <f t="shared" ca="1" si="250"/>
        <v>in the present location of</v>
      </c>
      <c r="X716" s="12" t="str">
        <f t="shared" ca="1" si="243"/>
        <v>(-17,-69)</v>
      </c>
      <c r="Y716" s="12" t="str">
        <f t="shared" ca="1" si="244"/>
        <v>and position the drones</v>
      </c>
      <c r="Z716" s="12" t="str">
        <f t="shared" ca="1" si="245"/>
        <v>in the distance of</v>
      </c>
      <c r="AA716" s="35" t="str">
        <f t="shared" ca="1" si="251"/>
        <v>9</v>
      </c>
      <c r="AB716" s="60" t="str">
        <f t="shared" ca="1" si="246"/>
        <v>during this task.</v>
      </c>
      <c r="AD716" s="14" t="str">
        <f t="shared" ca="1" si="247"/>
        <v>The mission revolves around accomplishing locate and rescue survivors of a sinking fishing boat in the present location of (-17,-69) and position the drones in the distance of 9 during this task.</v>
      </c>
      <c r="AF716" s="12" t="str">
        <f t="shared" ca="1" si="248"/>
        <v>(-17,-69)</v>
      </c>
      <c r="AG716" s="11" t="b">
        <v>0</v>
      </c>
      <c r="AH716" s="11" t="str">
        <f t="shared" ca="1" si="249"/>
        <v>9</v>
      </c>
    </row>
    <row r="717" spans="2:34">
      <c r="B717" s="14"/>
      <c r="K717" s="12" t="str">
        <f t="shared" ca="1" si="234"/>
        <v>103</v>
      </c>
      <c r="L717" s="12" t="str">
        <f t="shared" ca="1" si="235"/>
        <v>129</v>
      </c>
      <c r="M717" s="12" t="str">
        <f t="shared" ca="1" si="236"/>
        <v>14</v>
      </c>
      <c r="N717" s="10" t="str">
        <f t="shared" ca="1" si="233"/>
        <v>-11</v>
      </c>
      <c r="O717" s="13" t="str">
        <f t="shared" ca="1" si="233"/>
        <v>49</v>
      </c>
      <c r="P717" s="12" t="str">
        <f t="shared" ca="1" si="237"/>
        <v>3</v>
      </c>
      <c r="Q717" s="12" t="str">
        <f t="shared" ca="1" si="238"/>
        <v>2</v>
      </c>
      <c r="R717" s="13" t="str">
        <f t="shared" ca="1" si="239"/>
        <v>12</v>
      </c>
      <c r="S717" s="12" t="str">
        <f t="shared" ca="1" si="240"/>
        <v>35</v>
      </c>
      <c r="U717" s="12" t="str">
        <f t="shared" ca="1" si="241"/>
        <v>The mission is dedicated to accomplishing</v>
      </c>
      <c r="V717" s="12" t="str">
        <f t="shared" ca="1" si="242"/>
        <v>locate and rescue a missing rock climber</v>
      </c>
      <c r="W717" s="12" t="str">
        <f t="shared" ca="1" si="250"/>
        <v>currently positioned at</v>
      </c>
      <c r="X717" s="12" t="str">
        <f t="shared" ca="1" si="243"/>
        <v>(-11,49)</v>
      </c>
      <c r="Y717" s="12" t="str">
        <f t="shared" ca="1" si="244"/>
        <v>and coordinate the drones</v>
      </c>
      <c r="Z717" s="12" t="str">
        <f t="shared" ca="1" si="245"/>
        <v>in the distance of</v>
      </c>
      <c r="AA717" s="35" t="str">
        <f t="shared" ca="1" si="251"/>
        <v>5</v>
      </c>
      <c r="AB717" s="60" t="str">
        <f t="shared" ca="1" si="246"/>
        <v>in support of the operation.</v>
      </c>
      <c r="AD717" s="14" t="str">
        <f t="shared" ca="1" si="247"/>
        <v>The mission is dedicated to accomplishing locate and rescue a missing rock climber currently positioned at (-11,49) and coordinate the drones in the distance of 5 in support of the operation.</v>
      </c>
      <c r="AF717" s="12" t="str">
        <f t="shared" ca="1" si="248"/>
        <v>(-11,49)</v>
      </c>
      <c r="AG717" s="11" t="b">
        <v>0</v>
      </c>
      <c r="AH717" s="11" t="str">
        <f t="shared" ca="1" si="249"/>
        <v>5</v>
      </c>
    </row>
    <row r="718" spans="2:34">
      <c r="B718" s="14"/>
      <c r="K718" s="12" t="str">
        <f t="shared" ca="1" si="234"/>
        <v>21</v>
      </c>
      <c r="L718" s="12" t="str">
        <f t="shared" ca="1" si="235"/>
        <v>112</v>
      </c>
      <c r="M718" s="12" t="str">
        <f t="shared" ca="1" si="236"/>
        <v>11</v>
      </c>
      <c r="N718" s="10" t="str">
        <f t="shared" ca="1" si="233"/>
        <v>-43</v>
      </c>
      <c r="O718" s="13" t="str">
        <f t="shared" ca="1" si="233"/>
        <v>-56</v>
      </c>
      <c r="P718" s="12" t="str">
        <f t="shared" ca="1" si="237"/>
        <v>10</v>
      </c>
      <c r="Q718" s="12" t="str">
        <f t="shared" ca="1" si="238"/>
        <v>3</v>
      </c>
      <c r="R718" s="13" t="str">
        <f t="shared" ca="1" si="239"/>
        <v>78</v>
      </c>
      <c r="S718" s="12" t="str">
        <f t="shared" ca="1" si="240"/>
        <v>26</v>
      </c>
      <c r="U718" s="12" t="str">
        <f t="shared" ca="1" si="241"/>
        <v xml:space="preserve">Our goal is to </v>
      </c>
      <c r="V718" s="12" t="str">
        <f t="shared" ca="1" si="242"/>
        <v>track the criminal suspect. The suspect is</v>
      </c>
      <c r="W718" s="12" t="str">
        <f t="shared" ca="1" si="250"/>
        <v>currently at</v>
      </c>
      <c r="X718" s="12" t="str">
        <f t="shared" ca="1" si="243"/>
        <v>(-43,-56)</v>
      </c>
      <c r="Y718" s="12" t="str">
        <f t="shared" ca="1" si="244"/>
        <v>and ensure drone positioning</v>
      </c>
      <c r="Z718" s="12" t="str">
        <f t="shared" ca="1" si="245"/>
        <v>within the distance of</v>
      </c>
      <c r="AA718" s="35" t="str">
        <f t="shared" ca="1" si="251"/>
        <v>14</v>
      </c>
      <c r="AB718" s="60" t="str">
        <f t="shared" ca="1" si="246"/>
        <v>for this operation</v>
      </c>
      <c r="AD718" s="14" t="str">
        <f t="shared" ca="1" si="247"/>
        <v>Our goal is to  track the criminal suspect. The suspect is currently at (-43,-56) and ensure drone positioning within the distance of 14 for this operation</v>
      </c>
      <c r="AF718" s="12" t="str">
        <f t="shared" ca="1" si="248"/>
        <v>(-43,-56)</v>
      </c>
      <c r="AG718" s="11" t="b">
        <v>0</v>
      </c>
      <c r="AH718" s="11" t="str">
        <f t="shared" ca="1" si="249"/>
        <v>14</v>
      </c>
    </row>
    <row r="719" spans="2:34">
      <c r="B719" s="14"/>
      <c r="K719" s="12" t="str">
        <f t="shared" ca="1" si="234"/>
        <v>3</v>
      </c>
      <c r="L719" s="12" t="str">
        <f t="shared" ca="1" si="235"/>
        <v>55</v>
      </c>
      <c r="M719" s="12" t="str">
        <f t="shared" ca="1" si="236"/>
        <v>5</v>
      </c>
      <c r="N719" s="10" t="str">
        <f t="shared" ca="1" si="233"/>
        <v>70</v>
      </c>
      <c r="O719" s="13" t="str">
        <f t="shared" ca="1" si="233"/>
        <v>-100</v>
      </c>
      <c r="P719" s="12" t="str">
        <f t="shared" ca="1" si="237"/>
        <v>6</v>
      </c>
      <c r="Q719" s="12" t="str">
        <f t="shared" ca="1" si="238"/>
        <v>6</v>
      </c>
      <c r="R719" s="13" t="str">
        <f t="shared" ca="1" si="239"/>
        <v>63</v>
      </c>
      <c r="S719" s="12" t="str">
        <f t="shared" ca="1" si="240"/>
        <v>38</v>
      </c>
      <c r="U719" s="12" t="str">
        <f t="shared" ca="1" si="241"/>
        <v>It's crucial to</v>
      </c>
      <c r="V719" s="12" t="str">
        <f t="shared" ca="1" si="242"/>
        <v>inspect a skyscraper for potential safety hazards</v>
      </c>
      <c r="W719" s="12" t="str">
        <f t="shared" ca="1" si="250"/>
        <v>at the current position of</v>
      </c>
      <c r="X719" s="12" t="str">
        <f t="shared" ca="1" si="243"/>
        <v>(70,-100)</v>
      </c>
      <c r="Y719" s="12" t="str">
        <f t="shared" ca="1" si="244"/>
        <v>and sync up the drones</v>
      </c>
      <c r="Z719" s="12" t="str">
        <f t="shared" ca="1" si="245"/>
        <v>across the expanse of</v>
      </c>
      <c r="AA719" s="35" t="str">
        <f t="shared" ca="1" si="251"/>
        <v>0</v>
      </c>
      <c r="AB719" s="60" t="str">
        <f t="shared" ca="1" si="246"/>
        <v>in the course of the operation.</v>
      </c>
      <c r="AD719" s="14" t="str">
        <f t="shared" ca="1" si="247"/>
        <v>It's crucial to inspect a skyscraper for potential safety hazards at the current position of (70,-100) and sync up the drones across the expanse of 0 in the course of the operation.</v>
      </c>
      <c r="AF719" s="12" t="str">
        <f t="shared" ca="1" si="248"/>
        <v>(70,-100)</v>
      </c>
      <c r="AG719" s="11" t="b">
        <v>0</v>
      </c>
      <c r="AH719" s="11" t="str">
        <f t="shared" ca="1" si="249"/>
        <v>0</v>
      </c>
    </row>
    <row r="720" spans="2:34">
      <c r="B720" s="14"/>
      <c r="K720" s="12" t="str">
        <f t="shared" ca="1" si="234"/>
        <v>118</v>
      </c>
      <c r="L720" s="12" t="str">
        <f t="shared" ca="1" si="235"/>
        <v>148</v>
      </c>
      <c r="M720" s="12" t="str">
        <f t="shared" ca="1" si="236"/>
        <v>34</v>
      </c>
      <c r="N720" s="10" t="str">
        <f t="shared" ca="1" si="233"/>
        <v>-6</v>
      </c>
      <c r="O720" s="13" t="str">
        <f t="shared" ca="1" si="233"/>
        <v>65</v>
      </c>
      <c r="P720" s="12" t="str">
        <f t="shared" ca="1" si="237"/>
        <v>8</v>
      </c>
      <c r="Q720" s="12" t="str">
        <f t="shared" ca="1" si="238"/>
        <v>2</v>
      </c>
      <c r="R720" s="13" t="str">
        <f t="shared" ca="1" si="239"/>
        <v>1</v>
      </c>
      <c r="S720" s="12" t="str">
        <f t="shared" ca="1" si="240"/>
        <v>64</v>
      </c>
      <c r="U720" s="12" t="str">
        <f t="shared" ca="1" si="241"/>
        <v>The objective entails</v>
      </c>
      <c r="V720" s="12" t="str">
        <f t="shared" ca="1" si="242"/>
        <v>assist in monitoring a volcanic eruption on a remote island</v>
      </c>
      <c r="W720" s="12" t="str">
        <f t="shared" ca="1" si="250"/>
        <v>situated at</v>
      </c>
      <c r="X720" s="12" t="str">
        <f t="shared" ca="1" si="243"/>
        <v>(-6,65)</v>
      </c>
      <c r="Y720" s="12" t="str">
        <f t="shared" ca="1" si="244"/>
        <v>and organize the drones</v>
      </c>
      <c r="Z720" s="12" t="str">
        <f t="shared" ca="1" si="245"/>
        <v>in the distance of</v>
      </c>
      <c r="AA720" s="35" t="str">
        <f t="shared" ca="1" si="251"/>
        <v>3</v>
      </c>
      <c r="AB720" s="60" t="str">
        <f t="shared" ca="1" si="246"/>
        <v>within the scope of the mission.</v>
      </c>
      <c r="AD720" s="14" t="str">
        <f t="shared" ca="1" si="247"/>
        <v>The objective entails assist in monitoring a volcanic eruption on a remote island situated at (-6,65) and organize the drones in the distance of 3 within the scope of the mission.</v>
      </c>
      <c r="AF720" s="12" t="str">
        <f t="shared" ca="1" si="248"/>
        <v>(-6,65)</v>
      </c>
      <c r="AG720" s="11" t="b">
        <v>0</v>
      </c>
      <c r="AH720" s="11" t="str">
        <f t="shared" ca="1" si="249"/>
        <v>3</v>
      </c>
    </row>
    <row r="721" spans="2:34">
      <c r="B721" s="14"/>
      <c r="K721" s="12" t="str">
        <f t="shared" ca="1" si="234"/>
        <v>56</v>
      </c>
      <c r="L721" s="12" t="str">
        <f t="shared" ca="1" si="235"/>
        <v>73</v>
      </c>
      <c r="M721" s="12" t="str">
        <f t="shared" ca="1" si="236"/>
        <v>31</v>
      </c>
      <c r="N721" s="10" t="str">
        <f t="shared" ca="1" si="233"/>
        <v>79</v>
      </c>
      <c r="O721" s="13" t="str">
        <f t="shared" ca="1" si="233"/>
        <v>-48</v>
      </c>
      <c r="P721" s="12" t="str">
        <f t="shared" ca="1" si="237"/>
        <v>2</v>
      </c>
      <c r="Q721" s="12" t="str">
        <f t="shared" ca="1" si="238"/>
        <v>12</v>
      </c>
      <c r="R721" s="13" t="str">
        <f t="shared" ca="1" si="239"/>
        <v>52</v>
      </c>
      <c r="S721" s="12" t="str">
        <f t="shared" ca="1" si="240"/>
        <v>49</v>
      </c>
      <c r="U721" s="12" t="str">
        <f t="shared" ca="1" si="241"/>
        <v>The drones are committed to accomplishing</v>
      </c>
      <c r="V721" s="12" t="str">
        <f t="shared" ca="1" si="242"/>
        <v>maintain surveillance on the cargo ship at the coordinates</v>
      </c>
      <c r="W721" s="12" t="str">
        <f t="shared" ca="1" si="250"/>
        <v>presently stationed in</v>
      </c>
      <c r="X721" s="12" t="str">
        <f t="shared" ca="1" si="243"/>
        <v>(79,-48)</v>
      </c>
      <c r="Y721" s="12" t="str">
        <f t="shared" ca="1" si="244"/>
        <v>and align the drones</v>
      </c>
      <c r="Z721" s="12" t="str">
        <f t="shared" ca="1" si="245"/>
        <v>through the scope of</v>
      </c>
      <c r="AA721" s="35" t="str">
        <f t="shared" ca="1" si="251"/>
        <v>5</v>
      </c>
      <c r="AB721" s="60" t="str">
        <f t="shared" ca="1" si="246"/>
        <v>throughout the mission.</v>
      </c>
      <c r="AD721" s="14" t="str">
        <f t="shared" ca="1" si="247"/>
        <v>The drones are committed to accomplishing maintain surveillance on the cargo ship at the coordinates presently stationed in (79,-48) and align the drones through the scope of 5 throughout the mission.</v>
      </c>
      <c r="AF721" s="12" t="str">
        <f t="shared" ca="1" si="248"/>
        <v>(79,-48)</v>
      </c>
      <c r="AG721" s="11" t="b">
        <v>0</v>
      </c>
      <c r="AH721" s="11" t="str">
        <f t="shared" ca="1" si="249"/>
        <v>5</v>
      </c>
    </row>
    <row r="722" spans="2:34">
      <c r="B722" s="14"/>
      <c r="K722" s="12" t="str">
        <f t="shared" ca="1" si="234"/>
        <v>2</v>
      </c>
      <c r="L722" s="12" t="str">
        <f t="shared" ca="1" si="235"/>
        <v>71</v>
      </c>
      <c r="M722" s="12" t="str">
        <f t="shared" ca="1" si="236"/>
        <v>28</v>
      </c>
      <c r="N722" s="10" t="str">
        <f t="shared" ref="N722:O741" ca="1" si="252">TEXT(RANDBETWEEN(-100,100),"0")</f>
        <v>-33</v>
      </c>
      <c r="O722" s="13" t="str">
        <f t="shared" ca="1" si="252"/>
        <v>11</v>
      </c>
      <c r="P722" s="12" t="str">
        <f t="shared" ca="1" si="237"/>
        <v>4</v>
      </c>
      <c r="Q722" s="12" t="str">
        <f t="shared" ca="1" si="238"/>
        <v>2</v>
      </c>
      <c r="R722" s="13" t="str">
        <f t="shared" ca="1" si="239"/>
        <v>80</v>
      </c>
      <c r="S722" s="12" t="str">
        <f t="shared" ca="1" si="240"/>
        <v>12</v>
      </c>
      <c r="U722" s="12" t="str">
        <f t="shared" ca="1" si="241"/>
        <v>It's critical to</v>
      </c>
      <c r="V722" s="12" t="str">
        <f t="shared" ca="1" si="242"/>
        <v>locate and rescue a stranded kayaker</v>
      </c>
      <c r="W722" s="12" t="str">
        <f t="shared" ca="1" si="250"/>
        <v>presently positioned in</v>
      </c>
      <c r="X722" s="12" t="str">
        <f t="shared" ca="1" si="243"/>
        <v>(-33,11)</v>
      </c>
      <c r="Y722" s="12" t="str">
        <f t="shared" ca="1" si="244"/>
        <v>and position the drones</v>
      </c>
      <c r="Z722" s="12" t="str">
        <f t="shared" ca="1" si="245"/>
        <v>in the distance of</v>
      </c>
      <c r="AA722" s="35" t="str">
        <f t="shared" ca="1" si="251"/>
        <v>7</v>
      </c>
      <c r="AB722" s="60" t="str">
        <f t="shared" ca="1" si="246"/>
        <v>as part of the mission.</v>
      </c>
      <c r="AD722" s="14" t="str">
        <f t="shared" ca="1" si="247"/>
        <v>It's critical to locate and rescue a stranded kayaker presently positioned in (-33,11) and position the drones in the distance of 7 as part of the mission.</v>
      </c>
      <c r="AF722" s="12" t="str">
        <f t="shared" ca="1" si="248"/>
        <v>(-33,11)</v>
      </c>
      <c r="AG722" s="11" t="b">
        <v>0</v>
      </c>
      <c r="AH722" s="11" t="str">
        <f t="shared" ca="1" si="249"/>
        <v>7</v>
      </c>
    </row>
    <row r="723" spans="2:34">
      <c r="B723" s="14"/>
      <c r="K723" s="12" t="str">
        <f t="shared" ca="1" si="234"/>
        <v>18</v>
      </c>
      <c r="L723" s="12" t="str">
        <f t="shared" ca="1" si="235"/>
        <v>119</v>
      </c>
      <c r="M723" s="12" t="str">
        <f t="shared" ca="1" si="236"/>
        <v>7</v>
      </c>
      <c r="N723" s="10" t="str">
        <f t="shared" ca="1" si="252"/>
        <v>-52</v>
      </c>
      <c r="O723" s="13" t="str">
        <f t="shared" ca="1" si="252"/>
        <v>-62</v>
      </c>
      <c r="P723" s="12" t="str">
        <f t="shared" ca="1" si="237"/>
        <v>5</v>
      </c>
      <c r="Q723" s="12" t="str">
        <f t="shared" ca="1" si="238"/>
        <v>6</v>
      </c>
      <c r="R723" s="13" t="str">
        <f t="shared" ca="1" si="239"/>
        <v>73</v>
      </c>
      <c r="S723" s="12" t="str">
        <f t="shared" ca="1" si="240"/>
        <v>24</v>
      </c>
      <c r="U723" s="12" t="str">
        <f t="shared" ca="1" si="241"/>
        <v>Our central mission is to</v>
      </c>
      <c r="V723" s="12" t="str">
        <f t="shared" ca="1" si="242"/>
        <v>provide aerial support during a forest firefight</v>
      </c>
      <c r="W723" s="12" t="str">
        <f t="shared" ca="1" si="250"/>
        <v>at the moment in</v>
      </c>
      <c r="X723" s="12" t="str">
        <f t="shared" ca="1" si="243"/>
        <v>(-52,-62)</v>
      </c>
      <c r="Y723" s="12" t="str">
        <f t="shared" ca="1" si="244"/>
        <v>and arrange the drones</v>
      </c>
      <c r="Z723" s="12" t="str">
        <f t="shared" ca="1" si="245"/>
        <v>across the expanse of</v>
      </c>
      <c r="AA723" s="35" t="str">
        <f t="shared" ca="1" si="251"/>
        <v>7</v>
      </c>
      <c r="AB723" s="60" t="str">
        <f t="shared" ca="1" si="246"/>
        <v>for this mission</v>
      </c>
      <c r="AD723" s="14" t="str">
        <f t="shared" ca="1" si="247"/>
        <v>Our central mission is to provide aerial support during a forest firefight at the moment in (-52,-62) and arrange the drones across the expanse of 7 for this mission</v>
      </c>
      <c r="AF723" s="12" t="str">
        <f t="shared" ca="1" si="248"/>
        <v>(-52,-62)</v>
      </c>
      <c r="AG723" s="11" t="b">
        <v>0</v>
      </c>
      <c r="AH723" s="11" t="str">
        <f t="shared" ca="1" si="249"/>
        <v>7</v>
      </c>
    </row>
    <row r="724" spans="2:34">
      <c r="B724" s="14"/>
      <c r="K724" s="12" t="str">
        <f t="shared" ca="1" si="234"/>
        <v>103</v>
      </c>
      <c r="L724" s="12" t="str">
        <f t="shared" ca="1" si="235"/>
        <v>4</v>
      </c>
      <c r="M724" s="12" t="str">
        <f t="shared" ca="1" si="236"/>
        <v>2</v>
      </c>
      <c r="N724" s="10" t="str">
        <f t="shared" ca="1" si="252"/>
        <v>-55</v>
      </c>
      <c r="O724" s="13" t="str">
        <f t="shared" ca="1" si="252"/>
        <v>37</v>
      </c>
      <c r="P724" s="12" t="str">
        <f t="shared" ca="1" si="237"/>
        <v>2</v>
      </c>
      <c r="Q724" s="12" t="str">
        <f t="shared" ca="1" si="238"/>
        <v>12</v>
      </c>
      <c r="R724" s="13" t="str">
        <f t="shared" ca="1" si="239"/>
        <v>61</v>
      </c>
      <c r="S724" s="12" t="str">
        <f t="shared" ca="1" si="240"/>
        <v>13</v>
      </c>
      <c r="U724" s="12" t="str">
        <f t="shared" ca="1" si="241"/>
        <v>The mission is dedicated to accomplishing</v>
      </c>
      <c r="V724" s="12" t="str">
        <f t="shared" ca="1" si="242"/>
        <v>aid in tracking a group of escaped zoo animals</v>
      </c>
      <c r="W724" s="12" t="str">
        <f t="shared" ca="1" si="250"/>
        <v>at</v>
      </c>
      <c r="X724" s="12" t="str">
        <f t="shared" ca="1" si="243"/>
        <v>(-55,37)</v>
      </c>
      <c r="Y724" s="12" t="str">
        <f t="shared" ca="1" si="244"/>
        <v>and align the drones</v>
      </c>
      <c r="Z724" s="12" t="str">
        <f t="shared" ca="1" si="245"/>
        <v>through the scope of</v>
      </c>
      <c r="AA724" s="35" t="str">
        <f t="shared" ca="1" si="251"/>
        <v>13</v>
      </c>
      <c r="AB724" s="60" t="str">
        <f t="shared" ca="1" si="246"/>
        <v>as part of the operation.</v>
      </c>
      <c r="AD724" s="14" t="str">
        <f t="shared" ca="1" si="247"/>
        <v>The mission is dedicated to accomplishing aid in tracking a group of escaped zoo animals at (-55,37) and align the drones through the scope of 13 as part of the operation.</v>
      </c>
      <c r="AF724" s="12" t="str">
        <f t="shared" ca="1" si="248"/>
        <v>(-55,37)</v>
      </c>
      <c r="AG724" s="11" t="b">
        <v>0</v>
      </c>
      <c r="AH724" s="11" t="str">
        <f t="shared" ca="1" si="249"/>
        <v>13</v>
      </c>
    </row>
    <row r="725" spans="2:34">
      <c r="B725" s="14"/>
      <c r="K725" s="12" t="str">
        <f t="shared" ca="1" si="234"/>
        <v>9</v>
      </c>
      <c r="L725" s="12" t="str">
        <f t="shared" ca="1" si="235"/>
        <v>148</v>
      </c>
      <c r="M725" s="12" t="str">
        <f t="shared" ca="1" si="236"/>
        <v>30</v>
      </c>
      <c r="N725" s="10" t="str">
        <f t="shared" ca="1" si="252"/>
        <v>32</v>
      </c>
      <c r="O725" s="13" t="str">
        <f t="shared" ca="1" si="252"/>
        <v>65</v>
      </c>
      <c r="P725" s="12" t="str">
        <f t="shared" ca="1" si="237"/>
        <v>7</v>
      </c>
      <c r="Q725" s="12" t="str">
        <f t="shared" ca="1" si="238"/>
        <v>4</v>
      </c>
      <c r="R725" s="13" t="str">
        <f t="shared" ca="1" si="239"/>
        <v>91</v>
      </c>
      <c r="S725" s="12" t="str">
        <f t="shared" ca="1" si="240"/>
        <v>8</v>
      </c>
      <c r="U725" s="12" t="str">
        <f t="shared" ca="1" si="241"/>
        <v>It's incumbent upon us to</v>
      </c>
      <c r="V725" s="12" t="str">
        <f t="shared" ca="1" si="242"/>
        <v>assist in monitoring a volcanic eruption on a remote island</v>
      </c>
      <c r="W725" s="12" t="str">
        <f t="shared" ca="1" si="250"/>
        <v>presently situated in</v>
      </c>
      <c r="X725" s="12" t="str">
        <f t="shared" ca="1" si="243"/>
        <v>(32,65)</v>
      </c>
      <c r="Y725" s="12" t="str">
        <f t="shared" ca="1" si="244"/>
        <v>and set the drones in formation</v>
      </c>
      <c r="Z725" s="12" t="str">
        <f t="shared" ca="1" si="245"/>
        <v>at a distance of</v>
      </c>
      <c r="AA725" s="35" t="str">
        <f t="shared" ca="1" si="251"/>
        <v>15</v>
      </c>
      <c r="AB725" s="60" t="str">
        <f t="shared" ca="1" si="246"/>
        <v>as a facet of the operation.</v>
      </c>
      <c r="AD725" s="14" t="str">
        <f t="shared" ca="1" si="247"/>
        <v>It's incumbent upon us to assist in monitoring a volcanic eruption on a remote island presently situated in (32,65) and set the drones in formation at a distance of 15 as a facet of the operation.</v>
      </c>
      <c r="AF725" s="12" t="str">
        <f t="shared" ca="1" si="248"/>
        <v>(32,65)</v>
      </c>
      <c r="AG725" s="11" t="b">
        <v>0</v>
      </c>
      <c r="AH725" s="11" t="str">
        <f t="shared" ca="1" si="249"/>
        <v>15</v>
      </c>
    </row>
    <row r="726" spans="2:34">
      <c r="B726" s="14"/>
      <c r="K726" s="12" t="str">
        <f t="shared" ca="1" si="234"/>
        <v>49</v>
      </c>
      <c r="L726" s="12" t="str">
        <f t="shared" ca="1" si="235"/>
        <v>80</v>
      </c>
      <c r="M726" s="12" t="str">
        <f t="shared" ca="1" si="236"/>
        <v>18</v>
      </c>
      <c r="N726" s="10" t="str">
        <f t="shared" ca="1" si="252"/>
        <v>23</v>
      </c>
      <c r="O726" s="13" t="str">
        <f t="shared" ca="1" si="252"/>
        <v>39</v>
      </c>
      <c r="P726" s="12" t="str">
        <f t="shared" ca="1" si="237"/>
        <v>6</v>
      </c>
      <c r="Q726" s="12" t="str">
        <f t="shared" ca="1" si="238"/>
        <v>2</v>
      </c>
      <c r="R726" s="13" t="str">
        <f t="shared" ca="1" si="239"/>
        <v>2</v>
      </c>
      <c r="S726" s="12" t="str">
        <f t="shared" ca="1" si="240"/>
        <v>26</v>
      </c>
      <c r="U726" s="12" t="str">
        <f t="shared" ca="1" si="241"/>
        <v>The drones are allocated for</v>
      </c>
      <c r="V726" s="12" t="str">
        <f t="shared" ca="1" si="242"/>
        <v>monitor a massive migratory bird flock</v>
      </c>
      <c r="W726" s="12" t="str">
        <f t="shared" ca="1" si="250"/>
        <v>in the current spot of</v>
      </c>
      <c r="X726" s="12" t="str">
        <f t="shared" ca="1" si="243"/>
        <v>(23,39)</v>
      </c>
      <c r="Y726" s="12" t="str">
        <f t="shared" ca="1" si="244"/>
        <v>and sync up the drones</v>
      </c>
      <c r="Z726" s="12" t="str">
        <f t="shared" ca="1" si="245"/>
        <v>in the distance of</v>
      </c>
      <c r="AA726" s="35" t="str">
        <f t="shared" ca="1" si="251"/>
        <v>7</v>
      </c>
      <c r="AB726" s="60" t="str">
        <f t="shared" ca="1" si="246"/>
        <v>for this operation</v>
      </c>
      <c r="AD726" s="14" t="str">
        <f t="shared" ca="1" si="247"/>
        <v>The drones are allocated for monitor a massive migratory bird flock in the current spot of (23,39) and sync up the drones in the distance of 7 for this operation</v>
      </c>
      <c r="AF726" s="12" t="str">
        <f t="shared" ca="1" si="248"/>
        <v>(23,39)</v>
      </c>
      <c r="AG726" s="11" t="b">
        <v>0</v>
      </c>
      <c r="AH726" s="11" t="str">
        <f t="shared" ca="1" si="249"/>
        <v>7</v>
      </c>
    </row>
    <row r="727" spans="2:34">
      <c r="B727" s="14"/>
      <c r="K727" s="12" t="str">
        <f t="shared" ca="1" si="234"/>
        <v>46</v>
      </c>
      <c r="L727" s="12" t="str">
        <f t="shared" ca="1" si="235"/>
        <v>119</v>
      </c>
      <c r="M727" s="12" t="str">
        <f t="shared" ca="1" si="236"/>
        <v>24</v>
      </c>
      <c r="N727" s="10" t="str">
        <f t="shared" ca="1" si="252"/>
        <v>-68</v>
      </c>
      <c r="O727" s="13" t="str">
        <f t="shared" ca="1" si="252"/>
        <v>85</v>
      </c>
      <c r="P727" s="12" t="str">
        <f t="shared" ca="1" si="237"/>
        <v>7</v>
      </c>
      <c r="Q727" s="12" t="str">
        <f t="shared" ca="1" si="238"/>
        <v>2</v>
      </c>
      <c r="R727" s="13" t="str">
        <f t="shared" ca="1" si="239"/>
        <v>0</v>
      </c>
      <c r="S727" s="12" t="str">
        <f t="shared" ca="1" si="240"/>
        <v>11</v>
      </c>
      <c r="U727" s="12" t="str">
        <f t="shared" ca="1" si="241"/>
        <v>Our primary purpose with drones is to</v>
      </c>
      <c r="V727" s="12" t="str">
        <f t="shared" ca="1" si="242"/>
        <v>provide aerial support during a forest firefight</v>
      </c>
      <c r="W727" s="12" t="str">
        <f t="shared" ca="1" si="250"/>
        <v>presently found in</v>
      </c>
      <c r="X727" s="12" t="str">
        <f t="shared" ca="1" si="243"/>
        <v>(-68,85)</v>
      </c>
      <c r="Y727" s="12" t="str">
        <f t="shared" ca="1" si="244"/>
        <v>and set the drones in formation</v>
      </c>
      <c r="Z727" s="12" t="str">
        <f t="shared" ca="1" si="245"/>
        <v>in the distance of</v>
      </c>
      <c r="AA727" s="35" t="str">
        <f t="shared" ca="1" si="251"/>
        <v>0</v>
      </c>
      <c r="AB727" s="60" t="str">
        <f t="shared" ca="1" si="246"/>
        <v>as expeditiously as can be.</v>
      </c>
      <c r="AD727" s="14" t="str">
        <f t="shared" ca="1" si="247"/>
        <v>Our primary purpose with drones is to provide aerial support during a forest firefight presently found in (-68,85) and set the drones in formation in the distance of 0 as expeditiously as can be.</v>
      </c>
      <c r="AF727" s="12" t="str">
        <f t="shared" ca="1" si="248"/>
        <v>(-68,85)</v>
      </c>
      <c r="AG727" s="11" t="b">
        <v>0</v>
      </c>
      <c r="AH727" s="11" t="str">
        <f t="shared" ca="1" si="249"/>
        <v>0</v>
      </c>
    </row>
    <row r="728" spans="2:34">
      <c r="B728" s="14"/>
      <c r="K728" s="12" t="str">
        <f t="shared" ca="1" si="234"/>
        <v>126</v>
      </c>
      <c r="L728" s="12" t="str">
        <f t="shared" ca="1" si="235"/>
        <v>34</v>
      </c>
      <c r="M728" s="12" t="str">
        <f t="shared" ca="1" si="236"/>
        <v>2</v>
      </c>
      <c r="N728" s="10" t="str">
        <f t="shared" ca="1" si="252"/>
        <v>1</v>
      </c>
      <c r="O728" s="13" t="str">
        <f t="shared" ca="1" si="252"/>
        <v>-33</v>
      </c>
      <c r="P728" s="12" t="str">
        <f t="shared" ca="1" si="237"/>
        <v>8</v>
      </c>
      <c r="Q728" s="12" t="str">
        <f t="shared" ca="1" si="238"/>
        <v>9</v>
      </c>
      <c r="R728" s="13" t="str">
        <f t="shared" ca="1" si="239"/>
        <v>46</v>
      </c>
      <c r="S728" s="12" t="str">
        <f t="shared" ca="1" si="240"/>
        <v>28</v>
      </c>
      <c r="U728" s="12" t="str">
        <f t="shared" ca="1" si="241"/>
        <v>We are compelled to</v>
      </c>
      <c r="V728" s="12" t="str">
        <f t="shared" ca="1" si="242"/>
        <v>capture aerial imagery of a national park</v>
      </c>
      <c r="W728" s="12" t="str">
        <f t="shared" ca="1" si="250"/>
        <v>at</v>
      </c>
      <c r="X728" s="12" t="str">
        <f t="shared" ca="1" si="243"/>
        <v>(1,-33)</v>
      </c>
      <c r="Y728" s="12" t="str">
        <f t="shared" ca="1" si="244"/>
        <v>and organize the drones</v>
      </c>
      <c r="Z728" s="12" t="str">
        <f t="shared" ca="1" si="245"/>
        <v>throughout the extent of</v>
      </c>
      <c r="AA728" s="35" t="str">
        <f t="shared" ca="1" si="251"/>
        <v>11</v>
      </c>
      <c r="AB728" s="60" t="str">
        <f t="shared" ca="1" si="246"/>
        <v>for this task</v>
      </c>
      <c r="AD728" s="14" t="str">
        <f t="shared" ca="1" si="247"/>
        <v>We are compelled to capture aerial imagery of a national park at (1,-33) and organize the drones throughout the extent of 11 for this task</v>
      </c>
      <c r="AF728" s="12" t="str">
        <f t="shared" ca="1" si="248"/>
        <v>(1,-33)</v>
      </c>
      <c r="AG728" s="11" t="b">
        <v>0</v>
      </c>
      <c r="AH728" s="11" t="str">
        <f t="shared" ca="1" si="249"/>
        <v>11</v>
      </c>
    </row>
    <row r="729" spans="2:34">
      <c r="B729" s="14"/>
      <c r="K729" s="12" t="str">
        <f t="shared" ca="1" si="234"/>
        <v>121</v>
      </c>
      <c r="L729" s="12" t="str">
        <f t="shared" ca="1" si="235"/>
        <v>108</v>
      </c>
      <c r="M729" s="12" t="str">
        <f t="shared" ca="1" si="236"/>
        <v>14</v>
      </c>
      <c r="N729" s="10" t="str">
        <f t="shared" ca="1" si="252"/>
        <v>-51</v>
      </c>
      <c r="O729" s="13" t="str">
        <f t="shared" ca="1" si="252"/>
        <v>-14</v>
      </c>
      <c r="P729" s="12" t="str">
        <f t="shared" ca="1" si="237"/>
        <v>3</v>
      </c>
      <c r="Q729" s="12" t="str">
        <f t="shared" ca="1" si="238"/>
        <v>10</v>
      </c>
      <c r="R729" s="13" t="str">
        <f t="shared" ca="1" si="239"/>
        <v>11</v>
      </c>
      <c r="S729" s="12" t="str">
        <f t="shared" ca="1" si="240"/>
        <v>36</v>
      </c>
      <c r="U729" s="12" t="str">
        <f t="shared" ca="1" si="241"/>
        <v xml:space="preserve">The objective is to </v>
      </c>
      <c r="V729" s="12" t="str">
        <f t="shared" ca="1" si="242"/>
        <v>tail the cargo ship as it navigates through the waters. The cargo ship is</v>
      </c>
      <c r="W729" s="12" t="str">
        <f t="shared" ca="1" si="250"/>
        <v>currently positioned at</v>
      </c>
      <c r="X729" s="12" t="str">
        <f t="shared" ca="1" si="243"/>
        <v>(-51,-14)</v>
      </c>
      <c r="Y729" s="12" t="str">
        <f t="shared" ca="1" si="244"/>
        <v>and coordinate the drones</v>
      </c>
      <c r="Z729" s="12" t="str">
        <f t="shared" ca="1" si="245"/>
        <v>spanning the distance of</v>
      </c>
      <c r="AA729" s="35" t="str">
        <f t="shared" ca="1" si="251"/>
        <v>10</v>
      </c>
      <c r="AB729" s="60" t="str">
        <f t="shared" ca="1" si="246"/>
        <v>in support of the task.</v>
      </c>
      <c r="AD729" s="14" t="str">
        <f t="shared" ca="1" si="247"/>
        <v>The objective is to  tail the cargo ship as it navigates through the waters. The cargo ship is currently positioned at (-51,-14) and coordinate the drones spanning the distance of 10 in support of the task.</v>
      </c>
      <c r="AF729" s="12" t="str">
        <f t="shared" ca="1" si="248"/>
        <v>(-51,-14)</v>
      </c>
      <c r="AG729" s="11" t="b">
        <v>0</v>
      </c>
      <c r="AH729" s="11" t="str">
        <f t="shared" ca="1" si="249"/>
        <v>10</v>
      </c>
    </row>
    <row r="730" spans="2:34">
      <c r="B730" s="14"/>
      <c r="K730" s="12" t="str">
        <f t="shared" ca="1" si="234"/>
        <v>11</v>
      </c>
      <c r="L730" s="12" t="str">
        <f t="shared" ca="1" si="235"/>
        <v>151</v>
      </c>
      <c r="M730" s="12" t="str">
        <f t="shared" ca="1" si="236"/>
        <v>12</v>
      </c>
      <c r="N730" s="10" t="str">
        <f t="shared" ca="1" si="252"/>
        <v>7</v>
      </c>
      <c r="O730" s="13" t="str">
        <f t="shared" ca="1" si="252"/>
        <v>80</v>
      </c>
      <c r="P730" s="12" t="str">
        <f t="shared" ca="1" si="237"/>
        <v>9</v>
      </c>
      <c r="Q730" s="12" t="str">
        <f t="shared" ca="1" si="238"/>
        <v>12</v>
      </c>
      <c r="R730" s="13" t="str">
        <f t="shared" ca="1" si="239"/>
        <v>2</v>
      </c>
      <c r="S730" s="12" t="str">
        <f t="shared" ca="1" si="240"/>
        <v>21</v>
      </c>
      <c r="U730" s="12" t="str">
        <f t="shared" ca="1" si="241"/>
        <v>It's necessary to</v>
      </c>
      <c r="V730" s="12" t="str">
        <f t="shared" ca="1" si="242"/>
        <v>inspect an offshore wind farm for maintenance</v>
      </c>
      <c r="W730" s="12" t="str">
        <f t="shared" ca="1" si="250"/>
        <v>currently dwelling in</v>
      </c>
      <c r="X730" s="12" t="str">
        <f t="shared" ca="1" si="243"/>
        <v>(7,80)</v>
      </c>
      <c r="Y730" s="12" t="str">
        <f t="shared" ca="1" si="244"/>
        <v>and configure the drone alignment</v>
      </c>
      <c r="Z730" s="12" t="str">
        <f t="shared" ca="1" si="245"/>
        <v>through the scope of</v>
      </c>
      <c r="AA730" s="35" t="str">
        <f t="shared" ca="1" si="251"/>
        <v>7</v>
      </c>
      <c r="AB730" s="60" t="str">
        <f t="shared" ca="1" si="246"/>
        <v>during this task</v>
      </c>
      <c r="AD730" s="14" t="str">
        <f t="shared" ca="1" si="247"/>
        <v>It's necessary to inspect an offshore wind farm for maintenance currently dwelling in (7,80) and configure the drone alignment through the scope of 7 during this task</v>
      </c>
      <c r="AF730" s="12" t="str">
        <f t="shared" ca="1" si="248"/>
        <v>(7,80)</v>
      </c>
      <c r="AG730" s="11" t="b">
        <v>0</v>
      </c>
      <c r="AH730" s="11" t="str">
        <f t="shared" ca="1" si="249"/>
        <v>7</v>
      </c>
    </row>
    <row r="731" spans="2:34">
      <c r="B731" s="14"/>
      <c r="K731" s="12" t="str">
        <f t="shared" ca="1" si="234"/>
        <v>101</v>
      </c>
      <c r="L731" s="12" t="str">
        <f t="shared" ca="1" si="235"/>
        <v>149</v>
      </c>
      <c r="M731" s="12" t="str">
        <f t="shared" ca="1" si="236"/>
        <v>29</v>
      </c>
      <c r="N731" s="10" t="str">
        <f t="shared" ca="1" si="252"/>
        <v>-35</v>
      </c>
      <c r="O731" s="13" t="str">
        <f t="shared" ca="1" si="252"/>
        <v>98</v>
      </c>
      <c r="P731" s="12" t="str">
        <f t="shared" ca="1" si="237"/>
        <v>9</v>
      </c>
      <c r="Q731" s="12" t="str">
        <f t="shared" ca="1" si="238"/>
        <v>2</v>
      </c>
      <c r="R731" s="13" t="str">
        <f t="shared" ca="1" si="239"/>
        <v>91</v>
      </c>
      <c r="S731" s="12" t="str">
        <f t="shared" ca="1" si="240"/>
        <v>25</v>
      </c>
      <c r="U731" s="12" t="str">
        <f t="shared" ca="1" si="241"/>
        <v xml:space="preserve">The mission involves </v>
      </c>
      <c r="V731" s="12" t="str">
        <f t="shared" ca="1" si="242"/>
        <v>locate and provide aid to survivors of a helicopter crash</v>
      </c>
      <c r="W731" s="12" t="str">
        <f t="shared" ca="1" si="250"/>
        <v>presently residing in</v>
      </c>
      <c r="X731" s="12" t="str">
        <f t="shared" ca="1" si="243"/>
        <v>(-35,98)</v>
      </c>
      <c r="Y731" s="12" t="str">
        <f t="shared" ca="1" si="244"/>
        <v>and configure the drone alignment</v>
      </c>
      <c r="Z731" s="12" t="str">
        <f t="shared" ca="1" si="245"/>
        <v>in the distance of</v>
      </c>
      <c r="AA731" s="35" t="str">
        <f t="shared" ca="1" si="251"/>
        <v>0</v>
      </c>
      <c r="AB731" s="60" t="str">
        <f t="shared" ca="1" si="246"/>
        <v>for this mission.</v>
      </c>
      <c r="AD731" s="14" t="str">
        <f t="shared" ca="1" si="247"/>
        <v>The mission involves  locate and provide aid to survivors of a helicopter crash presently residing in (-35,98) and configure the drone alignment in the distance of 0 for this mission.</v>
      </c>
      <c r="AF731" s="12" t="str">
        <f t="shared" ca="1" si="248"/>
        <v>(-35,98)</v>
      </c>
      <c r="AG731" s="11" t="b">
        <v>0</v>
      </c>
      <c r="AH731" s="11" t="str">
        <f t="shared" ca="1" si="249"/>
        <v>0</v>
      </c>
    </row>
    <row r="732" spans="2:34">
      <c r="B732" s="14"/>
      <c r="K732" s="12" t="str">
        <f t="shared" ca="1" si="234"/>
        <v>31</v>
      </c>
      <c r="L732" s="12" t="str">
        <f t="shared" ca="1" si="235"/>
        <v>145</v>
      </c>
      <c r="M732" s="12" t="str">
        <f t="shared" ca="1" si="236"/>
        <v>30</v>
      </c>
      <c r="N732" s="10" t="str">
        <f t="shared" ca="1" si="252"/>
        <v>95</v>
      </c>
      <c r="O732" s="13" t="str">
        <f t="shared" ca="1" si="252"/>
        <v>-94</v>
      </c>
      <c r="P732" s="12" t="str">
        <f t="shared" ca="1" si="237"/>
        <v>9</v>
      </c>
      <c r="Q732" s="12" t="str">
        <f t="shared" ca="1" si="238"/>
        <v>3</v>
      </c>
      <c r="R732" s="13" t="str">
        <f t="shared" ca="1" si="239"/>
        <v>16</v>
      </c>
      <c r="S732" s="12" t="str">
        <f t="shared" ca="1" si="240"/>
        <v>29</v>
      </c>
      <c r="U732" s="12" t="str">
        <f t="shared" ca="1" si="241"/>
        <v>Our mission regarding drones is to</v>
      </c>
      <c r="V732" s="12" t="str">
        <f t="shared" ca="1" si="242"/>
        <v>locate and provide supplies to a team of stranded explorers in the mountains</v>
      </c>
      <c r="W732" s="12" t="str">
        <f t="shared" ca="1" si="250"/>
        <v>presently situated in</v>
      </c>
      <c r="X732" s="12" t="str">
        <f t="shared" ca="1" si="243"/>
        <v>(95,-94)</v>
      </c>
      <c r="Y732" s="12" t="str">
        <f t="shared" ca="1" si="244"/>
        <v>and configure the drone alignment</v>
      </c>
      <c r="Z732" s="12" t="str">
        <f t="shared" ca="1" si="245"/>
        <v>within the distance of</v>
      </c>
      <c r="AA732" s="35" t="str">
        <f t="shared" ca="1" si="251"/>
        <v>15</v>
      </c>
      <c r="AB732" s="60" t="str">
        <f t="shared" ca="1" si="246"/>
        <v>for this task.</v>
      </c>
      <c r="AD732" s="14" t="str">
        <f t="shared" ca="1" si="247"/>
        <v>Our mission regarding drones is to locate and provide supplies to a team of stranded explorers in the mountains presently situated in (95,-94) and configure the drone alignment within the distance of 15 for this task.</v>
      </c>
      <c r="AF732" s="12" t="str">
        <f t="shared" ca="1" si="248"/>
        <v>(95,-94)</v>
      </c>
      <c r="AG732" s="11" t="b">
        <v>0</v>
      </c>
      <c r="AH732" s="11" t="str">
        <f t="shared" ca="1" si="249"/>
        <v>15</v>
      </c>
    </row>
    <row r="733" spans="2:34">
      <c r="B733" s="14"/>
      <c r="K733" s="12" t="str">
        <f t="shared" ca="1" si="234"/>
        <v>3</v>
      </c>
      <c r="L733" s="12" t="str">
        <f t="shared" ca="1" si="235"/>
        <v>119</v>
      </c>
      <c r="M733" s="12" t="str">
        <f t="shared" ca="1" si="236"/>
        <v>19</v>
      </c>
      <c r="N733" s="10" t="str">
        <f t="shared" ca="1" si="252"/>
        <v>87</v>
      </c>
      <c r="O733" s="13" t="str">
        <f t="shared" ca="1" si="252"/>
        <v>-50</v>
      </c>
      <c r="P733" s="12" t="str">
        <f t="shared" ca="1" si="237"/>
        <v>11</v>
      </c>
      <c r="Q733" s="12" t="str">
        <f t="shared" ca="1" si="238"/>
        <v>3</v>
      </c>
      <c r="R733" s="13" t="str">
        <f t="shared" ca="1" si="239"/>
        <v>78</v>
      </c>
      <c r="S733" s="12" t="str">
        <f t="shared" ca="1" si="240"/>
        <v>9</v>
      </c>
      <c r="U733" s="12" t="str">
        <f t="shared" ca="1" si="241"/>
        <v>It's crucial to</v>
      </c>
      <c r="V733" s="12" t="str">
        <f t="shared" ca="1" si="242"/>
        <v>provide aerial support during a forest firefight</v>
      </c>
      <c r="W733" s="12" t="str">
        <f t="shared" ca="1" si="250"/>
        <v>in the midst of</v>
      </c>
      <c r="X733" s="12" t="str">
        <f t="shared" ca="1" si="243"/>
        <v>(87,-50)</v>
      </c>
      <c r="Y733" s="12" t="str">
        <f t="shared" ca="1" si="244"/>
        <v>and establish drone coordination</v>
      </c>
      <c r="Z733" s="12" t="str">
        <f t="shared" ca="1" si="245"/>
        <v>within the distance of</v>
      </c>
      <c r="AA733" s="35" t="str">
        <f t="shared" ca="1" si="251"/>
        <v>0</v>
      </c>
      <c r="AB733" s="60" t="str">
        <f t="shared" ca="1" si="246"/>
        <v>as an element of the operation.</v>
      </c>
      <c r="AD733" s="14" t="str">
        <f t="shared" ca="1" si="247"/>
        <v>It's crucial to provide aerial support during a forest firefight in the midst of (87,-50) and establish drone coordination within the distance of 0 as an element of the operation.</v>
      </c>
      <c r="AF733" s="12" t="str">
        <f t="shared" ca="1" si="248"/>
        <v>(87,-50)</v>
      </c>
      <c r="AG733" s="11" t="b">
        <v>0</v>
      </c>
      <c r="AH733" s="11" t="str">
        <f t="shared" ca="1" si="249"/>
        <v>0</v>
      </c>
    </row>
    <row r="734" spans="2:34">
      <c r="B734" s="14"/>
      <c r="K734" s="12" t="str">
        <f t="shared" ca="1" si="234"/>
        <v>110</v>
      </c>
      <c r="L734" s="12" t="str">
        <f t="shared" ca="1" si="235"/>
        <v>33</v>
      </c>
      <c r="M734" s="12" t="str">
        <f t="shared" ca="1" si="236"/>
        <v>32</v>
      </c>
      <c r="N734" s="10" t="str">
        <f t="shared" ca="1" si="252"/>
        <v>76</v>
      </c>
      <c r="O734" s="13" t="str">
        <f t="shared" ca="1" si="252"/>
        <v>78</v>
      </c>
      <c r="P734" s="12" t="str">
        <f t="shared" ca="1" si="237"/>
        <v>10</v>
      </c>
      <c r="Q734" s="12" t="str">
        <f t="shared" ca="1" si="238"/>
        <v>6</v>
      </c>
      <c r="R734" s="13" t="str">
        <f t="shared" ca="1" si="239"/>
        <v>77</v>
      </c>
      <c r="S734" s="12" t="str">
        <f t="shared" ca="1" si="240"/>
        <v>30</v>
      </c>
      <c r="U734" s="12" t="str">
        <f t="shared" ca="1" si="241"/>
        <v>The mission objective involves attaining</v>
      </c>
      <c r="V734" s="12" t="str">
        <f t="shared" ca="1" si="242"/>
        <v>capture aerial footage of an archaeological site</v>
      </c>
      <c r="W734" s="12" t="str">
        <f t="shared" ca="1" si="250"/>
        <v>residing in</v>
      </c>
      <c r="X734" s="12" t="str">
        <f t="shared" ca="1" si="243"/>
        <v>(76,78)</v>
      </c>
      <c r="Y734" s="12" t="str">
        <f t="shared" ca="1" si="244"/>
        <v>and ensure drone positioning</v>
      </c>
      <c r="Z734" s="12" t="str">
        <f t="shared" ca="1" si="245"/>
        <v>across the expanse of</v>
      </c>
      <c r="AA734" s="35" t="str">
        <f t="shared" ca="1" si="251"/>
        <v>3</v>
      </c>
      <c r="AB734" s="60" t="str">
        <f t="shared" ca="1" si="246"/>
        <v>in accordance with the mission.</v>
      </c>
      <c r="AD734" s="14" t="str">
        <f t="shared" ca="1" si="247"/>
        <v>The mission objective involves attaining capture aerial footage of an archaeological site residing in (76,78) and ensure drone positioning across the expanse of 3 in accordance with the mission.</v>
      </c>
      <c r="AF734" s="12" t="str">
        <f t="shared" ca="1" si="248"/>
        <v>(76,78)</v>
      </c>
      <c r="AG734" s="11" t="b">
        <v>0</v>
      </c>
      <c r="AH734" s="11" t="str">
        <f t="shared" ca="1" si="249"/>
        <v>3</v>
      </c>
    </row>
    <row r="735" spans="2:34">
      <c r="B735" s="14"/>
      <c r="K735" s="12" t="str">
        <f t="shared" ca="1" si="234"/>
        <v>19</v>
      </c>
      <c r="L735" s="12" t="str">
        <f t="shared" ca="1" si="235"/>
        <v>51</v>
      </c>
      <c r="M735" s="12" t="str">
        <f t="shared" ca="1" si="236"/>
        <v>15</v>
      </c>
      <c r="N735" s="10" t="str">
        <f t="shared" ca="1" si="252"/>
        <v>-69</v>
      </c>
      <c r="O735" s="13" t="str">
        <f t="shared" ca="1" si="252"/>
        <v>-81</v>
      </c>
      <c r="P735" s="12" t="str">
        <f t="shared" ca="1" si="237"/>
        <v>11</v>
      </c>
      <c r="Q735" s="12" t="str">
        <f t="shared" ca="1" si="238"/>
        <v>2</v>
      </c>
      <c r="R735" s="13" t="str">
        <f t="shared" ca="1" si="239"/>
        <v>43</v>
      </c>
      <c r="S735" s="12" t="str">
        <f t="shared" ca="1" si="240"/>
        <v>61</v>
      </c>
      <c r="U735" s="12" t="str">
        <f t="shared" ca="1" si="241"/>
        <v>Our core mission objective is to</v>
      </c>
      <c r="V735" s="12" t="str">
        <f t="shared" ca="1" si="242"/>
        <v>inspect a bridge for structural integrity. The bridge is</v>
      </c>
      <c r="W735" s="12" t="str">
        <f t="shared" ca="1" si="250"/>
        <v>currently situated at</v>
      </c>
      <c r="X735" s="12" t="str">
        <f t="shared" ca="1" si="243"/>
        <v>(-69,-81)</v>
      </c>
      <c r="Y735" s="12" t="str">
        <f t="shared" ca="1" si="244"/>
        <v>and establish drone coordination</v>
      </c>
      <c r="Z735" s="12" t="str">
        <f t="shared" ca="1" si="245"/>
        <v>in the distance of</v>
      </c>
      <c r="AA735" s="35" t="str">
        <f t="shared" ca="1" si="251"/>
        <v>8</v>
      </c>
      <c r="AB735" s="60" t="str">
        <f t="shared" ca="1" si="246"/>
        <v>with the utmost speed.</v>
      </c>
      <c r="AD735" s="14" t="str">
        <f t="shared" ca="1" si="247"/>
        <v>Our core mission objective is to inspect a bridge for structural integrity. The bridge is currently situated at (-69,-81) and establish drone coordination in the distance of 8 with the utmost speed.</v>
      </c>
      <c r="AF735" s="12" t="str">
        <f t="shared" ca="1" si="248"/>
        <v>(-69,-81)</v>
      </c>
      <c r="AG735" s="11" t="b">
        <v>0</v>
      </c>
      <c r="AH735" s="11" t="str">
        <f t="shared" ca="1" si="249"/>
        <v>8</v>
      </c>
    </row>
    <row r="736" spans="2:34">
      <c r="B736" s="14"/>
      <c r="K736" s="12" t="str">
        <f t="shared" ca="1" si="234"/>
        <v>118</v>
      </c>
      <c r="L736" s="12" t="str">
        <f t="shared" ca="1" si="235"/>
        <v>81</v>
      </c>
      <c r="M736" s="12" t="str">
        <f t="shared" ca="1" si="236"/>
        <v>9</v>
      </c>
      <c r="N736" s="10" t="str">
        <f t="shared" ca="1" si="252"/>
        <v>-4</v>
      </c>
      <c r="O736" s="13" t="str">
        <f t="shared" ca="1" si="252"/>
        <v>-86</v>
      </c>
      <c r="P736" s="12" t="str">
        <f t="shared" ca="1" si="237"/>
        <v>3</v>
      </c>
      <c r="Q736" s="12" t="str">
        <f t="shared" ca="1" si="238"/>
        <v>5</v>
      </c>
      <c r="R736" s="13" t="str">
        <f t="shared" ca="1" si="239"/>
        <v>96</v>
      </c>
      <c r="S736" s="12" t="str">
        <f t="shared" ca="1" si="240"/>
        <v>31</v>
      </c>
      <c r="U736" s="12" t="str">
        <f t="shared" ca="1" si="241"/>
        <v>The objective entails</v>
      </c>
      <c r="V736" s="12" t="str">
        <f t="shared" ca="1" si="242"/>
        <v>monitor a music festival from the air</v>
      </c>
      <c r="W736" s="12" t="str">
        <f t="shared" ca="1" si="250"/>
        <v>at this point in</v>
      </c>
      <c r="X736" s="12" t="str">
        <f t="shared" ca="1" si="243"/>
        <v>(-4,-86)</v>
      </c>
      <c r="Y736" s="12" t="str">
        <f t="shared" ca="1" si="244"/>
        <v>and coordinate the drones</v>
      </c>
      <c r="Z736" s="12" t="str">
        <f t="shared" ca="1" si="245"/>
        <v>over the span of</v>
      </c>
      <c r="AA736" s="35" t="str">
        <f t="shared" ca="1" si="251"/>
        <v>12</v>
      </c>
      <c r="AB736" s="60" t="str">
        <f t="shared" ca="1" si="246"/>
        <v>in connection with the operation.</v>
      </c>
      <c r="AD736" s="14" t="str">
        <f t="shared" ca="1" si="247"/>
        <v>The objective entails monitor a music festival from the air at this point in (-4,-86) and coordinate the drones over the span of 12 in connection with the operation.</v>
      </c>
      <c r="AF736" s="12" t="str">
        <f t="shared" ca="1" si="248"/>
        <v>(-4,-86)</v>
      </c>
      <c r="AG736" s="11" t="b">
        <v>0</v>
      </c>
      <c r="AH736" s="11" t="str">
        <f t="shared" ca="1" si="249"/>
        <v>12</v>
      </c>
    </row>
    <row r="737" spans="2:34">
      <c r="B737" s="14"/>
      <c r="K737" s="12" t="str">
        <f t="shared" ca="1" si="234"/>
        <v>96</v>
      </c>
      <c r="L737" s="12" t="str">
        <f t="shared" ca="1" si="235"/>
        <v>8</v>
      </c>
      <c r="M737" s="12" t="str">
        <f t="shared" ca="1" si="236"/>
        <v>34</v>
      </c>
      <c r="N737" s="10" t="str">
        <f t="shared" ca="1" si="252"/>
        <v>73</v>
      </c>
      <c r="O737" s="13" t="str">
        <f t="shared" ca="1" si="252"/>
        <v>72</v>
      </c>
      <c r="P737" s="12" t="str">
        <f t="shared" ca="1" si="237"/>
        <v>9</v>
      </c>
      <c r="Q737" s="12" t="str">
        <f t="shared" ca="1" si="238"/>
        <v>9</v>
      </c>
      <c r="R737" s="13" t="str">
        <f t="shared" ca="1" si="239"/>
        <v>85</v>
      </c>
      <c r="S737" s="12" t="str">
        <f t="shared" ca="1" si="240"/>
        <v>27</v>
      </c>
      <c r="U737" s="12" t="str">
        <f t="shared" ca="1" si="241"/>
        <v>The mission centers on</v>
      </c>
      <c r="V737" s="12" t="str">
        <f t="shared" ca="1" si="242"/>
        <v>assess damage to a historic landmark</v>
      </c>
      <c r="W737" s="12" t="str">
        <f t="shared" ca="1" si="250"/>
        <v>situated at</v>
      </c>
      <c r="X737" s="12" t="str">
        <f t="shared" ca="1" si="243"/>
        <v>(73,72)</v>
      </c>
      <c r="Y737" s="12" t="str">
        <f t="shared" ca="1" si="244"/>
        <v>and configure the drone alignment</v>
      </c>
      <c r="Z737" s="12" t="str">
        <f t="shared" ca="1" si="245"/>
        <v>throughout the extent of</v>
      </c>
      <c r="AA737" s="35" t="str">
        <f t="shared" ca="1" si="251"/>
        <v>14</v>
      </c>
      <c r="AB737" s="60" t="str">
        <f t="shared" ca="1" si="246"/>
        <v>for this operation.</v>
      </c>
      <c r="AD737" s="14" t="str">
        <f t="shared" ca="1" si="247"/>
        <v>The mission centers on assess damage to a historic landmark situated at (73,72) and configure the drone alignment throughout the extent of 14 for this operation.</v>
      </c>
      <c r="AF737" s="12" t="str">
        <f t="shared" ca="1" si="248"/>
        <v>(73,72)</v>
      </c>
      <c r="AG737" s="11" t="b">
        <v>0</v>
      </c>
      <c r="AH737" s="11" t="str">
        <f t="shared" ca="1" si="249"/>
        <v>14</v>
      </c>
    </row>
    <row r="738" spans="2:34">
      <c r="B738" s="14"/>
      <c r="K738" s="12" t="str">
        <f t="shared" ca="1" si="234"/>
        <v>61</v>
      </c>
      <c r="L738" s="12" t="str">
        <f t="shared" ca="1" si="235"/>
        <v>9</v>
      </c>
      <c r="M738" s="12" t="str">
        <f t="shared" ca="1" si="236"/>
        <v>25</v>
      </c>
      <c r="N738" s="10" t="str">
        <f t="shared" ca="1" si="252"/>
        <v>5</v>
      </c>
      <c r="O738" s="13" t="str">
        <f t="shared" ca="1" si="252"/>
        <v>-69</v>
      </c>
      <c r="P738" s="12" t="str">
        <f t="shared" ca="1" si="237"/>
        <v>2</v>
      </c>
      <c r="Q738" s="12" t="str">
        <f t="shared" ca="1" si="238"/>
        <v>11</v>
      </c>
      <c r="R738" s="13" t="str">
        <f t="shared" ca="1" si="239"/>
        <v>74</v>
      </c>
      <c r="S738" s="12" t="str">
        <f t="shared" ca="1" si="240"/>
        <v>14</v>
      </c>
      <c r="U738" s="12" t="str">
        <f t="shared" ca="1" si="241"/>
        <v>The drones are deployed with the purpose of achieving</v>
      </c>
      <c r="V738" s="12" t="str">
        <f t="shared" ca="1" si="242"/>
        <v>assess damage to a power transmission tower</v>
      </c>
      <c r="W738" s="12" t="str">
        <f t="shared" ca="1" si="250"/>
        <v>presently in</v>
      </c>
      <c r="X738" s="12" t="str">
        <f t="shared" ca="1" si="243"/>
        <v>(5,-69)</v>
      </c>
      <c r="Y738" s="12" t="str">
        <f t="shared" ca="1" si="244"/>
        <v>and align the drones</v>
      </c>
      <c r="Z738" s="12" t="str">
        <f t="shared" ca="1" si="245"/>
        <v>along the stretch of</v>
      </c>
      <c r="AA738" s="35" t="str">
        <f t="shared" ca="1" si="251"/>
        <v>8</v>
      </c>
      <c r="AB738" s="60" t="str">
        <f t="shared" ca="1" si="246"/>
        <v>as part of the task.</v>
      </c>
      <c r="AD738" s="14" t="str">
        <f t="shared" ca="1" si="247"/>
        <v>The drones are deployed with the purpose of achieving assess damage to a power transmission tower presently in (5,-69) and align the drones along the stretch of 8 as part of the task.</v>
      </c>
      <c r="AF738" s="12" t="str">
        <f t="shared" ca="1" si="248"/>
        <v>(5,-69)</v>
      </c>
      <c r="AG738" s="11" t="b">
        <v>0</v>
      </c>
      <c r="AH738" s="11" t="str">
        <f t="shared" ca="1" si="249"/>
        <v>8</v>
      </c>
    </row>
    <row r="739" spans="2:34">
      <c r="B739" s="14"/>
      <c r="K739" s="12" t="str">
        <f t="shared" ca="1" si="234"/>
        <v>43</v>
      </c>
      <c r="L739" s="12" t="str">
        <f t="shared" ca="1" si="235"/>
        <v>104</v>
      </c>
      <c r="M739" s="12" t="str">
        <f t="shared" ca="1" si="236"/>
        <v>19</v>
      </c>
      <c r="N739" s="10" t="str">
        <f t="shared" ca="1" si="252"/>
        <v>-3</v>
      </c>
      <c r="O739" s="13" t="str">
        <f t="shared" ca="1" si="252"/>
        <v>41</v>
      </c>
      <c r="P739" s="12" t="str">
        <f t="shared" ca="1" si="237"/>
        <v>8</v>
      </c>
      <c r="Q739" s="12" t="str">
        <f t="shared" ca="1" si="238"/>
        <v>12</v>
      </c>
      <c r="R739" s="13" t="str">
        <f t="shared" ca="1" si="239"/>
        <v>99</v>
      </c>
      <c r="S739" s="12" t="str">
        <f t="shared" ca="1" si="240"/>
        <v>16</v>
      </c>
      <c r="U739" s="12" t="str">
        <f t="shared" ca="1" si="241"/>
        <v>Our primary mission is to</v>
      </c>
      <c r="V739" s="12" t="str">
        <f t="shared" ca="1" si="242"/>
        <v>survey a remote mountain pass for potential avalanches</v>
      </c>
      <c r="W739" s="12" t="str">
        <f t="shared" ca="1" si="250"/>
        <v>in the midst of</v>
      </c>
      <c r="X739" s="12" t="str">
        <f t="shared" ca="1" si="243"/>
        <v>(-3,41)</v>
      </c>
      <c r="Y739" s="12" t="str">
        <f t="shared" ca="1" si="244"/>
        <v>and organize the drones</v>
      </c>
      <c r="Z739" s="12" t="str">
        <f t="shared" ca="1" si="245"/>
        <v>through the scope of</v>
      </c>
      <c r="AA739" s="35" t="str">
        <f t="shared" ca="1" si="251"/>
        <v>11</v>
      </c>
      <c r="AB739" s="60" t="str">
        <f t="shared" ca="1" si="246"/>
        <v>as quickly as possible.</v>
      </c>
      <c r="AD739" s="14" t="str">
        <f t="shared" ca="1" si="247"/>
        <v>Our primary mission is to survey a remote mountain pass for potential avalanches in the midst of (-3,41) and organize the drones through the scope of 11 as quickly as possible.</v>
      </c>
      <c r="AF739" s="12" t="str">
        <f t="shared" ca="1" si="248"/>
        <v>(-3,41)</v>
      </c>
      <c r="AG739" s="11" t="b">
        <v>0</v>
      </c>
      <c r="AH739" s="11" t="str">
        <f t="shared" ca="1" si="249"/>
        <v>11</v>
      </c>
    </row>
    <row r="740" spans="2:34">
      <c r="B740" s="14"/>
      <c r="K740" s="12" t="str">
        <f t="shared" ca="1" si="234"/>
        <v>95</v>
      </c>
      <c r="L740" s="12" t="str">
        <f t="shared" ca="1" si="235"/>
        <v>97</v>
      </c>
      <c r="M740" s="12" t="str">
        <f t="shared" ca="1" si="236"/>
        <v>34</v>
      </c>
      <c r="N740" s="10" t="str">
        <f t="shared" ca="1" si="252"/>
        <v>-77</v>
      </c>
      <c r="O740" s="13" t="str">
        <f t="shared" ca="1" si="252"/>
        <v>50</v>
      </c>
      <c r="P740" s="12" t="str">
        <f t="shared" ca="1" si="237"/>
        <v>6</v>
      </c>
      <c r="Q740" s="12" t="str">
        <f t="shared" ca="1" si="238"/>
        <v>12</v>
      </c>
      <c r="R740" s="13" t="str">
        <f t="shared" ca="1" si="239"/>
        <v>20</v>
      </c>
      <c r="S740" s="12" t="str">
        <f t="shared" ca="1" si="240"/>
        <v>46</v>
      </c>
      <c r="U740" s="12" t="str">
        <f t="shared" ca="1" si="241"/>
        <v>The mission centers around achieving</v>
      </c>
      <c r="V740" s="12" t="str">
        <f t="shared" ca="1" si="242"/>
        <v>support law enforcement in a high-speed chase</v>
      </c>
      <c r="W740" s="12" t="str">
        <f t="shared" ca="1" si="250"/>
        <v>situated at</v>
      </c>
      <c r="X740" s="12" t="str">
        <f t="shared" ca="1" si="243"/>
        <v>(-77,50)</v>
      </c>
      <c r="Y740" s="12" t="str">
        <f t="shared" ca="1" si="244"/>
        <v>and sync up the drones</v>
      </c>
      <c r="Z740" s="12" t="str">
        <f t="shared" ca="1" si="245"/>
        <v>through the scope of</v>
      </c>
      <c r="AA740" s="35" t="str">
        <f t="shared" ca="1" si="251"/>
        <v>5</v>
      </c>
      <c r="AB740" s="60" t="str">
        <f t="shared" ca="1" si="246"/>
        <v>over the duration of the operation.</v>
      </c>
      <c r="AD740" s="14" t="str">
        <f t="shared" ca="1" si="247"/>
        <v>The mission centers around achieving support law enforcement in a high-speed chase situated at (-77,50) and sync up the drones through the scope of 5 over the duration of the operation.</v>
      </c>
      <c r="AF740" s="12" t="str">
        <f t="shared" ca="1" si="248"/>
        <v>(-77,50)</v>
      </c>
      <c r="AG740" s="11" t="b">
        <v>0</v>
      </c>
      <c r="AH740" s="11" t="str">
        <f t="shared" ca="1" si="249"/>
        <v>5</v>
      </c>
    </row>
    <row r="741" spans="2:34">
      <c r="B741" s="14"/>
      <c r="K741" s="12" t="str">
        <f t="shared" ca="1" si="234"/>
        <v>35</v>
      </c>
      <c r="L741" s="12" t="str">
        <f t="shared" ca="1" si="235"/>
        <v>68</v>
      </c>
      <c r="M741" s="12" t="str">
        <f t="shared" ca="1" si="236"/>
        <v>14</v>
      </c>
      <c r="N741" s="10" t="str">
        <f t="shared" ca="1" si="252"/>
        <v>-64</v>
      </c>
      <c r="O741" s="13" t="str">
        <f t="shared" ca="1" si="252"/>
        <v>20</v>
      </c>
      <c r="P741" s="12" t="str">
        <f t="shared" ca="1" si="237"/>
        <v>7</v>
      </c>
      <c r="Q741" s="12" t="str">
        <f t="shared" ca="1" si="238"/>
        <v>2</v>
      </c>
      <c r="R741" s="13" t="str">
        <f t="shared" ca="1" si="239"/>
        <v>55</v>
      </c>
      <c r="S741" s="12" t="str">
        <f t="shared" ca="1" si="240"/>
        <v>62</v>
      </c>
      <c r="U741" s="12" t="str">
        <f t="shared" ca="1" si="241"/>
        <v xml:space="preserve">Our objective is to </v>
      </c>
      <c r="V741" s="12" t="str">
        <f t="shared" ca="1" si="242"/>
        <v>locate and provide aid to victims of a shipwreck</v>
      </c>
      <c r="W741" s="12" t="str">
        <f t="shared" ca="1" si="250"/>
        <v>currently positioned at</v>
      </c>
      <c r="X741" s="12" t="str">
        <f t="shared" ca="1" si="243"/>
        <v>(-64,20)</v>
      </c>
      <c r="Y741" s="12" t="str">
        <f t="shared" ca="1" si="244"/>
        <v>and set the drones in formation</v>
      </c>
      <c r="Z741" s="12" t="str">
        <f t="shared" ca="1" si="245"/>
        <v>in the distance of</v>
      </c>
      <c r="AA741" s="35" t="str">
        <f t="shared" ca="1" si="251"/>
        <v>11</v>
      </c>
      <c r="AB741" s="60" t="str">
        <f t="shared" ca="1" si="246"/>
        <v>with utmost urgency.</v>
      </c>
      <c r="AD741" s="14" t="str">
        <f t="shared" ca="1" si="247"/>
        <v>Our objective is to  locate and provide aid to victims of a shipwreck currently positioned at (-64,20) and set the drones in formation in the distance of 11 with utmost urgency.</v>
      </c>
      <c r="AF741" s="12" t="str">
        <f t="shared" ca="1" si="248"/>
        <v>(-64,20)</v>
      </c>
      <c r="AG741" s="11" t="b">
        <v>0</v>
      </c>
      <c r="AH741" s="11" t="str">
        <f t="shared" ca="1" si="249"/>
        <v>11</v>
      </c>
    </row>
    <row r="742" spans="2:34">
      <c r="B742" s="14"/>
      <c r="K742" s="12" t="str">
        <f t="shared" ca="1" si="234"/>
        <v>109</v>
      </c>
      <c r="L742" s="12" t="str">
        <f t="shared" ca="1" si="235"/>
        <v>133</v>
      </c>
      <c r="M742" s="12" t="str">
        <f t="shared" ca="1" si="236"/>
        <v>30</v>
      </c>
      <c r="N742" s="10" t="str">
        <f t="shared" ref="N742:O761" ca="1" si="253">TEXT(RANDBETWEEN(-100,100),"0")</f>
        <v>53</v>
      </c>
      <c r="O742" s="13" t="str">
        <f t="shared" ca="1" si="253"/>
        <v>53</v>
      </c>
      <c r="P742" s="12" t="str">
        <f t="shared" ca="1" si="237"/>
        <v>11</v>
      </c>
      <c r="Q742" s="12" t="str">
        <f t="shared" ca="1" si="238"/>
        <v>7</v>
      </c>
      <c r="R742" s="13" t="str">
        <f t="shared" ca="1" si="239"/>
        <v>24</v>
      </c>
      <c r="S742" s="12" t="str">
        <f t="shared" ca="1" si="240"/>
        <v>48</v>
      </c>
      <c r="U742" s="12" t="str">
        <f t="shared" ca="1" si="241"/>
        <v>The mission objective involves</v>
      </c>
      <c r="V742" s="12" t="str">
        <f t="shared" ca="1" si="242"/>
        <v>assess the damage caused by a train derailment</v>
      </c>
      <c r="W742" s="12" t="str">
        <f t="shared" ca="1" si="250"/>
        <v>presently situated in</v>
      </c>
      <c r="X742" s="12" t="str">
        <f t="shared" ca="1" si="243"/>
        <v>(53,53)</v>
      </c>
      <c r="Y742" s="12" t="str">
        <f t="shared" ca="1" si="244"/>
        <v>and establish drone coordination</v>
      </c>
      <c r="Z742" s="12" t="str">
        <f t="shared" ca="1" si="245"/>
        <v>covering the range of</v>
      </c>
      <c r="AA742" s="35" t="str">
        <f t="shared" ca="1" si="251"/>
        <v>10</v>
      </c>
      <c r="AB742" s="60" t="str">
        <f t="shared" ca="1" si="246"/>
        <v>through drone deployment.</v>
      </c>
      <c r="AD742" s="14" t="str">
        <f t="shared" ca="1" si="247"/>
        <v>The mission objective involves assess the damage caused by a train derailment presently situated in (53,53) and establish drone coordination covering the range of 10 through drone deployment.</v>
      </c>
      <c r="AF742" s="12" t="str">
        <f t="shared" ca="1" si="248"/>
        <v>(53,53)</v>
      </c>
      <c r="AG742" s="11" t="b">
        <v>0</v>
      </c>
      <c r="AH742" s="11" t="str">
        <f t="shared" ca="1" si="249"/>
        <v>10</v>
      </c>
    </row>
    <row r="743" spans="2:34">
      <c r="B743" s="14"/>
      <c r="K743" s="12" t="str">
        <f t="shared" ca="1" si="234"/>
        <v>50</v>
      </c>
      <c r="L743" s="12" t="str">
        <f t="shared" ca="1" si="235"/>
        <v>95</v>
      </c>
      <c r="M743" s="12" t="str">
        <f t="shared" ca="1" si="236"/>
        <v>31</v>
      </c>
      <c r="N743" s="10" t="str">
        <f t="shared" ca="1" si="253"/>
        <v>98</v>
      </c>
      <c r="O743" s="13" t="str">
        <f t="shared" ca="1" si="253"/>
        <v>-84</v>
      </c>
      <c r="P743" s="12" t="str">
        <f t="shared" ca="1" si="237"/>
        <v>3</v>
      </c>
      <c r="Q743" s="12" t="str">
        <f t="shared" ca="1" si="238"/>
        <v>9</v>
      </c>
      <c r="R743" s="13" t="str">
        <f t="shared" ca="1" si="239"/>
        <v>83</v>
      </c>
      <c r="S743" s="12" t="str">
        <f t="shared" ca="1" si="240"/>
        <v>55</v>
      </c>
      <c r="U743" s="12" t="str">
        <f t="shared" ca="1" si="241"/>
        <v>The drones are assigned the duty to</v>
      </c>
      <c r="V743" s="12" t="str">
        <f t="shared" ca="1" si="242"/>
        <v>reaching the waypoint</v>
      </c>
      <c r="W743" s="12" t="str">
        <f t="shared" ca="1" si="250"/>
        <v>presently stationed in</v>
      </c>
      <c r="X743" s="12" t="str">
        <f t="shared" ca="1" si="243"/>
        <v>(98,-84)</v>
      </c>
      <c r="Y743" s="12" t="str">
        <f t="shared" ca="1" si="244"/>
        <v>and coordinate the drones</v>
      </c>
      <c r="Z743" s="12" t="str">
        <f t="shared" ca="1" si="245"/>
        <v>throughout the extent of</v>
      </c>
      <c r="AA743" s="35" t="str">
        <f t="shared" ca="1" si="251"/>
        <v>1</v>
      </c>
      <c r="AB743" s="60" t="str">
        <f t="shared" ca="1" si="246"/>
        <v>while the operation is ongoing.</v>
      </c>
      <c r="AD743" s="14" t="str">
        <f t="shared" ca="1" si="247"/>
        <v>The drones are assigned the duty to reaching the waypoint presently stationed in (98,-84) and coordinate the drones throughout the extent of 1 while the operation is ongoing.</v>
      </c>
      <c r="AF743" s="12" t="str">
        <f t="shared" ca="1" si="248"/>
        <v>(98,-84)</v>
      </c>
      <c r="AG743" s="11" t="b">
        <v>0</v>
      </c>
      <c r="AH743" s="11" t="str">
        <f t="shared" ca="1" si="249"/>
        <v>1</v>
      </c>
    </row>
    <row r="744" spans="2:34">
      <c r="B744" s="14"/>
      <c r="K744" s="12" t="str">
        <f t="shared" ca="1" si="234"/>
        <v>26</v>
      </c>
      <c r="L744" s="12" t="str">
        <f t="shared" ca="1" si="235"/>
        <v>97</v>
      </c>
      <c r="M744" s="12" t="str">
        <f t="shared" ca="1" si="236"/>
        <v>8</v>
      </c>
      <c r="N744" s="10" t="str">
        <f t="shared" ca="1" si="253"/>
        <v>24</v>
      </c>
      <c r="O744" s="13" t="str">
        <f t="shared" ca="1" si="253"/>
        <v>-26</v>
      </c>
      <c r="P744" s="12" t="str">
        <f t="shared" ca="1" si="237"/>
        <v>5</v>
      </c>
      <c r="Q744" s="12" t="str">
        <f t="shared" ca="1" si="238"/>
        <v>5</v>
      </c>
      <c r="R744" s="13" t="str">
        <f t="shared" ca="1" si="239"/>
        <v>29</v>
      </c>
      <c r="S744" s="12" t="str">
        <f t="shared" ca="1" si="240"/>
        <v>54</v>
      </c>
      <c r="U744" s="12" t="str">
        <f t="shared" ca="1" si="241"/>
        <v>Our mission in the drone field is to achieve</v>
      </c>
      <c r="V744" s="12" t="str">
        <f t="shared" ca="1" si="242"/>
        <v>support law enforcement in a high-speed chase</v>
      </c>
      <c r="W744" s="12" t="str">
        <f t="shared" ca="1" si="250"/>
        <v>at this moment in</v>
      </c>
      <c r="X744" s="12" t="str">
        <f t="shared" ca="1" si="243"/>
        <v>(24,-26)</v>
      </c>
      <c r="Y744" s="12" t="str">
        <f t="shared" ca="1" si="244"/>
        <v>and arrange the drones</v>
      </c>
      <c r="Z744" s="12" t="str">
        <f t="shared" ca="1" si="245"/>
        <v>over the span of</v>
      </c>
      <c r="AA744" s="35" t="str">
        <f t="shared" ca="1" si="251"/>
        <v>12</v>
      </c>
      <c r="AB744" s="60" t="str">
        <f t="shared" ca="1" si="246"/>
        <v>while the mission is ongoing.</v>
      </c>
      <c r="AD744" s="14" t="str">
        <f t="shared" ca="1" si="247"/>
        <v>Our mission in the drone field is to achieve support law enforcement in a high-speed chase at this moment in (24,-26) and arrange the drones over the span of 12 while the mission is ongoing.</v>
      </c>
      <c r="AF744" s="12" t="str">
        <f t="shared" ca="1" si="248"/>
        <v>(24,-26)</v>
      </c>
      <c r="AG744" s="11" t="b">
        <v>0</v>
      </c>
      <c r="AH744" s="11" t="str">
        <f t="shared" ca="1" si="249"/>
        <v>12</v>
      </c>
    </row>
    <row r="745" spans="2:34">
      <c r="B745" s="14"/>
      <c r="K745" s="12" t="str">
        <f t="shared" ca="1" si="234"/>
        <v>72</v>
      </c>
      <c r="L745" s="12" t="str">
        <f t="shared" ca="1" si="235"/>
        <v>75</v>
      </c>
      <c r="M745" s="12" t="str">
        <f t="shared" ca="1" si="236"/>
        <v>10</v>
      </c>
      <c r="N745" s="10" t="str">
        <f t="shared" ca="1" si="253"/>
        <v>22</v>
      </c>
      <c r="O745" s="13" t="str">
        <f t="shared" ca="1" si="253"/>
        <v>86</v>
      </c>
      <c r="P745" s="12" t="str">
        <f t="shared" ca="1" si="237"/>
        <v>6</v>
      </c>
      <c r="Q745" s="12" t="str">
        <f t="shared" ca="1" si="238"/>
        <v>5</v>
      </c>
      <c r="R745" s="13" t="str">
        <f t="shared" ca="1" si="239"/>
        <v>30</v>
      </c>
      <c r="S745" s="12" t="str">
        <f t="shared" ca="1" si="240"/>
        <v>31</v>
      </c>
      <c r="U745" s="12" t="str">
        <f t="shared" ca="1" si="241"/>
        <v>The drones are enlisted for</v>
      </c>
      <c r="V745" s="12" t="str">
        <f t="shared" ca="1" si="242"/>
        <v>maintain visual contact with the criminal victim,</v>
      </c>
      <c r="W745" s="12" t="str">
        <f t="shared" ca="1" si="250"/>
        <v>at this time in</v>
      </c>
      <c r="X745" s="12" t="str">
        <f t="shared" ca="1" si="243"/>
        <v>(22,86)</v>
      </c>
      <c r="Y745" s="12" t="str">
        <f t="shared" ca="1" si="244"/>
        <v>and sync up the drones</v>
      </c>
      <c r="Z745" s="12" t="str">
        <f t="shared" ca="1" si="245"/>
        <v>over the span of</v>
      </c>
      <c r="AA745" s="35" t="str">
        <f t="shared" ca="1" si="251"/>
        <v>9</v>
      </c>
      <c r="AB745" s="60" t="str">
        <f t="shared" ca="1" si="246"/>
        <v>in connection with the operation.</v>
      </c>
      <c r="AD745" s="14" t="str">
        <f t="shared" ca="1" si="247"/>
        <v>The drones are enlisted for maintain visual contact with the criminal victim, at this time in (22,86) and sync up the drones over the span of 9 in connection with the operation.</v>
      </c>
      <c r="AF745" s="12" t="str">
        <f t="shared" ca="1" si="248"/>
        <v>(22,86)</v>
      </c>
      <c r="AG745" s="11" t="b">
        <v>0</v>
      </c>
      <c r="AH745" s="11" t="str">
        <f t="shared" ca="1" si="249"/>
        <v>9</v>
      </c>
    </row>
    <row r="746" spans="2:34">
      <c r="B746" s="14"/>
      <c r="K746" s="12" t="str">
        <f t="shared" ca="1" si="234"/>
        <v>134</v>
      </c>
      <c r="L746" s="12" t="str">
        <f t="shared" ca="1" si="235"/>
        <v>25</v>
      </c>
      <c r="M746" s="12" t="str">
        <f t="shared" ca="1" si="236"/>
        <v>20</v>
      </c>
      <c r="N746" s="10" t="str">
        <f t="shared" ca="1" si="253"/>
        <v>56</v>
      </c>
      <c r="O746" s="13" t="str">
        <f t="shared" ca="1" si="253"/>
        <v>66</v>
      </c>
      <c r="P746" s="12" t="str">
        <f t="shared" ca="1" si="237"/>
        <v>10</v>
      </c>
      <c r="Q746" s="12" t="str">
        <f t="shared" ca="1" si="238"/>
        <v>2</v>
      </c>
      <c r="R746" s="13" t="str">
        <f t="shared" ca="1" si="239"/>
        <v>81</v>
      </c>
      <c r="S746" s="12" t="str">
        <f t="shared" ca="1" si="240"/>
        <v>48</v>
      </c>
      <c r="U746" s="12" t="str">
        <f t="shared" ca="1" si="241"/>
        <v>We are obligated to</v>
      </c>
      <c r="V746" s="12" t="str">
        <f t="shared" ca="1" si="242"/>
        <v>assist in tracking a dangerous criminal through city streets</v>
      </c>
      <c r="W746" s="12" t="str">
        <f t="shared" ca="1" si="250"/>
        <v>in the present location of</v>
      </c>
      <c r="X746" s="12" t="str">
        <f t="shared" ca="1" si="243"/>
        <v>(56,66)</v>
      </c>
      <c r="Y746" s="12" t="str">
        <f t="shared" ca="1" si="244"/>
        <v>and ensure drone positioning</v>
      </c>
      <c r="Z746" s="12" t="str">
        <f t="shared" ca="1" si="245"/>
        <v>in the distance of</v>
      </c>
      <c r="AA746" s="35" t="str">
        <f t="shared" ca="1" si="251"/>
        <v>2</v>
      </c>
      <c r="AB746" s="60" t="str">
        <f t="shared" ca="1" si="246"/>
        <v>through drone deployment.</v>
      </c>
      <c r="AD746" s="14" t="str">
        <f t="shared" ca="1" si="247"/>
        <v>We are obligated to assist in tracking a dangerous criminal through city streets in the present location of (56,66) and ensure drone positioning in the distance of 2 through drone deployment.</v>
      </c>
      <c r="AF746" s="12" t="str">
        <f t="shared" ca="1" si="248"/>
        <v>(56,66)</v>
      </c>
      <c r="AG746" s="11" t="b">
        <v>0</v>
      </c>
      <c r="AH746" s="11" t="str">
        <f t="shared" ca="1" si="249"/>
        <v>2</v>
      </c>
    </row>
    <row r="747" spans="2:34">
      <c r="B747" s="14"/>
      <c r="K747" s="12" t="str">
        <f t="shared" ca="1" si="234"/>
        <v>26</v>
      </c>
      <c r="L747" s="12" t="str">
        <f t="shared" ca="1" si="235"/>
        <v>47</v>
      </c>
      <c r="M747" s="12" t="str">
        <f t="shared" ca="1" si="236"/>
        <v>10</v>
      </c>
      <c r="N747" s="10" t="str">
        <f t="shared" ca="1" si="253"/>
        <v>95</v>
      </c>
      <c r="O747" s="13" t="str">
        <f t="shared" ca="1" si="253"/>
        <v>81</v>
      </c>
      <c r="P747" s="12" t="str">
        <f t="shared" ca="1" si="237"/>
        <v>4</v>
      </c>
      <c r="Q747" s="12" t="str">
        <f t="shared" ca="1" si="238"/>
        <v>3</v>
      </c>
      <c r="R747" s="13" t="str">
        <f t="shared" ca="1" si="239"/>
        <v>66</v>
      </c>
      <c r="S747" s="12" t="str">
        <f t="shared" ca="1" si="240"/>
        <v>17</v>
      </c>
      <c r="U747" s="12" t="str">
        <f t="shared" ca="1" si="241"/>
        <v>Our mission in the drone field is to achieve</v>
      </c>
      <c r="V747" s="12" t="str">
        <f t="shared" ca="1" si="242"/>
        <v>ensure that the drones stay in close proximity to the ship on its current route</v>
      </c>
      <c r="W747" s="12" t="str">
        <f t="shared" ca="1" si="250"/>
        <v>at this time in</v>
      </c>
      <c r="X747" s="12" t="str">
        <f t="shared" ca="1" si="243"/>
        <v>(95,81)</v>
      </c>
      <c r="Y747" s="12" t="str">
        <f t="shared" ca="1" si="244"/>
        <v>and position the drones</v>
      </c>
      <c r="Z747" s="12" t="str">
        <f t="shared" ca="1" si="245"/>
        <v>within the distance of</v>
      </c>
      <c r="AA747" s="35" t="str">
        <f t="shared" ca="1" si="251"/>
        <v>1</v>
      </c>
      <c r="AB747" s="60" t="str">
        <f t="shared" ca="1" si="246"/>
        <v>during this mission</v>
      </c>
      <c r="AD747" s="14" t="str">
        <f t="shared" ca="1" si="247"/>
        <v>Our mission in the drone field is to achieve ensure that the drones stay in close proximity to the ship on its current route at this time in (95,81) and position the drones within the distance of 1 during this mission</v>
      </c>
      <c r="AF747" s="12" t="str">
        <f t="shared" ca="1" si="248"/>
        <v>(95,81)</v>
      </c>
      <c r="AG747" s="11" t="b">
        <v>0</v>
      </c>
      <c r="AH747" s="11" t="str">
        <f t="shared" ca="1" si="249"/>
        <v>1</v>
      </c>
    </row>
    <row r="748" spans="2:34">
      <c r="B748" s="14"/>
      <c r="K748" s="12" t="str">
        <f t="shared" ca="1" si="234"/>
        <v>5</v>
      </c>
      <c r="L748" s="12" t="str">
        <f t="shared" ca="1" si="235"/>
        <v>123</v>
      </c>
      <c r="M748" s="12" t="str">
        <f t="shared" ca="1" si="236"/>
        <v>5</v>
      </c>
      <c r="N748" s="10" t="str">
        <f t="shared" ca="1" si="253"/>
        <v>19</v>
      </c>
      <c r="O748" s="13" t="str">
        <f t="shared" ca="1" si="253"/>
        <v>55</v>
      </c>
      <c r="P748" s="12" t="str">
        <f t="shared" ca="1" si="237"/>
        <v>5</v>
      </c>
      <c r="Q748" s="12" t="str">
        <f t="shared" ca="1" si="238"/>
        <v>10</v>
      </c>
      <c r="R748" s="13" t="str">
        <f t="shared" ca="1" si="239"/>
        <v>79</v>
      </c>
      <c r="S748" s="12" t="str">
        <f t="shared" ca="1" si="240"/>
        <v>58</v>
      </c>
      <c r="U748" s="12" t="str">
        <f t="shared" ca="1" si="241"/>
        <v>It's fundamental to</v>
      </c>
      <c r="V748" s="12" t="str">
        <f t="shared" ca="1" si="242"/>
        <v>assess damage to a power substation</v>
      </c>
      <c r="W748" s="12" t="str">
        <f t="shared" ca="1" si="250"/>
        <v>at the current position of</v>
      </c>
      <c r="X748" s="12" t="str">
        <f t="shared" ca="1" si="243"/>
        <v>(19,55)</v>
      </c>
      <c r="Y748" s="12" t="str">
        <f t="shared" ca="1" si="244"/>
        <v>and arrange the drones</v>
      </c>
      <c r="Z748" s="12" t="str">
        <f t="shared" ca="1" si="245"/>
        <v>spanning the distance of</v>
      </c>
      <c r="AA748" s="35" t="str">
        <f t="shared" ca="1" si="251"/>
        <v>8</v>
      </c>
      <c r="AB748" s="60" t="str">
        <f t="shared" ca="1" si="246"/>
        <v>with the operation as the objective.</v>
      </c>
      <c r="AD748" s="14" t="str">
        <f t="shared" ca="1" si="247"/>
        <v>It's fundamental to assess damage to a power substation at the current position of (19,55) and arrange the drones spanning the distance of 8 with the operation as the objective.</v>
      </c>
      <c r="AF748" s="12" t="str">
        <f t="shared" ca="1" si="248"/>
        <v>(19,55)</v>
      </c>
      <c r="AG748" s="11" t="b">
        <v>0</v>
      </c>
      <c r="AH748" s="11" t="str">
        <f t="shared" ca="1" si="249"/>
        <v>8</v>
      </c>
    </row>
    <row r="749" spans="2:34">
      <c r="B749" s="14"/>
      <c r="K749" s="12" t="str">
        <f t="shared" ca="1" si="234"/>
        <v>53</v>
      </c>
      <c r="L749" s="12" t="str">
        <f t="shared" ca="1" si="235"/>
        <v>62</v>
      </c>
      <c r="M749" s="12" t="str">
        <f t="shared" ca="1" si="236"/>
        <v>27</v>
      </c>
      <c r="N749" s="10" t="str">
        <f t="shared" ca="1" si="253"/>
        <v>25</v>
      </c>
      <c r="O749" s="13" t="str">
        <f t="shared" ca="1" si="253"/>
        <v>-21</v>
      </c>
      <c r="P749" s="12" t="str">
        <f t="shared" ca="1" si="237"/>
        <v>10</v>
      </c>
      <c r="Q749" s="12" t="str">
        <f t="shared" ca="1" si="238"/>
        <v>8</v>
      </c>
      <c r="R749" s="13" t="str">
        <f t="shared" ca="1" si="239"/>
        <v>45</v>
      </c>
      <c r="S749" s="12" t="str">
        <f t="shared" ca="1" si="240"/>
        <v>17</v>
      </c>
      <c r="U749" s="12" t="str">
        <f t="shared" ca="1" si="241"/>
        <v>The drones are being utilized for</v>
      </c>
      <c r="V749" s="12" t="str">
        <f t="shared" ca="1" si="242"/>
        <v>keep the drones in close pursuit of the criminal victim, who is</v>
      </c>
      <c r="W749" s="12" t="str">
        <f t="shared" ca="1" si="250"/>
        <v>presently occupying</v>
      </c>
      <c r="X749" s="12" t="str">
        <f t="shared" ca="1" si="243"/>
        <v>(25,-21)</v>
      </c>
      <c r="Y749" s="12" t="str">
        <f t="shared" ca="1" si="244"/>
        <v>and ensure drone positioning</v>
      </c>
      <c r="Z749" s="12" t="str">
        <f t="shared" ca="1" si="245"/>
        <v>amid the length of</v>
      </c>
      <c r="AA749" s="35" t="str">
        <f t="shared" ca="1" si="251"/>
        <v>14</v>
      </c>
      <c r="AB749" s="60" t="str">
        <f t="shared" ca="1" si="246"/>
        <v>during this mission</v>
      </c>
      <c r="AD749" s="14" t="str">
        <f t="shared" ca="1" si="247"/>
        <v>The drones are being utilized for keep the drones in close pursuit of the criminal victim, who is presently occupying (25,-21) and ensure drone positioning amid the length of 14 during this mission</v>
      </c>
      <c r="AF749" s="12" t="str">
        <f t="shared" ca="1" si="248"/>
        <v>(25,-21)</v>
      </c>
      <c r="AG749" s="11" t="b">
        <v>0</v>
      </c>
      <c r="AH749" s="11" t="str">
        <f t="shared" ca="1" si="249"/>
        <v>14</v>
      </c>
    </row>
    <row r="750" spans="2:34">
      <c r="B750" s="14"/>
      <c r="K750" s="12" t="str">
        <f t="shared" ca="1" si="234"/>
        <v>129</v>
      </c>
      <c r="L750" s="12" t="str">
        <f t="shared" ca="1" si="235"/>
        <v>7</v>
      </c>
      <c r="M750" s="12" t="str">
        <f t="shared" ca="1" si="236"/>
        <v>34</v>
      </c>
      <c r="N750" s="10" t="str">
        <f t="shared" ca="1" si="253"/>
        <v>-38</v>
      </c>
      <c r="O750" s="13" t="str">
        <f t="shared" ca="1" si="253"/>
        <v>56</v>
      </c>
      <c r="P750" s="12" t="str">
        <f t="shared" ca="1" si="237"/>
        <v>7</v>
      </c>
      <c r="Q750" s="12" t="str">
        <f t="shared" ca="1" si="238"/>
        <v>4</v>
      </c>
      <c r="R750" s="13" t="str">
        <f t="shared" ca="1" si="239"/>
        <v>24</v>
      </c>
      <c r="S750" s="12" t="str">
        <f t="shared" ca="1" si="240"/>
        <v>19</v>
      </c>
      <c r="U750" s="12" t="str">
        <f t="shared" ca="1" si="241"/>
        <v>We are determined to</v>
      </c>
      <c r="V750" s="12" t="str">
        <f t="shared" ca="1" si="242"/>
        <v>arrive at the designated point</v>
      </c>
      <c r="W750" s="12" t="str">
        <f t="shared" ca="1" si="250"/>
        <v>situated at</v>
      </c>
      <c r="X750" s="12" t="str">
        <f t="shared" ca="1" si="243"/>
        <v>(-38,56)</v>
      </c>
      <c r="Y750" s="12" t="str">
        <f t="shared" ca="1" si="244"/>
        <v>and set the drones in formation</v>
      </c>
      <c r="Z750" s="12" t="str">
        <f t="shared" ca="1" si="245"/>
        <v>at a distance of</v>
      </c>
      <c r="AA750" s="35" t="str">
        <f t="shared" ca="1" si="251"/>
        <v>2</v>
      </c>
      <c r="AB750" s="60" t="str">
        <f t="shared" ca="1" si="246"/>
        <v>during this operation</v>
      </c>
      <c r="AD750" s="14" t="str">
        <f t="shared" ca="1" si="247"/>
        <v>We are determined to arrive at the designated point situated at (-38,56) and set the drones in formation at a distance of 2 during this operation</v>
      </c>
      <c r="AF750" s="12" t="str">
        <f t="shared" ca="1" si="248"/>
        <v>(-38,56)</v>
      </c>
      <c r="AG750" s="11" t="b">
        <v>0</v>
      </c>
      <c r="AH750" s="11" t="str">
        <f t="shared" ca="1" si="249"/>
        <v>2</v>
      </c>
    </row>
    <row r="751" spans="2:34">
      <c r="B751" s="14"/>
      <c r="K751" s="12" t="str">
        <f t="shared" ca="1" si="234"/>
        <v>144</v>
      </c>
      <c r="L751" s="12" t="str">
        <f t="shared" ca="1" si="235"/>
        <v>153</v>
      </c>
      <c r="M751" s="12" t="str">
        <f t="shared" ca="1" si="236"/>
        <v>19</v>
      </c>
      <c r="N751" s="10" t="str">
        <f t="shared" ca="1" si="253"/>
        <v>37</v>
      </c>
      <c r="O751" s="13" t="str">
        <f t="shared" ca="1" si="253"/>
        <v>-34</v>
      </c>
      <c r="P751" s="12" t="str">
        <f t="shared" ca="1" si="237"/>
        <v>11</v>
      </c>
      <c r="Q751" s="12" t="str">
        <f t="shared" ca="1" si="238"/>
        <v>2</v>
      </c>
      <c r="R751" s="13" t="str">
        <f t="shared" ca="1" si="239"/>
        <v>71</v>
      </c>
      <c r="S751" s="12" t="str">
        <f t="shared" ca="1" si="240"/>
        <v>64</v>
      </c>
      <c r="U751" s="12" t="str">
        <f t="shared" ca="1" si="241"/>
        <v xml:space="preserve">We need to </v>
      </c>
      <c r="V751" s="12" t="str">
        <f t="shared" ca="1" si="242"/>
        <v>monitor a major urban development project from the air</v>
      </c>
      <c r="W751" s="12" t="str">
        <f t="shared" ca="1" si="250"/>
        <v>in the midst of</v>
      </c>
      <c r="X751" s="12" t="str">
        <f t="shared" ca="1" si="243"/>
        <v>(37,-34)</v>
      </c>
      <c r="Y751" s="12" t="str">
        <f t="shared" ca="1" si="244"/>
        <v>and establish drone coordination</v>
      </c>
      <c r="Z751" s="12" t="str">
        <f t="shared" ca="1" si="245"/>
        <v>in the distance of</v>
      </c>
      <c r="AA751" s="35" t="str">
        <f t="shared" ca="1" si="251"/>
        <v>0</v>
      </c>
      <c r="AB751" s="60" t="str">
        <f t="shared" ca="1" si="246"/>
        <v>within the scope of the mission.</v>
      </c>
      <c r="AD751" s="14" t="str">
        <f t="shared" ca="1" si="247"/>
        <v>We need to  monitor a major urban development project from the air in the midst of (37,-34) and establish drone coordination in the distance of 0 within the scope of the mission.</v>
      </c>
      <c r="AF751" s="12" t="str">
        <f t="shared" ca="1" si="248"/>
        <v>(37,-34)</v>
      </c>
      <c r="AG751" s="11" t="b">
        <v>0</v>
      </c>
      <c r="AH751" s="11" t="str">
        <f t="shared" ca="1" si="249"/>
        <v>0</v>
      </c>
    </row>
    <row r="752" spans="2:34">
      <c r="B752" s="14"/>
      <c r="K752" s="12" t="str">
        <f t="shared" ca="1" si="234"/>
        <v>17</v>
      </c>
      <c r="L752" s="12" t="str">
        <f t="shared" ca="1" si="235"/>
        <v>149</v>
      </c>
      <c r="M752" s="12" t="str">
        <f t="shared" ca="1" si="236"/>
        <v>8</v>
      </c>
      <c r="N752" s="10" t="str">
        <f t="shared" ca="1" si="253"/>
        <v>37</v>
      </c>
      <c r="O752" s="13" t="str">
        <f t="shared" ca="1" si="253"/>
        <v>14</v>
      </c>
      <c r="P752" s="12" t="str">
        <f t="shared" ca="1" si="237"/>
        <v>3</v>
      </c>
      <c r="Q752" s="12" t="str">
        <f t="shared" ca="1" si="238"/>
        <v>10</v>
      </c>
      <c r="R752" s="13" t="str">
        <f t="shared" ca="1" si="239"/>
        <v>15</v>
      </c>
      <c r="S752" s="12" t="str">
        <f t="shared" ca="1" si="240"/>
        <v>56</v>
      </c>
      <c r="U752" s="12" t="str">
        <f t="shared" ca="1" si="241"/>
        <v>It's vital to</v>
      </c>
      <c r="V752" s="12" t="str">
        <f t="shared" ca="1" si="242"/>
        <v>locate and provide aid to survivors of a helicopter crash</v>
      </c>
      <c r="W752" s="12" t="str">
        <f t="shared" ca="1" si="250"/>
        <v>at this moment in</v>
      </c>
      <c r="X752" s="12" t="str">
        <f t="shared" ca="1" si="243"/>
        <v>(37,14)</v>
      </c>
      <c r="Y752" s="12" t="str">
        <f t="shared" ca="1" si="244"/>
        <v>and coordinate the drones</v>
      </c>
      <c r="Z752" s="12" t="str">
        <f t="shared" ca="1" si="245"/>
        <v>spanning the distance of</v>
      </c>
      <c r="AA752" s="35" t="str">
        <f t="shared" ca="1" si="251"/>
        <v>12</v>
      </c>
      <c r="AB752" s="60" t="str">
        <f t="shared" ca="1" si="246"/>
        <v>while the task is ongoing.</v>
      </c>
      <c r="AD752" s="14" t="str">
        <f t="shared" ca="1" si="247"/>
        <v>It's vital to locate and provide aid to survivors of a helicopter crash at this moment in (37,14) and coordinate the drones spanning the distance of 12 while the task is ongoing.</v>
      </c>
      <c r="AF752" s="12" t="str">
        <f t="shared" ca="1" si="248"/>
        <v>(37,14)</v>
      </c>
      <c r="AG752" s="11" t="b">
        <v>0</v>
      </c>
      <c r="AH752" s="11" t="str">
        <f t="shared" ca="1" si="249"/>
        <v>12</v>
      </c>
    </row>
    <row r="753" spans="2:34">
      <c r="B753" s="14"/>
      <c r="K753" s="12" t="str">
        <f t="shared" ca="1" si="234"/>
        <v>52</v>
      </c>
      <c r="L753" s="12" t="str">
        <f t="shared" ca="1" si="235"/>
        <v>36</v>
      </c>
      <c r="M753" s="12" t="str">
        <f t="shared" ca="1" si="236"/>
        <v>18</v>
      </c>
      <c r="N753" s="10" t="str">
        <f t="shared" ca="1" si="253"/>
        <v>-92</v>
      </c>
      <c r="O753" s="13" t="str">
        <f t="shared" ca="1" si="253"/>
        <v>18</v>
      </c>
      <c r="P753" s="12" t="str">
        <f t="shared" ca="1" si="237"/>
        <v>4</v>
      </c>
      <c r="Q753" s="12" t="str">
        <f t="shared" ca="1" si="238"/>
        <v>6</v>
      </c>
      <c r="R753" s="13" t="str">
        <f t="shared" ca="1" si="239"/>
        <v>41</v>
      </c>
      <c r="S753" s="12" t="str">
        <f t="shared" ca="1" si="240"/>
        <v>47</v>
      </c>
      <c r="U753" s="12" t="str">
        <f t="shared" ca="1" si="241"/>
        <v>The drones are being used to</v>
      </c>
      <c r="V753" s="12" t="str">
        <f t="shared" ca="1" si="242"/>
        <v>capture breathtaking footage of a waterfall</v>
      </c>
      <c r="W753" s="12" t="str">
        <f t="shared" ca="1" si="250"/>
        <v>in the current spot of</v>
      </c>
      <c r="X753" s="12" t="str">
        <f t="shared" ca="1" si="243"/>
        <v>(-92,18)</v>
      </c>
      <c r="Y753" s="12" t="str">
        <f t="shared" ca="1" si="244"/>
        <v>and position the drones</v>
      </c>
      <c r="Z753" s="12" t="str">
        <f t="shared" ca="1" si="245"/>
        <v>across the expanse of</v>
      </c>
      <c r="AA753" s="35" t="str">
        <f t="shared" ca="1" si="251"/>
        <v>8</v>
      </c>
      <c r="AB753" s="60" t="str">
        <f t="shared" ca="1" si="246"/>
        <v>over the duration of the task.</v>
      </c>
      <c r="AD753" s="14" t="str">
        <f t="shared" ca="1" si="247"/>
        <v>The drones are being used to capture breathtaking footage of a waterfall in the current spot of (-92,18) and position the drones across the expanse of 8 over the duration of the task.</v>
      </c>
      <c r="AF753" s="12" t="str">
        <f t="shared" ca="1" si="248"/>
        <v>(-92,18)</v>
      </c>
      <c r="AG753" s="11" t="b">
        <v>0</v>
      </c>
      <c r="AH753" s="11" t="str">
        <f t="shared" ca="1" si="249"/>
        <v>8</v>
      </c>
    </row>
    <row r="754" spans="2:34">
      <c r="B754" s="14"/>
      <c r="K754" s="12" t="str">
        <f t="shared" ca="1" si="234"/>
        <v>12</v>
      </c>
      <c r="L754" s="12" t="str">
        <f t="shared" ca="1" si="235"/>
        <v>83</v>
      </c>
      <c r="M754" s="12" t="str">
        <f t="shared" ca="1" si="236"/>
        <v>6</v>
      </c>
      <c r="N754" s="10" t="str">
        <f t="shared" ca="1" si="253"/>
        <v>19</v>
      </c>
      <c r="O754" s="13" t="str">
        <f t="shared" ca="1" si="253"/>
        <v>-44</v>
      </c>
      <c r="P754" s="12" t="str">
        <f t="shared" ca="1" si="237"/>
        <v>7</v>
      </c>
      <c r="Q754" s="12" t="str">
        <f t="shared" ca="1" si="238"/>
        <v>2</v>
      </c>
      <c r="R754" s="13" t="str">
        <f t="shared" ca="1" si="239"/>
        <v>68</v>
      </c>
      <c r="S754" s="12" t="str">
        <f t="shared" ca="1" si="240"/>
        <v>20</v>
      </c>
      <c r="U754" s="12" t="str">
        <f t="shared" ca="1" si="241"/>
        <v>It's of utmost importance to</v>
      </c>
      <c r="V754" s="12" t="str">
        <f t="shared" ca="1" si="242"/>
        <v>monitor the movement of wildlife in a conservation area</v>
      </c>
      <c r="W754" s="12" t="str">
        <f t="shared" ca="1" si="250"/>
        <v>at the current spot of</v>
      </c>
      <c r="X754" s="12" t="str">
        <f t="shared" ca="1" si="243"/>
        <v>(19,-44)</v>
      </c>
      <c r="Y754" s="12" t="str">
        <f t="shared" ca="1" si="244"/>
        <v>and set the drones in formation</v>
      </c>
      <c r="Z754" s="12" t="str">
        <f t="shared" ca="1" si="245"/>
        <v>in the distance of</v>
      </c>
      <c r="AA754" s="35" t="str">
        <f t="shared" ca="1" si="251"/>
        <v>1</v>
      </c>
      <c r="AB754" s="60" t="str">
        <f t="shared" ca="1" si="246"/>
        <v>during this operation.</v>
      </c>
      <c r="AD754" s="14" t="str">
        <f t="shared" ca="1" si="247"/>
        <v>It's of utmost importance to monitor the movement of wildlife in a conservation area at the current spot of (19,-44) and set the drones in formation in the distance of 1 during this operation.</v>
      </c>
      <c r="AF754" s="12" t="str">
        <f t="shared" ca="1" si="248"/>
        <v>(19,-44)</v>
      </c>
      <c r="AG754" s="11" t="b">
        <v>0</v>
      </c>
      <c r="AH754" s="11" t="str">
        <f t="shared" ca="1" si="249"/>
        <v>1</v>
      </c>
    </row>
    <row r="755" spans="2:34">
      <c r="B755" s="14"/>
      <c r="K755" s="12" t="str">
        <f t="shared" ca="1" si="234"/>
        <v>139</v>
      </c>
      <c r="L755" s="12" t="str">
        <f t="shared" ca="1" si="235"/>
        <v>113</v>
      </c>
      <c r="M755" s="12" t="str">
        <f t="shared" ca="1" si="236"/>
        <v>4</v>
      </c>
      <c r="N755" s="10" t="str">
        <f t="shared" ca="1" si="253"/>
        <v>-99</v>
      </c>
      <c r="O755" s="13" t="str">
        <f t="shared" ca="1" si="253"/>
        <v>23</v>
      </c>
      <c r="P755" s="12" t="str">
        <f t="shared" ca="1" si="237"/>
        <v>10</v>
      </c>
      <c r="Q755" s="12" t="str">
        <f t="shared" ca="1" si="238"/>
        <v>7</v>
      </c>
      <c r="R755" s="13" t="str">
        <f t="shared" ca="1" si="239"/>
        <v>20</v>
      </c>
      <c r="S755" s="12" t="str">
        <f t="shared" ca="1" si="240"/>
        <v>45</v>
      </c>
      <c r="U755" s="12" t="str">
        <f t="shared" ca="1" si="241"/>
        <v>We are unwavering in our commitment to</v>
      </c>
      <c r="V755" s="12" t="str">
        <f t="shared" ca="1" si="242"/>
        <v>track the maritime vessel's journey. The ship is</v>
      </c>
      <c r="W755" s="12" t="str">
        <f t="shared" ca="1" si="250"/>
        <v>at the current location of</v>
      </c>
      <c r="X755" s="12" t="str">
        <f t="shared" ca="1" si="243"/>
        <v>(-99,23)</v>
      </c>
      <c r="Y755" s="12" t="str">
        <f t="shared" ca="1" si="244"/>
        <v>and ensure drone positioning</v>
      </c>
      <c r="Z755" s="12" t="str">
        <f t="shared" ca="1" si="245"/>
        <v>covering the range of</v>
      </c>
      <c r="AA755" s="35" t="str">
        <f t="shared" ca="1" si="251"/>
        <v>0</v>
      </c>
      <c r="AB755" s="60" t="str">
        <f t="shared" ca="1" si="246"/>
        <v>over the duration of the mission.</v>
      </c>
      <c r="AD755" s="14" t="str">
        <f t="shared" ca="1" si="247"/>
        <v>We are unwavering in our commitment to track the maritime vessel's journey. The ship is at the current location of (-99,23) and ensure drone positioning covering the range of 0 over the duration of the mission.</v>
      </c>
      <c r="AF755" s="12" t="str">
        <f t="shared" ca="1" si="248"/>
        <v>(-99,23)</v>
      </c>
      <c r="AG755" s="11" t="b">
        <v>0</v>
      </c>
      <c r="AH755" s="11" t="str">
        <f t="shared" ca="1" si="249"/>
        <v>0</v>
      </c>
    </row>
    <row r="756" spans="2:34">
      <c r="B756" s="14"/>
      <c r="K756" s="12" t="str">
        <f t="shared" ca="1" si="234"/>
        <v>128</v>
      </c>
      <c r="L756" s="12" t="str">
        <f t="shared" ca="1" si="235"/>
        <v>53</v>
      </c>
      <c r="M756" s="12" t="str">
        <f t="shared" ca="1" si="236"/>
        <v>11</v>
      </c>
      <c r="N756" s="10" t="str">
        <f t="shared" ca="1" si="253"/>
        <v>-21</v>
      </c>
      <c r="O756" s="13" t="str">
        <f t="shared" ca="1" si="253"/>
        <v>-79</v>
      </c>
      <c r="P756" s="12" t="str">
        <f t="shared" ca="1" si="237"/>
        <v>5</v>
      </c>
      <c r="Q756" s="12" t="str">
        <f t="shared" ca="1" si="238"/>
        <v>11</v>
      </c>
      <c r="R756" s="13" t="str">
        <f t="shared" ca="1" si="239"/>
        <v>41</v>
      </c>
      <c r="S756" s="12" t="str">
        <f t="shared" ca="1" si="240"/>
        <v>55</v>
      </c>
      <c r="U756" s="12" t="str">
        <f t="shared" ca="1" si="241"/>
        <v>We are dedicated to the accomplishment of</v>
      </c>
      <c r="V756" s="12" t="str">
        <f t="shared" ca="1" si="242"/>
        <v>inspect a communication tower for maintenance</v>
      </c>
      <c r="W756" s="12" t="str">
        <f t="shared" ca="1" si="250"/>
        <v>currently at</v>
      </c>
      <c r="X756" s="12" t="str">
        <f t="shared" ca="1" si="243"/>
        <v>(-21,-79)</v>
      </c>
      <c r="Y756" s="12" t="str">
        <f t="shared" ca="1" si="244"/>
        <v>and arrange the drones</v>
      </c>
      <c r="Z756" s="12" t="str">
        <f t="shared" ca="1" si="245"/>
        <v>along the stretch of</v>
      </c>
      <c r="AA756" s="35" t="str">
        <f t="shared" ca="1" si="251"/>
        <v>5</v>
      </c>
      <c r="AB756" s="60" t="str">
        <f t="shared" ca="1" si="246"/>
        <v>while the operation is ongoing.</v>
      </c>
      <c r="AD756" s="14" t="str">
        <f t="shared" ca="1" si="247"/>
        <v>We are dedicated to the accomplishment of inspect a communication tower for maintenance currently at (-21,-79) and arrange the drones along the stretch of 5 while the operation is ongoing.</v>
      </c>
      <c r="AF756" s="12" t="str">
        <f t="shared" ca="1" si="248"/>
        <v>(-21,-79)</v>
      </c>
      <c r="AG756" s="11" t="b">
        <v>0</v>
      </c>
      <c r="AH756" s="11" t="str">
        <f t="shared" ca="1" si="249"/>
        <v>5</v>
      </c>
    </row>
    <row r="757" spans="2:34">
      <c r="B757" s="14"/>
      <c r="K757" s="12" t="str">
        <f t="shared" ca="1" si="234"/>
        <v>79</v>
      </c>
      <c r="L757" s="12" t="str">
        <f t="shared" ca="1" si="235"/>
        <v>153</v>
      </c>
      <c r="M757" s="12" t="str">
        <f t="shared" ca="1" si="236"/>
        <v>21</v>
      </c>
      <c r="N757" s="10" t="str">
        <f t="shared" ca="1" si="253"/>
        <v>3</v>
      </c>
      <c r="O757" s="13" t="str">
        <f t="shared" ca="1" si="253"/>
        <v>58</v>
      </c>
      <c r="P757" s="12" t="str">
        <f t="shared" ca="1" si="237"/>
        <v>6</v>
      </c>
      <c r="Q757" s="12" t="str">
        <f t="shared" ca="1" si="238"/>
        <v>9</v>
      </c>
      <c r="R757" s="13" t="str">
        <f t="shared" ca="1" si="239"/>
        <v>89</v>
      </c>
      <c r="S757" s="12" t="str">
        <f t="shared" ca="1" si="240"/>
        <v>57</v>
      </c>
      <c r="U757" s="12" t="str">
        <f t="shared" ca="1" si="241"/>
        <v xml:space="preserve">The drones are on a mission to </v>
      </c>
      <c r="V757" s="12" t="str">
        <f t="shared" ca="1" si="242"/>
        <v>monitor a major urban development project from the air</v>
      </c>
      <c r="W757" s="12" t="str">
        <f t="shared" ca="1" si="250"/>
        <v>located at</v>
      </c>
      <c r="X757" s="12" t="str">
        <f t="shared" ca="1" si="243"/>
        <v>(3,58)</v>
      </c>
      <c r="Y757" s="12" t="str">
        <f t="shared" ca="1" si="244"/>
        <v>and sync up the drones</v>
      </c>
      <c r="Z757" s="12" t="str">
        <f t="shared" ca="1" si="245"/>
        <v>throughout the extent of</v>
      </c>
      <c r="AA757" s="35" t="str">
        <f t="shared" ca="1" si="251"/>
        <v>3</v>
      </c>
      <c r="AB757" s="60" t="str">
        <f t="shared" ca="1" si="246"/>
        <v>with the mission as the objective.</v>
      </c>
      <c r="AD757" s="14" t="str">
        <f t="shared" ca="1" si="247"/>
        <v>The drones are on a mission to  monitor a major urban development project from the air located at (3,58) and sync up the drones throughout the extent of 3 with the mission as the objective.</v>
      </c>
      <c r="AF757" s="12" t="str">
        <f t="shared" ca="1" si="248"/>
        <v>(3,58)</v>
      </c>
      <c r="AG757" s="11" t="b">
        <v>0</v>
      </c>
      <c r="AH757" s="11" t="str">
        <f t="shared" ca="1" si="249"/>
        <v>3</v>
      </c>
    </row>
    <row r="758" spans="2:34">
      <c r="B758" s="14"/>
      <c r="K758" s="12" t="str">
        <f t="shared" ca="1" si="234"/>
        <v>120</v>
      </c>
      <c r="L758" s="12" t="str">
        <f t="shared" ca="1" si="235"/>
        <v>134</v>
      </c>
      <c r="M758" s="12" t="str">
        <f t="shared" ca="1" si="236"/>
        <v>32</v>
      </c>
      <c r="N758" s="10" t="str">
        <f t="shared" ca="1" si="253"/>
        <v>51</v>
      </c>
      <c r="O758" s="13" t="str">
        <f t="shared" ca="1" si="253"/>
        <v>30</v>
      </c>
      <c r="P758" s="12" t="str">
        <f t="shared" ca="1" si="237"/>
        <v>10</v>
      </c>
      <c r="Q758" s="12" t="str">
        <f t="shared" ca="1" si="238"/>
        <v>2</v>
      </c>
      <c r="R758" s="13" t="str">
        <f t="shared" ca="1" si="239"/>
        <v>44</v>
      </c>
      <c r="S758" s="12" t="str">
        <f t="shared" ca="1" si="240"/>
        <v>8</v>
      </c>
      <c r="U758" s="12" t="str">
        <f t="shared" ca="1" si="241"/>
        <v>The objective is solely focused on achieving</v>
      </c>
      <c r="V758" s="12" t="str">
        <f t="shared" ca="1" si="242"/>
        <v>inspect a skyscraper for potential hazards</v>
      </c>
      <c r="W758" s="12" t="str">
        <f t="shared" ca="1" si="250"/>
        <v>residing in</v>
      </c>
      <c r="X758" s="12" t="str">
        <f t="shared" ca="1" si="243"/>
        <v>(51,30)</v>
      </c>
      <c r="Y758" s="12" t="str">
        <f t="shared" ca="1" si="244"/>
        <v>and ensure drone positioning</v>
      </c>
      <c r="Z758" s="12" t="str">
        <f t="shared" ca="1" si="245"/>
        <v>in the distance of</v>
      </c>
      <c r="AA758" s="35" t="str">
        <f t="shared" ca="1" si="251"/>
        <v>1</v>
      </c>
      <c r="AB758" s="60" t="str">
        <f t="shared" ca="1" si="246"/>
        <v>as a facet of the operation.</v>
      </c>
      <c r="AD758" s="14" t="str">
        <f t="shared" ca="1" si="247"/>
        <v>The objective is solely focused on achieving inspect a skyscraper for potential hazards residing in (51,30) and ensure drone positioning in the distance of 1 as a facet of the operation.</v>
      </c>
      <c r="AF758" s="12" t="str">
        <f t="shared" ca="1" si="248"/>
        <v>(51,30)</v>
      </c>
      <c r="AG758" s="11" t="b">
        <v>0</v>
      </c>
      <c r="AH758" s="11" t="str">
        <f t="shared" ca="1" si="249"/>
        <v>1</v>
      </c>
    </row>
    <row r="759" spans="2:34">
      <c r="B759" s="14"/>
      <c r="K759" s="12" t="str">
        <f t="shared" ca="1" si="234"/>
        <v>111</v>
      </c>
      <c r="L759" s="12" t="str">
        <f t="shared" ca="1" si="235"/>
        <v>77</v>
      </c>
      <c r="M759" s="12" t="str">
        <f t="shared" ca="1" si="236"/>
        <v>20</v>
      </c>
      <c r="N759" s="10" t="str">
        <f t="shared" ca="1" si="253"/>
        <v>0</v>
      </c>
      <c r="O759" s="13" t="str">
        <f t="shared" ca="1" si="253"/>
        <v>-11</v>
      </c>
      <c r="P759" s="12" t="str">
        <f t="shared" ca="1" si="237"/>
        <v>2</v>
      </c>
      <c r="Q759" s="12" t="str">
        <f t="shared" ca="1" si="238"/>
        <v>10</v>
      </c>
      <c r="R759" s="13" t="str">
        <f t="shared" ca="1" si="239"/>
        <v>65</v>
      </c>
      <c r="S759" s="12" t="str">
        <f t="shared" ca="1" si="240"/>
        <v>12</v>
      </c>
      <c r="U759" s="12" t="str">
        <f t="shared" ca="1" si="241"/>
        <v xml:space="preserve">The mission objective is to </v>
      </c>
      <c r="V759" s="12" t="str">
        <f t="shared" ca="1" si="242"/>
        <v>monitor a large-scale construction project</v>
      </c>
      <c r="W759" s="12" t="str">
        <f t="shared" ca="1" si="250"/>
        <v>in the present location of</v>
      </c>
      <c r="X759" s="12" t="str">
        <f t="shared" ca="1" si="243"/>
        <v>(0,-11)</v>
      </c>
      <c r="Y759" s="12" t="str">
        <f t="shared" ca="1" si="244"/>
        <v>and align the drones</v>
      </c>
      <c r="Z759" s="12" t="str">
        <f t="shared" ca="1" si="245"/>
        <v>spanning the distance of</v>
      </c>
      <c r="AA759" s="35" t="str">
        <f t="shared" ca="1" si="251"/>
        <v>11</v>
      </c>
      <c r="AB759" s="60" t="str">
        <f t="shared" ca="1" si="246"/>
        <v>as part of the mission.</v>
      </c>
      <c r="AD759" s="14" t="str">
        <f t="shared" ca="1" si="247"/>
        <v>The mission objective is to  monitor a large-scale construction project in the present location of (0,-11) and align the drones spanning the distance of 11 as part of the mission.</v>
      </c>
      <c r="AF759" s="12" t="str">
        <f t="shared" ca="1" si="248"/>
        <v>(0,-11)</v>
      </c>
      <c r="AG759" s="11" t="b">
        <v>0</v>
      </c>
      <c r="AH759" s="11" t="str">
        <f t="shared" ca="1" si="249"/>
        <v>11</v>
      </c>
    </row>
    <row r="760" spans="2:34">
      <c r="B760" s="14"/>
      <c r="K760" s="12" t="str">
        <f t="shared" ca="1" si="234"/>
        <v>101</v>
      </c>
      <c r="L760" s="12" t="str">
        <f t="shared" ca="1" si="235"/>
        <v>60</v>
      </c>
      <c r="M760" s="12" t="str">
        <f t="shared" ca="1" si="236"/>
        <v>21</v>
      </c>
      <c r="N760" s="10" t="str">
        <f t="shared" ca="1" si="253"/>
        <v>13</v>
      </c>
      <c r="O760" s="13" t="str">
        <f t="shared" ca="1" si="253"/>
        <v>88</v>
      </c>
      <c r="P760" s="12" t="str">
        <f t="shared" ca="1" si="237"/>
        <v>10</v>
      </c>
      <c r="Q760" s="12" t="str">
        <f t="shared" ca="1" si="238"/>
        <v>4</v>
      </c>
      <c r="R760" s="13" t="str">
        <f t="shared" ca="1" si="239"/>
        <v>91</v>
      </c>
      <c r="S760" s="12" t="str">
        <f t="shared" ca="1" si="240"/>
        <v>26</v>
      </c>
      <c r="U760" s="12" t="str">
        <f t="shared" ca="1" si="241"/>
        <v xml:space="preserve">The mission involves </v>
      </c>
      <c r="V760" s="12" t="str">
        <f t="shared" ca="1" si="242"/>
        <v>keep a close eye on the criminal victim's location. The victim is</v>
      </c>
      <c r="W760" s="12" t="str">
        <f t="shared" ca="1" si="250"/>
        <v>located at</v>
      </c>
      <c r="X760" s="12" t="str">
        <f t="shared" ca="1" si="243"/>
        <v>(13,88)</v>
      </c>
      <c r="Y760" s="12" t="str">
        <f t="shared" ca="1" si="244"/>
        <v>and ensure drone positioning</v>
      </c>
      <c r="Z760" s="12" t="str">
        <f t="shared" ca="1" si="245"/>
        <v>at a distance of</v>
      </c>
      <c r="AA760" s="35" t="str">
        <f t="shared" ca="1" si="251"/>
        <v>3</v>
      </c>
      <c r="AB760" s="60" t="str">
        <f t="shared" ca="1" si="246"/>
        <v>for this operation</v>
      </c>
      <c r="AD760" s="14" t="str">
        <f t="shared" ca="1" si="247"/>
        <v>The mission involves  keep a close eye on the criminal victim's location. The victim is located at (13,88) and ensure drone positioning at a distance of 3 for this operation</v>
      </c>
      <c r="AF760" s="12" t="str">
        <f t="shared" ca="1" si="248"/>
        <v>(13,88)</v>
      </c>
      <c r="AG760" s="11" t="b">
        <v>0</v>
      </c>
      <c r="AH760" s="11" t="str">
        <f t="shared" ca="1" si="249"/>
        <v>3</v>
      </c>
    </row>
    <row r="761" spans="2:34">
      <c r="B761" s="14"/>
      <c r="K761" s="12" t="str">
        <f t="shared" ca="1" si="234"/>
        <v>62</v>
      </c>
      <c r="L761" s="12" t="str">
        <f t="shared" ca="1" si="235"/>
        <v>73</v>
      </c>
      <c r="M761" s="12" t="str">
        <f t="shared" ca="1" si="236"/>
        <v>34</v>
      </c>
      <c r="N761" s="10" t="str">
        <f t="shared" ca="1" si="253"/>
        <v>-56</v>
      </c>
      <c r="O761" s="13" t="str">
        <f t="shared" ca="1" si="253"/>
        <v>-78</v>
      </c>
      <c r="P761" s="12" t="str">
        <f t="shared" ca="1" si="237"/>
        <v>6</v>
      </c>
      <c r="Q761" s="12" t="str">
        <f t="shared" ca="1" si="238"/>
        <v>4</v>
      </c>
      <c r="R761" s="13" t="str">
        <f t="shared" ca="1" si="239"/>
        <v>95</v>
      </c>
      <c r="S761" s="12" t="str">
        <f t="shared" ca="1" si="240"/>
        <v>53</v>
      </c>
      <c r="U761" s="12" t="str">
        <f t="shared" ca="1" si="241"/>
        <v>The drones are designated for</v>
      </c>
      <c r="V761" s="12" t="str">
        <f t="shared" ca="1" si="242"/>
        <v>maintain surveillance on the cargo ship at the coordinates</v>
      </c>
      <c r="W761" s="12" t="str">
        <f t="shared" ca="1" si="250"/>
        <v>situated at</v>
      </c>
      <c r="X761" s="12" t="str">
        <f t="shared" ca="1" si="243"/>
        <v>(-56,-78)</v>
      </c>
      <c r="Y761" s="12" t="str">
        <f t="shared" ca="1" si="244"/>
        <v>and sync up the drones</v>
      </c>
      <c r="Z761" s="12" t="str">
        <f t="shared" ca="1" si="245"/>
        <v>at a distance of</v>
      </c>
      <c r="AA761" s="35" t="str">
        <f t="shared" ca="1" si="251"/>
        <v>1</v>
      </c>
      <c r="AB761" s="60" t="str">
        <f t="shared" ca="1" si="246"/>
        <v>using the drones.</v>
      </c>
      <c r="AD761" s="14" t="str">
        <f t="shared" ca="1" si="247"/>
        <v>The drones are designated for maintain surveillance on the cargo ship at the coordinates situated at (-56,-78) and sync up the drones at a distance of 1 using the drones.</v>
      </c>
      <c r="AF761" s="12" t="str">
        <f t="shared" ca="1" si="248"/>
        <v>(-56,-78)</v>
      </c>
      <c r="AG761" s="11" t="b">
        <v>0</v>
      </c>
      <c r="AH761" s="11" t="str">
        <f t="shared" ca="1" si="249"/>
        <v>1</v>
      </c>
    </row>
    <row r="762" spans="2:34">
      <c r="B762" s="14"/>
      <c r="K762" s="12" t="str">
        <f t="shared" ca="1" si="234"/>
        <v>66</v>
      </c>
      <c r="L762" s="12" t="str">
        <f t="shared" ca="1" si="235"/>
        <v>39</v>
      </c>
      <c r="M762" s="12" t="str">
        <f t="shared" ca="1" si="236"/>
        <v>3</v>
      </c>
      <c r="N762" s="10" t="str">
        <f t="shared" ref="N762:O781" ca="1" si="254">TEXT(RANDBETWEEN(-100,100),"0")</f>
        <v>61</v>
      </c>
      <c r="O762" s="13" t="str">
        <f t="shared" ca="1" si="254"/>
        <v>-55</v>
      </c>
      <c r="P762" s="12" t="str">
        <f t="shared" ca="1" si="237"/>
        <v>10</v>
      </c>
      <c r="Q762" s="12" t="str">
        <f t="shared" ca="1" si="238"/>
        <v>5</v>
      </c>
      <c r="R762" s="13" t="str">
        <f t="shared" ca="1" si="239"/>
        <v>28</v>
      </c>
      <c r="S762" s="12" t="str">
        <f t="shared" ca="1" si="240"/>
        <v>9</v>
      </c>
      <c r="U762" s="12" t="str">
        <f t="shared" ca="1" si="241"/>
        <v>The drones are earmarked for</v>
      </c>
      <c r="V762" s="12" t="str">
        <f t="shared" ca="1" si="242"/>
        <v>conduct a geological survey of an earthquake-prone region</v>
      </c>
      <c r="W762" s="12" t="str">
        <f t="shared" ca="1" si="250"/>
        <v>at present in</v>
      </c>
      <c r="X762" s="12" t="str">
        <f t="shared" ca="1" si="243"/>
        <v>(61,-55)</v>
      </c>
      <c r="Y762" s="12" t="str">
        <f t="shared" ca="1" si="244"/>
        <v>and ensure drone positioning</v>
      </c>
      <c r="Z762" s="12" t="str">
        <f t="shared" ca="1" si="245"/>
        <v>over the span of</v>
      </c>
      <c r="AA762" s="35" t="str">
        <f t="shared" ca="1" si="251"/>
        <v>1</v>
      </c>
      <c r="AB762" s="60" t="str">
        <f t="shared" ca="1" si="246"/>
        <v>as an element of the operation.</v>
      </c>
      <c r="AD762" s="14" t="str">
        <f t="shared" ca="1" si="247"/>
        <v>The drones are earmarked for conduct a geological survey of an earthquake-prone region at present in (61,-55) and ensure drone positioning over the span of 1 as an element of the operation.</v>
      </c>
      <c r="AF762" s="12" t="str">
        <f t="shared" ca="1" si="248"/>
        <v>(61,-55)</v>
      </c>
      <c r="AG762" s="11" t="b">
        <v>0</v>
      </c>
      <c r="AH762" s="11" t="str">
        <f t="shared" ca="1" si="249"/>
        <v>1</v>
      </c>
    </row>
    <row r="763" spans="2:34">
      <c r="B763" s="14"/>
      <c r="K763" s="12" t="str">
        <f t="shared" ca="1" si="234"/>
        <v>47</v>
      </c>
      <c r="L763" s="12" t="str">
        <f t="shared" ca="1" si="235"/>
        <v>82</v>
      </c>
      <c r="M763" s="12" t="str">
        <f t="shared" ca="1" si="236"/>
        <v>34</v>
      </c>
      <c r="N763" s="10" t="str">
        <f t="shared" ca="1" si="254"/>
        <v>-57</v>
      </c>
      <c r="O763" s="13" t="str">
        <f t="shared" ca="1" si="254"/>
        <v>-28</v>
      </c>
      <c r="P763" s="12" t="str">
        <f t="shared" ca="1" si="237"/>
        <v>5</v>
      </c>
      <c r="Q763" s="12" t="str">
        <f t="shared" ca="1" si="238"/>
        <v>9</v>
      </c>
      <c r="R763" s="13" t="str">
        <f t="shared" ca="1" si="239"/>
        <v>54</v>
      </c>
      <c r="S763" s="12" t="str">
        <f t="shared" ca="1" si="240"/>
        <v>59</v>
      </c>
      <c r="U763" s="12" t="str">
        <f t="shared" ca="1" si="241"/>
        <v>The drones aim to</v>
      </c>
      <c r="V763" s="12" t="str">
        <f t="shared" ca="1" si="242"/>
        <v>monitor the condition of the crops in the agricultural field. The specific area of interest is the wheat field</v>
      </c>
      <c r="W763" s="12" t="str">
        <f t="shared" ca="1" si="250"/>
        <v>situated at</v>
      </c>
      <c r="X763" s="12" t="str">
        <f t="shared" ca="1" si="243"/>
        <v>(-57,-28)</v>
      </c>
      <c r="Y763" s="12" t="str">
        <f t="shared" ca="1" si="244"/>
        <v>and arrange the drones</v>
      </c>
      <c r="Z763" s="12" t="str">
        <f t="shared" ca="1" si="245"/>
        <v>throughout the extent of</v>
      </c>
      <c r="AA763" s="35" t="str">
        <f t="shared" ca="1" si="251"/>
        <v>2</v>
      </c>
      <c r="AB763" s="60" t="str">
        <f t="shared" ca="1" si="246"/>
        <v>with the task as the objective.</v>
      </c>
      <c r="AD763" s="14" t="str">
        <f t="shared" ca="1" si="247"/>
        <v>The drones aim to monitor the condition of the crops in the agricultural field. The specific area of interest is the wheat field situated at (-57,-28) and arrange the drones throughout the extent of 2 with the task as the objective.</v>
      </c>
      <c r="AF763" s="12" t="str">
        <f t="shared" ca="1" si="248"/>
        <v>(-57,-28)</v>
      </c>
      <c r="AG763" s="11" t="b">
        <v>0</v>
      </c>
      <c r="AH763" s="11" t="str">
        <f t="shared" ca="1" si="249"/>
        <v>2</v>
      </c>
    </row>
    <row r="764" spans="2:34">
      <c r="B764" s="14"/>
      <c r="K764" s="12" t="str">
        <f t="shared" ca="1" si="234"/>
        <v>113</v>
      </c>
      <c r="L764" s="12" t="str">
        <f t="shared" ca="1" si="235"/>
        <v>147</v>
      </c>
      <c r="M764" s="12" t="str">
        <f t="shared" ca="1" si="236"/>
        <v>15</v>
      </c>
      <c r="N764" s="10" t="str">
        <f t="shared" ca="1" si="254"/>
        <v>91</v>
      </c>
      <c r="O764" s="13" t="str">
        <f t="shared" ca="1" si="254"/>
        <v>26</v>
      </c>
      <c r="P764" s="12" t="str">
        <f t="shared" ca="1" si="237"/>
        <v>11</v>
      </c>
      <c r="Q764" s="12" t="str">
        <f t="shared" ca="1" si="238"/>
        <v>12</v>
      </c>
      <c r="R764" s="13" t="str">
        <f t="shared" ca="1" si="239"/>
        <v>54</v>
      </c>
      <c r="S764" s="12" t="str">
        <f t="shared" ca="1" si="240"/>
        <v>17</v>
      </c>
      <c r="U764" s="12" t="str">
        <f t="shared" ca="1" si="241"/>
        <v xml:space="preserve">The mission requires </v>
      </c>
      <c r="V764" s="12" t="str">
        <f t="shared" ca="1" si="242"/>
        <v>assess damage to a critical water treatment plant</v>
      </c>
      <c r="W764" s="12" t="str">
        <f t="shared" ca="1" si="250"/>
        <v>currently situated at</v>
      </c>
      <c r="X764" s="12" t="str">
        <f t="shared" ca="1" si="243"/>
        <v>(91,26)</v>
      </c>
      <c r="Y764" s="12" t="str">
        <f t="shared" ca="1" si="244"/>
        <v>and establish drone coordination</v>
      </c>
      <c r="Z764" s="12" t="str">
        <f t="shared" ca="1" si="245"/>
        <v>through the scope of</v>
      </c>
      <c r="AA764" s="35" t="str">
        <f t="shared" ca="1" si="251"/>
        <v>3</v>
      </c>
      <c r="AB764" s="60" t="str">
        <f t="shared" ca="1" si="246"/>
        <v>during this mission</v>
      </c>
      <c r="AD764" s="14" t="str">
        <f t="shared" ca="1" si="247"/>
        <v>The mission requires  assess damage to a critical water treatment plant currently situated at (91,26) and establish drone coordination through the scope of 3 during this mission</v>
      </c>
      <c r="AF764" s="12" t="str">
        <f t="shared" ca="1" si="248"/>
        <v>(91,26)</v>
      </c>
      <c r="AG764" s="11" t="b">
        <v>0</v>
      </c>
      <c r="AH764" s="11" t="str">
        <f t="shared" ca="1" si="249"/>
        <v>3</v>
      </c>
    </row>
    <row r="765" spans="2:34">
      <c r="B765" s="14"/>
      <c r="K765" s="12" t="str">
        <f t="shared" ca="1" si="234"/>
        <v>39</v>
      </c>
      <c r="L765" s="12" t="str">
        <f t="shared" ca="1" si="235"/>
        <v>67</v>
      </c>
      <c r="M765" s="12" t="str">
        <f t="shared" ca="1" si="236"/>
        <v>19</v>
      </c>
      <c r="N765" s="10" t="str">
        <f t="shared" ca="1" si="254"/>
        <v>23</v>
      </c>
      <c r="O765" s="13" t="str">
        <f t="shared" ca="1" si="254"/>
        <v>83</v>
      </c>
      <c r="P765" s="12" t="str">
        <f t="shared" ca="1" si="237"/>
        <v>11</v>
      </c>
      <c r="Q765" s="12" t="str">
        <f t="shared" ca="1" si="238"/>
        <v>7</v>
      </c>
      <c r="R765" s="13" t="str">
        <f t="shared" ca="1" si="239"/>
        <v>4</v>
      </c>
      <c r="S765" s="12" t="str">
        <f t="shared" ca="1" si="240"/>
        <v>61</v>
      </c>
      <c r="U765" s="12" t="str">
        <f t="shared" ca="1" si="241"/>
        <v>Our primary aim is to</v>
      </c>
      <c r="V765" s="12" t="str">
        <f t="shared" ca="1" si="242"/>
        <v>locate and provide aid to victims of a plane crash</v>
      </c>
      <c r="W765" s="12" t="str">
        <f t="shared" ca="1" si="250"/>
        <v>in the midst of</v>
      </c>
      <c r="X765" s="12" t="str">
        <f t="shared" ca="1" si="243"/>
        <v>(23,83)</v>
      </c>
      <c r="Y765" s="12" t="str">
        <f t="shared" ca="1" si="244"/>
        <v>and establish drone coordination</v>
      </c>
      <c r="Z765" s="12" t="str">
        <f t="shared" ca="1" si="245"/>
        <v>covering the range of</v>
      </c>
      <c r="AA765" s="35" t="str">
        <f t="shared" ca="1" si="251"/>
        <v>8</v>
      </c>
      <c r="AB765" s="60" t="str">
        <f t="shared" ca="1" si="246"/>
        <v>with the utmost speed.</v>
      </c>
      <c r="AD765" s="14" t="str">
        <f t="shared" ca="1" si="247"/>
        <v>Our primary aim is to locate and provide aid to victims of a plane crash in the midst of (23,83) and establish drone coordination covering the range of 8 with the utmost speed.</v>
      </c>
      <c r="AF765" s="12" t="str">
        <f t="shared" ca="1" si="248"/>
        <v>(23,83)</v>
      </c>
      <c r="AG765" s="11" t="b">
        <v>0</v>
      </c>
      <c r="AH765" s="11" t="str">
        <f t="shared" ca="1" si="249"/>
        <v>8</v>
      </c>
    </row>
    <row r="766" spans="2:34">
      <c r="B766" s="14"/>
      <c r="K766" s="12" t="str">
        <f t="shared" ca="1" si="234"/>
        <v>33</v>
      </c>
      <c r="L766" s="12" t="str">
        <f t="shared" ca="1" si="235"/>
        <v>85</v>
      </c>
      <c r="M766" s="12" t="str">
        <f t="shared" ca="1" si="236"/>
        <v>18</v>
      </c>
      <c r="N766" s="10" t="str">
        <f t="shared" ca="1" si="254"/>
        <v>26</v>
      </c>
      <c r="O766" s="13" t="str">
        <f t="shared" ca="1" si="254"/>
        <v>-22</v>
      </c>
      <c r="P766" s="12" t="str">
        <f t="shared" ca="1" si="237"/>
        <v>12</v>
      </c>
      <c r="Q766" s="12" t="str">
        <f t="shared" ca="1" si="238"/>
        <v>9</v>
      </c>
      <c r="R766" s="13" t="str">
        <f t="shared" ca="1" si="239"/>
        <v>28</v>
      </c>
      <c r="S766" s="12" t="str">
        <f t="shared" ca="1" si="240"/>
        <v>45</v>
      </c>
      <c r="U766" s="12" t="str">
        <f t="shared" ca="1" si="241"/>
        <v>Our objective concerning drones is to</v>
      </c>
      <c r="V766" s="12" t="str">
        <f t="shared" ca="1" si="242"/>
        <v>monitoring traffic flow in a congested city. The drones are currently flying over the busy intersection</v>
      </c>
      <c r="W766" s="12" t="str">
        <f t="shared" ca="1" si="250"/>
        <v>in the current spot of</v>
      </c>
      <c r="X766" s="12" t="str">
        <f t="shared" ca="1" si="243"/>
        <v>(26,-22)</v>
      </c>
      <c r="Y766" s="12" t="str">
        <f t="shared" ca="1" si="244"/>
        <v>and align the flight paths of the drones</v>
      </c>
      <c r="Z766" s="12" t="str">
        <f t="shared" ca="1" si="245"/>
        <v>throughout the extent of</v>
      </c>
      <c r="AA766" s="35" t="str">
        <f t="shared" ca="1" si="251"/>
        <v>15</v>
      </c>
      <c r="AB766" s="60" t="str">
        <f t="shared" ca="1" si="246"/>
        <v>over the duration of the mission.</v>
      </c>
      <c r="AD766" s="14" t="str">
        <f t="shared" ca="1" si="247"/>
        <v>Our objective concerning drones is to monitoring traffic flow in a congested city. The drones are currently flying over the busy intersection in the current spot of (26,-22) and align the flight paths of the drones throughout the extent of 15 over the duration of the mission.</v>
      </c>
      <c r="AF766" s="12" t="str">
        <f t="shared" ca="1" si="248"/>
        <v>(26,-22)</v>
      </c>
      <c r="AG766" s="11" t="b">
        <v>0</v>
      </c>
      <c r="AH766" s="11" t="str">
        <f t="shared" ca="1" si="249"/>
        <v>15</v>
      </c>
    </row>
    <row r="767" spans="2:34">
      <c r="B767" s="14"/>
      <c r="K767" s="12" t="str">
        <f t="shared" ca="1" si="234"/>
        <v>87</v>
      </c>
      <c r="L767" s="12" t="str">
        <f t="shared" ca="1" si="235"/>
        <v>65</v>
      </c>
      <c r="M767" s="12" t="str">
        <f t="shared" ca="1" si="236"/>
        <v>22</v>
      </c>
      <c r="N767" s="10" t="str">
        <f t="shared" ca="1" si="254"/>
        <v>62</v>
      </c>
      <c r="O767" s="13" t="str">
        <f t="shared" ca="1" si="254"/>
        <v>94</v>
      </c>
      <c r="P767" s="12" t="str">
        <f t="shared" ca="1" si="237"/>
        <v>2</v>
      </c>
      <c r="Q767" s="12" t="str">
        <f t="shared" ca="1" si="238"/>
        <v>3</v>
      </c>
      <c r="R767" s="13" t="str">
        <f t="shared" ca="1" si="239"/>
        <v>64</v>
      </c>
      <c r="S767" s="12" t="str">
        <f t="shared" ca="1" si="240"/>
        <v>62</v>
      </c>
      <c r="U767" s="12" t="str">
        <f t="shared" ca="1" si="241"/>
        <v xml:space="preserve">The drones must </v>
      </c>
      <c r="V767" s="12" t="str">
        <f t="shared" ca="1" si="242"/>
        <v>locate and aid victims of a shipwreck</v>
      </c>
      <c r="W767" s="12" t="str">
        <f t="shared" ca="1" si="250"/>
        <v>positioned at</v>
      </c>
      <c r="X767" s="12" t="str">
        <f t="shared" ca="1" si="243"/>
        <v>(62,94)</v>
      </c>
      <c r="Y767" s="12" t="str">
        <f t="shared" ca="1" si="244"/>
        <v>and align the drones</v>
      </c>
      <c r="Z767" s="12" t="str">
        <f t="shared" ca="1" si="245"/>
        <v>within the distance of</v>
      </c>
      <c r="AA767" s="35" t="str">
        <f t="shared" ca="1" si="251"/>
        <v>15</v>
      </c>
      <c r="AB767" s="60" t="str">
        <f t="shared" ca="1" si="246"/>
        <v>with utmost urgency.</v>
      </c>
      <c r="AD767" s="14" t="str">
        <f t="shared" ca="1" si="247"/>
        <v>The drones must  locate and aid victims of a shipwreck positioned at (62,94) and align the drones within the distance of 15 with utmost urgency.</v>
      </c>
      <c r="AF767" s="12" t="str">
        <f t="shared" ca="1" si="248"/>
        <v>(62,94)</v>
      </c>
      <c r="AG767" s="11" t="b">
        <v>0</v>
      </c>
      <c r="AH767" s="11" t="str">
        <f t="shared" ca="1" si="249"/>
        <v>15</v>
      </c>
    </row>
    <row r="768" spans="2:34">
      <c r="B768" s="14"/>
      <c r="K768" s="12" t="str">
        <f t="shared" ca="1" si="234"/>
        <v>142</v>
      </c>
      <c r="L768" s="12" t="str">
        <f t="shared" ca="1" si="235"/>
        <v>77</v>
      </c>
      <c r="M768" s="12" t="str">
        <f t="shared" ca="1" si="236"/>
        <v>10</v>
      </c>
      <c r="N768" s="10" t="str">
        <f t="shared" ca="1" si="254"/>
        <v>11</v>
      </c>
      <c r="O768" s="13" t="str">
        <f t="shared" ca="1" si="254"/>
        <v>-84</v>
      </c>
      <c r="P768" s="12" t="str">
        <f t="shared" ca="1" si="237"/>
        <v>10</v>
      </c>
      <c r="Q768" s="12" t="str">
        <f t="shared" ca="1" si="238"/>
        <v>11</v>
      </c>
      <c r="R768" s="13" t="str">
        <f t="shared" ca="1" si="239"/>
        <v>90</v>
      </c>
      <c r="S768" s="12" t="str">
        <f t="shared" ca="1" si="240"/>
        <v>43</v>
      </c>
      <c r="U768" s="12" t="str">
        <f t="shared" ca="1" si="241"/>
        <v>We aspire to</v>
      </c>
      <c r="V768" s="12" t="str">
        <f t="shared" ca="1" si="242"/>
        <v>monitor a large-scale construction project</v>
      </c>
      <c r="W768" s="12" t="str">
        <f t="shared" ca="1" si="250"/>
        <v>at this time in</v>
      </c>
      <c r="X768" s="12" t="str">
        <f t="shared" ca="1" si="243"/>
        <v>(11,-84)</v>
      </c>
      <c r="Y768" s="12" t="str">
        <f t="shared" ca="1" si="244"/>
        <v>and ensure drone positioning</v>
      </c>
      <c r="Z768" s="12" t="str">
        <f t="shared" ca="1" si="245"/>
        <v>along the stretch of</v>
      </c>
      <c r="AA768" s="35" t="str">
        <f t="shared" ca="1" si="251"/>
        <v>7</v>
      </c>
      <c r="AB768" s="60" t="str">
        <f t="shared" ca="1" si="246"/>
        <v>intended for the task.</v>
      </c>
      <c r="AD768" s="14" t="str">
        <f t="shared" ca="1" si="247"/>
        <v>We aspire to monitor a large-scale construction project at this time in (11,-84) and ensure drone positioning along the stretch of 7 intended for the task.</v>
      </c>
      <c r="AF768" s="12" t="str">
        <f t="shared" ca="1" si="248"/>
        <v>(11,-84)</v>
      </c>
      <c r="AG768" s="11" t="b">
        <v>0</v>
      </c>
      <c r="AH768" s="11" t="str">
        <f t="shared" ca="1" si="249"/>
        <v>7</v>
      </c>
    </row>
    <row r="769" spans="2:34">
      <c r="B769" s="14"/>
      <c r="K769" s="12" t="str">
        <f t="shared" ca="1" si="234"/>
        <v>143</v>
      </c>
      <c r="L769" s="12" t="str">
        <f t="shared" ca="1" si="235"/>
        <v>84</v>
      </c>
      <c r="M769" s="12" t="str">
        <f t="shared" ca="1" si="236"/>
        <v>31</v>
      </c>
      <c r="N769" s="10" t="str">
        <f t="shared" ca="1" si="254"/>
        <v>18</v>
      </c>
      <c r="O769" s="13" t="str">
        <f t="shared" ca="1" si="254"/>
        <v>-59</v>
      </c>
      <c r="P769" s="12" t="str">
        <f t="shared" ca="1" si="237"/>
        <v>5</v>
      </c>
      <c r="Q769" s="12" t="str">
        <f t="shared" ca="1" si="238"/>
        <v>6</v>
      </c>
      <c r="R769" s="13" t="str">
        <f t="shared" ca="1" si="239"/>
        <v>1</v>
      </c>
      <c r="S769" s="12" t="str">
        <f t="shared" ca="1" si="240"/>
        <v>58</v>
      </c>
      <c r="U769" s="12" t="str">
        <f t="shared" ca="1" si="241"/>
        <v>We must</v>
      </c>
      <c r="V769" s="12" t="str">
        <f t="shared" ca="1" si="242"/>
        <v>monitoring a large public event. The event is taking place at a stadium</v>
      </c>
      <c r="W769" s="12" t="str">
        <f t="shared" ca="1" si="250"/>
        <v>presently stationed in</v>
      </c>
      <c r="X769" s="12" t="str">
        <f t="shared" ca="1" si="243"/>
        <v>(18,-59)</v>
      </c>
      <c r="Y769" s="12" t="str">
        <f t="shared" ca="1" si="244"/>
        <v>and arrange the drones</v>
      </c>
      <c r="Z769" s="12" t="str">
        <f t="shared" ca="1" si="245"/>
        <v>across the expanse of</v>
      </c>
      <c r="AA769" s="35" t="str">
        <f t="shared" ca="1" si="251"/>
        <v>15</v>
      </c>
      <c r="AB769" s="60" t="str">
        <f t="shared" ca="1" si="246"/>
        <v>with the operation as the objective.</v>
      </c>
      <c r="AD769" s="14" t="str">
        <f t="shared" ca="1" si="247"/>
        <v>We must monitoring a large public event. The event is taking place at a stadium presently stationed in (18,-59) and arrange the drones across the expanse of 15 with the operation as the objective.</v>
      </c>
      <c r="AF769" s="12" t="str">
        <f t="shared" ca="1" si="248"/>
        <v>(18,-59)</v>
      </c>
      <c r="AG769" s="11" t="b">
        <v>0</v>
      </c>
      <c r="AH769" s="11" t="str">
        <f t="shared" ca="1" si="249"/>
        <v>15</v>
      </c>
    </row>
    <row r="770" spans="2:34">
      <c r="B770" s="14"/>
      <c r="K770" s="12" t="str">
        <f t="shared" ref="K770:K833" ca="1" si="255">TEXT(RANDBETWEEN(2, COUNTA(A:A)),"0")</f>
        <v>102</v>
      </c>
      <c r="L770" s="12" t="str">
        <f t="shared" ref="L770:L833" ca="1" si="256">TEXT(RANDBETWEEN(2, COUNTA(B:B)),"0")</f>
        <v>22</v>
      </c>
      <c r="M770" s="12" t="str">
        <f t="shared" ref="M770:M833" ca="1" si="257">TEXT(RANDBETWEEN(2, COUNTA(C:C)),"0")</f>
        <v>20</v>
      </c>
      <c r="N770" s="10" t="str">
        <f t="shared" ca="1" si="254"/>
        <v>41</v>
      </c>
      <c r="O770" s="13" t="str">
        <f t="shared" ca="1" si="254"/>
        <v>-36</v>
      </c>
      <c r="P770" s="12" t="str">
        <f t="shared" ref="P770:P833" ca="1" si="258">TEXT(RANDBETWEEN(2, COUNTA(F:F)),"0")</f>
        <v>8</v>
      </c>
      <c r="Q770" s="12" t="str">
        <f t="shared" ref="Q770:Q833" ca="1" si="259">TEXT(RANDBETWEEN(2, COUNTA(G:G)),"0")</f>
        <v>7</v>
      </c>
      <c r="R770" s="13" t="str">
        <f t="shared" ref="R770:R833" ca="1" si="260">TEXT(RANDBETWEEN(0,100),"0")</f>
        <v>21</v>
      </c>
      <c r="S770" s="12" t="str">
        <f t="shared" ref="S770:S833" ca="1" si="261">TEXT(RANDBETWEEN(2, COUNTA(I:I)),"0")</f>
        <v>35</v>
      </c>
      <c r="U770" s="12" t="str">
        <f t="shared" ref="U770:U833" ca="1" si="262">INDIRECT("A" &amp; $K770)</f>
        <v>The mission is all about achieving</v>
      </c>
      <c r="V770" s="12" t="str">
        <f t="shared" ref="V770:V833" ca="1" si="263">INDIRECT("B" &amp; $L770)</f>
        <v>assist in fighting a raging wildfire</v>
      </c>
      <c r="W770" s="12" t="str">
        <f t="shared" ca="1" si="250"/>
        <v>in the present location of</v>
      </c>
      <c r="X770" s="12" t="str">
        <f t="shared" ref="X770:X833" ca="1" si="264">"("&amp;N770&amp;","&amp;O770&amp;")"</f>
        <v>(41,-36)</v>
      </c>
      <c r="Y770" s="12" t="str">
        <f t="shared" ref="Y770:Y833" ca="1" si="265">INDIRECT("F" &amp; P770)</f>
        <v>and organize the drones</v>
      </c>
      <c r="Z770" s="12" t="str">
        <f t="shared" ref="Z770:Z833" ca="1" si="266">INDIRECT("G" &amp; Q770)</f>
        <v>covering the range of</v>
      </c>
      <c r="AA770" s="35" t="str">
        <f t="shared" ca="1" si="251"/>
        <v>10</v>
      </c>
      <c r="AB770" s="60" t="str">
        <f t="shared" ref="AB770:AB833" ca="1" si="267">INDIRECT("I" &amp; S770)</f>
        <v>in support of the operation.</v>
      </c>
      <c r="AD770" s="14" t="str">
        <f t="shared" ref="AD770:AD833" ca="1" si="268">U770&amp;" "&amp;V770&amp;" "&amp;W770&amp;" "&amp;X770&amp;" "&amp;Y770&amp;" "&amp;Z770&amp;" "&amp;AA770&amp;" "&amp;AB770</f>
        <v>The mission is all about achieving assist in fighting a raging wildfire in the present location of (41,-36) and organize the drones covering the range of 10 in support of the operation.</v>
      </c>
      <c r="AF770" s="12" t="str">
        <f t="shared" ref="AF770:AF833" ca="1" si="269">X770</f>
        <v>(41,-36)</v>
      </c>
      <c r="AG770" s="11" t="b">
        <v>0</v>
      </c>
      <c r="AH770" s="11" t="str">
        <f t="shared" ref="AH770:AH833" ca="1" si="270">AA770</f>
        <v>10</v>
      </c>
    </row>
    <row r="771" spans="2:34">
      <c r="B771" s="14"/>
      <c r="K771" s="12" t="str">
        <f t="shared" ca="1" si="255"/>
        <v>96</v>
      </c>
      <c r="L771" s="12" t="str">
        <f t="shared" ca="1" si="256"/>
        <v>152</v>
      </c>
      <c r="M771" s="12" t="str">
        <f t="shared" ca="1" si="257"/>
        <v>23</v>
      </c>
      <c r="N771" s="10" t="str">
        <f t="shared" ca="1" si="254"/>
        <v>-23</v>
      </c>
      <c r="O771" s="13" t="str">
        <f t="shared" ca="1" si="254"/>
        <v>-38</v>
      </c>
      <c r="P771" s="12" t="str">
        <f t="shared" ca="1" si="258"/>
        <v>9</v>
      </c>
      <c r="Q771" s="12" t="str">
        <f t="shared" ca="1" si="259"/>
        <v>11</v>
      </c>
      <c r="R771" s="13" t="str">
        <f t="shared" ca="1" si="260"/>
        <v>56</v>
      </c>
      <c r="S771" s="12" t="str">
        <f t="shared" ca="1" si="261"/>
        <v>3</v>
      </c>
      <c r="U771" s="12" t="str">
        <f t="shared" ca="1" si="262"/>
        <v>The mission centers on</v>
      </c>
      <c r="V771" s="12" t="str">
        <f t="shared" ca="1" si="263"/>
        <v>conduct a geological survey of an active fault line</v>
      </c>
      <c r="W771" s="12" t="str">
        <f t="shared" ref="W771:W834" ca="1" si="271">INDIRECT("C" &amp; $M771)</f>
        <v>presently based in</v>
      </c>
      <c r="X771" s="12" t="str">
        <f t="shared" ca="1" si="264"/>
        <v>(-23,-38)</v>
      </c>
      <c r="Y771" s="12" t="str">
        <f t="shared" ca="1" si="265"/>
        <v>and configure the drone alignment</v>
      </c>
      <c r="Z771" s="12" t="str">
        <f t="shared" ca="1" si="266"/>
        <v>along the stretch of</v>
      </c>
      <c r="AA771" s="35" t="str">
        <f t="shared" ref="AA771:AA834" ca="1" si="272">TEXT(RANDBETWEEN(0,15),"0")</f>
        <v>14</v>
      </c>
      <c r="AB771" s="60" t="str">
        <f t="shared" ca="1" si="267"/>
        <v>allocated to the mission.</v>
      </c>
      <c r="AD771" s="14" t="str">
        <f t="shared" ca="1" si="268"/>
        <v>The mission centers on conduct a geological survey of an active fault line presently based in (-23,-38) and configure the drone alignment along the stretch of 14 allocated to the mission.</v>
      </c>
      <c r="AF771" s="12" t="str">
        <f t="shared" ca="1" si="269"/>
        <v>(-23,-38)</v>
      </c>
      <c r="AG771" s="11" t="b">
        <v>0</v>
      </c>
      <c r="AH771" s="11" t="str">
        <f t="shared" ca="1" si="270"/>
        <v>14</v>
      </c>
    </row>
    <row r="772" spans="2:34">
      <c r="B772" s="14"/>
      <c r="K772" s="12" t="str">
        <f t="shared" ca="1" si="255"/>
        <v>49</v>
      </c>
      <c r="L772" s="12" t="str">
        <f t="shared" ca="1" si="256"/>
        <v>41</v>
      </c>
      <c r="M772" s="12" t="str">
        <f t="shared" ca="1" si="257"/>
        <v>15</v>
      </c>
      <c r="N772" s="10" t="str">
        <f t="shared" ca="1" si="254"/>
        <v>-79</v>
      </c>
      <c r="O772" s="13" t="str">
        <f t="shared" ca="1" si="254"/>
        <v>65</v>
      </c>
      <c r="P772" s="12" t="str">
        <f t="shared" ca="1" si="258"/>
        <v>12</v>
      </c>
      <c r="Q772" s="12" t="str">
        <f t="shared" ca="1" si="259"/>
        <v>7</v>
      </c>
      <c r="R772" s="13" t="str">
        <f t="shared" ca="1" si="260"/>
        <v>77</v>
      </c>
      <c r="S772" s="12" t="str">
        <f t="shared" ca="1" si="261"/>
        <v>6</v>
      </c>
      <c r="U772" s="12" t="str">
        <f t="shared" ca="1" si="262"/>
        <v>The drones are allocated for</v>
      </c>
      <c r="V772" s="12" t="str">
        <f t="shared" ca="1" si="263"/>
        <v>conduct an environmental assessment of a remote island</v>
      </c>
      <c r="W772" s="12" t="str">
        <f t="shared" ca="1" si="271"/>
        <v>currently situated at</v>
      </c>
      <c r="X772" s="12" t="str">
        <f t="shared" ca="1" si="264"/>
        <v>(-79,65)</v>
      </c>
      <c r="Y772" s="12" t="str">
        <f t="shared" ca="1" si="265"/>
        <v>and align the flight paths of the drones</v>
      </c>
      <c r="Z772" s="12" t="str">
        <f t="shared" ca="1" si="266"/>
        <v>covering the range of</v>
      </c>
      <c r="AA772" s="35" t="str">
        <f t="shared" ca="1" si="272"/>
        <v>10</v>
      </c>
      <c r="AB772" s="60" t="str">
        <f t="shared" ca="1" si="267"/>
        <v>as a component of the mission.</v>
      </c>
      <c r="AD772" s="14" t="str">
        <f t="shared" ca="1" si="268"/>
        <v>The drones are allocated for conduct an environmental assessment of a remote island currently situated at (-79,65) and align the flight paths of the drones covering the range of 10 as a component of the mission.</v>
      </c>
      <c r="AF772" s="12" t="str">
        <f t="shared" ca="1" si="269"/>
        <v>(-79,65)</v>
      </c>
      <c r="AG772" s="11" t="b">
        <v>0</v>
      </c>
      <c r="AH772" s="11" t="str">
        <f t="shared" ca="1" si="270"/>
        <v>10</v>
      </c>
    </row>
    <row r="773" spans="2:34">
      <c r="B773" s="14"/>
      <c r="K773" s="12" t="str">
        <f t="shared" ca="1" si="255"/>
        <v>117</v>
      </c>
      <c r="L773" s="12" t="str">
        <f t="shared" ca="1" si="256"/>
        <v>100</v>
      </c>
      <c r="M773" s="12" t="str">
        <f t="shared" ca="1" si="257"/>
        <v>29</v>
      </c>
      <c r="N773" s="10" t="str">
        <f t="shared" ca="1" si="254"/>
        <v>-66</v>
      </c>
      <c r="O773" s="13" t="str">
        <f t="shared" ca="1" si="254"/>
        <v>31</v>
      </c>
      <c r="P773" s="12" t="str">
        <f t="shared" ca="1" si="258"/>
        <v>7</v>
      </c>
      <c r="Q773" s="12" t="str">
        <f t="shared" ca="1" si="259"/>
        <v>9</v>
      </c>
      <c r="R773" s="13" t="str">
        <f t="shared" ca="1" si="260"/>
        <v>22</v>
      </c>
      <c r="S773" s="12" t="str">
        <f t="shared" ca="1" si="261"/>
        <v>3</v>
      </c>
      <c r="U773" s="12" t="str">
        <f t="shared" ca="1" si="262"/>
        <v>The mission revolves around the attainment of</v>
      </c>
      <c r="V773" s="12" t="str">
        <f t="shared" ca="1" si="263"/>
        <v>support police in a car chase through city streets</v>
      </c>
      <c r="W773" s="12" t="str">
        <f t="shared" ca="1" si="271"/>
        <v>presently residing in</v>
      </c>
      <c r="X773" s="12" t="str">
        <f t="shared" ca="1" si="264"/>
        <v>(-66,31)</v>
      </c>
      <c r="Y773" s="12" t="str">
        <f t="shared" ca="1" si="265"/>
        <v>and set the drones in formation</v>
      </c>
      <c r="Z773" s="12" t="str">
        <f t="shared" ca="1" si="266"/>
        <v>throughout the extent of</v>
      </c>
      <c r="AA773" s="35" t="str">
        <f t="shared" ca="1" si="272"/>
        <v>15</v>
      </c>
      <c r="AB773" s="60" t="str">
        <f t="shared" ca="1" si="267"/>
        <v>allocated to the mission.</v>
      </c>
      <c r="AD773" s="14" t="str">
        <f t="shared" ca="1" si="268"/>
        <v>The mission revolves around the attainment of support police in a car chase through city streets presently residing in (-66,31) and set the drones in formation throughout the extent of 15 allocated to the mission.</v>
      </c>
      <c r="AF773" s="12" t="str">
        <f t="shared" ca="1" si="269"/>
        <v>(-66,31)</v>
      </c>
      <c r="AG773" s="11" t="b">
        <v>0</v>
      </c>
      <c r="AH773" s="11" t="str">
        <f t="shared" ca="1" si="270"/>
        <v>15</v>
      </c>
    </row>
    <row r="774" spans="2:34">
      <c r="B774" s="14"/>
      <c r="K774" s="12" t="str">
        <f t="shared" ca="1" si="255"/>
        <v>35</v>
      </c>
      <c r="L774" s="12" t="str">
        <f t="shared" ca="1" si="256"/>
        <v>28</v>
      </c>
      <c r="M774" s="12" t="str">
        <f t="shared" ca="1" si="257"/>
        <v>30</v>
      </c>
      <c r="N774" s="10" t="str">
        <f t="shared" ca="1" si="254"/>
        <v>-24</v>
      </c>
      <c r="O774" s="13" t="str">
        <f t="shared" ca="1" si="254"/>
        <v>14</v>
      </c>
      <c r="P774" s="12" t="str">
        <f t="shared" ca="1" si="258"/>
        <v>4</v>
      </c>
      <c r="Q774" s="12" t="str">
        <f t="shared" ca="1" si="259"/>
        <v>6</v>
      </c>
      <c r="R774" s="13" t="str">
        <f t="shared" ca="1" si="260"/>
        <v>65</v>
      </c>
      <c r="S774" s="12" t="str">
        <f t="shared" ca="1" si="261"/>
        <v>29</v>
      </c>
      <c r="U774" s="12" t="str">
        <f t="shared" ca="1" si="262"/>
        <v xml:space="preserve">Our objective is to </v>
      </c>
      <c r="V774" s="12" t="str">
        <f t="shared" ca="1" si="263"/>
        <v>assist in tracking a pack of endangered wolves</v>
      </c>
      <c r="W774" s="12" t="str">
        <f t="shared" ca="1" si="271"/>
        <v>presently situated in</v>
      </c>
      <c r="X774" s="12" t="str">
        <f t="shared" ca="1" si="264"/>
        <v>(-24,14)</v>
      </c>
      <c r="Y774" s="12" t="str">
        <f t="shared" ca="1" si="265"/>
        <v>and position the drones</v>
      </c>
      <c r="Z774" s="12" t="str">
        <f t="shared" ca="1" si="266"/>
        <v>across the expanse of</v>
      </c>
      <c r="AA774" s="35" t="str">
        <f t="shared" ca="1" si="272"/>
        <v>13</v>
      </c>
      <c r="AB774" s="60" t="str">
        <f t="shared" ca="1" si="267"/>
        <v>for this task.</v>
      </c>
      <c r="AD774" s="14" t="str">
        <f t="shared" ca="1" si="268"/>
        <v>Our objective is to  assist in tracking a pack of endangered wolves presently situated in (-24,14) and position the drones across the expanse of 13 for this task.</v>
      </c>
      <c r="AF774" s="12" t="str">
        <f t="shared" ca="1" si="269"/>
        <v>(-24,14)</v>
      </c>
      <c r="AG774" s="11" t="b">
        <v>0</v>
      </c>
      <c r="AH774" s="11" t="str">
        <f t="shared" ca="1" si="270"/>
        <v>13</v>
      </c>
    </row>
    <row r="775" spans="2:34">
      <c r="B775" s="14"/>
      <c r="K775" s="12" t="str">
        <f t="shared" ca="1" si="255"/>
        <v>32</v>
      </c>
      <c r="L775" s="12" t="str">
        <f t="shared" ca="1" si="256"/>
        <v>86</v>
      </c>
      <c r="M775" s="12" t="str">
        <f t="shared" ca="1" si="257"/>
        <v>20</v>
      </c>
      <c r="N775" s="10" t="str">
        <f t="shared" ca="1" si="254"/>
        <v>63</v>
      </c>
      <c r="O775" s="13" t="str">
        <f t="shared" ca="1" si="254"/>
        <v>-62</v>
      </c>
      <c r="P775" s="12" t="str">
        <f t="shared" ca="1" si="258"/>
        <v>4</v>
      </c>
      <c r="Q775" s="12" t="str">
        <f t="shared" ca="1" si="259"/>
        <v>8</v>
      </c>
      <c r="R775" s="13" t="str">
        <f t="shared" ca="1" si="260"/>
        <v>50</v>
      </c>
      <c r="S775" s="12" t="str">
        <f t="shared" ca="1" si="261"/>
        <v>51</v>
      </c>
      <c r="U775" s="12" t="str">
        <f t="shared" ca="1" si="262"/>
        <v>Our mission with drone is to</v>
      </c>
      <c r="V775" s="12" t="str">
        <f t="shared" ca="1" si="263"/>
        <v>navigate to the specified coordinates</v>
      </c>
      <c r="W775" s="12" t="str">
        <f t="shared" ca="1" si="271"/>
        <v>in the present location of</v>
      </c>
      <c r="X775" s="12" t="str">
        <f t="shared" ca="1" si="264"/>
        <v>(63,-62)</v>
      </c>
      <c r="Y775" s="12" t="str">
        <f t="shared" ca="1" si="265"/>
        <v>and position the drones</v>
      </c>
      <c r="Z775" s="12" t="str">
        <f t="shared" ca="1" si="266"/>
        <v>amid the length of</v>
      </c>
      <c r="AA775" s="35" t="str">
        <f t="shared" ca="1" si="272"/>
        <v>5</v>
      </c>
      <c r="AB775" s="60" t="str">
        <f t="shared" ca="1" si="267"/>
        <v>throughout the task.</v>
      </c>
      <c r="AD775" s="14" t="str">
        <f t="shared" ca="1" si="268"/>
        <v>Our mission with drone is to navigate to the specified coordinates in the present location of (63,-62) and position the drones amid the length of 5 throughout the task.</v>
      </c>
      <c r="AF775" s="12" t="str">
        <f t="shared" ca="1" si="269"/>
        <v>(63,-62)</v>
      </c>
      <c r="AG775" s="11" t="b">
        <v>0</v>
      </c>
      <c r="AH775" s="11" t="str">
        <f t="shared" ca="1" si="270"/>
        <v>5</v>
      </c>
    </row>
    <row r="776" spans="2:34">
      <c r="B776" s="14"/>
      <c r="K776" s="12" t="str">
        <f t="shared" ca="1" si="255"/>
        <v>106</v>
      </c>
      <c r="L776" s="12" t="str">
        <f t="shared" ca="1" si="256"/>
        <v>53</v>
      </c>
      <c r="M776" s="12" t="str">
        <f t="shared" ca="1" si="257"/>
        <v>11</v>
      </c>
      <c r="N776" s="10" t="str">
        <f t="shared" ca="1" si="254"/>
        <v>3</v>
      </c>
      <c r="O776" s="13" t="str">
        <f t="shared" ca="1" si="254"/>
        <v>-27</v>
      </c>
      <c r="P776" s="12" t="str">
        <f t="shared" ca="1" si="258"/>
        <v>12</v>
      </c>
      <c r="Q776" s="12" t="str">
        <f t="shared" ca="1" si="259"/>
        <v>12</v>
      </c>
      <c r="R776" s="13" t="str">
        <f t="shared" ca="1" si="260"/>
        <v>64</v>
      </c>
      <c r="S776" s="12" t="str">
        <f t="shared" ca="1" si="261"/>
        <v>31</v>
      </c>
      <c r="U776" s="12" t="str">
        <f t="shared" ca="1" si="262"/>
        <v>The mission mandates the drones to</v>
      </c>
      <c r="V776" s="12" t="str">
        <f t="shared" ca="1" si="263"/>
        <v>inspect a communication tower for maintenance</v>
      </c>
      <c r="W776" s="12" t="str">
        <f t="shared" ca="1" si="271"/>
        <v>currently at</v>
      </c>
      <c r="X776" s="12" t="str">
        <f t="shared" ca="1" si="264"/>
        <v>(3,-27)</v>
      </c>
      <c r="Y776" s="12" t="str">
        <f t="shared" ca="1" si="265"/>
        <v>and align the flight paths of the drones</v>
      </c>
      <c r="Z776" s="12" t="str">
        <f t="shared" ca="1" si="266"/>
        <v>through the scope of</v>
      </c>
      <c r="AA776" s="35" t="str">
        <f t="shared" ca="1" si="272"/>
        <v>5</v>
      </c>
      <c r="AB776" s="60" t="str">
        <f t="shared" ca="1" si="267"/>
        <v>in connection with the operation.</v>
      </c>
      <c r="AD776" s="14" t="str">
        <f t="shared" ca="1" si="268"/>
        <v>The mission mandates the drones to inspect a communication tower for maintenance currently at (3,-27) and align the flight paths of the drones through the scope of 5 in connection with the operation.</v>
      </c>
      <c r="AF776" s="12" t="str">
        <f t="shared" ca="1" si="269"/>
        <v>(3,-27)</v>
      </c>
      <c r="AG776" s="11" t="b">
        <v>0</v>
      </c>
      <c r="AH776" s="11" t="str">
        <f t="shared" ca="1" si="270"/>
        <v>5</v>
      </c>
    </row>
    <row r="777" spans="2:34">
      <c r="B777" s="14"/>
      <c r="K777" s="12" t="str">
        <f t="shared" ca="1" si="255"/>
        <v>9</v>
      </c>
      <c r="L777" s="12" t="str">
        <f t="shared" ca="1" si="256"/>
        <v>141</v>
      </c>
      <c r="M777" s="12" t="str">
        <f t="shared" ca="1" si="257"/>
        <v>3</v>
      </c>
      <c r="N777" s="10" t="str">
        <f t="shared" ca="1" si="254"/>
        <v>53</v>
      </c>
      <c r="O777" s="13" t="str">
        <f t="shared" ca="1" si="254"/>
        <v>-28</v>
      </c>
      <c r="P777" s="12" t="str">
        <f t="shared" ca="1" si="258"/>
        <v>3</v>
      </c>
      <c r="Q777" s="12" t="str">
        <f t="shared" ca="1" si="259"/>
        <v>11</v>
      </c>
      <c r="R777" s="13" t="str">
        <f t="shared" ca="1" si="260"/>
        <v>59</v>
      </c>
      <c r="S777" s="12" t="str">
        <f t="shared" ca="1" si="261"/>
        <v>60</v>
      </c>
      <c r="U777" s="12" t="str">
        <f t="shared" ca="1" si="262"/>
        <v>It's incumbent upon us to</v>
      </c>
      <c r="V777" s="12" t="str">
        <f t="shared" ca="1" si="263"/>
        <v>monitor a marine wildlife migration in the open ocean</v>
      </c>
      <c r="W777" s="12" t="str">
        <f t="shared" ca="1" si="271"/>
        <v>at present in</v>
      </c>
      <c r="X777" s="12" t="str">
        <f t="shared" ca="1" si="264"/>
        <v>(53,-28)</v>
      </c>
      <c r="Y777" s="12" t="str">
        <f t="shared" ca="1" si="265"/>
        <v>and coordinate the drones</v>
      </c>
      <c r="Z777" s="12" t="str">
        <f t="shared" ca="1" si="266"/>
        <v>along the stretch of</v>
      </c>
      <c r="AA777" s="35" t="str">
        <f t="shared" ca="1" si="272"/>
        <v>10</v>
      </c>
      <c r="AB777" s="60" t="str">
        <f t="shared" ca="1" si="267"/>
        <v>with the use of unmanned aerial vehicles.</v>
      </c>
      <c r="AD777" s="14" t="str">
        <f t="shared" ca="1" si="268"/>
        <v>It's incumbent upon us to monitor a marine wildlife migration in the open ocean at present in (53,-28) and coordinate the drones along the stretch of 10 with the use of unmanned aerial vehicles.</v>
      </c>
      <c r="AF777" s="12" t="str">
        <f t="shared" ca="1" si="269"/>
        <v>(53,-28)</v>
      </c>
      <c r="AG777" s="11" t="b">
        <v>0</v>
      </c>
      <c r="AH777" s="11" t="str">
        <f t="shared" ca="1" si="270"/>
        <v>10</v>
      </c>
    </row>
    <row r="778" spans="2:34">
      <c r="B778" s="14"/>
      <c r="K778" s="12" t="str">
        <f t="shared" ca="1" si="255"/>
        <v>40</v>
      </c>
      <c r="L778" s="12" t="str">
        <f t="shared" ca="1" si="256"/>
        <v>39</v>
      </c>
      <c r="M778" s="12" t="str">
        <f t="shared" ca="1" si="257"/>
        <v>13</v>
      </c>
      <c r="N778" s="10" t="str">
        <f t="shared" ca="1" si="254"/>
        <v>-40</v>
      </c>
      <c r="O778" s="13" t="str">
        <f t="shared" ca="1" si="254"/>
        <v>-46</v>
      </c>
      <c r="P778" s="12" t="str">
        <f t="shared" ca="1" si="258"/>
        <v>10</v>
      </c>
      <c r="Q778" s="12" t="str">
        <f t="shared" ca="1" si="259"/>
        <v>12</v>
      </c>
      <c r="R778" s="13" t="str">
        <f t="shared" ca="1" si="260"/>
        <v>2</v>
      </c>
      <c r="S778" s="12" t="str">
        <f t="shared" ca="1" si="261"/>
        <v>37</v>
      </c>
      <c r="U778" s="12" t="str">
        <f t="shared" ca="1" si="262"/>
        <v>Our primary duty is to</v>
      </c>
      <c r="V778" s="12" t="str">
        <f t="shared" ca="1" si="263"/>
        <v>conduct a geological survey of an earthquake-prone region</v>
      </c>
      <c r="W778" s="12" t="str">
        <f t="shared" ca="1" si="271"/>
        <v>currently located at</v>
      </c>
      <c r="X778" s="12" t="str">
        <f t="shared" ca="1" si="264"/>
        <v>(-40,-46)</v>
      </c>
      <c r="Y778" s="12" t="str">
        <f t="shared" ca="1" si="265"/>
        <v>and ensure drone positioning</v>
      </c>
      <c r="Z778" s="12" t="str">
        <f t="shared" ca="1" si="266"/>
        <v>through the scope of</v>
      </c>
      <c r="AA778" s="35" t="str">
        <f t="shared" ca="1" si="272"/>
        <v>4</v>
      </c>
      <c r="AB778" s="60" t="str">
        <f t="shared" ca="1" si="267"/>
        <v>in the course of the mission.</v>
      </c>
      <c r="AD778" s="14" t="str">
        <f t="shared" ca="1" si="268"/>
        <v>Our primary duty is to conduct a geological survey of an earthquake-prone region currently located at (-40,-46) and ensure drone positioning through the scope of 4 in the course of the mission.</v>
      </c>
      <c r="AF778" s="12" t="str">
        <f t="shared" ca="1" si="269"/>
        <v>(-40,-46)</v>
      </c>
      <c r="AG778" s="11" t="b">
        <v>0</v>
      </c>
      <c r="AH778" s="11" t="str">
        <f t="shared" ca="1" si="270"/>
        <v>4</v>
      </c>
    </row>
    <row r="779" spans="2:34">
      <c r="B779" s="14"/>
      <c r="K779" s="12" t="str">
        <f t="shared" ca="1" si="255"/>
        <v>93</v>
      </c>
      <c r="L779" s="12" t="str">
        <f t="shared" ca="1" si="256"/>
        <v>127</v>
      </c>
      <c r="M779" s="12" t="str">
        <f t="shared" ca="1" si="257"/>
        <v>19</v>
      </c>
      <c r="N779" s="10" t="str">
        <f t="shared" ca="1" si="254"/>
        <v>-81</v>
      </c>
      <c r="O779" s="13" t="str">
        <f t="shared" ca="1" si="254"/>
        <v>20</v>
      </c>
      <c r="P779" s="12" t="str">
        <f t="shared" ca="1" si="258"/>
        <v>3</v>
      </c>
      <c r="Q779" s="12" t="str">
        <f t="shared" ca="1" si="259"/>
        <v>10</v>
      </c>
      <c r="R779" s="13" t="str">
        <f t="shared" ca="1" si="260"/>
        <v>46</v>
      </c>
      <c r="S779" s="12" t="str">
        <f t="shared" ca="1" si="261"/>
        <v>64</v>
      </c>
      <c r="U779" s="12" t="str">
        <f t="shared" ca="1" si="262"/>
        <v>The drones should prioritize</v>
      </c>
      <c r="V779" s="12" t="str">
        <f t="shared" ca="1" si="263"/>
        <v>conduct a geological survey of a seismic zone</v>
      </c>
      <c r="W779" s="12" t="str">
        <f t="shared" ca="1" si="271"/>
        <v>in the midst of</v>
      </c>
      <c r="X779" s="12" t="str">
        <f t="shared" ca="1" si="264"/>
        <v>(-81,20)</v>
      </c>
      <c r="Y779" s="12" t="str">
        <f t="shared" ca="1" si="265"/>
        <v>and coordinate the drones</v>
      </c>
      <c r="Z779" s="12" t="str">
        <f t="shared" ca="1" si="266"/>
        <v>spanning the distance of</v>
      </c>
      <c r="AA779" s="35" t="str">
        <f t="shared" ca="1" si="272"/>
        <v>6</v>
      </c>
      <c r="AB779" s="60" t="str">
        <f t="shared" ca="1" si="267"/>
        <v>within the scope of the mission.</v>
      </c>
      <c r="AD779" s="14" t="str">
        <f t="shared" ca="1" si="268"/>
        <v>The drones should prioritize conduct a geological survey of a seismic zone in the midst of (-81,20) and coordinate the drones spanning the distance of 6 within the scope of the mission.</v>
      </c>
      <c r="AF779" s="12" t="str">
        <f t="shared" ca="1" si="269"/>
        <v>(-81,20)</v>
      </c>
      <c r="AG779" s="11" t="b">
        <v>0</v>
      </c>
      <c r="AH779" s="11" t="str">
        <f t="shared" ca="1" si="270"/>
        <v>6</v>
      </c>
    </row>
    <row r="780" spans="2:34">
      <c r="B780" s="14"/>
      <c r="K780" s="12" t="str">
        <f t="shared" ca="1" si="255"/>
        <v>6</v>
      </c>
      <c r="L780" s="12" t="str">
        <f t="shared" ca="1" si="256"/>
        <v>102</v>
      </c>
      <c r="M780" s="12" t="str">
        <f t="shared" ca="1" si="257"/>
        <v>14</v>
      </c>
      <c r="N780" s="10" t="str">
        <f t="shared" ca="1" si="254"/>
        <v>64</v>
      </c>
      <c r="O780" s="13" t="str">
        <f t="shared" ca="1" si="254"/>
        <v>44</v>
      </c>
      <c r="P780" s="12" t="str">
        <f t="shared" ca="1" si="258"/>
        <v>4</v>
      </c>
      <c r="Q780" s="12" t="str">
        <f t="shared" ca="1" si="259"/>
        <v>12</v>
      </c>
      <c r="R780" s="13" t="str">
        <f t="shared" ca="1" si="260"/>
        <v>45</v>
      </c>
      <c r="S780" s="12" t="str">
        <f t="shared" ca="1" si="261"/>
        <v>41</v>
      </c>
      <c r="U780" s="12" t="str">
        <f t="shared" ca="1" si="262"/>
        <v>It's imperative to</v>
      </c>
      <c r="V780" s="12" t="str">
        <f t="shared" ca="1" si="263"/>
        <v>survey a coral reef for research purposes</v>
      </c>
      <c r="W780" s="12" t="str">
        <f t="shared" ca="1" si="271"/>
        <v>currently positioned at</v>
      </c>
      <c r="X780" s="12" t="str">
        <f t="shared" ca="1" si="264"/>
        <v>(64,44)</v>
      </c>
      <c r="Y780" s="12" t="str">
        <f t="shared" ca="1" si="265"/>
        <v>and position the drones</v>
      </c>
      <c r="Z780" s="12" t="str">
        <f t="shared" ca="1" si="266"/>
        <v>through the scope of</v>
      </c>
      <c r="AA780" s="35" t="str">
        <f t="shared" ca="1" si="272"/>
        <v>12</v>
      </c>
      <c r="AB780" s="60" t="str">
        <f t="shared" ca="1" si="267"/>
        <v>intended for the mission.</v>
      </c>
      <c r="AD780" s="14" t="str">
        <f t="shared" ca="1" si="268"/>
        <v>It's imperative to survey a coral reef for research purposes currently positioned at (64,44) and position the drones through the scope of 12 intended for the mission.</v>
      </c>
      <c r="AF780" s="12" t="str">
        <f t="shared" ca="1" si="269"/>
        <v>(64,44)</v>
      </c>
      <c r="AG780" s="11" t="b">
        <v>0</v>
      </c>
      <c r="AH780" s="11" t="str">
        <f t="shared" ca="1" si="270"/>
        <v>12</v>
      </c>
    </row>
    <row r="781" spans="2:34">
      <c r="B781" s="14"/>
      <c r="K781" s="12" t="str">
        <f t="shared" ca="1" si="255"/>
        <v>126</v>
      </c>
      <c r="L781" s="12" t="str">
        <f t="shared" ca="1" si="256"/>
        <v>60</v>
      </c>
      <c r="M781" s="12" t="str">
        <f t="shared" ca="1" si="257"/>
        <v>33</v>
      </c>
      <c r="N781" s="10" t="str">
        <f t="shared" ca="1" si="254"/>
        <v>-14</v>
      </c>
      <c r="O781" s="13" t="str">
        <f t="shared" ca="1" si="254"/>
        <v>-91</v>
      </c>
      <c r="P781" s="12" t="str">
        <f t="shared" ca="1" si="258"/>
        <v>10</v>
      </c>
      <c r="Q781" s="12" t="str">
        <f t="shared" ca="1" si="259"/>
        <v>7</v>
      </c>
      <c r="R781" s="13" t="str">
        <f t="shared" ca="1" si="260"/>
        <v>46</v>
      </c>
      <c r="S781" s="12" t="str">
        <f t="shared" ca="1" si="261"/>
        <v>6</v>
      </c>
      <c r="U781" s="12" t="str">
        <f t="shared" ca="1" si="262"/>
        <v>We are compelled to</v>
      </c>
      <c r="V781" s="12" t="str">
        <f t="shared" ca="1" si="263"/>
        <v>keep a close eye on the criminal victim's location. The victim is</v>
      </c>
      <c r="W781" s="12" t="str">
        <f t="shared" ca="1" si="271"/>
        <v>right now in</v>
      </c>
      <c r="X781" s="12" t="str">
        <f t="shared" ca="1" si="264"/>
        <v>(-14,-91)</v>
      </c>
      <c r="Y781" s="12" t="str">
        <f t="shared" ca="1" si="265"/>
        <v>and ensure drone positioning</v>
      </c>
      <c r="Z781" s="12" t="str">
        <f t="shared" ca="1" si="266"/>
        <v>covering the range of</v>
      </c>
      <c r="AA781" s="35" t="str">
        <f t="shared" ca="1" si="272"/>
        <v>7</v>
      </c>
      <c r="AB781" s="60" t="str">
        <f t="shared" ca="1" si="267"/>
        <v>as a component of the mission.</v>
      </c>
      <c r="AD781" s="14" t="str">
        <f t="shared" ca="1" si="268"/>
        <v>We are compelled to keep a close eye on the criminal victim's location. The victim is right now in (-14,-91) and ensure drone positioning covering the range of 7 as a component of the mission.</v>
      </c>
      <c r="AF781" s="12" t="str">
        <f t="shared" ca="1" si="269"/>
        <v>(-14,-91)</v>
      </c>
      <c r="AG781" s="11" t="b">
        <v>0</v>
      </c>
      <c r="AH781" s="11" t="str">
        <f t="shared" ca="1" si="270"/>
        <v>7</v>
      </c>
    </row>
    <row r="782" spans="2:34">
      <c r="B782" s="14"/>
      <c r="K782" s="12" t="str">
        <f t="shared" ca="1" si="255"/>
        <v>97</v>
      </c>
      <c r="L782" s="12" t="str">
        <f t="shared" ca="1" si="256"/>
        <v>130</v>
      </c>
      <c r="M782" s="12" t="str">
        <f t="shared" ca="1" si="257"/>
        <v>16</v>
      </c>
      <c r="N782" s="10" t="str">
        <f t="shared" ref="N782:O801" ca="1" si="273">TEXT(RANDBETWEEN(-100,100),"0")</f>
        <v>-54</v>
      </c>
      <c r="O782" s="13" t="str">
        <f t="shared" ca="1" si="273"/>
        <v>61</v>
      </c>
      <c r="P782" s="12" t="str">
        <f t="shared" ca="1" si="258"/>
        <v>12</v>
      </c>
      <c r="Q782" s="12" t="str">
        <f t="shared" ca="1" si="259"/>
        <v>11</v>
      </c>
      <c r="R782" s="13" t="str">
        <f t="shared" ca="1" si="260"/>
        <v>15</v>
      </c>
      <c r="S782" s="12" t="str">
        <f t="shared" ca="1" si="261"/>
        <v>20</v>
      </c>
      <c r="U782" s="12" t="str">
        <f t="shared" ca="1" si="262"/>
        <v>The mission directive is to</v>
      </c>
      <c r="V782" s="12" t="str">
        <f t="shared" ca="1" si="263"/>
        <v>capture aerial imagery of an archaeological dig</v>
      </c>
      <c r="W782" s="12" t="str">
        <f t="shared" ca="1" si="271"/>
        <v>in</v>
      </c>
      <c r="X782" s="12" t="str">
        <f t="shared" ca="1" si="264"/>
        <v>(-54,61)</v>
      </c>
      <c r="Y782" s="12" t="str">
        <f t="shared" ca="1" si="265"/>
        <v>and align the flight paths of the drones</v>
      </c>
      <c r="Z782" s="12" t="str">
        <f t="shared" ca="1" si="266"/>
        <v>along the stretch of</v>
      </c>
      <c r="AA782" s="35" t="str">
        <f t="shared" ca="1" si="272"/>
        <v>4</v>
      </c>
      <c r="AB782" s="60" t="str">
        <f t="shared" ca="1" si="267"/>
        <v>during this operation.</v>
      </c>
      <c r="AD782" s="14" t="str">
        <f t="shared" ca="1" si="268"/>
        <v>The mission directive is to capture aerial imagery of an archaeological dig in (-54,61) and align the flight paths of the drones along the stretch of 4 during this operation.</v>
      </c>
      <c r="AF782" s="12" t="str">
        <f t="shared" ca="1" si="269"/>
        <v>(-54,61)</v>
      </c>
      <c r="AG782" s="11" t="b">
        <v>0</v>
      </c>
      <c r="AH782" s="11" t="str">
        <f t="shared" ca="1" si="270"/>
        <v>4</v>
      </c>
    </row>
    <row r="783" spans="2:34">
      <c r="B783" s="14"/>
      <c r="K783" s="12" t="str">
        <f t="shared" ca="1" si="255"/>
        <v>110</v>
      </c>
      <c r="L783" s="12" t="str">
        <f t="shared" ca="1" si="256"/>
        <v>46</v>
      </c>
      <c r="M783" s="12" t="str">
        <f t="shared" ca="1" si="257"/>
        <v>31</v>
      </c>
      <c r="N783" s="10" t="str">
        <f t="shared" ca="1" si="273"/>
        <v>-80</v>
      </c>
      <c r="O783" s="13" t="str">
        <f t="shared" ca="1" si="273"/>
        <v>-53</v>
      </c>
      <c r="P783" s="12" t="str">
        <f t="shared" ca="1" si="258"/>
        <v>5</v>
      </c>
      <c r="Q783" s="12" t="str">
        <f t="shared" ca="1" si="259"/>
        <v>6</v>
      </c>
      <c r="R783" s="13" t="str">
        <f t="shared" ca="1" si="260"/>
        <v>51</v>
      </c>
      <c r="S783" s="12" t="str">
        <f t="shared" ca="1" si="261"/>
        <v>61</v>
      </c>
      <c r="U783" s="12" t="str">
        <f t="shared" ca="1" si="262"/>
        <v>The mission objective involves attaining</v>
      </c>
      <c r="V783" s="12" t="str">
        <f t="shared" ca="1" si="263"/>
        <v>ensure continuous monitoring of the criminal victim's movements</v>
      </c>
      <c r="W783" s="12" t="str">
        <f t="shared" ca="1" si="271"/>
        <v>presently stationed in</v>
      </c>
      <c r="X783" s="12" t="str">
        <f t="shared" ca="1" si="264"/>
        <v>(-80,-53)</v>
      </c>
      <c r="Y783" s="12" t="str">
        <f t="shared" ca="1" si="265"/>
        <v>and arrange the drones</v>
      </c>
      <c r="Z783" s="12" t="str">
        <f t="shared" ca="1" si="266"/>
        <v>across the expanse of</v>
      </c>
      <c r="AA783" s="35" t="str">
        <f t="shared" ca="1" si="272"/>
        <v>8</v>
      </c>
      <c r="AB783" s="60" t="str">
        <f t="shared" ca="1" si="267"/>
        <v>with the utmost speed.</v>
      </c>
      <c r="AD783" s="14" t="str">
        <f t="shared" ca="1" si="268"/>
        <v>The mission objective involves attaining ensure continuous monitoring of the criminal victim's movements presently stationed in (-80,-53) and arrange the drones across the expanse of 8 with the utmost speed.</v>
      </c>
      <c r="AF783" s="12" t="str">
        <f t="shared" ca="1" si="269"/>
        <v>(-80,-53)</v>
      </c>
      <c r="AG783" s="11" t="b">
        <v>0</v>
      </c>
      <c r="AH783" s="11" t="str">
        <f t="shared" ca="1" si="270"/>
        <v>8</v>
      </c>
    </row>
    <row r="784" spans="2:34">
      <c r="B784" s="14"/>
      <c r="K784" s="12" t="str">
        <f t="shared" ca="1" si="255"/>
        <v>105</v>
      </c>
      <c r="L784" s="12" t="str">
        <f t="shared" ca="1" si="256"/>
        <v>91</v>
      </c>
      <c r="M784" s="12" t="str">
        <f t="shared" ca="1" si="257"/>
        <v>9</v>
      </c>
      <c r="N784" s="10" t="str">
        <f t="shared" ca="1" si="273"/>
        <v>-21</v>
      </c>
      <c r="O784" s="13" t="str">
        <f t="shared" ca="1" si="273"/>
        <v>-87</v>
      </c>
      <c r="P784" s="12" t="str">
        <f t="shared" ca="1" si="258"/>
        <v>7</v>
      </c>
      <c r="Q784" s="12" t="str">
        <f t="shared" ca="1" si="259"/>
        <v>4</v>
      </c>
      <c r="R784" s="13" t="str">
        <f t="shared" ca="1" si="260"/>
        <v>52</v>
      </c>
      <c r="S784" s="12" t="str">
        <f t="shared" ca="1" si="261"/>
        <v>47</v>
      </c>
      <c r="U784" s="12" t="str">
        <f t="shared" ca="1" si="262"/>
        <v>The mission mandates that the drones achieve</v>
      </c>
      <c r="V784" s="12" t="str">
        <f t="shared" ca="1" si="263"/>
        <v>reach the destination point</v>
      </c>
      <c r="W784" s="12" t="str">
        <f t="shared" ca="1" si="271"/>
        <v>at this point in</v>
      </c>
      <c r="X784" s="12" t="str">
        <f t="shared" ca="1" si="264"/>
        <v>(-21,-87)</v>
      </c>
      <c r="Y784" s="12" t="str">
        <f t="shared" ca="1" si="265"/>
        <v>and set the drones in formation</v>
      </c>
      <c r="Z784" s="12" t="str">
        <f t="shared" ca="1" si="266"/>
        <v>at a distance of</v>
      </c>
      <c r="AA784" s="35" t="str">
        <f t="shared" ca="1" si="272"/>
        <v>5</v>
      </c>
      <c r="AB784" s="60" t="str">
        <f t="shared" ca="1" si="267"/>
        <v>over the duration of the task.</v>
      </c>
      <c r="AD784" s="14" t="str">
        <f t="shared" ca="1" si="268"/>
        <v>The mission mandates that the drones achieve reach the destination point at this point in (-21,-87) and set the drones in formation at a distance of 5 over the duration of the task.</v>
      </c>
      <c r="AF784" s="12" t="str">
        <f t="shared" ca="1" si="269"/>
        <v>(-21,-87)</v>
      </c>
      <c r="AG784" s="11" t="b">
        <v>0</v>
      </c>
      <c r="AH784" s="11" t="str">
        <f t="shared" ca="1" si="270"/>
        <v>5</v>
      </c>
    </row>
    <row r="785" spans="2:34">
      <c r="B785" s="14"/>
      <c r="K785" s="12" t="str">
        <f t="shared" ca="1" si="255"/>
        <v>85</v>
      </c>
      <c r="L785" s="12" t="str">
        <f t="shared" ca="1" si="256"/>
        <v>28</v>
      </c>
      <c r="M785" s="12" t="str">
        <f t="shared" ca="1" si="257"/>
        <v>24</v>
      </c>
      <c r="N785" s="10" t="str">
        <f t="shared" ca="1" si="273"/>
        <v>3</v>
      </c>
      <c r="O785" s="13" t="str">
        <f t="shared" ca="1" si="273"/>
        <v>-67</v>
      </c>
      <c r="P785" s="12" t="str">
        <f t="shared" ca="1" si="258"/>
        <v>9</v>
      </c>
      <c r="Q785" s="12" t="str">
        <f t="shared" ca="1" si="259"/>
        <v>5</v>
      </c>
      <c r="R785" s="13" t="str">
        <f t="shared" ca="1" si="260"/>
        <v>35</v>
      </c>
      <c r="S785" s="12" t="str">
        <f t="shared" ca="1" si="261"/>
        <v>55</v>
      </c>
      <c r="U785" s="12" t="str">
        <f t="shared" ca="1" si="262"/>
        <v xml:space="preserve">The drones are tasked with </v>
      </c>
      <c r="V785" s="12" t="str">
        <f t="shared" ca="1" si="263"/>
        <v>assist in tracking a pack of endangered wolves</v>
      </c>
      <c r="W785" s="12" t="str">
        <f t="shared" ca="1" si="271"/>
        <v>presently found in</v>
      </c>
      <c r="X785" s="12" t="str">
        <f t="shared" ca="1" si="264"/>
        <v>(3,-67)</v>
      </c>
      <c r="Y785" s="12" t="str">
        <f t="shared" ca="1" si="265"/>
        <v>and configure the drone alignment</v>
      </c>
      <c r="Z785" s="12" t="str">
        <f t="shared" ca="1" si="266"/>
        <v>over the span of</v>
      </c>
      <c r="AA785" s="35" t="str">
        <f t="shared" ca="1" si="272"/>
        <v>13</v>
      </c>
      <c r="AB785" s="60" t="str">
        <f t="shared" ca="1" si="267"/>
        <v>while the operation is ongoing.</v>
      </c>
      <c r="AD785" s="14" t="str">
        <f t="shared" ca="1" si="268"/>
        <v>The drones are tasked with  assist in tracking a pack of endangered wolves presently found in (3,-67) and configure the drone alignment over the span of 13 while the operation is ongoing.</v>
      </c>
      <c r="AF785" s="12" t="str">
        <f t="shared" ca="1" si="269"/>
        <v>(3,-67)</v>
      </c>
      <c r="AG785" s="11" t="b">
        <v>0</v>
      </c>
      <c r="AH785" s="11" t="str">
        <f t="shared" ca="1" si="270"/>
        <v>13</v>
      </c>
    </row>
    <row r="786" spans="2:34">
      <c r="B786" s="14"/>
      <c r="K786" s="12" t="str">
        <f t="shared" ca="1" si="255"/>
        <v>61</v>
      </c>
      <c r="L786" s="12" t="str">
        <f t="shared" ca="1" si="256"/>
        <v>142</v>
      </c>
      <c r="M786" s="12" t="str">
        <f t="shared" ca="1" si="257"/>
        <v>2</v>
      </c>
      <c r="N786" s="10" t="str">
        <f t="shared" ca="1" si="273"/>
        <v>19</v>
      </c>
      <c r="O786" s="13" t="str">
        <f t="shared" ca="1" si="273"/>
        <v>-25</v>
      </c>
      <c r="P786" s="12" t="str">
        <f t="shared" ca="1" si="258"/>
        <v>3</v>
      </c>
      <c r="Q786" s="12" t="str">
        <f t="shared" ca="1" si="259"/>
        <v>3</v>
      </c>
      <c r="R786" s="13" t="str">
        <f t="shared" ca="1" si="260"/>
        <v>16</v>
      </c>
      <c r="S786" s="12" t="str">
        <f t="shared" ca="1" si="261"/>
        <v>44</v>
      </c>
      <c r="U786" s="12" t="str">
        <f t="shared" ca="1" si="262"/>
        <v>The drones are deployed with the purpose of achieving</v>
      </c>
      <c r="V786" s="12" t="str">
        <f t="shared" ca="1" si="263"/>
        <v>provide aerial support during a search and rescue operation in a canyon</v>
      </c>
      <c r="W786" s="12" t="str">
        <f t="shared" ca="1" si="271"/>
        <v>at</v>
      </c>
      <c r="X786" s="12" t="str">
        <f t="shared" ca="1" si="264"/>
        <v>(19,-25)</v>
      </c>
      <c r="Y786" s="12" t="str">
        <f t="shared" ca="1" si="265"/>
        <v>and coordinate the drones</v>
      </c>
      <c r="Z786" s="12" t="str">
        <f t="shared" ca="1" si="266"/>
        <v>within the distance of</v>
      </c>
      <c r="AA786" s="35" t="str">
        <f t="shared" ca="1" si="272"/>
        <v>5</v>
      </c>
      <c r="AB786" s="60" t="str">
        <f t="shared" ca="1" si="267"/>
        <v>leveraging drone technology.</v>
      </c>
      <c r="AD786" s="14" t="str">
        <f t="shared" ca="1" si="268"/>
        <v>The drones are deployed with the purpose of achieving provide aerial support during a search and rescue operation in a canyon at (19,-25) and coordinate the drones within the distance of 5 leveraging drone technology.</v>
      </c>
      <c r="AF786" s="12" t="str">
        <f t="shared" ca="1" si="269"/>
        <v>(19,-25)</v>
      </c>
      <c r="AG786" s="11" t="b">
        <v>0</v>
      </c>
      <c r="AH786" s="11" t="str">
        <f t="shared" ca="1" si="270"/>
        <v>5</v>
      </c>
    </row>
    <row r="787" spans="2:34">
      <c r="B787" s="14"/>
      <c r="K787" s="12" t="str">
        <f t="shared" ca="1" si="255"/>
        <v>22</v>
      </c>
      <c r="L787" s="12" t="str">
        <f t="shared" ca="1" si="256"/>
        <v>151</v>
      </c>
      <c r="M787" s="12" t="str">
        <f t="shared" ca="1" si="257"/>
        <v>21</v>
      </c>
      <c r="N787" s="10" t="str">
        <f t="shared" ca="1" si="273"/>
        <v>-61</v>
      </c>
      <c r="O787" s="13" t="str">
        <f t="shared" ca="1" si="273"/>
        <v>6</v>
      </c>
      <c r="P787" s="12" t="str">
        <f t="shared" ca="1" si="258"/>
        <v>4</v>
      </c>
      <c r="Q787" s="12" t="str">
        <f t="shared" ca="1" si="259"/>
        <v>10</v>
      </c>
      <c r="R787" s="13" t="str">
        <f t="shared" ca="1" si="260"/>
        <v>33</v>
      </c>
      <c r="S787" s="12" t="str">
        <f t="shared" ca="1" si="261"/>
        <v>25</v>
      </c>
      <c r="U787" s="12" t="str">
        <f t="shared" ca="1" si="262"/>
        <v>Our key objective is to</v>
      </c>
      <c r="V787" s="12" t="str">
        <f t="shared" ca="1" si="263"/>
        <v>inspect an offshore wind farm for maintenance</v>
      </c>
      <c r="W787" s="12" t="str">
        <f t="shared" ca="1" si="271"/>
        <v>located at</v>
      </c>
      <c r="X787" s="12" t="str">
        <f t="shared" ca="1" si="264"/>
        <v>(-61,6)</v>
      </c>
      <c r="Y787" s="12" t="str">
        <f t="shared" ca="1" si="265"/>
        <v>and position the drones</v>
      </c>
      <c r="Z787" s="12" t="str">
        <f t="shared" ca="1" si="266"/>
        <v>spanning the distance of</v>
      </c>
      <c r="AA787" s="35" t="str">
        <f t="shared" ca="1" si="272"/>
        <v>13</v>
      </c>
      <c r="AB787" s="60" t="str">
        <f t="shared" ca="1" si="267"/>
        <v>for this mission.</v>
      </c>
      <c r="AD787" s="14" t="str">
        <f t="shared" ca="1" si="268"/>
        <v>Our key objective is to inspect an offshore wind farm for maintenance located at (-61,6) and position the drones spanning the distance of 13 for this mission.</v>
      </c>
      <c r="AF787" s="12" t="str">
        <f t="shared" ca="1" si="269"/>
        <v>(-61,6)</v>
      </c>
      <c r="AG787" s="11" t="b">
        <v>0</v>
      </c>
      <c r="AH787" s="11" t="str">
        <f t="shared" ca="1" si="270"/>
        <v>13</v>
      </c>
    </row>
    <row r="788" spans="2:34">
      <c r="B788" s="14"/>
      <c r="K788" s="12" t="str">
        <f t="shared" ca="1" si="255"/>
        <v>69</v>
      </c>
      <c r="L788" s="12" t="str">
        <f t="shared" ca="1" si="256"/>
        <v>58</v>
      </c>
      <c r="M788" s="12" t="str">
        <f t="shared" ca="1" si="257"/>
        <v>30</v>
      </c>
      <c r="N788" s="10" t="str">
        <f t="shared" ca="1" si="273"/>
        <v>72</v>
      </c>
      <c r="O788" s="13" t="str">
        <f t="shared" ca="1" si="273"/>
        <v>-20</v>
      </c>
      <c r="P788" s="12" t="str">
        <f t="shared" ca="1" si="258"/>
        <v>10</v>
      </c>
      <c r="Q788" s="12" t="str">
        <f t="shared" ca="1" si="259"/>
        <v>10</v>
      </c>
      <c r="R788" s="13" t="str">
        <f t="shared" ca="1" si="260"/>
        <v>78</v>
      </c>
      <c r="S788" s="12" t="str">
        <f t="shared" ca="1" si="261"/>
        <v>37</v>
      </c>
      <c r="U788" s="12" t="str">
        <f t="shared" ca="1" si="262"/>
        <v>The drones are engaged in</v>
      </c>
      <c r="V788" s="12" t="str">
        <f t="shared" ca="1" si="263"/>
        <v>inspect a wind turbine for maintenance</v>
      </c>
      <c r="W788" s="12" t="str">
        <f t="shared" ca="1" si="271"/>
        <v>presently situated in</v>
      </c>
      <c r="X788" s="12" t="str">
        <f t="shared" ca="1" si="264"/>
        <v>(72,-20)</v>
      </c>
      <c r="Y788" s="12" t="str">
        <f t="shared" ca="1" si="265"/>
        <v>and ensure drone positioning</v>
      </c>
      <c r="Z788" s="12" t="str">
        <f t="shared" ca="1" si="266"/>
        <v>spanning the distance of</v>
      </c>
      <c r="AA788" s="35" t="str">
        <f t="shared" ca="1" si="272"/>
        <v>12</v>
      </c>
      <c r="AB788" s="60" t="str">
        <f t="shared" ca="1" si="267"/>
        <v>in the course of the mission.</v>
      </c>
      <c r="AD788" s="14" t="str">
        <f t="shared" ca="1" si="268"/>
        <v>The drones are engaged in inspect a wind turbine for maintenance presently situated in (72,-20) and ensure drone positioning spanning the distance of 12 in the course of the mission.</v>
      </c>
      <c r="AF788" s="12" t="str">
        <f t="shared" ca="1" si="269"/>
        <v>(72,-20)</v>
      </c>
      <c r="AG788" s="11" t="b">
        <v>0</v>
      </c>
      <c r="AH788" s="11" t="str">
        <f t="shared" ca="1" si="270"/>
        <v>12</v>
      </c>
    </row>
    <row r="789" spans="2:34">
      <c r="B789" s="14"/>
      <c r="K789" s="12" t="str">
        <f t="shared" ca="1" si="255"/>
        <v>122</v>
      </c>
      <c r="L789" s="12" t="str">
        <f t="shared" ca="1" si="256"/>
        <v>115</v>
      </c>
      <c r="M789" s="12" t="str">
        <f t="shared" ca="1" si="257"/>
        <v>26</v>
      </c>
      <c r="N789" s="10" t="str">
        <f t="shared" ca="1" si="273"/>
        <v>-91</v>
      </c>
      <c r="O789" s="13" t="str">
        <f t="shared" ca="1" si="273"/>
        <v>-11</v>
      </c>
      <c r="P789" s="12" t="str">
        <f t="shared" ca="1" si="258"/>
        <v>10</v>
      </c>
      <c r="Q789" s="12" t="str">
        <f t="shared" ca="1" si="259"/>
        <v>12</v>
      </c>
      <c r="R789" s="13" t="str">
        <f t="shared" ca="1" si="260"/>
        <v>90</v>
      </c>
      <c r="S789" s="12" t="str">
        <f t="shared" ca="1" si="261"/>
        <v>11</v>
      </c>
      <c r="U789" s="12" t="str">
        <f t="shared" ca="1" si="262"/>
        <v xml:space="preserve">We aim to </v>
      </c>
      <c r="V789" s="12" t="str">
        <f t="shared" ca="1" si="263"/>
        <v>assess the structural integrity of a dam</v>
      </c>
      <c r="W789" s="12" t="str">
        <f t="shared" ca="1" si="271"/>
        <v>presently located in</v>
      </c>
      <c r="X789" s="12" t="str">
        <f t="shared" ca="1" si="264"/>
        <v>(-91,-11)</v>
      </c>
      <c r="Y789" s="12" t="str">
        <f t="shared" ca="1" si="265"/>
        <v>and ensure drone positioning</v>
      </c>
      <c r="Z789" s="12" t="str">
        <f t="shared" ca="1" si="266"/>
        <v>through the scope of</v>
      </c>
      <c r="AA789" s="35" t="str">
        <f t="shared" ca="1" si="272"/>
        <v>4</v>
      </c>
      <c r="AB789" s="60" t="str">
        <f t="shared" ca="1" si="267"/>
        <v>as expeditiously as can be.</v>
      </c>
      <c r="AD789" s="14" t="str">
        <f t="shared" ca="1" si="268"/>
        <v>We aim to  assess the structural integrity of a dam presently located in (-91,-11) and ensure drone positioning through the scope of 4 as expeditiously as can be.</v>
      </c>
      <c r="AF789" s="12" t="str">
        <f t="shared" ca="1" si="269"/>
        <v>(-91,-11)</v>
      </c>
      <c r="AG789" s="11" t="b">
        <v>0</v>
      </c>
      <c r="AH789" s="11" t="str">
        <f t="shared" ca="1" si="270"/>
        <v>4</v>
      </c>
    </row>
    <row r="790" spans="2:34">
      <c r="B790" s="14"/>
      <c r="K790" s="12" t="str">
        <f t="shared" ca="1" si="255"/>
        <v>81</v>
      </c>
      <c r="L790" s="12" t="str">
        <f t="shared" ca="1" si="256"/>
        <v>58</v>
      </c>
      <c r="M790" s="12" t="str">
        <f t="shared" ca="1" si="257"/>
        <v>12</v>
      </c>
      <c r="N790" s="10" t="str">
        <f t="shared" ca="1" si="273"/>
        <v>28</v>
      </c>
      <c r="O790" s="13" t="str">
        <f t="shared" ca="1" si="273"/>
        <v>2</v>
      </c>
      <c r="P790" s="12" t="str">
        <f t="shared" ca="1" si="258"/>
        <v>5</v>
      </c>
      <c r="Q790" s="12" t="str">
        <f t="shared" ca="1" si="259"/>
        <v>2</v>
      </c>
      <c r="R790" s="13" t="str">
        <f t="shared" ca="1" si="260"/>
        <v>39</v>
      </c>
      <c r="S790" s="12" t="str">
        <f t="shared" ca="1" si="261"/>
        <v>14</v>
      </c>
      <c r="U790" s="12" t="str">
        <f t="shared" ca="1" si="262"/>
        <v>The drones are required to</v>
      </c>
      <c r="V790" s="12" t="str">
        <f t="shared" ca="1" si="263"/>
        <v>inspect a wind turbine for maintenance</v>
      </c>
      <c r="W790" s="12" t="str">
        <f t="shared" ca="1" si="271"/>
        <v>currently dwelling in</v>
      </c>
      <c r="X790" s="12" t="str">
        <f t="shared" ca="1" si="264"/>
        <v>(28,2)</v>
      </c>
      <c r="Y790" s="12" t="str">
        <f t="shared" ca="1" si="265"/>
        <v>and arrange the drones</v>
      </c>
      <c r="Z790" s="12" t="str">
        <f t="shared" ca="1" si="266"/>
        <v>in the distance of</v>
      </c>
      <c r="AA790" s="35" t="str">
        <f t="shared" ca="1" si="272"/>
        <v>8</v>
      </c>
      <c r="AB790" s="60" t="str">
        <f t="shared" ca="1" si="267"/>
        <v>as part of the task.</v>
      </c>
      <c r="AD790" s="14" t="str">
        <f t="shared" ca="1" si="268"/>
        <v>The drones are required to inspect a wind turbine for maintenance currently dwelling in (28,2) and arrange the drones in the distance of 8 as part of the task.</v>
      </c>
      <c r="AF790" s="12" t="str">
        <f t="shared" ca="1" si="269"/>
        <v>(28,2)</v>
      </c>
      <c r="AG790" s="11" t="b">
        <v>0</v>
      </c>
      <c r="AH790" s="11" t="str">
        <f t="shared" ca="1" si="270"/>
        <v>8</v>
      </c>
    </row>
    <row r="791" spans="2:34">
      <c r="B791" s="14"/>
      <c r="K791" s="12" t="str">
        <f t="shared" ca="1" si="255"/>
        <v>36</v>
      </c>
      <c r="L791" s="12" t="str">
        <f t="shared" ca="1" si="256"/>
        <v>6</v>
      </c>
      <c r="M791" s="12" t="str">
        <f t="shared" ca="1" si="257"/>
        <v>16</v>
      </c>
      <c r="N791" s="10" t="str">
        <f t="shared" ca="1" si="273"/>
        <v>83</v>
      </c>
      <c r="O791" s="13" t="str">
        <f t="shared" ca="1" si="273"/>
        <v>-13</v>
      </c>
      <c r="P791" s="12" t="str">
        <f t="shared" ca="1" si="258"/>
        <v>10</v>
      </c>
      <c r="Q791" s="12" t="str">
        <f t="shared" ca="1" si="259"/>
        <v>12</v>
      </c>
      <c r="R791" s="13" t="str">
        <f t="shared" ca="1" si="260"/>
        <v>47</v>
      </c>
      <c r="S791" s="12" t="str">
        <f t="shared" ca="1" si="261"/>
        <v>18</v>
      </c>
      <c r="U791" s="12" t="str">
        <f t="shared" ca="1" si="262"/>
        <v>Our objective with drones is to</v>
      </c>
      <c r="V791" s="12" t="str">
        <f t="shared" ca="1" si="263"/>
        <v>arrive at the coordinates</v>
      </c>
      <c r="W791" s="12" t="str">
        <f t="shared" ca="1" si="271"/>
        <v>in</v>
      </c>
      <c r="X791" s="12" t="str">
        <f t="shared" ca="1" si="264"/>
        <v>(83,-13)</v>
      </c>
      <c r="Y791" s="12" t="str">
        <f t="shared" ca="1" si="265"/>
        <v>and ensure drone positioning</v>
      </c>
      <c r="Z791" s="12" t="str">
        <f t="shared" ca="1" si="266"/>
        <v>through the scope of</v>
      </c>
      <c r="AA791" s="35" t="str">
        <f t="shared" ca="1" si="272"/>
        <v>14</v>
      </c>
      <c r="AB791" s="60" t="str">
        <f t="shared" ca="1" si="267"/>
        <v>during this mission.</v>
      </c>
      <c r="AD791" s="14" t="str">
        <f t="shared" ca="1" si="268"/>
        <v>Our objective with drones is to arrive at the coordinates in (83,-13) and ensure drone positioning through the scope of 14 during this mission.</v>
      </c>
      <c r="AF791" s="12" t="str">
        <f t="shared" ca="1" si="269"/>
        <v>(83,-13)</v>
      </c>
      <c r="AG791" s="11" t="b">
        <v>0</v>
      </c>
      <c r="AH791" s="11" t="str">
        <f t="shared" ca="1" si="270"/>
        <v>14</v>
      </c>
    </row>
    <row r="792" spans="2:34">
      <c r="B792" s="14"/>
      <c r="K792" s="12" t="str">
        <f t="shared" ca="1" si="255"/>
        <v>63</v>
      </c>
      <c r="L792" s="12" t="str">
        <f t="shared" ca="1" si="256"/>
        <v>78</v>
      </c>
      <c r="M792" s="12" t="str">
        <f t="shared" ca="1" si="257"/>
        <v>15</v>
      </c>
      <c r="N792" s="10" t="str">
        <f t="shared" ca="1" si="273"/>
        <v>30</v>
      </c>
      <c r="O792" s="13" t="str">
        <f t="shared" ca="1" si="273"/>
        <v>53</v>
      </c>
      <c r="P792" s="12" t="str">
        <f t="shared" ca="1" si="258"/>
        <v>10</v>
      </c>
      <c r="Q792" s="12" t="str">
        <f t="shared" ca="1" si="259"/>
        <v>6</v>
      </c>
      <c r="R792" s="13" t="str">
        <f t="shared" ca="1" si="260"/>
        <v>10</v>
      </c>
      <c r="S792" s="12" t="str">
        <f t="shared" ca="1" si="261"/>
        <v>46</v>
      </c>
      <c r="U792" s="12" t="str">
        <f t="shared" ca="1" si="262"/>
        <v>The drones are designated to</v>
      </c>
      <c r="V792" s="12" t="str">
        <f t="shared" ca="1" si="263"/>
        <v>monitor a major political rally from the sky</v>
      </c>
      <c r="W792" s="12" t="str">
        <f t="shared" ca="1" si="271"/>
        <v>currently situated at</v>
      </c>
      <c r="X792" s="12" t="str">
        <f t="shared" ca="1" si="264"/>
        <v>(30,53)</v>
      </c>
      <c r="Y792" s="12" t="str">
        <f t="shared" ca="1" si="265"/>
        <v>and ensure drone positioning</v>
      </c>
      <c r="Z792" s="12" t="str">
        <f t="shared" ca="1" si="266"/>
        <v>across the expanse of</v>
      </c>
      <c r="AA792" s="35" t="str">
        <f t="shared" ca="1" si="272"/>
        <v>0</v>
      </c>
      <c r="AB792" s="60" t="str">
        <f t="shared" ca="1" si="267"/>
        <v>over the duration of the operation.</v>
      </c>
      <c r="AD792" s="14" t="str">
        <f t="shared" ca="1" si="268"/>
        <v>The drones are designated to monitor a major political rally from the sky currently situated at (30,53) and ensure drone positioning across the expanse of 0 over the duration of the operation.</v>
      </c>
      <c r="AF792" s="12" t="str">
        <f t="shared" ca="1" si="269"/>
        <v>(30,53)</v>
      </c>
      <c r="AG792" s="11" t="b">
        <v>0</v>
      </c>
      <c r="AH792" s="11" t="str">
        <f t="shared" ca="1" si="270"/>
        <v>0</v>
      </c>
    </row>
    <row r="793" spans="2:34">
      <c r="B793" s="14"/>
      <c r="K793" s="12" t="str">
        <f t="shared" ca="1" si="255"/>
        <v>24</v>
      </c>
      <c r="L793" s="12" t="str">
        <f t="shared" ca="1" si="256"/>
        <v>22</v>
      </c>
      <c r="M793" s="12" t="str">
        <f t="shared" ca="1" si="257"/>
        <v>4</v>
      </c>
      <c r="N793" s="10" t="str">
        <f t="shared" ca="1" si="273"/>
        <v>18</v>
      </c>
      <c r="O793" s="13" t="str">
        <f t="shared" ca="1" si="273"/>
        <v>68</v>
      </c>
      <c r="P793" s="12" t="str">
        <f t="shared" ca="1" si="258"/>
        <v>5</v>
      </c>
      <c r="Q793" s="12" t="str">
        <f t="shared" ca="1" si="259"/>
        <v>5</v>
      </c>
      <c r="R793" s="13" t="str">
        <f t="shared" ca="1" si="260"/>
        <v>27</v>
      </c>
      <c r="S793" s="12" t="str">
        <f t="shared" ca="1" si="261"/>
        <v>58</v>
      </c>
      <c r="U793" s="12" t="str">
        <f t="shared" ca="1" si="262"/>
        <v>Our mission centers on</v>
      </c>
      <c r="V793" s="12" t="str">
        <f t="shared" ca="1" si="263"/>
        <v>assist in fighting a raging wildfire</v>
      </c>
      <c r="W793" s="12" t="str">
        <f t="shared" ca="1" si="271"/>
        <v>at the current location of</v>
      </c>
      <c r="X793" s="12" t="str">
        <f t="shared" ca="1" si="264"/>
        <v>(18,68)</v>
      </c>
      <c r="Y793" s="12" t="str">
        <f t="shared" ca="1" si="265"/>
        <v>and arrange the drones</v>
      </c>
      <c r="Z793" s="12" t="str">
        <f t="shared" ca="1" si="266"/>
        <v>over the span of</v>
      </c>
      <c r="AA793" s="35" t="str">
        <f t="shared" ca="1" si="272"/>
        <v>5</v>
      </c>
      <c r="AB793" s="60" t="str">
        <f t="shared" ca="1" si="267"/>
        <v>with the operation as the objective.</v>
      </c>
      <c r="AD793" s="14" t="str">
        <f t="shared" ca="1" si="268"/>
        <v>Our mission centers on assist in fighting a raging wildfire at the current location of (18,68) and arrange the drones over the span of 5 with the operation as the objective.</v>
      </c>
      <c r="AF793" s="12" t="str">
        <f t="shared" ca="1" si="269"/>
        <v>(18,68)</v>
      </c>
      <c r="AG793" s="11" t="b">
        <v>0</v>
      </c>
      <c r="AH793" s="11" t="str">
        <f t="shared" ca="1" si="270"/>
        <v>5</v>
      </c>
    </row>
    <row r="794" spans="2:34">
      <c r="B794" s="14"/>
      <c r="K794" s="12" t="str">
        <f t="shared" ca="1" si="255"/>
        <v>75</v>
      </c>
      <c r="L794" s="12" t="str">
        <f t="shared" ca="1" si="256"/>
        <v>15</v>
      </c>
      <c r="M794" s="12" t="str">
        <f t="shared" ca="1" si="257"/>
        <v>4</v>
      </c>
      <c r="N794" s="10" t="str">
        <f t="shared" ca="1" si="273"/>
        <v>87</v>
      </c>
      <c r="O794" s="13" t="str">
        <f t="shared" ca="1" si="273"/>
        <v>-7</v>
      </c>
      <c r="P794" s="12" t="str">
        <f t="shared" ca="1" si="258"/>
        <v>3</v>
      </c>
      <c r="Q794" s="12" t="str">
        <f t="shared" ca="1" si="259"/>
        <v>2</v>
      </c>
      <c r="R794" s="13" t="str">
        <f t="shared" ca="1" si="260"/>
        <v>76</v>
      </c>
      <c r="S794" s="12" t="str">
        <f t="shared" ca="1" si="261"/>
        <v>59</v>
      </c>
      <c r="U794" s="12" t="str">
        <f t="shared" ca="1" si="262"/>
        <v>The drones are focused on</v>
      </c>
      <c r="V794" s="12" t="str">
        <f t="shared" ca="1" si="263"/>
        <v>assess the extent of a forest fire. The fire is currently spreading through the forest</v>
      </c>
      <c r="W794" s="12" t="str">
        <f t="shared" ca="1" si="271"/>
        <v>at the current location of</v>
      </c>
      <c r="X794" s="12" t="str">
        <f t="shared" ca="1" si="264"/>
        <v>(87,-7)</v>
      </c>
      <c r="Y794" s="12" t="str">
        <f t="shared" ca="1" si="265"/>
        <v>and coordinate the drones</v>
      </c>
      <c r="Z794" s="12" t="str">
        <f t="shared" ca="1" si="266"/>
        <v>in the distance of</v>
      </c>
      <c r="AA794" s="35" t="str">
        <f t="shared" ca="1" si="272"/>
        <v>9</v>
      </c>
      <c r="AB794" s="60" t="str">
        <f t="shared" ca="1" si="267"/>
        <v>with the task as the objective.</v>
      </c>
      <c r="AD794" s="14" t="str">
        <f t="shared" ca="1" si="268"/>
        <v>The drones are focused on assess the extent of a forest fire. The fire is currently spreading through the forest at the current location of (87,-7) and coordinate the drones in the distance of 9 with the task as the objective.</v>
      </c>
      <c r="AF794" s="12" t="str">
        <f t="shared" ca="1" si="269"/>
        <v>(87,-7)</v>
      </c>
      <c r="AG794" s="11" t="b">
        <v>0</v>
      </c>
      <c r="AH794" s="11" t="str">
        <f t="shared" ca="1" si="270"/>
        <v>9</v>
      </c>
    </row>
    <row r="795" spans="2:34">
      <c r="B795" s="14"/>
      <c r="K795" s="12" t="str">
        <f t="shared" ca="1" si="255"/>
        <v>62</v>
      </c>
      <c r="L795" s="12" t="str">
        <f t="shared" ca="1" si="256"/>
        <v>72</v>
      </c>
      <c r="M795" s="12" t="str">
        <f t="shared" ca="1" si="257"/>
        <v>13</v>
      </c>
      <c r="N795" s="10" t="str">
        <f t="shared" ca="1" si="273"/>
        <v>-90</v>
      </c>
      <c r="O795" s="13" t="str">
        <f t="shared" ca="1" si="273"/>
        <v>-67</v>
      </c>
      <c r="P795" s="12" t="str">
        <f t="shared" ca="1" si="258"/>
        <v>8</v>
      </c>
      <c r="Q795" s="12" t="str">
        <f t="shared" ca="1" si="259"/>
        <v>5</v>
      </c>
      <c r="R795" s="13" t="str">
        <f t="shared" ca="1" si="260"/>
        <v>2</v>
      </c>
      <c r="S795" s="12" t="str">
        <f t="shared" ca="1" si="261"/>
        <v>17</v>
      </c>
      <c r="U795" s="12" t="str">
        <f t="shared" ca="1" si="262"/>
        <v>The drones are designated for</v>
      </c>
      <c r="V795" s="12" t="str">
        <f t="shared" ca="1" si="263"/>
        <v>locate and rescue survivors of a sinking fishing boat</v>
      </c>
      <c r="W795" s="12" t="str">
        <f t="shared" ca="1" si="271"/>
        <v>currently located at</v>
      </c>
      <c r="X795" s="12" t="str">
        <f t="shared" ca="1" si="264"/>
        <v>(-90,-67)</v>
      </c>
      <c r="Y795" s="12" t="str">
        <f t="shared" ca="1" si="265"/>
        <v>and organize the drones</v>
      </c>
      <c r="Z795" s="12" t="str">
        <f t="shared" ca="1" si="266"/>
        <v>over the span of</v>
      </c>
      <c r="AA795" s="35" t="str">
        <f t="shared" ca="1" si="272"/>
        <v>2</v>
      </c>
      <c r="AB795" s="60" t="str">
        <f t="shared" ca="1" si="267"/>
        <v>during this mission</v>
      </c>
      <c r="AD795" s="14" t="str">
        <f t="shared" ca="1" si="268"/>
        <v>The drones are designated for locate and rescue survivors of a sinking fishing boat currently located at (-90,-67) and organize the drones over the span of 2 during this mission</v>
      </c>
      <c r="AF795" s="12" t="str">
        <f t="shared" ca="1" si="269"/>
        <v>(-90,-67)</v>
      </c>
      <c r="AG795" s="11" t="b">
        <v>0</v>
      </c>
      <c r="AH795" s="11" t="str">
        <f t="shared" ca="1" si="270"/>
        <v>2</v>
      </c>
    </row>
    <row r="796" spans="2:34">
      <c r="B796" s="14"/>
      <c r="K796" s="12" t="str">
        <f t="shared" ca="1" si="255"/>
        <v>105</v>
      </c>
      <c r="L796" s="12" t="str">
        <f t="shared" ca="1" si="256"/>
        <v>144</v>
      </c>
      <c r="M796" s="12" t="str">
        <f t="shared" ca="1" si="257"/>
        <v>25</v>
      </c>
      <c r="N796" s="10" t="str">
        <f t="shared" ca="1" si="273"/>
        <v>-15</v>
      </c>
      <c r="O796" s="13" t="str">
        <f t="shared" ca="1" si="273"/>
        <v>3</v>
      </c>
      <c r="P796" s="12" t="str">
        <f t="shared" ca="1" si="258"/>
        <v>10</v>
      </c>
      <c r="Q796" s="12" t="str">
        <f t="shared" ca="1" si="259"/>
        <v>12</v>
      </c>
      <c r="R796" s="13" t="str">
        <f t="shared" ca="1" si="260"/>
        <v>33</v>
      </c>
      <c r="S796" s="12" t="str">
        <f t="shared" ca="1" si="261"/>
        <v>11</v>
      </c>
      <c r="U796" s="12" t="str">
        <f t="shared" ca="1" si="262"/>
        <v>The mission mandates that the drones achieve</v>
      </c>
      <c r="V796" s="12" t="str">
        <f t="shared" ca="1" si="263"/>
        <v>capture aerial footage of a cultural festival in a remote village</v>
      </c>
      <c r="W796" s="12" t="str">
        <f t="shared" ca="1" si="271"/>
        <v>presently in</v>
      </c>
      <c r="X796" s="12" t="str">
        <f t="shared" ca="1" si="264"/>
        <v>(-15,3)</v>
      </c>
      <c r="Y796" s="12" t="str">
        <f t="shared" ca="1" si="265"/>
        <v>and ensure drone positioning</v>
      </c>
      <c r="Z796" s="12" t="str">
        <f t="shared" ca="1" si="266"/>
        <v>through the scope of</v>
      </c>
      <c r="AA796" s="35" t="str">
        <f t="shared" ca="1" si="272"/>
        <v>14</v>
      </c>
      <c r="AB796" s="60" t="str">
        <f t="shared" ca="1" si="267"/>
        <v>as expeditiously as can be.</v>
      </c>
      <c r="AD796" s="14" t="str">
        <f t="shared" ca="1" si="268"/>
        <v>The mission mandates that the drones achieve capture aerial footage of a cultural festival in a remote village presently in (-15,3) and ensure drone positioning through the scope of 14 as expeditiously as can be.</v>
      </c>
      <c r="AF796" s="12" t="str">
        <f t="shared" ca="1" si="269"/>
        <v>(-15,3)</v>
      </c>
      <c r="AG796" s="11" t="b">
        <v>0</v>
      </c>
      <c r="AH796" s="11" t="str">
        <f t="shared" ca="1" si="270"/>
        <v>14</v>
      </c>
    </row>
    <row r="797" spans="2:34">
      <c r="B797" s="14"/>
      <c r="K797" s="12" t="str">
        <f t="shared" ca="1" si="255"/>
        <v>130</v>
      </c>
      <c r="L797" s="12" t="str">
        <f t="shared" ca="1" si="256"/>
        <v>22</v>
      </c>
      <c r="M797" s="12" t="str">
        <f t="shared" ca="1" si="257"/>
        <v>10</v>
      </c>
      <c r="N797" s="10" t="str">
        <f t="shared" ca="1" si="273"/>
        <v>89</v>
      </c>
      <c r="O797" s="13" t="str">
        <f t="shared" ca="1" si="273"/>
        <v>37</v>
      </c>
      <c r="P797" s="12" t="str">
        <f t="shared" ca="1" si="258"/>
        <v>10</v>
      </c>
      <c r="Q797" s="12" t="str">
        <f t="shared" ca="1" si="259"/>
        <v>3</v>
      </c>
      <c r="R797" s="13" t="str">
        <f t="shared" ca="1" si="260"/>
        <v>31</v>
      </c>
      <c r="S797" s="12" t="str">
        <f t="shared" ca="1" si="261"/>
        <v>62</v>
      </c>
      <c r="U797" s="12" t="str">
        <f t="shared" ca="1" si="262"/>
        <v>We are determined to achieve</v>
      </c>
      <c r="V797" s="12" t="str">
        <f t="shared" ca="1" si="263"/>
        <v>assist in fighting a raging wildfire</v>
      </c>
      <c r="W797" s="12" t="str">
        <f t="shared" ca="1" si="271"/>
        <v>at this time in</v>
      </c>
      <c r="X797" s="12" t="str">
        <f t="shared" ca="1" si="264"/>
        <v>(89,37)</v>
      </c>
      <c r="Y797" s="12" t="str">
        <f t="shared" ca="1" si="265"/>
        <v>and ensure drone positioning</v>
      </c>
      <c r="Z797" s="12" t="str">
        <f t="shared" ca="1" si="266"/>
        <v>within the distance of</v>
      </c>
      <c r="AA797" s="35" t="str">
        <f t="shared" ca="1" si="272"/>
        <v>12</v>
      </c>
      <c r="AB797" s="60" t="str">
        <f t="shared" ca="1" si="267"/>
        <v>with utmost urgency.</v>
      </c>
      <c r="AD797" s="14" t="str">
        <f t="shared" ca="1" si="268"/>
        <v>We are determined to achieve assist in fighting a raging wildfire at this time in (89,37) and ensure drone positioning within the distance of 12 with utmost urgency.</v>
      </c>
      <c r="AF797" s="12" t="str">
        <f t="shared" ca="1" si="269"/>
        <v>(89,37)</v>
      </c>
      <c r="AG797" s="11" t="b">
        <v>0</v>
      </c>
      <c r="AH797" s="11" t="str">
        <f t="shared" ca="1" si="270"/>
        <v>12</v>
      </c>
    </row>
    <row r="798" spans="2:34">
      <c r="B798" s="14"/>
      <c r="K798" s="12" t="str">
        <f t="shared" ca="1" si="255"/>
        <v>14</v>
      </c>
      <c r="L798" s="12" t="str">
        <f t="shared" ca="1" si="256"/>
        <v>6</v>
      </c>
      <c r="M798" s="12" t="str">
        <f t="shared" ca="1" si="257"/>
        <v>13</v>
      </c>
      <c r="N798" s="10" t="str">
        <f t="shared" ca="1" si="273"/>
        <v>-80</v>
      </c>
      <c r="O798" s="13" t="str">
        <f t="shared" ca="1" si="273"/>
        <v>3</v>
      </c>
      <c r="P798" s="12" t="str">
        <f t="shared" ca="1" si="258"/>
        <v>3</v>
      </c>
      <c r="Q798" s="12" t="str">
        <f t="shared" ca="1" si="259"/>
        <v>11</v>
      </c>
      <c r="R798" s="13" t="str">
        <f t="shared" ca="1" si="260"/>
        <v>93</v>
      </c>
      <c r="S798" s="12" t="str">
        <f t="shared" ca="1" si="261"/>
        <v>32</v>
      </c>
      <c r="U798" s="12" t="str">
        <f t="shared" ca="1" si="262"/>
        <v>It's pivotal to</v>
      </c>
      <c r="V798" s="12" t="str">
        <f t="shared" ca="1" si="263"/>
        <v>arrive at the coordinates</v>
      </c>
      <c r="W798" s="12" t="str">
        <f t="shared" ca="1" si="271"/>
        <v>currently located at</v>
      </c>
      <c r="X798" s="12" t="str">
        <f t="shared" ca="1" si="264"/>
        <v>(-80,3)</v>
      </c>
      <c r="Y798" s="12" t="str">
        <f t="shared" ca="1" si="265"/>
        <v>and coordinate the drones</v>
      </c>
      <c r="Z798" s="12" t="str">
        <f t="shared" ca="1" si="266"/>
        <v>along the stretch of</v>
      </c>
      <c r="AA798" s="35" t="str">
        <f t="shared" ca="1" si="272"/>
        <v>2</v>
      </c>
      <c r="AB798" s="60" t="str">
        <f t="shared" ca="1" si="267"/>
        <v>in connection with the task.</v>
      </c>
      <c r="AD798" s="14" t="str">
        <f t="shared" ca="1" si="268"/>
        <v>It's pivotal to arrive at the coordinates currently located at (-80,3) and coordinate the drones along the stretch of 2 in connection with the task.</v>
      </c>
      <c r="AF798" s="12" t="str">
        <f t="shared" ca="1" si="269"/>
        <v>(-80,3)</v>
      </c>
      <c r="AG798" s="11" t="b">
        <v>0</v>
      </c>
      <c r="AH798" s="11" t="str">
        <f t="shared" ca="1" si="270"/>
        <v>2</v>
      </c>
    </row>
    <row r="799" spans="2:34">
      <c r="B799" s="14"/>
      <c r="K799" s="12" t="str">
        <f t="shared" ca="1" si="255"/>
        <v>92</v>
      </c>
      <c r="L799" s="12" t="str">
        <f t="shared" ca="1" si="256"/>
        <v>115</v>
      </c>
      <c r="M799" s="12" t="str">
        <f t="shared" ca="1" si="257"/>
        <v>5</v>
      </c>
      <c r="N799" s="10" t="str">
        <f t="shared" ca="1" si="273"/>
        <v>-61</v>
      </c>
      <c r="O799" s="13" t="str">
        <f t="shared" ca="1" si="273"/>
        <v>-10</v>
      </c>
      <c r="P799" s="12" t="str">
        <f t="shared" ca="1" si="258"/>
        <v>5</v>
      </c>
      <c r="Q799" s="12" t="str">
        <f t="shared" ca="1" si="259"/>
        <v>4</v>
      </c>
      <c r="R799" s="13" t="str">
        <f t="shared" ca="1" si="260"/>
        <v>65</v>
      </c>
      <c r="S799" s="12" t="str">
        <f t="shared" ca="1" si="261"/>
        <v>6</v>
      </c>
      <c r="U799" s="12" t="str">
        <f t="shared" ca="1" si="262"/>
        <v>The drones should make it a priority to</v>
      </c>
      <c r="V799" s="12" t="str">
        <f t="shared" ca="1" si="263"/>
        <v>assess the structural integrity of a dam</v>
      </c>
      <c r="W799" s="12" t="str">
        <f t="shared" ca="1" si="271"/>
        <v>at the current position of</v>
      </c>
      <c r="X799" s="12" t="str">
        <f t="shared" ca="1" si="264"/>
        <v>(-61,-10)</v>
      </c>
      <c r="Y799" s="12" t="str">
        <f t="shared" ca="1" si="265"/>
        <v>and arrange the drones</v>
      </c>
      <c r="Z799" s="12" t="str">
        <f t="shared" ca="1" si="266"/>
        <v>at a distance of</v>
      </c>
      <c r="AA799" s="35" t="str">
        <f t="shared" ca="1" si="272"/>
        <v>10</v>
      </c>
      <c r="AB799" s="60" t="str">
        <f t="shared" ca="1" si="267"/>
        <v>as a component of the mission.</v>
      </c>
      <c r="AD799" s="14" t="str">
        <f t="shared" ca="1" si="268"/>
        <v>The drones should make it a priority to assess the structural integrity of a dam at the current position of (-61,-10) and arrange the drones at a distance of 10 as a component of the mission.</v>
      </c>
      <c r="AF799" s="12" t="str">
        <f t="shared" ca="1" si="269"/>
        <v>(-61,-10)</v>
      </c>
      <c r="AG799" s="11" t="b">
        <v>0</v>
      </c>
      <c r="AH799" s="11" t="str">
        <f t="shared" ca="1" si="270"/>
        <v>10</v>
      </c>
    </row>
    <row r="800" spans="2:34">
      <c r="B800" s="14"/>
      <c r="K800" s="12" t="str">
        <f t="shared" ca="1" si="255"/>
        <v>22</v>
      </c>
      <c r="L800" s="12" t="str">
        <f t="shared" ca="1" si="256"/>
        <v>122</v>
      </c>
      <c r="M800" s="12" t="str">
        <f t="shared" ca="1" si="257"/>
        <v>2</v>
      </c>
      <c r="N800" s="10" t="str">
        <f t="shared" ca="1" si="273"/>
        <v>-38</v>
      </c>
      <c r="O800" s="13" t="str">
        <f t="shared" ca="1" si="273"/>
        <v>55</v>
      </c>
      <c r="P800" s="12" t="str">
        <f t="shared" ca="1" si="258"/>
        <v>3</v>
      </c>
      <c r="Q800" s="12" t="str">
        <f t="shared" ca="1" si="259"/>
        <v>8</v>
      </c>
      <c r="R800" s="13" t="str">
        <f t="shared" ca="1" si="260"/>
        <v>8</v>
      </c>
      <c r="S800" s="12" t="str">
        <f t="shared" ca="1" si="261"/>
        <v>62</v>
      </c>
      <c r="U800" s="12" t="str">
        <f t="shared" ca="1" si="262"/>
        <v>Our key objective is to</v>
      </c>
      <c r="V800" s="12" t="str">
        <f t="shared" ca="1" si="263"/>
        <v>support firefighters battling a warehouse blaze</v>
      </c>
      <c r="W800" s="12" t="str">
        <f t="shared" ca="1" si="271"/>
        <v>at</v>
      </c>
      <c r="X800" s="12" t="str">
        <f t="shared" ca="1" si="264"/>
        <v>(-38,55)</v>
      </c>
      <c r="Y800" s="12" t="str">
        <f t="shared" ca="1" si="265"/>
        <v>and coordinate the drones</v>
      </c>
      <c r="Z800" s="12" t="str">
        <f t="shared" ca="1" si="266"/>
        <v>amid the length of</v>
      </c>
      <c r="AA800" s="35" t="str">
        <f t="shared" ca="1" si="272"/>
        <v>5</v>
      </c>
      <c r="AB800" s="60" t="str">
        <f t="shared" ca="1" si="267"/>
        <v>with utmost urgency.</v>
      </c>
      <c r="AD800" s="14" t="str">
        <f t="shared" ca="1" si="268"/>
        <v>Our key objective is to support firefighters battling a warehouse blaze at (-38,55) and coordinate the drones amid the length of 5 with utmost urgency.</v>
      </c>
      <c r="AF800" s="12" t="str">
        <f t="shared" ca="1" si="269"/>
        <v>(-38,55)</v>
      </c>
      <c r="AG800" s="11" t="b">
        <v>0</v>
      </c>
      <c r="AH800" s="11" t="str">
        <f t="shared" ca="1" si="270"/>
        <v>5</v>
      </c>
    </row>
    <row r="801" spans="2:34">
      <c r="B801" s="14"/>
      <c r="K801" s="12" t="str">
        <f t="shared" ca="1" si="255"/>
        <v>29</v>
      </c>
      <c r="L801" s="12" t="str">
        <f t="shared" ca="1" si="256"/>
        <v>49</v>
      </c>
      <c r="M801" s="12" t="str">
        <f t="shared" ca="1" si="257"/>
        <v>28</v>
      </c>
      <c r="N801" s="10" t="str">
        <f t="shared" ca="1" si="273"/>
        <v>-24</v>
      </c>
      <c r="O801" s="13" t="str">
        <f t="shared" ca="1" si="273"/>
        <v>58</v>
      </c>
      <c r="P801" s="12" t="str">
        <f t="shared" ca="1" si="258"/>
        <v>6</v>
      </c>
      <c r="Q801" s="12" t="str">
        <f t="shared" ca="1" si="259"/>
        <v>8</v>
      </c>
      <c r="R801" s="13" t="str">
        <f t="shared" ca="1" si="260"/>
        <v>98</v>
      </c>
      <c r="S801" s="12" t="str">
        <f t="shared" ca="1" si="261"/>
        <v>14</v>
      </c>
      <c r="U801" s="12" t="str">
        <f t="shared" ca="1" si="262"/>
        <v>Our mission objective is focused on</v>
      </c>
      <c r="V801" s="12" t="str">
        <f t="shared" ca="1" si="263"/>
        <v>follow the criminal victim, who is</v>
      </c>
      <c r="W801" s="12" t="str">
        <f t="shared" ca="1" si="271"/>
        <v>presently positioned in</v>
      </c>
      <c r="X801" s="12" t="str">
        <f t="shared" ca="1" si="264"/>
        <v>(-24,58)</v>
      </c>
      <c r="Y801" s="12" t="str">
        <f t="shared" ca="1" si="265"/>
        <v>and sync up the drones</v>
      </c>
      <c r="Z801" s="12" t="str">
        <f t="shared" ca="1" si="266"/>
        <v>amid the length of</v>
      </c>
      <c r="AA801" s="35" t="str">
        <f t="shared" ca="1" si="272"/>
        <v>3</v>
      </c>
      <c r="AB801" s="60" t="str">
        <f t="shared" ca="1" si="267"/>
        <v>as part of the task.</v>
      </c>
      <c r="AD801" s="14" t="str">
        <f t="shared" ca="1" si="268"/>
        <v>Our mission objective is focused on follow the criminal victim, who is presently positioned in (-24,58) and sync up the drones amid the length of 3 as part of the task.</v>
      </c>
      <c r="AF801" s="12" t="str">
        <f t="shared" ca="1" si="269"/>
        <v>(-24,58)</v>
      </c>
      <c r="AG801" s="11" t="b">
        <v>0</v>
      </c>
      <c r="AH801" s="11" t="str">
        <f t="shared" ca="1" si="270"/>
        <v>3</v>
      </c>
    </row>
    <row r="802" spans="2:34">
      <c r="B802" s="14"/>
      <c r="K802" s="12" t="str">
        <f t="shared" ca="1" si="255"/>
        <v>41</v>
      </c>
      <c r="L802" s="12" t="str">
        <f t="shared" ca="1" si="256"/>
        <v>9</v>
      </c>
      <c r="M802" s="12" t="str">
        <f t="shared" ca="1" si="257"/>
        <v>15</v>
      </c>
      <c r="N802" s="10" t="str">
        <f t="shared" ref="N802:O821" ca="1" si="274">TEXT(RANDBETWEEN(-100,100),"0")</f>
        <v>-39</v>
      </c>
      <c r="O802" s="13" t="str">
        <f t="shared" ca="1" si="274"/>
        <v>-61</v>
      </c>
      <c r="P802" s="12" t="str">
        <f t="shared" ca="1" si="258"/>
        <v>12</v>
      </c>
      <c r="Q802" s="12" t="str">
        <f t="shared" ca="1" si="259"/>
        <v>4</v>
      </c>
      <c r="R802" s="13" t="str">
        <f t="shared" ca="1" si="260"/>
        <v>63</v>
      </c>
      <c r="S802" s="12" t="str">
        <f t="shared" ca="1" si="261"/>
        <v>50</v>
      </c>
      <c r="U802" s="12" t="str">
        <f t="shared" ca="1" si="262"/>
        <v>Our primary focus is on</v>
      </c>
      <c r="V802" s="12" t="str">
        <f t="shared" ca="1" si="263"/>
        <v>assess damage to a power transmission tower</v>
      </c>
      <c r="W802" s="12" t="str">
        <f t="shared" ca="1" si="271"/>
        <v>currently situated at</v>
      </c>
      <c r="X802" s="12" t="str">
        <f t="shared" ca="1" si="264"/>
        <v>(-39,-61)</v>
      </c>
      <c r="Y802" s="12" t="str">
        <f t="shared" ca="1" si="265"/>
        <v>and align the flight paths of the drones</v>
      </c>
      <c r="Z802" s="12" t="str">
        <f t="shared" ca="1" si="266"/>
        <v>at a distance of</v>
      </c>
      <c r="AA802" s="35" t="str">
        <f t="shared" ca="1" si="272"/>
        <v>0</v>
      </c>
      <c r="AB802" s="60" t="str">
        <f t="shared" ca="1" si="267"/>
        <v>throughout the operation.</v>
      </c>
      <c r="AD802" s="14" t="str">
        <f t="shared" ca="1" si="268"/>
        <v>Our primary focus is on assess damage to a power transmission tower currently situated at (-39,-61) and align the flight paths of the drones at a distance of 0 throughout the operation.</v>
      </c>
      <c r="AF802" s="12" t="str">
        <f t="shared" ca="1" si="269"/>
        <v>(-39,-61)</v>
      </c>
      <c r="AG802" s="11" t="b">
        <v>0</v>
      </c>
      <c r="AH802" s="11" t="str">
        <f t="shared" ca="1" si="270"/>
        <v>0</v>
      </c>
    </row>
    <row r="803" spans="2:34">
      <c r="B803" s="14"/>
      <c r="K803" s="12" t="str">
        <f t="shared" ca="1" si="255"/>
        <v>126</v>
      </c>
      <c r="L803" s="12" t="str">
        <f t="shared" ca="1" si="256"/>
        <v>143</v>
      </c>
      <c r="M803" s="12" t="str">
        <f t="shared" ca="1" si="257"/>
        <v>11</v>
      </c>
      <c r="N803" s="10" t="str">
        <f t="shared" ca="1" si="274"/>
        <v>-12</v>
      </c>
      <c r="O803" s="13" t="str">
        <f t="shared" ca="1" si="274"/>
        <v>-73</v>
      </c>
      <c r="P803" s="12" t="str">
        <f t="shared" ca="1" si="258"/>
        <v>5</v>
      </c>
      <c r="Q803" s="12" t="str">
        <f t="shared" ca="1" si="259"/>
        <v>11</v>
      </c>
      <c r="R803" s="13" t="str">
        <f t="shared" ca="1" si="260"/>
        <v>27</v>
      </c>
      <c r="S803" s="12" t="str">
        <f t="shared" ca="1" si="261"/>
        <v>54</v>
      </c>
      <c r="U803" s="12" t="str">
        <f t="shared" ca="1" si="262"/>
        <v>We are compelled to</v>
      </c>
      <c r="V803" s="12" t="str">
        <f t="shared" ca="1" si="263"/>
        <v>assist in tracking a group of missing expedition members in the Arctic</v>
      </c>
      <c r="W803" s="12" t="str">
        <f t="shared" ca="1" si="271"/>
        <v>currently at</v>
      </c>
      <c r="X803" s="12" t="str">
        <f t="shared" ca="1" si="264"/>
        <v>(-12,-73)</v>
      </c>
      <c r="Y803" s="12" t="str">
        <f t="shared" ca="1" si="265"/>
        <v>and arrange the drones</v>
      </c>
      <c r="Z803" s="12" t="str">
        <f t="shared" ca="1" si="266"/>
        <v>along the stretch of</v>
      </c>
      <c r="AA803" s="35" t="str">
        <f t="shared" ca="1" si="272"/>
        <v>3</v>
      </c>
      <c r="AB803" s="60" t="str">
        <f t="shared" ca="1" si="267"/>
        <v>while the mission is ongoing.</v>
      </c>
      <c r="AD803" s="14" t="str">
        <f t="shared" ca="1" si="268"/>
        <v>We are compelled to assist in tracking a group of missing expedition members in the Arctic currently at (-12,-73) and arrange the drones along the stretch of 3 while the mission is ongoing.</v>
      </c>
      <c r="AF803" s="12" t="str">
        <f t="shared" ca="1" si="269"/>
        <v>(-12,-73)</v>
      </c>
      <c r="AG803" s="11" t="b">
        <v>0</v>
      </c>
      <c r="AH803" s="11" t="str">
        <f t="shared" ca="1" si="270"/>
        <v>3</v>
      </c>
    </row>
    <row r="804" spans="2:34">
      <c r="B804" s="14"/>
      <c r="K804" s="12" t="str">
        <f t="shared" ca="1" si="255"/>
        <v>138</v>
      </c>
      <c r="L804" s="12" t="str">
        <f t="shared" ca="1" si="256"/>
        <v>20</v>
      </c>
      <c r="M804" s="12" t="str">
        <f t="shared" ca="1" si="257"/>
        <v>33</v>
      </c>
      <c r="N804" s="10" t="str">
        <f t="shared" ca="1" si="274"/>
        <v>79</v>
      </c>
      <c r="O804" s="13" t="str">
        <f t="shared" ca="1" si="274"/>
        <v>-17</v>
      </c>
      <c r="P804" s="12" t="str">
        <f t="shared" ca="1" si="258"/>
        <v>5</v>
      </c>
      <c r="Q804" s="12" t="str">
        <f t="shared" ca="1" si="259"/>
        <v>10</v>
      </c>
      <c r="R804" s="13" t="str">
        <f t="shared" ca="1" si="260"/>
        <v>9</v>
      </c>
      <c r="S804" s="12" t="str">
        <f t="shared" ca="1" si="261"/>
        <v>46</v>
      </c>
      <c r="U804" s="12" t="str">
        <f t="shared" ca="1" si="262"/>
        <v>We are unswerving in our pursuit of</v>
      </c>
      <c r="V804" s="12" t="str">
        <f t="shared" ca="1" si="263"/>
        <v>assist in a hostage rescue operation</v>
      </c>
      <c r="W804" s="12" t="str">
        <f t="shared" ca="1" si="271"/>
        <v>right now in</v>
      </c>
      <c r="X804" s="12" t="str">
        <f t="shared" ca="1" si="264"/>
        <v>(79,-17)</v>
      </c>
      <c r="Y804" s="12" t="str">
        <f t="shared" ca="1" si="265"/>
        <v>and arrange the drones</v>
      </c>
      <c r="Z804" s="12" t="str">
        <f t="shared" ca="1" si="266"/>
        <v>spanning the distance of</v>
      </c>
      <c r="AA804" s="35" t="str">
        <f t="shared" ca="1" si="272"/>
        <v>15</v>
      </c>
      <c r="AB804" s="60" t="str">
        <f t="shared" ca="1" si="267"/>
        <v>over the duration of the operation.</v>
      </c>
      <c r="AD804" s="14" t="str">
        <f t="shared" ca="1" si="268"/>
        <v>We are unswerving in our pursuit of assist in a hostage rescue operation right now in (79,-17) and arrange the drones spanning the distance of 15 over the duration of the operation.</v>
      </c>
      <c r="AF804" s="12" t="str">
        <f t="shared" ca="1" si="269"/>
        <v>(79,-17)</v>
      </c>
      <c r="AG804" s="11" t="b">
        <v>0</v>
      </c>
      <c r="AH804" s="11" t="str">
        <f t="shared" ca="1" si="270"/>
        <v>15</v>
      </c>
    </row>
    <row r="805" spans="2:34">
      <c r="B805" s="14"/>
      <c r="K805" s="12" t="str">
        <f t="shared" ca="1" si="255"/>
        <v>94</v>
      </c>
      <c r="L805" s="12" t="str">
        <f t="shared" ca="1" si="256"/>
        <v>109</v>
      </c>
      <c r="M805" s="12" t="str">
        <f t="shared" ca="1" si="257"/>
        <v>20</v>
      </c>
      <c r="N805" s="10" t="str">
        <f t="shared" ca="1" si="274"/>
        <v>-3</v>
      </c>
      <c r="O805" s="13" t="str">
        <f t="shared" ca="1" si="274"/>
        <v>43</v>
      </c>
      <c r="P805" s="12" t="str">
        <f t="shared" ca="1" si="258"/>
        <v>2</v>
      </c>
      <c r="Q805" s="12" t="str">
        <f t="shared" ca="1" si="259"/>
        <v>6</v>
      </c>
      <c r="R805" s="13" t="str">
        <f t="shared" ca="1" si="260"/>
        <v>18</v>
      </c>
      <c r="S805" s="12" t="str">
        <f t="shared" ca="1" si="261"/>
        <v>57</v>
      </c>
      <c r="U805" s="12" t="str">
        <f t="shared" ca="1" si="262"/>
        <v>The mission calls for</v>
      </c>
      <c r="V805" s="12" t="str">
        <f t="shared" ca="1" si="263"/>
        <v>tail the criminal victim, who is</v>
      </c>
      <c r="W805" s="12" t="str">
        <f t="shared" ca="1" si="271"/>
        <v>in the present location of</v>
      </c>
      <c r="X805" s="12" t="str">
        <f t="shared" ca="1" si="264"/>
        <v>(-3,43)</v>
      </c>
      <c r="Y805" s="12" t="str">
        <f t="shared" ca="1" si="265"/>
        <v>and align the drones</v>
      </c>
      <c r="Z805" s="12" t="str">
        <f t="shared" ca="1" si="266"/>
        <v>across the expanse of</v>
      </c>
      <c r="AA805" s="35" t="str">
        <f t="shared" ca="1" si="272"/>
        <v>7</v>
      </c>
      <c r="AB805" s="60" t="str">
        <f t="shared" ca="1" si="267"/>
        <v>with the mission as the objective.</v>
      </c>
      <c r="AD805" s="14" t="str">
        <f t="shared" ca="1" si="268"/>
        <v>The mission calls for tail the criminal victim, who is in the present location of (-3,43) and align the drones across the expanse of 7 with the mission as the objective.</v>
      </c>
      <c r="AF805" s="12" t="str">
        <f t="shared" ca="1" si="269"/>
        <v>(-3,43)</v>
      </c>
      <c r="AG805" s="11" t="b">
        <v>0</v>
      </c>
      <c r="AH805" s="11" t="str">
        <f t="shared" ca="1" si="270"/>
        <v>7</v>
      </c>
    </row>
    <row r="806" spans="2:34">
      <c r="B806" s="14"/>
      <c r="K806" s="12" t="str">
        <f t="shared" ca="1" si="255"/>
        <v>139</v>
      </c>
      <c r="L806" s="12" t="str">
        <f t="shared" ca="1" si="256"/>
        <v>50</v>
      </c>
      <c r="M806" s="12" t="str">
        <f t="shared" ca="1" si="257"/>
        <v>26</v>
      </c>
      <c r="N806" s="10" t="str">
        <f t="shared" ca="1" si="274"/>
        <v>-45</v>
      </c>
      <c r="O806" s="13" t="str">
        <f t="shared" ca="1" si="274"/>
        <v>-53</v>
      </c>
      <c r="P806" s="12" t="str">
        <f t="shared" ca="1" si="258"/>
        <v>7</v>
      </c>
      <c r="Q806" s="12" t="str">
        <f t="shared" ca="1" si="259"/>
        <v>5</v>
      </c>
      <c r="R806" s="13" t="str">
        <f t="shared" ca="1" si="260"/>
        <v>100</v>
      </c>
      <c r="S806" s="12" t="str">
        <f t="shared" ca="1" si="261"/>
        <v>60</v>
      </c>
      <c r="U806" s="12" t="str">
        <f t="shared" ca="1" si="262"/>
        <v>We are unwavering in our commitment to</v>
      </c>
      <c r="V806" s="12" t="str">
        <f t="shared" ca="1" si="263"/>
        <v>identify and track a suspected poaching operation</v>
      </c>
      <c r="W806" s="12" t="str">
        <f t="shared" ca="1" si="271"/>
        <v>presently located in</v>
      </c>
      <c r="X806" s="12" t="str">
        <f t="shared" ca="1" si="264"/>
        <v>(-45,-53)</v>
      </c>
      <c r="Y806" s="12" t="str">
        <f t="shared" ca="1" si="265"/>
        <v>and set the drones in formation</v>
      </c>
      <c r="Z806" s="12" t="str">
        <f t="shared" ca="1" si="266"/>
        <v>over the span of</v>
      </c>
      <c r="AA806" s="35" t="str">
        <f t="shared" ca="1" si="272"/>
        <v>15</v>
      </c>
      <c r="AB806" s="60" t="str">
        <f t="shared" ca="1" si="267"/>
        <v>with the use of unmanned aerial vehicles.</v>
      </c>
      <c r="AD806" s="14" t="str">
        <f t="shared" ca="1" si="268"/>
        <v>We are unwavering in our commitment to identify and track a suspected poaching operation presently located in (-45,-53) and set the drones in formation over the span of 15 with the use of unmanned aerial vehicles.</v>
      </c>
      <c r="AF806" s="12" t="str">
        <f t="shared" ca="1" si="269"/>
        <v>(-45,-53)</v>
      </c>
      <c r="AG806" s="11" t="b">
        <v>0</v>
      </c>
      <c r="AH806" s="11" t="str">
        <f t="shared" ca="1" si="270"/>
        <v>15</v>
      </c>
    </row>
    <row r="807" spans="2:34">
      <c r="B807" s="14"/>
      <c r="K807" s="12" t="str">
        <f t="shared" ca="1" si="255"/>
        <v>43</v>
      </c>
      <c r="L807" s="12" t="str">
        <f t="shared" ca="1" si="256"/>
        <v>9</v>
      </c>
      <c r="M807" s="12" t="str">
        <f t="shared" ca="1" si="257"/>
        <v>14</v>
      </c>
      <c r="N807" s="10" t="str">
        <f t="shared" ca="1" si="274"/>
        <v>66</v>
      </c>
      <c r="O807" s="13" t="str">
        <f t="shared" ca="1" si="274"/>
        <v>-95</v>
      </c>
      <c r="P807" s="12" t="str">
        <f t="shared" ca="1" si="258"/>
        <v>2</v>
      </c>
      <c r="Q807" s="12" t="str">
        <f t="shared" ca="1" si="259"/>
        <v>12</v>
      </c>
      <c r="R807" s="13" t="str">
        <f t="shared" ca="1" si="260"/>
        <v>24</v>
      </c>
      <c r="S807" s="12" t="str">
        <f t="shared" ca="1" si="261"/>
        <v>53</v>
      </c>
      <c r="U807" s="12" t="str">
        <f t="shared" ca="1" si="262"/>
        <v>Our primary mission is to</v>
      </c>
      <c r="V807" s="12" t="str">
        <f t="shared" ca="1" si="263"/>
        <v>assess damage to a power transmission tower</v>
      </c>
      <c r="W807" s="12" t="str">
        <f t="shared" ca="1" si="271"/>
        <v>currently positioned at</v>
      </c>
      <c r="X807" s="12" t="str">
        <f t="shared" ca="1" si="264"/>
        <v>(66,-95)</v>
      </c>
      <c r="Y807" s="12" t="str">
        <f t="shared" ca="1" si="265"/>
        <v>and align the drones</v>
      </c>
      <c r="Z807" s="12" t="str">
        <f t="shared" ca="1" si="266"/>
        <v>through the scope of</v>
      </c>
      <c r="AA807" s="35" t="str">
        <f t="shared" ca="1" si="272"/>
        <v>4</v>
      </c>
      <c r="AB807" s="60" t="str">
        <f t="shared" ca="1" si="267"/>
        <v>using the drones.</v>
      </c>
      <c r="AD807" s="14" t="str">
        <f t="shared" ca="1" si="268"/>
        <v>Our primary mission is to assess damage to a power transmission tower currently positioned at (66,-95) and align the drones through the scope of 4 using the drones.</v>
      </c>
      <c r="AF807" s="12" t="str">
        <f t="shared" ca="1" si="269"/>
        <v>(66,-95)</v>
      </c>
      <c r="AG807" s="11" t="b">
        <v>0</v>
      </c>
      <c r="AH807" s="11" t="str">
        <f t="shared" ca="1" si="270"/>
        <v>4</v>
      </c>
    </row>
    <row r="808" spans="2:34">
      <c r="B808" s="14"/>
      <c r="K808" s="12" t="str">
        <f t="shared" ca="1" si="255"/>
        <v>124</v>
      </c>
      <c r="L808" s="12" t="str">
        <f t="shared" ca="1" si="256"/>
        <v>158</v>
      </c>
      <c r="M808" s="12" t="str">
        <f t="shared" ca="1" si="257"/>
        <v>5</v>
      </c>
      <c r="N808" s="10" t="str">
        <f t="shared" ca="1" si="274"/>
        <v>75</v>
      </c>
      <c r="O808" s="13" t="str">
        <f t="shared" ca="1" si="274"/>
        <v>83</v>
      </c>
      <c r="P808" s="12" t="str">
        <f t="shared" ca="1" si="258"/>
        <v>2</v>
      </c>
      <c r="Q808" s="12" t="str">
        <f t="shared" ca="1" si="259"/>
        <v>9</v>
      </c>
      <c r="R808" s="13" t="str">
        <f t="shared" ca="1" si="260"/>
        <v>45</v>
      </c>
      <c r="S808" s="12" t="str">
        <f t="shared" ca="1" si="261"/>
        <v>25</v>
      </c>
      <c r="U808" s="12" t="str">
        <f t="shared" ca="1" si="262"/>
        <v>We are actively working to realize</v>
      </c>
      <c r="V808" s="12" t="str">
        <f t="shared" ca="1" si="263"/>
        <v>assess the damage caused by a chemical spill in a river</v>
      </c>
      <c r="W808" s="12" t="str">
        <f t="shared" ca="1" si="271"/>
        <v>at the current position of</v>
      </c>
      <c r="X808" s="12" t="str">
        <f t="shared" ca="1" si="264"/>
        <v>(75,83)</v>
      </c>
      <c r="Y808" s="12" t="str">
        <f t="shared" ca="1" si="265"/>
        <v>and align the drones</v>
      </c>
      <c r="Z808" s="12" t="str">
        <f t="shared" ca="1" si="266"/>
        <v>throughout the extent of</v>
      </c>
      <c r="AA808" s="35" t="str">
        <f t="shared" ca="1" si="272"/>
        <v>9</v>
      </c>
      <c r="AB808" s="60" t="str">
        <f t="shared" ca="1" si="267"/>
        <v>for this mission.</v>
      </c>
      <c r="AD808" s="14" t="str">
        <f t="shared" ca="1" si="268"/>
        <v>We are actively working to realize assess the damage caused by a chemical spill in a river at the current position of (75,83) and align the drones throughout the extent of 9 for this mission.</v>
      </c>
      <c r="AF808" s="12" t="str">
        <f t="shared" ca="1" si="269"/>
        <v>(75,83)</v>
      </c>
      <c r="AG808" s="11" t="b">
        <v>0</v>
      </c>
      <c r="AH808" s="11" t="str">
        <f t="shared" ca="1" si="270"/>
        <v>9</v>
      </c>
    </row>
    <row r="809" spans="2:34">
      <c r="B809" s="14"/>
      <c r="K809" s="12" t="str">
        <f t="shared" ca="1" si="255"/>
        <v>14</v>
      </c>
      <c r="L809" s="12" t="str">
        <f t="shared" ca="1" si="256"/>
        <v>96</v>
      </c>
      <c r="M809" s="12" t="str">
        <f t="shared" ca="1" si="257"/>
        <v>24</v>
      </c>
      <c r="N809" s="10" t="str">
        <f t="shared" ca="1" si="274"/>
        <v>85</v>
      </c>
      <c r="O809" s="13" t="str">
        <f t="shared" ca="1" si="274"/>
        <v>84</v>
      </c>
      <c r="P809" s="12" t="str">
        <f t="shared" ca="1" si="258"/>
        <v>6</v>
      </c>
      <c r="Q809" s="12" t="str">
        <f t="shared" ca="1" si="259"/>
        <v>5</v>
      </c>
      <c r="R809" s="13" t="str">
        <f t="shared" ca="1" si="260"/>
        <v>89</v>
      </c>
      <c r="S809" s="12" t="str">
        <f t="shared" ca="1" si="261"/>
        <v>27</v>
      </c>
      <c r="U809" s="12" t="str">
        <f t="shared" ca="1" si="262"/>
        <v>It's pivotal to</v>
      </c>
      <c r="V809" s="12" t="str">
        <f t="shared" ca="1" si="263"/>
        <v>support firefighters battling a massive warehouse blaze</v>
      </c>
      <c r="W809" s="12" t="str">
        <f t="shared" ca="1" si="271"/>
        <v>presently found in</v>
      </c>
      <c r="X809" s="12" t="str">
        <f t="shared" ca="1" si="264"/>
        <v>(85,84)</v>
      </c>
      <c r="Y809" s="12" t="str">
        <f t="shared" ca="1" si="265"/>
        <v>and sync up the drones</v>
      </c>
      <c r="Z809" s="12" t="str">
        <f t="shared" ca="1" si="266"/>
        <v>over the span of</v>
      </c>
      <c r="AA809" s="35" t="str">
        <f t="shared" ca="1" si="272"/>
        <v>11</v>
      </c>
      <c r="AB809" s="60" t="str">
        <f t="shared" ca="1" si="267"/>
        <v>for this operation.</v>
      </c>
      <c r="AD809" s="14" t="str">
        <f t="shared" ca="1" si="268"/>
        <v>It's pivotal to support firefighters battling a massive warehouse blaze presently found in (85,84) and sync up the drones over the span of 11 for this operation.</v>
      </c>
      <c r="AF809" s="12" t="str">
        <f t="shared" ca="1" si="269"/>
        <v>(85,84)</v>
      </c>
      <c r="AG809" s="11" t="b">
        <v>0</v>
      </c>
      <c r="AH809" s="11" t="str">
        <f t="shared" ca="1" si="270"/>
        <v>11</v>
      </c>
    </row>
    <row r="810" spans="2:34">
      <c r="B810" s="14"/>
      <c r="K810" s="12" t="str">
        <f t="shared" ca="1" si="255"/>
        <v>24</v>
      </c>
      <c r="L810" s="12" t="str">
        <f t="shared" ca="1" si="256"/>
        <v>98</v>
      </c>
      <c r="M810" s="12" t="str">
        <f t="shared" ca="1" si="257"/>
        <v>13</v>
      </c>
      <c r="N810" s="10" t="str">
        <f t="shared" ca="1" si="274"/>
        <v>-42</v>
      </c>
      <c r="O810" s="13" t="str">
        <f t="shared" ca="1" si="274"/>
        <v>-98</v>
      </c>
      <c r="P810" s="12" t="str">
        <f t="shared" ca="1" si="258"/>
        <v>7</v>
      </c>
      <c r="Q810" s="12" t="str">
        <f t="shared" ca="1" si="259"/>
        <v>12</v>
      </c>
      <c r="R810" s="13" t="str">
        <f t="shared" ca="1" si="260"/>
        <v>17</v>
      </c>
      <c r="S810" s="12" t="str">
        <f t="shared" ca="1" si="261"/>
        <v>52</v>
      </c>
      <c r="U810" s="12" t="str">
        <f t="shared" ca="1" si="262"/>
        <v>Our mission centers on</v>
      </c>
      <c r="V810" s="12" t="str">
        <f t="shared" ca="1" si="263"/>
        <v>support law enforcement in a high-stakes standoff</v>
      </c>
      <c r="W810" s="12" t="str">
        <f t="shared" ca="1" si="271"/>
        <v>currently located at</v>
      </c>
      <c r="X810" s="12" t="str">
        <f t="shared" ca="1" si="264"/>
        <v>(-42,-98)</v>
      </c>
      <c r="Y810" s="12" t="str">
        <f t="shared" ca="1" si="265"/>
        <v>and set the drones in formation</v>
      </c>
      <c r="Z810" s="12" t="str">
        <f t="shared" ca="1" si="266"/>
        <v>through the scope of</v>
      </c>
      <c r="AA810" s="35" t="str">
        <f t="shared" ca="1" si="272"/>
        <v>3</v>
      </c>
      <c r="AB810" s="60" t="str">
        <f t="shared" ca="1" si="267"/>
        <v>using the drones</v>
      </c>
      <c r="AD810" s="14" t="str">
        <f t="shared" ca="1" si="268"/>
        <v>Our mission centers on support law enforcement in a high-stakes standoff currently located at (-42,-98) and set the drones in formation through the scope of 3 using the drones</v>
      </c>
      <c r="AF810" s="12" t="str">
        <f t="shared" ca="1" si="269"/>
        <v>(-42,-98)</v>
      </c>
      <c r="AG810" s="11" t="b">
        <v>0</v>
      </c>
      <c r="AH810" s="11" t="str">
        <f t="shared" ca="1" si="270"/>
        <v>3</v>
      </c>
    </row>
    <row r="811" spans="2:34">
      <c r="B811" s="14"/>
      <c r="K811" s="12" t="str">
        <f t="shared" ca="1" si="255"/>
        <v>90</v>
      </c>
      <c r="L811" s="12" t="str">
        <f t="shared" ca="1" si="256"/>
        <v>3</v>
      </c>
      <c r="M811" s="12" t="str">
        <f t="shared" ca="1" si="257"/>
        <v>34</v>
      </c>
      <c r="N811" s="10" t="str">
        <f t="shared" ca="1" si="274"/>
        <v>-53</v>
      </c>
      <c r="O811" s="13" t="str">
        <f t="shared" ca="1" si="274"/>
        <v>10</v>
      </c>
      <c r="P811" s="12" t="str">
        <f t="shared" ca="1" si="258"/>
        <v>11</v>
      </c>
      <c r="Q811" s="12" t="str">
        <f t="shared" ca="1" si="259"/>
        <v>6</v>
      </c>
      <c r="R811" s="13" t="str">
        <f t="shared" ca="1" si="260"/>
        <v>1</v>
      </c>
      <c r="S811" s="12" t="str">
        <f t="shared" ca="1" si="261"/>
        <v>46</v>
      </c>
      <c r="U811" s="12" t="str">
        <f t="shared" ca="1" si="262"/>
        <v>The drones need to</v>
      </c>
      <c r="V811" s="12" t="str">
        <f t="shared" ca="1" si="263"/>
        <v>aid in the cleanup of an oil spill at sea</v>
      </c>
      <c r="W811" s="12" t="str">
        <f t="shared" ca="1" si="271"/>
        <v>situated at</v>
      </c>
      <c r="X811" s="12" t="str">
        <f t="shared" ca="1" si="264"/>
        <v>(-53,10)</v>
      </c>
      <c r="Y811" s="12" t="str">
        <f t="shared" ca="1" si="265"/>
        <v>and establish drone coordination</v>
      </c>
      <c r="Z811" s="12" t="str">
        <f t="shared" ca="1" si="266"/>
        <v>across the expanse of</v>
      </c>
      <c r="AA811" s="35" t="str">
        <f t="shared" ca="1" si="272"/>
        <v>13</v>
      </c>
      <c r="AB811" s="60" t="str">
        <f t="shared" ca="1" si="267"/>
        <v>over the duration of the operation.</v>
      </c>
      <c r="AD811" s="14" t="str">
        <f t="shared" ca="1" si="268"/>
        <v>The drones need to aid in the cleanup of an oil spill at sea situated at (-53,10) and establish drone coordination across the expanse of 13 over the duration of the operation.</v>
      </c>
      <c r="AF811" s="12" t="str">
        <f t="shared" ca="1" si="269"/>
        <v>(-53,10)</v>
      </c>
      <c r="AG811" s="11" t="b">
        <v>0</v>
      </c>
      <c r="AH811" s="11" t="str">
        <f t="shared" ca="1" si="270"/>
        <v>13</v>
      </c>
    </row>
    <row r="812" spans="2:34">
      <c r="B812" s="14"/>
      <c r="K812" s="12" t="str">
        <f t="shared" ca="1" si="255"/>
        <v>144</v>
      </c>
      <c r="L812" s="12" t="str">
        <f t="shared" ca="1" si="256"/>
        <v>82</v>
      </c>
      <c r="M812" s="12" t="str">
        <f t="shared" ca="1" si="257"/>
        <v>29</v>
      </c>
      <c r="N812" s="10" t="str">
        <f t="shared" ca="1" si="274"/>
        <v>-91</v>
      </c>
      <c r="O812" s="13" t="str">
        <f t="shared" ca="1" si="274"/>
        <v>71</v>
      </c>
      <c r="P812" s="12" t="str">
        <f t="shared" ca="1" si="258"/>
        <v>9</v>
      </c>
      <c r="Q812" s="12" t="str">
        <f t="shared" ca="1" si="259"/>
        <v>10</v>
      </c>
      <c r="R812" s="13" t="str">
        <f t="shared" ca="1" si="260"/>
        <v>90</v>
      </c>
      <c r="S812" s="12" t="str">
        <f t="shared" ca="1" si="261"/>
        <v>4</v>
      </c>
      <c r="U812" s="12" t="str">
        <f t="shared" ca="1" si="262"/>
        <v xml:space="preserve">We need to </v>
      </c>
      <c r="V812" s="12" t="str">
        <f t="shared" ca="1" si="263"/>
        <v>monitor the condition of the crops in the agricultural field. The specific area of interest is the wheat field</v>
      </c>
      <c r="W812" s="12" t="str">
        <f t="shared" ca="1" si="271"/>
        <v>presently residing in</v>
      </c>
      <c r="X812" s="12" t="str">
        <f t="shared" ca="1" si="264"/>
        <v>(-91,71)</v>
      </c>
      <c r="Y812" s="12" t="str">
        <f t="shared" ca="1" si="265"/>
        <v>and configure the drone alignment</v>
      </c>
      <c r="Z812" s="12" t="str">
        <f t="shared" ca="1" si="266"/>
        <v>spanning the distance of</v>
      </c>
      <c r="AA812" s="35" t="str">
        <f t="shared" ca="1" si="272"/>
        <v>10</v>
      </c>
      <c r="AB812" s="60" t="str">
        <f t="shared" ca="1" si="267"/>
        <v>allocated to the operation.</v>
      </c>
      <c r="AD812" s="14" t="str">
        <f t="shared" ca="1" si="268"/>
        <v>We need to  monitor the condition of the crops in the agricultural field. The specific area of interest is the wheat field presently residing in (-91,71) and configure the drone alignment spanning the distance of 10 allocated to the operation.</v>
      </c>
      <c r="AF812" s="12" t="str">
        <f t="shared" ca="1" si="269"/>
        <v>(-91,71)</v>
      </c>
      <c r="AG812" s="11" t="b">
        <v>0</v>
      </c>
      <c r="AH812" s="11" t="str">
        <f t="shared" ca="1" si="270"/>
        <v>10</v>
      </c>
    </row>
    <row r="813" spans="2:34">
      <c r="B813" s="14"/>
      <c r="K813" s="12" t="str">
        <f t="shared" ca="1" si="255"/>
        <v>20</v>
      </c>
      <c r="L813" s="12" t="str">
        <f t="shared" ca="1" si="256"/>
        <v>11</v>
      </c>
      <c r="M813" s="12" t="str">
        <f t="shared" ca="1" si="257"/>
        <v>18</v>
      </c>
      <c r="N813" s="10" t="str">
        <f t="shared" ca="1" si="274"/>
        <v>-53</v>
      </c>
      <c r="O813" s="13" t="str">
        <f t="shared" ca="1" si="274"/>
        <v>88</v>
      </c>
      <c r="P813" s="12" t="str">
        <f t="shared" ca="1" si="258"/>
        <v>5</v>
      </c>
      <c r="Q813" s="12" t="str">
        <f t="shared" ca="1" si="259"/>
        <v>9</v>
      </c>
      <c r="R813" s="13" t="str">
        <f t="shared" ca="1" si="260"/>
        <v>83</v>
      </c>
      <c r="S813" s="12" t="str">
        <f t="shared" ca="1" si="261"/>
        <v>9</v>
      </c>
      <c r="U813" s="12" t="str">
        <f t="shared" ca="1" si="262"/>
        <v>Our drone mission is dedicated to achieving</v>
      </c>
      <c r="V813" s="12" t="str">
        <f t="shared" ca="1" si="263"/>
        <v>assess the aftermath of a major tsunami</v>
      </c>
      <c r="W813" s="12" t="str">
        <f t="shared" ca="1" si="271"/>
        <v>in the current spot of</v>
      </c>
      <c r="X813" s="12" t="str">
        <f t="shared" ca="1" si="264"/>
        <v>(-53,88)</v>
      </c>
      <c r="Y813" s="12" t="str">
        <f t="shared" ca="1" si="265"/>
        <v>and arrange the drones</v>
      </c>
      <c r="Z813" s="12" t="str">
        <f t="shared" ca="1" si="266"/>
        <v>throughout the extent of</v>
      </c>
      <c r="AA813" s="35" t="str">
        <f t="shared" ca="1" si="272"/>
        <v>2</v>
      </c>
      <c r="AB813" s="60" t="str">
        <f t="shared" ca="1" si="267"/>
        <v>as an element of the operation.</v>
      </c>
      <c r="AD813" s="14" t="str">
        <f t="shared" ca="1" si="268"/>
        <v>Our drone mission is dedicated to achieving assess the aftermath of a major tsunami in the current spot of (-53,88) and arrange the drones throughout the extent of 2 as an element of the operation.</v>
      </c>
      <c r="AF813" s="12" t="str">
        <f t="shared" ca="1" si="269"/>
        <v>(-53,88)</v>
      </c>
      <c r="AG813" s="11" t="b">
        <v>0</v>
      </c>
      <c r="AH813" s="11" t="str">
        <f t="shared" ca="1" si="270"/>
        <v>2</v>
      </c>
    </row>
    <row r="814" spans="2:34">
      <c r="B814" s="14"/>
      <c r="K814" s="12" t="str">
        <f t="shared" ca="1" si="255"/>
        <v>29</v>
      </c>
      <c r="L814" s="12" t="str">
        <f t="shared" ca="1" si="256"/>
        <v>37</v>
      </c>
      <c r="M814" s="12" t="str">
        <f t="shared" ca="1" si="257"/>
        <v>13</v>
      </c>
      <c r="N814" s="10" t="str">
        <f t="shared" ca="1" si="274"/>
        <v>16</v>
      </c>
      <c r="O814" s="13" t="str">
        <f t="shared" ca="1" si="274"/>
        <v>-65</v>
      </c>
      <c r="P814" s="12" t="str">
        <f t="shared" ca="1" si="258"/>
        <v>12</v>
      </c>
      <c r="Q814" s="12" t="str">
        <f t="shared" ca="1" si="259"/>
        <v>5</v>
      </c>
      <c r="R814" s="13" t="str">
        <f t="shared" ca="1" si="260"/>
        <v>85</v>
      </c>
      <c r="S814" s="12" t="str">
        <f t="shared" ca="1" si="261"/>
        <v>32</v>
      </c>
      <c r="U814" s="12" t="str">
        <f t="shared" ca="1" si="262"/>
        <v>Our mission objective is focused on</v>
      </c>
      <c r="V814" s="12" t="str">
        <f t="shared" ca="1" si="263"/>
        <v>capture stunning imagery of a ship in distress</v>
      </c>
      <c r="W814" s="12" t="str">
        <f t="shared" ca="1" si="271"/>
        <v>currently located at</v>
      </c>
      <c r="X814" s="12" t="str">
        <f t="shared" ca="1" si="264"/>
        <v>(16,-65)</v>
      </c>
      <c r="Y814" s="12" t="str">
        <f t="shared" ca="1" si="265"/>
        <v>and align the flight paths of the drones</v>
      </c>
      <c r="Z814" s="12" t="str">
        <f t="shared" ca="1" si="266"/>
        <v>over the span of</v>
      </c>
      <c r="AA814" s="35" t="str">
        <f t="shared" ca="1" si="272"/>
        <v>11</v>
      </c>
      <c r="AB814" s="60" t="str">
        <f t="shared" ca="1" si="267"/>
        <v>in connection with the task.</v>
      </c>
      <c r="AD814" s="14" t="str">
        <f t="shared" ca="1" si="268"/>
        <v>Our mission objective is focused on capture stunning imagery of a ship in distress currently located at (16,-65) and align the flight paths of the drones over the span of 11 in connection with the task.</v>
      </c>
      <c r="AF814" s="12" t="str">
        <f t="shared" ca="1" si="269"/>
        <v>(16,-65)</v>
      </c>
      <c r="AG814" s="11" t="b">
        <v>0</v>
      </c>
      <c r="AH814" s="11" t="str">
        <f t="shared" ca="1" si="270"/>
        <v>11</v>
      </c>
    </row>
    <row r="815" spans="2:34">
      <c r="B815" s="14"/>
      <c r="K815" s="12" t="str">
        <f t="shared" ca="1" si="255"/>
        <v>23</v>
      </c>
      <c r="L815" s="12" t="str">
        <f t="shared" ca="1" si="256"/>
        <v>20</v>
      </c>
      <c r="M815" s="12" t="str">
        <f t="shared" ca="1" si="257"/>
        <v>24</v>
      </c>
      <c r="N815" s="10" t="str">
        <f t="shared" ca="1" si="274"/>
        <v>44</v>
      </c>
      <c r="O815" s="13" t="str">
        <f t="shared" ca="1" si="274"/>
        <v>-100</v>
      </c>
      <c r="P815" s="12" t="str">
        <f t="shared" ca="1" si="258"/>
        <v>5</v>
      </c>
      <c r="Q815" s="12" t="str">
        <f t="shared" ca="1" si="259"/>
        <v>7</v>
      </c>
      <c r="R815" s="13" t="str">
        <f t="shared" ca="1" si="260"/>
        <v>44</v>
      </c>
      <c r="S815" s="12" t="str">
        <f t="shared" ca="1" si="261"/>
        <v>41</v>
      </c>
      <c r="U815" s="12" t="str">
        <f t="shared" ca="1" si="262"/>
        <v>Our main focus is on</v>
      </c>
      <c r="V815" s="12" t="str">
        <f t="shared" ca="1" si="263"/>
        <v>assist in a hostage rescue operation</v>
      </c>
      <c r="W815" s="12" t="str">
        <f t="shared" ca="1" si="271"/>
        <v>presently found in</v>
      </c>
      <c r="X815" s="12" t="str">
        <f t="shared" ca="1" si="264"/>
        <v>(44,-100)</v>
      </c>
      <c r="Y815" s="12" t="str">
        <f t="shared" ca="1" si="265"/>
        <v>and arrange the drones</v>
      </c>
      <c r="Z815" s="12" t="str">
        <f t="shared" ca="1" si="266"/>
        <v>covering the range of</v>
      </c>
      <c r="AA815" s="35" t="str">
        <f t="shared" ca="1" si="272"/>
        <v>7</v>
      </c>
      <c r="AB815" s="60" t="str">
        <f t="shared" ca="1" si="267"/>
        <v>intended for the mission.</v>
      </c>
      <c r="AD815" s="14" t="str">
        <f t="shared" ca="1" si="268"/>
        <v>Our main focus is on assist in a hostage rescue operation presently found in (44,-100) and arrange the drones covering the range of 7 intended for the mission.</v>
      </c>
      <c r="AF815" s="12" t="str">
        <f t="shared" ca="1" si="269"/>
        <v>(44,-100)</v>
      </c>
      <c r="AG815" s="11" t="b">
        <v>0</v>
      </c>
      <c r="AH815" s="11" t="str">
        <f t="shared" ca="1" si="270"/>
        <v>7</v>
      </c>
    </row>
    <row r="816" spans="2:34">
      <c r="B816" s="14"/>
      <c r="K816" s="12" t="str">
        <f t="shared" ca="1" si="255"/>
        <v>49</v>
      </c>
      <c r="L816" s="12" t="str">
        <f t="shared" ca="1" si="256"/>
        <v>58</v>
      </c>
      <c r="M816" s="12" t="str">
        <f t="shared" ca="1" si="257"/>
        <v>13</v>
      </c>
      <c r="N816" s="10" t="str">
        <f t="shared" ca="1" si="274"/>
        <v>87</v>
      </c>
      <c r="O816" s="13" t="str">
        <f t="shared" ca="1" si="274"/>
        <v>47</v>
      </c>
      <c r="P816" s="12" t="str">
        <f t="shared" ca="1" si="258"/>
        <v>8</v>
      </c>
      <c r="Q816" s="12" t="str">
        <f t="shared" ca="1" si="259"/>
        <v>4</v>
      </c>
      <c r="R816" s="13" t="str">
        <f t="shared" ca="1" si="260"/>
        <v>92</v>
      </c>
      <c r="S816" s="12" t="str">
        <f t="shared" ca="1" si="261"/>
        <v>48</v>
      </c>
      <c r="U816" s="12" t="str">
        <f t="shared" ca="1" si="262"/>
        <v>The drones are allocated for</v>
      </c>
      <c r="V816" s="12" t="str">
        <f t="shared" ca="1" si="263"/>
        <v>inspect a wind turbine for maintenance</v>
      </c>
      <c r="W816" s="12" t="str">
        <f t="shared" ca="1" si="271"/>
        <v>currently located at</v>
      </c>
      <c r="X816" s="12" t="str">
        <f t="shared" ca="1" si="264"/>
        <v>(87,47)</v>
      </c>
      <c r="Y816" s="12" t="str">
        <f t="shared" ca="1" si="265"/>
        <v>and organize the drones</v>
      </c>
      <c r="Z816" s="12" t="str">
        <f t="shared" ca="1" si="266"/>
        <v>at a distance of</v>
      </c>
      <c r="AA816" s="35" t="str">
        <f t="shared" ca="1" si="272"/>
        <v>7</v>
      </c>
      <c r="AB816" s="60" t="str">
        <f t="shared" ca="1" si="267"/>
        <v>through drone deployment.</v>
      </c>
      <c r="AD816" s="14" t="str">
        <f t="shared" ca="1" si="268"/>
        <v>The drones are allocated for inspect a wind turbine for maintenance currently located at (87,47) and organize the drones at a distance of 7 through drone deployment.</v>
      </c>
      <c r="AF816" s="12" t="str">
        <f t="shared" ca="1" si="269"/>
        <v>(87,47)</v>
      </c>
      <c r="AG816" s="11" t="b">
        <v>0</v>
      </c>
      <c r="AH816" s="11" t="str">
        <f t="shared" ca="1" si="270"/>
        <v>7</v>
      </c>
    </row>
    <row r="817" spans="2:34">
      <c r="B817" s="14"/>
      <c r="K817" s="12" t="str">
        <f t="shared" ca="1" si="255"/>
        <v>120</v>
      </c>
      <c r="L817" s="12" t="str">
        <f t="shared" ca="1" si="256"/>
        <v>101</v>
      </c>
      <c r="M817" s="12" t="str">
        <f t="shared" ca="1" si="257"/>
        <v>28</v>
      </c>
      <c r="N817" s="10" t="str">
        <f t="shared" ca="1" si="274"/>
        <v>-5</v>
      </c>
      <c r="O817" s="13" t="str">
        <f t="shared" ca="1" si="274"/>
        <v>-3</v>
      </c>
      <c r="P817" s="12" t="str">
        <f t="shared" ca="1" si="258"/>
        <v>12</v>
      </c>
      <c r="Q817" s="12" t="str">
        <f t="shared" ca="1" si="259"/>
        <v>9</v>
      </c>
      <c r="R817" s="13" t="str">
        <f t="shared" ca="1" si="260"/>
        <v>29</v>
      </c>
      <c r="S817" s="12" t="str">
        <f t="shared" ca="1" si="261"/>
        <v>49</v>
      </c>
      <c r="U817" s="12" t="str">
        <f t="shared" ca="1" si="262"/>
        <v>The objective is solely focused on achieving</v>
      </c>
      <c r="V817" s="12" t="str">
        <f t="shared" ca="1" si="263"/>
        <v>survey a coastal region for signs of erosion</v>
      </c>
      <c r="W817" s="12" t="str">
        <f t="shared" ca="1" si="271"/>
        <v>presently positioned in</v>
      </c>
      <c r="X817" s="12" t="str">
        <f t="shared" ca="1" si="264"/>
        <v>(-5,-3)</v>
      </c>
      <c r="Y817" s="12" t="str">
        <f t="shared" ca="1" si="265"/>
        <v>and align the flight paths of the drones</v>
      </c>
      <c r="Z817" s="12" t="str">
        <f t="shared" ca="1" si="266"/>
        <v>throughout the extent of</v>
      </c>
      <c r="AA817" s="35" t="str">
        <f t="shared" ca="1" si="272"/>
        <v>6</v>
      </c>
      <c r="AB817" s="60" t="str">
        <f t="shared" ca="1" si="267"/>
        <v>throughout the mission.</v>
      </c>
      <c r="AD817" s="14" t="str">
        <f t="shared" ca="1" si="268"/>
        <v>The objective is solely focused on achieving survey a coastal region for signs of erosion presently positioned in (-5,-3) and align the flight paths of the drones throughout the extent of 6 throughout the mission.</v>
      </c>
      <c r="AF817" s="12" t="str">
        <f t="shared" ca="1" si="269"/>
        <v>(-5,-3)</v>
      </c>
      <c r="AG817" s="11" t="b">
        <v>0</v>
      </c>
      <c r="AH817" s="11" t="str">
        <f t="shared" ca="1" si="270"/>
        <v>6</v>
      </c>
    </row>
    <row r="818" spans="2:34">
      <c r="B818" s="14"/>
      <c r="K818" s="12" t="str">
        <f t="shared" ca="1" si="255"/>
        <v>80</v>
      </c>
      <c r="L818" s="12" t="str">
        <f t="shared" ca="1" si="256"/>
        <v>115</v>
      </c>
      <c r="M818" s="12" t="str">
        <f t="shared" ca="1" si="257"/>
        <v>27</v>
      </c>
      <c r="N818" s="10" t="str">
        <f t="shared" ca="1" si="274"/>
        <v>46</v>
      </c>
      <c r="O818" s="13" t="str">
        <f t="shared" ca="1" si="274"/>
        <v>12</v>
      </c>
      <c r="P818" s="12" t="str">
        <f t="shared" ca="1" si="258"/>
        <v>2</v>
      </c>
      <c r="Q818" s="12" t="str">
        <f t="shared" ca="1" si="259"/>
        <v>9</v>
      </c>
      <c r="R818" s="13" t="str">
        <f t="shared" ca="1" si="260"/>
        <v>35</v>
      </c>
      <c r="S818" s="12" t="str">
        <f t="shared" ca="1" si="261"/>
        <v>38</v>
      </c>
      <c r="U818" s="12" t="str">
        <f t="shared" ca="1" si="262"/>
        <v>The drones are on a quest to</v>
      </c>
      <c r="V818" s="12" t="str">
        <f t="shared" ca="1" si="263"/>
        <v>assess the structural integrity of a dam</v>
      </c>
      <c r="W818" s="12" t="str">
        <f t="shared" ca="1" si="271"/>
        <v>presently occupying</v>
      </c>
      <c r="X818" s="12" t="str">
        <f t="shared" ca="1" si="264"/>
        <v>(46,12)</v>
      </c>
      <c r="Y818" s="12" t="str">
        <f t="shared" ca="1" si="265"/>
        <v>and align the drones</v>
      </c>
      <c r="Z818" s="12" t="str">
        <f t="shared" ca="1" si="266"/>
        <v>throughout the extent of</v>
      </c>
      <c r="AA818" s="35" t="str">
        <f t="shared" ca="1" si="272"/>
        <v>0</v>
      </c>
      <c r="AB818" s="60" t="str">
        <f t="shared" ca="1" si="267"/>
        <v>in the course of the operation.</v>
      </c>
      <c r="AD818" s="14" t="str">
        <f t="shared" ca="1" si="268"/>
        <v>The drones are on a quest to assess the structural integrity of a dam presently occupying (46,12) and align the drones throughout the extent of 0 in the course of the operation.</v>
      </c>
      <c r="AF818" s="12" t="str">
        <f t="shared" ca="1" si="269"/>
        <v>(46,12)</v>
      </c>
      <c r="AG818" s="11" t="b">
        <v>0</v>
      </c>
      <c r="AH818" s="11" t="str">
        <f t="shared" ca="1" si="270"/>
        <v>0</v>
      </c>
    </row>
    <row r="819" spans="2:34">
      <c r="B819" s="14"/>
      <c r="K819" s="12" t="str">
        <f t="shared" ca="1" si="255"/>
        <v>73</v>
      </c>
      <c r="L819" s="12" t="str">
        <f t="shared" ca="1" si="256"/>
        <v>151</v>
      </c>
      <c r="M819" s="12" t="str">
        <f t="shared" ca="1" si="257"/>
        <v>33</v>
      </c>
      <c r="N819" s="10" t="str">
        <f t="shared" ca="1" si="274"/>
        <v>96</v>
      </c>
      <c r="O819" s="13" t="str">
        <f t="shared" ca="1" si="274"/>
        <v>41</v>
      </c>
      <c r="P819" s="12" t="str">
        <f t="shared" ca="1" si="258"/>
        <v>5</v>
      </c>
      <c r="Q819" s="12" t="str">
        <f t="shared" ca="1" si="259"/>
        <v>10</v>
      </c>
      <c r="R819" s="13" t="str">
        <f t="shared" ca="1" si="260"/>
        <v>69</v>
      </c>
      <c r="S819" s="12" t="str">
        <f t="shared" ca="1" si="261"/>
        <v>4</v>
      </c>
      <c r="U819" s="12" t="str">
        <f t="shared" ca="1" si="262"/>
        <v>The drones are entrusted with</v>
      </c>
      <c r="V819" s="12" t="str">
        <f t="shared" ca="1" si="263"/>
        <v>inspect an offshore wind farm for maintenance</v>
      </c>
      <c r="W819" s="12" t="str">
        <f t="shared" ca="1" si="271"/>
        <v>right now in</v>
      </c>
      <c r="X819" s="12" t="str">
        <f t="shared" ca="1" si="264"/>
        <v>(96,41)</v>
      </c>
      <c r="Y819" s="12" t="str">
        <f t="shared" ca="1" si="265"/>
        <v>and arrange the drones</v>
      </c>
      <c r="Z819" s="12" t="str">
        <f t="shared" ca="1" si="266"/>
        <v>spanning the distance of</v>
      </c>
      <c r="AA819" s="35" t="str">
        <f t="shared" ca="1" si="272"/>
        <v>13</v>
      </c>
      <c r="AB819" s="60" t="str">
        <f t="shared" ca="1" si="267"/>
        <v>allocated to the operation.</v>
      </c>
      <c r="AD819" s="14" t="str">
        <f t="shared" ca="1" si="268"/>
        <v>The drones are entrusted with inspect an offshore wind farm for maintenance right now in (96,41) and arrange the drones spanning the distance of 13 allocated to the operation.</v>
      </c>
      <c r="AF819" s="12" t="str">
        <f t="shared" ca="1" si="269"/>
        <v>(96,41)</v>
      </c>
      <c r="AG819" s="11" t="b">
        <v>0</v>
      </c>
      <c r="AH819" s="11" t="str">
        <f t="shared" ca="1" si="270"/>
        <v>13</v>
      </c>
    </row>
    <row r="820" spans="2:34">
      <c r="B820" s="14"/>
      <c r="K820" s="12" t="str">
        <f t="shared" ca="1" si="255"/>
        <v>122</v>
      </c>
      <c r="L820" s="12" t="str">
        <f t="shared" ca="1" si="256"/>
        <v>14</v>
      </c>
      <c r="M820" s="12" t="str">
        <f t="shared" ca="1" si="257"/>
        <v>6</v>
      </c>
      <c r="N820" s="10" t="str">
        <f t="shared" ca="1" si="274"/>
        <v>-78</v>
      </c>
      <c r="O820" s="13" t="str">
        <f t="shared" ca="1" si="274"/>
        <v>64</v>
      </c>
      <c r="P820" s="12" t="str">
        <f t="shared" ca="1" si="258"/>
        <v>9</v>
      </c>
      <c r="Q820" s="12" t="str">
        <f t="shared" ca="1" si="259"/>
        <v>3</v>
      </c>
      <c r="R820" s="13" t="str">
        <f t="shared" ca="1" si="260"/>
        <v>31</v>
      </c>
      <c r="S820" s="12" t="str">
        <f t="shared" ca="1" si="261"/>
        <v>14</v>
      </c>
      <c r="U820" s="12" t="str">
        <f t="shared" ca="1" si="262"/>
        <v xml:space="preserve">We aim to </v>
      </c>
      <c r="V820" s="12" t="str">
        <f t="shared" ca="1" si="263"/>
        <v>assess the damage to a historic lighthouse</v>
      </c>
      <c r="W820" s="12" t="str">
        <f t="shared" ca="1" si="271"/>
        <v>at the current spot of</v>
      </c>
      <c r="X820" s="12" t="str">
        <f t="shared" ca="1" si="264"/>
        <v>(-78,64)</v>
      </c>
      <c r="Y820" s="12" t="str">
        <f t="shared" ca="1" si="265"/>
        <v>and configure the drone alignment</v>
      </c>
      <c r="Z820" s="12" t="str">
        <f t="shared" ca="1" si="266"/>
        <v>within the distance of</v>
      </c>
      <c r="AA820" s="35" t="str">
        <f t="shared" ca="1" si="272"/>
        <v>9</v>
      </c>
      <c r="AB820" s="60" t="str">
        <f t="shared" ca="1" si="267"/>
        <v>as part of the task.</v>
      </c>
      <c r="AD820" s="14" t="str">
        <f t="shared" ca="1" si="268"/>
        <v>We aim to  assess the damage to a historic lighthouse at the current spot of (-78,64) and configure the drone alignment within the distance of 9 as part of the task.</v>
      </c>
      <c r="AF820" s="12" t="str">
        <f t="shared" ca="1" si="269"/>
        <v>(-78,64)</v>
      </c>
      <c r="AG820" s="11" t="b">
        <v>0</v>
      </c>
      <c r="AH820" s="11" t="str">
        <f t="shared" ca="1" si="270"/>
        <v>9</v>
      </c>
    </row>
    <row r="821" spans="2:34">
      <c r="B821" s="14"/>
      <c r="K821" s="12" t="str">
        <f t="shared" ca="1" si="255"/>
        <v>75</v>
      </c>
      <c r="L821" s="12" t="str">
        <f t="shared" ca="1" si="256"/>
        <v>146</v>
      </c>
      <c r="M821" s="12" t="str">
        <f t="shared" ca="1" si="257"/>
        <v>16</v>
      </c>
      <c r="N821" s="10" t="str">
        <f t="shared" ca="1" si="274"/>
        <v>1</v>
      </c>
      <c r="O821" s="13" t="str">
        <f t="shared" ca="1" si="274"/>
        <v>70</v>
      </c>
      <c r="P821" s="12" t="str">
        <f t="shared" ca="1" si="258"/>
        <v>8</v>
      </c>
      <c r="Q821" s="12" t="str">
        <f t="shared" ca="1" si="259"/>
        <v>11</v>
      </c>
      <c r="R821" s="13" t="str">
        <f t="shared" ca="1" si="260"/>
        <v>79</v>
      </c>
      <c r="S821" s="12" t="str">
        <f t="shared" ca="1" si="261"/>
        <v>24</v>
      </c>
      <c r="U821" s="12" t="str">
        <f t="shared" ca="1" si="262"/>
        <v>The drones are focused on</v>
      </c>
      <c r="V821" s="12" t="str">
        <f t="shared" ca="1" si="263"/>
        <v>support firefighters battling a wildfire in a national forest</v>
      </c>
      <c r="W821" s="12" t="str">
        <f t="shared" ca="1" si="271"/>
        <v>in</v>
      </c>
      <c r="X821" s="12" t="str">
        <f t="shared" ca="1" si="264"/>
        <v>(1,70)</v>
      </c>
      <c r="Y821" s="12" t="str">
        <f t="shared" ca="1" si="265"/>
        <v>and organize the drones</v>
      </c>
      <c r="Z821" s="12" t="str">
        <f t="shared" ca="1" si="266"/>
        <v>along the stretch of</v>
      </c>
      <c r="AA821" s="35" t="str">
        <f t="shared" ca="1" si="272"/>
        <v>2</v>
      </c>
      <c r="AB821" s="60" t="str">
        <f t="shared" ca="1" si="267"/>
        <v>for this mission</v>
      </c>
      <c r="AD821" s="14" t="str">
        <f t="shared" ca="1" si="268"/>
        <v>The drones are focused on support firefighters battling a wildfire in a national forest in (1,70) and organize the drones along the stretch of 2 for this mission</v>
      </c>
      <c r="AF821" s="12" t="str">
        <f t="shared" ca="1" si="269"/>
        <v>(1,70)</v>
      </c>
      <c r="AG821" s="11" t="b">
        <v>0</v>
      </c>
      <c r="AH821" s="11" t="str">
        <f t="shared" ca="1" si="270"/>
        <v>2</v>
      </c>
    </row>
    <row r="822" spans="2:34">
      <c r="B822" s="14"/>
      <c r="K822" s="12" t="str">
        <f t="shared" ca="1" si="255"/>
        <v>131</v>
      </c>
      <c r="L822" s="12" t="str">
        <f t="shared" ca="1" si="256"/>
        <v>123</v>
      </c>
      <c r="M822" s="12" t="str">
        <f t="shared" ca="1" si="257"/>
        <v>14</v>
      </c>
      <c r="N822" s="10" t="str">
        <f t="shared" ref="N822:O841" ca="1" si="275">TEXT(RANDBETWEEN(-100,100),"0")</f>
        <v>13</v>
      </c>
      <c r="O822" s="13" t="str">
        <f t="shared" ca="1" si="275"/>
        <v>7</v>
      </c>
      <c r="P822" s="12" t="str">
        <f t="shared" ca="1" si="258"/>
        <v>10</v>
      </c>
      <c r="Q822" s="12" t="str">
        <f t="shared" ca="1" si="259"/>
        <v>8</v>
      </c>
      <c r="R822" s="13" t="str">
        <f t="shared" ca="1" si="260"/>
        <v>43</v>
      </c>
      <c r="S822" s="12" t="str">
        <f t="shared" ca="1" si="261"/>
        <v>6</v>
      </c>
      <c r="U822" s="12" t="str">
        <f t="shared" ca="1" si="262"/>
        <v>We are firmly committed to</v>
      </c>
      <c r="V822" s="12" t="str">
        <f t="shared" ca="1" si="263"/>
        <v>assess damage to a power substation</v>
      </c>
      <c r="W822" s="12" t="str">
        <f t="shared" ca="1" si="271"/>
        <v>currently positioned at</v>
      </c>
      <c r="X822" s="12" t="str">
        <f t="shared" ca="1" si="264"/>
        <v>(13,7)</v>
      </c>
      <c r="Y822" s="12" t="str">
        <f t="shared" ca="1" si="265"/>
        <v>and ensure drone positioning</v>
      </c>
      <c r="Z822" s="12" t="str">
        <f t="shared" ca="1" si="266"/>
        <v>amid the length of</v>
      </c>
      <c r="AA822" s="35" t="str">
        <f t="shared" ca="1" si="272"/>
        <v>7</v>
      </c>
      <c r="AB822" s="60" t="str">
        <f t="shared" ca="1" si="267"/>
        <v>as a component of the mission.</v>
      </c>
      <c r="AD822" s="14" t="str">
        <f t="shared" ca="1" si="268"/>
        <v>We are firmly committed to assess damage to a power substation currently positioned at (13,7) and ensure drone positioning amid the length of 7 as a component of the mission.</v>
      </c>
      <c r="AF822" s="12" t="str">
        <f t="shared" ca="1" si="269"/>
        <v>(13,7)</v>
      </c>
      <c r="AG822" s="11" t="b">
        <v>0</v>
      </c>
      <c r="AH822" s="11" t="str">
        <f t="shared" ca="1" si="270"/>
        <v>7</v>
      </c>
    </row>
    <row r="823" spans="2:34">
      <c r="B823" s="14"/>
      <c r="K823" s="12" t="str">
        <f t="shared" ca="1" si="255"/>
        <v>71</v>
      </c>
      <c r="L823" s="12" t="str">
        <f t="shared" ca="1" si="256"/>
        <v>136</v>
      </c>
      <c r="M823" s="12" t="str">
        <f t="shared" ca="1" si="257"/>
        <v>11</v>
      </c>
      <c r="N823" s="10" t="str">
        <f t="shared" ca="1" si="275"/>
        <v>-78</v>
      </c>
      <c r="O823" s="13" t="str">
        <f t="shared" ca="1" si="275"/>
        <v>66</v>
      </c>
      <c r="P823" s="12" t="str">
        <f t="shared" ca="1" si="258"/>
        <v>11</v>
      </c>
      <c r="Q823" s="12" t="str">
        <f t="shared" ca="1" si="259"/>
        <v>9</v>
      </c>
      <c r="R823" s="13" t="str">
        <f t="shared" ca="1" si="260"/>
        <v>0</v>
      </c>
      <c r="S823" s="12" t="str">
        <f t="shared" ca="1" si="261"/>
        <v>33</v>
      </c>
      <c r="U823" s="12" t="str">
        <f t="shared" ca="1" si="262"/>
        <v>The drones are engaged in the pursuit of</v>
      </c>
      <c r="V823" s="12" t="str">
        <f t="shared" ca="1" si="263"/>
        <v>conduct an environmental assessment of a coral reef</v>
      </c>
      <c r="W823" s="12" t="str">
        <f t="shared" ca="1" si="271"/>
        <v>currently at</v>
      </c>
      <c r="X823" s="12" t="str">
        <f t="shared" ca="1" si="264"/>
        <v>(-78,66)</v>
      </c>
      <c r="Y823" s="12" t="str">
        <f t="shared" ca="1" si="265"/>
        <v>and establish drone coordination</v>
      </c>
      <c r="Z823" s="12" t="str">
        <f t="shared" ca="1" si="266"/>
        <v>throughout the extent of</v>
      </c>
      <c r="AA823" s="35" t="str">
        <f t="shared" ca="1" si="272"/>
        <v>6</v>
      </c>
      <c r="AB823" s="60" t="str">
        <f t="shared" ca="1" si="267"/>
        <v>in line with the mission.</v>
      </c>
      <c r="AD823" s="14" t="str">
        <f t="shared" ca="1" si="268"/>
        <v>The drones are engaged in the pursuit of conduct an environmental assessment of a coral reef currently at (-78,66) and establish drone coordination throughout the extent of 6 in line with the mission.</v>
      </c>
      <c r="AF823" s="12" t="str">
        <f t="shared" ca="1" si="269"/>
        <v>(-78,66)</v>
      </c>
      <c r="AG823" s="11" t="b">
        <v>0</v>
      </c>
      <c r="AH823" s="11" t="str">
        <f t="shared" ca="1" si="270"/>
        <v>6</v>
      </c>
    </row>
    <row r="824" spans="2:34">
      <c r="B824" s="14"/>
      <c r="K824" s="12" t="str">
        <f t="shared" ca="1" si="255"/>
        <v>52</v>
      </c>
      <c r="L824" s="12" t="str">
        <f t="shared" ca="1" si="256"/>
        <v>50</v>
      </c>
      <c r="M824" s="12" t="str">
        <f t="shared" ca="1" si="257"/>
        <v>34</v>
      </c>
      <c r="N824" s="10" t="str">
        <f t="shared" ca="1" si="275"/>
        <v>-68</v>
      </c>
      <c r="O824" s="13" t="str">
        <f t="shared" ca="1" si="275"/>
        <v>7</v>
      </c>
      <c r="P824" s="12" t="str">
        <f t="shared" ca="1" si="258"/>
        <v>5</v>
      </c>
      <c r="Q824" s="12" t="str">
        <f t="shared" ca="1" si="259"/>
        <v>4</v>
      </c>
      <c r="R824" s="13" t="str">
        <f t="shared" ca="1" si="260"/>
        <v>1</v>
      </c>
      <c r="S824" s="12" t="str">
        <f t="shared" ca="1" si="261"/>
        <v>54</v>
      </c>
      <c r="U824" s="12" t="str">
        <f t="shared" ca="1" si="262"/>
        <v>The drones are being used to</v>
      </c>
      <c r="V824" s="12" t="str">
        <f t="shared" ca="1" si="263"/>
        <v>identify and track a suspected poaching operation</v>
      </c>
      <c r="W824" s="12" t="str">
        <f t="shared" ca="1" si="271"/>
        <v>situated at</v>
      </c>
      <c r="X824" s="12" t="str">
        <f t="shared" ca="1" si="264"/>
        <v>(-68,7)</v>
      </c>
      <c r="Y824" s="12" t="str">
        <f t="shared" ca="1" si="265"/>
        <v>and arrange the drones</v>
      </c>
      <c r="Z824" s="12" t="str">
        <f t="shared" ca="1" si="266"/>
        <v>at a distance of</v>
      </c>
      <c r="AA824" s="35" t="str">
        <f t="shared" ca="1" si="272"/>
        <v>11</v>
      </c>
      <c r="AB824" s="60" t="str">
        <f t="shared" ca="1" si="267"/>
        <v>while the mission is ongoing.</v>
      </c>
      <c r="AD824" s="14" t="str">
        <f t="shared" ca="1" si="268"/>
        <v>The drones are being used to identify and track a suspected poaching operation situated at (-68,7) and arrange the drones at a distance of 11 while the mission is ongoing.</v>
      </c>
      <c r="AF824" s="12" t="str">
        <f t="shared" ca="1" si="269"/>
        <v>(-68,7)</v>
      </c>
      <c r="AG824" s="11" t="b">
        <v>0</v>
      </c>
      <c r="AH824" s="11" t="str">
        <f t="shared" ca="1" si="270"/>
        <v>11</v>
      </c>
    </row>
    <row r="825" spans="2:34">
      <c r="B825" s="14"/>
      <c r="K825" s="12" t="str">
        <f t="shared" ca="1" si="255"/>
        <v>104</v>
      </c>
      <c r="L825" s="12" t="str">
        <f t="shared" ca="1" si="256"/>
        <v>116</v>
      </c>
      <c r="M825" s="12" t="str">
        <f t="shared" ca="1" si="257"/>
        <v>15</v>
      </c>
      <c r="N825" s="10" t="str">
        <f t="shared" ca="1" si="275"/>
        <v>-87</v>
      </c>
      <c r="O825" s="13" t="str">
        <f t="shared" ca="1" si="275"/>
        <v>8</v>
      </c>
      <c r="P825" s="12" t="str">
        <f t="shared" ca="1" si="258"/>
        <v>7</v>
      </c>
      <c r="Q825" s="12" t="str">
        <f t="shared" ca="1" si="259"/>
        <v>5</v>
      </c>
      <c r="R825" s="13" t="str">
        <f t="shared" ca="1" si="260"/>
        <v>56</v>
      </c>
      <c r="S825" s="12" t="str">
        <f t="shared" ca="1" si="261"/>
        <v>63</v>
      </c>
      <c r="U825" s="12" t="str">
        <f t="shared" ca="1" si="262"/>
        <v xml:space="preserve">The mission is to </v>
      </c>
      <c r="V825" s="12" t="str">
        <f t="shared" ca="1" si="263"/>
        <v>locate and aid survivors of a shipwreck</v>
      </c>
      <c r="W825" s="12" t="str">
        <f t="shared" ca="1" si="271"/>
        <v>currently situated at</v>
      </c>
      <c r="X825" s="12" t="str">
        <f t="shared" ca="1" si="264"/>
        <v>(-87,8)</v>
      </c>
      <c r="Y825" s="12" t="str">
        <f t="shared" ca="1" si="265"/>
        <v>and set the drones in formation</v>
      </c>
      <c r="Z825" s="12" t="str">
        <f t="shared" ca="1" si="266"/>
        <v>over the span of</v>
      </c>
      <c r="AA825" s="35" t="str">
        <f t="shared" ca="1" si="272"/>
        <v>3</v>
      </c>
      <c r="AB825" s="60" t="str">
        <f t="shared" ca="1" si="267"/>
        <v>within the framework of the operation.</v>
      </c>
      <c r="AD825" s="14" t="str">
        <f t="shared" ca="1" si="268"/>
        <v>The mission is to  locate and aid survivors of a shipwreck currently situated at (-87,8) and set the drones in formation over the span of 3 within the framework of the operation.</v>
      </c>
      <c r="AF825" s="12" t="str">
        <f t="shared" ca="1" si="269"/>
        <v>(-87,8)</v>
      </c>
      <c r="AG825" s="11" t="b">
        <v>0</v>
      </c>
      <c r="AH825" s="11" t="str">
        <f t="shared" ca="1" si="270"/>
        <v>3</v>
      </c>
    </row>
    <row r="826" spans="2:34">
      <c r="B826" s="14"/>
      <c r="K826" s="12" t="str">
        <f t="shared" ca="1" si="255"/>
        <v>112</v>
      </c>
      <c r="L826" s="12" t="str">
        <f t="shared" ca="1" si="256"/>
        <v>106</v>
      </c>
      <c r="M826" s="12" t="str">
        <f t="shared" ca="1" si="257"/>
        <v>15</v>
      </c>
      <c r="N826" s="10" t="str">
        <f t="shared" ca="1" si="275"/>
        <v>19</v>
      </c>
      <c r="O826" s="13" t="str">
        <f t="shared" ca="1" si="275"/>
        <v>62</v>
      </c>
      <c r="P826" s="12" t="str">
        <f t="shared" ca="1" si="258"/>
        <v>10</v>
      </c>
      <c r="Q826" s="12" t="str">
        <f t="shared" ca="1" si="259"/>
        <v>3</v>
      </c>
      <c r="R826" s="13" t="str">
        <f t="shared" ca="1" si="260"/>
        <v>8</v>
      </c>
      <c r="S826" s="12" t="str">
        <f t="shared" ca="1" si="261"/>
        <v>60</v>
      </c>
      <c r="U826" s="12" t="str">
        <f t="shared" ca="1" si="262"/>
        <v>The mission objective requires the drones to pursue</v>
      </c>
      <c r="V826" s="12" t="str">
        <f t="shared" ca="1" si="263"/>
        <v>survey the aftermath of a tornado</v>
      </c>
      <c r="W826" s="12" t="str">
        <f t="shared" ca="1" si="271"/>
        <v>currently situated at</v>
      </c>
      <c r="X826" s="12" t="str">
        <f t="shared" ca="1" si="264"/>
        <v>(19,62)</v>
      </c>
      <c r="Y826" s="12" t="str">
        <f t="shared" ca="1" si="265"/>
        <v>and ensure drone positioning</v>
      </c>
      <c r="Z826" s="12" t="str">
        <f t="shared" ca="1" si="266"/>
        <v>within the distance of</v>
      </c>
      <c r="AA826" s="35" t="str">
        <f t="shared" ca="1" si="272"/>
        <v>9</v>
      </c>
      <c r="AB826" s="60" t="str">
        <f t="shared" ca="1" si="267"/>
        <v>with the use of unmanned aerial vehicles.</v>
      </c>
      <c r="AD826" s="14" t="str">
        <f t="shared" ca="1" si="268"/>
        <v>The mission objective requires the drones to pursue survey the aftermath of a tornado currently situated at (19,62) and ensure drone positioning within the distance of 9 with the use of unmanned aerial vehicles.</v>
      </c>
      <c r="AF826" s="12" t="str">
        <f t="shared" ca="1" si="269"/>
        <v>(19,62)</v>
      </c>
      <c r="AG826" s="11" t="b">
        <v>0</v>
      </c>
      <c r="AH826" s="11" t="str">
        <f t="shared" ca="1" si="270"/>
        <v>9</v>
      </c>
    </row>
    <row r="827" spans="2:34">
      <c r="B827" s="14"/>
      <c r="K827" s="12" t="str">
        <f t="shared" ca="1" si="255"/>
        <v>66</v>
      </c>
      <c r="L827" s="12" t="str">
        <f t="shared" ca="1" si="256"/>
        <v>106</v>
      </c>
      <c r="M827" s="12" t="str">
        <f t="shared" ca="1" si="257"/>
        <v>4</v>
      </c>
      <c r="N827" s="10" t="str">
        <f t="shared" ca="1" si="275"/>
        <v>66</v>
      </c>
      <c r="O827" s="13" t="str">
        <f t="shared" ca="1" si="275"/>
        <v>-69</v>
      </c>
      <c r="P827" s="12" t="str">
        <f t="shared" ca="1" si="258"/>
        <v>8</v>
      </c>
      <c r="Q827" s="12" t="str">
        <f t="shared" ca="1" si="259"/>
        <v>10</v>
      </c>
      <c r="R827" s="13" t="str">
        <f t="shared" ca="1" si="260"/>
        <v>77</v>
      </c>
      <c r="S827" s="12" t="str">
        <f t="shared" ca="1" si="261"/>
        <v>46</v>
      </c>
      <c r="U827" s="12" t="str">
        <f t="shared" ca="1" si="262"/>
        <v>The drones are earmarked for</v>
      </c>
      <c r="V827" s="12" t="str">
        <f t="shared" ca="1" si="263"/>
        <v>survey the aftermath of a tornado</v>
      </c>
      <c r="W827" s="12" t="str">
        <f t="shared" ca="1" si="271"/>
        <v>at the current location of</v>
      </c>
      <c r="X827" s="12" t="str">
        <f t="shared" ca="1" si="264"/>
        <v>(66,-69)</v>
      </c>
      <c r="Y827" s="12" t="str">
        <f t="shared" ca="1" si="265"/>
        <v>and organize the drones</v>
      </c>
      <c r="Z827" s="12" t="str">
        <f t="shared" ca="1" si="266"/>
        <v>spanning the distance of</v>
      </c>
      <c r="AA827" s="35" t="str">
        <f t="shared" ca="1" si="272"/>
        <v>2</v>
      </c>
      <c r="AB827" s="60" t="str">
        <f t="shared" ca="1" si="267"/>
        <v>over the duration of the operation.</v>
      </c>
      <c r="AD827" s="14" t="str">
        <f t="shared" ca="1" si="268"/>
        <v>The drones are earmarked for survey the aftermath of a tornado at the current location of (66,-69) and organize the drones spanning the distance of 2 over the duration of the operation.</v>
      </c>
      <c r="AF827" s="12" t="str">
        <f t="shared" ca="1" si="269"/>
        <v>(66,-69)</v>
      </c>
      <c r="AG827" s="11" t="b">
        <v>0</v>
      </c>
      <c r="AH827" s="11" t="str">
        <f t="shared" ca="1" si="270"/>
        <v>2</v>
      </c>
    </row>
    <row r="828" spans="2:34">
      <c r="B828" s="14"/>
      <c r="K828" s="12" t="str">
        <f t="shared" ca="1" si="255"/>
        <v>142</v>
      </c>
      <c r="L828" s="12" t="str">
        <f t="shared" ca="1" si="256"/>
        <v>139</v>
      </c>
      <c r="M828" s="12" t="str">
        <f t="shared" ca="1" si="257"/>
        <v>26</v>
      </c>
      <c r="N828" s="10" t="str">
        <f t="shared" ca="1" si="275"/>
        <v>12</v>
      </c>
      <c r="O828" s="13" t="str">
        <f t="shared" ca="1" si="275"/>
        <v>-79</v>
      </c>
      <c r="P828" s="12" t="str">
        <f t="shared" ca="1" si="258"/>
        <v>5</v>
      </c>
      <c r="Q828" s="12" t="str">
        <f t="shared" ca="1" si="259"/>
        <v>7</v>
      </c>
      <c r="R828" s="13" t="str">
        <f t="shared" ca="1" si="260"/>
        <v>17</v>
      </c>
      <c r="S828" s="12" t="str">
        <f t="shared" ca="1" si="261"/>
        <v>17</v>
      </c>
      <c r="U828" s="12" t="str">
        <f t="shared" ca="1" si="262"/>
        <v>We aspire to</v>
      </c>
      <c r="V828" s="12" t="str">
        <f t="shared" ca="1" si="263"/>
        <v>locate and aid survivors of a plane crash in the wilderness</v>
      </c>
      <c r="W828" s="12" t="str">
        <f t="shared" ca="1" si="271"/>
        <v>presently located in</v>
      </c>
      <c r="X828" s="12" t="str">
        <f t="shared" ca="1" si="264"/>
        <v>(12,-79)</v>
      </c>
      <c r="Y828" s="12" t="str">
        <f t="shared" ca="1" si="265"/>
        <v>and arrange the drones</v>
      </c>
      <c r="Z828" s="12" t="str">
        <f t="shared" ca="1" si="266"/>
        <v>covering the range of</v>
      </c>
      <c r="AA828" s="35" t="str">
        <f t="shared" ca="1" si="272"/>
        <v>8</v>
      </c>
      <c r="AB828" s="60" t="str">
        <f t="shared" ca="1" si="267"/>
        <v>during this mission</v>
      </c>
      <c r="AD828" s="14" t="str">
        <f t="shared" ca="1" si="268"/>
        <v>We aspire to locate and aid survivors of a plane crash in the wilderness presently located in (12,-79) and arrange the drones covering the range of 8 during this mission</v>
      </c>
      <c r="AF828" s="12" t="str">
        <f t="shared" ca="1" si="269"/>
        <v>(12,-79)</v>
      </c>
      <c r="AG828" s="11" t="b">
        <v>0</v>
      </c>
      <c r="AH828" s="11" t="str">
        <f t="shared" ca="1" si="270"/>
        <v>8</v>
      </c>
    </row>
    <row r="829" spans="2:34">
      <c r="B829" s="14"/>
      <c r="K829" s="12" t="str">
        <f t="shared" ca="1" si="255"/>
        <v>31</v>
      </c>
      <c r="L829" s="12" t="str">
        <f t="shared" ca="1" si="256"/>
        <v>117</v>
      </c>
      <c r="M829" s="12" t="str">
        <f t="shared" ca="1" si="257"/>
        <v>30</v>
      </c>
      <c r="N829" s="10" t="str">
        <f t="shared" ca="1" si="275"/>
        <v>94</v>
      </c>
      <c r="O829" s="13" t="str">
        <f t="shared" ca="1" si="275"/>
        <v>65</v>
      </c>
      <c r="P829" s="12" t="str">
        <f t="shared" ca="1" si="258"/>
        <v>2</v>
      </c>
      <c r="Q829" s="12" t="str">
        <f t="shared" ca="1" si="259"/>
        <v>7</v>
      </c>
      <c r="R829" s="13" t="str">
        <f t="shared" ca="1" si="260"/>
        <v>73</v>
      </c>
      <c r="S829" s="12" t="str">
        <f t="shared" ca="1" si="261"/>
        <v>47</v>
      </c>
      <c r="U829" s="12" t="str">
        <f t="shared" ca="1" si="262"/>
        <v>Our mission regarding drones is to</v>
      </c>
      <c r="V829" s="12" t="str">
        <f t="shared" ca="1" si="263"/>
        <v>inspect a coastal lighthouse for maintenance</v>
      </c>
      <c r="W829" s="12" t="str">
        <f t="shared" ca="1" si="271"/>
        <v>presently situated in</v>
      </c>
      <c r="X829" s="12" t="str">
        <f t="shared" ca="1" si="264"/>
        <v>(94,65)</v>
      </c>
      <c r="Y829" s="12" t="str">
        <f t="shared" ca="1" si="265"/>
        <v>and align the drones</v>
      </c>
      <c r="Z829" s="12" t="str">
        <f t="shared" ca="1" si="266"/>
        <v>covering the range of</v>
      </c>
      <c r="AA829" s="35" t="str">
        <f t="shared" ca="1" si="272"/>
        <v>13</v>
      </c>
      <c r="AB829" s="60" t="str">
        <f t="shared" ca="1" si="267"/>
        <v>over the duration of the task.</v>
      </c>
      <c r="AD829" s="14" t="str">
        <f t="shared" ca="1" si="268"/>
        <v>Our mission regarding drones is to inspect a coastal lighthouse for maintenance presently situated in (94,65) and align the drones covering the range of 13 over the duration of the task.</v>
      </c>
      <c r="AF829" s="12" t="str">
        <f t="shared" ca="1" si="269"/>
        <v>(94,65)</v>
      </c>
      <c r="AG829" s="11" t="b">
        <v>0</v>
      </c>
      <c r="AH829" s="11" t="str">
        <f t="shared" ca="1" si="270"/>
        <v>13</v>
      </c>
    </row>
    <row r="830" spans="2:34">
      <c r="B830" s="14"/>
      <c r="K830" s="12" t="str">
        <f t="shared" ca="1" si="255"/>
        <v>85</v>
      </c>
      <c r="L830" s="12" t="str">
        <f t="shared" ca="1" si="256"/>
        <v>15</v>
      </c>
      <c r="M830" s="12" t="str">
        <f t="shared" ca="1" si="257"/>
        <v>11</v>
      </c>
      <c r="N830" s="10" t="str">
        <f t="shared" ca="1" si="275"/>
        <v>-95</v>
      </c>
      <c r="O830" s="13" t="str">
        <f t="shared" ca="1" si="275"/>
        <v>40</v>
      </c>
      <c r="P830" s="12" t="str">
        <f t="shared" ca="1" si="258"/>
        <v>4</v>
      </c>
      <c r="Q830" s="12" t="str">
        <f t="shared" ca="1" si="259"/>
        <v>10</v>
      </c>
      <c r="R830" s="13" t="str">
        <f t="shared" ca="1" si="260"/>
        <v>42</v>
      </c>
      <c r="S830" s="12" t="str">
        <f t="shared" ca="1" si="261"/>
        <v>52</v>
      </c>
      <c r="U830" s="12" t="str">
        <f t="shared" ca="1" si="262"/>
        <v xml:space="preserve">The drones are tasked with </v>
      </c>
      <c r="V830" s="12" t="str">
        <f t="shared" ca="1" si="263"/>
        <v>assess the extent of a forest fire. The fire is currently spreading through the forest</v>
      </c>
      <c r="W830" s="12" t="str">
        <f t="shared" ca="1" si="271"/>
        <v>currently at</v>
      </c>
      <c r="X830" s="12" t="str">
        <f t="shared" ca="1" si="264"/>
        <v>(-95,40)</v>
      </c>
      <c r="Y830" s="12" t="str">
        <f t="shared" ca="1" si="265"/>
        <v>and position the drones</v>
      </c>
      <c r="Z830" s="12" t="str">
        <f t="shared" ca="1" si="266"/>
        <v>spanning the distance of</v>
      </c>
      <c r="AA830" s="35" t="str">
        <f t="shared" ca="1" si="272"/>
        <v>3</v>
      </c>
      <c r="AB830" s="60" t="str">
        <f t="shared" ca="1" si="267"/>
        <v>using the drones</v>
      </c>
      <c r="AD830" s="14" t="str">
        <f t="shared" ca="1" si="268"/>
        <v>The drones are tasked with  assess the extent of a forest fire. The fire is currently spreading through the forest currently at (-95,40) and position the drones spanning the distance of 3 using the drones</v>
      </c>
      <c r="AF830" s="12" t="str">
        <f t="shared" ca="1" si="269"/>
        <v>(-95,40)</v>
      </c>
      <c r="AG830" s="11" t="b">
        <v>0</v>
      </c>
      <c r="AH830" s="11" t="str">
        <f t="shared" ca="1" si="270"/>
        <v>3</v>
      </c>
    </row>
    <row r="831" spans="2:34">
      <c r="B831" s="14"/>
      <c r="K831" s="12" t="str">
        <f t="shared" ca="1" si="255"/>
        <v>62</v>
      </c>
      <c r="L831" s="12" t="str">
        <f t="shared" ca="1" si="256"/>
        <v>76</v>
      </c>
      <c r="M831" s="12" t="str">
        <f t="shared" ca="1" si="257"/>
        <v>3</v>
      </c>
      <c r="N831" s="10" t="str">
        <f t="shared" ca="1" si="275"/>
        <v>70</v>
      </c>
      <c r="O831" s="13" t="str">
        <f t="shared" ca="1" si="275"/>
        <v>10</v>
      </c>
      <c r="P831" s="12" t="str">
        <f t="shared" ca="1" si="258"/>
        <v>11</v>
      </c>
      <c r="Q831" s="12" t="str">
        <f t="shared" ca="1" si="259"/>
        <v>11</v>
      </c>
      <c r="R831" s="13" t="str">
        <f t="shared" ca="1" si="260"/>
        <v>10</v>
      </c>
      <c r="S831" s="12" t="str">
        <f t="shared" ca="1" si="261"/>
        <v>33</v>
      </c>
      <c r="U831" s="12" t="str">
        <f t="shared" ca="1" si="262"/>
        <v>The drones are designated for</v>
      </c>
      <c r="V831" s="12" t="str">
        <f t="shared" ca="1" si="263"/>
        <v>maintain visual contact with the ship,</v>
      </c>
      <c r="W831" s="12" t="str">
        <f t="shared" ca="1" si="271"/>
        <v>at present in</v>
      </c>
      <c r="X831" s="12" t="str">
        <f t="shared" ca="1" si="264"/>
        <v>(70,10)</v>
      </c>
      <c r="Y831" s="12" t="str">
        <f t="shared" ca="1" si="265"/>
        <v>and establish drone coordination</v>
      </c>
      <c r="Z831" s="12" t="str">
        <f t="shared" ca="1" si="266"/>
        <v>along the stretch of</v>
      </c>
      <c r="AA831" s="35" t="str">
        <f t="shared" ca="1" si="272"/>
        <v>13</v>
      </c>
      <c r="AB831" s="60" t="str">
        <f t="shared" ca="1" si="267"/>
        <v>in line with the mission.</v>
      </c>
      <c r="AD831" s="14" t="str">
        <f t="shared" ca="1" si="268"/>
        <v>The drones are designated for maintain visual contact with the ship, at present in (70,10) and establish drone coordination along the stretch of 13 in line with the mission.</v>
      </c>
      <c r="AF831" s="12" t="str">
        <f t="shared" ca="1" si="269"/>
        <v>(70,10)</v>
      </c>
      <c r="AG831" s="11" t="b">
        <v>0</v>
      </c>
      <c r="AH831" s="11" t="str">
        <f t="shared" ca="1" si="270"/>
        <v>13</v>
      </c>
    </row>
    <row r="832" spans="2:34">
      <c r="B832" s="14"/>
      <c r="K832" s="12" t="str">
        <f t="shared" ca="1" si="255"/>
        <v>68</v>
      </c>
      <c r="L832" s="12" t="str">
        <f t="shared" ca="1" si="256"/>
        <v>139</v>
      </c>
      <c r="M832" s="12" t="str">
        <f t="shared" ca="1" si="257"/>
        <v>3</v>
      </c>
      <c r="N832" s="10" t="str">
        <f t="shared" ca="1" si="275"/>
        <v>88</v>
      </c>
      <c r="O832" s="13" t="str">
        <f t="shared" ca="1" si="275"/>
        <v>24</v>
      </c>
      <c r="P832" s="12" t="str">
        <f t="shared" ca="1" si="258"/>
        <v>8</v>
      </c>
      <c r="Q832" s="12" t="str">
        <f t="shared" ca="1" si="259"/>
        <v>10</v>
      </c>
      <c r="R832" s="13" t="str">
        <f t="shared" ca="1" si="260"/>
        <v>66</v>
      </c>
      <c r="S832" s="12" t="str">
        <f t="shared" ca="1" si="261"/>
        <v>64</v>
      </c>
      <c r="U832" s="12" t="str">
        <f t="shared" ca="1" si="262"/>
        <v>The drones are employed in the service of</v>
      </c>
      <c r="V832" s="12" t="str">
        <f t="shared" ca="1" si="263"/>
        <v>locate and aid survivors of a plane crash in the wilderness</v>
      </c>
      <c r="W832" s="12" t="str">
        <f t="shared" ca="1" si="271"/>
        <v>at present in</v>
      </c>
      <c r="X832" s="12" t="str">
        <f t="shared" ca="1" si="264"/>
        <v>(88,24)</v>
      </c>
      <c r="Y832" s="12" t="str">
        <f t="shared" ca="1" si="265"/>
        <v>and organize the drones</v>
      </c>
      <c r="Z832" s="12" t="str">
        <f t="shared" ca="1" si="266"/>
        <v>spanning the distance of</v>
      </c>
      <c r="AA832" s="35" t="str">
        <f t="shared" ca="1" si="272"/>
        <v>15</v>
      </c>
      <c r="AB832" s="60" t="str">
        <f t="shared" ca="1" si="267"/>
        <v>within the scope of the mission.</v>
      </c>
      <c r="AD832" s="14" t="str">
        <f t="shared" ca="1" si="268"/>
        <v>The drones are employed in the service of locate and aid survivors of a plane crash in the wilderness at present in (88,24) and organize the drones spanning the distance of 15 within the scope of the mission.</v>
      </c>
      <c r="AF832" s="12" t="str">
        <f t="shared" ca="1" si="269"/>
        <v>(88,24)</v>
      </c>
      <c r="AG832" s="11" t="b">
        <v>0</v>
      </c>
      <c r="AH832" s="11" t="str">
        <f t="shared" ca="1" si="270"/>
        <v>15</v>
      </c>
    </row>
    <row r="833" spans="2:34">
      <c r="B833" s="14"/>
      <c r="K833" s="12" t="str">
        <f t="shared" ca="1" si="255"/>
        <v>116</v>
      </c>
      <c r="L833" s="12" t="str">
        <f t="shared" ca="1" si="256"/>
        <v>129</v>
      </c>
      <c r="M833" s="12" t="str">
        <f t="shared" ca="1" si="257"/>
        <v>32</v>
      </c>
      <c r="N833" s="10" t="str">
        <f t="shared" ca="1" si="275"/>
        <v>-27</v>
      </c>
      <c r="O833" s="13" t="str">
        <f t="shared" ca="1" si="275"/>
        <v>58</v>
      </c>
      <c r="P833" s="12" t="str">
        <f t="shared" ca="1" si="258"/>
        <v>9</v>
      </c>
      <c r="Q833" s="12" t="str">
        <f t="shared" ca="1" si="259"/>
        <v>12</v>
      </c>
      <c r="R833" s="13" t="str">
        <f t="shared" ca="1" si="260"/>
        <v>64</v>
      </c>
      <c r="S833" s="12" t="str">
        <f t="shared" ca="1" si="261"/>
        <v>24</v>
      </c>
      <c r="U833" s="12" t="str">
        <f t="shared" ca="1" si="262"/>
        <v>The mission revolves around accomplishing</v>
      </c>
      <c r="V833" s="12" t="str">
        <f t="shared" ca="1" si="263"/>
        <v>locate and rescue a missing rock climber</v>
      </c>
      <c r="W833" s="12" t="str">
        <f t="shared" ca="1" si="271"/>
        <v>residing in</v>
      </c>
      <c r="X833" s="12" t="str">
        <f t="shared" ca="1" si="264"/>
        <v>(-27,58)</v>
      </c>
      <c r="Y833" s="12" t="str">
        <f t="shared" ca="1" si="265"/>
        <v>and configure the drone alignment</v>
      </c>
      <c r="Z833" s="12" t="str">
        <f t="shared" ca="1" si="266"/>
        <v>through the scope of</v>
      </c>
      <c r="AA833" s="35" t="str">
        <f t="shared" ca="1" si="272"/>
        <v>4</v>
      </c>
      <c r="AB833" s="60" t="str">
        <f t="shared" ca="1" si="267"/>
        <v>for this mission</v>
      </c>
      <c r="AD833" s="14" t="str">
        <f t="shared" ca="1" si="268"/>
        <v>The mission revolves around accomplishing locate and rescue a missing rock climber residing in (-27,58) and configure the drone alignment through the scope of 4 for this mission</v>
      </c>
      <c r="AF833" s="12" t="str">
        <f t="shared" ca="1" si="269"/>
        <v>(-27,58)</v>
      </c>
      <c r="AG833" s="11" t="b">
        <v>0</v>
      </c>
      <c r="AH833" s="11" t="str">
        <f t="shared" ca="1" si="270"/>
        <v>4</v>
      </c>
    </row>
    <row r="834" spans="2:34">
      <c r="B834" s="14"/>
      <c r="K834" s="12" t="str">
        <f t="shared" ref="K834:K897" ca="1" si="276">TEXT(RANDBETWEEN(2, COUNTA(A:A)),"0")</f>
        <v>109</v>
      </c>
      <c r="L834" s="12" t="str">
        <f t="shared" ref="L834:L897" ca="1" si="277">TEXT(RANDBETWEEN(2, COUNTA(B:B)),"0")</f>
        <v>60</v>
      </c>
      <c r="M834" s="12" t="str">
        <f t="shared" ref="M834:M897" ca="1" si="278">TEXT(RANDBETWEEN(2, COUNTA(C:C)),"0")</f>
        <v>28</v>
      </c>
      <c r="N834" s="10" t="str">
        <f t="shared" ca="1" si="275"/>
        <v>-19</v>
      </c>
      <c r="O834" s="13" t="str">
        <f t="shared" ca="1" si="275"/>
        <v>29</v>
      </c>
      <c r="P834" s="12" t="str">
        <f t="shared" ref="P834:P897" ca="1" si="279">TEXT(RANDBETWEEN(2, COUNTA(F:F)),"0")</f>
        <v>8</v>
      </c>
      <c r="Q834" s="12" t="str">
        <f t="shared" ref="Q834:Q897" ca="1" si="280">TEXT(RANDBETWEEN(2, COUNTA(G:G)),"0")</f>
        <v>11</v>
      </c>
      <c r="R834" s="13" t="str">
        <f t="shared" ref="R834:R897" ca="1" si="281">TEXT(RANDBETWEEN(0,100),"0")</f>
        <v>76</v>
      </c>
      <c r="S834" s="12" t="str">
        <f t="shared" ref="S834:S897" ca="1" si="282">TEXT(RANDBETWEEN(2, COUNTA(I:I)),"0")</f>
        <v>11</v>
      </c>
      <c r="U834" s="12" t="str">
        <f t="shared" ref="U834:U897" ca="1" si="283">INDIRECT("A" &amp; $K834)</f>
        <v>The mission objective involves</v>
      </c>
      <c r="V834" s="12" t="str">
        <f t="shared" ref="V834:V897" ca="1" si="284">INDIRECT("B" &amp; $L834)</f>
        <v>keep a close eye on the criminal victim's location. The victim is</v>
      </c>
      <c r="W834" s="12" t="str">
        <f t="shared" ca="1" si="271"/>
        <v>presently positioned in</v>
      </c>
      <c r="X834" s="12" t="str">
        <f t="shared" ref="X834:X897" ca="1" si="285">"("&amp;N834&amp;","&amp;O834&amp;")"</f>
        <v>(-19,29)</v>
      </c>
      <c r="Y834" s="12" t="str">
        <f t="shared" ref="Y834:Y897" ca="1" si="286">INDIRECT("F" &amp; P834)</f>
        <v>and organize the drones</v>
      </c>
      <c r="Z834" s="12" t="str">
        <f t="shared" ref="Z834:Z897" ca="1" si="287">INDIRECT("G" &amp; Q834)</f>
        <v>along the stretch of</v>
      </c>
      <c r="AA834" s="35" t="str">
        <f t="shared" ca="1" si="272"/>
        <v>9</v>
      </c>
      <c r="AB834" s="60" t="str">
        <f t="shared" ref="AB834:AB897" ca="1" si="288">INDIRECT("I" &amp; S834)</f>
        <v>as expeditiously as can be.</v>
      </c>
      <c r="AD834" s="14" t="str">
        <f t="shared" ref="AD834:AD897" ca="1" si="289">U834&amp;" "&amp;V834&amp;" "&amp;W834&amp;" "&amp;X834&amp;" "&amp;Y834&amp;" "&amp;Z834&amp;" "&amp;AA834&amp;" "&amp;AB834</f>
        <v>The mission objective involves keep a close eye on the criminal victim's location. The victim is presently positioned in (-19,29) and organize the drones along the stretch of 9 as expeditiously as can be.</v>
      </c>
      <c r="AF834" s="12" t="str">
        <f t="shared" ref="AF834:AF897" ca="1" si="290">X834</f>
        <v>(-19,29)</v>
      </c>
      <c r="AG834" s="11" t="b">
        <v>0</v>
      </c>
      <c r="AH834" s="11" t="str">
        <f t="shared" ref="AH834:AH897" ca="1" si="291">AA834</f>
        <v>9</v>
      </c>
    </row>
    <row r="835" spans="2:34">
      <c r="B835" s="14"/>
      <c r="K835" s="12" t="str">
        <f t="shared" ca="1" si="276"/>
        <v>120</v>
      </c>
      <c r="L835" s="12" t="str">
        <f t="shared" ca="1" si="277"/>
        <v>72</v>
      </c>
      <c r="M835" s="12" t="str">
        <f t="shared" ca="1" si="278"/>
        <v>3</v>
      </c>
      <c r="N835" s="10" t="str">
        <f t="shared" ca="1" si="275"/>
        <v>-67</v>
      </c>
      <c r="O835" s="13" t="str">
        <f t="shared" ca="1" si="275"/>
        <v>-41</v>
      </c>
      <c r="P835" s="12" t="str">
        <f t="shared" ca="1" si="279"/>
        <v>3</v>
      </c>
      <c r="Q835" s="12" t="str">
        <f t="shared" ca="1" si="280"/>
        <v>4</v>
      </c>
      <c r="R835" s="13" t="str">
        <f t="shared" ca="1" si="281"/>
        <v>52</v>
      </c>
      <c r="S835" s="12" t="str">
        <f t="shared" ca="1" si="282"/>
        <v>7</v>
      </c>
      <c r="U835" s="12" t="str">
        <f t="shared" ca="1" si="283"/>
        <v>The objective is solely focused on achieving</v>
      </c>
      <c r="V835" s="12" t="str">
        <f t="shared" ca="1" si="284"/>
        <v>locate and rescue survivors of a sinking fishing boat</v>
      </c>
      <c r="W835" s="12" t="str">
        <f t="shared" ref="W835:W898" ca="1" si="292">INDIRECT("C" &amp; $M835)</f>
        <v>at present in</v>
      </c>
      <c r="X835" s="12" t="str">
        <f t="shared" ca="1" si="285"/>
        <v>(-67,-41)</v>
      </c>
      <c r="Y835" s="12" t="str">
        <f t="shared" ca="1" si="286"/>
        <v>and coordinate the drones</v>
      </c>
      <c r="Z835" s="12" t="str">
        <f t="shared" ca="1" si="287"/>
        <v>at a distance of</v>
      </c>
      <c r="AA835" s="35" t="str">
        <f t="shared" ref="AA835:AA898" ca="1" si="293">TEXT(RANDBETWEEN(0,15),"0")</f>
        <v>2</v>
      </c>
      <c r="AB835" s="60" t="str">
        <f t="shared" ca="1" si="288"/>
        <v>as a component of the task.</v>
      </c>
      <c r="AD835" s="14" t="str">
        <f t="shared" ca="1" si="289"/>
        <v>The objective is solely focused on achieving locate and rescue survivors of a sinking fishing boat at present in (-67,-41) and coordinate the drones at a distance of 2 as a component of the task.</v>
      </c>
      <c r="AF835" s="12" t="str">
        <f t="shared" ca="1" si="290"/>
        <v>(-67,-41)</v>
      </c>
      <c r="AG835" s="11" t="b">
        <v>0</v>
      </c>
      <c r="AH835" s="11" t="str">
        <f t="shared" ca="1" si="291"/>
        <v>2</v>
      </c>
    </row>
    <row r="836" spans="2:34">
      <c r="B836" s="14"/>
      <c r="K836" s="12" t="str">
        <f t="shared" ca="1" si="276"/>
        <v>20</v>
      </c>
      <c r="L836" s="12" t="str">
        <f t="shared" ca="1" si="277"/>
        <v>27</v>
      </c>
      <c r="M836" s="12" t="str">
        <f t="shared" ca="1" si="278"/>
        <v>2</v>
      </c>
      <c r="N836" s="10" t="str">
        <f t="shared" ca="1" si="275"/>
        <v>29</v>
      </c>
      <c r="O836" s="13" t="str">
        <f t="shared" ca="1" si="275"/>
        <v>-92</v>
      </c>
      <c r="P836" s="12" t="str">
        <f t="shared" ca="1" si="279"/>
        <v>10</v>
      </c>
      <c r="Q836" s="12" t="str">
        <f t="shared" ca="1" si="280"/>
        <v>4</v>
      </c>
      <c r="R836" s="13" t="str">
        <f t="shared" ca="1" si="281"/>
        <v>97</v>
      </c>
      <c r="S836" s="12" t="str">
        <f t="shared" ca="1" si="282"/>
        <v>47</v>
      </c>
      <c r="U836" s="12" t="str">
        <f t="shared" ca="1" si="283"/>
        <v>Our drone mission is dedicated to achieving</v>
      </c>
      <c r="V836" s="12" t="str">
        <f t="shared" ca="1" si="284"/>
        <v>assist in tracking a fugitive in a dense jungle</v>
      </c>
      <c r="W836" s="12" t="str">
        <f t="shared" ca="1" si="292"/>
        <v>at</v>
      </c>
      <c r="X836" s="12" t="str">
        <f t="shared" ca="1" si="285"/>
        <v>(29,-92)</v>
      </c>
      <c r="Y836" s="12" t="str">
        <f t="shared" ca="1" si="286"/>
        <v>and ensure drone positioning</v>
      </c>
      <c r="Z836" s="12" t="str">
        <f t="shared" ca="1" si="287"/>
        <v>at a distance of</v>
      </c>
      <c r="AA836" s="35" t="str">
        <f t="shared" ca="1" si="293"/>
        <v>13</v>
      </c>
      <c r="AB836" s="60" t="str">
        <f t="shared" ca="1" si="288"/>
        <v>over the duration of the task.</v>
      </c>
      <c r="AD836" s="14" t="str">
        <f t="shared" ca="1" si="289"/>
        <v>Our drone mission is dedicated to achieving assist in tracking a fugitive in a dense jungle at (29,-92) and ensure drone positioning at a distance of 13 over the duration of the task.</v>
      </c>
      <c r="AF836" s="12" t="str">
        <f t="shared" ca="1" si="290"/>
        <v>(29,-92)</v>
      </c>
      <c r="AG836" s="11" t="b">
        <v>0</v>
      </c>
      <c r="AH836" s="11" t="str">
        <f t="shared" ca="1" si="291"/>
        <v>13</v>
      </c>
    </row>
    <row r="837" spans="2:34">
      <c r="B837" s="14"/>
      <c r="K837" s="12" t="str">
        <f t="shared" ca="1" si="276"/>
        <v>124</v>
      </c>
      <c r="L837" s="12" t="str">
        <f t="shared" ca="1" si="277"/>
        <v>76</v>
      </c>
      <c r="M837" s="12" t="str">
        <f t="shared" ca="1" si="278"/>
        <v>29</v>
      </c>
      <c r="N837" s="10" t="str">
        <f t="shared" ca="1" si="275"/>
        <v>56</v>
      </c>
      <c r="O837" s="13" t="str">
        <f t="shared" ca="1" si="275"/>
        <v>65</v>
      </c>
      <c r="P837" s="12" t="str">
        <f t="shared" ca="1" si="279"/>
        <v>11</v>
      </c>
      <c r="Q837" s="12" t="str">
        <f t="shared" ca="1" si="280"/>
        <v>8</v>
      </c>
      <c r="R837" s="13" t="str">
        <f t="shared" ca="1" si="281"/>
        <v>78</v>
      </c>
      <c r="S837" s="12" t="str">
        <f t="shared" ca="1" si="282"/>
        <v>56</v>
      </c>
      <c r="U837" s="12" t="str">
        <f t="shared" ca="1" si="283"/>
        <v>We are actively working to realize</v>
      </c>
      <c r="V837" s="12" t="str">
        <f t="shared" ca="1" si="284"/>
        <v>maintain visual contact with the ship,</v>
      </c>
      <c r="W837" s="12" t="str">
        <f t="shared" ca="1" si="292"/>
        <v>presently residing in</v>
      </c>
      <c r="X837" s="12" t="str">
        <f t="shared" ca="1" si="285"/>
        <v>(56,65)</v>
      </c>
      <c r="Y837" s="12" t="str">
        <f t="shared" ca="1" si="286"/>
        <v>and establish drone coordination</v>
      </c>
      <c r="Z837" s="12" t="str">
        <f t="shared" ca="1" si="287"/>
        <v>amid the length of</v>
      </c>
      <c r="AA837" s="35" t="str">
        <f t="shared" ca="1" si="293"/>
        <v>11</v>
      </c>
      <c r="AB837" s="60" t="str">
        <f t="shared" ca="1" si="288"/>
        <v>while the task is ongoing.</v>
      </c>
      <c r="AD837" s="14" t="str">
        <f t="shared" ca="1" si="289"/>
        <v>We are actively working to realize maintain visual contact with the ship, presently residing in (56,65) and establish drone coordination amid the length of 11 while the task is ongoing.</v>
      </c>
      <c r="AF837" s="12" t="str">
        <f t="shared" ca="1" si="290"/>
        <v>(56,65)</v>
      </c>
      <c r="AG837" s="11" t="b">
        <v>0</v>
      </c>
      <c r="AH837" s="11" t="str">
        <f t="shared" ca="1" si="291"/>
        <v>11</v>
      </c>
    </row>
    <row r="838" spans="2:34">
      <c r="B838" s="14"/>
      <c r="K838" s="12" t="str">
        <f t="shared" ca="1" si="276"/>
        <v>30</v>
      </c>
      <c r="L838" s="12" t="str">
        <f t="shared" ca="1" si="277"/>
        <v>45</v>
      </c>
      <c r="M838" s="12" t="str">
        <f t="shared" ca="1" si="278"/>
        <v>34</v>
      </c>
      <c r="N838" s="10" t="str">
        <f t="shared" ca="1" si="275"/>
        <v>-11</v>
      </c>
      <c r="O838" s="13" t="str">
        <f t="shared" ca="1" si="275"/>
        <v>-4</v>
      </c>
      <c r="P838" s="12" t="str">
        <f t="shared" ca="1" si="279"/>
        <v>4</v>
      </c>
      <c r="Q838" s="12" t="str">
        <f t="shared" ca="1" si="280"/>
        <v>7</v>
      </c>
      <c r="R838" s="13" t="str">
        <f t="shared" ca="1" si="281"/>
        <v>4</v>
      </c>
      <c r="S838" s="12" t="str">
        <f t="shared" ca="1" si="282"/>
        <v>17</v>
      </c>
      <c r="U838" s="12" t="str">
        <f t="shared" ca="1" si="283"/>
        <v xml:space="preserve">Our mission objective is to </v>
      </c>
      <c r="V838" s="12" t="str">
        <f t="shared" ca="1" si="284"/>
        <v>deployed for wildlife observation. The target species is a rare bird known as the "Blue Crested Hawk." The birds are currently located in the forest area</v>
      </c>
      <c r="W838" s="12" t="str">
        <f t="shared" ca="1" si="292"/>
        <v>situated at</v>
      </c>
      <c r="X838" s="12" t="str">
        <f t="shared" ca="1" si="285"/>
        <v>(-11,-4)</v>
      </c>
      <c r="Y838" s="12" t="str">
        <f t="shared" ca="1" si="286"/>
        <v>and position the drones</v>
      </c>
      <c r="Z838" s="12" t="str">
        <f t="shared" ca="1" si="287"/>
        <v>covering the range of</v>
      </c>
      <c r="AA838" s="35" t="str">
        <f t="shared" ca="1" si="293"/>
        <v>4</v>
      </c>
      <c r="AB838" s="60" t="str">
        <f t="shared" ca="1" si="288"/>
        <v>during this mission</v>
      </c>
      <c r="AD838" s="14" t="str">
        <f t="shared" ca="1" si="289"/>
        <v>Our mission objective is to  deployed for wildlife observation. The target species is a rare bird known as the "Blue Crested Hawk." The birds are currently located in the forest area situated at (-11,-4) and position the drones covering the range of 4 during this mission</v>
      </c>
      <c r="AF838" s="12" t="str">
        <f t="shared" ca="1" si="290"/>
        <v>(-11,-4)</v>
      </c>
      <c r="AG838" s="11" t="b">
        <v>0</v>
      </c>
      <c r="AH838" s="11" t="str">
        <f t="shared" ca="1" si="291"/>
        <v>4</v>
      </c>
    </row>
    <row r="839" spans="2:34">
      <c r="B839" s="14"/>
      <c r="K839" s="12" t="str">
        <f t="shared" ca="1" si="276"/>
        <v>68</v>
      </c>
      <c r="L839" s="12" t="str">
        <f t="shared" ca="1" si="277"/>
        <v>147</v>
      </c>
      <c r="M839" s="12" t="str">
        <f t="shared" ca="1" si="278"/>
        <v>5</v>
      </c>
      <c r="N839" s="10" t="str">
        <f t="shared" ca="1" si="275"/>
        <v>56</v>
      </c>
      <c r="O839" s="13" t="str">
        <f t="shared" ca="1" si="275"/>
        <v>-51</v>
      </c>
      <c r="P839" s="12" t="str">
        <f t="shared" ca="1" si="279"/>
        <v>3</v>
      </c>
      <c r="Q839" s="12" t="str">
        <f t="shared" ca="1" si="280"/>
        <v>12</v>
      </c>
      <c r="R839" s="13" t="str">
        <f t="shared" ca="1" si="281"/>
        <v>93</v>
      </c>
      <c r="S839" s="12" t="str">
        <f t="shared" ca="1" si="282"/>
        <v>32</v>
      </c>
      <c r="U839" s="12" t="str">
        <f t="shared" ca="1" si="283"/>
        <v>The drones are employed in the service of</v>
      </c>
      <c r="V839" s="12" t="str">
        <f t="shared" ca="1" si="284"/>
        <v>assess damage to a critical water treatment plant</v>
      </c>
      <c r="W839" s="12" t="str">
        <f t="shared" ca="1" si="292"/>
        <v>at the current position of</v>
      </c>
      <c r="X839" s="12" t="str">
        <f t="shared" ca="1" si="285"/>
        <v>(56,-51)</v>
      </c>
      <c r="Y839" s="12" t="str">
        <f t="shared" ca="1" si="286"/>
        <v>and coordinate the drones</v>
      </c>
      <c r="Z839" s="12" t="str">
        <f t="shared" ca="1" si="287"/>
        <v>through the scope of</v>
      </c>
      <c r="AA839" s="35" t="str">
        <f t="shared" ca="1" si="293"/>
        <v>1</v>
      </c>
      <c r="AB839" s="60" t="str">
        <f t="shared" ca="1" si="288"/>
        <v>in connection with the task.</v>
      </c>
      <c r="AD839" s="14" t="str">
        <f t="shared" ca="1" si="289"/>
        <v>The drones are employed in the service of assess damage to a critical water treatment plant at the current position of (56,-51) and coordinate the drones through the scope of 1 in connection with the task.</v>
      </c>
      <c r="AF839" s="12" t="str">
        <f t="shared" ca="1" si="290"/>
        <v>(56,-51)</v>
      </c>
      <c r="AG839" s="11" t="b">
        <v>0</v>
      </c>
      <c r="AH839" s="11" t="str">
        <f t="shared" ca="1" si="291"/>
        <v>1</v>
      </c>
    </row>
    <row r="840" spans="2:34">
      <c r="B840" s="14"/>
      <c r="K840" s="12" t="str">
        <f t="shared" ca="1" si="276"/>
        <v>101</v>
      </c>
      <c r="L840" s="12" t="str">
        <f t="shared" ca="1" si="277"/>
        <v>41</v>
      </c>
      <c r="M840" s="12" t="str">
        <f t="shared" ca="1" si="278"/>
        <v>13</v>
      </c>
      <c r="N840" s="10" t="str">
        <f t="shared" ca="1" si="275"/>
        <v>50</v>
      </c>
      <c r="O840" s="13" t="str">
        <f t="shared" ca="1" si="275"/>
        <v>49</v>
      </c>
      <c r="P840" s="12" t="str">
        <f t="shared" ca="1" si="279"/>
        <v>10</v>
      </c>
      <c r="Q840" s="12" t="str">
        <f t="shared" ca="1" si="280"/>
        <v>6</v>
      </c>
      <c r="R840" s="13" t="str">
        <f t="shared" ca="1" si="281"/>
        <v>83</v>
      </c>
      <c r="S840" s="12" t="str">
        <f t="shared" ca="1" si="282"/>
        <v>4</v>
      </c>
      <c r="U840" s="12" t="str">
        <f t="shared" ca="1" si="283"/>
        <v xml:space="preserve">The mission involves </v>
      </c>
      <c r="V840" s="12" t="str">
        <f t="shared" ca="1" si="284"/>
        <v>conduct an environmental assessment of a remote island</v>
      </c>
      <c r="W840" s="12" t="str">
        <f t="shared" ca="1" si="292"/>
        <v>currently located at</v>
      </c>
      <c r="X840" s="12" t="str">
        <f t="shared" ca="1" si="285"/>
        <v>(50,49)</v>
      </c>
      <c r="Y840" s="12" t="str">
        <f t="shared" ca="1" si="286"/>
        <v>and ensure drone positioning</v>
      </c>
      <c r="Z840" s="12" t="str">
        <f t="shared" ca="1" si="287"/>
        <v>across the expanse of</v>
      </c>
      <c r="AA840" s="35" t="str">
        <f t="shared" ca="1" si="293"/>
        <v>12</v>
      </c>
      <c r="AB840" s="60" t="str">
        <f t="shared" ca="1" si="288"/>
        <v>allocated to the operation.</v>
      </c>
      <c r="AD840" s="14" t="str">
        <f t="shared" ca="1" si="289"/>
        <v>The mission involves  conduct an environmental assessment of a remote island currently located at (50,49) and ensure drone positioning across the expanse of 12 allocated to the operation.</v>
      </c>
      <c r="AF840" s="12" t="str">
        <f t="shared" ca="1" si="290"/>
        <v>(50,49)</v>
      </c>
      <c r="AG840" s="11" t="b">
        <v>0</v>
      </c>
      <c r="AH840" s="11" t="str">
        <f t="shared" ca="1" si="291"/>
        <v>12</v>
      </c>
    </row>
    <row r="841" spans="2:34">
      <c r="B841" s="14"/>
      <c r="K841" s="12" t="str">
        <f t="shared" ca="1" si="276"/>
        <v>133</v>
      </c>
      <c r="L841" s="12" t="str">
        <f t="shared" ca="1" si="277"/>
        <v>24</v>
      </c>
      <c r="M841" s="12" t="str">
        <f t="shared" ca="1" si="278"/>
        <v>31</v>
      </c>
      <c r="N841" s="10" t="str">
        <f t="shared" ca="1" si="275"/>
        <v>-82</v>
      </c>
      <c r="O841" s="13" t="str">
        <f t="shared" ca="1" si="275"/>
        <v>62</v>
      </c>
      <c r="P841" s="12" t="str">
        <f t="shared" ca="1" si="279"/>
        <v>2</v>
      </c>
      <c r="Q841" s="12" t="str">
        <f t="shared" ca="1" si="280"/>
        <v>7</v>
      </c>
      <c r="R841" s="13" t="str">
        <f t="shared" ca="1" si="281"/>
        <v>43</v>
      </c>
      <c r="S841" s="12" t="str">
        <f t="shared" ca="1" si="282"/>
        <v>6</v>
      </c>
      <c r="U841" s="12" t="str">
        <f t="shared" ca="1" si="283"/>
        <v>We are in pursuit of</v>
      </c>
      <c r="V841" s="12" t="str">
        <f t="shared" ca="1" si="284"/>
        <v>assist in tracking a dangerous criminal through city</v>
      </c>
      <c r="W841" s="12" t="str">
        <f t="shared" ca="1" si="292"/>
        <v>presently stationed in</v>
      </c>
      <c r="X841" s="12" t="str">
        <f t="shared" ca="1" si="285"/>
        <v>(-82,62)</v>
      </c>
      <c r="Y841" s="12" t="str">
        <f t="shared" ca="1" si="286"/>
        <v>and align the drones</v>
      </c>
      <c r="Z841" s="12" t="str">
        <f t="shared" ca="1" si="287"/>
        <v>covering the range of</v>
      </c>
      <c r="AA841" s="35" t="str">
        <f t="shared" ca="1" si="293"/>
        <v>9</v>
      </c>
      <c r="AB841" s="60" t="str">
        <f t="shared" ca="1" si="288"/>
        <v>as a component of the mission.</v>
      </c>
      <c r="AD841" s="14" t="str">
        <f t="shared" ca="1" si="289"/>
        <v>We are in pursuit of assist in tracking a dangerous criminal through city presently stationed in (-82,62) and align the drones covering the range of 9 as a component of the mission.</v>
      </c>
      <c r="AF841" s="12" t="str">
        <f t="shared" ca="1" si="290"/>
        <v>(-82,62)</v>
      </c>
      <c r="AG841" s="11" t="b">
        <v>0</v>
      </c>
      <c r="AH841" s="11" t="str">
        <f t="shared" ca="1" si="291"/>
        <v>9</v>
      </c>
    </row>
    <row r="842" spans="2:34">
      <c r="B842" s="14"/>
      <c r="K842" s="12" t="str">
        <f t="shared" ca="1" si="276"/>
        <v>114</v>
      </c>
      <c r="L842" s="12" t="str">
        <f t="shared" ca="1" si="277"/>
        <v>140</v>
      </c>
      <c r="M842" s="12" t="str">
        <f t="shared" ca="1" si="278"/>
        <v>24</v>
      </c>
      <c r="N842" s="10" t="str">
        <f t="shared" ref="N842:O861" ca="1" si="294">TEXT(RANDBETWEEN(-100,100),"0")</f>
        <v>90</v>
      </c>
      <c r="O842" s="13" t="str">
        <f t="shared" ca="1" si="294"/>
        <v>29</v>
      </c>
      <c r="P842" s="12" t="str">
        <f t="shared" ca="1" si="279"/>
        <v>5</v>
      </c>
      <c r="Q842" s="12" t="str">
        <f t="shared" ca="1" si="280"/>
        <v>12</v>
      </c>
      <c r="R842" s="13" t="str">
        <f t="shared" ca="1" si="281"/>
        <v>31</v>
      </c>
      <c r="S842" s="12" t="str">
        <f t="shared" ca="1" si="282"/>
        <v>62</v>
      </c>
      <c r="U842" s="12" t="str">
        <f t="shared" ca="1" si="283"/>
        <v xml:space="preserve">The mission requires the drones to </v>
      </c>
      <c r="V842" s="12" t="str">
        <f t="shared" ca="1" si="284"/>
        <v>inspect a suspension bridge for maintenance</v>
      </c>
      <c r="W842" s="12" t="str">
        <f t="shared" ca="1" si="292"/>
        <v>presently found in</v>
      </c>
      <c r="X842" s="12" t="str">
        <f t="shared" ca="1" si="285"/>
        <v>(90,29)</v>
      </c>
      <c r="Y842" s="12" t="str">
        <f t="shared" ca="1" si="286"/>
        <v>and arrange the drones</v>
      </c>
      <c r="Z842" s="12" t="str">
        <f t="shared" ca="1" si="287"/>
        <v>through the scope of</v>
      </c>
      <c r="AA842" s="35" t="str">
        <f t="shared" ca="1" si="293"/>
        <v>13</v>
      </c>
      <c r="AB842" s="60" t="str">
        <f t="shared" ca="1" si="288"/>
        <v>with utmost urgency.</v>
      </c>
      <c r="AD842" s="14" t="str">
        <f t="shared" ca="1" si="289"/>
        <v>The mission requires the drones to  inspect a suspension bridge for maintenance presently found in (90,29) and arrange the drones through the scope of 13 with utmost urgency.</v>
      </c>
      <c r="AF842" s="12" t="str">
        <f t="shared" ca="1" si="290"/>
        <v>(90,29)</v>
      </c>
      <c r="AG842" s="11" t="b">
        <v>0</v>
      </c>
      <c r="AH842" s="11" t="str">
        <f t="shared" ca="1" si="291"/>
        <v>13</v>
      </c>
    </row>
    <row r="843" spans="2:34">
      <c r="B843" s="14"/>
      <c r="K843" s="12" t="str">
        <f t="shared" ca="1" si="276"/>
        <v>138</v>
      </c>
      <c r="L843" s="12" t="str">
        <f t="shared" ca="1" si="277"/>
        <v>57</v>
      </c>
      <c r="M843" s="12" t="str">
        <f t="shared" ca="1" si="278"/>
        <v>11</v>
      </c>
      <c r="N843" s="10" t="str">
        <f t="shared" ca="1" si="294"/>
        <v>-79</v>
      </c>
      <c r="O843" s="13" t="str">
        <f t="shared" ca="1" si="294"/>
        <v>-81</v>
      </c>
      <c r="P843" s="12" t="str">
        <f t="shared" ca="1" si="279"/>
        <v>5</v>
      </c>
      <c r="Q843" s="12" t="str">
        <f t="shared" ca="1" si="280"/>
        <v>9</v>
      </c>
      <c r="R843" s="13" t="str">
        <f t="shared" ca="1" si="281"/>
        <v>34</v>
      </c>
      <c r="S843" s="12" t="str">
        <f t="shared" ca="1" si="282"/>
        <v>27</v>
      </c>
      <c r="U843" s="12" t="str">
        <f t="shared" ca="1" si="283"/>
        <v>We are unswerving in our pursuit of</v>
      </c>
      <c r="V843" s="12" t="str">
        <f t="shared" ca="1" si="284"/>
        <v>inspect a telecommunications tower for maintenance</v>
      </c>
      <c r="W843" s="12" t="str">
        <f t="shared" ca="1" si="292"/>
        <v>currently at</v>
      </c>
      <c r="X843" s="12" t="str">
        <f t="shared" ca="1" si="285"/>
        <v>(-79,-81)</v>
      </c>
      <c r="Y843" s="12" t="str">
        <f t="shared" ca="1" si="286"/>
        <v>and arrange the drones</v>
      </c>
      <c r="Z843" s="12" t="str">
        <f t="shared" ca="1" si="287"/>
        <v>throughout the extent of</v>
      </c>
      <c r="AA843" s="35" t="str">
        <f t="shared" ca="1" si="293"/>
        <v>6</v>
      </c>
      <c r="AB843" s="60" t="str">
        <f t="shared" ca="1" si="288"/>
        <v>for this operation.</v>
      </c>
      <c r="AD843" s="14" t="str">
        <f t="shared" ca="1" si="289"/>
        <v>We are unswerving in our pursuit of inspect a telecommunications tower for maintenance currently at (-79,-81) and arrange the drones throughout the extent of 6 for this operation.</v>
      </c>
      <c r="AF843" s="12" t="str">
        <f t="shared" ca="1" si="290"/>
        <v>(-79,-81)</v>
      </c>
      <c r="AG843" s="11" t="b">
        <v>0</v>
      </c>
      <c r="AH843" s="11" t="str">
        <f t="shared" ca="1" si="291"/>
        <v>6</v>
      </c>
    </row>
    <row r="844" spans="2:34">
      <c r="B844" s="14"/>
      <c r="K844" s="12" t="str">
        <f t="shared" ca="1" si="276"/>
        <v>54</v>
      </c>
      <c r="L844" s="12" t="str">
        <f t="shared" ca="1" si="277"/>
        <v>124</v>
      </c>
      <c r="M844" s="12" t="str">
        <f t="shared" ca="1" si="278"/>
        <v>14</v>
      </c>
      <c r="N844" s="10" t="str">
        <f t="shared" ca="1" si="294"/>
        <v>-84</v>
      </c>
      <c r="O844" s="13" t="str">
        <f t="shared" ca="1" si="294"/>
        <v>-35</v>
      </c>
      <c r="P844" s="12" t="str">
        <f t="shared" ca="1" si="279"/>
        <v>9</v>
      </c>
      <c r="Q844" s="12" t="str">
        <f t="shared" ca="1" si="280"/>
        <v>8</v>
      </c>
      <c r="R844" s="13" t="str">
        <f t="shared" ca="1" si="281"/>
        <v>4</v>
      </c>
      <c r="S844" s="12" t="str">
        <f t="shared" ca="1" si="282"/>
        <v>19</v>
      </c>
      <c r="U844" s="12" t="str">
        <f t="shared" ca="1" si="283"/>
        <v>The drones are charged with</v>
      </c>
      <c r="V844" s="12" t="str">
        <f t="shared" ca="1" si="284"/>
        <v>locate and provide aid to earthquake victims</v>
      </c>
      <c r="W844" s="12" t="str">
        <f t="shared" ca="1" si="292"/>
        <v>currently positioned at</v>
      </c>
      <c r="X844" s="12" t="str">
        <f t="shared" ca="1" si="285"/>
        <v>(-84,-35)</v>
      </c>
      <c r="Y844" s="12" t="str">
        <f t="shared" ca="1" si="286"/>
        <v>and configure the drone alignment</v>
      </c>
      <c r="Z844" s="12" t="str">
        <f t="shared" ca="1" si="287"/>
        <v>amid the length of</v>
      </c>
      <c r="AA844" s="35" t="str">
        <f t="shared" ca="1" si="293"/>
        <v>12</v>
      </c>
      <c r="AB844" s="60" t="str">
        <f t="shared" ca="1" si="288"/>
        <v>during this operation</v>
      </c>
      <c r="AD844" s="14" t="str">
        <f t="shared" ca="1" si="289"/>
        <v>The drones are charged with locate and provide aid to earthquake victims currently positioned at (-84,-35) and configure the drone alignment amid the length of 12 during this operation</v>
      </c>
      <c r="AF844" s="12" t="str">
        <f t="shared" ca="1" si="290"/>
        <v>(-84,-35)</v>
      </c>
      <c r="AG844" s="11" t="b">
        <v>0</v>
      </c>
      <c r="AH844" s="11" t="str">
        <f t="shared" ca="1" si="291"/>
        <v>12</v>
      </c>
    </row>
    <row r="845" spans="2:34">
      <c r="B845" s="14"/>
      <c r="K845" s="12" t="str">
        <f t="shared" ca="1" si="276"/>
        <v>125</v>
      </c>
      <c r="L845" s="12" t="str">
        <f t="shared" ca="1" si="277"/>
        <v>6</v>
      </c>
      <c r="M845" s="12" t="str">
        <f t="shared" ca="1" si="278"/>
        <v>17</v>
      </c>
      <c r="N845" s="10" t="str">
        <f t="shared" ca="1" si="294"/>
        <v>-53</v>
      </c>
      <c r="O845" s="13" t="str">
        <f t="shared" ca="1" si="294"/>
        <v>27</v>
      </c>
      <c r="P845" s="12" t="str">
        <f t="shared" ca="1" si="279"/>
        <v>4</v>
      </c>
      <c r="Q845" s="12" t="str">
        <f t="shared" ca="1" si="280"/>
        <v>11</v>
      </c>
      <c r="R845" s="13" t="str">
        <f t="shared" ca="1" si="281"/>
        <v>39</v>
      </c>
      <c r="S845" s="12" t="str">
        <f t="shared" ca="1" si="282"/>
        <v>50</v>
      </c>
      <c r="U845" s="12" t="str">
        <f t="shared" ca="1" si="283"/>
        <v>We are committed to achieving</v>
      </c>
      <c r="V845" s="12" t="str">
        <f t="shared" ca="1" si="284"/>
        <v>arrive at the coordinates</v>
      </c>
      <c r="W845" s="12" t="str">
        <f t="shared" ca="1" si="292"/>
        <v>in the current position of</v>
      </c>
      <c r="X845" s="12" t="str">
        <f t="shared" ca="1" si="285"/>
        <v>(-53,27)</v>
      </c>
      <c r="Y845" s="12" t="str">
        <f t="shared" ca="1" si="286"/>
        <v>and position the drones</v>
      </c>
      <c r="Z845" s="12" t="str">
        <f t="shared" ca="1" si="287"/>
        <v>along the stretch of</v>
      </c>
      <c r="AA845" s="35" t="str">
        <f t="shared" ca="1" si="293"/>
        <v>14</v>
      </c>
      <c r="AB845" s="60" t="str">
        <f t="shared" ca="1" si="288"/>
        <v>throughout the operation.</v>
      </c>
      <c r="AD845" s="14" t="str">
        <f t="shared" ca="1" si="289"/>
        <v>We are committed to achieving arrive at the coordinates in the current position of (-53,27) and position the drones along the stretch of 14 throughout the operation.</v>
      </c>
      <c r="AF845" s="12" t="str">
        <f t="shared" ca="1" si="290"/>
        <v>(-53,27)</v>
      </c>
      <c r="AG845" s="11" t="b">
        <v>0</v>
      </c>
      <c r="AH845" s="11" t="str">
        <f t="shared" ca="1" si="291"/>
        <v>14</v>
      </c>
    </row>
    <row r="846" spans="2:34">
      <c r="B846" s="14"/>
      <c r="K846" s="12" t="str">
        <f t="shared" ca="1" si="276"/>
        <v>20</v>
      </c>
      <c r="L846" s="12" t="str">
        <f t="shared" ca="1" si="277"/>
        <v>93</v>
      </c>
      <c r="M846" s="12" t="str">
        <f t="shared" ca="1" si="278"/>
        <v>10</v>
      </c>
      <c r="N846" s="10" t="str">
        <f t="shared" ca="1" si="294"/>
        <v>-100</v>
      </c>
      <c r="O846" s="13" t="str">
        <f t="shared" ca="1" si="294"/>
        <v>87</v>
      </c>
      <c r="P846" s="12" t="str">
        <f t="shared" ca="1" si="279"/>
        <v>9</v>
      </c>
      <c r="Q846" s="12" t="str">
        <f t="shared" ca="1" si="280"/>
        <v>2</v>
      </c>
      <c r="R846" s="13" t="str">
        <f t="shared" ca="1" si="281"/>
        <v>71</v>
      </c>
      <c r="S846" s="12" t="str">
        <f t="shared" ca="1" si="282"/>
        <v>22</v>
      </c>
      <c r="U846" s="12" t="str">
        <f t="shared" ca="1" si="283"/>
        <v>Our drone mission is dedicated to achieving</v>
      </c>
      <c r="V846" s="12" t="str">
        <f t="shared" ca="1" si="284"/>
        <v>reach the waypoint</v>
      </c>
      <c r="W846" s="12" t="str">
        <f t="shared" ca="1" si="292"/>
        <v>at this time in</v>
      </c>
      <c r="X846" s="12" t="str">
        <f t="shared" ca="1" si="285"/>
        <v>(-100,87)</v>
      </c>
      <c r="Y846" s="12" t="str">
        <f t="shared" ca="1" si="286"/>
        <v>and configure the drone alignment</v>
      </c>
      <c r="Z846" s="12" t="str">
        <f t="shared" ca="1" si="287"/>
        <v>in the distance of</v>
      </c>
      <c r="AA846" s="35" t="str">
        <f t="shared" ca="1" si="293"/>
        <v>10</v>
      </c>
      <c r="AB846" s="60" t="str">
        <f t="shared" ca="1" si="288"/>
        <v>during this task.</v>
      </c>
      <c r="AD846" s="14" t="str">
        <f t="shared" ca="1" si="289"/>
        <v>Our drone mission is dedicated to achieving reach the waypoint at this time in (-100,87) and configure the drone alignment in the distance of 10 during this task.</v>
      </c>
      <c r="AF846" s="12" t="str">
        <f t="shared" ca="1" si="290"/>
        <v>(-100,87)</v>
      </c>
      <c r="AG846" s="11" t="b">
        <v>0</v>
      </c>
      <c r="AH846" s="11" t="str">
        <f t="shared" ca="1" si="291"/>
        <v>10</v>
      </c>
    </row>
    <row r="847" spans="2:34">
      <c r="B847" s="14"/>
      <c r="K847" s="12" t="str">
        <f t="shared" ca="1" si="276"/>
        <v>61</v>
      </c>
      <c r="L847" s="12" t="str">
        <f t="shared" ca="1" si="277"/>
        <v>118</v>
      </c>
      <c r="M847" s="12" t="str">
        <f t="shared" ca="1" si="278"/>
        <v>34</v>
      </c>
      <c r="N847" s="10" t="str">
        <f t="shared" ca="1" si="294"/>
        <v>-19</v>
      </c>
      <c r="O847" s="13" t="str">
        <f t="shared" ca="1" si="294"/>
        <v>99</v>
      </c>
      <c r="P847" s="12" t="str">
        <f t="shared" ca="1" si="279"/>
        <v>12</v>
      </c>
      <c r="Q847" s="12" t="str">
        <f t="shared" ca="1" si="280"/>
        <v>4</v>
      </c>
      <c r="R847" s="13" t="str">
        <f t="shared" ca="1" si="281"/>
        <v>19</v>
      </c>
      <c r="S847" s="12" t="str">
        <f t="shared" ca="1" si="282"/>
        <v>51</v>
      </c>
      <c r="U847" s="12" t="str">
        <f t="shared" ca="1" si="283"/>
        <v>The drones are deployed with the purpose of achieving</v>
      </c>
      <c r="V847" s="12" t="str">
        <f t="shared" ca="1" si="284"/>
        <v>monitor a wildlife migration through a national park</v>
      </c>
      <c r="W847" s="12" t="str">
        <f t="shared" ca="1" si="292"/>
        <v>situated at</v>
      </c>
      <c r="X847" s="12" t="str">
        <f t="shared" ca="1" si="285"/>
        <v>(-19,99)</v>
      </c>
      <c r="Y847" s="12" t="str">
        <f t="shared" ca="1" si="286"/>
        <v>and align the flight paths of the drones</v>
      </c>
      <c r="Z847" s="12" t="str">
        <f t="shared" ca="1" si="287"/>
        <v>at a distance of</v>
      </c>
      <c r="AA847" s="35" t="str">
        <f t="shared" ca="1" si="293"/>
        <v>3</v>
      </c>
      <c r="AB847" s="60" t="str">
        <f t="shared" ca="1" si="288"/>
        <v>throughout the task.</v>
      </c>
      <c r="AD847" s="14" t="str">
        <f t="shared" ca="1" si="289"/>
        <v>The drones are deployed with the purpose of achieving monitor a wildlife migration through a national park situated at (-19,99) and align the flight paths of the drones at a distance of 3 throughout the task.</v>
      </c>
      <c r="AF847" s="12" t="str">
        <f t="shared" ca="1" si="290"/>
        <v>(-19,99)</v>
      </c>
      <c r="AG847" s="11" t="b">
        <v>0</v>
      </c>
      <c r="AH847" s="11" t="str">
        <f t="shared" ca="1" si="291"/>
        <v>3</v>
      </c>
    </row>
    <row r="848" spans="2:34">
      <c r="B848" s="14"/>
      <c r="K848" s="12" t="str">
        <f t="shared" ca="1" si="276"/>
        <v>102</v>
      </c>
      <c r="L848" s="12" t="str">
        <f t="shared" ca="1" si="277"/>
        <v>155</v>
      </c>
      <c r="M848" s="12" t="str">
        <f t="shared" ca="1" si="278"/>
        <v>8</v>
      </c>
      <c r="N848" s="10" t="str">
        <f t="shared" ca="1" si="294"/>
        <v>65</v>
      </c>
      <c r="O848" s="13" t="str">
        <f t="shared" ca="1" si="294"/>
        <v>24</v>
      </c>
      <c r="P848" s="12" t="str">
        <f t="shared" ca="1" si="279"/>
        <v>5</v>
      </c>
      <c r="Q848" s="12" t="str">
        <f t="shared" ca="1" si="280"/>
        <v>11</v>
      </c>
      <c r="R848" s="13" t="str">
        <f t="shared" ca="1" si="281"/>
        <v>14</v>
      </c>
      <c r="S848" s="12" t="str">
        <f t="shared" ca="1" si="282"/>
        <v>49</v>
      </c>
      <c r="U848" s="12" t="str">
        <f t="shared" ca="1" si="283"/>
        <v>The mission is all about achieving</v>
      </c>
      <c r="V848" s="12" t="str">
        <f t="shared" ca="1" si="284"/>
        <v>capture aerial imagery of an ancient archaeological site</v>
      </c>
      <c r="W848" s="12" t="str">
        <f t="shared" ca="1" si="292"/>
        <v>at this moment in</v>
      </c>
      <c r="X848" s="12" t="str">
        <f t="shared" ca="1" si="285"/>
        <v>(65,24)</v>
      </c>
      <c r="Y848" s="12" t="str">
        <f t="shared" ca="1" si="286"/>
        <v>and arrange the drones</v>
      </c>
      <c r="Z848" s="12" t="str">
        <f t="shared" ca="1" si="287"/>
        <v>along the stretch of</v>
      </c>
      <c r="AA848" s="35" t="str">
        <f t="shared" ca="1" si="293"/>
        <v>4</v>
      </c>
      <c r="AB848" s="60" t="str">
        <f t="shared" ca="1" si="288"/>
        <v>throughout the mission.</v>
      </c>
      <c r="AD848" s="14" t="str">
        <f t="shared" ca="1" si="289"/>
        <v>The mission is all about achieving capture aerial imagery of an ancient archaeological site at this moment in (65,24) and arrange the drones along the stretch of 4 throughout the mission.</v>
      </c>
      <c r="AF848" s="12" t="str">
        <f t="shared" ca="1" si="290"/>
        <v>(65,24)</v>
      </c>
      <c r="AG848" s="11" t="b">
        <v>0</v>
      </c>
      <c r="AH848" s="11" t="str">
        <f t="shared" ca="1" si="291"/>
        <v>4</v>
      </c>
    </row>
    <row r="849" spans="2:34">
      <c r="B849" s="14"/>
      <c r="K849" s="12" t="str">
        <f t="shared" ca="1" si="276"/>
        <v>17</v>
      </c>
      <c r="L849" s="12" t="str">
        <f t="shared" ca="1" si="277"/>
        <v>152</v>
      </c>
      <c r="M849" s="12" t="str">
        <f t="shared" ca="1" si="278"/>
        <v>26</v>
      </c>
      <c r="N849" s="10" t="str">
        <f t="shared" ca="1" si="294"/>
        <v>29</v>
      </c>
      <c r="O849" s="13" t="str">
        <f t="shared" ca="1" si="294"/>
        <v>20</v>
      </c>
      <c r="P849" s="12" t="str">
        <f t="shared" ca="1" si="279"/>
        <v>10</v>
      </c>
      <c r="Q849" s="12" t="str">
        <f t="shared" ca="1" si="280"/>
        <v>4</v>
      </c>
      <c r="R849" s="13" t="str">
        <f t="shared" ca="1" si="281"/>
        <v>22</v>
      </c>
      <c r="S849" s="12" t="str">
        <f t="shared" ca="1" si="282"/>
        <v>49</v>
      </c>
      <c r="U849" s="12" t="str">
        <f t="shared" ca="1" si="283"/>
        <v>It's vital to</v>
      </c>
      <c r="V849" s="12" t="str">
        <f t="shared" ca="1" si="284"/>
        <v>conduct a geological survey of an active fault line</v>
      </c>
      <c r="W849" s="12" t="str">
        <f t="shared" ca="1" si="292"/>
        <v>presently located in</v>
      </c>
      <c r="X849" s="12" t="str">
        <f t="shared" ca="1" si="285"/>
        <v>(29,20)</v>
      </c>
      <c r="Y849" s="12" t="str">
        <f t="shared" ca="1" si="286"/>
        <v>and ensure drone positioning</v>
      </c>
      <c r="Z849" s="12" t="str">
        <f t="shared" ca="1" si="287"/>
        <v>at a distance of</v>
      </c>
      <c r="AA849" s="35" t="str">
        <f t="shared" ca="1" si="293"/>
        <v>4</v>
      </c>
      <c r="AB849" s="60" t="str">
        <f t="shared" ca="1" si="288"/>
        <v>throughout the mission.</v>
      </c>
      <c r="AD849" s="14" t="str">
        <f t="shared" ca="1" si="289"/>
        <v>It's vital to conduct a geological survey of an active fault line presently located in (29,20) and ensure drone positioning at a distance of 4 throughout the mission.</v>
      </c>
      <c r="AF849" s="12" t="str">
        <f t="shared" ca="1" si="290"/>
        <v>(29,20)</v>
      </c>
      <c r="AG849" s="11" t="b">
        <v>0</v>
      </c>
      <c r="AH849" s="11" t="str">
        <f t="shared" ca="1" si="291"/>
        <v>4</v>
      </c>
    </row>
    <row r="850" spans="2:34">
      <c r="B850" s="14"/>
      <c r="K850" s="12" t="str">
        <f t="shared" ca="1" si="276"/>
        <v>10</v>
      </c>
      <c r="L850" s="12" t="str">
        <f t="shared" ca="1" si="277"/>
        <v>34</v>
      </c>
      <c r="M850" s="12" t="str">
        <f t="shared" ca="1" si="278"/>
        <v>3</v>
      </c>
      <c r="N850" s="10" t="str">
        <f t="shared" ca="1" si="294"/>
        <v>-34</v>
      </c>
      <c r="O850" s="13" t="str">
        <f t="shared" ca="1" si="294"/>
        <v>87</v>
      </c>
      <c r="P850" s="12" t="str">
        <f t="shared" ca="1" si="279"/>
        <v>5</v>
      </c>
      <c r="Q850" s="12" t="str">
        <f t="shared" ca="1" si="280"/>
        <v>7</v>
      </c>
      <c r="R850" s="13" t="str">
        <f t="shared" ca="1" si="281"/>
        <v>71</v>
      </c>
      <c r="S850" s="12" t="str">
        <f t="shared" ca="1" si="282"/>
        <v>52</v>
      </c>
      <c r="U850" s="12" t="str">
        <f t="shared" ca="1" si="283"/>
        <v>It's indispensable to</v>
      </c>
      <c r="V850" s="12" t="str">
        <f t="shared" ca="1" si="284"/>
        <v>capture aerial imagery of a national park</v>
      </c>
      <c r="W850" s="12" t="str">
        <f t="shared" ca="1" si="292"/>
        <v>at present in</v>
      </c>
      <c r="X850" s="12" t="str">
        <f t="shared" ca="1" si="285"/>
        <v>(-34,87)</v>
      </c>
      <c r="Y850" s="12" t="str">
        <f t="shared" ca="1" si="286"/>
        <v>and arrange the drones</v>
      </c>
      <c r="Z850" s="12" t="str">
        <f t="shared" ca="1" si="287"/>
        <v>covering the range of</v>
      </c>
      <c r="AA850" s="35" t="str">
        <f t="shared" ca="1" si="293"/>
        <v>8</v>
      </c>
      <c r="AB850" s="60" t="str">
        <f t="shared" ca="1" si="288"/>
        <v>using the drones</v>
      </c>
      <c r="AD850" s="14" t="str">
        <f t="shared" ca="1" si="289"/>
        <v>It's indispensable to capture aerial imagery of a national park at present in (-34,87) and arrange the drones covering the range of 8 using the drones</v>
      </c>
      <c r="AF850" s="12" t="str">
        <f t="shared" ca="1" si="290"/>
        <v>(-34,87)</v>
      </c>
      <c r="AG850" s="11" t="b">
        <v>0</v>
      </c>
      <c r="AH850" s="11" t="str">
        <f t="shared" ca="1" si="291"/>
        <v>8</v>
      </c>
    </row>
    <row r="851" spans="2:34">
      <c r="B851" s="14"/>
      <c r="K851" s="12" t="str">
        <f t="shared" ca="1" si="276"/>
        <v>57</v>
      </c>
      <c r="L851" s="12" t="str">
        <f t="shared" ca="1" si="277"/>
        <v>5</v>
      </c>
      <c r="M851" s="12" t="str">
        <f t="shared" ca="1" si="278"/>
        <v>16</v>
      </c>
      <c r="N851" s="10" t="str">
        <f t="shared" ca="1" si="294"/>
        <v>-31</v>
      </c>
      <c r="O851" s="13" t="str">
        <f t="shared" ca="1" si="294"/>
        <v>19</v>
      </c>
      <c r="P851" s="12" t="str">
        <f t="shared" ca="1" si="279"/>
        <v>9</v>
      </c>
      <c r="Q851" s="12" t="str">
        <f t="shared" ca="1" si="280"/>
        <v>7</v>
      </c>
      <c r="R851" s="13" t="str">
        <f t="shared" ca="1" si="281"/>
        <v>78</v>
      </c>
      <c r="S851" s="12" t="str">
        <f t="shared" ca="1" si="282"/>
        <v>15</v>
      </c>
      <c r="U851" s="12" t="str">
        <f t="shared" ca="1" si="283"/>
        <v>The drones are dedicated to</v>
      </c>
      <c r="V851" s="12" t="str">
        <f t="shared" ca="1" si="284"/>
        <v>aid in tracking and managing a wildfire</v>
      </c>
      <c r="W851" s="12" t="str">
        <f t="shared" ca="1" si="292"/>
        <v>in</v>
      </c>
      <c r="X851" s="12" t="str">
        <f t="shared" ca="1" si="285"/>
        <v>(-31,19)</v>
      </c>
      <c r="Y851" s="12" t="str">
        <f t="shared" ca="1" si="286"/>
        <v>and configure the drone alignment</v>
      </c>
      <c r="Z851" s="12" t="str">
        <f t="shared" ca="1" si="287"/>
        <v>covering the range of</v>
      </c>
      <c r="AA851" s="35" t="str">
        <f t="shared" ca="1" si="293"/>
        <v>14</v>
      </c>
      <c r="AB851" s="60" t="str">
        <f t="shared" ca="1" si="288"/>
        <v>as quickly as possible</v>
      </c>
      <c r="AD851" s="14" t="str">
        <f t="shared" ca="1" si="289"/>
        <v>The drones are dedicated to aid in tracking and managing a wildfire in (-31,19) and configure the drone alignment covering the range of 14 as quickly as possible</v>
      </c>
      <c r="AF851" s="12" t="str">
        <f t="shared" ca="1" si="290"/>
        <v>(-31,19)</v>
      </c>
      <c r="AG851" s="11" t="b">
        <v>0</v>
      </c>
      <c r="AH851" s="11" t="str">
        <f t="shared" ca="1" si="291"/>
        <v>14</v>
      </c>
    </row>
    <row r="852" spans="2:34">
      <c r="B852" s="14"/>
      <c r="K852" s="12" t="str">
        <f t="shared" ca="1" si="276"/>
        <v>76</v>
      </c>
      <c r="L852" s="12" t="str">
        <f t="shared" ca="1" si="277"/>
        <v>61</v>
      </c>
      <c r="M852" s="12" t="str">
        <f t="shared" ca="1" si="278"/>
        <v>30</v>
      </c>
      <c r="N852" s="10" t="str">
        <f t="shared" ca="1" si="294"/>
        <v>-86</v>
      </c>
      <c r="O852" s="13" t="str">
        <f t="shared" ca="1" si="294"/>
        <v>11</v>
      </c>
      <c r="P852" s="12" t="str">
        <f t="shared" ca="1" si="279"/>
        <v>6</v>
      </c>
      <c r="Q852" s="12" t="str">
        <f t="shared" ca="1" si="280"/>
        <v>5</v>
      </c>
      <c r="R852" s="13" t="str">
        <f t="shared" ca="1" si="281"/>
        <v>52</v>
      </c>
      <c r="S852" s="12" t="str">
        <f t="shared" ca="1" si="282"/>
        <v>54</v>
      </c>
      <c r="U852" s="12" t="str">
        <f t="shared" ca="1" si="283"/>
        <v>The drones are mobilized for</v>
      </c>
      <c r="V852" s="12" t="str">
        <f t="shared" ca="1" si="284"/>
        <v>keep a close eye on the ship's location and trajectory. The vessel is</v>
      </c>
      <c r="W852" s="12" t="str">
        <f t="shared" ca="1" si="292"/>
        <v>presently situated in</v>
      </c>
      <c r="X852" s="12" t="str">
        <f t="shared" ca="1" si="285"/>
        <v>(-86,11)</v>
      </c>
      <c r="Y852" s="12" t="str">
        <f t="shared" ca="1" si="286"/>
        <v>and sync up the drones</v>
      </c>
      <c r="Z852" s="12" t="str">
        <f t="shared" ca="1" si="287"/>
        <v>over the span of</v>
      </c>
      <c r="AA852" s="35" t="str">
        <f t="shared" ca="1" si="293"/>
        <v>14</v>
      </c>
      <c r="AB852" s="60" t="str">
        <f t="shared" ca="1" si="288"/>
        <v>while the mission is ongoing.</v>
      </c>
      <c r="AD852" s="14" t="str">
        <f t="shared" ca="1" si="289"/>
        <v>The drones are mobilized for keep a close eye on the ship's location and trajectory. The vessel is presently situated in (-86,11) and sync up the drones over the span of 14 while the mission is ongoing.</v>
      </c>
      <c r="AF852" s="12" t="str">
        <f t="shared" ca="1" si="290"/>
        <v>(-86,11)</v>
      </c>
      <c r="AG852" s="11" t="b">
        <v>0</v>
      </c>
      <c r="AH852" s="11" t="str">
        <f t="shared" ca="1" si="291"/>
        <v>14</v>
      </c>
    </row>
    <row r="853" spans="2:34">
      <c r="B853" s="14"/>
      <c r="K853" s="12" t="str">
        <f t="shared" ca="1" si="276"/>
        <v>113</v>
      </c>
      <c r="L853" s="12" t="str">
        <f t="shared" ca="1" si="277"/>
        <v>59</v>
      </c>
      <c r="M853" s="12" t="str">
        <f t="shared" ca="1" si="278"/>
        <v>14</v>
      </c>
      <c r="N853" s="10" t="str">
        <f t="shared" ca="1" si="294"/>
        <v>8</v>
      </c>
      <c r="O853" s="13" t="str">
        <f t="shared" ca="1" si="294"/>
        <v>-6</v>
      </c>
      <c r="P853" s="12" t="str">
        <f t="shared" ca="1" si="279"/>
        <v>9</v>
      </c>
      <c r="Q853" s="12" t="str">
        <f t="shared" ca="1" si="280"/>
        <v>4</v>
      </c>
      <c r="R853" s="13" t="str">
        <f t="shared" ca="1" si="281"/>
        <v>57</v>
      </c>
      <c r="S853" s="12" t="str">
        <f t="shared" ca="1" si="282"/>
        <v>40</v>
      </c>
      <c r="U853" s="12" t="str">
        <f t="shared" ca="1" si="283"/>
        <v xml:space="preserve">The mission requires </v>
      </c>
      <c r="V853" s="12" t="str">
        <f t="shared" ca="1" si="284"/>
        <v>inspect an offshore oil rig</v>
      </c>
      <c r="W853" s="12" t="str">
        <f t="shared" ca="1" si="292"/>
        <v>currently positioned at</v>
      </c>
      <c r="X853" s="12" t="str">
        <f t="shared" ca="1" si="285"/>
        <v>(8,-6)</v>
      </c>
      <c r="Y853" s="12" t="str">
        <f t="shared" ca="1" si="286"/>
        <v>and configure the drone alignment</v>
      </c>
      <c r="Z853" s="12" t="str">
        <f t="shared" ca="1" si="287"/>
        <v>at a distance of</v>
      </c>
      <c r="AA853" s="35" t="str">
        <f t="shared" ca="1" si="293"/>
        <v>7</v>
      </c>
      <c r="AB853" s="60" t="str">
        <f t="shared" ca="1" si="288"/>
        <v>in the shortest time possible.</v>
      </c>
      <c r="AD853" s="14" t="str">
        <f t="shared" ca="1" si="289"/>
        <v>The mission requires  inspect an offshore oil rig currently positioned at (8,-6) and configure the drone alignment at a distance of 7 in the shortest time possible.</v>
      </c>
      <c r="AF853" s="12" t="str">
        <f t="shared" ca="1" si="290"/>
        <v>(8,-6)</v>
      </c>
      <c r="AG853" s="11" t="b">
        <v>0</v>
      </c>
      <c r="AH853" s="11" t="str">
        <f t="shared" ca="1" si="291"/>
        <v>7</v>
      </c>
    </row>
    <row r="854" spans="2:34">
      <c r="B854" s="14"/>
      <c r="K854" s="12" t="str">
        <f t="shared" ca="1" si="276"/>
        <v>130</v>
      </c>
      <c r="L854" s="12" t="str">
        <f t="shared" ca="1" si="277"/>
        <v>37</v>
      </c>
      <c r="M854" s="12" t="str">
        <f t="shared" ca="1" si="278"/>
        <v>33</v>
      </c>
      <c r="N854" s="10" t="str">
        <f t="shared" ca="1" si="294"/>
        <v>70</v>
      </c>
      <c r="O854" s="13" t="str">
        <f t="shared" ca="1" si="294"/>
        <v>86</v>
      </c>
      <c r="P854" s="12" t="str">
        <f t="shared" ca="1" si="279"/>
        <v>10</v>
      </c>
      <c r="Q854" s="12" t="str">
        <f t="shared" ca="1" si="280"/>
        <v>2</v>
      </c>
      <c r="R854" s="13" t="str">
        <f t="shared" ca="1" si="281"/>
        <v>93</v>
      </c>
      <c r="S854" s="12" t="str">
        <f t="shared" ca="1" si="282"/>
        <v>35</v>
      </c>
      <c r="U854" s="12" t="str">
        <f t="shared" ca="1" si="283"/>
        <v>We are determined to achieve</v>
      </c>
      <c r="V854" s="12" t="str">
        <f t="shared" ca="1" si="284"/>
        <v>capture stunning imagery of a ship in distress</v>
      </c>
      <c r="W854" s="12" t="str">
        <f t="shared" ca="1" si="292"/>
        <v>right now in</v>
      </c>
      <c r="X854" s="12" t="str">
        <f t="shared" ca="1" si="285"/>
        <v>(70,86)</v>
      </c>
      <c r="Y854" s="12" t="str">
        <f t="shared" ca="1" si="286"/>
        <v>and ensure drone positioning</v>
      </c>
      <c r="Z854" s="12" t="str">
        <f t="shared" ca="1" si="287"/>
        <v>in the distance of</v>
      </c>
      <c r="AA854" s="35" t="str">
        <f t="shared" ca="1" si="293"/>
        <v>12</v>
      </c>
      <c r="AB854" s="60" t="str">
        <f t="shared" ca="1" si="288"/>
        <v>in support of the operation.</v>
      </c>
      <c r="AD854" s="14" t="str">
        <f t="shared" ca="1" si="289"/>
        <v>We are determined to achieve capture stunning imagery of a ship in distress right now in (70,86) and ensure drone positioning in the distance of 12 in support of the operation.</v>
      </c>
      <c r="AF854" s="12" t="str">
        <f t="shared" ca="1" si="290"/>
        <v>(70,86)</v>
      </c>
      <c r="AG854" s="11" t="b">
        <v>0</v>
      </c>
      <c r="AH854" s="11" t="str">
        <f t="shared" ca="1" si="291"/>
        <v>12</v>
      </c>
    </row>
    <row r="855" spans="2:34">
      <c r="B855" s="14"/>
      <c r="K855" s="12" t="str">
        <f t="shared" ca="1" si="276"/>
        <v>85</v>
      </c>
      <c r="L855" s="12" t="str">
        <f t="shared" ca="1" si="277"/>
        <v>11</v>
      </c>
      <c r="M855" s="12" t="str">
        <f t="shared" ca="1" si="278"/>
        <v>9</v>
      </c>
      <c r="N855" s="10" t="str">
        <f t="shared" ca="1" si="294"/>
        <v>98</v>
      </c>
      <c r="O855" s="13" t="str">
        <f t="shared" ca="1" si="294"/>
        <v>75</v>
      </c>
      <c r="P855" s="12" t="str">
        <f t="shared" ca="1" si="279"/>
        <v>10</v>
      </c>
      <c r="Q855" s="12" t="str">
        <f t="shared" ca="1" si="280"/>
        <v>10</v>
      </c>
      <c r="R855" s="13" t="str">
        <f t="shared" ca="1" si="281"/>
        <v>61</v>
      </c>
      <c r="S855" s="12" t="str">
        <f t="shared" ca="1" si="282"/>
        <v>12</v>
      </c>
      <c r="U855" s="12" t="str">
        <f t="shared" ca="1" si="283"/>
        <v xml:space="preserve">The drones are tasked with </v>
      </c>
      <c r="V855" s="12" t="str">
        <f t="shared" ca="1" si="284"/>
        <v>assess the aftermath of a major tsunami</v>
      </c>
      <c r="W855" s="12" t="str">
        <f t="shared" ca="1" si="292"/>
        <v>at this point in</v>
      </c>
      <c r="X855" s="12" t="str">
        <f t="shared" ca="1" si="285"/>
        <v>(98,75)</v>
      </c>
      <c r="Y855" s="12" t="str">
        <f t="shared" ca="1" si="286"/>
        <v>and ensure drone positioning</v>
      </c>
      <c r="Z855" s="12" t="str">
        <f t="shared" ca="1" si="287"/>
        <v>spanning the distance of</v>
      </c>
      <c r="AA855" s="35" t="str">
        <f t="shared" ca="1" si="293"/>
        <v>15</v>
      </c>
      <c r="AB855" s="60" t="str">
        <f t="shared" ca="1" si="288"/>
        <v>as part of the mission.</v>
      </c>
      <c r="AD855" s="14" t="str">
        <f t="shared" ca="1" si="289"/>
        <v>The drones are tasked with  assess the aftermath of a major tsunami at this point in (98,75) and ensure drone positioning spanning the distance of 15 as part of the mission.</v>
      </c>
      <c r="AF855" s="12" t="str">
        <f t="shared" ca="1" si="290"/>
        <v>(98,75)</v>
      </c>
      <c r="AG855" s="11" t="b">
        <v>0</v>
      </c>
      <c r="AH855" s="11" t="str">
        <f t="shared" ca="1" si="291"/>
        <v>15</v>
      </c>
    </row>
    <row r="856" spans="2:34">
      <c r="B856" s="14"/>
      <c r="K856" s="12" t="str">
        <f t="shared" ca="1" si="276"/>
        <v>88</v>
      </c>
      <c r="L856" s="12" t="str">
        <f t="shared" ca="1" si="277"/>
        <v>44</v>
      </c>
      <c r="M856" s="12" t="str">
        <f t="shared" ca="1" si="278"/>
        <v>13</v>
      </c>
      <c r="N856" s="10" t="str">
        <f t="shared" ca="1" si="294"/>
        <v>64</v>
      </c>
      <c r="O856" s="13" t="str">
        <f t="shared" ca="1" si="294"/>
        <v>40</v>
      </c>
      <c r="P856" s="12" t="str">
        <f t="shared" ca="1" si="279"/>
        <v>8</v>
      </c>
      <c r="Q856" s="12" t="str">
        <f t="shared" ca="1" si="280"/>
        <v>11</v>
      </c>
      <c r="R856" s="13" t="str">
        <f t="shared" ca="1" si="281"/>
        <v>15</v>
      </c>
      <c r="S856" s="12" t="str">
        <f t="shared" ca="1" si="282"/>
        <v>36</v>
      </c>
      <c r="U856" s="12" t="str">
        <f t="shared" ca="1" si="283"/>
        <v>The drones must carry out</v>
      </c>
      <c r="V856" s="12" t="str">
        <f t="shared" ca="1" si="284"/>
        <v>deployed for disaster relief efforts. The affected area is a flooded village</v>
      </c>
      <c r="W856" s="12" t="str">
        <f t="shared" ca="1" si="292"/>
        <v>currently located at</v>
      </c>
      <c r="X856" s="12" t="str">
        <f t="shared" ca="1" si="285"/>
        <v>(64,40)</v>
      </c>
      <c r="Y856" s="12" t="str">
        <f t="shared" ca="1" si="286"/>
        <v>and organize the drones</v>
      </c>
      <c r="Z856" s="12" t="str">
        <f t="shared" ca="1" si="287"/>
        <v>along the stretch of</v>
      </c>
      <c r="AA856" s="35" t="str">
        <f t="shared" ca="1" si="293"/>
        <v>3</v>
      </c>
      <c r="AB856" s="60" t="str">
        <f t="shared" ca="1" si="288"/>
        <v>in support of the task.</v>
      </c>
      <c r="AD856" s="14" t="str">
        <f t="shared" ca="1" si="289"/>
        <v>The drones must carry out deployed for disaster relief efforts. The affected area is a flooded village currently located at (64,40) and organize the drones along the stretch of 3 in support of the task.</v>
      </c>
      <c r="AF856" s="12" t="str">
        <f t="shared" ca="1" si="290"/>
        <v>(64,40)</v>
      </c>
      <c r="AG856" s="11" t="b">
        <v>0</v>
      </c>
      <c r="AH856" s="11" t="str">
        <f t="shared" ca="1" si="291"/>
        <v>3</v>
      </c>
    </row>
    <row r="857" spans="2:34">
      <c r="B857" s="14"/>
      <c r="K857" s="12" t="str">
        <f t="shared" ca="1" si="276"/>
        <v>145</v>
      </c>
      <c r="L857" s="12" t="str">
        <f t="shared" ca="1" si="277"/>
        <v>121</v>
      </c>
      <c r="M857" s="12" t="str">
        <f t="shared" ca="1" si="278"/>
        <v>20</v>
      </c>
      <c r="N857" s="10" t="str">
        <f t="shared" ca="1" si="294"/>
        <v>7</v>
      </c>
      <c r="O857" s="13" t="str">
        <f t="shared" ca="1" si="294"/>
        <v>44</v>
      </c>
      <c r="P857" s="12" t="str">
        <f t="shared" ca="1" si="279"/>
        <v>9</v>
      </c>
      <c r="Q857" s="12" t="str">
        <f t="shared" ca="1" si="280"/>
        <v>5</v>
      </c>
      <c r="R857" s="13" t="str">
        <f t="shared" ca="1" si="281"/>
        <v>29</v>
      </c>
      <c r="S857" s="12" t="str">
        <f t="shared" ca="1" si="282"/>
        <v>25</v>
      </c>
      <c r="U857" s="12" t="str">
        <f t="shared" ca="1" si="283"/>
        <v>We should</v>
      </c>
      <c r="V857" s="12" t="str">
        <f t="shared" ca="1" si="284"/>
        <v>locate and provide supplies to lost mountaineers</v>
      </c>
      <c r="W857" s="12" t="str">
        <f t="shared" ca="1" si="292"/>
        <v>in the present location of</v>
      </c>
      <c r="X857" s="12" t="str">
        <f t="shared" ca="1" si="285"/>
        <v>(7,44)</v>
      </c>
      <c r="Y857" s="12" t="str">
        <f t="shared" ca="1" si="286"/>
        <v>and configure the drone alignment</v>
      </c>
      <c r="Z857" s="12" t="str">
        <f t="shared" ca="1" si="287"/>
        <v>over the span of</v>
      </c>
      <c r="AA857" s="35" t="str">
        <f t="shared" ca="1" si="293"/>
        <v>3</v>
      </c>
      <c r="AB857" s="60" t="str">
        <f t="shared" ca="1" si="288"/>
        <v>for this mission.</v>
      </c>
      <c r="AD857" s="14" t="str">
        <f t="shared" ca="1" si="289"/>
        <v>We should locate and provide supplies to lost mountaineers in the present location of (7,44) and configure the drone alignment over the span of 3 for this mission.</v>
      </c>
      <c r="AF857" s="12" t="str">
        <f t="shared" ca="1" si="290"/>
        <v>(7,44)</v>
      </c>
      <c r="AG857" s="11" t="b">
        <v>0</v>
      </c>
      <c r="AH857" s="11" t="str">
        <f t="shared" ca="1" si="291"/>
        <v>3</v>
      </c>
    </row>
    <row r="858" spans="2:34">
      <c r="B858" s="14"/>
      <c r="K858" s="12" t="str">
        <f t="shared" ca="1" si="276"/>
        <v>73</v>
      </c>
      <c r="L858" s="12" t="str">
        <f t="shared" ca="1" si="277"/>
        <v>101</v>
      </c>
      <c r="M858" s="12" t="str">
        <f t="shared" ca="1" si="278"/>
        <v>3</v>
      </c>
      <c r="N858" s="10" t="str">
        <f t="shared" ca="1" si="294"/>
        <v>49</v>
      </c>
      <c r="O858" s="13" t="str">
        <f t="shared" ca="1" si="294"/>
        <v>97</v>
      </c>
      <c r="P858" s="12" t="str">
        <f t="shared" ca="1" si="279"/>
        <v>4</v>
      </c>
      <c r="Q858" s="12" t="str">
        <f t="shared" ca="1" si="280"/>
        <v>8</v>
      </c>
      <c r="R858" s="13" t="str">
        <f t="shared" ca="1" si="281"/>
        <v>39</v>
      </c>
      <c r="S858" s="12" t="str">
        <f t="shared" ca="1" si="282"/>
        <v>47</v>
      </c>
      <c r="U858" s="12" t="str">
        <f t="shared" ca="1" si="283"/>
        <v>The drones are entrusted with</v>
      </c>
      <c r="V858" s="12" t="str">
        <f t="shared" ca="1" si="284"/>
        <v>survey a coastal region for signs of erosion</v>
      </c>
      <c r="W858" s="12" t="str">
        <f t="shared" ca="1" si="292"/>
        <v>at present in</v>
      </c>
      <c r="X858" s="12" t="str">
        <f t="shared" ca="1" si="285"/>
        <v>(49,97)</v>
      </c>
      <c r="Y858" s="12" t="str">
        <f t="shared" ca="1" si="286"/>
        <v>and position the drones</v>
      </c>
      <c r="Z858" s="12" t="str">
        <f t="shared" ca="1" si="287"/>
        <v>amid the length of</v>
      </c>
      <c r="AA858" s="35" t="str">
        <f t="shared" ca="1" si="293"/>
        <v>13</v>
      </c>
      <c r="AB858" s="60" t="str">
        <f t="shared" ca="1" si="288"/>
        <v>over the duration of the task.</v>
      </c>
      <c r="AD858" s="14" t="str">
        <f t="shared" ca="1" si="289"/>
        <v>The drones are entrusted with survey a coastal region for signs of erosion at present in (49,97) and position the drones amid the length of 13 over the duration of the task.</v>
      </c>
      <c r="AF858" s="12" t="str">
        <f t="shared" ca="1" si="290"/>
        <v>(49,97)</v>
      </c>
      <c r="AG858" s="11" t="b">
        <v>0</v>
      </c>
      <c r="AH858" s="11" t="str">
        <f t="shared" ca="1" si="291"/>
        <v>13</v>
      </c>
    </row>
    <row r="859" spans="2:34">
      <c r="B859" s="14"/>
      <c r="K859" s="12" t="str">
        <f t="shared" ca="1" si="276"/>
        <v>129</v>
      </c>
      <c r="L859" s="12" t="str">
        <f t="shared" ca="1" si="277"/>
        <v>6</v>
      </c>
      <c r="M859" s="12" t="str">
        <f t="shared" ca="1" si="278"/>
        <v>13</v>
      </c>
      <c r="N859" s="10" t="str">
        <f t="shared" ca="1" si="294"/>
        <v>93</v>
      </c>
      <c r="O859" s="13" t="str">
        <f t="shared" ca="1" si="294"/>
        <v>-77</v>
      </c>
      <c r="P859" s="12" t="str">
        <f t="shared" ca="1" si="279"/>
        <v>2</v>
      </c>
      <c r="Q859" s="12" t="str">
        <f t="shared" ca="1" si="280"/>
        <v>6</v>
      </c>
      <c r="R859" s="13" t="str">
        <f t="shared" ca="1" si="281"/>
        <v>61</v>
      </c>
      <c r="S859" s="12" t="str">
        <f t="shared" ca="1" si="282"/>
        <v>12</v>
      </c>
      <c r="U859" s="12" t="str">
        <f t="shared" ca="1" si="283"/>
        <v>We are determined to</v>
      </c>
      <c r="V859" s="12" t="str">
        <f t="shared" ca="1" si="284"/>
        <v>arrive at the coordinates</v>
      </c>
      <c r="W859" s="12" t="str">
        <f t="shared" ca="1" si="292"/>
        <v>currently located at</v>
      </c>
      <c r="X859" s="12" t="str">
        <f t="shared" ca="1" si="285"/>
        <v>(93,-77)</v>
      </c>
      <c r="Y859" s="12" t="str">
        <f t="shared" ca="1" si="286"/>
        <v>and align the drones</v>
      </c>
      <c r="Z859" s="12" t="str">
        <f t="shared" ca="1" si="287"/>
        <v>across the expanse of</v>
      </c>
      <c r="AA859" s="35" t="str">
        <f t="shared" ca="1" si="293"/>
        <v>12</v>
      </c>
      <c r="AB859" s="60" t="str">
        <f t="shared" ca="1" si="288"/>
        <v>as part of the mission.</v>
      </c>
      <c r="AD859" s="14" t="str">
        <f t="shared" ca="1" si="289"/>
        <v>We are determined to arrive at the coordinates currently located at (93,-77) and align the drones across the expanse of 12 as part of the mission.</v>
      </c>
      <c r="AF859" s="12" t="str">
        <f t="shared" ca="1" si="290"/>
        <v>(93,-77)</v>
      </c>
      <c r="AG859" s="11" t="b">
        <v>0</v>
      </c>
      <c r="AH859" s="11" t="str">
        <f t="shared" ca="1" si="291"/>
        <v>12</v>
      </c>
    </row>
    <row r="860" spans="2:34">
      <c r="B860" s="14"/>
      <c r="K860" s="12" t="str">
        <f t="shared" ca="1" si="276"/>
        <v>46</v>
      </c>
      <c r="L860" s="12" t="str">
        <f t="shared" ca="1" si="277"/>
        <v>15</v>
      </c>
      <c r="M860" s="12" t="str">
        <f t="shared" ca="1" si="278"/>
        <v>9</v>
      </c>
      <c r="N860" s="10" t="str">
        <f t="shared" ca="1" si="294"/>
        <v>73</v>
      </c>
      <c r="O860" s="13" t="str">
        <f t="shared" ca="1" si="294"/>
        <v>-40</v>
      </c>
      <c r="P860" s="12" t="str">
        <f t="shared" ca="1" si="279"/>
        <v>8</v>
      </c>
      <c r="Q860" s="12" t="str">
        <f t="shared" ca="1" si="280"/>
        <v>3</v>
      </c>
      <c r="R860" s="13" t="str">
        <f t="shared" ca="1" si="281"/>
        <v>99</v>
      </c>
      <c r="S860" s="12" t="str">
        <f t="shared" ca="1" si="282"/>
        <v>14</v>
      </c>
      <c r="U860" s="12" t="str">
        <f t="shared" ca="1" si="283"/>
        <v>Our primary purpose with drones is to</v>
      </c>
      <c r="V860" s="12" t="str">
        <f t="shared" ca="1" si="284"/>
        <v>assess the extent of a forest fire. The fire is currently spreading through the forest</v>
      </c>
      <c r="W860" s="12" t="str">
        <f t="shared" ca="1" si="292"/>
        <v>at this point in</v>
      </c>
      <c r="X860" s="12" t="str">
        <f t="shared" ca="1" si="285"/>
        <v>(73,-40)</v>
      </c>
      <c r="Y860" s="12" t="str">
        <f t="shared" ca="1" si="286"/>
        <v>and organize the drones</v>
      </c>
      <c r="Z860" s="12" t="str">
        <f t="shared" ca="1" si="287"/>
        <v>within the distance of</v>
      </c>
      <c r="AA860" s="35" t="str">
        <f t="shared" ca="1" si="293"/>
        <v>1</v>
      </c>
      <c r="AB860" s="60" t="str">
        <f t="shared" ca="1" si="288"/>
        <v>as part of the task.</v>
      </c>
      <c r="AD860" s="14" t="str">
        <f t="shared" ca="1" si="289"/>
        <v>Our primary purpose with drones is to assess the extent of a forest fire. The fire is currently spreading through the forest at this point in (73,-40) and organize the drones within the distance of 1 as part of the task.</v>
      </c>
      <c r="AF860" s="12" t="str">
        <f t="shared" ca="1" si="290"/>
        <v>(73,-40)</v>
      </c>
      <c r="AG860" s="11" t="b">
        <v>0</v>
      </c>
      <c r="AH860" s="11" t="str">
        <f t="shared" ca="1" si="291"/>
        <v>1</v>
      </c>
    </row>
    <row r="861" spans="2:34">
      <c r="B861" s="14"/>
      <c r="K861" s="12" t="str">
        <f t="shared" ca="1" si="276"/>
        <v>70</v>
      </c>
      <c r="L861" s="12" t="str">
        <f t="shared" ca="1" si="277"/>
        <v>86</v>
      </c>
      <c r="M861" s="12" t="str">
        <f t="shared" ca="1" si="278"/>
        <v>2</v>
      </c>
      <c r="N861" s="10" t="str">
        <f t="shared" ca="1" si="294"/>
        <v>39</v>
      </c>
      <c r="O861" s="13" t="str">
        <f t="shared" ca="1" si="294"/>
        <v>-12</v>
      </c>
      <c r="P861" s="12" t="str">
        <f t="shared" ca="1" si="279"/>
        <v>6</v>
      </c>
      <c r="Q861" s="12" t="str">
        <f t="shared" ca="1" si="280"/>
        <v>10</v>
      </c>
      <c r="R861" s="13" t="str">
        <f t="shared" ca="1" si="281"/>
        <v>67</v>
      </c>
      <c r="S861" s="12" t="str">
        <f t="shared" ca="1" si="282"/>
        <v>45</v>
      </c>
      <c r="U861" s="12" t="str">
        <f t="shared" ca="1" si="283"/>
        <v>The drones are engaged in the duty of</v>
      </c>
      <c r="V861" s="12" t="str">
        <f t="shared" ca="1" si="284"/>
        <v>navigate to the specified coordinates</v>
      </c>
      <c r="W861" s="12" t="str">
        <f t="shared" ca="1" si="292"/>
        <v>at</v>
      </c>
      <c r="X861" s="12" t="str">
        <f t="shared" ca="1" si="285"/>
        <v>(39,-12)</v>
      </c>
      <c r="Y861" s="12" t="str">
        <f t="shared" ca="1" si="286"/>
        <v>and sync up the drones</v>
      </c>
      <c r="Z861" s="12" t="str">
        <f t="shared" ca="1" si="287"/>
        <v>spanning the distance of</v>
      </c>
      <c r="AA861" s="35" t="str">
        <f t="shared" ca="1" si="293"/>
        <v>0</v>
      </c>
      <c r="AB861" s="60" t="str">
        <f t="shared" ca="1" si="288"/>
        <v>over the duration of the mission.</v>
      </c>
      <c r="AD861" s="14" t="str">
        <f t="shared" ca="1" si="289"/>
        <v>The drones are engaged in the duty of navigate to the specified coordinates at (39,-12) and sync up the drones spanning the distance of 0 over the duration of the mission.</v>
      </c>
      <c r="AF861" s="12" t="str">
        <f t="shared" ca="1" si="290"/>
        <v>(39,-12)</v>
      </c>
      <c r="AG861" s="11" t="b">
        <v>0</v>
      </c>
      <c r="AH861" s="11" t="str">
        <f t="shared" ca="1" si="291"/>
        <v>0</v>
      </c>
    </row>
    <row r="862" spans="2:34">
      <c r="B862" s="14"/>
      <c r="K862" s="12" t="str">
        <f t="shared" ca="1" si="276"/>
        <v>123</v>
      </c>
      <c r="L862" s="12" t="str">
        <f t="shared" ca="1" si="277"/>
        <v>129</v>
      </c>
      <c r="M862" s="12" t="str">
        <f t="shared" ca="1" si="278"/>
        <v>10</v>
      </c>
      <c r="N862" s="10" t="str">
        <f t="shared" ref="N862:O881" ca="1" si="295">TEXT(RANDBETWEEN(-100,100),"0")</f>
        <v>2</v>
      </c>
      <c r="O862" s="13" t="str">
        <f t="shared" ca="1" si="295"/>
        <v>33</v>
      </c>
      <c r="P862" s="12" t="str">
        <f t="shared" ca="1" si="279"/>
        <v>2</v>
      </c>
      <c r="Q862" s="12" t="str">
        <f t="shared" ca="1" si="280"/>
        <v>7</v>
      </c>
      <c r="R862" s="13" t="str">
        <f t="shared" ca="1" si="281"/>
        <v>55</v>
      </c>
      <c r="S862" s="12" t="str">
        <f t="shared" ca="1" si="282"/>
        <v>45</v>
      </c>
      <c r="U862" s="12" t="str">
        <f t="shared" ca="1" si="283"/>
        <v>We are actively pursuing</v>
      </c>
      <c r="V862" s="12" t="str">
        <f t="shared" ca="1" si="284"/>
        <v>locate and rescue a missing rock climber</v>
      </c>
      <c r="W862" s="12" t="str">
        <f t="shared" ca="1" si="292"/>
        <v>at this time in</v>
      </c>
      <c r="X862" s="12" t="str">
        <f t="shared" ca="1" si="285"/>
        <v>(2,33)</v>
      </c>
      <c r="Y862" s="12" t="str">
        <f t="shared" ca="1" si="286"/>
        <v>and align the drones</v>
      </c>
      <c r="Z862" s="12" t="str">
        <f t="shared" ca="1" si="287"/>
        <v>covering the range of</v>
      </c>
      <c r="AA862" s="35" t="str">
        <f t="shared" ca="1" si="293"/>
        <v>11</v>
      </c>
      <c r="AB862" s="60" t="str">
        <f t="shared" ca="1" si="288"/>
        <v>over the duration of the mission.</v>
      </c>
      <c r="AD862" s="14" t="str">
        <f t="shared" ca="1" si="289"/>
        <v>We are actively pursuing locate and rescue a missing rock climber at this time in (2,33) and align the drones covering the range of 11 over the duration of the mission.</v>
      </c>
      <c r="AF862" s="12" t="str">
        <f t="shared" ca="1" si="290"/>
        <v>(2,33)</v>
      </c>
      <c r="AG862" s="11" t="b">
        <v>0</v>
      </c>
      <c r="AH862" s="11" t="str">
        <f t="shared" ca="1" si="291"/>
        <v>11</v>
      </c>
    </row>
    <row r="863" spans="2:34">
      <c r="B863" s="14"/>
      <c r="K863" s="12" t="str">
        <f t="shared" ca="1" si="276"/>
        <v>72</v>
      </c>
      <c r="L863" s="12" t="str">
        <f t="shared" ca="1" si="277"/>
        <v>130</v>
      </c>
      <c r="M863" s="12" t="str">
        <f t="shared" ca="1" si="278"/>
        <v>30</v>
      </c>
      <c r="N863" s="10" t="str">
        <f t="shared" ca="1" si="295"/>
        <v>7</v>
      </c>
      <c r="O863" s="13" t="str">
        <f t="shared" ca="1" si="295"/>
        <v>20</v>
      </c>
      <c r="P863" s="12" t="str">
        <f t="shared" ca="1" si="279"/>
        <v>4</v>
      </c>
      <c r="Q863" s="12" t="str">
        <f t="shared" ca="1" si="280"/>
        <v>11</v>
      </c>
      <c r="R863" s="13" t="str">
        <f t="shared" ca="1" si="281"/>
        <v>59</v>
      </c>
      <c r="S863" s="12" t="str">
        <f t="shared" ca="1" si="282"/>
        <v>49</v>
      </c>
      <c r="U863" s="12" t="str">
        <f t="shared" ca="1" si="283"/>
        <v>The drones are enlisted for</v>
      </c>
      <c r="V863" s="12" t="str">
        <f t="shared" ca="1" si="284"/>
        <v>capture aerial imagery of an archaeological dig</v>
      </c>
      <c r="W863" s="12" t="str">
        <f t="shared" ca="1" si="292"/>
        <v>presently situated in</v>
      </c>
      <c r="X863" s="12" t="str">
        <f t="shared" ca="1" si="285"/>
        <v>(7,20)</v>
      </c>
      <c r="Y863" s="12" t="str">
        <f t="shared" ca="1" si="286"/>
        <v>and position the drones</v>
      </c>
      <c r="Z863" s="12" t="str">
        <f t="shared" ca="1" si="287"/>
        <v>along the stretch of</v>
      </c>
      <c r="AA863" s="35" t="str">
        <f t="shared" ca="1" si="293"/>
        <v>0</v>
      </c>
      <c r="AB863" s="60" t="str">
        <f t="shared" ca="1" si="288"/>
        <v>throughout the mission.</v>
      </c>
      <c r="AD863" s="14" t="str">
        <f t="shared" ca="1" si="289"/>
        <v>The drones are enlisted for capture aerial imagery of an archaeological dig presently situated in (7,20) and position the drones along the stretch of 0 throughout the mission.</v>
      </c>
      <c r="AF863" s="12" t="str">
        <f t="shared" ca="1" si="290"/>
        <v>(7,20)</v>
      </c>
      <c r="AG863" s="11" t="b">
        <v>0</v>
      </c>
      <c r="AH863" s="11" t="str">
        <f t="shared" ca="1" si="291"/>
        <v>0</v>
      </c>
    </row>
    <row r="864" spans="2:34">
      <c r="B864" s="14"/>
      <c r="K864" s="12" t="str">
        <f t="shared" ca="1" si="276"/>
        <v>103</v>
      </c>
      <c r="L864" s="12" t="str">
        <f t="shared" ca="1" si="277"/>
        <v>158</v>
      </c>
      <c r="M864" s="12" t="str">
        <f t="shared" ca="1" si="278"/>
        <v>11</v>
      </c>
      <c r="N864" s="10" t="str">
        <f t="shared" ca="1" si="295"/>
        <v>-20</v>
      </c>
      <c r="O864" s="13" t="str">
        <f t="shared" ca="1" si="295"/>
        <v>21</v>
      </c>
      <c r="P864" s="12" t="str">
        <f t="shared" ca="1" si="279"/>
        <v>11</v>
      </c>
      <c r="Q864" s="12" t="str">
        <f t="shared" ca="1" si="280"/>
        <v>10</v>
      </c>
      <c r="R864" s="13" t="str">
        <f t="shared" ca="1" si="281"/>
        <v>34</v>
      </c>
      <c r="S864" s="12" t="str">
        <f t="shared" ca="1" si="282"/>
        <v>31</v>
      </c>
      <c r="U864" s="12" t="str">
        <f t="shared" ca="1" si="283"/>
        <v>The mission is dedicated to accomplishing</v>
      </c>
      <c r="V864" s="12" t="str">
        <f t="shared" ca="1" si="284"/>
        <v>assess the damage caused by a chemical spill in a river</v>
      </c>
      <c r="W864" s="12" t="str">
        <f t="shared" ca="1" si="292"/>
        <v>currently at</v>
      </c>
      <c r="X864" s="12" t="str">
        <f t="shared" ca="1" si="285"/>
        <v>(-20,21)</v>
      </c>
      <c r="Y864" s="12" t="str">
        <f t="shared" ca="1" si="286"/>
        <v>and establish drone coordination</v>
      </c>
      <c r="Z864" s="12" t="str">
        <f t="shared" ca="1" si="287"/>
        <v>spanning the distance of</v>
      </c>
      <c r="AA864" s="35" t="str">
        <f t="shared" ca="1" si="293"/>
        <v>4</v>
      </c>
      <c r="AB864" s="60" t="str">
        <f t="shared" ca="1" si="288"/>
        <v>in connection with the operation.</v>
      </c>
      <c r="AD864" s="14" t="str">
        <f t="shared" ca="1" si="289"/>
        <v>The mission is dedicated to accomplishing assess the damage caused by a chemical spill in a river currently at (-20,21) and establish drone coordination spanning the distance of 4 in connection with the operation.</v>
      </c>
      <c r="AF864" s="12" t="str">
        <f t="shared" ca="1" si="290"/>
        <v>(-20,21)</v>
      </c>
      <c r="AG864" s="11" t="b">
        <v>0</v>
      </c>
      <c r="AH864" s="11" t="str">
        <f t="shared" ca="1" si="291"/>
        <v>4</v>
      </c>
    </row>
    <row r="865" spans="2:34">
      <c r="B865" s="14"/>
      <c r="K865" s="12" t="str">
        <f t="shared" ca="1" si="276"/>
        <v>89</v>
      </c>
      <c r="L865" s="12" t="str">
        <f t="shared" ca="1" si="277"/>
        <v>17</v>
      </c>
      <c r="M865" s="12" t="str">
        <f t="shared" ca="1" si="278"/>
        <v>20</v>
      </c>
      <c r="N865" s="10" t="str">
        <f t="shared" ca="1" si="295"/>
        <v>20</v>
      </c>
      <c r="O865" s="13" t="str">
        <f t="shared" ca="1" si="295"/>
        <v>-84</v>
      </c>
      <c r="P865" s="12" t="str">
        <f t="shared" ca="1" si="279"/>
        <v>4</v>
      </c>
      <c r="Q865" s="12" t="str">
        <f t="shared" ca="1" si="280"/>
        <v>5</v>
      </c>
      <c r="R865" s="13" t="str">
        <f t="shared" ca="1" si="281"/>
        <v>36</v>
      </c>
      <c r="S865" s="12" t="str">
        <f t="shared" ca="1" si="282"/>
        <v>54</v>
      </c>
      <c r="U865" s="12" t="str">
        <f t="shared" ca="1" si="283"/>
        <v>The drones must perform</v>
      </c>
      <c r="V865" s="12" t="str">
        <f t="shared" ca="1" si="284"/>
        <v>assess the extent of damage caused by a train derailment</v>
      </c>
      <c r="W865" s="12" t="str">
        <f t="shared" ca="1" si="292"/>
        <v>in the present location of</v>
      </c>
      <c r="X865" s="12" t="str">
        <f t="shared" ca="1" si="285"/>
        <v>(20,-84)</v>
      </c>
      <c r="Y865" s="12" t="str">
        <f t="shared" ca="1" si="286"/>
        <v>and position the drones</v>
      </c>
      <c r="Z865" s="12" t="str">
        <f t="shared" ca="1" si="287"/>
        <v>over the span of</v>
      </c>
      <c r="AA865" s="35" t="str">
        <f t="shared" ca="1" si="293"/>
        <v>14</v>
      </c>
      <c r="AB865" s="60" t="str">
        <f t="shared" ca="1" si="288"/>
        <v>while the mission is ongoing.</v>
      </c>
      <c r="AD865" s="14" t="str">
        <f t="shared" ca="1" si="289"/>
        <v>The drones must perform assess the extent of damage caused by a train derailment in the present location of (20,-84) and position the drones over the span of 14 while the mission is ongoing.</v>
      </c>
      <c r="AF865" s="12" t="str">
        <f t="shared" ca="1" si="290"/>
        <v>(20,-84)</v>
      </c>
      <c r="AG865" s="11" t="b">
        <v>0</v>
      </c>
      <c r="AH865" s="11" t="str">
        <f t="shared" ca="1" si="291"/>
        <v>14</v>
      </c>
    </row>
    <row r="866" spans="2:34">
      <c r="B866" s="14"/>
      <c r="K866" s="12" t="str">
        <f t="shared" ca="1" si="276"/>
        <v>40</v>
      </c>
      <c r="L866" s="12" t="str">
        <f t="shared" ca="1" si="277"/>
        <v>36</v>
      </c>
      <c r="M866" s="12" t="str">
        <f t="shared" ca="1" si="278"/>
        <v>11</v>
      </c>
      <c r="N866" s="10" t="str">
        <f t="shared" ca="1" si="295"/>
        <v>-93</v>
      </c>
      <c r="O866" s="13" t="str">
        <f t="shared" ca="1" si="295"/>
        <v>44</v>
      </c>
      <c r="P866" s="12" t="str">
        <f t="shared" ca="1" si="279"/>
        <v>4</v>
      </c>
      <c r="Q866" s="12" t="str">
        <f t="shared" ca="1" si="280"/>
        <v>4</v>
      </c>
      <c r="R866" s="13" t="str">
        <f t="shared" ca="1" si="281"/>
        <v>40</v>
      </c>
      <c r="S866" s="12" t="str">
        <f t="shared" ca="1" si="282"/>
        <v>38</v>
      </c>
      <c r="U866" s="12" t="str">
        <f t="shared" ca="1" si="283"/>
        <v>Our primary duty is to</v>
      </c>
      <c r="V866" s="12" t="str">
        <f t="shared" ca="1" si="284"/>
        <v>capture breathtaking footage of a waterfall</v>
      </c>
      <c r="W866" s="12" t="str">
        <f t="shared" ca="1" si="292"/>
        <v>currently at</v>
      </c>
      <c r="X866" s="12" t="str">
        <f t="shared" ca="1" si="285"/>
        <v>(-93,44)</v>
      </c>
      <c r="Y866" s="12" t="str">
        <f t="shared" ca="1" si="286"/>
        <v>and position the drones</v>
      </c>
      <c r="Z866" s="12" t="str">
        <f t="shared" ca="1" si="287"/>
        <v>at a distance of</v>
      </c>
      <c r="AA866" s="35" t="str">
        <f t="shared" ca="1" si="293"/>
        <v>12</v>
      </c>
      <c r="AB866" s="60" t="str">
        <f t="shared" ca="1" si="288"/>
        <v>in the course of the operation.</v>
      </c>
      <c r="AD866" s="14" t="str">
        <f t="shared" ca="1" si="289"/>
        <v>Our primary duty is to capture breathtaking footage of a waterfall currently at (-93,44) and position the drones at a distance of 12 in the course of the operation.</v>
      </c>
      <c r="AF866" s="12" t="str">
        <f t="shared" ca="1" si="290"/>
        <v>(-93,44)</v>
      </c>
      <c r="AG866" s="11" t="b">
        <v>0</v>
      </c>
      <c r="AH866" s="11" t="str">
        <f t="shared" ca="1" si="291"/>
        <v>12</v>
      </c>
    </row>
    <row r="867" spans="2:34">
      <c r="B867" s="14"/>
      <c r="K867" s="12" t="str">
        <f t="shared" ca="1" si="276"/>
        <v>38</v>
      </c>
      <c r="L867" s="12" t="str">
        <f t="shared" ca="1" si="277"/>
        <v>14</v>
      </c>
      <c r="M867" s="12" t="str">
        <f t="shared" ca="1" si="278"/>
        <v>6</v>
      </c>
      <c r="N867" s="10" t="str">
        <f t="shared" ca="1" si="295"/>
        <v>-89</v>
      </c>
      <c r="O867" s="13" t="str">
        <f t="shared" ca="1" si="295"/>
        <v>-75</v>
      </c>
      <c r="P867" s="12" t="str">
        <f t="shared" ca="1" si="279"/>
        <v>2</v>
      </c>
      <c r="Q867" s="12" t="str">
        <f t="shared" ca="1" si="280"/>
        <v>5</v>
      </c>
      <c r="R867" s="13" t="str">
        <f t="shared" ca="1" si="281"/>
        <v>8</v>
      </c>
      <c r="S867" s="12" t="str">
        <f t="shared" ca="1" si="282"/>
        <v>7</v>
      </c>
      <c r="U867" s="12" t="str">
        <f t="shared" ca="1" si="283"/>
        <v>Our primary aim is geared toward</v>
      </c>
      <c r="V867" s="12" t="str">
        <f t="shared" ca="1" si="284"/>
        <v>assess the damage to a historic lighthouse</v>
      </c>
      <c r="W867" s="12" t="str">
        <f t="shared" ca="1" si="292"/>
        <v>at the current spot of</v>
      </c>
      <c r="X867" s="12" t="str">
        <f t="shared" ca="1" si="285"/>
        <v>(-89,-75)</v>
      </c>
      <c r="Y867" s="12" t="str">
        <f t="shared" ca="1" si="286"/>
        <v>and align the drones</v>
      </c>
      <c r="Z867" s="12" t="str">
        <f t="shared" ca="1" si="287"/>
        <v>over the span of</v>
      </c>
      <c r="AA867" s="35" t="str">
        <f t="shared" ca="1" si="293"/>
        <v>6</v>
      </c>
      <c r="AB867" s="60" t="str">
        <f t="shared" ca="1" si="288"/>
        <v>as a component of the task.</v>
      </c>
      <c r="AD867" s="14" t="str">
        <f t="shared" ca="1" si="289"/>
        <v>Our primary aim is geared toward assess the damage to a historic lighthouse at the current spot of (-89,-75) and align the drones over the span of 6 as a component of the task.</v>
      </c>
      <c r="AF867" s="12" t="str">
        <f t="shared" ca="1" si="290"/>
        <v>(-89,-75)</v>
      </c>
      <c r="AG867" s="11" t="b">
        <v>0</v>
      </c>
      <c r="AH867" s="11" t="str">
        <f t="shared" ca="1" si="291"/>
        <v>6</v>
      </c>
    </row>
    <row r="868" spans="2:34">
      <c r="B868" s="14"/>
      <c r="K868" s="12" t="str">
        <f t="shared" ca="1" si="276"/>
        <v>138</v>
      </c>
      <c r="L868" s="12" t="str">
        <f t="shared" ca="1" si="277"/>
        <v>113</v>
      </c>
      <c r="M868" s="12" t="str">
        <f t="shared" ca="1" si="278"/>
        <v>30</v>
      </c>
      <c r="N868" s="10" t="str">
        <f t="shared" ca="1" si="295"/>
        <v>15</v>
      </c>
      <c r="O868" s="13" t="str">
        <f t="shared" ca="1" si="295"/>
        <v>30</v>
      </c>
      <c r="P868" s="12" t="str">
        <f t="shared" ca="1" si="279"/>
        <v>2</v>
      </c>
      <c r="Q868" s="12" t="str">
        <f t="shared" ca="1" si="280"/>
        <v>4</v>
      </c>
      <c r="R868" s="13" t="str">
        <f t="shared" ca="1" si="281"/>
        <v>53</v>
      </c>
      <c r="S868" s="12" t="str">
        <f t="shared" ca="1" si="282"/>
        <v>63</v>
      </c>
      <c r="U868" s="12" t="str">
        <f t="shared" ca="1" si="283"/>
        <v>We are unswerving in our pursuit of</v>
      </c>
      <c r="V868" s="12" t="str">
        <f t="shared" ca="1" si="284"/>
        <v>track the maritime vessel's journey. The ship is</v>
      </c>
      <c r="W868" s="12" t="str">
        <f t="shared" ca="1" si="292"/>
        <v>presently situated in</v>
      </c>
      <c r="X868" s="12" t="str">
        <f t="shared" ca="1" si="285"/>
        <v>(15,30)</v>
      </c>
      <c r="Y868" s="12" t="str">
        <f t="shared" ca="1" si="286"/>
        <v>and align the drones</v>
      </c>
      <c r="Z868" s="12" t="str">
        <f t="shared" ca="1" si="287"/>
        <v>at a distance of</v>
      </c>
      <c r="AA868" s="35" t="str">
        <f t="shared" ca="1" si="293"/>
        <v>13</v>
      </c>
      <c r="AB868" s="60" t="str">
        <f t="shared" ca="1" si="288"/>
        <v>within the framework of the operation.</v>
      </c>
      <c r="AD868" s="14" t="str">
        <f t="shared" ca="1" si="289"/>
        <v>We are unswerving in our pursuit of track the maritime vessel's journey. The ship is presently situated in (15,30) and align the drones at a distance of 13 within the framework of the operation.</v>
      </c>
      <c r="AF868" s="12" t="str">
        <f t="shared" ca="1" si="290"/>
        <v>(15,30)</v>
      </c>
      <c r="AG868" s="11" t="b">
        <v>0</v>
      </c>
      <c r="AH868" s="11" t="str">
        <f t="shared" ca="1" si="291"/>
        <v>13</v>
      </c>
    </row>
    <row r="869" spans="2:34">
      <c r="B869" s="14"/>
      <c r="K869" s="12" t="str">
        <f t="shared" ca="1" si="276"/>
        <v>125</v>
      </c>
      <c r="L869" s="12" t="str">
        <f t="shared" ca="1" si="277"/>
        <v>15</v>
      </c>
      <c r="M869" s="12" t="str">
        <f t="shared" ca="1" si="278"/>
        <v>24</v>
      </c>
      <c r="N869" s="10" t="str">
        <f t="shared" ca="1" si="295"/>
        <v>-45</v>
      </c>
      <c r="O869" s="13" t="str">
        <f t="shared" ca="1" si="295"/>
        <v>-31</v>
      </c>
      <c r="P869" s="12" t="str">
        <f t="shared" ca="1" si="279"/>
        <v>6</v>
      </c>
      <c r="Q869" s="12" t="str">
        <f t="shared" ca="1" si="280"/>
        <v>2</v>
      </c>
      <c r="R869" s="13" t="str">
        <f t="shared" ca="1" si="281"/>
        <v>62</v>
      </c>
      <c r="S869" s="12" t="str">
        <f t="shared" ca="1" si="282"/>
        <v>13</v>
      </c>
      <c r="U869" s="12" t="str">
        <f t="shared" ca="1" si="283"/>
        <v>We are committed to achieving</v>
      </c>
      <c r="V869" s="12" t="str">
        <f t="shared" ca="1" si="284"/>
        <v>assess the extent of a forest fire. The fire is currently spreading through the forest</v>
      </c>
      <c r="W869" s="12" t="str">
        <f t="shared" ca="1" si="292"/>
        <v>presently found in</v>
      </c>
      <c r="X869" s="12" t="str">
        <f t="shared" ca="1" si="285"/>
        <v>(-45,-31)</v>
      </c>
      <c r="Y869" s="12" t="str">
        <f t="shared" ca="1" si="286"/>
        <v>and sync up the drones</v>
      </c>
      <c r="Z869" s="12" t="str">
        <f t="shared" ca="1" si="287"/>
        <v>in the distance of</v>
      </c>
      <c r="AA869" s="35" t="str">
        <f t="shared" ca="1" si="293"/>
        <v>7</v>
      </c>
      <c r="AB869" s="60" t="str">
        <f t="shared" ca="1" si="288"/>
        <v>as part of the operation.</v>
      </c>
      <c r="AD869" s="14" t="str">
        <f t="shared" ca="1" si="289"/>
        <v>We are committed to achieving assess the extent of a forest fire. The fire is currently spreading through the forest presently found in (-45,-31) and sync up the drones in the distance of 7 as part of the operation.</v>
      </c>
      <c r="AF869" s="12" t="str">
        <f t="shared" ca="1" si="290"/>
        <v>(-45,-31)</v>
      </c>
      <c r="AG869" s="11" t="b">
        <v>0</v>
      </c>
      <c r="AH869" s="11" t="str">
        <f t="shared" ca="1" si="291"/>
        <v>7</v>
      </c>
    </row>
    <row r="870" spans="2:34">
      <c r="B870" s="14"/>
      <c r="K870" s="12" t="str">
        <f t="shared" ca="1" si="276"/>
        <v>97</v>
      </c>
      <c r="L870" s="12" t="str">
        <f t="shared" ca="1" si="277"/>
        <v>116</v>
      </c>
      <c r="M870" s="12" t="str">
        <f t="shared" ca="1" si="278"/>
        <v>23</v>
      </c>
      <c r="N870" s="10" t="str">
        <f t="shared" ca="1" si="295"/>
        <v>-91</v>
      </c>
      <c r="O870" s="13" t="str">
        <f t="shared" ca="1" si="295"/>
        <v>-15</v>
      </c>
      <c r="P870" s="12" t="str">
        <f t="shared" ca="1" si="279"/>
        <v>9</v>
      </c>
      <c r="Q870" s="12" t="str">
        <f t="shared" ca="1" si="280"/>
        <v>7</v>
      </c>
      <c r="R870" s="13" t="str">
        <f t="shared" ca="1" si="281"/>
        <v>16</v>
      </c>
      <c r="S870" s="12" t="str">
        <f t="shared" ca="1" si="282"/>
        <v>59</v>
      </c>
      <c r="U870" s="12" t="str">
        <f t="shared" ca="1" si="283"/>
        <v>The mission directive is to</v>
      </c>
      <c r="V870" s="12" t="str">
        <f t="shared" ca="1" si="284"/>
        <v>locate and aid survivors of a shipwreck</v>
      </c>
      <c r="W870" s="12" t="str">
        <f t="shared" ca="1" si="292"/>
        <v>presently based in</v>
      </c>
      <c r="X870" s="12" t="str">
        <f t="shared" ca="1" si="285"/>
        <v>(-91,-15)</v>
      </c>
      <c r="Y870" s="12" t="str">
        <f t="shared" ca="1" si="286"/>
        <v>and configure the drone alignment</v>
      </c>
      <c r="Z870" s="12" t="str">
        <f t="shared" ca="1" si="287"/>
        <v>covering the range of</v>
      </c>
      <c r="AA870" s="35" t="str">
        <f t="shared" ca="1" si="293"/>
        <v>7</v>
      </c>
      <c r="AB870" s="60" t="str">
        <f t="shared" ca="1" si="288"/>
        <v>with the task as the objective.</v>
      </c>
      <c r="AD870" s="14" t="str">
        <f t="shared" ca="1" si="289"/>
        <v>The mission directive is to locate and aid survivors of a shipwreck presently based in (-91,-15) and configure the drone alignment covering the range of 7 with the task as the objective.</v>
      </c>
      <c r="AF870" s="12" t="str">
        <f t="shared" ca="1" si="290"/>
        <v>(-91,-15)</v>
      </c>
      <c r="AG870" s="11" t="b">
        <v>0</v>
      </c>
      <c r="AH870" s="11" t="str">
        <f t="shared" ca="1" si="291"/>
        <v>7</v>
      </c>
    </row>
    <row r="871" spans="2:34">
      <c r="B871" s="14"/>
      <c r="K871" s="12" t="str">
        <f t="shared" ca="1" si="276"/>
        <v>19</v>
      </c>
      <c r="L871" s="12" t="str">
        <f t="shared" ca="1" si="277"/>
        <v>108</v>
      </c>
      <c r="M871" s="12" t="str">
        <f t="shared" ca="1" si="278"/>
        <v>3</v>
      </c>
      <c r="N871" s="10" t="str">
        <f t="shared" ca="1" si="295"/>
        <v>-51</v>
      </c>
      <c r="O871" s="13" t="str">
        <f t="shared" ca="1" si="295"/>
        <v>-66</v>
      </c>
      <c r="P871" s="12" t="str">
        <f t="shared" ca="1" si="279"/>
        <v>7</v>
      </c>
      <c r="Q871" s="12" t="str">
        <f t="shared" ca="1" si="280"/>
        <v>4</v>
      </c>
      <c r="R871" s="13" t="str">
        <f t="shared" ca="1" si="281"/>
        <v>60</v>
      </c>
      <c r="S871" s="12" t="str">
        <f t="shared" ca="1" si="282"/>
        <v>18</v>
      </c>
      <c r="U871" s="12" t="str">
        <f t="shared" ca="1" si="283"/>
        <v>Our core mission objective is to</v>
      </c>
      <c r="V871" s="12" t="str">
        <f t="shared" ca="1" si="284"/>
        <v>tail the cargo ship as it navigates through the waters. The cargo ship is</v>
      </c>
      <c r="W871" s="12" t="str">
        <f t="shared" ca="1" si="292"/>
        <v>at present in</v>
      </c>
      <c r="X871" s="12" t="str">
        <f t="shared" ca="1" si="285"/>
        <v>(-51,-66)</v>
      </c>
      <c r="Y871" s="12" t="str">
        <f t="shared" ca="1" si="286"/>
        <v>and set the drones in formation</v>
      </c>
      <c r="Z871" s="12" t="str">
        <f t="shared" ca="1" si="287"/>
        <v>at a distance of</v>
      </c>
      <c r="AA871" s="35" t="str">
        <f t="shared" ca="1" si="293"/>
        <v>10</v>
      </c>
      <c r="AB871" s="60" t="str">
        <f t="shared" ca="1" si="288"/>
        <v>during this mission.</v>
      </c>
      <c r="AD871" s="14" t="str">
        <f t="shared" ca="1" si="289"/>
        <v>Our core mission objective is to tail the cargo ship as it navigates through the waters. The cargo ship is at present in (-51,-66) and set the drones in formation at a distance of 10 during this mission.</v>
      </c>
      <c r="AF871" s="12" t="str">
        <f t="shared" ca="1" si="290"/>
        <v>(-51,-66)</v>
      </c>
      <c r="AG871" s="11" t="b">
        <v>0</v>
      </c>
      <c r="AH871" s="11" t="str">
        <f t="shared" ca="1" si="291"/>
        <v>10</v>
      </c>
    </row>
    <row r="872" spans="2:34">
      <c r="B872" s="14"/>
      <c r="K872" s="12" t="str">
        <f t="shared" ca="1" si="276"/>
        <v>80</v>
      </c>
      <c r="L872" s="12" t="str">
        <f t="shared" ca="1" si="277"/>
        <v>43</v>
      </c>
      <c r="M872" s="12" t="str">
        <f t="shared" ca="1" si="278"/>
        <v>29</v>
      </c>
      <c r="N872" s="10" t="str">
        <f t="shared" ca="1" si="295"/>
        <v>76</v>
      </c>
      <c r="O872" s="13" t="str">
        <f t="shared" ca="1" si="295"/>
        <v>78</v>
      </c>
      <c r="P872" s="12" t="str">
        <f t="shared" ca="1" si="279"/>
        <v>3</v>
      </c>
      <c r="Q872" s="12" t="str">
        <f t="shared" ca="1" si="280"/>
        <v>12</v>
      </c>
      <c r="R872" s="13" t="str">
        <f t="shared" ca="1" si="281"/>
        <v>90</v>
      </c>
      <c r="S872" s="12" t="str">
        <f t="shared" ca="1" si="282"/>
        <v>25</v>
      </c>
      <c r="U872" s="12" t="str">
        <f t="shared" ca="1" si="283"/>
        <v>The drones are on a quest to</v>
      </c>
      <c r="V872" s="12" t="str">
        <f t="shared" ca="1" si="284"/>
        <v>deliver vital medical supplies to a remote village</v>
      </c>
      <c r="W872" s="12" t="str">
        <f t="shared" ca="1" si="292"/>
        <v>presently residing in</v>
      </c>
      <c r="X872" s="12" t="str">
        <f t="shared" ca="1" si="285"/>
        <v>(76,78)</v>
      </c>
      <c r="Y872" s="12" t="str">
        <f t="shared" ca="1" si="286"/>
        <v>and coordinate the drones</v>
      </c>
      <c r="Z872" s="12" t="str">
        <f t="shared" ca="1" si="287"/>
        <v>through the scope of</v>
      </c>
      <c r="AA872" s="35" t="str">
        <f t="shared" ca="1" si="293"/>
        <v>14</v>
      </c>
      <c r="AB872" s="60" t="str">
        <f t="shared" ca="1" si="288"/>
        <v>for this mission.</v>
      </c>
      <c r="AD872" s="14" t="str">
        <f t="shared" ca="1" si="289"/>
        <v>The drones are on a quest to deliver vital medical supplies to a remote village presently residing in (76,78) and coordinate the drones through the scope of 14 for this mission.</v>
      </c>
      <c r="AF872" s="12" t="str">
        <f t="shared" ca="1" si="290"/>
        <v>(76,78)</v>
      </c>
      <c r="AG872" s="11" t="b">
        <v>0</v>
      </c>
      <c r="AH872" s="11" t="str">
        <f t="shared" ca="1" si="291"/>
        <v>14</v>
      </c>
    </row>
    <row r="873" spans="2:34">
      <c r="B873" s="14"/>
      <c r="K873" s="12" t="str">
        <f t="shared" ca="1" si="276"/>
        <v>135</v>
      </c>
      <c r="L873" s="12" t="str">
        <f t="shared" ca="1" si="277"/>
        <v>17</v>
      </c>
      <c r="M873" s="12" t="str">
        <f t="shared" ca="1" si="278"/>
        <v>23</v>
      </c>
      <c r="N873" s="10" t="str">
        <f t="shared" ca="1" si="295"/>
        <v>22</v>
      </c>
      <c r="O873" s="13" t="str">
        <f t="shared" ca="1" si="295"/>
        <v>31</v>
      </c>
      <c r="P873" s="12" t="str">
        <f t="shared" ca="1" si="279"/>
        <v>8</v>
      </c>
      <c r="Q873" s="12" t="str">
        <f t="shared" ca="1" si="280"/>
        <v>5</v>
      </c>
      <c r="R873" s="13" t="str">
        <f t="shared" ca="1" si="281"/>
        <v>20</v>
      </c>
      <c r="S873" s="12" t="str">
        <f t="shared" ca="1" si="282"/>
        <v>35</v>
      </c>
      <c r="U873" s="12" t="str">
        <f t="shared" ca="1" si="283"/>
        <v>We are resolute in our pursuit of</v>
      </c>
      <c r="V873" s="12" t="str">
        <f t="shared" ca="1" si="284"/>
        <v>assess the extent of damage caused by a train derailment</v>
      </c>
      <c r="W873" s="12" t="str">
        <f t="shared" ca="1" si="292"/>
        <v>presently based in</v>
      </c>
      <c r="X873" s="12" t="str">
        <f t="shared" ca="1" si="285"/>
        <v>(22,31)</v>
      </c>
      <c r="Y873" s="12" t="str">
        <f t="shared" ca="1" si="286"/>
        <v>and organize the drones</v>
      </c>
      <c r="Z873" s="12" t="str">
        <f t="shared" ca="1" si="287"/>
        <v>over the span of</v>
      </c>
      <c r="AA873" s="35" t="str">
        <f t="shared" ca="1" si="293"/>
        <v>5</v>
      </c>
      <c r="AB873" s="60" t="str">
        <f t="shared" ca="1" si="288"/>
        <v>in support of the operation.</v>
      </c>
      <c r="AD873" s="14" t="str">
        <f t="shared" ca="1" si="289"/>
        <v>We are resolute in our pursuit of assess the extent of damage caused by a train derailment presently based in (22,31) and organize the drones over the span of 5 in support of the operation.</v>
      </c>
      <c r="AF873" s="12" t="str">
        <f t="shared" ca="1" si="290"/>
        <v>(22,31)</v>
      </c>
      <c r="AG873" s="11" t="b">
        <v>0</v>
      </c>
      <c r="AH873" s="11" t="str">
        <f t="shared" ca="1" si="291"/>
        <v>5</v>
      </c>
    </row>
    <row r="874" spans="2:34">
      <c r="B874" s="14"/>
      <c r="K874" s="12" t="str">
        <f t="shared" ca="1" si="276"/>
        <v>49</v>
      </c>
      <c r="L874" s="12" t="str">
        <f t="shared" ca="1" si="277"/>
        <v>100</v>
      </c>
      <c r="M874" s="12" t="str">
        <f t="shared" ca="1" si="278"/>
        <v>24</v>
      </c>
      <c r="N874" s="10" t="str">
        <f t="shared" ca="1" si="295"/>
        <v>87</v>
      </c>
      <c r="O874" s="13" t="str">
        <f t="shared" ca="1" si="295"/>
        <v>-38</v>
      </c>
      <c r="P874" s="12" t="str">
        <f t="shared" ca="1" si="279"/>
        <v>6</v>
      </c>
      <c r="Q874" s="12" t="str">
        <f t="shared" ca="1" si="280"/>
        <v>8</v>
      </c>
      <c r="R874" s="13" t="str">
        <f t="shared" ca="1" si="281"/>
        <v>22</v>
      </c>
      <c r="S874" s="12" t="str">
        <f t="shared" ca="1" si="282"/>
        <v>39</v>
      </c>
      <c r="U874" s="12" t="str">
        <f t="shared" ca="1" si="283"/>
        <v>The drones are allocated for</v>
      </c>
      <c r="V874" s="12" t="str">
        <f t="shared" ca="1" si="284"/>
        <v>support police in a car chase through city streets</v>
      </c>
      <c r="W874" s="12" t="str">
        <f t="shared" ca="1" si="292"/>
        <v>presently found in</v>
      </c>
      <c r="X874" s="12" t="str">
        <f t="shared" ca="1" si="285"/>
        <v>(87,-38)</v>
      </c>
      <c r="Y874" s="12" t="str">
        <f t="shared" ca="1" si="286"/>
        <v>and sync up the drones</v>
      </c>
      <c r="Z874" s="12" t="str">
        <f t="shared" ca="1" si="287"/>
        <v>amid the length of</v>
      </c>
      <c r="AA874" s="35" t="str">
        <f t="shared" ca="1" si="293"/>
        <v>2</v>
      </c>
      <c r="AB874" s="60" t="str">
        <f t="shared" ca="1" si="288"/>
        <v>in the course of the task.</v>
      </c>
      <c r="AD874" s="14" t="str">
        <f t="shared" ca="1" si="289"/>
        <v>The drones are allocated for support police in a car chase through city streets presently found in (87,-38) and sync up the drones amid the length of 2 in the course of the task.</v>
      </c>
      <c r="AF874" s="12" t="str">
        <f t="shared" ca="1" si="290"/>
        <v>(87,-38)</v>
      </c>
      <c r="AG874" s="11" t="b">
        <v>0</v>
      </c>
      <c r="AH874" s="11" t="str">
        <f t="shared" ca="1" si="291"/>
        <v>2</v>
      </c>
    </row>
    <row r="875" spans="2:34">
      <c r="B875" s="14"/>
      <c r="K875" s="12" t="str">
        <f t="shared" ca="1" si="276"/>
        <v>21</v>
      </c>
      <c r="L875" s="12" t="str">
        <f t="shared" ca="1" si="277"/>
        <v>95</v>
      </c>
      <c r="M875" s="12" t="str">
        <f t="shared" ca="1" si="278"/>
        <v>10</v>
      </c>
      <c r="N875" s="10" t="str">
        <f t="shared" ca="1" si="295"/>
        <v>-12</v>
      </c>
      <c r="O875" s="13" t="str">
        <f t="shared" ca="1" si="295"/>
        <v>-97</v>
      </c>
      <c r="P875" s="12" t="str">
        <f t="shared" ca="1" si="279"/>
        <v>7</v>
      </c>
      <c r="Q875" s="12" t="str">
        <f t="shared" ca="1" si="280"/>
        <v>8</v>
      </c>
      <c r="R875" s="13" t="str">
        <f t="shared" ca="1" si="281"/>
        <v>76</v>
      </c>
      <c r="S875" s="12" t="str">
        <f t="shared" ca="1" si="282"/>
        <v>21</v>
      </c>
      <c r="U875" s="12" t="str">
        <f t="shared" ca="1" si="283"/>
        <v xml:space="preserve">Our goal is to </v>
      </c>
      <c r="V875" s="12" t="str">
        <f t="shared" ca="1" si="284"/>
        <v>reaching the waypoint</v>
      </c>
      <c r="W875" s="12" t="str">
        <f t="shared" ca="1" si="292"/>
        <v>at this time in</v>
      </c>
      <c r="X875" s="12" t="str">
        <f t="shared" ca="1" si="285"/>
        <v>(-12,-97)</v>
      </c>
      <c r="Y875" s="12" t="str">
        <f t="shared" ca="1" si="286"/>
        <v>and set the drones in formation</v>
      </c>
      <c r="Z875" s="12" t="str">
        <f t="shared" ca="1" si="287"/>
        <v>amid the length of</v>
      </c>
      <c r="AA875" s="35" t="str">
        <f t="shared" ca="1" si="293"/>
        <v>8</v>
      </c>
      <c r="AB875" s="60" t="str">
        <f t="shared" ca="1" si="288"/>
        <v>during this task</v>
      </c>
      <c r="AD875" s="14" t="str">
        <f t="shared" ca="1" si="289"/>
        <v>Our goal is to  reaching the waypoint at this time in (-12,-97) and set the drones in formation amid the length of 8 during this task</v>
      </c>
      <c r="AF875" s="12" t="str">
        <f t="shared" ca="1" si="290"/>
        <v>(-12,-97)</v>
      </c>
      <c r="AG875" s="11" t="b">
        <v>0</v>
      </c>
      <c r="AH875" s="11" t="str">
        <f t="shared" ca="1" si="291"/>
        <v>8</v>
      </c>
    </row>
    <row r="876" spans="2:34">
      <c r="B876" s="14"/>
      <c r="K876" s="12" t="str">
        <f t="shared" ca="1" si="276"/>
        <v>10</v>
      </c>
      <c r="L876" s="12" t="str">
        <f t="shared" ca="1" si="277"/>
        <v>63</v>
      </c>
      <c r="M876" s="12" t="str">
        <f t="shared" ca="1" si="278"/>
        <v>3</v>
      </c>
      <c r="N876" s="10" t="str">
        <f t="shared" ca="1" si="295"/>
        <v>-34</v>
      </c>
      <c r="O876" s="13" t="str">
        <f t="shared" ca="1" si="295"/>
        <v>10</v>
      </c>
      <c r="P876" s="12" t="str">
        <f t="shared" ca="1" si="279"/>
        <v>5</v>
      </c>
      <c r="Q876" s="12" t="str">
        <f t="shared" ca="1" si="280"/>
        <v>8</v>
      </c>
      <c r="R876" s="13" t="str">
        <f t="shared" ca="1" si="281"/>
        <v>81</v>
      </c>
      <c r="S876" s="12" t="str">
        <f t="shared" ca="1" si="282"/>
        <v>63</v>
      </c>
      <c r="U876" s="12" t="str">
        <f t="shared" ca="1" si="283"/>
        <v>It's indispensable to</v>
      </c>
      <c r="V876" s="12" t="str">
        <f t="shared" ca="1" si="284"/>
        <v>keep the drones in pursuit of the maritime vessel. The ship is</v>
      </c>
      <c r="W876" s="12" t="str">
        <f t="shared" ca="1" si="292"/>
        <v>at present in</v>
      </c>
      <c r="X876" s="12" t="str">
        <f t="shared" ca="1" si="285"/>
        <v>(-34,10)</v>
      </c>
      <c r="Y876" s="12" t="str">
        <f t="shared" ca="1" si="286"/>
        <v>and arrange the drones</v>
      </c>
      <c r="Z876" s="12" t="str">
        <f t="shared" ca="1" si="287"/>
        <v>amid the length of</v>
      </c>
      <c r="AA876" s="35" t="str">
        <f t="shared" ca="1" si="293"/>
        <v>9</v>
      </c>
      <c r="AB876" s="60" t="str">
        <f t="shared" ca="1" si="288"/>
        <v>within the framework of the operation.</v>
      </c>
      <c r="AD876" s="14" t="str">
        <f t="shared" ca="1" si="289"/>
        <v>It's indispensable to keep the drones in pursuit of the maritime vessel. The ship is at present in (-34,10) and arrange the drones amid the length of 9 within the framework of the operation.</v>
      </c>
      <c r="AF876" s="12" t="str">
        <f t="shared" ca="1" si="290"/>
        <v>(-34,10)</v>
      </c>
      <c r="AG876" s="11" t="b">
        <v>0</v>
      </c>
      <c r="AH876" s="11" t="str">
        <f t="shared" ca="1" si="291"/>
        <v>9</v>
      </c>
    </row>
    <row r="877" spans="2:34">
      <c r="B877" s="14"/>
      <c r="K877" s="12" t="str">
        <f t="shared" ca="1" si="276"/>
        <v>39</v>
      </c>
      <c r="L877" s="12" t="str">
        <f t="shared" ca="1" si="277"/>
        <v>80</v>
      </c>
      <c r="M877" s="12" t="str">
        <f t="shared" ca="1" si="278"/>
        <v>17</v>
      </c>
      <c r="N877" s="10" t="str">
        <f t="shared" ca="1" si="295"/>
        <v>50</v>
      </c>
      <c r="O877" s="13" t="str">
        <f t="shared" ca="1" si="295"/>
        <v>48</v>
      </c>
      <c r="P877" s="12" t="str">
        <f t="shared" ca="1" si="279"/>
        <v>7</v>
      </c>
      <c r="Q877" s="12" t="str">
        <f t="shared" ca="1" si="280"/>
        <v>3</v>
      </c>
      <c r="R877" s="13" t="str">
        <f t="shared" ca="1" si="281"/>
        <v>93</v>
      </c>
      <c r="S877" s="12" t="str">
        <f t="shared" ca="1" si="282"/>
        <v>63</v>
      </c>
      <c r="U877" s="12" t="str">
        <f t="shared" ca="1" si="283"/>
        <v>Our primary aim is to</v>
      </c>
      <c r="V877" s="12" t="str">
        <f t="shared" ca="1" si="284"/>
        <v>monitor a massive migratory bird flock</v>
      </c>
      <c r="W877" s="12" t="str">
        <f t="shared" ca="1" si="292"/>
        <v>in the current position of</v>
      </c>
      <c r="X877" s="12" t="str">
        <f t="shared" ca="1" si="285"/>
        <v>(50,48)</v>
      </c>
      <c r="Y877" s="12" t="str">
        <f t="shared" ca="1" si="286"/>
        <v>and set the drones in formation</v>
      </c>
      <c r="Z877" s="12" t="str">
        <f t="shared" ca="1" si="287"/>
        <v>within the distance of</v>
      </c>
      <c r="AA877" s="35" t="str">
        <f t="shared" ca="1" si="293"/>
        <v>2</v>
      </c>
      <c r="AB877" s="60" t="str">
        <f t="shared" ca="1" si="288"/>
        <v>within the framework of the operation.</v>
      </c>
      <c r="AD877" s="14" t="str">
        <f t="shared" ca="1" si="289"/>
        <v>Our primary aim is to monitor a massive migratory bird flock in the current position of (50,48) and set the drones in formation within the distance of 2 within the framework of the operation.</v>
      </c>
      <c r="AF877" s="12" t="str">
        <f t="shared" ca="1" si="290"/>
        <v>(50,48)</v>
      </c>
      <c r="AG877" s="11" t="b">
        <v>0</v>
      </c>
      <c r="AH877" s="11" t="str">
        <f t="shared" ca="1" si="291"/>
        <v>2</v>
      </c>
    </row>
    <row r="878" spans="2:34">
      <c r="B878" s="14"/>
      <c r="K878" s="12" t="str">
        <f t="shared" ca="1" si="276"/>
        <v>135</v>
      </c>
      <c r="L878" s="12" t="str">
        <f t="shared" ca="1" si="277"/>
        <v>117</v>
      </c>
      <c r="M878" s="12" t="str">
        <f t="shared" ca="1" si="278"/>
        <v>8</v>
      </c>
      <c r="N878" s="10" t="str">
        <f t="shared" ca="1" si="295"/>
        <v>-62</v>
      </c>
      <c r="O878" s="13" t="str">
        <f t="shared" ca="1" si="295"/>
        <v>33</v>
      </c>
      <c r="P878" s="12" t="str">
        <f t="shared" ca="1" si="279"/>
        <v>10</v>
      </c>
      <c r="Q878" s="12" t="str">
        <f t="shared" ca="1" si="280"/>
        <v>2</v>
      </c>
      <c r="R878" s="13" t="str">
        <f t="shared" ca="1" si="281"/>
        <v>42</v>
      </c>
      <c r="S878" s="12" t="str">
        <f t="shared" ca="1" si="282"/>
        <v>4</v>
      </c>
      <c r="U878" s="12" t="str">
        <f t="shared" ca="1" si="283"/>
        <v>We are resolute in our pursuit of</v>
      </c>
      <c r="V878" s="12" t="str">
        <f t="shared" ca="1" si="284"/>
        <v>inspect a coastal lighthouse for maintenance</v>
      </c>
      <c r="W878" s="12" t="str">
        <f t="shared" ca="1" si="292"/>
        <v>at this moment in</v>
      </c>
      <c r="X878" s="12" t="str">
        <f t="shared" ca="1" si="285"/>
        <v>(-62,33)</v>
      </c>
      <c r="Y878" s="12" t="str">
        <f t="shared" ca="1" si="286"/>
        <v>and ensure drone positioning</v>
      </c>
      <c r="Z878" s="12" t="str">
        <f t="shared" ca="1" si="287"/>
        <v>in the distance of</v>
      </c>
      <c r="AA878" s="35" t="str">
        <f t="shared" ca="1" si="293"/>
        <v>4</v>
      </c>
      <c r="AB878" s="60" t="str">
        <f t="shared" ca="1" si="288"/>
        <v>allocated to the operation.</v>
      </c>
      <c r="AD878" s="14" t="str">
        <f t="shared" ca="1" si="289"/>
        <v>We are resolute in our pursuit of inspect a coastal lighthouse for maintenance at this moment in (-62,33) and ensure drone positioning in the distance of 4 allocated to the operation.</v>
      </c>
      <c r="AF878" s="12" t="str">
        <f t="shared" ca="1" si="290"/>
        <v>(-62,33)</v>
      </c>
      <c r="AG878" s="11" t="b">
        <v>0</v>
      </c>
      <c r="AH878" s="11" t="str">
        <f t="shared" ca="1" si="291"/>
        <v>4</v>
      </c>
    </row>
    <row r="879" spans="2:34">
      <c r="B879" s="14"/>
      <c r="K879" s="12" t="str">
        <f t="shared" ca="1" si="276"/>
        <v>29</v>
      </c>
      <c r="L879" s="12" t="str">
        <f t="shared" ca="1" si="277"/>
        <v>127</v>
      </c>
      <c r="M879" s="12" t="str">
        <f t="shared" ca="1" si="278"/>
        <v>25</v>
      </c>
      <c r="N879" s="10" t="str">
        <f t="shared" ca="1" si="295"/>
        <v>80</v>
      </c>
      <c r="O879" s="13" t="str">
        <f t="shared" ca="1" si="295"/>
        <v>19</v>
      </c>
      <c r="P879" s="12" t="str">
        <f t="shared" ca="1" si="279"/>
        <v>2</v>
      </c>
      <c r="Q879" s="12" t="str">
        <f t="shared" ca="1" si="280"/>
        <v>2</v>
      </c>
      <c r="R879" s="13" t="str">
        <f t="shared" ca="1" si="281"/>
        <v>88</v>
      </c>
      <c r="S879" s="12" t="str">
        <f t="shared" ca="1" si="282"/>
        <v>65</v>
      </c>
      <c r="U879" s="12" t="str">
        <f t="shared" ca="1" si="283"/>
        <v>Our mission objective is focused on</v>
      </c>
      <c r="V879" s="12" t="str">
        <f t="shared" ca="1" si="284"/>
        <v>conduct a geological survey of a seismic zone</v>
      </c>
      <c r="W879" s="12" t="str">
        <f t="shared" ca="1" si="292"/>
        <v>presently in</v>
      </c>
      <c r="X879" s="12" t="str">
        <f t="shared" ca="1" si="285"/>
        <v>(80,19)</v>
      </c>
      <c r="Y879" s="12" t="str">
        <f t="shared" ca="1" si="286"/>
        <v>and align the drones</v>
      </c>
      <c r="Z879" s="12" t="str">
        <f t="shared" ca="1" si="287"/>
        <v>in the distance of</v>
      </c>
      <c r="AA879" s="35" t="str">
        <f t="shared" ca="1" si="293"/>
        <v>4</v>
      </c>
      <c r="AB879" s="60" t="str">
        <f t="shared" ca="1" si="288"/>
        <v>within the scope of the task.</v>
      </c>
      <c r="AD879" s="14" t="str">
        <f t="shared" ca="1" si="289"/>
        <v>Our mission objective is focused on conduct a geological survey of a seismic zone presently in (80,19) and align the drones in the distance of 4 within the scope of the task.</v>
      </c>
      <c r="AF879" s="12" t="str">
        <f t="shared" ca="1" si="290"/>
        <v>(80,19)</v>
      </c>
      <c r="AG879" s="11" t="b">
        <v>0</v>
      </c>
      <c r="AH879" s="11" t="str">
        <f t="shared" ca="1" si="291"/>
        <v>4</v>
      </c>
    </row>
    <row r="880" spans="2:34">
      <c r="B880" s="14"/>
      <c r="K880" s="12" t="str">
        <f t="shared" ca="1" si="276"/>
        <v>124</v>
      </c>
      <c r="L880" s="12" t="str">
        <f t="shared" ca="1" si="277"/>
        <v>84</v>
      </c>
      <c r="M880" s="12" t="str">
        <f t="shared" ca="1" si="278"/>
        <v>27</v>
      </c>
      <c r="N880" s="10" t="str">
        <f t="shared" ca="1" si="295"/>
        <v>78</v>
      </c>
      <c r="O880" s="13" t="str">
        <f t="shared" ca="1" si="295"/>
        <v>-66</v>
      </c>
      <c r="P880" s="12" t="str">
        <f t="shared" ca="1" si="279"/>
        <v>11</v>
      </c>
      <c r="Q880" s="12" t="str">
        <f t="shared" ca="1" si="280"/>
        <v>6</v>
      </c>
      <c r="R880" s="13" t="str">
        <f t="shared" ca="1" si="281"/>
        <v>6</v>
      </c>
      <c r="S880" s="12" t="str">
        <f t="shared" ca="1" si="282"/>
        <v>31</v>
      </c>
      <c r="U880" s="12" t="str">
        <f t="shared" ca="1" si="283"/>
        <v>We are actively working to realize</v>
      </c>
      <c r="V880" s="12" t="str">
        <f t="shared" ca="1" si="284"/>
        <v>monitoring a large public event. The event is taking place at a stadium</v>
      </c>
      <c r="W880" s="12" t="str">
        <f t="shared" ca="1" si="292"/>
        <v>presently occupying</v>
      </c>
      <c r="X880" s="12" t="str">
        <f t="shared" ca="1" si="285"/>
        <v>(78,-66)</v>
      </c>
      <c r="Y880" s="12" t="str">
        <f t="shared" ca="1" si="286"/>
        <v>and establish drone coordination</v>
      </c>
      <c r="Z880" s="12" t="str">
        <f t="shared" ca="1" si="287"/>
        <v>across the expanse of</v>
      </c>
      <c r="AA880" s="35" t="str">
        <f t="shared" ca="1" si="293"/>
        <v>4</v>
      </c>
      <c r="AB880" s="60" t="str">
        <f t="shared" ca="1" si="288"/>
        <v>in connection with the operation.</v>
      </c>
      <c r="AD880" s="14" t="str">
        <f t="shared" ca="1" si="289"/>
        <v>We are actively working to realize monitoring a large public event. The event is taking place at a stadium presently occupying (78,-66) and establish drone coordination across the expanse of 4 in connection with the operation.</v>
      </c>
      <c r="AF880" s="12" t="str">
        <f t="shared" ca="1" si="290"/>
        <v>(78,-66)</v>
      </c>
      <c r="AG880" s="11" t="b">
        <v>0</v>
      </c>
      <c r="AH880" s="11" t="str">
        <f t="shared" ca="1" si="291"/>
        <v>4</v>
      </c>
    </row>
    <row r="881" spans="2:34">
      <c r="B881" s="14"/>
      <c r="K881" s="12" t="str">
        <f t="shared" ca="1" si="276"/>
        <v>94</v>
      </c>
      <c r="L881" s="12" t="str">
        <f t="shared" ca="1" si="277"/>
        <v>61</v>
      </c>
      <c r="M881" s="12" t="str">
        <f t="shared" ca="1" si="278"/>
        <v>16</v>
      </c>
      <c r="N881" s="10" t="str">
        <f t="shared" ca="1" si="295"/>
        <v>-62</v>
      </c>
      <c r="O881" s="13" t="str">
        <f t="shared" ca="1" si="295"/>
        <v>-23</v>
      </c>
      <c r="P881" s="12" t="str">
        <f t="shared" ca="1" si="279"/>
        <v>2</v>
      </c>
      <c r="Q881" s="12" t="str">
        <f t="shared" ca="1" si="280"/>
        <v>12</v>
      </c>
      <c r="R881" s="13" t="str">
        <f t="shared" ca="1" si="281"/>
        <v>58</v>
      </c>
      <c r="S881" s="12" t="str">
        <f t="shared" ca="1" si="282"/>
        <v>30</v>
      </c>
      <c r="U881" s="12" t="str">
        <f t="shared" ca="1" si="283"/>
        <v>The mission calls for</v>
      </c>
      <c r="V881" s="12" t="str">
        <f t="shared" ca="1" si="284"/>
        <v>keep a close eye on the ship's location and trajectory. The vessel is</v>
      </c>
      <c r="W881" s="12" t="str">
        <f t="shared" ca="1" si="292"/>
        <v>in</v>
      </c>
      <c r="X881" s="12" t="str">
        <f t="shared" ca="1" si="285"/>
        <v>(-62,-23)</v>
      </c>
      <c r="Y881" s="12" t="str">
        <f t="shared" ca="1" si="286"/>
        <v>and align the drones</v>
      </c>
      <c r="Z881" s="12" t="str">
        <f t="shared" ca="1" si="287"/>
        <v>through the scope of</v>
      </c>
      <c r="AA881" s="35" t="str">
        <f t="shared" ca="1" si="293"/>
        <v>4</v>
      </c>
      <c r="AB881" s="60" t="str">
        <f t="shared" ca="1" si="288"/>
        <v>in accordance with the mission.</v>
      </c>
      <c r="AD881" s="14" t="str">
        <f t="shared" ca="1" si="289"/>
        <v>The mission calls for keep a close eye on the ship's location and trajectory. The vessel is in (-62,-23) and align the drones through the scope of 4 in accordance with the mission.</v>
      </c>
      <c r="AF881" s="12" t="str">
        <f t="shared" ca="1" si="290"/>
        <v>(-62,-23)</v>
      </c>
      <c r="AG881" s="11" t="b">
        <v>0</v>
      </c>
      <c r="AH881" s="11" t="str">
        <f t="shared" ca="1" si="291"/>
        <v>4</v>
      </c>
    </row>
    <row r="882" spans="2:34">
      <c r="B882" s="14"/>
      <c r="K882" s="12" t="str">
        <f t="shared" ca="1" si="276"/>
        <v>24</v>
      </c>
      <c r="L882" s="12" t="str">
        <f t="shared" ca="1" si="277"/>
        <v>51</v>
      </c>
      <c r="M882" s="12" t="str">
        <f t="shared" ca="1" si="278"/>
        <v>14</v>
      </c>
      <c r="N882" s="10" t="str">
        <f t="shared" ref="N882:O901" ca="1" si="296">TEXT(RANDBETWEEN(-100,100),"0")</f>
        <v>-56</v>
      </c>
      <c r="O882" s="13" t="str">
        <f t="shared" ca="1" si="296"/>
        <v>-59</v>
      </c>
      <c r="P882" s="12" t="str">
        <f t="shared" ca="1" si="279"/>
        <v>2</v>
      </c>
      <c r="Q882" s="12" t="str">
        <f t="shared" ca="1" si="280"/>
        <v>2</v>
      </c>
      <c r="R882" s="13" t="str">
        <f t="shared" ca="1" si="281"/>
        <v>64</v>
      </c>
      <c r="S882" s="12" t="str">
        <f t="shared" ca="1" si="282"/>
        <v>4</v>
      </c>
      <c r="U882" s="12" t="str">
        <f t="shared" ca="1" si="283"/>
        <v>Our mission centers on</v>
      </c>
      <c r="V882" s="12" t="str">
        <f t="shared" ca="1" si="284"/>
        <v>inspect a bridge for structural integrity. The bridge is</v>
      </c>
      <c r="W882" s="12" t="str">
        <f t="shared" ca="1" si="292"/>
        <v>currently positioned at</v>
      </c>
      <c r="X882" s="12" t="str">
        <f t="shared" ca="1" si="285"/>
        <v>(-56,-59)</v>
      </c>
      <c r="Y882" s="12" t="str">
        <f t="shared" ca="1" si="286"/>
        <v>and align the drones</v>
      </c>
      <c r="Z882" s="12" t="str">
        <f t="shared" ca="1" si="287"/>
        <v>in the distance of</v>
      </c>
      <c r="AA882" s="35" t="str">
        <f t="shared" ca="1" si="293"/>
        <v>11</v>
      </c>
      <c r="AB882" s="60" t="str">
        <f t="shared" ca="1" si="288"/>
        <v>allocated to the operation.</v>
      </c>
      <c r="AD882" s="14" t="str">
        <f t="shared" ca="1" si="289"/>
        <v>Our mission centers on inspect a bridge for structural integrity. The bridge is currently positioned at (-56,-59) and align the drones in the distance of 11 allocated to the operation.</v>
      </c>
      <c r="AF882" s="12" t="str">
        <f t="shared" ca="1" si="290"/>
        <v>(-56,-59)</v>
      </c>
      <c r="AG882" s="11" t="b">
        <v>0</v>
      </c>
      <c r="AH882" s="11" t="str">
        <f t="shared" ca="1" si="291"/>
        <v>11</v>
      </c>
    </row>
    <row r="883" spans="2:34">
      <c r="B883" s="14"/>
      <c r="K883" s="12" t="str">
        <f t="shared" ca="1" si="276"/>
        <v>134</v>
      </c>
      <c r="L883" s="12" t="str">
        <f t="shared" ca="1" si="277"/>
        <v>149</v>
      </c>
      <c r="M883" s="12" t="str">
        <f t="shared" ca="1" si="278"/>
        <v>26</v>
      </c>
      <c r="N883" s="10" t="str">
        <f t="shared" ca="1" si="296"/>
        <v>-9</v>
      </c>
      <c r="O883" s="13" t="str">
        <f t="shared" ca="1" si="296"/>
        <v>-85</v>
      </c>
      <c r="P883" s="12" t="str">
        <f t="shared" ca="1" si="279"/>
        <v>6</v>
      </c>
      <c r="Q883" s="12" t="str">
        <f t="shared" ca="1" si="280"/>
        <v>5</v>
      </c>
      <c r="R883" s="13" t="str">
        <f t="shared" ca="1" si="281"/>
        <v>3</v>
      </c>
      <c r="S883" s="12" t="str">
        <f t="shared" ca="1" si="282"/>
        <v>36</v>
      </c>
      <c r="U883" s="12" t="str">
        <f t="shared" ca="1" si="283"/>
        <v>We are obligated to</v>
      </c>
      <c r="V883" s="12" t="str">
        <f t="shared" ca="1" si="284"/>
        <v>locate and provide aid to survivors of a helicopter crash</v>
      </c>
      <c r="W883" s="12" t="str">
        <f t="shared" ca="1" si="292"/>
        <v>presently located in</v>
      </c>
      <c r="X883" s="12" t="str">
        <f t="shared" ca="1" si="285"/>
        <v>(-9,-85)</v>
      </c>
      <c r="Y883" s="12" t="str">
        <f t="shared" ca="1" si="286"/>
        <v>and sync up the drones</v>
      </c>
      <c r="Z883" s="12" t="str">
        <f t="shared" ca="1" si="287"/>
        <v>over the span of</v>
      </c>
      <c r="AA883" s="35" t="str">
        <f t="shared" ca="1" si="293"/>
        <v>7</v>
      </c>
      <c r="AB883" s="60" t="str">
        <f t="shared" ca="1" si="288"/>
        <v>in support of the task.</v>
      </c>
      <c r="AD883" s="14" t="str">
        <f t="shared" ca="1" si="289"/>
        <v>We are obligated to locate and provide aid to survivors of a helicopter crash presently located in (-9,-85) and sync up the drones over the span of 7 in support of the task.</v>
      </c>
      <c r="AF883" s="12" t="str">
        <f t="shared" ca="1" si="290"/>
        <v>(-9,-85)</v>
      </c>
      <c r="AG883" s="11" t="b">
        <v>0</v>
      </c>
      <c r="AH883" s="11" t="str">
        <f t="shared" ca="1" si="291"/>
        <v>7</v>
      </c>
    </row>
    <row r="884" spans="2:34">
      <c r="B884" s="14"/>
      <c r="K884" s="12" t="str">
        <f t="shared" ca="1" si="276"/>
        <v>96</v>
      </c>
      <c r="L884" s="12" t="str">
        <f t="shared" ca="1" si="277"/>
        <v>105</v>
      </c>
      <c r="M884" s="12" t="str">
        <f t="shared" ca="1" si="278"/>
        <v>6</v>
      </c>
      <c r="N884" s="10" t="str">
        <f t="shared" ca="1" si="296"/>
        <v>-56</v>
      </c>
      <c r="O884" s="13" t="str">
        <f t="shared" ca="1" si="296"/>
        <v>20</v>
      </c>
      <c r="P884" s="12" t="str">
        <f t="shared" ca="1" si="279"/>
        <v>6</v>
      </c>
      <c r="Q884" s="12" t="str">
        <f t="shared" ca="1" si="280"/>
        <v>11</v>
      </c>
      <c r="R884" s="13" t="str">
        <f t="shared" ca="1" si="281"/>
        <v>20</v>
      </c>
      <c r="S884" s="12" t="str">
        <f t="shared" ca="1" si="282"/>
        <v>23</v>
      </c>
      <c r="U884" s="12" t="str">
        <f t="shared" ca="1" si="283"/>
        <v>The mission centers on</v>
      </c>
      <c r="V884" s="12" t="str">
        <f t="shared" ca="1" si="284"/>
        <v>survey an underwater archaeological site</v>
      </c>
      <c r="W884" s="12" t="str">
        <f t="shared" ca="1" si="292"/>
        <v>at the current spot of</v>
      </c>
      <c r="X884" s="12" t="str">
        <f t="shared" ca="1" si="285"/>
        <v>(-56,20)</v>
      </c>
      <c r="Y884" s="12" t="str">
        <f t="shared" ca="1" si="286"/>
        <v>and sync up the drones</v>
      </c>
      <c r="Z884" s="12" t="str">
        <f t="shared" ca="1" si="287"/>
        <v>along the stretch of</v>
      </c>
      <c r="AA884" s="35" t="str">
        <f t="shared" ca="1" si="293"/>
        <v>6</v>
      </c>
      <c r="AB884" s="60" t="str">
        <f t="shared" ca="1" si="288"/>
        <v>employing the drones.</v>
      </c>
      <c r="AD884" s="14" t="str">
        <f t="shared" ca="1" si="289"/>
        <v>The mission centers on survey an underwater archaeological site at the current spot of (-56,20) and sync up the drones along the stretch of 6 employing the drones.</v>
      </c>
      <c r="AF884" s="12" t="str">
        <f t="shared" ca="1" si="290"/>
        <v>(-56,20)</v>
      </c>
      <c r="AG884" s="11" t="b">
        <v>0</v>
      </c>
      <c r="AH884" s="11" t="str">
        <f t="shared" ca="1" si="291"/>
        <v>6</v>
      </c>
    </row>
    <row r="885" spans="2:34">
      <c r="B885" s="14"/>
      <c r="K885" s="12" t="str">
        <f t="shared" ca="1" si="276"/>
        <v>116</v>
      </c>
      <c r="L885" s="12" t="str">
        <f t="shared" ca="1" si="277"/>
        <v>153</v>
      </c>
      <c r="M885" s="12" t="str">
        <f t="shared" ca="1" si="278"/>
        <v>21</v>
      </c>
      <c r="N885" s="10" t="str">
        <f t="shared" ca="1" si="296"/>
        <v>31</v>
      </c>
      <c r="O885" s="13" t="str">
        <f t="shared" ca="1" si="296"/>
        <v>-58</v>
      </c>
      <c r="P885" s="12" t="str">
        <f t="shared" ca="1" si="279"/>
        <v>8</v>
      </c>
      <c r="Q885" s="12" t="str">
        <f t="shared" ca="1" si="280"/>
        <v>5</v>
      </c>
      <c r="R885" s="13" t="str">
        <f t="shared" ca="1" si="281"/>
        <v>41</v>
      </c>
      <c r="S885" s="12" t="str">
        <f t="shared" ca="1" si="282"/>
        <v>9</v>
      </c>
      <c r="U885" s="12" t="str">
        <f t="shared" ca="1" si="283"/>
        <v>The mission revolves around accomplishing</v>
      </c>
      <c r="V885" s="12" t="str">
        <f t="shared" ca="1" si="284"/>
        <v>monitor a major urban development project from the air</v>
      </c>
      <c r="W885" s="12" t="str">
        <f t="shared" ca="1" si="292"/>
        <v>located at</v>
      </c>
      <c r="X885" s="12" t="str">
        <f t="shared" ca="1" si="285"/>
        <v>(31,-58)</v>
      </c>
      <c r="Y885" s="12" t="str">
        <f t="shared" ca="1" si="286"/>
        <v>and organize the drones</v>
      </c>
      <c r="Z885" s="12" t="str">
        <f t="shared" ca="1" si="287"/>
        <v>over the span of</v>
      </c>
      <c r="AA885" s="35" t="str">
        <f t="shared" ca="1" si="293"/>
        <v>11</v>
      </c>
      <c r="AB885" s="60" t="str">
        <f t="shared" ca="1" si="288"/>
        <v>as an element of the operation.</v>
      </c>
      <c r="AD885" s="14" t="str">
        <f t="shared" ca="1" si="289"/>
        <v>The mission revolves around accomplishing monitor a major urban development project from the air located at (31,-58) and organize the drones over the span of 11 as an element of the operation.</v>
      </c>
      <c r="AF885" s="12" t="str">
        <f t="shared" ca="1" si="290"/>
        <v>(31,-58)</v>
      </c>
      <c r="AG885" s="11" t="b">
        <v>0</v>
      </c>
      <c r="AH885" s="11" t="str">
        <f t="shared" ca="1" si="291"/>
        <v>11</v>
      </c>
    </row>
    <row r="886" spans="2:34">
      <c r="B886" s="14"/>
      <c r="K886" s="12" t="str">
        <f t="shared" ca="1" si="276"/>
        <v>46</v>
      </c>
      <c r="L886" s="12" t="str">
        <f t="shared" ca="1" si="277"/>
        <v>103</v>
      </c>
      <c r="M886" s="12" t="str">
        <f t="shared" ca="1" si="278"/>
        <v>4</v>
      </c>
      <c r="N886" s="10" t="str">
        <f t="shared" ca="1" si="296"/>
        <v>-76</v>
      </c>
      <c r="O886" s="13" t="str">
        <f t="shared" ca="1" si="296"/>
        <v>1</v>
      </c>
      <c r="P886" s="12" t="str">
        <f t="shared" ca="1" si="279"/>
        <v>3</v>
      </c>
      <c r="Q886" s="12" t="str">
        <f t="shared" ca="1" si="280"/>
        <v>2</v>
      </c>
      <c r="R886" s="13" t="str">
        <f t="shared" ca="1" si="281"/>
        <v>37</v>
      </c>
      <c r="S886" s="12" t="str">
        <f t="shared" ca="1" si="282"/>
        <v>3</v>
      </c>
      <c r="U886" s="12" t="str">
        <f t="shared" ca="1" si="283"/>
        <v>Our primary purpose with drones is to</v>
      </c>
      <c r="V886" s="12" t="str">
        <f t="shared" ca="1" si="284"/>
        <v>survey a remote desert for signs of ancient civilization</v>
      </c>
      <c r="W886" s="12" t="str">
        <f t="shared" ca="1" si="292"/>
        <v>at the current location of</v>
      </c>
      <c r="X886" s="12" t="str">
        <f t="shared" ca="1" si="285"/>
        <v>(-76,1)</v>
      </c>
      <c r="Y886" s="12" t="str">
        <f t="shared" ca="1" si="286"/>
        <v>and coordinate the drones</v>
      </c>
      <c r="Z886" s="12" t="str">
        <f t="shared" ca="1" si="287"/>
        <v>in the distance of</v>
      </c>
      <c r="AA886" s="35" t="str">
        <f t="shared" ca="1" si="293"/>
        <v>5</v>
      </c>
      <c r="AB886" s="60" t="str">
        <f t="shared" ca="1" si="288"/>
        <v>allocated to the mission.</v>
      </c>
      <c r="AD886" s="14" t="str">
        <f t="shared" ca="1" si="289"/>
        <v>Our primary purpose with drones is to survey a remote desert for signs of ancient civilization at the current location of (-76,1) and coordinate the drones in the distance of 5 allocated to the mission.</v>
      </c>
      <c r="AF886" s="12" t="str">
        <f t="shared" ca="1" si="290"/>
        <v>(-76,1)</v>
      </c>
      <c r="AG886" s="11" t="b">
        <v>0</v>
      </c>
      <c r="AH886" s="11" t="str">
        <f t="shared" ca="1" si="291"/>
        <v>5</v>
      </c>
    </row>
    <row r="887" spans="2:34">
      <c r="B887" s="14"/>
      <c r="K887" s="12" t="str">
        <f t="shared" ca="1" si="276"/>
        <v>48</v>
      </c>
      <c r="L887" s="12" t="str">
        <f t="shared" ca="1" si="277"/>
        <v>23</v>
      </c>
      <c r="M887" s="12" t="str">
        <f t="shared" ca="1" si="278"/>
        <v>32</v>
      </c>
      <c r="N887" s="10" t="str">
        <f t="shared" ca="1" si="296"/>
        <v>-17</v>
      </c>
      <c r="O887" s="13" t="str">
        <f t="shared" ca="1" si="296"/>
        <v>92</v>
      </c>
      <c r="P887" s="12" t="str">
        <f t="shared" ca="1" si="279"/>
        <v>5</v>
      </c>
      <c r="Q887" s="12" t="str">
        <f t="shared" ca="1" si="280"/>
        <v>9</v>
      </c>
      <c r="R887" s="13" t="str">
        <f t="shared" ca="1" si="281"/>
        <v>47</v>
      </c>
      <c r="S887" s="12" t="str">
        <f t="shared" ca="1" si="282"/>
        <v>38</v>
      </c>
      <c r="U887" s="12" t="str">
        <f t="shared" ca="1" si="283"/>
        <v>The drones are</v>
      </c>
      <c r="V887" s="12" t="str">
        <f t="shared" ca="1" si="284"/>
        <v>assist in monitoring a volcanic eruption</v>
      </c>
      <c r="W887" s="12" t="str">
        <f t="shared" ca="1" si="292"/>
        <v>residing in</v>
      </c>
      <c r="X887" s="12" t="str">
        <f t="shared" ca="1" si="285"/>
        <v>(-17,92)</v>
      </c>
      <c r="Y887" s="12" t="str">
        <f t="shared" ca="1" si="286"/>
        <v>and arrange the drones</v>
      </c>
      <c r="Z887" s="12" t="str">
        <f t="shared" ca="1" si="287"/>
        <v>throughout the extent of</v>
      </c>
      <c r="AA887" s="35" t="str">
        <f t="shared" ca="1" si="293"/>
        <v>11</v>
      </c>
      <c r="AB887" s="60" t="str">
        <f t="shared" ca="1" si="288"/>
        <v>in the course of the operation.</v>
      </c>
      <c r="AD887" s="14" t="str">
        <f t="shared" ca="1" si="289"/>
        <v>The drones are assist in monitoring a volcanic eruption residing in (-17,92) and arrange the drones throughout the extent of 11 in the course of the operation.</v>
      </c>
      <c r="AF887" s="12" t="str">
        <f t="shared" ca="1" si="290"/>
        <v>(-17,92)</v>
      </c>
      <c r="AG887" s="11" t="b">
        <v>0</v>
      </c>
      <c r="AH887" s="11" t="str">
        <f t="shared" ca="1" si="291"/>
        <v>11</v>
      </c>
    </row>
    <row r="888" spans="2:34">
      <c r="B888" s="14"/>
      <c r="K888" s="12" t="str">
        <f t="shared" ca="1" si="276"/>
        <v>114</v>
      </c>
      <c r="L888" s="12" t="str">
        <f t="shared" ca="1" si="277"/>
        <v>68</v>
      </c>
      <c r="M888" s="12" t="str">
        <f t="shared" ca="1" si="278"/>
        <v>9</v>
      </c>
      <c r="N888" s="10" t="str">
        <f t="shared" ca="1" si="296"/>
        <v>-9</v>
      </c>
      <c r="O888" s="13" t="str">
        <f t="shared" ca="1" si="296"/>
        <v>-42</v>
      </c>
      <c r="P888" s="12" t="str">
        <f t="shared" ca="1" si="279"/>
        <v>12</v>
      </c>
      <c r="Q888" s="12" t="str">
        <f t="shared" ca="1" si="280"/>
        <v>10</v>
      </c>
      <c r="R888" s="13" t="str">
        <f t="shared" ca="1" si="281"/>
        <v>30</v>
      </c>
      <c r="S888" s="12" t="str">
        <f t="shared" ca="1" si="282"/>
        <v>36</v>
      </c>
      <c r="U888" s="12" t="str">
        <f t="shared" ca="1" si="283"/>
        <v xml:space="preserve">The mission requires the drones to </v>
      </c>
      <c r="V888" s="12" t="str">
        <f t="shared" ca="1" si="284"/>
        <v>locate and provide aid to victims of a shipwreck</v>
      </c>
      <c r="W888" s="12" t="str">
        <f t="shared" ca="1" si="292"/>
        <v>at this point in</v>
      </c>
      <c r="X888" s="12" t="str">
        <f t="shared" ca="1" si="285"/>
        <v>(-9,-42)</v>
      </c>
      <c r="Y888" s="12" t="str">
        <f t="shared" ca="1" si="286"/>
        <v>and align the flight paths of the drones</v>
      </c>
      <c r="Z888" s="12" t="str">
        <f t="shared" ca="1" si="287"/>
        <v>spanning the distance of</v>
      </c>
      <c r="AA888" s="35" t="str">
        <f t="shared" ca="1" si="293"/>
        <v>14</v>
      </c>
      <c r="AB888" s="60" t="str">
        <f t="shared" ca="1" si="288"/>
        <v>in support of the task.</v>
      </c>
      <c r="AD888" s="14" t="str">
        <f t="shared" ca="1" si="289"/>
        <v>The mission requires the drones to  locate and provide aid to victims of a shipwreck at this point in (-9,-42) and align the flight paths of the drones spanning the distance of 14 in support of the task.</v>
      </c>
      <c r="AF888" s="12" t="str">
        <f t="shared" ca="1" si="290"/>
        <v>(-9,-42)</v>
      </c>
      <c r="AG888" s="11" t="b">
        <v>0</v>
      </c>
      <c r="AH888" s="11" t="str">
        <f t="shared" ca="1" si="291"/>
        <v>14</v>
      </c>
    </row>
    <row r="889" spans="2:34">
      <c r="B889" s="14"/>
      <c r="K889" s="12" t="str">
        <f t="shared" ca="1" si="276"/>
        <v>116</v>
      </c>
      <c r="L889" s="12" t="str">
        <f t="shared" ca="1" si="277"/>
        <v>130</v>
      </c>
      <c r="M889" s="12" t="str">
        <f t="shared" ca="1" si="278"/>
        <v>33</v>
      </c>
      <c r="N889" s="10" t="str">
        <f t="shared" ca="1" si="296"/>
        <v>-49</v>
      </c>
      <c r="O889" s="13" t="str">
        <f t="shared" ca="1" si="296"/>
        <v>85</v>
      </c>
      <c r="P889" s="12" t="str">
        <f t="shared" ca="1" si="279"/>
        <v>9</v>
      </c>
      <c r="Q889" s="12" t="str">
        <f t="shared" ca="1" si="280"/>
        <v>2</v>
      </c>
      <c r="R889" s="13" t="str">
        <f t="shared" ca="1" si="281"/>
        <v>57</v>
      </c>
      <c r="S889" s="12" t="str">
        <f t="shared" ca="1" si="282"/>
        <v>38</v>
      </c>
      <c r="U889" s="12" t="str">
        <f t="shared" ca="1" si="283"/>
        <v>The mission revolves around accomplishing</v>
      </c>
      <c r="V889" s="12" t="str">
        <f t="shared" ca="1" si="284"/>
        <v>capture aerial imagery of an archaeological dig</v>
      </c>
      <c r="W889" s="12" t="str">
        <f t="shared" ca="1" si="292"/>
        <v>right now in</v>
      </c>
      <c r="X889" s="12" t="str">
        <f t="shared" ca="1" si="285"/>
        <v>(-49,85)</v>
      </c>
      <c r="Y889" s="12" t="str">
        <f t="shared" ca="1" si="286"/>
        <v>and configure the drone alignment</v>
      </c>
      <c r="Z889" s="12" t="str">
        <f t="shared" ca="1" si="287"/>
        <v>in the distance of</v>
      </c>
      <c r="AA889" s="35" t="str">
        <f t="shared" ca="1" si="293"/>
        <v>6</v>
      </c>
      <c r="AB889" s="60" t="str">
        <f t="shared" ca="1" si="288"/>
        <v>in the course of the operation.</v>
      </c>
      <c r="AD889" s="14" t="str">
        <f t="shared" ca="1" si="289"/>
        <v>The mission revolves around accomplishing capture aerial imagery of an archaeological dig right now in (-49,85) and configure the drone alignment in the distance of 6 in the course of the operation.</v>
      </c>
      <c r="AF889" s="12" t="str">
        <f t="shared" ca="1" si="290"/>
        <v>(-49,85)</v>
      </c>
      <c r="AG889" s="11" t="b">
        <v>0</v>
      </c>
      <c r="AH889" s="11" t="str">
        <f t="shared" ca="1" si="291"/>
        <v>6</v>
      </c>
    </row>
    <row r="890" spans="2:34">
      <c r="B890" s="14"/>
      <c r="K890" s="12" t="str">
        <f t="shared" ca="1" si="276"/>
        <v>68</v>
      </c>
      <c r="L890" s="12" t="str">
        <f t="shared" ca="1" si="277"/>
        <v>12</v>
      </c>
      <c r="M890" s="12" t="str">
        <f t="shared" ca="1" si="278"/>
        <v>17</v>
      </c>
      <c r="N890" s="10" t="str">
        <f t="shared" ca="1" si="296"/>
        <v>-80</v>
      </c>
      <c r="O890" s="13" t="str">
        <f t="shared" ca="1" si="296"/>
        <v>8</v>
      </c>
      <c r="P890" s="12" t="str">
        <f t="shared" ca="1" si="279"/>
        <v>8</v>
      </c>
      <c r="Q890" s="12" t="str">
        <f t="shared" ca="1" si="280"/>
        <v>6</v>
      </c>
      <c r="R890" s="13" t="str">
        <f t="shared" ca="1" si="281"/>
        <v>81</v>
      </c>
      <c r="S890" s="12" t="str">
        <f t="shared" ca="1" si="282"/>
        <v>25</v>
      </c>
      <c r="U890" s="12" t="str">
        <f t="shared" ca="1" si="283"/>
        <v>The drones are employed in the service of</v>
      </c>
      <c r="V890" s="12" t="str">
        <f t="shared" ca="1" si="284"/>
        <v>assess the damage caused by a forest fire</v>
      </c>
      <c r="W890" s="12" t="str">
        <f t="shared" ca="1" si="292"/>
        <v>in the current position of</v>
      </c>
      <c r="X890" s="12" t="str">
        <f t="shared" ca="1" si="285"/>
        <v>(-80,8)</v>
      </c>
      <c r="Y890" s="12" t="str">
        <f t="shared" ca="1" si="286"/>
        <v>and organize the drones</v>
      </c>
      <c r="Z890" s="12" t="str">
        <f t="shared" ca="1" si="287"/>
        <v>across the expanse of</v>
      </c>
      <c r="AA890" s="35" t="str">
        <f t="shared" ca="1" si="293"/>
        <v>14</v>
      </c>
      <c r="AB890" s="60" t="str">
        <f t="shared" ca="1" si="288"/>
        <v>for this mission.</v>
      </c>
      <c r="AD890" s="14" t="str">
        <f t="shared" ca="1" si="289"/>
        <v>The drones are employed in the service of assess the damage caused by a forest fire in the current position of (-80,8) and organize the drones across the expanse of 14 for this mission.</v>
      </c>
      <c r="AF890" s="12" t="str">
        <f t="shared" ca="1" si="290"/>
        <v>(-80,8)</v>
      </c>
      <c r="AG890" s="11" t="b">
        <v>0</v>
      </c>
      <c r="AH890" s="11" t="str">
        <f t="shared" ca="1" si="291"/>
        <v>14</v>
      </c>
    </row>
    <row r="891" spans="2:34">
      <c r="B891" s="14"/>
      <c r="K891" s="12" t="str">
        <f t="shared" ca="1" si="276"/>
        <v>134</v>
      </c>
      <c r="L891" s="12" t="str">
        <f t="shared" ca="1" si="277"/>
        <v>21</v>
      </c>
      <c r="M891" s="12" t="str">
        <f t="shared" ca="1" si="278"/>
        <v>9</v>
      </c>
      <c r="N891" s="10" t="str">
        <f t="shared" ca="1" si="296"/>
        <v>-9</v>
      </c>
      <c r="O891" s="13" t="str">
        <f t="shared" ca="1" si="296"/>
        <v>-25</v>
      </c>
      <c r="P891" s="12" t="str">
        <f t="shared" ca="1" si="279"/>
        <v>12</v>
      </c>
      <c r="Q891" s="12" t="str">
        <f t="shared" ca="1" si="280"/>
        <v>8</v>
      </c>
      <c r="R891" s="13" t="str">
        <f t="shared" ca="1" si="281"/>
        <v>41</v>
      </c>
      <c r="S891" s="12" t="str">
        <f t="shared" ca="1" si="282"/>
        <v>12</v>
      </c>
      <c r="U891" s="12" t="str">
        <f t="shared" ca="1" si="283"/>
        <v>We are obligated to</v>
      </c>
      <c r="V891" s="12" t="str">
        <f t="shared" ca="1" si="284"/>
        <v>assist in disaster relief efforts after a hurricane</v>
      </c>
      <c r="W891" s="12" t="str">
        <f t="shared" ca="1" si="292"/>
        <v>at this point in</v>
      </c>
      <c r="X891" s="12" t="str">
        <f t="shared" ca="1" si="285"/>
        <v>(-9,-25)</v>
      </c>
      <c r="Y891" s="12" t="str">
        <f t="shared" ca="1" si="286"/>
        <v>and align the flight paths of the drones</v>
      </c>
      <c r="Z891" s="12" t="str">
        <f t="shared" ca="1" si="287"/>
        <v>amid the length of</v>
      </c>
      <c r="AA891" s="35" t="str">
        <f t="shared" ca="1" si="293"/>
        <v>10</v>
      </c>
      <c r="AB891" s="60" t="str">
        <f t="shared" ca="1" si="288"/>
        <v>as part of the mission.</v>
      </c>
      <c r="AD891" s="14" t="str">
        <f t="shared" ca="1" si="289"/>
        <v>We are obligated to assist in disaster relief efforts after a hurricane at this point in (-9,-25) and align the flight paths of the drones amid the length of 10 as part of the mission.</v>
      </c>
      <c r="AF891" s="12" t="str">
        <f t="shared" ca="1" si="290"/>
        <v>(-9,-25)</v>
      </c>
      <c r="AG891" s="11" t="b">
        <v>0</v>
      </c>
      <c r="AH891" s="11" t="str">
        <f t="shared" ca="1" si="291"/>
        <v>10</v>
      </c>
    </row>
    <row r="892" spans="2:34">
      <c r="B892" s="14"/>
      <c r="K892" s="12" t="str">
        <f t="shared" ca="1" si="276"/>
        <v>28</v>
      </c>
      <c r="L892" s="12" t="str">
        <f t="shared" ca="1" si="277"/>
        <v>83</v>
      </c>
      <c r="M892" s="12" t="str">
        <f t="shared" ca="1" si="278"/>
        <v>22</v>
      </c>
      <c r="N892" s="10" t="str">
        <f t="shared" ca="1" si="296"/>
        <v>-50</v>
      </c>
      <c r="O892" s="13" t="str">
        <f t="shared" ca="1" si="296"/>
        <v>-97</v>
      </c>
      <c r="P892" s="12" t="str">
        <f t="shared" ca="1" si="279"/>
        <v>7</v>
      </c>
      <c r="Q892" s="12" t="str">
        <f t="shared" ca="1" si="280"/>
        <v>4</v>
      </c>
      <c r="R892" s="13" t="str">
        <f t="shared" ca="1" si="281"/>
        <v>7</v>
      </c>
      <c r="S892" s="12" t="str">
        <f t="shared" ca="1" si="282"/>
        <v>43</v>
      </c>
      <c r="U892" s="12" t="str">
        <f t="shared" ca="1" si="283"/>
        <v xml:space="preserve">Our mission is to </v>
      </c>
      <c r="V892" s="12" t="str">
        <f t="shared" ca="1" si="284"/>
        <v>monitor the movement of wildlife in a conservation area</v>
      </c>
      <c r="W892" s="12" t="str">
        <f t="shared" ca="1" si="292"/>
        <v>positioned at</v>
      </c>
      <c r="X892" s="12" t="str">
        <f t="shared" ca="1" si="285"/>
        <v>(-50,-97)</v>
      </c>
      <c r="Y892" s="12" t="str">
        <f t="shared" ca="1" si="286"/>
        <v>and set the drones in formation</v>
      </c>
      <c r="Z892" s="12" t="str">
        <f t="shared" ca="1" si="287"/>
        <v>at a distance of</v>
      </c>
      <c r="AA892" s="35" t="str">
        <f t="shared" ca="1" si="293"/>
        <v>10</v>
      </c>
      <c r="AB892" s="60" t="str">
        <f t="shared" ca="1" si="288"/>
        <v>intended for the task.</v>
      </c>
      <c r="AD892" s="14" t="str">
        <f t="shared" ca="1" si="289"/>
        <v>Our mission is to  monitor the movement of wildlife in a conservation area positioned at (-50,-97) and set the drones in formation at a distance of 10 intended for the task.</v>
      </c>
      <c r="AF892" s="12" t="str">
        <f t="shared" ca="1" si="290"/>
        <v>(-50,-97)</v>
      </c>
      <c r="AG892" s="11" t="b">
        <v>0</v>
      </c>
      <c r="AH892" s="11" t="str">
        <f t="shared" ca="1" si="291"/>
        <v>10</v>
      </c>
    </row>
    <row r="893" spans="2:34">
      <c r="B893" s="14"/>
      <c r="K893" s="12" t="str">
        <f t="shared" ca="1" si="276"/>
        <v>82</v>
      </c>
      <c r="L893" s="12" t="str">
        <f t="shared" ca="1" si="277"/>
        <v>141</v>
      </c>
      <c r="M893" s="12" t="str">
        <f t="shared" ca="1" si="278"/>
        <v>29</v>
      </c>
      <c r="N893" s="10" t="str">
        <f t="shared" ca="1" si="296"/>
        <v>93</v>
      </c>
      <c r="O893" s="13" t="str">
        <f t="shared" ca="1" si="296"/>
        <v>59</v>
      </c>
      <c r="P893" s="12" t="str">
        <f t="shared" ca="1" si="279"/>
        <v>6</v>
      </c>
      <c r="Q893" s="12" t="str">
        <f t="shared" ca="1" si="280"/>
        <v>3</v>
      </c>
      <c r="R893" s="13" t="str">
        <f t="shared" ca="1" si="281"/>
        <v>62</v>
      </c>
      <c r="S893" s="12" t="str">
        <f t="shared" ca="1" si="282"/>
        <v>14</v>
      </c>
      <c r="U893" s="12" t="str">
        <f t="shared" ca="1" si="283"/>
        <v>The drones are responsible for</v>
      </c>
      <c r="V893" s="12" t="str">
        <f t="shared" ca="1" si="284"/>
        <v>monitor a marine wildlife migration in the open ocean</v>
      </c>
      <c r="W893" s="12" t="str">
        <f t="shared" ca="1" si="292"/>
        <v>presently residing in</v>
      </c>
      <c r="X893" s="12" t="str">
        <f t="shared" ca="1" si="285"/>
        <v>(93,59)</v>
      </c>
      <c r="Y893" s="12" t="str">
        <f t="shared" ca="1" si="286"/>
        <v>and sync up the drones</v>
      </c>
      <c r="Z893" s="12" t="str">
        <f t="shared" ca="1" si="287"/>
        <v>within the distance of</v>
      </c>
      <c r="AA893" s="35" t="str">
        <f t="shared" ca="1" si="293"/>
        <v>8</v>
      </c>
      <c r="AB893" s="60" t="str">
        <f t="shared" ca="1" si="288"/>
        <v>as part of the task.</v>
      </c>
      <c r="AD893" s="14" t="str">
        <f t="shared" ca="1" si="289"/>
        <v>The drones are responsible for monitor a marine wildlife migration in the open ocean presently residing in (93,59) and sync up the drones within the distance of 8 as part of the task.</v>
      </c>
      <c r="AF893" s="12" t="str">
        <f t="shared" ca="1" si="290"/>
        <v>(93,59)</v>
      </c>
      <c r="AG893" s="11" t="b">
        <v>0</v>
      </c>
      <c r="AH893" s="11" t="str">
        <f t="shared" ca="1" si="291"/>
        <v>8</v>
      </c>
    </row>
    <row r="894" spans="2:34">
      <c r="B894" s="14"/>
      <c r="K894" s="12" t="str">
        <f t="shared" ca="1" si="276"/>
        <v>12</v>
      </c>
      <c r="L894" s="12" t="str">
        <f t="shared" ca="1" si="277"/>
        <v>125</v>
      </c>
      <c r="M894" s="12" t="str">
        <f t="shared" ca="1" si="278"/>
        <v>15</v>
      </c>
      <c r="N894" s="10" t="str">
        <f t="shared" ca="1" si="296"/>
        <v>95</v>
      </c>
      <c r="O894" s="13" t="str">
        <f t="shared" ca="1" si="296"/>
        <v>23</v>
      </c>
      <c r="P894" s="12" t="str">
        <f t="shared" ca="1" si="279"/>
        <v>8</v>
      </c>
      <c r="Q894" s="12" t="str">
        <f t="shared" ca="1" si="280"/>
        <v>2</v>
      </c>
      <c r="R894" s="13" t="str">
        <f t="shared" ca="1" si="281"/>
        <v>98</v>
      </c>
      <c r="S894" s="12" t="str">
        <f t="shared" ca="1" si="282"/>
        <v>36</v>
      </c>
      <c r="U894" s="12" t="str">
        <f t="shared" ca="1" si="283"/>
        <v>It's of utmost importance to</v>
      </c>
      <c r="V894" s="12" t="str">
        <f t="shared" ca="1" si="284"/>
        <v>aid in tracking a fugitive in a dense rainforest</v>
      </c>
      <c r="W894" s="12" t="str">
        <f t="shared" ca="1" si="292"/>
        <v>currently situated at</v>
      </c>
      <c r="X894" s="12" t="str">
        <f t="shared" ca="1" si="285"/>
        <v>(95,23)</v>
      </c>
      <c r="Y894" s="12" t="str">
        <f t="shared" ca="1" si="286"/>
        <v>and organize the drones</v>
      </c>
      <c r="Z894" s="12" t="str">
        <f t="shared" ca="1" si="287"/>
        <v>in the distance of</v>
      </c>
      <c r="AA894" s="35" t="str">
        <f t="shared" ca="1" si="293"/>
        <v>1</v>
      </c>
      <c r="AB894" s="60" t="str">
        <f t="shared" ca="1" si="288"/>
        <v>in support of the task.</v>
      </c>
      <c r="AD894" s="14" t="str">
        <f t="shared" ca="1" si="289"/>
        <v>It's of utmost importance to aid in tracking a fugitive in a dense rainforest currently situated at (95,23) and organize the drones in the distance of 1 in support of the task.</v>
      </c>
      <c r="AF894" s="12" t="str">
        <f t="shared" ca="1" si="290"/>
        <v>(95,23)</v>
      </c>
      <c r="AG894" s="11" t="b">
        <v>0</v>
      </c>
      <c r="AH894" s="11" t="str">
        <f t="shared" ca="1" si="291"/>
        <v>1</v>
      </c>
    </row>
    <row r="895" spans="2:34">
      <c r="B895" s="14"/>
      <c r="K895" s="12" t="str">
        <f t="shared" ca="1" si="276"/>
        <v>42</v>
      </c>
      <c r="L895" s="12" t="str">
        <f t="shared" ca="1" si="277"/>
        <v>68</v>
      </c>
      <c r="M895" s="12" t="str">
        <f t="shared" ca="1" si="278"/>
        <v>19</v>
      </c>
      <c r="N895" s="10" t="str">
        <f t="shared" ca="1" si="296"/>
        <v>30</v>
      </c>
      <c r="O895" s="13" t="str">
        <f t="shared" ca="1" si="296"/>
        <v>0</v>
      </c>
      <c r="P895" s="12" t="str">
        <f t="shared" ca="1" si="279"/>
        <v>12</v>
      </c>
      <c r="Q895" s="12" t="str">
        <f t="shared" ca="1" si="280"/>
        <v>9</v>
      </c>
      <c r="R895" s="13" t="str">
        <f t="shared" ca="1" si="281"/>
        <v>7</v>
      </c>
      <c r="S895" s="12" t="str">
        <f t="shared" ca="1" si="282"/>
        <v>60</v>
      </c>
      <c r="U895" s="12" t="str">
        <f t="shared" ca="1" si="283"/>
        <v>Our primary goal is to</v>
      </c>
      <c r="V895" s="12" t="str">
        <f t="shared" ca="1" si="284"/>
        <v>locate and provide aid to victims of a shipwreck</v>
      </c>
      <c r="W895" s="12" t="str">
        <f t="shared" ca="1" si="292"/>
        <v>in the midst of</v>
      </c>
      <c r="X895" s="12" t="str">
        <f t="shared" ca="1" si="285"/>
        <v>(30,0)</v>
      </c>
      <c r="Y895" s="12" t="str">
        <f t="shared" ca="1" si="286"/>
        <v>and align the flight paths of the drones</v>
      </c>
      <c r="Z895" s="12" t="str">
        <f t="shared" ca="1" si="287"/>
        <v>throughout the extent of</v>
      </c>
      <c r="AA895" s="35" t="str">
        <f t="shared" ca="1" si="293"/>
        <v>14</v>
      </c>
      <c r="AB895" s="60" t="str">
        <f t="shared" ca="1" si="288"/>
        <v>with the use of unmanned aerial vehicles.</v>
      </c>
      <c r="AD895" s="14" t="str">
        <f t="shared" ca="1" si="289"/>
        <v>Our primary goal is to locate and provide aid to victims of a shipwreck in the midst of (30,0) and align the flight paths of the drones throughout the extent of 14 with the use of unmanned aerial vehicles.</v>
      </c>
      <c r="AF895" s="12" t="str">
        <f t="shared" ca="1" si="290"/>
        <v>(30,0)</v>
      </c>
      <c r="AG895" s="11" t="b">
        <v>0</v>
      </c>
      <c r="AH895" s="11" t="str">
        <f t="shared" ca="1" si="291"/>
        <v>14</v>
      </c>
    </row>
    <row r="896" spans="2:34">
      <c r="B896" s="14"/>
      <c r="K896" s="12" t="str">
        <f t="shared" ca="1" si="276"/>
        <v>77</v>
      </c>
      <c r="L896" s="12" t="str">
        <f t="shared" ca="1" si="277"/>
        <v>71</v>
      </c>
      <c r="M896" s="12" t="str">
        <f t="shared" ca="1" si="278"/>
        <v>20</v>
      </c>
      <c r="N896" s="10" t="str">
        <f t="shared" ca="1" si="296"/>
        <v>-8</v>
      </c>
      <c r="O896" s="13" t="str">
        <f t="shared" ca="1" si="296"/>
        <v>-90</v>
      </c>
      <c r="P896" s="12" t="str">
        <f t="shared" ca="1" si="279"/>
        <v>2</v>
      </c>
      <c r="Q896" s="12" t="str">
        <f t="shared" ca="1" si="280"/>
        <v>9</v>
      </c>
      <c r="R896" s="13" t="str">
        <f t="shared" ca="1" si="281"/>
        <v>10</v>
      </c>
      <c r="S896" s="12" t="str">
        <f t="shared" ca="1" si="282"/>
        <v>31</v>
      </c>
      <c r="U896" s="12" t="str">
        <f t="shared" ca="1" si="283"/>
        <v>The drones are mobilized to achieve</v>
      </c>
      <c r="V896" s="12" t="str">
        <f t="shared" ca="1" si="284"/>
        <v>locate and rescue a stranded kayaker</v>
      </c>
      <c r="W896" s="12" t="str">
        <f t="shared" ca="1" si="292"/>
        <v>in the present location of</v>
      </c>
      <c r="X896" s="12" t="str">
        <f t="shared" ca="1" si="285"/>
        <v>(-8,-90)</v>
      </c>
      <c r="Y896" s="12" t="str">
        <f t="shared" ca="1" si="286"/>
        <v>and align the drones</v>
      </c>
      <c r="Z896" s="12" t="str">
        <f t="shared" ca="1" si="287"/>
        <v>throughout the extent of</v>
      </c>
      <c r="AA896" s="35" t="str">
        <f t="shared" ca="1" si="293"/>
        <v>12</v>
      </c>
      <c r="AB896" s="60" t="str">
        <f t="shared" ca="1" si="288"/>
        <v>in connection with the operation.</v>
      </c>
      <c r="AD896" s="14" t="str">
        <f t="shared" ca="1" si="289"/>
        <v>The drones are mobilized to achieve locate and rescue a stranded kayaker in the present location of (-8,-90) and align the drones throughout the extent of 12 in connection with the operation.</v>
      </c>
      <c r="AF896" s="12" t="str">
        <f t="shared" ca="1" si="290"/>
        <v>(-8,-90)</v>
      </c>
      <c r="AG896" s="11" t="b">
        <v>0</v>
      </c>
      <c r="AH896" s="11" t="str">
        <f t="shared" ca="1" si="291"/>
        <v>12</v>
      </c>
    </row>
    <row r="897" spans="2:34">
      <c r="B897" s="14"/>
      <c r="K897" s="12" t="str">
        <f t="shared" ca="1" si="276"/>
        <v>34</v>
      </c>
      <c r="L897" s="12" t="str">
        <f t="shared" ca="1" si="277"/>
        <v>157</v>
      </c>
      <c r="M897" s="12" t="str">
        <f t="shared" ca="1" si="278"/>
        <v>16</v>
      </c>
      <c r="N897" s="10" t="str">
        <f t="shared" ca="1" si="296"/>
        <v>-18</v>
      </c>
      <c r="O897" s="13" t="str">
        <f t="shared" ca="1" si="296"/>
        <v>4</v>
      </c>
      <c r="P897" s="12" t="str">
        <f t="shared" ca="1" si="279"/>
        <v>2</v>
      </c>
      <c r="Q897" s="12" t="str">
        <f t="shared" ca="1" si="280"/>
        <v>10</v>
      </c>
      <c r="R897" s="13" t="str">
        <f t="shared" ca="1" si="281"/>
        <v>74</v>
      </c>
      <c r="S897" s="12" t="str">
        <f t="shared" ca="1" si="282"/>
        <v>59</v>
      </c>
      <c r="U897" s="12" t="str">
        <f t="shared" ca="1" si="283"/>
        <v>Our objective is dedicated to</v>
      </c>
      <c r="V897" s="12" t="str">
        <f t="shared" ca="1" si="284"/>
        <v>survey a remote desert for signs of ancient artifacts</v>
      </c>
      <c r="W897" s="12" t="str">
        <f t="shared" ca="1" si="292"/>
        <v>in</v>
      </c>
      <c r="X897" s="12" t="str">
        <f t="shared" ca="1" si="285"/>
        <v>(-18,4)</v>
      </c>
      <c r="Y897" s="12" t="str">
        <f t="shared" ca="1" si="286"/>
        <v>and align the drones</v>
      </c>
      <c r="Z897" s="12" t="str">
        <f t="shared" ca="1" si="287"/>
        <v>spanning the distance of</v>
      </c>
      <c r="AA897" s="35" t="str">
        <f t="shared" ca="1" si="293"/>
        <v>8</v>
      </c>
      <c r="AB897" s="60" t="str">
        <f t="shared" ca="1" si="288"/>
        <v>with the task as the objective.</v>
      </c>
      <c r="AD897" s="14" t="str">
        <f t="shared" ca="1" si="289"/>
        <v>Our objective is dedicated to survey a remote desert for signs of ancient artifacts in (-18,4) and align the drones spanning the distance of 8 with the task as the objective.</v>
      </c>
      <c r="AF897" s="12" t="str">
        <f t="shared" ca="1" si="290"/>
        <v>(-18,4)</v>
      </c>
      <c r="AG897" s="11" t="b">
        <v>0</v>
      </c>
      <c r="AH897" s="11" t="str">
        <f t="shared" ca="1" si="291"/>
        <v>8</v>
      </c>
    </row>
    <row r="898" spans="2:34">
      <c r="B898" s="14"/>
      <c r="K898" s="12" t="str">
        <f t="shared" ref="K898:K961" ca="1" si="297">TEXT(RANDBETWEEN(2, COUNTA(A:A)),"0")</f>
        <v>24</v>
      </c>
      <c r="L898" s="12" t="str">
        <f t="shared" ref="L898:L961" ca="1" si="298">TEXT(RANDBETWEEN(2, COUNTA(B:B)),"0")</f>
        <v>36</v>
      </c>
      <c r="M898" s="12" t="str">
        <f t="shared" ref="M898:M961" ca="1" si="299">TEXT(RANDBETWEEN(2, COUNTA(C:C)),"0")</f>
        <v>27</v>
      </c>
      <c r="N898" s="10" t="str">
        <f t="shared" ca="1" si="296"/>
        <v>-7</v>
      </c>
      <c r="O898" s="13" t="str">
        <f t="shared" ca="1" si="296"/>
        <v>-65</v>
      </c>
      <c r="P898" s="12" t="str">
        <f t="shared" ref="P898:P961" ca="1" si="300">TEXT(RANDBETWEEN(2, COUNTA(F:F)),"0")</f>
        <v>9</v>
      </c>
      <c r="Q898" s="12" t="str">
        <f t="shared" ref="Q898:Q961" ca="1" si="301">TEXT(RANDBETWEEN(2, COUNTA(G:G)),"0")</f>
        <v>12</v>
      </c>
      <c r="R898" s="13" t="str">
        <f t="shared" ref="R898:R961" ca="1" si="302">TEXT(RANDBETWEEN(0,100),"0")</f>
        <v>45</v>
      </c>
      <c r="S898" s="12" t="str">
        <f t="shared" ref="S898:S961" ca="1" si="303">TEXT(RANDBETWEEN(2, COUNTA(I:I)),"0")</f>
        <v>53</v>
      </c>
      <c r="U898" s="12" t="str">
        <f t="shared" ref="U898:U961" ca="1" si="304">INDIRECT("A" &amp; $K898)</f>
        <v>Our mission centers on</v>
      </c>
      <c r="V898" s="12" t="str">
        <f t="shared" ref="V898:V961" ca="1" si="305">INDIRECT("B" &amp; $L898)</f>
        <v>capture breathtaking footage of a waterfall</v>
      </c>
      <c r="W898" s="12" t="str">
        <f t="shared" ca="1" si="292"/>
        <v>presently occupying</v>
      </c>
      <c r="X898" s="12" t="str">
        <f t="shared" ref="X898:X961" ca="1" si="306">"("&amp;N898&amp;","&amp;O898&amp;")"</f>
        <v>(-7,-65)</v>
      </c>
      <c r="Y898" s="12" t="str">
        <f t="shared" ref="Y898:Y961" ca="1" si="307">INDIRECT("F" &amp; P898)</f>
        <v>and configure the drone alignment</v>
      </c>
      <c r="Z898" s="12" t="str">
        <f t="shared" ref="Z898:Z961" ca="1" si="308">INDIRECT("G" &amp; Q898)</f>
        <v>through the scope of</v>
      </c>
      <c r="AA898" s="35" t="str">
        <f t="shared" ca="1" si="293"/>
        <v>13</v>
      </c>
      <c r="AB898" s="60" t="str">
        <f t="shared" ref="AB898:AB961" ca="1" si="309">INDIRECT("I" &amp; S898)</f>
        <v>using the drones.</v>
      </c>
      <c r="AD898" s="14" t="str">
        <f t="shared" ref="AD898:AD961" ca="1" si="310">U898&amp;" "&amp;V898&amp;" "&amp;W898&amp;" "&amp;X898&amp;" "&amp;Y898&amp;" "&amp;Z898&amp;" "&amp;AA898&amp;" "&amp;AB898</f>
        <v>Our mission centers on capture breathtaking footage of a waterfall presently occupying (-7,-65) and configure the drone alignment through the scope of 13 using the drones.</v>
      </c>
      <c r="AF898" s="12" t="str">
        <f t="shared" ref="AF898:AF961" ca="1" si="311">X898</f>
        <v>(-7,-65)</v>
      </c>
      <c r="AG898" s="11" t="b">
        <v>0</v>
      </c>
      <c r="AH898" s="11" t="str">
        <f t="shared" ref="AH898:AH961" ca="1" si="312">AA898</f>
        <v>13</v>
      </c>
    </row>
    <row r="899" spans="2:34">
      <c r="B899" s="14"/>
      <c r="K899" s="12" t="str">
        <f t="shared" ca="1" si="297"/>
        <v>112</v>
      </c>
      <c r="L899" s="12" t="str">
        <f t="shared" ca="1" si="298"/>
        <v>75</v>
      </c>
      <c r="M899" s="12" t="str">
        <f t="shared" ca="1" si="299"/>
        <v>16</v>
      </c>
      <c r="N899" s="10" t="str">
        <f t="shared" ca="1" si="296"/>
        <v>36</v>
      </c>
      <c r="O899" s="13" t="str">
        <f t="shared" ca="1" si="296"/>
        <v>-69</v>
      </c>
      <c r="P899" s="12" t="str">
        <f t="shared" ca="1" si="300"/>
        <v>5</v>
      </c>
      <c r="Q899" s="12" t="str">
        <f t="shared" ca="1" si="301"/>
        <v>5</v>
      </c>
      <c r="R899" s="13" t="str">
        <f t="shared" ca="1" si="302"/>
        <v>19</v>
      </c>
      <c r="S899" s="12" t="str">
        <f t="shared" ca="1" si="303"/>
        <v>35</v>
      </c>
      <c r="U899" s="12" t="str">
        <f t="shared" ca="1" si="304"/>
        <v>The mission objective requires the drones to pursue</v>
      </c>
      <c r="V899" s="12" t="str">
        <f t="shared" ca="1" si="305"/>
        <v>maintain visual contact with the criminal victim,</v>
      </c>
      <c r="W899" s="12" t="str">
        <f t="shared" ref="W899:W962" ca="1" si="313">INDIRECT("C" &amp; $M899)</f>
        <v>in</v>
      </c>
      <c r="X899" s="12" t="str">
        <f t="shared" ca="1" si="306"/>
        <v>(36,-69)</v>
      </c>
      <c r="Y899" s="12" t="str">
        <f t="shared" ca="1" si="307"/>
        <v>and arrange the drones</v>
      </c>
      <c r="Z899" s="12" t="str">
        <f t="shared" ca="1" si="308"/>
        <v>over the span of</v>
      </c>
      <c r="AA899" s="35" t="str">
        <f t="shared" ref="AA899:AA962" ca="1" si="314">TEXT(RANDBETWEEN(0,15),"0")</f>
        <v>14</v>
      </c>
      <c r="AB899" s="60" t="str">
        <f t="shared" ca="1" si="309"/>
        <v>in support of the operation.</v>
      </c>
      <c r="AD899" s="14" t="str">
        <f t="shared" ca="1" si="310"/>
        <v>The mission objective requires the drones to pursue maintain visual contact with the criminal victim, in (36,-69) and arrange the drones over the span of 14 in support of the operation.</v>
      </c>
      <c r="AF899" s="12" t="str">
        <f t="shared" ca="1" si="311"/>
        <v>(36,-69)</v>
      </c>
      <c r="AG899" s="11" t="b">
        <v>0</v>
      </c>
      <c r="AH899" s="11" t="str">
        <f t="shared" ca="1" si="312"/>
        <v>14</v>
      </c>
    </row>
    <row r="900" spans="2:34">
      <c r="B900" s="14"/>
      <c r="K900" s="12" t="str">
        <f t="shared" ca="1" si="297"/>
        <v>89</v>
      </c>
      <c r="L900" s="12" t="str">
        <f t="shared" ca="1" si="298"/>
        <v>36</v>
      </c>
      <c r="M900" s="12" t="str">
        <f t="shared" ca="1" si="299"/>
        <v>11</v>
      </c>
      <c r="N900" s="10" t="str">
        <f t="shared" ca="1" si="296"/>
        <v>54</v>
      </c>
      <c r="O900" s="13" t="str">
        <f t="shared" ca="1" si="296"/>
        <v>-36</v>
      </c>
      <c r="P900" s="12" t="str">
        <f t="shared" ca="1" si="300"/>
        <v>2</v>
      </c>
      <c r="Q900" s="12" t="str">
        <f t="shared" ca="1" si="301"/>
        <v>4</v>
      </c>
      <c r="R900" s="13" t="str">
        <f t="shared" ca="1" si="302"/>
        <v>91</v>
      </c>
      <c r="S900" s="12" t="str">
        <f t="shared" ca="1" si="303"/>
        <v>34</v>
      </c>
      <c r="U900" s="12" t="str">
        <f t="shared" ca="1" si="304"/>
        <v>The drones must perform</v>
      </c>
      <c r="V900" s="12" t="str">
        <f t="shared" ca="1" si="305"/>
        <v>capture breathtaking footage of a waterfall</v>
      </c>
      <c r="W900" s="12" t="str">
        <f t="shared" ca="1" si="313"/>
        <v>currently at</v>
      </c>
      <c r="X900" s="12" t="str">
        <f t="shared" ca="1" si="306"/>
        <v>(54,-36)</v>
      </c>
      <c r="Y900" s="12" t="str">
        <f t="shared" ca="1" si="307"/>
        <v>and align the drones</v>
      </c>
      <c r="Z900" s="12" t="str">
        <f t="shared" ca="1" si="308"/>
        <v>at a distance of</v>
      </c>
      <c r="AA900" s="35" t="str">
        <f t="shared" ca="1" si="314"/>
        <v>10</v>
      </c>
      <c r="AB900" s="60" t="str">
        <f t="shared" ca="1" si="309"/>
        <v>in support of the mission.</v>
      </c>
      <c r="AD900" s="14" t="str">
        <f t="shared" ca="1" si="310"/>
        <v>The drones must perform capture breathtaking footage of a waterfall currently at (54,-36) and align the drones at a distance of 10 in support of the mission.</v>
      </c>
      <c r="AF900" s="12" t="str">
        <f t="shared" ca="1" si="311"/>
        <v>(54,-36)</v>
      </c>
      <c r="AG900" s="11" t="b">
        <v>0</v>
      </c>
      <c r="AH900" s="11" t="str">
        <f t="shared" ca="1" si="312"/>
        <v>10</v>
      </c>
    </row>
    <row r="901" spans="2:34">
      <c r="B901" s="14"/>
      <c r="K901" s="12" t="str">
        <f t="shared" ca="1" si="297"/>
        <v>28</v>
      </c>
      <c r="L901" s="12" t="str">
        <f t="shared" ca="1" si="298"/>
        <v>144</v>
      </c>
      <c r="M901" s="12" t="str">
        <f t="shared" ca="1" si="299"/>
        <v>26</v>
      </c>
      <c r="N901" s="10" t="str">
        <f t="shared" ca="1" si="296"/>
        <v>61</v>
      </c>
      <c r="O901" s="13" t="str">
        <f t="shared" ca="1" si="296"/>
        <v>48</v>
      </c>
      <c r="P901" s="12" t="str">
        <f t="shared" ca="1" si="300"/>
        <v>10</v>
      </c>
      <c r="Q901" s="12" t="str">
        <f t="shared" ca="1" si="301"/>
        <v>9</v>
      </c>
      <c r="R901" s="13" t="str">
        <f t="shared" ca="1" si="302"/>
        <v>99</v>
      </c>
      <c r="S901" s="12" t="str">
        <f t="shared" ca="1" si="303"/>
        <v>2</v>
      </c>
      <c r="U901" s="12" t="str">
        <f t="shared" ca="1" si="304"/>
        <v xml:space="preserve">Our mission is to </v>
      </c>
      <c r="V901" s="12" t="str">
        <f t="shared" ca="1" si="305"/>
        <v>capture aerial footage of a cultural festival in a remote village</v>
      </c>
      <c r="W901" s="12" t="str">
        <f t="shared" ca="1" si="313"/>
        <v>presently located in</v>
      </c>
      <c r="X901" s="12" t="str">
        <f t="shared" ca="1" si="306"/>
        <v>(61,48)</v>
      </c>
      <c r="Y901" s="12" t="str">
        <f t="shared" ca="1" si="307"/>
        <v>and ensure drone positioning</v>
      </c>
      <c r="Z901" s="12" t="str">
        <f t="shared" ca="1" si="308"/>
        <v>throughout the extent of</v>
      </c>
      <c r="AA901" s="35" t="str">
        <f t="shared" ca="1" si="314"/>
        <v>0</v>
      </c>
      <c r="AB901" s="60" t="str">
        <f t="shared" ca="1" si="309"/>
        <v>.</v>
      </c>
      <c r="AD901" s="14" t="str">
        <f t="shared" ca="1" si="310"/>
        <v>Our mission is to  capture aerial footage of a cultural festival in a remote village presently located in (61,48) and ensure drone positioning throughout the extent of 0 .</v>
      </c>
      <c r="AF901" s="12" t="str">
        <f t="shared" ca="1" si="311"/>
        <v>(61,48)</v>
      </c>
      <c r="AG901" s="11" t="b">
        <v>0</v>
      </c>
      <c r="AH901" s="11" t="str">
        <f t="shared" ca="1" si="312"/>
        <v>0</v>
      </c>
    </row>
    <row r="902" spans="2:34">
      <c r="B902" s="14"/>
      <c r="K902" s="12" t="str">
        <f t="shared" ca="1" si="297"/>
        <v>15</v>
      </c>
      <c r="L902" s="12" t="str">
        <f t="shared" ca="1" si="298"/>
        <v>5</v>
      </c>
      <c r="M902" s="12" t="str">
        <f t="shared" ca="1" si="299"/>
        <v>20</v>
      </c>
      <c r="N902" s="10" t="str">
        <f t="shared" ref="N902:O921" ca="1" si="315">TEXT(RANDBETWEEN(-100,100),"0")</f>
        <v>-16</v>
      </c>
      <c r="O902" s="13" t="str">
        <f t="shared" ca="1" si="315"/>
        <v>7</v>
      </c>
      <c r="P902" s="12" t="str">
        <f t="shared" ca="1" si="300"/>
        <v>10</v>
      </c>
      <c r="Q902" s="12" t="str">
        <f t="shared" ca="1" si="301"/>
        <v>10</v>
      </c>
      <c r="R902" s="13" t="str">
        <f t="shared" ca="1" si="302"/>
        <v>28</v>
      </c>
      <c r="S902" s="12" t="str">
        <f t="shared" ca="1" si="303"/>
        <v>49</v>
      </c>
      <c r="U902" s="12" t="str">
        <f t="shared" ca="1" si="304"/>
        <v>It's requisite to</v>
      </c>
      <c r="V902" s="12" t="str">
        <f t="shared" ca="1" si="305"/>
        <v>aid in tracking and managing a wildfire</v>
      </c>
      <c r="W902" s="12" t="str">
        <f t="shared" ca="1" si="313"/>
        <v>in the present location of</v>
      </c>
      <c r="X902" s="12" t="str">
        <f t="shared" ca="1" si="306"/>
        <v>(-16,7)</v>
      </c>
      <c r="Y902" s="12" t="str">
        <f t="shared" ca="1" si="307"/>
        <v>and ensure drone positioning</v>
      </c>
      <c r="Z902" s="12" t="str">
        <f t="shared" ca="1" si="308"/>
        <v>spanning the distance of</v>
      </c>
      <c r="AA902" s="35" t="str">
        <f t="shared" ca="1" si="314"/>
        <v>2</v>
      </c>
      <c r="AB902" s="60" t="str">
        <f t="shared" ca="1" si="309"/>
        <v>throughout the mission.</v>
      </c>
      <c r="AD902" s="14" t="str">
        <f t="shared" ca="1" si="310"/>
        <v>It's requisite to aid in tracking and managing a wildfire in the present location of (-16,7) and ensure drone positioning spanning the distance of 2 throughout the mission.</v>
      </c>
      <c r="AF902" s="12" t="str">
        <f t="shared" ca="1" si="311"/>
        <v>(-16,7)</v>
      </c>
      <c r="AG902" s="11" t="b">
        <v>0</v>
      </c>
      <c r="AH902" s="11" t="str">
        <f t="shared" ca="1" si="312"/>
        <v>2</v>
      </c>
    </row>
    <row r="903" spans="2:34">
      <c r="B903" s="14"/>
      <c r="K903" s="12" t="str">
        <f t="shared" ca="1" si="297"/>
        <v>88</v>
      </c>
      <c r="L903" s="12" t="str">
        <f t="shared" ca="1" si="298"/>
        <v>22</v>
      </c>
      <c r="M903" s="12" t="str">
        <f t="shared" ca="1" si="299"/>
        <v>20</v>
      </c>
      <c r="N903" s="10" t="str">
        <f t="shared" ca="1" si="315"/>
        <v>-73</v>
      </c>
      <c r="O903" s="13" t="str">
        <f t="shared" ca="1" si="315"/>
        <v>32</v>
      </c>
      <c r="P903" s="12" t="str">
        <f t="shared" ca="1" si="300"/>
        <v>9</v>
      </c>
      <c r="Q903" s="12" t="str">
        <f t="shared" ca="1" si="301"/>
        <v>3</v>
      </c>
      <c r="R903" s="13" t="str">
        <f t="shared" ca="1" si="302"/>
        <v>4</v>
      </c>
      <c r="S903" s="12" t="str">
        <f t="shared" ca="1" si="303"/>
        <v>13</v>
      </c>
      <c r="U903" s="12" t="str">
        <f t="shared" ca="1" si="304"/>
        <v>The drones must carry out</v>
      </c>
      <c r="V903" s="12" t="str">
        <f t="shared" ca="1" si="305"/>
        <v>assist in fighting a raging wildfire</v>
      </c>
      <c r="W903" s="12" t="str">
        <f t="shared" ca="1" si="313"/>
        <v>in the present location of</v>
      </c>
      <c r="X903" s="12" t="str">
        <f t="shared" ca="1" si="306"/>
        <v>(-73,32)</v>
      </c>
      <c r="Y903" s="12" t="str">
        <f t="shared" ca="1" si="307"/>
        <v>and configure the drone alignment</v>
      </c>
      <c r="Z903" s="12" t="str">
        <f t="shared" ca="1" si="308"/>
        <v>within the distance of</v>
      </c>
      <c r="AA903" s="35" t="str">
        <f t="shared" ca="1" si="314"/>
        <v>9</v>
      </c>
      <c r="AB903" s="60" t="str">
        <f t="shared" ca="1" si="309"/>
        <v>as part of the operation.</v>
      </c>
      <c r="AD903" s="14" t="str">
        <f t="shared" ca="1" si="310"/>
        <v>The drones must carry out assist in fighting a raging wildfire in the present location of (-73,32) and configure the drone alignment within the distance of 9 as part of the operation.</v>
      </c>
      <c r="AF903" s="12" t="str">
        <f t="shared" ca="1" si="311"/>
        <v>(-73,32)</v>
      </c>
      <c r="AG903" s="11" t="b">
        <v>0</v>
      </c>
      <c r="AH903" s="11" t="str">
        <f t="shared" ca="1" si="312"/>
        <v>9</v>
      </c>
    </row>
    <row r="904" spans="2:34">
      <c r="B904" s="14"/>
      <c r="K904" s="12" t="str">
        <f t="shared" ca="1" si="297"/>
        <v>28</v>
      </c>
      <c r="L904" s="12" t="str">
        <f t="shared" ca="1" si="298"/>
        <v>88</v>
      </c>
      <c r="M904" s="12" t="str">
        <f t="shared" ca="1" si="299"/>
        <v>19</v>
      </c>
      <c r="N904" s="10" t="str">
        <f t="shared" ca="1" si="315"/>
        <v>93</v>
      </c>
      <c r="O904" s="13" t="str">
        <f t="shared" ca="1" si="315"/>
        <v>92</v>
      </c>
      <c r="P904" s="12" t="str">
        <f t="shared" ca="1" si="300"/>
        <v>3</v>
      </c>
      <c r="Q904" s="12" t="str">
        <f t="shared" ca="1" si="301"/>
        <v>2</v>
      </c>
      <c r="R904" s="13" t="str">
        <f t="shared" ca="1" si="302"/>
        <v>23</v>
      </c>
      <c r="S904" s="12" t="str">
        <f t="shared" ca="1" si="303"/>
        <v>58</v>
      </c>
      <c r="U904" s="12" t="str">
        <f t="shared" ca="1" si="304"/>
        <v xml:space="preserve">Our mission is to </v>
      </c>
      <c r="V904" s="12" t="str">
        <f t="shared" ca="1" si="305"/>
        <v>perform an environmental assessment of a coral reef</v>
      </c>
      <c r="W904" s="12" t="str">
        <f t="shared" ca="1" si="313"/>
        <v>in the midst of</v>
      </c>
      <c r="X904" s="12" t="str">
        <f t="shared" ca="1" si="306"/>
        <v>(93,92)</v>
      </c>
      <c r="Y904" s="12" t="str">
        <f t="shared" ca="1" si="307"/>
        <v>and coordinate the drones</v>
      </c>
      <c r="Z904" s="12" t="str">
        <f t="shared" ca="1" si="308"/>
        <v>in the distance of</v>
      </c>
      <c r="AA904" s="35" t="str">
        <f t="shared" ca="1" si="314"/>
        <v>12</v>
      </c>
      <c r="AB904" s="60" t="str">
        <f t="shared" ca="1" si="309"/>
        <v>with the operation as the objective.</v>
      </c>
      <c r="AD904" s="14" t="str">
        <f t="shared" ca="1" si="310"/>
        <v>Our mission is to  perform an environmental assessment of a coral reef in the midst of (93,92) and coordinate the drones in the distance of 12 with the operation as the objective.</v>
      </c>
      <c r="AF904" s="12" t="str">
        <f t="shared" ca="1" si="311"/>
        <v>(93,92)</v>
      </c>
      <c r="AG904" s="11" t="b">
        <v>0</v>
      </c>
      <c r="AH904" s="11" t="str">
        <f t="shared" ca="1" si="312"/>
        <v>12</v>
      </c>
    </row>
    <row r="905" spans="2:34">
      <c r="B905" s="14"/>
      <c r="K905" s="12" t="str">
        <f t="shared" ca="1" si="297"/>
        <v>103</v>
      </c>
      <c r="L905" s="12" t="str">
        <f t="shared" ca="1" si="298"/>
        <v>9</v>
      </c>
      <c r="M905" s="12" t="str">
        <f t="shared" ca="1" si="299"/>
        <v>25</v>
      </c>
      <c r="N905" s="10" t="str">
        <f t="shared" ca="1" si="315"/>
        <v>16</v>
      </c>
      <c r="O905" s="13" t="str">
        <f t="shared" ca="1" si="315"/>
        <v>41</v>
      </c>
      <c r="P905" s="12" t="str">
        <f t="shared" ca="1" si="300"/>
        <v>9</v>
      </c>
      <c r="Q905" s="12" t="str">
        <f t="shared" ca="1" si="301"/>
        <v>11</v>
      </c>
      <c r="R905" s="13" t="str">
        <f t="shared" ca="1" si="302"/>
        <v>56</v>
      </c>
      <c r="S905" s="12" t="str">
        <f t="shared" ca="1" si="303"/>
        <v>25</v>
      </c>
      <c r="U905" s="12" t="str">
        <f t="shared" ca="1" si="304"/>
        <v>The mission is dedicated to accomplishing</v>
      </c>
      <c r="V905" s="12" t="str">
        <f t="shared" ca="1" si="305"/>
        <v>assess damage to a power transmission tower</v>
      </c>
      <c r="W905" s="12" t="str">
        <f t="shared" ca="1" si="313"/>
        <v>presently in</v>
      </c>
      <c r="X905" s="12" t="str">
        <f t="shared" ca="1" si="306"/>
        <v>(16,41)</v>
      </c>
      <c r="Y905" s="12" t="str">
        <f t="shared" ca="1" si="307"/>
        <v>and configure the drone alignment</v>
      </c>
      <c r="Z905" s="12" t="str">
        <f t="shared" ca="1" si="308"/>
        <v>along the stretch of</v>
      </c>
      <c r="AA905" s="35" t="str">
        <f t="shared" ca="1" si="314"/>
        <v>8</v>
      </c>
      <c r="AB905" s="60" t="str">
        <f t="shared" ca="1" si="309"/>
        <v>for this mission.</v>
      </c>
      <c r="AD905" s="14" t="str">
        <f t="shared" ca="1" si="310"/>
        <v>The mission is dedicated to accomplishing assess damage to a power transmission tower presently in (16,41) and configure the drone alignment along the stretch of 8 for this mission.</v>
      </c>
      <c r="AF905" s="12" t="str">
        <f t="shared" ca="1" si="311"/>
        <v>(16,41)</v>
      </c>
      <c r="AG905" s="11" t="b">
        <v>0</v>
      </c>
      <c r="AH905" s="11" t="str">
        <f t="shared" ca="1" si="312"/>
        <v>8</v>
      </c>
    </row>
    <row r="906" spans="2:34">
      <c r="B906" s="14"/>
      <c r="K906" s="12" t="str">
        <f t="shared" ca="1" si="297"/>
        <v>80</v>
      </c>
      <c r="L906" s="12" t="str">
        <f t="shared" ca="1" si="298"/>
        <v>115</v>
      </c>
      <c r="M906" s="12" t="str">
        <f t="shared" ca="1" si="299"/>
        <v>34</v>
      </c>
      <c r="N906" s="10" t="str">
        <f t="shared" ca="1" si="315"/>
        <v>32</v>
      </c>
      <c r="O906" s="13" t="str">
        <f t="shared" ca="1" si="315"/>
        <v>19</v>
      </c>
      <c r="P906" s="12" t="str">
        <f t="shared" ca="1" si="300"/>
        <v>5</v>
      </c>
      <c r="Q906" s="12" t="str">
        <f t="shared" ca="1" si="301"/>
        <v>7</v>
      </c>
      <c r="R906" s="13" t="str">
        <f t="shared" ca="1" si="302"/>
        <v>32</v>
      </c>
      <c r="S906" s="12" t="str">
        <f t="shared" ca="1" si="303"/>
        <v>5</v>
      </c>
      <c r="U906" s="12" t="str">
        <f t="shared" ca="1" si="304"/>
        <v>The drones are on a quest to</v>
      </c>
      <c r="V906" s="12" t="str">
        <f t="shared" ca="1" si="305"/>
        <v>assess the structural integrity of a dam</v>
      </c>
      <c r="W906" s="12" t="str">
        <f t="shared" ca="1" si="313"/>
        <v>situated at</v>
      </c>
      <c r="X906" s="12" t="str">
        <f t="shared" ca="1" si="306"/>
        <v>(32,19)</v>
      </c>
      <c r="Y906" s="12" t="str">
        <f t="shared" ca="1" si="307"/>
        <v>and arrange the drones</v>
      </c>
      <c r="Z906" s="12" t="str">
        <f t="shared" ca="1" si="308"/>
        <v>covering the range of</v>
      </c>
      <c r="AA906" s="35" t="str">
        <f t="shared" ca="1" si="314"/>
        <v>11</v>
      </c>
      <c r="AB906" s="60" t="str">
        <f t="shared" ca="1" si="309"/>
        <v>allocated to the task.</v>
      </c>
      <c r="AD906" s="14" t="str">
        <f t="shared" ca="1" si="310"/>
        <v>The drones are on a quest to assess the structural integrity of a dam situated at (32,19) and arrange the drones covering the range of 11 allocated to the task.</v>
      </c>
      <c r="AF906" s="12" t="str">
        <f t="shared" ca="1" si="311"/>
        <v>(32,19)</v>
      </c>
      <c r="AG906" s="11" t="b">
        <v>0</v>
      </c>
      <c r="AH906" s="11" t="str">
        <f t="shared" ca="1" si="312"/>
        <v>11</v>
      </c>
    </row>
    <row r="907" spans="2:34">
      <c r="B907" s="14"/>
      <c r="K907" s="12" t="str">
        <f t="shared" ca="1" si="297"/>
        <v>103</v>
      </c>
      <c r="L907" s="12" t="str">
        <f t="shared" ca="1" si="298"/>
        <v>113</v>
      </c>
      <c r="M907" s="12" t="str">
        <f t="shared" ca="1" si="299"/>
        <v>34</v>
      </c>
      <c r="N907" s="10" t="str">
        <f t="shared" ca="1" si="315"/>
        <v>57</v>
      </c>
      <c r="O907" s="13" t="str">
        <f t="shared" ca="1" si="315"/>
        <v>-69</v>
      </c>
      <c r="P907" s="12" t="str">
        <f t="shared" ca="1" si="300"/>
        <v>7</v>
      </c>
      <c r="Q907" s="12" t="str">
        <f t="shared" ca="1" si="301"/>
        <v>6</v>
      </c>
      <c r="R907" s="13" t="str">
        <f t="shared" ca="1" si="302"/>
        <v>18</v>
      </c>
      <c r="S907" s="12" t="str">
        <f t="shared" ca="1" si="303"/>
        <v>5</v>
      </c>
      <c r="U907" s="12" t="str">
        <f t="shared" ca="1" si="304"/>
        <v>The mission is dedicated to accomplishing</v>
      </c>
      <c r="V907" s="12" t="str">
        <f t="shared" ca="1" si="305"/>
        <v>track the maritime vessel's journey. The ship is</v>
      </c>
      <c r="W907" s="12" t="str">
        <f t="shared" ca="1" si="313"/>
        <v>situated at</v>
      </c>
      <c r="X907" s="12" t="str">
        <f t="shared" ca="1" si="306"/>
        <v>(57,-69)</v>
      </c>
      <c r="Y907" s="12" t="str">
        <f t="shared" ca="1" si="307"/>
        <v>and set the drones in formation</v>
      </c>
      <c r="Z907" s="12" t="str">
        <f t="shared" ca="1" si="308"/>
        <v>across the expanse of</v>
      </c>
      <c r="AA907" s="35" t="str">
        <f t="shared" ca="1" si="314"/>
        <v>1</v>
      </c>
      <c r="AB907" s="60" t="str">
        <f t="shared" ca="1" si="309"/>
        <v>allocated to the task.</v>
      </c>
      <c r="AD907" s="14" t="str">
        <f t="shared" ca="1" si="310"/>
        <v>The mission is dedicated to accomplishing track the maritime vessel's journey. The ship is situated at (57,-69) and set the drones in formation across the expanse of 1 allocated to the task.</v>
      </c>
      <c r="AF907" s="12" t="str">
        <f t="shared" ca="1" si="311"/>
        <v>(57,-69)</v>
      </c>
      <c r="AG907" s="11" t="b">
        <v>0</v>
      </c>
      <c r="AH907" s="11" t="str">
        <f t="shared" ca="1" si="312"/>
        <v>1</v>
      </c>
    </row>
    <row r="908" spans="2:34">
      <c r="B908" s="14"/>
      <c r="K908" s="12" t="str">
        <f t="shared" ca="1" si="297"/>
        <v>19</v>
      </c>
      <c r="L908" s="12" t="str">
        <f t="shared" ca="1" si="298"/>
        <v>51</v>
      </c>
      <c r="M908" s="12" t="str">
        <f t="shared" ca="1" si="299"/>
        <v>10</v>
      </c>
      <c r="N908" s="10" t="str">
        <f t="shared" ca="1" si="315"/>
        <v>-48</v>
      </c>
      <c r="O908" s="13" t="str">
        <f t="shared" ca="1" si="315"/>
        <v>90</v>
      </c>
      <c r="P908" s="12" t="str">
        <f t="shared" ca="1" si="300"/>
        <v>4</v>
      </c>
      <c r="Q908" s="12" t="str">
        <f t="shared" ca="1" si="301"/>
        <v>3</v>
      </c>
      <c r="R908" s="13" t="str">
        <f t="shared" ca="1" si="302"/>
        <v>43</v>
      </c>
      <c r="S908" s="12" t="str">
        <f t="shared" ca="1" si="303"/>
        <v>25</v>
      </c>
      <c r="U908" s="12" t="str">
        <f t="shared" ca="1" si="304"/>
        <v>Our core mission objective is to</v>
      </c>
      <c r="V908" s="12" t="str">
        <f t="shared" ca="1" si="305"/>
        <v>inspect a bridge for structural integrity. The bridge is</v>
      </c>
      <c r="W908" s="12" t="str">
        <f t="shared" ca="1" si="313"/>
        <v>at this time in</v>
      </c>
      <c r="X908" s="12" t="str">
        <f t="shared" ca="1" si="306"/>
        <v>(-48,90)</v>
      </c>
      <c r="Y908" s="12" t="str">
        <f t="shared" ca="1" si="307"/>
        <v>and position the drones</v>
      </c>
      <c r="Z908" s="12" t="str">
        <f t="shared" ca="1" si="308"/>
        <v>within the distance of</v>
      </c>
      <c r="AA908" s="35" t="str">
        <f t="shared" ca="1" si="314"/>
        <v>9</v>
      </c>
      <c r="AB908" s="60" t="str">
        <f t="shared" ca="1" si="309"/>
        <v>for this mission.</v>
      </c>
      <c r="AD908" s="14" t="str">
        <f t="shared" ca="1" si="310"/>
        <v>Our core mission objective is to inspect a bridge for structural integrity. The bridge is at this time in (-48,90) and position the drones within the distance of 9 for this mission.</v>
      </c>
      <c r="AF908" s="12" t="str">
        <f t="shared" ca="1" si="311"/>
        <v>(-48,90)</v>
      </c>
      <c r="AG908" s="11" t="b">
        <v>0</v>
      </c>
      <c r="AH908" s="11" t="str">
        <f t="shared" ca="1" si="312"/>
        <v>9</v>
      </c>
    </row>
    <row r="909" spans="2:34">
      <c r="B909" s="14"/>
      <c r="K909" s="12" t="str">
        <f t="shared" ca="1" si="297"/>
        <v>36</v>
      </c>
      <c r="L909" s="12" t="str">
        <f t="shared" ca="1" si="298"/>
        <v>157</v>
      </c>
      <c r="M909" s="12" t="str">
        <f t="shared" ca="1" si="299"/>
        <v>17</v>
      </c>
      <c r="N909" s="10" t="str">
        <f t="shared" ca="1" si="315"/>
        <v>-6</v>
      </c>
      <c r="O909" s="13" t="str">
        <f t="shared" ca="1" si="315"/>
        <v>-58</v>
      </c>
      <c r="P909" s="12" t="str">
        <f t="shared" ca="1" si="300"/>
        <v>11</v>
      </c>
      <c r="Q909" s="12" t="str">
        <f t="shared" ca="1" si="301"/>
        <v>7</v>
      </c>
      <c r="R909" s="13" t="str">
        <f t="shared" ca="1" si="302"/>
        <v>46</v>
      </c>
      <c r="S909" s="12" t="str">
        <f t="shared" ca="1" si="303"/>
        <v>21</v>
      </c>
      <c r="U909" s="12" t="str">
        <f t="shared" ca="1" si="304"/>
        <v>Our objective with drones is to</v>
      </c>
      <c r="V909" s="12" t="str">
        <f t="shared" ca="1" si="305"/>
        <v>survey a remote desert for signs of ancient artifacts</v>
      </c>
      <c r="W909" s="12" t="str">
        <f t="shared" ca="1" si="313"/>
        <v>in the current position of</v>
      </c>
      <c r="X909" s="12" t="str">
        <f t="shared" ca="1" si="306"/>
        <v>(-6,-58)</v>
      </c>
      <c r="Y909" s="12" t="str">
        <f t="shared" ca="1" si="307"/>
        <v>and establish drone coordination</v>
      </c>
      <c r="Z909" s="12" t="str">
        <f t="shared" ca="1" si="308"/>
        <v>covering the range of</v>
      </c>
      <c r="AA909" s="35" t="str">
        <f t="shared" ca="1" si="314"/>
        <v>6</v>
      </c>
      <c r="AB909" s="60" t="str">
        <f t="shared" ca="1" si="309"/>
        <v>during this task</v>
      </c>
      <c r="AD909" s="14" t="str">
        <f t="shared" ca="1" si="310"/>
        <v>Our objective with drones is to survey a remote desert for signs of ancient artifacts in the current position of (-6,-58) and establish drone coordination covering the range of 6 during this task</v>
      </c>
      <c r="AF909" s="12" t="str">
        <f t="shared" ca="1" si="311"/>
        <v>(-6,-58)</v>
      </c>
      <c r="AG909" s="11" t="b">
        <v>0</v>
      </c>
      <c r="AH909" s="11" t="str">
        <f t="shared" ca="1" si="312"/>
        <v>6</v>
      </c>
    </row>
    <row r="910" spans="2:34">
      <c r="B910" s="14"/>
      <c r="K910" s="12" t="str">
        <f t="shared" ca="1" si="297"/>
        <v>109</v>
      </c>
      <c r="L910" s="12" t="str">
        <f t="shared" ca="1" si="298"/>
        <v>88</v>
      </c>
      <c r="M910" s="12" t="str">
        <f t="shared" ca="1" si="299"/>
        <v>2</v>
      </c>
      <c r="N910" s="10" t="str">
        <f t="shared" ca="1" si="315"/>
        <v>-89</v>
      </c>
      <c r="O910" s="13" t="str">
        <f t="shared" ca="1" si="315"/>
        <v>68</v>
      </c>
      <c r="P910" s="12" t="str">
        <f t="shared" ca="1" si="300"/>
        <v>6</v>
      </c>
      <c r="Q910" s="12" t="str">
        <f t="shared" ca="1" si="301"/>
        <v>10</v>
      </c>
      <c r="R910" s="13" t="str">
        <f t="shared" ca="1" si="302"/>
        <v>80</v>
      </c>
      <c r="S910" s="12" t="str">
        <f t="shared" ca="1" si="303"/>
        <v>37</v>
      </c>
      <c r="U910" s="12" t="str">
        <f t="shared" ca="1" si="304"/>
        <v>The mission objective involves</v>
      </c>
      <c r="V910" s="12" t="str">
        <f t="shared" ca="1" si="305"/>
        <v>perform an environmental assessment of a coral reef</v>
      </c>
      <c r="W910" s="12" t="str">
        <f t="shared" ca="1" si="313"/>
        <v>at</v>
      </c>
      <c r="X910" s="12" t="str">
        <f t="shared" ca="1" si="306"/>
        <v>(-89,68)</v>
      </c>
      <c r="Y910" s="12" t="str">
        <f t="shared" ca="1" si="307"/>
        <v>and sync up the drones</v>
      </c>
      <c r="Z910" s="12" t="str">
        <f t="shared" ca="1" si="308"/>
        <v>spanning the distance of</v>
      </c>
      <c r="AA910" s="35" t="str">
        <f t="shared" ca="1" si="314"/>
        <v>12</v>
      </c>
      <c r="AB910" s="60" t="str">
        <f t="shared" ca="1" si="309"/>
        <v>in the course of the mission.</v>
      </c>
      <c r="AD910" s="14" t="str">
        <f t="shared" ca="1" si="310"/>
        <v>The mission objective involves perform an environmental assessment of a coral reef at (-89,68) and sync up the drones spanning the distance of 12 in the course of the mission.</v>
      </c>
      <c r="AF910" s="12" t="str">
        <f t="shared" ca="1" si="311"/>
        <v>(-89,68)</v>
      </c>
      <c r="AG910" s="11" t="b">
        <v>0</v>
      </c>
      <c r="AH910" s="11" t="str">
        <f t="shared" ca="1" si="312"/>
        <v>12</v>
      </c>
    </row>
    <row r="911" spans="2:34">
      <c r="B911" s="14"/>
      <c r="K911" s="12" t="str">
        <f t="shared" ca="1" si="297"/>
        <v>103</v>
      </c>
      <c r="L911" s="12" t="str">
        <f t="shared" ca="1" si="298"/>
        <v>111</v>
      </c>
      <c r="M911" s="12" t="str">
        <f t="shared" ca="1" si="299"/>
        <v>13</v>
      </c>
      <c r="N911" s="10" t="str">
        <f t="shared" ca="1" si="315"/>
        <v>70</v>
      </c>
      <c r="O911" s="13" t="str">
        <f t="shared" ca="1" si="315"/>
        <v>-50</v>
      </c>
      <c r="P911" s="12" t="str">
        <f t="shared" ca="1" si="300"/>
        <v>9</v>
      </c>
      <c r="Q911" s="12" t="str">
        <f t="shared" ca="1" si="301"/>
        <v>8</v>
      </c>
      <c r="R911" s="13" t="str">
        <f t="shared" ca="1" si="302"/>
        <v>79</v>
      </c>
      <c r="S911" s="12" t="str">
        <f t="shared" ca="1" si="303"/>
        <v>6</v>
      </c>
      <c r="U911" s="12" t="str">
        <f t="shared" ca="1" si="304"/>
        <v>The mission is dedicated to accomplishing</v>
      </c>
      <c r="V911" s="12" t="str">
        <f t="shared" ca="1" si="305"/>
        <v>track the cargo vessel. The ship's current position is</v>
      </c>
      <c r="W911" s="12" t="str">
        <f t="shared" ca="1" si="313"/>
        <v>currently located at</v>
      </c>
      <c r="X911" s="12" t="str">
        <f t="shared" ca="1" si="306"/>
        <v>(70,-50)</v>
      </c>
      <c r="Y911" s="12" t="str">
        <f t="shared" ca="1" si="307"/>
        <v>and configure the drone alignment</v>
      </c>
      <c r="Z911" s="12" t="str">
        <f t="shared" ca="1" si="308"/>
        <v>amid the length of</v>
      </c>
      <c r="AA911" s="35" t="str">
        <f t="shared" ca="1" si="314"/>
        <v>7</v>
      </c>
      <c r="AB911" s="60" t="str">
        <f t="shared" ca="1" si="309"/>
        <v>as a component of the mission.</v>
      </c>
      <c r="AD911" s="14" t="str">
        <f t="shared" ca="1" si="310"/>
        <v>The mission is dedicated to accomplishing track the cargo vessel. The ship's current position is currently located at (70,-50) and configure the drone alignment amid the length of 7 as a component of the mission.</v>
      </c>
      <c r="AF911" s="12" t="str">
        <f t="shared" ca="1" si="311"/>
        <v>(70,-50)</v>
      </c>
      <c r="AG911" s="11" t="b">
        <v>0</v>
      </c>
      <c r="AH911" s="11" t="str">
        <f t="shared" ca="1" si="312"/>
        <v>7</v>
      </c>
    </row>
    <row r="912" spans="2:34">
      <c r="B912" s="14"/>
      <c r="K912" s="12" t="str">
        <f t="shared" ca="1" si="297"/>
        <v>114</v>
      </c>
      <c r="L912" s="12" t="str">
        <f t="shared" ca="1" si="298"/>
        <v>155</v>
      </c>
      <c r="M912" s="12" t="str">
        <f t="shared" ca="1" si="299"/>
        <v>25</v>
      </c>
      <c r="N912" s="10" t="str">
        <f t="shared" ca="1" si="315"/>
        <v>2</v>
      </c>
      <c r="O912" s="13" t="str">
        <f t="shared" ca="1" si="315"/>
        <v>-52</v>
      </c>
      <c r="P912" s="12" t="str">
        <f t="shared" ca="1" si="300"/>
        <v>8</v>
      </c>
      <c r="Q912" s="12" t="str">
        <f t="shared" ca="1" si="301"/>
        <v>8</v>
      </c>
      <c r="R912" s="13" t="str">
        <f t="shared" ca="1" si="302"/>
        <v>94</v>
      </c>
      <c r="S912" s="12" t="str">
        <f t="shared" ca="1" si="303"/>
        <v>22</v>
      </c>
      <c r="U912" s="12" t="str">
        <f t="shared" ca="1" si="304"/>
        <v xml:space="preserve">The mission requires the drones to </v>
      </c>
      <c r="V912" s="12" t="str">
        <f t="shared" ca="1" si="305"/>
        <v>capture aerial imagery of an ancient archaeological site</v>
      </c>
      <c r="W912" s="12" t="str">
        <f t="shared" ca="1" si="313"/>
        <v>presently in</v>
      </c>
      <c r="X912" s="12" t="str">
        <f t="shared" ca="1" si="306"/>
        <v>(2,-52)</v>
      </c>
      <c r="Y912" s="12" t="str">
        <f t="shared" ca="1" si="307"/>
        <v>and organize the drones</v>
      </c>
      <c r="Z912" s="12" t="str">
        <f t="shared" ca="1" si="308"/>
        <v>amid the length of</v>
      </c>
      <c r="AA912" s="35" t="str">
        <f t="shared" ca="1" si="314"/>
        <v>1</v>
      </c>
      <c r="AB912" s="60" t="str">
        <f t="shared" ca="1" si="309"/>
        <v>during this task.</v>
      </c>
      <c r="AD912" s="14" t="str">
        <f t="shared" ca="1" si="310"/>
        <v>The mission requires the drones to  capture aerial imagery of an ancient archaeological site presently in (2,-52) and organize the drones amid the length of 1 during this task.</v>
      </c>
      <c r="AF912" s="12" t="str">
        <f t="shared" ca="1" si="311"/>
        <v>(2,-52)</v>
      </c>
      <c r="AG912" s="11" t="b">
        <v>0</v>
      </c>
      <c r="AH912" s="11" t="str">
        <f t="shared" ca="1" si="312"/>
        <v>1</v>
      </c>
    </row>
    <row r="913" spans="2:34">
      <c r="B913" s="14"/>
      <c r="K913" s="12" t="str">
        <f t="shared" ca="1" si="297"/>
        <v>7</v>
      </c>
      <c r="L913" s="12" t="str">
        <f t="shared" ca="1" si="298"/>
        <v>70</v>
      </c>
      <c r="M913" s="12" t="str">
        <f t="shared" ca="1" si="299"/>
        <v>28</v>
      </c>
      <c r="N913" s="10" t="str">
        <f t="shared" ca="1" si="315"/>
        <v>-17</v>
      </c>
      <c r="O913" s="13" t="str">
        <f t="shared" ca="1" si="315"/>
        <v>-18</v>
      </c>
      <c r="P913" s="12" t="str">
        <f t="shared" ca="1" si="300"/>
        <v>9</v>
      </c>
      <c r="Q913" s="12" t="str">
        <f t="shared" ca="1" si="301"/>
        <v>5</v>
      </c>
      <c r="R913" s="13" t="str">
        <f t="shared" ca="1" si="302"/>
        <v>43</v>
      </c>
      <c r="S913" s="12" t="str">
        <f t="shared" ca="1" si="303"/>
        <v>15</v>
      </c>
      <c r="U913" s="12" t="str">
        <f t="shared" ca="1" si="304"/>
        <v>It's important to</v>
      </c>
      <c r="V913" s="12" t="str">
        <f t="shared" ca="1" si="305"/>
        <v>locate and rescue a missing child</v>
      </c>
      <c r="W913" s="12" t="str">
        <f t="shared" ca="1" si="313"/>
        <v>presently positioned in</v>
      </c>
      <c r="X913" s="12" t="str">
        <f t="shared" ca="1" si="306"/>
        <v>(-17,-18)</v>
      </c>
      <c r="Y913" s="12" t="str">
        <f t="shared" ca="1" si="307"/>
        <v>and configure the drone alignment</v>
      </c>
      <c r="Z913" s="12" t="str">
        <f t="shared" ca="1" si="308"/>
        <v>over the span of</v>
      </c>
      <c r="AA913" s="35" t="str">
        <f t="shared" ca="1" si="314"/>
        <v>1</v>
      </c>
      <c r="AB913" s="60" t="str">
        <f t="shared" ca="1" si="309"/>
        <v>as quickly as possible</v>
      </c>
      <c r="AD913" s="14" t="str">
        <f t="shared" ca="1" si="310"/>
        <v>It's important to locate and rescue a missing child presently positioned in (-17,-18) and configure the drone alignment over the span of 1 as quickly as possible</v>
      </c>
      <c r="AF913" s="12" t="str">
        <f t="shared" ca="1" si="311"/>
        <v>(-17,-18)</v>
      </c>
      <c r="AG913" s="11" t="b">
        <v>0</v>
      </c>
      <c r="AH913" s="11" t="str">
        <f t="shared" ca="1" si="312"/>
        <v>1</v>
      </c>
    </row>
    <row r="914" spans="2:34">
      <c r="B914" s="14"/>
      <c r="K914" s="12" t="str">
        <f t="shared" ca="1" si="297"/>
        <v>85</v>
      </c>
      <c r="L914" s="12" t="str">
        <f t="shared" ca="1" si="298"/>
        <v>67</v>
      </c>
      <c r="M914" s="12" t="str">
        <f t="shared" ca="1" si="299"/>
        <v>32</v>
      </c>
      <c r="N914" s="10" t="str">
        <f t="shared" ca="1" si="315"/>
        <v>-67</v>
      </c>
      <c r="O914" s="13" t="str">
        <f t="shared" ca="1" si="315"/>
        <v>-4</v>
      </c>
      <c r="P914" s="12" t="str">
        <f t="shared" ca="1" si="300"/>
        <v>2</v>
      </c>
      <c r="Q914" s="12" t="str">
        <f t="shared" ca="1" si="301"/>
        <v>5</v>
      </c>
      <c r="R914" s="13" t="str">
        <f t="shared" ca="1" si="302"/>
        <v>42</v>
      </c>
      <c r="S914" s="12" t="str">
        <f t="shared" ca="1" si="303"/>
        <v>62</v>
      </c>
      <c r="U914" s="12" t="str">
        <f t="shared" ca="1" si="304"/>
        <v xml:space="preserve">The drones are tasked with </v>
      </c>
      <c r="V914" s="12" t="str">
        <f t="shared" ca="1" si="305"/>
        <v>locate and provide aid to victims of a plane crash</v>
      </c>
      <c r="W914" s="12" t="str">
        <f t="shared" ca="1" si="313"/>
        <v>residing in</v>
      </c>
      <c r="X914" s="12" t="str">
        <f t="shared" ca="1" si="306"/>
        <v>(-67,-4)</v>
      </c>
      <c r="Y914" s="12" t="str">
        <f t="shared" ca="1" si="307"/>
        <v>and align the drones</v>
      </c>
      <c r="Z914" s="12" t="str">
        <f t="shared" ca="1" si="308"/>
        <v>over the span of</v>
      </c>
      <c r="AA914" s="35" t="str">
        <f t="shared" ca="1" si="314"/>
        <v>13</v>
      </c>
      <c r="AB914" s="60" t="str">
        <f t="shared" ca="1" si="309"/>
        <v>with utmost urgency.</v>
      </c>
      <c r="AD914" s="14" t="str">
        <f t="shared" ca="1" si="310"/>
        <v>The drones are tasked with  locate and provide aid to victims of a plane crash residing in (-67,-4) and align the drones over the span of 13 with utmost urgency.</v>
      </c>
      <c r="AF914" s="12" t="str">
        <f t="shared" ca="1" si="311"/>
        <v>(-67,-4)</v>
      </c>
      <c r="AG914" s="11" t="b">
        <v>0</v>
      </c>
      <c r="AH914" s="11" t="str">
        <f t="shared" ca="1" si="312"/>
        <v>13</v>
      </c>
    </row>
    <row r="915" spans="2:34">
      <c r="B915" s="14"/>
      <c r="K915" s="12" t="str">
        <f t="shared" ca="1" si="297"/>
        <v>125</v>
      </c>
      <c r="L915" s="12" t="str">
        <f t="shared" ca="1" si="298"/>
        <v>99</v>
      </c>
      <c r="M915" s="12" t="str">
        <f t="shared" ca="1" si="299"/>
        <v>24</v>
      </c>
      <c r="N915" s="10" t="str">
        <f t="shared" ca="1" si="315"/>
        <v>50</v>
      </c>
      <c r="O915" s="13" t="str">
        <f t="shared" ca="1" si="315"/>
        <v>55</v>
      </c>
      <c r="P915" s="12" t="str">
        <f t="shared" ca="1" si="300"/>
        <v>12</v>
      </c>
      <c r="Q915" s="12" t="str">
        <f t="shared" ca="1" si="301"/>
        <v>12</v>
      </c>
      <c r="R915" s="13" t="str">
        <f t="shared" ca="1" si="302"/>
        <v>14</v>
      </c>
      <c r="S915" s="12" t="str">
        <f t="shared" ca="1" si="303"/>
        <v>64</v>
      </c>
      <c r="U915" s="12" t="str">
        <f t="shared" ca="1" si="304"/>
        <v>We are committed to achieving</v>
      </c>
      <c r="V915" s="12" t="str">
        <f t="shared" ca="1" si="305"/>
        <v>support law enforcement in a search for a missing child</v>
      </c>
      <c r="W915" s="12" t="str">
        <f t="shared" ca="1" si="313"/>
        <v>presently found in</v>
      </c>
      <c r="X915" s="12" t="str">
        <f t="shared" ca="1" si="306"/>
        <v>(50,55)</v>
      </c>
      <c r="Y915" s="12" t="str">
        <f t="shared" ca="1" si="307"/>
        <v>and align the flight paths of the drones</v>
      </c>
      <c r="Z915" s="12" t="str">
        <f t="shared" ca="1" si="308"/>
        <v>through the scope of</v>
      </c>
      <c r="AA915" s="35" t="str">
        <f t="shared" ca="1" si="314"/>
        <v>8</v>
      </c>
      <c r="AB915" s="60" t="str">
        <f t="shared" ca="1" si="309"/>
        <v>within the scope of the mission.</v>
      </c>
      <c r="AD915" s="14" t="str">
        <f t="shared" ca="1" si="310"/>
        <v>We are committed to achieving support law enforcement in a search for a missing child presently found in (50,55) and align the flight paths of the drones through the scope of 8 within the scope of the mission.</v>
      </c>
      <c r="AF915" s="12" t="str">
        <f t="shared" ca="1" si="311"/>
        <v>(50,55)</v>
      </c>
      <c r="AG915" s="11" t="b">
        <v>0</v>
      </c>
      <c r="AH915" s="11" t="str">
        <f t="shared" ca="1" si="312"/>
        <v>8</v>
      </c>
    </row>
    <row r="916" spans="2:34">
      <c r="B916" s="14"/>
      <c r="K916" s="12" t="str">
        <f t="shared" ca="1" si="297"/>
        <v>143</v>
      </c>
      <c r="L916" s="12" t="str">
        <f t="shared" ca="1" si="298"/>
        <v>129</v>
      </c>
      <c r="M916" s="12" t="str">
        <f t="shared" ca="1" si="299"/>
        <v>31</v>
      </c>
      <c r="N916" s="10" t="str">
        <f t="shared" ca="1" si="315"/>
        <v>-91</v>
      </c>
      <c r="O916" s="13" t="str">
        <f t="shared" ca="1" si="315"/>
        <v>83</v>
      </c>
      <c r="P916" s="12" t="str">
        <f t="shared" ca="1" si="300"/>
        <v>9</v>
      </c>
      <c r="Q916" s="12" t="str">
        <f t="shared" ca="1" si="301"/>
        <v>7</v>
      </c>
      <c r="R916" s="13" t="str">
        <f t="shared" ca="1" si="302"/>
        <v>93</v>
      </c>
      <c r="S916" s="12" t="str">
        <f t="shared" ca="1" si="303"/>
        <v>12</v>
      </c>
      <c r="U916" s="12" t="str">
        <f t="shared" ca="1" si="304"/>
        <v>We must</v>
      </c>
      <c r="V916" s="12" t="str">
        <f t="shared" ca="1" si="305"/>
        <v>locate and rescue a missing rock climber</v>
      </c>
      <c r="W916" s="12" t="str">
        <f t="shared" ca="1" si="313"/>
        <v>presently stationed in</v>
      </c>
      <c r="X916" s="12" t="str">
        <f t="shared" ca="1" si="306"/>
        <v>(-91,83)</v>
      </c>
      <c r="Y916" s="12" t="str">
        <f t="shared" ca="1" si="307"/>
        <v>and configure the drone alignment</v>
      </c>
      <c r="Z916" s="12" t="str">
        <f t="shared" ca="1" si="308"/>
        <v>covering the range of</v>
      </c>
      <c r="AA916" s="35" t="str">
        <f t="shared" ca="1" si="314"/>
        <v>6</v>
      </c>
      <c r="AB916" s="60" t="str">
        <f t="shared" ca="1" si="309"/>
        <v>as part of the mission.</v>
      </c>
      <c r="AD916" s="14" t="str">
        <f t="shared" ca="1" si="310"/>
        <v>We must locate and rescue a missing rock climber presently stationed in (-91,83) and configure the drone alignment covering the range of 6 as part of the mission.</v>
      </c>
      <c r="AF916" s="12" t="str">
        <f t="shared" ca="1" si="311"/>
        <v>(-91,83)</v>
      </c>
      <c r="AG916" s="11" t="b">
        <v>0</v>
      </c>
      <c r="AH916" s="11" t="str">
        <f t="shared" ca="1" si="312"/>
        <v>6</v>
      </c>
    </row>
    <row r="917" spans="2:34">
      <c r="B917" s="14"/>
      <c r="K917" s="12" t="str">
        <f t="shared" ca="1" si="297"/>
        <v>20</v>
      </c>
      <c r="L917" s="12" t="str">
        <f t="shared" ca="1" si="298"/>
        <v>96</v>
      </c>
      <c r="M917" s="12" t="str">
        <f t="shared" ca="1" si="299"/>
        <v>30</v>
      </c>
      <c r="N917" s="10" t="str">
        <f t="shared" ca="1" si="315"/>
        <v>-1</v>
      </c>
      <c r="O917" s="13" t="str">
        <f t="shared" ca="1" si="315"/>
        <v>-50</v>
      </c>
      <c r="P917" s="12" t="str">
        <f t="shared" ca="1" si="300"/>
        <v>3</v>
      </c>
      <c r="Q917" s="12" t="str">
        <f t="shared" ca="1" si="301"/>
        <v>6</v>
      </c>
      <c r="R917" s="13" t="str">
        <f t="shared" ca="1" si="302"/>
        <v>41</v>
      </c>
      <c r="S917" s="12" t="str">
        <f t="shared" ca="1" si="303"/>
        <v>59</v>
      </c>
      <c r="U917" s="12" t="str">
        <f t="shared" ca="1" si="304"/>
        <v>Our drone mission is dedicated to achieving</v>
      </c>
      <c r="V917" s="12" t="str">
        <f t="shared" ca="1" si="305"/>
        <v>support firefighters battling a massive warehouse blaze</v>
      </c>
      <c r="W917" s="12" t="str">
        <f t="shared" ca="1" si="313"/>
        <v>presently situated in</v>
      </c>
      <c r="X917" s="12" t="str">
        <f t="shared" ca="1" si="306"/>
        <v>(-1,-50)</v>
      </c>
      <c r="Y917" s="12" t="str">
        <f t="shared" ca="1" si="307"/>
        <v>and coordinate the drones</v>
      </c>
      <c r="Z917" s="12" t="str">
        <f t="shared" ca="1" si="308"/>
        <v>across the expanse of</v>
      </c>
      <c r="AA917" s="35" t="str">
        <f t="shared" ca="1" si="314"/>
        <v>3</v>
      </c>
      <c r="AB917" s="60" t="str">
        <f t="shared" ca="1" si="309"/>
        <v>with the task as the objective.</v>
      </c>
      <c r="AD917" s="14" t="str">
        <f t="shared" ca="1" si="310"/>
        <v>Our drone mission is dedicated to achieving support firefighters battling a massive warehouse blaze presently situated in (-1,-50) and coordinate the drones across the expanse of 3 with the task as the objective.</v>
      </c>
      <c r="AF917" s="12" t="str">
        <f t="shared" ca="1" si="311"/>
        <v>(-1,-50)</v>
      </c>
      <c r="AG917" s="11" t="b">
        <v>0</v>
      </c>
      <c r="AH917" s="11" t="str">
        <f t="shared" ca="1" si="312"/>
        <v>3</v>
      </c>
    </row>
    <row r="918" spans="2:34">
      <c r="B918" s="14"/>
      <c r="K918" s="12" t="str">
        <f t="shared" ca="1" si="297"/>
        <v>8</v>
      </c>
      <c r="L918" s="12" t="str">
        <f t="shared" ca="1" si="298"/>
        <v>50</v>
      </c>
      <c r="M918" s="12" t="str">
        <f t="shared" ca="1" si="299"/>
        <v>26</v>
      </c>
      <c r="N918" s="10" t="str">
        <f t="shared" ca="1" si="315"/>
        <v>62</v>
      </c>
      <c r="O918" s="13" t="str">
        <f t="shared" ca="1" si="315"/>
        <v>98</v>
      </c>
      <c r="P918" s="12" t="str">
        <f t="shared" ca="1" si="300"/>
        <v>6</v>
      </c>
      <c r="Q918" s="12" t="str">
        <f t="shared" ca="1" si="301"/>
        <v>11</v>
      </c>
      <c r="R918" s="13" t="str">
        <f t="shared" ca="1" si="302"/>
        <v>13</v>
      </c>
      <c r="S918" s="12" t="str">
        <f t="shared" ca="1" si="303"/>
        <v>7</v>
      </c>
      <c r="U918" s="12" t="str">
        <f t="shared" ca="1" si="304"/>
        <v>It's incumbent on us to</v>
      </c>
      <c r="V918" s="12" t="str">
        <f t="shared" ca="1" si="305"/>
        <v>identify and track a suspected poaching operation</v>
      </c>
      <c r="W918" s="12" t="str">
        <f t="shared" ca="1" si="313"/>
        <v>presently located in</v>
      </c>
      <c r="X918" s="12" t="str">
        <f t="shared" ca="1" si="306"/>
        <v>(62,98)</v>
      </c>
      <c r="Y918" s="12" t="str">
        <f t="shared" ca="1" si="307"/>
        <v>and sync up the drones</v>
      </c>
      <c r="Z918" s="12" t="str">
        <f t="shared" ca="1" si="308"/>
        <v>along the stretch of</v>
      </c>
      <c r="AA918" s="35" t="str">
        <f t="shared" ca="1" si="314"/>
        <v>2</v>
      </c>
      <c r="AB918" s="60" t="str">
        <f t="shared" ca="1" si="309"/>
        <v>as a component of the task.</v>
      </c>
      <c r="AD918" s="14" t="str">
        <f t="shared" ca="1" si="310"/>
        <v>It's incumbent on us to identify and track a suspected poaching operation presently located in (62,98) and sync up the drones along the stretch of 2 as a component of the task.</v>
      </c>
      <c r="AF918" s="12" t="str">
        <f t="shared" ca="1" si="311"/>
        <v>(62,98)</v>
      </c>
      <c r="AG918" s="11" t="b">
        <v>0</v>
      </c>
      <c r="AH918" s="11" t="str">
        <f t="shared" ca="1" si="312"/>
        <v>2</v>
      </c>
    </row>
    <row r="919" spans="2:34">
      <c r="B919" s="14"/>
      <c r="K919" s="12" t="str">
        <f t="shared" ca="1" si="297"/>
        <v>67</v>
      </c>
      <c r="L919" s="12" t="str">
        <f t="shared" ca="1" si="298"/>
        <v>44</v>
      </c>
      <c r="M919" s="12" t="str">
        <f t="shared" ca="1" si="299"/>
        <v>7</v>
      </c>
      <c r="N919" s="10" t="str">
        <f t="shared" ca="1" si="315"/>
        <v>96</v>
      </c>
      <c r="O919" s="13" t="str">
        <f t="shared" ca="1" si="315"/>
        <v>-63</v>
      </c>
      <c r="P919" s="12" t="str">
        <f t="shared" ca="1" si="300"/>
        <v>11</v>
      </c>
      <c r="Q919" s="12" t="str">
        <f t="shared" ca="1" si="301"/>
        <v>6</v>
      </c>
      <c r="R919" s="13" t="str">
        <f t="shared" ca="1" si="302"/>
        <v>88</v>
      </c>
      <c r="S919" s="12" t="str">
        <f t="shared" ca="1" si="303"/>
        <v>48</v>
      </c>
      <c r="U919" s="12" t="str">
        <f t="shared" ca="1" si="304"/>
        <v>The drones are employed for the purpose of</v>
      </c>
      <c r="V919" s="12" t="str">
        <f t="shared" ca="1" si="305"/>
        <v>deployed for disaster relief efforts. The affected area is a flooded village</v>
      </c>
      <c r="W919" s="12" t="str">
        <f t="shared" ca="1" si="313"/>
        <v>at the moment in</v>
      </c>
      <c r="X919" s="12" t="str">
        <f t="shared" ca="1" si="306"/>
        <v>(96,-63)</v>
      </c>
      <c r="Y919" s="12" t="str">
        <f t="shared" ca="1" si="307"/>
        <v>and establish drone coordination</v>
      </c>
      <c r="Z919" s="12" t="str">
        <f t="shared" ca="1" si="308"/>
        <v>across the expanse of</v>
      </c>
      <c r="AA919" s="35" t="str">
        <f t="shared" ca="1" si="314"/>
        <v>13</v>
      </c>
      <c r="AB919" s="60" t="str">
        <f t="shared" ca="1" si="309"/>
        <v>through drone deployment.</v>
      </c>
      <c r="AD919" s="14" t="str">
        <f t="shared" ca="1" si="310"/>
        <v>The drones are employed for the purpose of deployed for disaster relief efforts. The affected area is a flooded village at the moment in (96,-63) and establish drone coordination across the expanse of 13 through drone deployment.</v>
      </c>
      <c r="AF919" s="12" t="str">
        <f t="shared" ca="1" si="311"/>
        <v>(96,-63)</v>
      </c>
      <c r="AG919" s="11" t="b">
        <v>0</v>
      </c>
      <c r="AH919" s="11" t="str">
        <f t="shared" ca="1" si="312"/>
        <v>13</v>
      </c>
    </row>
    <row r="920" spans="2:34">
      <c r="B920" s="14"/>
      <c r="K920" s="12" t="str">
        <f t="shared" ca="1" si="297"/>
        <v>29</v>
      </c>
      <c r="L920" s="12" t="str">
        <f t="shared" ca="1" si="298"/>
        <v>115</v>
      </c>
      <c r="M920" s="12" t="str">
        <f t="shared" ca="1" si="299"/>
        <v>26</v>
      </c>
      <c r="N920" s="10" t="str">
        <f t="shared" ca="1" si="315"/>
        <v>84</v>
      </c>
      <c r="O920" s="13" t="str">
        <f t="shared" ca="1" si="315"/>
        <v>-87</v>
      </c>
      <c r="P920" s="12" t="str">
        <f t="shared" ca="1" si="300"/>
        <v>6</v>
      </c>
      <c r="Q920" s="12" t="str">
        <f t="shared" ca="1" si="301"/>
        <v>11</v>
      </c>
      <c r="R920" s="13" t="str">
        <f t="shared" ca="1" si="302"/>
        <v>35</v>
      </c>
      <c r="S920" s="12" t="str">
        <f t="shared" ca="1" si="303"/>
        <v>22</v>
      </c>
      <c r="U920" s="12" t="str">
        <f t="shared" ca="1" si="304"/>
        <v>Our mission objective is focused on</v>
      </c>
      <c r="V920" s="12" t="str">
        <f t="shared" ca="1" si="305"/>
        <v>assess the structural integrity of a dam</v>
      </c>
      <c r="W920" s="12" t="str">
        <f t="shared" ca="1" si="313"/>
        <v>presently located in</v>
      </c>
      <c r="X920" s="12" t="str">
        <f t="shared" ca="1" si="306"/>
        <v>(84,-87)</v>
      </c>
      <c r="Y920" s="12" t="str">
        <f t="shared" ca="1" si="307"/>
        <v>and sync up the drones</v>
      </c>
      <c r="Z920" s="12" t="str">
        <f t="shared" ca="1" si="308"/>
        <v>along the stretch of</v>
      </c>
      <c r="AA920" s="35" t="str">
        <f t="shared" ca="1" si="314"/>
        <v>7</v>
      </c>
      <c r="AB920" s="60" t="str">
        <f t="shared" ca="1" si="309"/>
        <v>during this task.</v>
      </c>
      <c r="AD920" s="14" t="str">
        <f t="shared" ca="1" si="310"/>
        <v>Our mission objective is focused on assess the structural integrity of a dam presently located in (84,-87) and sync up the drones along the stretch of 7 during this task.</v>
      </c>
      <c r="AF920" s="12" t="str">
        <f t="shared" ca="1" si="311"/>
        <v>(84,-87)</v>
      </c>
      <c r="AG920" s="11" t="b">
        <v>0</v>
      </c>
      <c r="AH920" s="11" t="str">
        <f t="shared" ca="1" si="312"/>
        <v>7</v>
      </c>
    </row>
    <row r="921" spans="2:34">
      <c r="B921" s="14"/>
      <c r="K921" s="12" t="str">
        <f t="shared" ca="1" si="297"/>
        <v>17</v>
      </c>
      <c r="L921" s="12" t="str">
        <f t="shared" ca="1" si="298"/>
        <v>22</v>
      </c>
      <c r="M921" s="12" t="str">
        <f t="shared" ca="1" si="299"/>
        <v>33</v>
      </c>
      <c r="N921" s="10" t="str">
        <f t="shared" ca="1" si="315"/>
        <v>15</v>
      </c>
      <c r="O921" s="13" t="str">
        <f t="shared" ca="1" si="315"/>
        <v>10</v>
      </c>
      <c r="P921" s="12" t="str">
        <f t="shared" ca="1" si="300"/>
        <v>6</v>
      </c>
      <c r="Q921" s="12" t="str">
        <f t="shared" ca="1" si="301"/>
        <v>11</v>
      </c>
      <c r="R921" s="13" t="str">
        <f t="shared" ca="1" si="302"/>
        <v>60</v>
      </c>
      <c r="S921" s="12" t="str">
        <f t="shared" ca="1" si="303"/>
        <v>39</v>
      </c>
      <c r="U921" s="12" t="str">
        <f t="shared" ca="1" si="304"/>
        <v>It's vital to</v>
      </c>
      <c r="V921" s="12" t="str">
        <f t="shared" ca="1" si="305"/>
        <v>assist in fighting a raging wildfire</v>
      </c>
      <c r="W921" s="12" t="str">
        <f t="shared" ca="1" si="313"/>
        <v>right now in</v>
      </c>
      <c r="X921" s="12" t="str">
        <f t="shared" ca="1" si="306"/>
        <v>(15,10)</v>
      </c>
      <c r="Y921" s="12" t="str">
        <f t="shared" ca="1" si="307"/>
        <v>and sync up the drones</v>
      </c>
      <c r="Z921" s="12" t="str">
        <f t="shared" ca="1" si="308"/>
        <v>along the stretch of</v>
      </c>
      <c r="AA921" s="35" t="str">
        <f t="shared" ca="1" si="314"/>
        <v>0</v>
      </c>
      <c r="AB921" s="60" t="str">
        <f t="shared" ca="1" si="309"/>
        <v>in the course of the task.</v>
      </c>
      <c r="AD921" s="14" t="str">
        <f t="shared" ca="1" si="310"/>
        <v>It's vital to assist in fighting a raging wildfire right now in (15,10) and sync up the drones along the stretch of 0 in the course of the task.</v>
      </c>
      <c r="AF921" s="12" t="str">
        <f t="shared" ca="1" si="311"/>
        <v>(15,10)</v>
      </c>
      <c r="AG921" s="11" t="b">
        <v>0</v>
      </c>
      <c r="AH921" s="11" t="str">
        <f t="shared" ca="1" si="312"/>
        <v>0</v>
      </c>
    </row>
    <row r="922" spans="2:34">
      <c r="B922" s="14"/>
      <c r="K922" s="12" t="str">
        <f t="shared" ca="1" si="297"/>
        <v>132</v>
      </c>
      <c r="L922" s="12" t="str">
        <f t="shared" ca="1" si="298"/>
        <v>119</v>
      </c>
      <c r="M922" s="12" t="str">
        <f t="shared" ca="1" si="299"/>
        <v>31</v>
      </c>
      <c r="N922" s="10" t="str">
        <f t="shared" ref="N922:O941" ca="1" si="316">TEXT(RANDBETWEEN(-100,100),"0")</f>
        <v>-53</v>
      </c>
      <c r="O922" s="13" t="str">
        <f t="shared" ca="1" si="316"/>
        <v>-65</v>
      </c>
      <c r="P922" s="12" t="str">
        <f t="shared" ca="1" si="300"/>
        <v>5</v>
      </c>
      <c r="Q922" s="12" t="str">
        <f t="shared" ca="1" si="301"/>
        <v>6</v>
      </c>
      <c r="R922" s="13" t="str">
        <f t="shared" ca="1" si="302"/>
        <v>57</v>
      </c>
      <c r="S922" s="12" t="str">
        <f t="shared" ca="1" si="303"/>
        <v>56</v>
      </c>
      <c r="U922" s="12" t="str">
        <f t="shared" ca="1" si="304"/>
        <v>We are focused on achieving</v>
      </c>
      <c r="V922" s="12" t="str">
        <f t="shared" ca="1" si="305"/>
        <v>provide aerial support during a forest firefight</v>
      </c>
      <c r="W922" s="12" t="str">
        <f t="shared" ca="1" si="313"/>
        <v>presently stationed in</v>
      </c>
      <c r="X922" s="12" t="str">
        <f t="shared" ca="1" si="306"/>
        <v>(-53,-65)</v>
      </c>
      <c r="Y922" s="12" t="str">
        <f t="shared" ca="1" si="307"/>
        <v>and arrange the drones</v>
      </c>
      <c r="Z922" s="12" t="str">
        <f t="shared" ca="1" si="308"/>
        <v>across the expanse of</v>
      </c>
      <c r="AA922" s="35" t="str">
        <f t="shared" ca="1" si="314"/>
        <v>11</v>
      </c>
      <c r="AB922" s="60" t="str">
        <f t="shared" ca="1" si="309"/>
        <v>while the task is ongoing.</v>
      </c>
      <c r="AD922" s="14" t="str">
        <f t="shared" ca="1" si="310"/>
        <v>We are focused on achieving provide aerial support during a forest firefight presently stationed in (-53,-65) and arrange the drones across the expanse of 11 while the task is ongoing.</v>
      </c>
      <c r="AF922" s="12" t="str">
        <f t="shared" ca="1" si="311"/>
        <v>(-53,-65)</v>
      </c>
      <c r="AG922" s="11" t="b">
        <v>0</v>
      </c>
      <c r="AH922" s="11" t="str">
        <f t="shared" ca="1" si="312"/>
        <v>11</v>
      </c>
    </row>
    <row r="923" spans="2:34">
      <c r="B923" s="14"/>
      <c r="K923" s="12" t="str">
        <f t="shared" ca="1" si="297"/>
        <v>98</v>
      </c>
      <c r="L923" s="12" t="str">
        <f t="shared" ca="1" si="298"/>
        <v>93</v>
      </c>
      <c r="M923" s="12" t="str">
        <f t="shared" ca="1" si="299"/>
        <v>22</v>
      </c>
      <c r="N923" s="10" t="str">
        <f t="shared" ca="1" si="316"/>
        <v>91</v>
      </c>
      <c r="O923" s="13" t="str">
        <f t="shared" ca="1" si="316"/>
        <v>26</v>
      </c>
      <c r="P923" s="12" t="str">
        <f t="shared" ca="1" si="300"/>
        <v>4</v>
      </c>
      <c r="Q923" s="12" t="str">
        <f t="shared" ca="1" si="301"/>
        <v>9</v>
      </c>
      <c r="R923" s="13" t="str">
        <f t="shared" ca="1" si="302"/>
        <v>66</v>
      </c>
      <c r="S923" s="12" t="str">
        <f t="shared" ca="1" si="303"/>
        <v>20</v>
      </c>
      <c r="U923" s="12" t="str">
        <f t="shared" ca="1" si="304"/>
        <v>The mission directive is to achieve</v>
      </c>
      <c r="V923" s="12" t="str">
        <f t="shared" ca="1" si="305"/>
        <v>reach the waypoint</v>
      </c>
      <c r="W923" s="12" t="str">
        <f t="shared" ca="1" si="313"/>
        <v>positioned at</v>
      </c>
      <c r="X923" s="12" t="str">
        <f t="shared" ca="1" si="306"/>
        <v>(91,26)</v>
      </c>
      <c r="Y923" s="12" t="str">
        <f t="shared" ca="1" si="307"/>
        <v>and position the drones</v>
      </c>
      <c r="Z923" s="12" t="str">
        <f t="shared" ca="1" si="308"/>
        <v>throughout the extent of</v>
      </c>
      <c r="AA923" s="35" t="str">
        <f t="shared" ca="1" si="314"/>
        <v>4</v>
      </c>
      <c r="AB923" s="60" t="str">
        <f t="shared" ca="1" si="309"/>
        <v>during this operation.</v>
      </c>
      <c r="AD923" s="14" t="str">
        <f t="shared" ca="1" si="310"/>
        <v>The mission directive is to achieve reach the waypoint positioned at (91,26) and position the drones throughout the extent of 4 during this operation.</v>
      </c>
      <c r="AF923" s="12" t="str">
        <f t="shared" ca="1" si="311"/>
        <v>(91,26)</v>
      </c>
      <c r="AG923" s="11" t="b">
        <v>0</v>
      </c>
      <c r="AH923" s="11" t="str">
        <f t="shared" ca="1" si="312"/>
        <v>4</v>
      </c>
    </row>
    <row r="924" spans="2:34">
      <c r="B924" s="14"/>
      <c r="K924" s="12" t="str">
        <f t="shared" ca="1" si="297"/>
        <v>112</v>
      </c>
      <c r="L924" s="12" t="str">
        <f t="shared" ca="1" si="298"/>
        <v>20</v>
      </c>
      <c r="M924" s="12" t="str">
        <f t="shared" ca="1" si="299"/>
        <v>30</v>
      </c>
      <c r="N924" s="10" t="str">
        <f t="shared" ca="1" si="316"/>
        <v>-26</v>
      </c>
      <c r="O924" s="13" t="str">
        <f t="shared" ca="1" si="316"/>
        <v>14</v>
      </c>
      <c r="P924" s="12" t="str">
        <f t="shared" ca="1" si="300"/>
        <v>2</v>
      </c>
      <c r="Q924" s="12" t="str">
        <f t="shared" ca="1" si="301"/>
        <v>9</v>
      </c>
      <c r="R924" s="13" t="str">
        <f t="shared" ca="1" si="302"/>
        <v>15</v>
      </c>
      <c r="S924" s="12" t="str">
        <f t="shared" ca="1" si="303"/>
        <v>14</v>
      </c>
      <c r="U924" s="12" t="str">
        <f t="shared" ca="1" si="304"/>
        <v>The mission objective requires the drones to pursue</v>
      </c>
      <c r="V924" s="12" t="str">
        <f t="shared" ca="1" si="305"/>
        <v>assist in a hostage rescue operation</v>
      </c>
      <c r="W924" s="12" t="str">
        <f t="shared" ca="1" si="313"/>
        <v>presently situated in</v>
      </c>
      <c r="X924" s="12" t="str">
        <f t="shared" ca="1" si="306"/>
        <v>(-26,14)</v>
      </c>
      <c r="Y924" s="12" t="str">
        <f t="shared" ca="1" si="307"/>
        <v>and align the drones</v>
      </c>
      <c r="Z924" s="12" t="str">
        <f t="shared" ca="1" si="308"/>
        <v>throughout the extent of</v>
      </c>
      <c r="AA924" s="35" t="str">
        <f t="shared" ca="1" si="314"/>
        <v>7</v>
      </c>
      <c r="AB924" s="60" t="str">
        <f t="shared" ca="1" si="309"/>
        <v>as part of the task.</v>
      </c>
      <c r="AD924" s="14" t="str">
        <f t="shared" ca="1" si="310"/>
        <v>The mission objective requires the drones to pursue assist in a hostage rescue operation presently situated in (-26,14) and align the drones throughout the extent of 7 as part of the task.</v>
      </c>
      <c r="AF924" s="12" t="str">
        <f t="shared" ca="1" si="311"/>
        <v>(-26,14)</v>
      </c>
      <c r="AG924" s="11" t="b">
        <v>0</v>
      </c>
      <c r="AH924" s="11" t="str">
        <f t="shared" ca="1" si="312"/>
        <v>7</v>
      </c>
    </row>
    <row r="925" spans="2:34">
      <c r="B925" s="14"/>
      <c r="K925" s="12" t="str">
        <f t="shared" ca="1" si="297"/>
        <v>41</v>
      </c>
      <c r="L925" s="12" t="str">
        <f t="shared" ca="1" si="298"/>
        <v>122</v>
      </c>
      <c r="M925" s="12" t="str">
        <f t="shared" ca="1" si="299"/>
        <v>17</v>
      </c>
      <c r="N925" s="10" t="str">
        <f t="shared" ca="1" si="316"/>
        <v>-52</v>
      </c>
      <c r="O925" s="13" t="str">
        <f t="shared" ca="1" si="316"/>
        <v>-2</v>
      </c>
      <c r="P925" s="12" t="str">
        <f t="shared" ca="1" si="300"/>
        <v>3</v>
      </c>
      <c r="Q925" s="12" t="str">
        <f t="shared" ca="1" si="301"/>
        <v>8</v>
      </c>
      <c r="R925" s="13" t="str">
        <f t="shared" ca="1" si="302"/>
        <v>21</v>
      </c>
      <c r="S925" s="12" t="str">
        <f t="shared" ca="1" si="303"/>
        <v>63</v>
      </c>
      <c r="U925" s="12" t="str">
        <f t="shared" ca="1" si="304"/>
        <v>Our primary focus is on</v>
      </c>
      <c r="V925" s="12" t="str">
        <f t="shared" ca="1" si="305"/>
        <v>support firefighters battling a warehouse blaze</v>
      </c>
      <c r="W925" s="12" t="str">
        <f t="shared" ca="1" si="313"/>
        <v>in the current position of</v>
      </c>
      <c r="X925" s="12" t="str">
        <f t="shared" ca="1" si="306"/>
        <v>(-52,-2)</v>
      </c>
      <c r="Y925" s="12" t="str">
        <f t="shared" ca="1" si="307"/>
        <v>and coordinate the drones</v>
      </c>
      <c r="Z925" s="12" t="str">
        <f t="shared" ca="1" si="308"/>
        <v>amid the length of</v>
      </c>
      <c r="AA925" s="35" t="str">
        <f t="shared" ca="1" si="314"/>
        <v>0</v>
      </c>
      <c r="AB925" s="60" t="str">
        <f t="shared" ca="1" si="309"/>
        <v>within the framework of the operation.</v>
      </c>
      <c r="AD925" s="14" t="str">
        <f t="shared" ca="1" si="310"/>
        <v>Our primary focus is on support firefighters battling a warehouse blaze in the current position of (-52,-2) and coordinate the drones amid the length of 0 within the framework of the operation.</v>
      </c>
      <c r="AF925" s="12" t="str">
        <f t="shared" ca="1" si="311"/>
        <v>(-52,-2)</v>
      </c>
      <c r="AG925" s="11" t="b">
        <v>0</v>
      </c>
      <c r="AH925" s="11" t="str">
        <f t="shared" ca="1" si="312"/>
        <v>0</v>
      </c>
    </row>
    <row r="926" spans="2:34">
      <c r="B926" s="14"/>
      <c r="K926" s="12" t="str">
        <f t="shared" ca="1" si="297"/>
        <v>14</v>
      </c>
      <c r="L926" s="12" t="str">
        <f t="shared" ca="1" si="298"/>
        <v>17</v>
      </c>
      <c r="M926" s="12" t="str">
        <f t="shared" ca="1" si="299"/>
        <v>2</v>
      </c>
      <c r="N926" s="10" t="str">
        <f t="shared" ca="1" si="316"/>
        <v>-42</v>
      </c>
      <c r="O926" s="13" t="str">
        <f t="shared" ca="1" si="316"/>
        <v>31</v>
      </c>
      <c r="P926" s="12" t="str">
        <f t="shared" ca="1" si="300"/>
        <v>4</v>
      </c>
      <c r="Q926" s="12" t="str">
        <f t="shared" ca="1" si="301"/>
        <v>10</v>
      </c>
      <c r="R926" s="13" t="str">
        <f t="shared" ca="1" si="302"/>
        <v>70</v>
      </c>
      <c r="S926" s="12" t="str">
        <f t="shared" ca="1" si="303"/>
        <v>8</v>
      </c>
      <c r="U926" s="12" t="str">
        <f t="shared" ca="1" si="304"/>
        <v>It's pivotal to</v>
      </c>
      <c r="V926" s="12" t="str">
        <f t="shared" ca="1" si="305"/>
        <v>assess the extent of damage caused by a train derailment</v>
      </c>
      <c r="W926" s="12" t="str">
        <f t="shared" ca="1" si="313"/>
        <v>at</v>
      </c>
      <c r="X926" s="12" t="str">
        <f t="shared" ca="1" si="306"/>
        <v>(-42,31)</v>
      </c>
      <c r="Y926" s="12" t="str">
        <f t="shared" ca="1" si="307"/>
        <v>and position the drones</v>
      </c>
      <c r="Z926" s="12" t="str">
        <f t="shared" ca="1" si="308"/>
        <v>spanning the distance of</v>
      </c>
      <c r="AA926" s="35" t="str">
        <f t="shared" ca="1" si="314"/>
        <v>4</v>
      </c>
      <c r="AB926" s="60" t="str">
        <f t="shared" ca="1" si="309"/>
        <v>as a facet of the operation.</v>
      </c>
      <c r="AD926" s="14" t="str">
        <f t="shared" ca="1" si="310"/>
        <v>It's pivotal to assess the extent of damage caused by a train derailment at (-42,31) and position the drones spanning the distance of 4 as a facet of the operation.</v>
      </c>
      <c r="AF926" s="12" t="str">
        <f t="shared" ca="1" si="311"/>
        <v>(-42,31)</v>
      </c>
      <c r="AG926" s="11" t="b">
        <v>0</v>
      </c>
      <c r="AH926" s="11" t="str">
        <f t="shared" ca="1" si="312"/>
        <v>4</v>
      </c>
    </row>
    <row r="927" spans="2:34">
      <c r="B927" s="14"/>
      <c r="K927" s="12" t="str">
        <f t="shared" ca="1" si="297"/>
        <v>116</v>
      </c>
      <c r="L927" s="12" t="str">
        <f t="shared" ca="1" si="298"/>
        <v>135</v>
      </c>
      <c r="M927" s="12" t="str">
        <f t="shared" ca="1" si="299"/>
        <v>14</v>
      </c>
      <c r="N927" s="10" t="str">
        <f t="shared" ca="1" si="316"/>
        <v>-36</v>
      </c>
      <c r="O927" s="13" t="str">
        <f t="shared" ca="1" si="316"/>
        <v>-5</v>
      </c>
      <c r="P927" s="12" t="str">
        <f t="shared" ca="1" si="300"/>
        <v>12</v>
      </c>
      <c r="Q927" s="12" t="str">
        <f t="shared" ca="1" si="301"/>
        <v>7</v>
      </c>
      <c r="R927" s="13" t="str">
        <f t="shared" ca="1" si="302"/>
        <v>28</v>
      </c>
      <c r="S927" s="12" t="str">
        <f t="shared" ca="1" si="303"/>
        <v>21</v>
      </c>
      <c r="U927" s="12" t="str">
        <f t="shared" ca="1" si="304"/>
        <v>The mission revolves around accomplishing</v>
      </c>
      <c r="V927" s="12" t="str">
        <f t="shared" ca="1" si="305"/>
        <v>support law enforcement in a car chase through city streets</v>
      </c>
      <c r="W927" s="12" t="str">
        <f t="shared" ca="1" si="313"/>
        <v>currently positioned at</v>
      </c>
      <c r="X927" s="12" t="str">
        <f t="shared" ca="1" si="306"/>
        <v>(-36,-5)</v>
      </c>
      <c r="Y927" s="12" t="str">
        <f t="shared" ca="1" si="307"/>
        <v>and align the flight paths of the drones</v>
      </c>
      <c r="Z927" s="12" t="str">
        <f t="shared" ca="1" si="308"/>
        <v>covering the range of</v>
      </c>
      <c r="AA927" s="35" t="str">
        <f t="shared" ca="1" si="314"/>
        <v>12</v>
      </c>
      <c r="AB927" s="60" t="str">
        <f t="shared" ca="1" si="309"/>
        <v>during this task</v>
      </c>
      <c r="AD927" s="14" t="str">
        <f t="shared" ca="1" si="310"/>
        <v>The mission revolves around accomplishing support law enforcement in a car chase through city streets currently positioned at (-36,-5) and align the flight paths of the drones covering the range of 12 during this task</v>
      </c>
      <c r="AF927" s="12" t="str">
        <f t="shared" ca="1" si="311"/>
        <v>(-36,-5)</v>
      </c>
      <c r="AG927" s="11" t="b">
        <v>0</v>
      </c>
      <c r="AH927" s="11" t="str">
        <f t="shared" ca="1" si="312"/>
        <v>12</v>
      </c>
    </row>
    <row r="928" spans="2:34">
      <c r="B928" s="14"/>
      <c r="K928" s="12" t="str">
        <f t="shared" ca="1" si="297"/>
        <v>114</v>
      </c>
      <c r="L928" s="12" t="str">
        <f t="shared" ca="1" si="298"/>
        <v>51</v>
      </c>
      <c r="M928" s="12" t="str">
        <f t="shared" ca="1" si="299"/>
        <v>20</v>
      </c>
      <c r="N928" s="10" t="str">
        <f t="shared" ca="1" si="316"/>
        <v>73</v>
      </c>
      <c r="O928" s="13" t="str">
        <f t="shared" ca="1" si="316"/>
        <v>10</v>
      </c>
      <c r="P928" s="12" t="str">
        <f t="shared" ca="1" si="300"/>
        <v>2</v>
      </c>
      <c r="Q928" s="12" t="str">
        <f t="shared" ca="1" si="301"/>
        <v>6</v>
      </c>
      <c r="R928" s="13" t="str">
        <f t="shared" ca="1" si="302"/>
        <v>100</v>
      </c>
      <c r="S928" s="12" t="str">
        <f t="shared" ca="1" si="303"/>
        <v>36</v>
      </c>
      <c r="U928" s="12" t="str">
        <f t="shared" ca="1" si="304"/>
        <v xml:space="preserve">The mission requires the drones to </v>
      </c>
      <c r="V928" s="12" t="str">
        <f t="shared" ca="1" si="305"/>
        <v>inspect a bridge for structural integrity. The bridge is</v>
      </c>
      <c r="W928" s="12" t="str">
        <f t="shared" ca="1" si="313"/>
        <v>in the present location of</v>
      </c>
      <c r="X928" s="12" t="str">
        <f t="shared" ca="1" si="306"/>
        <v>(73,10)</v>
      </c>
      <c r="Y928" s="12" t="str">
        <f t="shared" ca="1" si="307"/>
        <v>and align the drones</v>
      </c>
      <c r="Z928" s="12" t="str">
        <f t="shared" ca="1" si="308"/>
        <v>across the expanse of</v>
      </c>
      <c r="AA928" s="35" t="str">
        <f t="shared" ca="1" si="314"/>
        <v>1</v>
      </c>
      <c r="AB928" s="60" t="str">
        <f t="shared" ca="1" si="309"/>
        <v>in support of the task.</v>
      </c>
      <c r="AD928" s="14" t="str">
        <f t="shared" ca="1" si="310"/>
        <v>The mission requires the drones to  inspect a bridge for structural integrity. The bridge is in the present location of (73,10) and align the drones across the expanse of 1 in support of the task.</v>
      </c>
      <c r="AF928" s="12" t="str">
        <f t="shared" ca="1" si="311"/>
        <v>(73,10)</v>
      </c>
      <c r="AG928" s="11" t="b">
        <v>0</v>
      </c>
      <c r="AH928" s="11" t="str">
        <f t="shared" ca="1" si="312"/>
        <v>1</v>
      </c>
    </row>
    <row r="929" spans="2:34">
      <c r="B929" s="14"/>
      <c r="K929" s="12" t="str">
        <f t="shared" ca="1" si="297"/>
        <v>7</v>
      </c>
      <c r="L929" s="12" t="str">
        <f t="shared" ca="1" si="298"/>
        <v>144</v>
      </c>
      <c r="M929" s="12" t="str">
        <f t="shared" ca="1" si="299"/>
        <v>18</v>
      </c>
      <c r="N929" s="10" t="str">
        <f t="shared" ca="1" si="316"/>
        <v>-90</v>
      </c>
      <c r="O929" s="13" t="str">
        <f t="shared" ca="1" si="316"/>
        <v>-1</v>
      </c>
      <c r="P929" s="12" t="str">
        <f t="shared" ca="1" si="300"/>
        <v>3</v>
      </c>
      <c r="Q929" s="12" t="str">
        <f t="shared" ca="1" si="301"/>
        <v>10</v>
      </c>
      <c r="R929" s="13" t="str">
        <f t="shared" ca="1" si="302"/>
        <v>77</v>
      </c>
      <c r="S929" s="12" t="str">
        <f t="shared" ca="1" si="303"/>
        <v>3</v>
      </c>
      <c r="U929" s="12" t="str">
        <f t="shared" ca="1" si="304"/>
        <v>It's important to</v>
      </c>
      <c r="V929" s="12" t="str">
        <f t="shared" ca="1" si="305"/>
        <v>capture aerial footage of a cultural festival in a remote village</v>
      </c>
      <c r="W929" s="12" t="str">
        <f t="shared" ca="1" si="313"/>
        <v>in the current spot of</v>
      </c>
      <c r="X929" s="12" t="str">
        <f t="shared" ca="1" si="306"/>
        <v>(-90,-1)</v>
      </c>
      <c r="Y929" s="12" t="str">
        <f t="shared" ca="1" si="307"/>
        <v>and coordinate the drones</v>
      </c>
      <c r="Z929" s="12" t="str">
        <f t="shared" ca="1" si="308"/>
        <v>spanning the distance of</v>
      </c>
      <c r="AA929" s="35" t="str">
        <f t="shared" ca="1" si="314"/>
        <v>1</v>
      </c>
      <c r="AB929" s="60" t="str">
        <f t="shared" ca="1" si="309"/>
        <v>allocated to the mission.</v>
      </c>
      <c r="AD929" s="14" t="str">
        <f t="shared" ca="1" si="310"/>
        <v>It's important to capture aerial footage of a cultural festival in a remote village in the current spot of (-90,-1) and coordinate the drones spanning the distance of 1 allocated to the mission.</v>
      </c>
      <c r="AF929" s="12" t="str">
        <f t="shared" ca="1" si="311"/>
        <v>(-90,-1)</v>
      </c>
      <c r="AG929" s="11" t="b">
        <v>0</v>
      </c>
      <c r="AH929" s="11" t="str">
        <f t="shared" ca="1" si="312"/>
        <v>1</v>
      </c>
    </row>
    <row r="930" spans="2:34">
      <c r="B930" s="14"/>
      <c r="K930" s="12" t="str">
        <f t="shared" ca="1" si="297"/>
        <v>12</v>
      </c>
      <c r="L930" s="12" t="str">
        <f t="shared" ca="1" si="298"/>
        <v>39</v>
      </c>
      <c r="M930" s="12" t="str">
        <f t="shared" ca="1" si="299"/>
        <v>27</v>
      </c>
      <c r="N930" s="10" t="str">
        <f t="shared" ca="1" si="316"/>
        <v>-55</v>
      </c>
      <c r="O930" s="13" t="str">
        <f t="shared" ca="1" si="316"/>
        <v>-98</v>
      </c>
      <c r="P930" s="12" t="str">
        <f t="shared" ca="1" si="300"/>
        <v>4</v>
      </c>
      <c r="Q930" s="12" t="str">
        <f t="shared" ca="1" si="301"/>
        <v>5</v>
      </c>
      <c r="R930" s="13" t="str">
        <f t="shared" ca="1" si="302"/>
        <v>90</v>
      </c>
      <c r="S930" s="12" t="str">
        <f t="shared" ca="1" si="303"/>
        <v>28</v>
      </c>
      <c r="U930" s="12" t="str">
        <f t="shared" ca="1" si="304"/>
        <v>It's of utmost importance to</v>
      </c>
      <c r="V930" s="12" t="str">
        <f t="shared" ca="1" si="305"/>
        <v>conduct a geological survey of an earthquake-prone region</v>
      </c>
      <c r="W930" s="12" t="str">
        <f t="shared" ca="1" si="313"/>
        <v>presently occupying</v>
      </c>
      <c r="X930" s="12" t="str">
        <f t="shared" ca="1" si="306"/>
        <v>(-55,-98)</v>
      </c>
      <c r="Y930" s="12" t="str">
        <f t="shared" ca="1" si="307"/>
        <v>and position the drones</v>
      </c>
      <c r="Z930" s="12" t="str">
        <f t="shared" ca="1" si="308"/>
        <v>over the span of</v>
      </c>
      <c r="AA930" s="35" t="str">
        <f t="shared" ca="1" si="314"/>
        <v>0</v>
      </c>
      <c r="AB930" s="60" t="str">
        <f t="shared" ca="1" si="309"/>
        <v>for this task</v>
      </c>
      <c r="AD930" s="14" t="str">
        <f t="shared" ca="1" si="310"/>
        <v>It's of utmost importance to conduct a geological survey of an earthquake-prone region presently occupying (-55,-98) and position the drones over the span of 0 for this task</v>
      </c>
      <c r="AF930" s="12" t="str">
        <f t="shared" ca="1" si="311"/>
        <v>(-55,-98)</v>
      </c>
      <c r="AG930" s="11" t="b">
        <v>0</v>
      </c>
      <c r="AH930" s="11" t="str">
        <f t="shared" ca="1" si="312"/>
        <v>0</v>
      </c>
    </row>
    <row r="931" spans="2:34">
      <c r="B931" s="14"/>
      <c r="K931" s="12" t="str">
        <f t="shared" ca="1" si="297"/>
        <v>75</v>
      </c>
      <c r="L931" s="12" t="str">
        <f t="shared" ca="1" si="298"/>
        <v>120</v>
      </c>
      <c r="M931" s="12" t="str">
        <f t="shared" ca="1" si="299"/>
        <v>20</v>
      </c>
      <c r="N931" s="10" t="str">
        <f t="shared" ca="1" si="316"/>
        <v>30</v>
      </c>
      <c r="O931" s="13" t="str">
        <f t="shared" ca="1" si="316"/>
        <v>7</v>
      </c>
      <c r="P931" s="12" t="str">
        <f t="shared" ca="1" si="300"/>
        <v>9</v>
      </c>
      <c r="Q931" s="12" t="str">
        <f t="shared" ca="1" si="301"/>
        <v>10</v>
      </c>
      <c r="R931" s="13" t="str">
        <f t="shared" ca="1" si="302"/>
        <v>96</v>
      </c>
      <c r="S931" s="12" t="str">
        <f t="shared" ca="1" si="303"/>
        <v>5</v>
      </c>
      <c r="U931" s="12" t="str">
        <f t="shared" ca="1" si="304"/>
        <v>The drones are focused on</v>
      </c>
      <c r="V931" s="12" t="str">
        <f t="shared" ca="1" si="305"/>
        <v>assist in tracking an escaped convict in a desert</v>
      </c>
      <c r="W931" s="12" t="str">
        <f t="shared" ca="1" si="313"/>
        <v>in the present location of</v>
      </c>
      <c r="X931" s="12" t="str">
        <f t="shared" ca="1" si="306"/>
        <v>(30,7)</v>
      </c>
      <c r="Y931" s="12" t="str">
        <f t="shared" ca="1" si="307"/>
        <v>and configure the drone alignment</v>
      </c>
      <c r="Z931" s="12" t="str">
        <f t="shared" ca="1" si="308"/>
        <v>spanning the distance of</v>
      </c>
      <c r="AA931" s="35" t="str">
        <f t="shared" ca="1" si="314"/>
        <v>6</v>
      </c>
      <c r="AB931" s="60" t="str">
        <f t="shared" ca="1" si="309"/>
        <v>allocated to the task.</v>
      </c>
      <c r="AD931" s="14" t="str">
        <f t="shared" ca="1" si="310"/>
        <v>The drones are focused on assist in tracking an escaped convict in a desert in the present location of (30,7) and configure the drone alignment spanning the distance of 6 allocated to the task.</v>
      </c>
      <c r="AF931" s="12" t="str">
        <f t="shared" ca="1" si="311"/>
        <v>(30,7)</v>
      </c>
      <c r="AG931" s="11" t="b">
        <v>0</v>
      </c>
      <c r="AH931" s="11" t="str">
        <f t="shared" ca="1" si="312"/>
        <v>6</v>
      </c>
    </row>
    <row r="932" spans="2:34">
      <c r="B932" s="14"/>
      <c r="K932" s="12" t="str">
        <f t="shared" ca="1" si="297"/>
        <v>63</v>
      </c>
      <c r="L932" s="12" t="str">
        <f t="shared" ca="1" si="298"/>
        <v>38</v>
      </c>
      <c r="M932" s="12" t="str">
        <f t="shared" ca="1" si="299"/>
        <v>15</v>
      </c>
      <c r="N932" s="10" t="str">
        <f t="shared" ca="1" si="316"/>
        <v>93</v>
      </c>
      <c r="O932" s="13" t="str">
        <f t="shared" ca="1" si="316"/>
        <v>-34</v>
      </c>
      <c r="P932" s="12" t="str">
        <f t="shared" ca="1" si="300"/>
        <v>11</v>
      </c>
      <c r="Q932" s="12" t="str">
        <f t="shared" ca="1" si="301"/>
        <v>7</v>
      </c>
      <c r="R932" s="13" t="str">
        <f t="shared" ca="1" si="302"/>
        <v>8</v>
      </c>
      <c r="S932" s="12" t="str">
        <f t="shared" ca="1" si="303"/>
        <v>51</v>
      </c>
      <c r="U932" s="12" t="str">
        <f t="shared" ca="1" si="304"/>
        <v>The drones are designated to</v>
      </c>
      <c r="V932" s="12" t="str">
        <f t="shared" ca="1" si="305"/>
        <v>collecting data for environmental research. The target area is a remote rainforest in the Amazon,</v>
      </c>
      <c r="W932" s="12" t="str">
        <f t="shared" ca="1" si="313"/>
        <v>currently situated at</v>
      </c>
      <c r="X932" s="12" t="str">
        <f t="shared" ca="1" si="306"/>
        <v>(93,-34)</v>
      </c>
      <c r="Y932" s="12" t="str">
        <f t="shared" ca="1" si="307"/>
        <v>and establish drone coordination</v>
      </c>
      <c r="Z932" s="12" t="str">
        <f t="shared" ca="1" si="308"/>
        <v>covering the range of</v>
      </c>
      <c r="AA932" s="35" t="str">
        <f t="shared" ca="1" si="314"/>
        <v>13</v>
      </c>
      <c r="AB932" s="60" t="str">
        <f t="shared" ca="1" si="309"/>
        <v>throughout the task.</v>
      </c>
      <c r="AD932" s="14" t="str">
        <f t="shared" ca="1" si="310"/>
        <v>The drones are designated to collecting data for environmental research. The target area is a remote rainforest in the Amazon, currently situated at (93,-34) and establish drone coordination covering the range of 13 throughout the task.</v>
      </c>
      <c r="AF932" s="12" t="str">
        <f t="shared" ca="1" si="311"/>
        <v>(93,-34)</v>
      </c>
      <c r="AG932" s="11" t="b">
        <v>0</v>
      </c>
      <c r="AH932" s="11" t="str">
        <f t="shared" ca="1" si="312"/>
        <v>13</v>
      </c>
    </row>
    <row r="933" spans="2:34">
      <c r="B933" s="14"/>
      <c r="K933" s="12" t="str">
        <f t="shared" ca="1" si="297"/>
        <v>77</v>
      </c>
      <c r="L933" s="12" t="str">
        <f t="shared" ca="1" si="298"/>
        <v>9</v>
      </c>
      <c r="M933" s="12" t="str">
        <f t="shared" ca="1" si="299"/>
        <v>4</v>
      </c>
      <c r="N933" s="10" t="str">
        <f t="shared" ca="1" si="316"/>
        <v>83</v>
      </c>
      <c r="O933" s="13" t="str">
        <f t="shared" ca="1" si="316"/>
        <v>65</v>
      </c>
      <c r="P933" s="12" t="str">
        <f t="shared" ca="1" si="300"/>
        <v>11</v>
      </c>
      <c r="Q933" s="12" t="str">
        <f t="shared" ca="1" si="301"/>
        <v>12</v>
      </c>
      <c r="R933" s="13" t="str">
        <f t="shared" ca="1" si="302"/>
        <v>25</v>
      </c>
      <c r="S933" s="12" t="str">
        <f t="shared" ca="1" si="303"/>
        <v>51</v>
      </c>
      <c r="U933" s="12" t="str">
        <f t="shared" ca="1" si="304"/>
        <v>The drones are mobilized to achieve</v>
      </c>
      <c r="V933" s="12" t="str">
        <f t="shared" ca="1" si="305"/>
        <v>assess damage to a power transmission tower</v>
      </c>
      <c r="W933" s="12" t="str">
        <f t="shared" ca="1" si="313"/>
        <v>at the current location of</v>
      </c>
      <c r="X933" s="12" t="str">
        <f t="shared" ca="1" si="306"/>
        <v>(83,65)</v>
      </c>
      <c r="Y933" s="12" t="str">
        <f t="shared" ca="1" si="307"/>
        <v>and establish drone coordination</v>
      </c>
      <c r="Z933" s="12" t="str">
        <f t="shared" ca="1" si="308"/>
        <v>through the scope of</v>
      </c>
      <c r="AA933" s="35" t="str">
        <f t="shared" ca="1" si="314"/>
        <v>1</v>
      </c>
      <c r="AB933" s="60" t="str">
        <f t="shared" ca="1" si="309"/>
        <v>throughout the task.</v>
      </c>
      <c r="AD933" s="14" t="str">
        <f t="shared" ca="1" si="310"/>
        <v>The drones are mobilized to achieve assess damage to a power transmission tower at the current location of (83,65) and establish drone coordination through the scope of 1 throughout the task.</v>
      </c>
      <c r="AF933" s="12" t="str">
        <f t="shared" ca="1" si="311"/>
        <v>(83,65)</v>
      </c>
      <c r="AG933" s="11" t="b">
        <v>0</v>
      </c>
      <c r="AH933" s="11" t="str">
        <f t="shared" ca="1" si="312"/>
        <v>1</v>
      </c>
    </row>
    <row r="934" spans="2:34">
      <c r="B934" s="14"/>
      <c r="K934" s="12" t="str">
        <f t="shared" ca="1" si="297"/>
        <v>64</v>
      </c>
      <c r="L934" s="12" t="str">
        <f t="shared" ca="1" si="298"/>
        <v>48</v>
      </c>
      <c r="M934" s="12" t="str">
        <f t="shared" ca="1" si="299"/>
        <v>15</v>
      </c>
      <c r="N934" s="10" t="str">
        <f t="shared" ca="1" si="316"/>
        <v>82</v>
      </c>
      <c r="O934" s="13" t="str">
        <f t="shared" ca="1" si="316"/>
        <v>-31</v>
      </c>
      <c r="P934" s="12" t="str">
        <f t="shared" ca="1" si="300"/>
        <v>5</v>
      </c>
      <c r="Q934" s="12" t="str">
        <f t="shared" ca="1" si="301"/>
        <v>2</v>
      </c>
      <c r="R934" s="13" t="str">
        <f t="shared" ca="1" si="302"/>
        <v>56</v>
      </c>
      <c r="S934" s="12" t="str">
        <f t="shared" ca="1" si="303"/>
        <v>2</v>
      </c>
      <c r="U934" s="12" t="str">
        <f t="shared" ca="1" si="304"/>
        <v>The drones are dispatched for</v>
      </c>
      <c r="V934" s="12" t="str">
        <f t="shared" ca="1" si="305"/>
        <v>follow and track the cargo vessel, which is</v>
      </c>
      <c r="W934" s="12" t="str">
        <f t="shared" ca="1" si="313"/>
        <v>currently situated at</v>
      </c>
      <c r="X934" s="12" t="str">
        <f t="shared" ca="1" si="306"/>
        <v>(82,-31)</v>
      </c>
      <c r="Y934" s="12" t="str">
        <f t="shared" ca="1" si="307"/>
        <v>and arrange the drones</v>
      </c>
      <c r="Z934" s="12" t="str">
        <f t="shared" ca="1" si="308"/>
        <v>in the distance of</v>
      </c>
      <c r="AA934" s="35" t="str">
        <f t="shared" ca="1" si="314"/>
        <v>13</v>
      </c>
      <c r="AB934" s="60" t="str">
        <f t="shared" ca="1" si="309"/>
        <v>.</v>
      </c>
      <c r="AD934" s="14" t="str">
        <f t="shared" ca="1" si="310"/>
        <v>The drones are dispatched for follow and track the cargo vessel, which is currently situated at (82,-31) and arrange the drones in the distance of 13 .</v>
      </c>
      <c r="AF934" s="12" t="str">
        <f t="shared" ca="1" si="311"/>
        <v>(82,-31)</v>
      </c>
      <c r="AG934" s="11" t="b">
        <v>0</v>
      </c>
      <c r="AH934" s="11" t="str">
        <f t="shared" ca="1" si="312"/>
        <v>13</v>
      </c>
    </row>
    <row r="935" spans="2:34">
      <c r="B935" s="14"/>
      <c r="K935" s="12" t="str">
        <f t="shared" ca="1" si="297"/>
        <v>50</v>
      </c>
      <c r="L935" s="12" t="str">
        <f t="shared" ca="1" si="298"/>
        <v>65</v>
      </c>
      <c r="M935" s="12" t="str">
        <f t="shared" ca="1" si="299"/>
        <v>5</v>
      </c>
      <c r="N935" s="10" t="str">
        <f t="shared" ca="1" si="316"/>
        <v>-83</v>
      </c>
      <c r="O935" s="13" t="str">
        <f t="shared" ca="1" si="316"/>
        <v>-30</v>
      </c>
      <c r="P935" s="12" t="str">
        <f t="shared" ca="1" si="300"/>
        <v>12</v>
      </c>
      <c r="Q935" s="12" t="str">
        <f t="shared" ca="1" si="301"/>
        <v>9</v>
      </c>
      <c r="R935" s="13" t="str">
        <f t="shared" ca="1" si="302"/>
        <v>7</v>
      </c>
      <c r="S935" s="12" t="str">
        <f t="shared" ca="1" si="303"/>
        <v>65</v>
      </c>
      <c r="U935" s="12" t="str">
        <f t="shared" ca="1" si="304"/>
        <v>The drones are assigned the duty to</v>
      </c>
      <c r="V935" s="12" t="str">
        <f t="shared" ca="1" si="305"/>
        <v>locate and aid victims of a shipwreck</v>
      </c>
      <c r="W935" s="12" t="str">
        <f t="shared" ca="1" si="313"/>
        <v>at the current position of</v>
      </c>
      <c r="X935" s="12" t="str">
        <f t="shared" ca="1" si="306"/>
        <v>(-83,-30)</v>
      </c>
      <c r="Y935" s="12" t="str">
        <f t="shared" ca="1" si="307"/>
        <v>and align the flight paths of the drones</v>
      </c>
      <c r="Z935" s="12" t="str">
        <f t="shared" ca="1" si="308"/>
        <v>throughout the extent of</v>
      </c>
      <c r="AA935" s="35" t="str">
        <f t="shared" ca="1" si="314"/>
        <v>10</v>
      </c>
      <c r="AB935" s="60" t="str">
        <f t="shared" ca="1" si="309"/>
        <v>within the scope of the task.</v>
      </c>
      <c r="AD935" s="14" t="str">
        <f t="shared" ca="1" si="310"/>
        <v>The drones are assigned the duty to locate and aid victims of a shipwreck at the current position of (-83,-30) and align the flight paths of the drones throughout the extent of 10 within the scope of the task.</v>
      </c>
      <c r="AF935" s="12" t="str">
        <f t="shared" ca="1" si="311"/>
        <v>(-83,-30)</v>
      </c>
      <c r="AG935" s="11" t="b">
        <v>0</v>
      </c>
      <c r="AH935" s="11" t="str">
        <f t="shared" ca="1" si="312"/>
        <v>10</v>
      </c>
    </row>
    <row r="936" spans="2:34">
      <c r="B936" s="14"/>
      <c r="K936" s="12" t="str">
        <f t="shared" ca="1" si="297"/>
        <v>92</v>
      </c>
      <c r="L936" s="12" t="str">
        <f t="shared" ca="1" si="298"/>
        <v>63</v>
      </c>
      <c r="M936" s="12" t="str">
        <f t="shared" ca="1" si="299"/>
        <v>33</v>
      </c>
      <c r="N936" s="10" t="str">
        <f t="shared" ca="1" si="316"/>
        <v>83</v>
      </c>
      <c r="O936" s="13" t="str">
        <f t="shared" ca="1" si="316"/>
        <v>8</v>
      </c>
      <c r="P936" s="12" t="str">
        <f t="shared" ca="1" si="300"/>
        <v>6</v>
      </c>
      <c r="Q936" s="12" t="str">
        <f t="shared" ca="1" si="301"/>
        <v>9</v>
      </c>
      <c r="R936" s="13" t="str">
        <f t="shared" ca="1" si="302"/>
        <v>73</v>
      </c>
      <c r="S936" s="12" t="str">
        <f t="shared" ca="1" si="303"/>
        <v>16</v>
      </c>
      <c r="U936" s="12" t="str">
        <f t="shared" ca="1" si="304"/>
        <v>The drones should make it a priority to</v>
      </c>
      <c r="V936" s="12" t="str">
        <f t="shared" ca="1" si="305"/>
        <v>keep the drones in pursuit of the maritime vessel. The ship is</v>
      </c>
      <c r="W936" s="12" t="str">
        <f t="shared" ca="1" si="313"/>
        <v>right now in</v>
      </c>
      <c r="X936" s="12" t="str">
        <f t="shared" ca="1" si="306"/>
        <v>(83,8)</v>
      </c>
      <c r="Y936" s="12" t="str">
        <f t="shared" ca="1" si="307"/>
        <v>and sync up the drones</v>
      </c>
      <c r="Z936" s="12" t="str">
        <f t="shared" ca="1" si="308"/>
        <v>throughout the extent of</v>
      </c>
      <c r="AA936" s="35" t="str">
        <f t="shared" ca="1" si="314"/>
        <v>8</v>
      </c>
      <c r="AB936" s="60" t="str">
        <f t="shared" ca="1" si="309"/>
        <v>as quickly as possible.</v>
      </c>
      <c r="AD936" s="14" t="str">
        <f t="shared" ca="1" si="310"/>
        <v>The drones should make it a priority to keep the drones in pursuit of the maritime vessel. The ship is right now in (83,8) and sync up the drones throughout the extent of 8 as quickly as possible.</v>
      </c>
      <c r="AF936" s="12" t="str">
        <f t="shared" ca="1" si="311"/>
        <v>(83,8)</v>
      </c>
      <c r="AG936" s="11" t="b">
        <v>0</v>
      </c>
      <c r="AH936" s="11" t="str">
        <f t="shared" ca="1" si="312"/>
        <v>8</v>
      </c>
    </row>
    <row r="937" spans="2:34">
      <c r="B937" s="14"/>
      <c r="K937" s="12" t="str">
        <f t="shared" ca="1" si="297"/>
        <v>95</v>
      </c>
      <c r="L937" s="12" t="str">
        <f t="shared" ca="1" si="298"/>
        <v>10</v>
      </c>
      <c r="M937" s="12" t="str">
        <f t="shared" ca="1" si="299"/>
        <v>30</v>
      </c>
      <c r="N937" s="10" t="str">
        <f t="shared" ca="1" si="316"/>
        <v>-62</v>
      </c>
      <c r="O937" s="13" t="str">
        <f t="shared" ca="1" si="316"/>
        <v>-36</v>
      </c>
      <c r="P937" s="12" t="str">
        <f t="shared" ca="1" si="300"/>
        <v>7</v>
      </c>
      <c r="Q937" s="12" t="str">
        <f t="shared" ca="1" si="301"/>
        <v>11</v>
      </c>
      <c r="R937" s="13" t="str">
        <f t="shared" ca="1" si="302"/>
        <v>77</v>
      </c>
      <c r="S937" s="12" t="str">
        <f t="shared" ca="1" si="303"/>
        <v>19</v>
      </c>
      <c r="U937" s="12" t="str">
        <f t="shared" ca="1" si="304"/>
        <v>The mission centers around achieving</v>
      </c>
      <c r="V937" s="12" t="str">
        <f t="shared" ca="1" si="305"/>
        <v>assess the aftermath of a major earthquake</v>
      </c>
      <c r="W937" s="12" t="str">
        <f t="shared" ca="1" si="313"/>
        <v>presently situated in</v>
      </c>
      <c r="X937" s="12" t="str">
        <f t="shared" ca="1" si="306"/>
        <v>(-62,-36)</v>
      </c>
      <c r="Y937" s="12" t="str">
        <f t="shared" ca="1" si="307"/>
        <v>and set the drones in formation</v>
      </c>
      <c r="Z937" s="12" t="str">
        <f t="shared" ca="1" si="308"/>
        <v>along the stretch of</v>
      </c>
      <c r="AA937" s="35" t="str">
        <f t="shared" ca="1" si="314"/>
        <v>13</v>
      </c>
      <c r="AB937" s="60" t="str">
        <f t="shared" ca="1" si="309"/>
        <v>during this operation</v>
      </c>
      <c r="AD937" s="14" t="str">
        <f t="shared" ca="1" si="310"/>
        <v>The mission centers around achieving assess the aftermath of a major earthquake presently situated in (-62,-36) and set the drones in formation along the stretch of 13 during this operation</v>
      </c>
      <c r="AF937" s="12" t="str">
        <f t="shared" ca="1" si="311"/>
        <v>(-62,-36)</v>
      </c>
      <c r="AG937" s="11" t="b">
        <v>0</v>
      </c>
      <c r="AH937" s="11" t="str">
        <f t="shared" ca="1" si="312"/>
        <v>13</v>
      </c>
    </row>
    <row r="938" spans="2:34">
      <c r="B938" s="14"/>
      <c r="K938" s="12" t="str">
        <f t="shared" ca="1" si="297"/>
        <v>47</v>
      </c>
      <c r="L938" s="12" t="str">
        <f t="shared" ca="1" si="298"/>
        <v>50</v>
      </c>
      <c r="M938" s="12" t="str">
        <f t="shared" ca="1" si="299"/>
        <v>5</v>
      </c>
      <c r="N938" s="10" t="str">
        <f t="shared" ca="1" si="316"/>
        <v>-79</v>
      </c>
      <c r="O938" s="13" t="str">
        <f t="shared" ca="1" si="316"/>
        <v>-32</v>
      </c>
      <c r="P938" s="12" t="str">
        <f t="shared" ca="1" si="300"/>
        <v>9</v>
      </c>
      <c r="Q938" s="12" t="str">
        <f t="shared" ca="1" si="301"/>
        <v>5</v>
      </c>
      <c r="R938" s="13" t="str">
        <f t="shared" ca="1" si="302"/>
        <v>70</v>
      </c>
      <c r="S938" s="12" t="str">
        <f t="shared" ca="1" si="303"/>
        <v>18</v>
      </c>
      <c r="U938" s="12" t="str">
        <f t="shared" ca="1" si="304"/>
        <v>The drones aim to</v>
      </c>
      <c r="V938" s="12" t="str">
        <f t="shared" ca="1" si="305"/>
        <v>identify and track a suspected poaching operation</v>
      </c>
      <c r="W938" s="12" t="str">
        <f t="shared" ca="1" si="313"/>
        <v>at the current position of</v>
      </c>
      <c r="X938" s="12" t="str">
        <f t="shared" ca="1" si="306"/>
        <v>(-79,-32)</v>
      </c>
      <c r="Y938" s="12" t="str">
        <f t="shared" ca="1" si="307"/>
        <v>and configure the drone alignment</v>
      </c>
      <c r="Z938" s="12" t="str">
        <f t="shared" ca="1" si="308"/>
        <v>over the span of</v>
      </c>
      <c r="AA938" s="35" t="str">
        <f t="shared" ca="1" si="314"/>
        <v>9</v>
      </c>
      <c r="AB938" s="60" t="str">
        <f t="shared" ca="1" si="309"/>
        <v>during this mission.</v>
      </c>
      <c r="AD938" s="14" t="str">
        <f t="shared" ca="1" si="310"/>
        <v>The drones aim to identify and track a suspected poaching operation at the current position of (-79,-32) and configure the drone alignment over the span of 9 during this mission.</v>
      </c>
      <c r="AF938" s="12" t="str">
        <f t="shared" ca="1" si="311"/>
        <v>(-79,-32)</v>
      </c>
      <c r="AG938" s="11" t="b">
        <v>0</v>
      </c>
      <c r="AH938" s="11" t="str">
        <f t="shared" ca="1" si="312"/>
        <v>9</v>
      </c>
    </row>
    <row r="939" spans="2:34">
      <c r="B939" s="14"/>
      <c r="K939" s="12" t="str">
        <f t="shared" ca="1" si="297"/>
        <v>14</v>
      </c>
      <c r="L939" s="12" t="str">
        <f t="shared" ca="1" si="298"/>
        <v>88</v>
      </c>
      <c r="M939" s="12" t="str">
        <f t="shared" ca="1" si="299"/>
        <v>21</v>
      </c>
      <c r="N939" s="10" t="str">
        <f t="shared" ca="1" si="316"/>
        <v>39</v>
      </c>
      <c r="O939" s="13" t="str">
        <f t="shared" ca="1" si="316"/>
        <v>7</v>
      </c>
      <c r="P939" s="12" t="str">
        <f t="shared" ca="1" si="300"/>
        <v>5</v>
      </c>
      <c r="Q939" s="12" t="str">
        <f t="shared" ca="1" si="301"/>
        <v>8</v>
      </c>
      <c r="R939" s="13" t="str">
        <f t="shared" ca="1" si="302"/>
        <v>4</v>
      </c>
      <c r="S939" s="12" t="str">
        <f t="shared" ca="1" si="303"/>
        <v>49</v>
      </c>
      <c r="U939" s="12" t="str">
        <f t="shared" ca="1" si="304"/>
        <v>It's pivotal to</v>
      </c>
      <c r="V939" s="12" t="str">
        <f t="shared" ca="1" si="305"/>
        <v>perform an environmental assessment of a coral reef</v>
      </c>
      <c r="W939" s="12" t="str">
        <f t="shared" ca="1" si="313"/>
        <v>located at</v>
      </c>
      <c r="X939" s="12" t="str">
        <f t="shared" ca="1" si="306"/>
        <v>(39,7)</v>
      </c>
      <c r="Y939" s="12" t="str">
        <f t="shared" ca="1" si="307"/>
        <v>and arrange the drones</v>
      </c>
      <c r="Z939" s="12" t="str">
        <f t="shared" ca="1" si="308"/>
        <v>amid the length of</v>
      </c>
      <c r="AA939" s="35" t="str">
        <f t="shared" ca="1" si="314"/>
        <v>2</v>
      </c>
      <c r="AB939" s="60" t="str">
        <f t="shared" ca="1" si="309"/>
        <v>throughout the mission.</v>
      </c>
      <c r="AD939" s="14" t="str">
        <f t="shared" ca="1" si="310"/>
        <v>It's pivotal to perform an environmental assessment of a coral reef located at (39,7) and arrange the drones amid the length of 2 throughout the mission.</v>
      </c>
      <c r="AF939" s="12" t="str">
        <f t="shared" ca="1" si="311"/>
        <v>(39,7)</v>
      </c>
      <c r="AG939" s="11" t="b">
        <v>0</v>
      </c>
      <c r="AH939" s="11" t="str">
        <f t="shared" ca="1" si="312"/>
        <v>2</v>
      </c>
    </row>
    <row r="940" spans="2:34">
      <c r="B940" s="14"/>
      <c r="K940" s="12" t="str">
        <f t="shared" ca="1" si="297"/>
        <v>138</v>
      </c>
      <c r="L940" s="12" t="str">
        <f t="shared" ca="1" si="298"/>
        <v>137</v>
      </c>
      <c r="M940" s="12" t="str">
        <f t="shared" ca="1" si="299"/>
        <v>28</v>
      </c>
      <c r="N940" s="10" t="str">
        <f t="shared" ca="1" si="316"/>
        <v>62</v>
      </c>
      <c r="O940" s="13" t="str">
        <f t="shared" ca="1" si="316"/>
        <v>-44</v>
      </c>
      <c r="P940" s="12" t="str">
        <f t="shared" ca="1" si="300"/>
        <v>10</v>
      </c>
      <c r="Q940" s="12" t="str">
        <f t="shared" ca="1" si="301"/>
        <v>9</v>
      </c>
      <c r="R940" s="13" t="str">
        <f t="shared" ca="1" si="302"/>
        <v>75</v>
      </c>
      <c r="S940" s="12" t="str">
        <f t="shared" ca="1" si="303"/>
        <v>53</v>
      </c>
      <c r="U940" s="12" t="str">
        <f t="shared" ca="1" si="304"/>
        <v>We are unswerving in our pursuit of</v>
      </c>
      <c r="V940" s="12" t="str">
        <f t="shared" ca="1" si="305"/>
        <v>assist in cleaning up an oil spill in the ocean</v>
      </c>
      <c r="W940" s="12" t="str">
        <f t="shared" ca="1" si="313"/>
        <v>presently positioned in</v>
      </c>
      <c r="X940" s="12" t="str">
        <f t="shared" ca="1" si="306"/>
        <v>(62,-44)</v>
      </c>
      <c r="Y940" s="12" t="str">
        <f t="shared" ca="1" si="307"/>
        <v>and ensure drone positioning</v>
      </c>
      <c r="Z940" s="12" t="str">
        <f t="shared" ca="1" si="308"/>
        <v>throughout the extent of</v>
      </c>
      <c r="AA940" s="35" t="str">
        <f t="shared" ca="1" si="314"/>
        <v>6</v>
      </c>
      <c r="AB940" s="60" t="str">
        <f t="shared" ca="1" si="309"/>
        <v>using the drones.</v>
      </c>
      <c r="AD940" s="14" t="str">
        <f t="shared" ca="1" si="310"/>
        <v>We are unswerving in our pursuit of assist in cleaning up an oil spill in the ocean presently positioned in (62,-44) and ensure drone positioning throughout the extent of 6 using the drones.</v>
      </c>
      <c r="AF940" s="12" t="str">
        <f t="shared" ca="1" si="311"/>
        <v>(62,-44)</v>
      </c>
      <c r="AG940" s="11" t="b">
        <v>0</v>
      </c>
      <c r="AH940" s="11" t="str">
        <f t="shared" ca="1" si="312"/>
        <v>6</v>
      </c>
    </row>
    <row r="941" spans="2:34">
      <c r="B941" s="14"/>
      <c r="K941" s="12" t="str">
        <f t="shared" ca="1" si="297"/>
        <v>27</v>
      </c>
      <c r="L941" s="12" t="str">
        <f t="shared" ca="1" si="298"/>
        <v>44</v>
      </c>
      <c r="M941" s="12" t="str">
        <f t="shared" ca="1" si="299"/>
        <v>21</v>
      </c>
      <c r="N941" s="10" t="str">
        <f t="shared" ca="1" si="316"/>
        <v>82</v>
      </c>
      <c r="O941" s="13" t="str">
        <f t="shared" ca="1" si="316"/>
        <v>26</v>
      </c>
      <c r="P941" s="12" t="str">
        <f t="shared" ca="1" si="300"/>
        <v>11</v>
      </c>
      <c r="Q941" s="12" t="str">
        <f t="shared" ca="1" si="301"/>
        <v>4</v>
      </c>
      <c r="R941" s="13" t="str">
        <f t="shared" ca="1" si="302"/>
        <v>69</v>
      </c>
      <c r="S941" s="12" t="str">
        <f t="shared" ca="1" si="303"/>
        <v>59</v>
      </c>
      <c r="U941" s="12" t="str">
        <f t="shared" ca="1" si="304"/>
        <v>Our mission is centered on</v>
      </c>
      <c r="V941" s="12" t="str">
        <f t="shared" ca="1" si="305"/>
        <v>deployed for disaster relief efforts. The affected area is a flooded village</v>
      </c>
      <c r="W941" s="12" t="str">
        <f t="shared" ca="1" si="313"/>
        <v>located at</v>
      </c>
      <c r="X941" s="12" t="str">
        <f t="shared" ca="1" si="306"/>
        <v>(82,26)</v>
      </c>
      <c r="Y941" s="12" t="str">
        <f t="shared" ca="1" si="307"/>
        <v>and establish drone coordination</v>
      </c>
      <c r="Z941" s="12" t="str">
        <f t="shared" ca="1" si="308"/>
        <v>at a distance of</v>
      </c>
      <c r="AA941" s="35" t="str">
        <f t="shared" ca="1" si="314"/>
        <v>14</v>
      </c>
      <c r="AB941" s="60" t="str">
        <f t="shared" ca="1" si="309"/>
        <v>with the task as the objective.</v>
      </c>
      <c r="AD941" s="14" t="str">
        <f t="shared" ca="1" si="310"/>
        <v>Our mission is centered on deployed for disaster relief efforts. The affected area is a flooded village located at (82,26) and establish drone coordination at a distance of 14 with the task as the objective.</v>
      </c>
      <c r="AF941" s="12" t="str">
        <f t="shared" ca="1" si="311"/>
        <v>(82,26)</v>
      </c>
      <c r="AG941" s="11" t="b">
        <v>0</v>
      </c>
      <c r="AH941" s="11" t="str">
        <f t="shared" ca="1" si="312"/>
        <v>14</v>
      </c>
    </row>
    <row r="942" spans="2:34">
      <c r="B942" s="14"/>
      <c r="K942" s="12" t="str">
        <f t="shared" ca="1" si="297"/>
        <v>145</v>
      </c>
      <c r="L942" s="12" t="str">
        <f t="shared" ca="1" si="298"/>
        <v>28</v>
      </c>
      <c r="M942" s="12" t="str">
        <f t="shared" ca="1" si="299"/>
        <v>20</v>
      </c>
      <c r="N942" s="10" t="str">
        <f t="shared" ref="N942:O961" ca="1" si="317">TEXT(RANDBETWEEN(-100,100),"0")</f>
        <v>-79</v>
      </c>
      <c r="O942" s="13" t="str">
        <f t="shared" ca="1" si="317"/>
        <v>-42</v>
      </c>
      <c r="P942" s="12" t="str">
        <f t="shared" ca="1" si="300"/>
        <v>6</v>
      </c>
      <c r="Q942" s="12" t="str">
        <f t="shared" ca="1" si="301"/>
        <v>11</v>
      </c>
      <c r="R942" s="13" t="str">
        <f t="shared" ca="1" si="302"/>
        <v>89</v>
      </c>
      <c r="S942" s="12" t="str">
        <f t="shared" ca="1" si="303"/>
        <v>27</v>
      </c>
      <c r="U942" s="12" t="str">
        <f t="shared" ca="1" si="304"/>
        <v>We should</v>
      </c>
      <c r="V942" s="12" t="str">
        <f t="shared" ca="1" si="305"/>
        <v>assist in tracking a pack of endangered wolves</v>
      </c>
      <c r="W942" s="12" t="str">
        <f t="shared" ca="1" si="313"/>
        <v>in the present location of</v>
      </c>
      <c r="X942" s="12" t="str">
        <f t="shared" ca="1" si="306"/>
        <v>(-79,-42)</v>
      </c>
      <c r="Y942" s="12" t="str">
        <f t="shared" ca="1" si="307"/>
        <v>and sync up the drones</v>
      </c>
      <c r="Z942" s="12" t="str">
        <f t="shared" ca="1" si="308"/>
        <v>along the stretch of</v>
      </c>
      <c r="AA942" s="35" t="str">
        <f t="shared" ca="1" si="314"/>
        <v>7</v>
      </c>
      <c r="AB942" s="60" t="str">
        <f t="shared" ca="1" si="309"/>
        <v>for this operation.</v>
      </c>
      <c r="AD942" s="14" t="str">
        <f t="shared" ca="1" si="310"/>
        <v>We should assist in tracking a pack of endangered wolves in the present location of (-79,-42) and sync up the drones along the stretch of 7 for this operation.</v>
      </c>
      <c r="AF942" s="12" t="str">
        <f t="shared" ca="1" si="311"/>
        <v>(-79,-42)</v>
      </c>
      <c r="AG942" s="11" t="b">
        <v>0</v>
      </c>
      <c r="AH942" s="11" t="str">
        <f t="shared" ca="1" si="312"/>
        <v>7</v>
      </c>
    </row>
    <row r="943" spans="2:34">
      <c r="B943" s="14"/>
      <c r="K943" s="12" t="str">
        <f t="shared" ca="1" si="297"/>
        <v>54</v>
      </c>
      <c r="L943" s="12" t="str">
        <f t="shared" ca="1" si="298"/>
        <v>130</v>
      </c>
      <c r="M943" s="12" t="str">
        <f t="shared" ca="1" si="299"/>
        <v>5</v>
      </c>
      <c r="N943" s="10" t="str">
        <f t="shared" ca="1" si="317"/>
        <v>84</v>
      </c>
      <c r="O943" s="13" t="str">
        <f t="shared" ca="1" si="317"/>
        <v>17</v>
      </c>
      <c r="P943" s="12" t="str">
        <f t="shared" ca="1" si="300"/>
        <v>2</v>
      </c>
      <c r="Q943" s="12" t="str">
        <f t="shared" ca="1" si="301"/>
        <v>10</v>
      </c>
      <c r="R943" s="13" t="str">
        <f t="shared" ca="1" si="302"/>
        <v>17</v>
      </c>
      <c r="S943" s="12" t="str">
        <f t="shared" ca="1" si="303"/>
        <v>18</v>
      </c>
      <c r="U943" s="12" t="str">
        <f t="shared" ca="1" si="304"/>
        <v>The drones are charged with</v>
      </c>
      <c r="V943" s="12" t="str">
        <f t="shared" ca="1" si="305"/>
        <v>capture aerial imagery of an archaeological dig</v>
      </c>
      <c r="W943" s="12" t="str">
        <f t="shared" ca="1" si="313"/>
        <v>at the current position of</v>
      </c>
      <c r="X943" s="12" t="str">
        <f t="shared" ca="1" si="306"/>
        <v>(84,17)</v>
      </c>
      <c r="Y943" s="12" t="str">
        <f t="shared" ca="1" si="307"/>
        <v>and align the drones</v>
      </c>
      <c r="Z943" s="12" t="str">
        <f t="shared" ca="1" si="308"/>
        <v>spanning the distance of</v>
      </c>
      <c r="AA943" s="35" t="str">
        <f t="shared" ca="1" si="314"/>
        <v>11</v>
      </c>
      <c r="AB943" s="60" t="str">
        <f t="shared" ca="1" si="309"/>
        <v>during this mission.</v>
      </c>
      <c r="AD943" s="14" t="str">
        <f t="shared" ca="1" si="310"/>
        <v>The drones are charged with capture aerial imagery of an archaeological dig at the current position of (84,17) and align the drones spanning the distance of 11 during this mission.</v>
      </c>
      <c r="AF943" s="12" t="str">
        <f t="shared" ca="1" si="311"/>
        <v>(84,17)</v>
      </c>
      <c r="AG943" s="11" t="b">
        <v>0</v>
      </c>
      <c r="AH943" s="11" t="str">
        <f t="shared" ca="1" si="312"/>
        <v>11</v>
      </c>
    </row>
    <row r="944" spans="2:34">
      <c r="B944" s="14"/>
      <c r="K944" s="12" t="str">
        <f t="shared" ca="1" si="297"/>
        <v>39</v>
      </c>
      <c r="L944" s="12" t="str">
        <f t="shared" ca="1" si="298"/>
        <v>119</v>
      </c>
      <c r="M944" s="12" t="str">
        <f t="shared" ca="1" si="299"/>
        <v>23</v>
      </c>
      <c r="N944" s="10" t="str">
        <f t="shared" ca="1" si="317"/>
        <v>-49</v>
      </c>
      <c r="O944" s="13" t="str">
        <f t="shared" ca="1" si="317"/>
        <v>34</v>
      </c>
      <c r="P944" s="12" t="str">
        <f t="shared" ca="1" si="300"/>
        <v>9</v>
      </c>
      <c r="Q944" s="12" t="str">
        <f t="shared" ca="1" si="301"/>
        <v>3</v>
      </c>
      <c r="R944" s="13" t="str">
        <f t="shared" ca="1" si="302"/>
        <v>61</v>
      </c>
      <c r="S944" s="12" t="str">
        <f t="shared" ca="1" si="303"/>
        <v>18</v>
      </c>
      <c r="U944" s="12" t="str">
        <f t="shared" ca="1" si="304"/>
        <v>Our primary aim is to</v>
      </c>
      <c r="V944" s="12" t="str">
        <f t="shared" ca="1" si="305"/>
        <v>provide aerial support during a forest firefight</v>
      </c>
      <c r="W944" s="12" t="str">
        <f t="shared" ca="1" si="313"/>
        <v>presently based in</v>
      </c>
      <c r="X944" s="12" t="str">
        <f t="shared" ca="1" si="306"/>
        <v>(-49,34)</v>
      </c>
      <c r="Y944" s="12" t="str">
        <f t="shared" ca="1" si="307"/>
        <v>and configure the drone alignment</v>
      </c>
      <c r="Z944" s="12" t="str">
        <f t="shared" ca="1" si="308"/>
        <v>within the distance of</v>
      </c>
      <c r="AA944" s="35" t="str">
        <f t="shared" ca="1" si="314"/>
        <v>7</v>
      </c>
      <c r="AB944" s="60" t="str">
        <f t="shared" ca="1" si="309"/>
        <v>during this mission.</v>
      </c>
      <c r="AD944" s="14" t="str">
        <f t="shared" ca="1" si="310"/>
        <v>Our primary aim is to provide aerial support during a forest firefight presently based in (-49,34) and configure the drone alignment within the distance of 7 during this mission.</v>
      </c>
      <c r="AF944" s="12" t="str">
        <f t="shared" ca="1" si="311"/>
        <v>(-49,34)</v>
      </c>
      <c r="AG944" s="11" t="b">
        <v>0</v>
      </c>
      <c r="AH944" s="11" t="str">
        <f t="shared" ca="1" si="312"/>
        <v>7</v>
      </c>
    </row>
    <row r="945" spans="2:34">
      <c r="B945" s="14"/>
      <c r="K945" s="12" t="str">
        <f t="shared" ca="1" si="297"/>
        <v>102</v>
      </c>
      <c r="L945" s="12" t="str">
        <f t="shared" ca="1" si="298"/>
        <v>12</v>
      </c>
      <c r="M945" s="12" t="str">
        <f t="shared" ca="1" si="299"/>
        <v>14</v>
      </c>
      <c r="N945" s="10" t="str">
        <f t="shared" ca="1" si="317"/>
        <v>-77</v>
      </c>
      <c r="O945" s="13" t="str">
        <f t="shared" ca="1" si="317"/>
        <v>-69</v>
      </c>
      <c r="P945" s="12" t="str">
        <f t="shared" ca="1" si="300"/>
        <v>9</v>
      </c>
      <c r="Q945" s="12" t="str">
        <f t="shared" ca="1" si="301"/>
        <v>8</v>
      </c>
      <c r="R945" s="13" t="str">
        <f t="shared" ca="1" si="302"/>
        <v>85</v>
      </c>
      <c r="S945" s="12" t="str">
        <f t="shared" ca="1" si="303"/>
        <v>20</v>
      </c>
      <c r="U945" s="12" t="str">
        <f t="shared" ca="1" si="304"/>
        <v>The mission is all about achieving</v>
      </c>
      <c r="V945" s="12" t="str">
        <f t="shared" ca="1" si="305"/>
        <v>assess the damage caused by a forest fire</v>
      </c>
      <c r="W945" s="12" t="str">
        <f t="shared" ca="1" si="313"/>
        <v>currently positioned at</v>
      </c>
      <c r="X945" s="12" t="str">
        <f t="shared" ca="1" si="306"/>
        <v>(-77,-69)</v>
      </c>
      <c r="Y945" s="12" t="str">
        <f t="shared" ca="1" si="307"/>
        <v>and configure the drone alignment</v>
      </c>
      <c r="Z945" s="12" t="str">
        <f t="shared" ca="1" si="308"/>
        <v>amid the length of</v>
      </c>
      <c r="AA945" s="35" t="str">
        <f t="shared" ca="1" si="314"/>
        <v>0</v>
      </c>
      <c r="AB945" s="60" t="str">
        <f t="shared" ca="1" si="309"/>
        <v>during this operation.</v>
      </c>
      <c r="AD945" s="14" t="str">
        <f t="shared" ca="1" si="310"/>
        <v>The mission is all about achieving assess the damage caused by a forest fire currently positioned at (-77,-69) and configure the drone alignment amid the length of 0 during this operation.</v>
      </c>
      <c r="AF945" s="12" t="str">
        <f t="shared" ca="1" si="311"/>
        <v>(-77,-69)</v>
      </c>
      <c r="AG945" s="11" t="b">
        <v>0</v>
      </c>
      <c r="AH945" s="11" t="str">
        <f t="shared" ca="1" si="312"/>
        <v>0</v>
      </c>
    </row>
    <row r="946" spans="2:34">
      <c r="B946" s="14"/>
      <c r="K946" s="12" t="str">
        <f t="shared" ca="1" si="297"/>
        <v>143</v>
      </c>
      <c r="L946" s="12" t="str">
        <f t="shared" ca="1" si="298"/>
        <v>143</v>
      </c>
      <c r="M946" s="12" t="str">
        <f t="shared" ca="1" si="299"/>
        <v>19</v>
      </c>
      <c r="N946" s="10" t="str">
        <f t="shared" ca="1" si="317"/>
        <v>-26</v>
      </c>
      <c r="O946" s="13" t="str">
        <f t="shared" ca="1" si="317"/>
        <v>9</v>
      </c>
      <c r="P946" s="12" t="str">
        <f t="shared" ca="1" si="300"/>
        <v>5</v>
      </c>
      <c r="Q946" s="12" t="str">
        <f t="shared" ca="1" si="301"/>
        <v>12</v>
      </c>
      <c r="R946" s="13" t="str">
        <f t="shared" ca="1" si="302"/>
        <v>47</v>
      </c>
      <c r="S946" s="12" t="str">
        <f t="shared" ca="1" si="303"/>
        <v>45</v>
      </c>
      <c r="U946" s="12" t="str">
        <f t="shared" ca="1" si="304"/>
        <v>We must</v>
      </c>
      <c r="V946" s="12" t="str">
        <f t="shared" ca="1" si="305"/>
        <v>assist in tracking a group of missing expedition members in the Arctic</v>
      </c>
      <c r="W946" s="12" t="str">
        <f t="shared" ca="1" si="313"/>
        <v>in the midst of</v>
      </c>
      <c r="X946" s="12" t="str">
        <f t="shared" ca="1" si="306"/>
        <v>(-26,9)</v>
      </c>
      <c r="Y946" s="12" t="str">
        <f t="shared" ca="1" si="307"/>
        <v>and arrange the drones</v>
      </c>
      <c r="Z946" s="12" t="str">
        <f t="shared" ca="1" si="308"/>
        <v>through the scope of</v>
      </c>
      <c r="AA946" s="35" t="str">
        <f t="shared" ca="1" si="314"/>
        <v>1</v>
      </c>
      <c r="AB946" s="60" t="str">
        <f t="shared" ca="1" si="309"/>
        <v>over the duration of the mission.</v>
      </c>
      <c r="AD946" s="14" t="str">
        <f t="shared" ca="1" si="310"/>
        <v>We must assist in tracking a group of missing expedition members in the Arctic in the midst of (-26,9) and arrange the drones through the scope of 1 over the duration of the mission.</v>
      </c>
      <c r="AF946" s="12" t="str">
        <f t="shared" ca="1" si="311"/>
        <v>(-26,9)</v>
      </c>
      <c r="AG946" s="11" t="b">
        <v>0</v>
      </c>
      <c r="AH946" s="11" t="str">
        <f t="shared" ca="1" si="312"/>
        <v>1</v>
      </c>
    </row>
    <row r="947" spans="2:34">
      <c r="B947" s="14"/>
      <c r="K947" s="12" t="str">
        <f t="shared" ca="1" si="297"/>
        <v>139</v>
      </c>
      <c r="L947" s="12" t="str">
        <f t="shared" ca="1" si="298"/>
        <v>98</v>
      </c>
      <c r="M947" s="12" t="str">
        <f t="shared" ca="1" si="299"/>
        <v>18</v>
      </c>
      <c r="N947" s="10" t="str">
        <f t="shared" ca="1" si="317"/>
        <v>-91</v>
      </c>
      <c r="O947" s="13" t="str">
        <f t="shared" ca="1" si="317"/>
        <v>-17</v>
      </c>
      <c r="P947" s="12" t="str">
        <f t="shared" ca="1" si="300"/>
        <v>5</v>
      </c>
      <c r="Q947" s="12" t="str">
        <f t="shared" ca="1" si="301"/>
        <v>3</v>
      </c>
      <c r="R947" s="13" t="str">
        <f t="shared" ca="1" si="302"/>
        <v>51</v>
      </c>
      <c r="S947" s="12" t="str">
        <f t="shared" ca="1" si="303"/>
        <v>31</v>
      </c>
      <c r="U947" s="12" t="str">
        <f t="shared" ca="1" si="304"/>
        <v>We are unwavering in our commitment to</v>
      </c>
      <c r="V947" s="12" t="str">
        <f t="shared" ca="1" si="305"/>
        <v>support law enforcement in a high-stakes standoff</v>
      </c>
      <c r="W947" s="12" t="str">
        <f t="shared" ca="1" si="313"/>
        <v>in the current spot of</v>
      </c>
      <c r="X947" s="12" t="str">
        <f t="shared" ca="1" si="306"/>
        <v>(-91,-17)</v>
      </c>
      <c r="Y947" s="12" t="str">
        <f t="shared" ca="1" si="307"/>
        <v>and arrange the drones</v>
      </c>
      <c r="Z947" s="12" t="str">
        <f t="shared" ca="1" si="308"/>
        <v>within the distance of</v>
      </c>
      <c r="AA947" s="35" t="str">
        <f t="shared" ca="1" si="314"/>
        <v>2</v>
      </c>
      <c r="AB947" s="60" t="str">
        <f t="shared" ca="1" si="309"/>
        <v>in connection with the operation.</v>
      </c>
      <c r="AD947" s="14" t="str">
        <f t="shared" ca="1" si="310"/>
        <v>We are unwavering in our commitment to support law enforcement in a high-stakes standoff in the current spot of (-91,-17) and arrange the drones within the distance of 2 in connection with the operation.</v>
      </c>
      <c r="AF947" s="12" t="str">
        <f t="shared" ca="1" si="311"/>
        <v>(-91,-17)</v>
      </c>
      <c r="AG947" s="11" t="b">
        <v>0</v>
      </c>
      <c r="AH947" s="11" t="str">
        <f t="shared" ca="1" si="312"/>
        <v>2</v>
      </c>
    </row>
    <row r="948" spans="2:34">
      <c r="B948" s="14"/>
      <c r="K948" s="12" t="str">
        <f t="shared" ca="1" si="297"/>
        <v>30</v>
      </c>
      <c r="L948" s="12" t="str">
        <f t="shared" ca="1" si="298"/>
        <v>90</v>
      </c>
      <c r="M948" s="12" t="str">
        <f t="shared" ca="1" si="299"/>
        <v>26</v>
      </c>
      <c r="N948" s="10" t="str">
        <f t="shared" ca="1" si="317"/>
        <v>24</v>
      </c>
      <c r="O948" s="13" t="str">
        <f t="shared" ca="1" si="317"/>
        <v>7</v>
      </c>
      <c r="P948" s="12" t="str">
        <f t="shared" ca="1" si="300"/>
        <v>6</v>
      </c>
      <c r="Q948" s="12" t="str">
        <f t="shared" ca="1" si="301"/>
        <v>11</v>
      </c>
      <c r="R948" s="13" t="str">
        <f t="shared" ca="1" si="302"/>
        <v>65</v>
      </c>
      <c r="S948" s="12" t="str">
        <f t="shared" ca="1" si="303"/>
        <v>11</v>
      </c>
      <c r="U948" s="12" t="str">
        <f t="shared" ca="1" si="304"/>
        <v xml:space="preserve">Our mission objective is to </v>
      </c>
      <c r="V948" s="12" t="str">
        <f t="shared" ca="1" si="305"/>
        <v>provide aerial support during a maritime search and rescue operation</v>
      </c>
      <c r="W948" s="12" t="str">
        <f t="shared" ca="1" si="313"/>
        <v>presently located in</v>
      </c>
      <c r="X948" s="12" t="str">
        <f t="shared" ca="1" si="306"/>
        <v>(24,7)</v>
      </c>
      <c r="Y948" s="12" t="str">
        <f t="shared" ca="1" si="307"/>
        <v>and sync up the drones</v>
      </c>
      <c r="Z948" s="12" t="str">
        <f t="shared" ca="1" si="308"/>
        <v>along the stretch of</v>
      </c>
      <c r="AA948" s="35" t="str">
        <f t="shared" ca="1" si="314"/>
        <v>6</v>
      </c>
      <c r="AB948" s="60" t="str">
        <f t="shared" ca="1" si="309"/>
        <v>as expeditiously as can be.</v>
      </c>
      <c r="AD948" s="14" t="str">
        <f t="shared" ca="1" si="310"/>
        <v>Our mission objective is to  provide aerial support during a maritime search and rescue operation presently located in (24,7) and sync up the drones along the stretch of 6 as expeditiously as can be.</v>
      </c>
      <c r="AF948" s="12" t="str">
        <f t="shared" ca="1" si="311"/>
        <v>(24,7)</v>
      </c>
      <c r="AG948" s="11" t="b">
        <v>0</v>
      </c>
      <c r="AH948" s="11" t="str">
        <f t="shared" ca="1" si="312"/>
        <v>6</v>
      </c>
    </row>
    <row r="949" spans="2:34">
      <c r="B949" s="14"/>
      <c r="K949" s="12" t="str">
        <f t="shared" ca="1" si="297"/>
        <v>72</v>
      </c>
      <c r="L949" s="12" t="str">
        <f t="shared" ca="1" si="298"/>
        <v>148</v>
      </c>
      <c r="M949" s="12" t="str">
        <f t="shared" ca="1" si="299"/>
        <v>23</v>
      </c>
      <c r="N949" s="10" t="str">
        <f t="shared" ca="1" si="317"/>
        <v>-3</v>
      </c>
      <c r="O949" s="13" t="str">
        <f t="shared" ca="1" si="317"/>
        <v>2</v>
      </c>
      <c r="P949" s="12" t="str">
        <f t="shared" ca="1" si="300"/>
        <v>4</v>
      </c>
      <c r="Q949" s="12" t="str">
        <f t="shared" ca="1" si="301"/>
        <v>11</v>
      </c>
      <c r="R949" s="13" t="str">
        <f t="shared" ca="1" si="302"/>
        <v>69</v>
      </c>
      <c r="S949" s="12" t="str">
        <f t="shared" ca="1" si="303"/>
        <v>8</v>
      </c>
      <c r="U949" s="12" t="str">
        <f t="shared" ca="1" si="304"/>
        <v>The drones are enlisted for</v>
      </c>
      <c r="V949" s="12" t="str">
        <f t="shared" ca="1" si="305"/>
        <v>assist in monitoring a volcanic eruption on a remote island</v>
      </c>
      <c r="W949" s="12" t="str">
        <f t="shared" ca="1" si="313"/>
        <v>presently based in</v>
      </c>
      <c r="X949" s="12" t="str">
        <f t="shared" ca="1" si="306"/>
        <v>(-3,2)</v>
      </c>
      <c r="Y949" s="12" t="str">
        <f t="shared" ca="1" si="307"/>
        <v>and position the drones</v>
      </c>
      <c r="Z949" s="12" t="str">
        <f t="shared" ca="1" si="308"/>
        <v>along the stretch of</v>
      </c>
      <c r="AA949" s="35" t="str">
        <f t="shared" ca="1" si="314"/>
        <v>9</v>
      </c>
      <c r="AB949" s="60" t="str">
        <f t="shared" ca="1" si="309"/>
        <v>as a facet of the operation.</v>
      </c>
      <c r="AD949" s="14" t="str">
        <f t="shared" ca="1" si="310"/>
        <v>The drones are enlisted for assist in monitoring a volcanic eruption on a remote island presently based in (-3,2) and position the drones along the stretch of 9 as a facet of the operation.</v>
      </c>
      <c r="AF949" s="12" t="str">
        <f t="shared" ca="1" si="311"/>
        <v>(-3,2)</v>
      </c>
      <c r="AG949" s="11" t="b">
        <v>0</v>
      </c>
      <c r="AH949" s="11" t="str">
        <f t="shared" ca="1" si="312"/>
        <v>9</v>
      </c>
    </row>
    <row r="950" spans="2:34">
      <c r="B950" s="14"/>
      <c r="K950" s="12" t="str">
        <f t="shared" ca="1" si="297"/>
        <v>12</v>
      </c>
      <c r="L950" s="12" t="str">
        <f t="shared" ca="1" si="298"/>
        <v>133</v>
      </c>
      <c r="M950" s="12" t="str">
        <f t="shared" ca="1" si="299"/>
        <v>26</v>
      </c>
      <c r="N950" s="10" t="str">
        <f t="shared" ca="1" si="317"/>
        <v>-41</v>
      </c>
      <c r="O950" s="13" t="str">
        <f t="shared" ca="1" si="317"/>
        <v>-18</v>
      </c>
      <c r="P950" s="12" t="str">
        <f t="shared" ca="1" si="300"/>
        <v>12</v>
      </c>
      <c r="Q950" s="12" t="str">
        <f t="shared" ca="1" si="301"/>
        <v>10</v>
      </c>
      <c r="R950" s="13" t="str">
        <f t="shared" ca="1" si="302"/>
        <v>86</v>
      </c>
      <c r="S950" s="12" t="str">
        <f t="shared" ca="1" si="303"/>
        <v>6</v>
      </c>
      <c r="U950" s="12" t="str">
        <f t="shared" ca="1" si="304"/>
        <v>It's of utmost importance to</v>
      </c>
      <c r="V950" s="12" t="str">
        <f t="shared" ca="1" si="305"/>
        <v>assess the damage caused by a train derailment</v>
      </c>
      <c r="W950" s="12" t="str">
        <f t="shared" ca="1" si="313"/>
        <v>presently located in</v>
      </c>
      <c r="X950" s="12" t="str">
        <f t="shared" ca="1" si="306"/>
        <v>(-41,-18)</v>
      </c>
      <c r="Y950" s="12" t="str">
        <f t="shared" ca="1" si="307"/>
        <v>and align the flight paths of the drones</v>
      </c>
      <c r="Z950" s="12" t="str">
        <f t="shared" ca="1" si="308"/>
        <v>spanning the distance of</v>
      </c>
      <c r="AA950" s="35" t="str">
        <f t="shared" ca="1" si="314"/>
        <v>5</v>
      </c>
      <c r="AB950" s="60" t="str">
        <f t="shared" ca="1" si="309"/>
        <v>as a component of the mission.</v>
      </c>
      <c r="AD950" s="14" t="str">
        <f t="shared" ca="1" si="310"/>
        <v>It's of utmost importance to assess the damage caused by a train derailment presently located in (-41,-18) and align the flight paths of the drones spanning the distance of 5 as a component of the mission.</v>
      </c>
      <c r="AF950" s="12" t="str">
        <f t="shared" ca="1" si="311"/>
        <v>(-41,-18)</v>
      </c>
      <c r="AG950" s="11" t="b">
        <v>0</v>
      </c>
      <c r="AH950" s="11" t="str">
        <f t="shared" ca="1" si="312"/>
        <v>5</v>
      </c>
    </row>
    <row r="951" spans="2:34">
      <c r="B951" s="14"/>
      <c r="K951" s="12" t="str">
        <f t="shared" ca="1" si="297"/>
        <v>100</v>
      </c>
      <c r="L951" s="12" t="str">
        <f t="shared" ca="1" si="298"/>
        <v>143</v>
      </c>
      <c r="M951" s="12" t="str">
        <f t="shared" ca="1" si="299"/>
        <v>26</v>
      </c>
      <c r="N951" s="10" t="str">
        <f t="shared" ca="1" si="317"/>
        <v>76</v>
      </c>
      <c r="O951" s="13" t="str">
        <f t="shared" ca="1" si="317"/>
        <v>-51</v>
      </c>
      <c r="P951" s="12" t="str">
        <f t="shared" ca="1" si="300"/>
        <v>5</v>
      </c>
      <c r="Q951" s="12" t="str">
        <f t="shared" ca="1" si="301"/>
        <v>6</v>
      </c>
      <c r="R951" s="13" t="str">
        <f t="shared" ca="1" si="302"/>
        <v>74</v>
      </c>
      <c r="S951" s="12" t="str">
        <f t="shared" ca="1" si="303"/>
        <v>22</v>
      </c>
      <c r="U951" s="12" t="str">
        <f t="shared" ca="1" si="304"/>
        <v>The mission encompasses the task of</v>
      </c>
      <c r="V951" s="12" t="str">
        <f t="shared" ca="1" si="305"/>
        <v>assist in tracking a group of missing expedition members in the Arctic</v>
      </c>
      <c r="W951" s="12" t="str">
        <f t="shared" ca="1" si="313"/>
        <v>presently located in</v>
      </c>
      <c r="X951" s="12" t="str">
        <f t="shared" ca="1" si="306"/>
        <v>(76,-51)</v>
      </c>
      <c r="Y951" s="12" t="str">
        <f t="shared" ca="1" si="307"/>
        <v>and arrange the drones</v>
      </c>
      <c r="Z951" s="12" t="str">
        <f t="shared" ca="1" si="308"/>
        <v>across the expanse of</v>
      </c>
      <c r="AA951" s="35" t="str">
        <f t="shared" ca="1" si="314"/>
        <v>8</v>
      </c>
      <c r="AB951" s="60" t="str">
        <f t="shared" ca="1" si="309"/>
        <v>during this task.</v>
      </c>
      <c r="AD951" s="14" t="str">
        <f t="shared" ca="1" si="310"/>
        <v>The mission encompasses the task of assist in tracking a group of missing expedition members in the Arctic presently located in (76,-51) and arrange the drones across the expanse of 8 during this task.</v>
      </c>
      <c r="AF951" s="12" t="str">
        <f t="shared" ca="1" si="311"/>
        <v>(76,-51)</v>
      </c>
      <c r="AG951" s="11" t="b">
        <v>0</v>
      </c>
      <c r="AH951" s="11" t="str">
        <f t="shared" ca="1" si="312"/>
        <v>8</v>
      </c>
    </row>
    <row r="952" spans="2:34">
      <c r="B952" s="14"/>
      <c r="K952" s="12" t="str">
        <f t="shared" ca="1" si="297"/>
        <v>67</v>
      </c>
      <c r="L952" s="12" t="str">
        <f t="shared" ca="1" si="298"/>
        <v>72</v>
      </c>
      <c r="M952" s="12" t="str">
        <f t="shared" ca="1" si="299"/>
        <v>19</v>
      </c>
      <c r="N952" s="10" t="str">
        <f t="shared" ca="1" si="317"/>
        <v>-77</v>
      </c>
      <c r="O952" s="13" t="str">
        <f t="shared" ca="1" si="317"/>
        <v>23</v>
      </c>
      <c r="P952" s="12" t="str">
        <f t="shared" ca="1" si="300"/>
        <v>7</v>
      </c>
      <c r="Q952" s="12" t="str">
        <f t="shared" ca="1" si="301"/>
        <v>3</v>
      </c>
      <c r="R952" s="13" t="str">
        <f t="shared" ca="1" si="302"/>
        <v>90</v>
      </c>
      <c r="S952" s="12" t="str">
        <f t="shared" ca="1" si="303"/>
        <v>35</v>
      </c>
      <c r="U952" s="12" t="str">
        <f t="shared" ca="1" si="304"/>
        <v>The drones are employed for the purpose of</v>
      </c>
      <c r="V952" s="12" t="str">
        <f t="shared" ca="1" si="305"/>
        <v>locate and rescue survivors of a sinking fishing boat</v>
      </c>
      <c r="W952" s="12" t="str">
        <f t="shared" ca="1" si="313"/>
        <v>in the midst of</v>
      </c>
      <c r="X952" s="12" t="str">
        <f t="shared" ca="1" si="306"/>
        <v>(-77,23)</v>
      </c>
      <c r="Y952" s="12" t="str">
        <f t="shared" ca="1" si="307"/>
        <v>and set the drones in formation</v>
      </c>
      <c r="Z952" s="12" t="str">
        <f t="shared" ca="1" si="308"/>
        <v>within the distance of</v>
      </c>
      <c r="AA952" s="35" t="str">
        <f t="shared" ca="1" si="314"/>
        <v>11</v>
      </c>
      <c r="AB952" s="60" t="str">
        <f t="shared" ca="1" si="309"/>
        <v>in support of the operation.</v>
      </c>
      <c r="AD952" s="14" t="str">
        <f t="shared" ca="1" si="310"/>
        <v>The drones are employed for the purpose of locate and rescue survivors of a sinking fishing boat in the midst of (-77,23) and set the drones in formation within the distance of 11 in support of the operation.</v>
      </c>
      <c r="AF952" s="12" t="str">
        <f t="shared" ca="1" si="311"/>
        <v>(-77,23)</v>
      </c>
      <c r="AG952" s="11" t="b">
        <v>0</v>
      </c>
      <c r="AH952" s="11" t="str">
        <f t="shared" ca="1" si="312"/>
        <v>11</v>
      </c>
    </row>
    <row r="953" spans="2:34">
      <c r="B953" s="14"/>
      <c r="K953" s="12" t="str">
        <f t="shared" ca="1" si="297"/>
        <v>6</v>
      </c>
      <c r="L953" s="12" t="str">
        <f t="shared" ca="1" si="298"/>
        <v>43</v>
      </c>
      <c r="M953" s="12" t="str">
        <f t="shared" ca="1" si="299"/>
        <v>13</v>
      </c>
      <c r="N953" s="10" t="str">
        <f t="shared" ca="1" si="317"/>
        <v>27</v>
      </c>
      <c r="O953" s="13" t="str">
        <f t="shared" ca="1" si="317"/>
        <v>42</v>
      </c>
      <c r="P953" s="12" t="str">
        <f t="shared" ca="1" si="300"/>
        <v>2</v>
      </c>
      <c r="Q953" s="12" t="str">
        <f t="shared" ca="1" si="301"/>
        <v>2</v>
      </c>
      <c r="R953" s="13" t="str">
        <f t="shared" ca="1" si="302"/>
        <v>96</v>
      </c>
      <c r="S953" s="12" t="str">
        <f t="shared" ca="1" si="303"/>
        <v>28</v>
      </c>
      <c r="U953" s="12" t="str">
        <f t="shared" ca="1" si="304"/>
        <v>It's imperative to</v>
      </c>
      <c r="V953" s="12" t="str">
        <f t="shared" ca="1" si="305"/>
        <v>deliver vital medical supplies to a remote village</v>
      </c>
      <c r="W953" s="12" t="str">
        <f t="shared" ca="1" si="313"/>
        <v>currently located at</v>
      </c>
      <c r="X953" s="12" t="str">
        <f t="shared" ca="1" si="306"/>
        <v>(27,42)</v>
      </c>
      <c r="Y953" s="12" t="str">
        <f t="shared" ca="1" si="307"/>
        <v>and align the drones</v>
      </c>
      <c r="Z953" s="12" t="str">
        <f t="shared" ca="1" si="308"/>
        <v>in the distance of</v>
      </c>
      <c r="AA953" s="35" t="str">
        <f t="shared" ca="1" si="314"/>
        <v>15</v>
      </c>
      <c r="AB953" s="60" t="str">
        <f t="shared" ca="1" si="309"/>
        <v>for this task</v>
      </c>
      <c r="AD953" s="14" t="str">
        <f t="shared" ca="1" si="310"/>
        <v>It's imperative to deliver vital medical supplies to a remote village currently located at (27,42) and align the drones in the distance of 15 for this task</v>
      </c>
      <c r="AF953" s="12" t="str">
        <f t="shared" ca="1" si="311"/>
        <v>(27,42)</v>
      </c>
      <c r="AG953" s="11" t="b">
        <v>0</v>
      </c>
      <c r="AH953" s="11" t="str">
        <f t="shared" ca="1" si="312"/>
        <v>15</v>
      </c>
    </row>
    <row r="954" spans="2:34">
      <c r="B954" s="14"/>
      <c r="K954" s="12" t="str">
        <f t="shared" ca="1" si="297"/>
        <v>121</v>
      </c>
      <c r="L954" s="12" t="str">
        <f t="shared" ca="1" si="298"/>
        <v>74</v>
      </c>
      <c r="M954" s="12" t="str">
        <f t="shared" ca="1" si="299"/>
        <v>8</v>
      </c>
      <c r="N954" s="10" t="str">
        <f t="shared" ca="1" si="317"/>
        <v>-91</v>
      </c>
      <c r="O954" s="13" t="str">
        <f t="shared" ca="1" si="317"/>
        <v>-48</v>
      </c>
      <c r="P954" s="12" t="str">
        <f t="shared" ca="1" si="300"/>
        <v>3</v>
      </c>
      <c r="Q954" s="12" t="str">
        <f t="shared" ca="1" si="301"/>
        <v>7</v>
      </c>
      <c r="R954" s="13" t="str">
        <f t="shared" ca="1" si="302"/>
        <v>13</v>
      </c>
      <c r="S954" s="12" t="str">
        <f t="shared" ca="1" si="303"/>
        <v>54</v>
      </c>
      <c r="U954" s="12" t="str">
        <f t="shared" ca="1" si="304"/>
        <v xml:space="preserve">The objective is to </v>
      </c>
      <c r="V954" s="12" t="str">
        <f t="shared" ca="1" si="305"/>
        <v>maintain surveillance on the criminal victim at the coordinates</v>
      </c>
      <c r="W954" s="12" t="str">
        <f t="shared" ca="1" si="313"/>
        <v>at this moment in</v>
      </c>
      <c r="X954" s="12" t="str">
        <f t="shared" ca="1" si="306"/>
        <v>(-91,-48)</v>
      </c>
      <c r="Y954" s="12" t="str">
        <f t="shared" ca="1" si="307"/>
        <v>and coordinate the drones</v>
      </c>
      <c r="Z954" s="12" t="str">
        <f t="shared" ca="1" si="308"/>
        <v>covering the range of</v>
      </c>
      <c r="AA954" s="35" t="str">
        <f t="shared" ca="1" si="314"/>
        <v>0</v>
      </c>
      <c r="AB954" s="60" t="str">
        <f t="shared" ca="1" si="309"/>
        <v>while the mission is ongoing.</v>
      </c>
      <c r="AD954" s="14" t="str">
        <f t="shared" ca="1" si="310"/>
        <v>The objective is to  maintain surveillance on the criminal victim at the coordinates at this moment in (-91,-48) and coordinate the drones covering the range of 0 while the mission is ongoing.</v>
      </c>
      <c r="AF954" s="12" t="str">
        <f t="shared" ca="1" si="311"/>
        <v>(-91,-48)</v>
      </c>
      <c r="AG954" s="11" t="b">
        <v>0</v>
      </c>
      <c r="AH954" s="11" t="str">
        <f t="shared" ca="1" si="312"/>
        <v>0</v>
      </c>
    </row>
    <row r="955" spans="2:34">
      <c r="B955" s="14"/>
      <c r="K955" s="12" t="str">
        <f t="shared" ca="1" si="297"/>
        <v>66</v>
      </c>
      <c r="L955" s="12" t="str">
        <f t="shared" ca="1" si="298"/>
        <v>49</v>
      </c>
      <c r="M955" s="12" t="str">
        <f t="shared" ca="1" si="299"/>
        <v>3</v>
      </c>
      <c r="N955" s="10" t="str">
        <f t="shared" ca="1" si="317"/>
        <v>8</v>
      </c>
      <c r="O955" s="13" t="str">
        <f t="shared" ca="1" si="317"/>
        <v>-18</v>
      </c>
      <c r="P955" s="12" t="str">
        <f t="shared" ca="1" si="300"/>
        <v>12</v>
      </c>
      <c r="Q955" s="12" t="str">
        <f t="shared" ca="1" si="301"/>
        <v>6</v>
      </c>
      <c r="R955" s="13" t="str">
        <f t="shared" ca="1" si="302"/>
        <v>49</v>
      </c>
      <c r="S955" s="12" t="str">
        <f t="shared" ca="1" si="303"/>
        <v>62</v>
      </c>
      <c r="U955" s="12" t="str">
        <f t="shared" ca="1" si="304"/>
        <v>The drones are earmarked for</v>
      </c>
      <c r="V955" s="12" t="str">
        <f t="shared" ca="1" si="305"/>
        <v>follow the criminal victim, who is</v>
      </c>
      <c r="W955" s="12" t="str">
        <f t="shared" ca="1" si="313"/>
        <v>at present in</v>
      </c>
      <c r="X955" s="12" t="str">
        <f t="shared" ca="1" si="306"/>
        <v>(8,-18)</v>
      </c>
      <c r="Y955" s="12" t="str">
        <f t="shared" ca="1" si="307"/>
        <v>and align the flight paths of the drones</v>
      </c>
      <c r="Z955" s="12" t="str">
        <f t="shared" ca="1" si="308"/>
        <v>across the expanse of</v>
      </c>
      <c r="AA955" s="35" t="str">
        <f t="shared" ca="1" si="314"/>
        <v>3</v>
      </c>
      <c r="AB955" s="60" t="str">
        <f t="shared" ca="1" si="309"/>
        <v>with utmost urgency.</v>
      </c>
      <c r="AD955" s="14" t="str">
        <f t="shared" ca="1" si="310"/>
        <v>The drones are earmarked for follow the criminal victim, who is at present in (8,-18) and align the flight paths of the drones across the expanse of 3 with utmost urgency.</v>
      </c>
      <c r="AF955" s="12" t="str">
        <f t="shared" ca="1" si="311"/>
        <v>(8,-18)</v>
      </c>
      <c r="AG955" s="11" t="b">
        <v>0</v>
      </c>
      <c r="AH955" s="11" t="str">
        <f t="shared" ca="1" si="312"/>
        <v>3</v>
      </c>
    </row>
    <row r="956" spans="2:34">
      <c r="B956" s="14"/>
      <c r="K956" s="12" t="str">
        <f t="shared" ca="1" si="297"/>
        <v>51</v>
      </c>
      <c r="L956" s="12" t="str">
        <f t="shared" ca="1" si="298"/>
        <v>28</v>
      </c>
      <c r="M956" s="12" t="str">
        <f t="shared" ca="1" si="299"/>
        <v>6</v>
      </c>
      <c r="N956" s="10" t="str">
        <f t="shared" ca="1" si="317"/>
        <v>-30</v>
      </c>
      <c r="O956" s="13" t="str">
        <f t="shared" ca="1" si="317"/>
        <v>-58</v>
      </c>
      <c r="P956" s="12" t="str">
        <f t="shared" ca="1" si="300"/>
        <v>2</v>
      </c>
      <c r="Q956" s="12" t="str">
        <f t="shared" ca="1" si="301"/>
        <v>7</v>
      </c>
      <c r="R956" s="13" t="str">
        <f t="shared" ca="1" si="302"/>
        <v>35</v>
      </c>
      <c r="S956" s="12" t="str">
        <f t="shared" ca="1" si="303"/>
        <v>32</v>
      </c>
      <c r="U956" s="12" t="str">
        <f t="shared" ca="1" si="304"/>
        <v xml:space="preserve">The drones are assigned to </v>
      </c>
      <c r="V956" s="12" t="str">
        <f t="shared" ca="1" si="305"/>
        <v>assist in tracking a pack of endangered wolves</v>
      </c>
      <c r="W956" s="12" t="str">
        <f t="shared" ca="1" si="313"/>
        <v>at the current spot of</v>
      </c>
      <c r="X956" s="12" t="str">
        <f t="shared" ca="1" si="306"/>
        <v>(-30,-58)</v>
      </c>
      <c r="Y956" s="12" t="str">
        <f t="shared" ca="1" si="307"/>
        <v>and align the drones</v>
      </c>
      <c r="Z956" s="12" t="str">
        <f t="shared" ca="1" si="308"/>
        <v>covering the range of</v>
      </c>
      <c r="AA956" s="35" t="str">
        <f t="shared" ca="1" si="314"/>
        <v>11</v>
      </c>
      <c r="AB956" s="60" t="str">
        <f t="shared" ca="1" si="309"/>
        <v>in connection with the task.</v>
      </c>
      <c r="AD956" s="14" t="str">
        <f t="shared" ca="1" si="310"/>
        <v>The drones are assigned to  assist in tracking a pack of endangered wolves at the current spot of (-30,-58) and align the drones covering the range of 11 in connection with the task.</v>
      </c>
      <c r="AF956" s="12" t="str">
        <f t="shared" ca="1" si="311"/>
        <v>(-30,-58)</v>
      </c>
      <c r="AG956" s="11" t="b">
        <v>0</v>
      </c>
      <c r="AH956" s="11" t="str">
        <f t="shared" ca="1" si="312"/>
        <v>11</v>
      </c>
    </row>
    <row r="957" spans="2:34">
      <c r="B957" s="14"/>
      <c r="K957" s="12" t="str">
        <f t="shared" ca="1" si="297"/>
        <v>130</v>
      </c>
      <c r="L957" s="12" t="str">
        <f t="shared" ca="1" si="298"/>
        <v>104</v>
      </c>
      <c r="M957" s="12" t="str">
        <f t="shared" ca="1" si="299"/>
        <v>8</v>
      </c>
      <c r="N957" s="10" t="str">
        <f t="shared" ca="1" si="317"/>
        <v>11</v>
      </c>
      <c r="O957" s="13" t="str">
        <f t="shared" ca="1" si="317"/>
        <v>-89</v>
      </c>
      <c r="P957" s="12" t="str">
        <f t="shared" ca="1" si="300"/>
        <v>2</v>
      </c>
      <c r="Q957" s="12" t="str">
        <f t="shared" ca="1" si="301"/>
        <v>6</v>
      </c>
      <c r="R957" s="13" t="str">
        <f t="shared" ca="1" si="302"/>
        <v>88</v>
      </c>
      <c r="S957" s="12" t="str">
        <f t="shared" ca="1" si="303"/>
        <v>62</v>
      </c>
      <c r="U957" s="12" t="str">
        <f t="shared" ca="1" si="304"/>
        <v>We are determined to achieve</v>
      </c>
      <c r="V957" s="12" t="str">
        <f t="shared" ca="1" si="305"/>
        <v>survey a remote mountain pass for potential avalanches</v>
      </c>
      <c r="W957" s="12" t="str">
        <f t="shared" ca="1" si="313"/>
        <v>at this moment in</v>
      </c>
      <c r="X957" s="12" t="str">
        <f t="shared" ca="1" si="306"/>
        <v>(11,-89)</v>
      </c>
      <c r="Y957" s="12" t="str">
        <f t="shared" ca="1" si="307"/>
        <v>and align the drones</v>
      </c>
      <c r="Z957" s="12" t="str">
        <f t="shared" ca="1" si="308"/>
        <v>across the expanse of</v>
      </c>
      <c r="AA957" s="35" t="str">
        <f t="shared" ca="1" si="314"/>
        <v>15</v>
      </c>
      <c r="AB957" s="60" t="str">
        <f t="shared" ca="1" si="309"/>
        <v>with utmost urgency.</v>
      </c>
      <c r="AD957" s="14" t="str">
        <f t="shared" ca="1" si="310"/>
        <v>We are determined to achieve survey a remote mountain pass for potential avalanches at this moment in (11,-89) and align the drones across the expanse of 15 with utmost urgency.</v>
      </c>
      <c r="AF957" s="12" t="str">
        <f t="shared" ca="1" si="311"/>
        <v>(11,-89)</v>
      </c>
      <c r="AG957" s="11" t="b">
        <v>0</v>
      </c>
      <c r="AH957" s="11" t="str">
        <f t="shared" ca="1" si="312"/>
        <v>15</v>
      </c>
    </row>
    <row r="958" spans="2:34">
      <c r="B958" s="14"/>
      <c r="K958" s="12" t="str">
        <f t="shared" ca="1" si="297"/>
        <v>143</v>
      </c>
      <c r="L958" s="12" t="str">
        <f t="shared" ca="1" si="298"/>
        <v>155</v>
      </c>
      <c r="M958" s="12" t="str">
        <f t="shared" ca="1" si="299"/>
        <v>17</v>
      </c>
      <c r="N958" s="10" t="str">
        <f t="shared" ca="1" si="317"/>
        <v>77</v>
      </c>
      <c r="O958" s="13" t="str">
        <f t="shared" ca="1" si="317"/>
        <v>-2</v>
      </c>
      <c r="P958" s="12" t="str">
        <f t="shared" ca="1" si="300"/>
        <v>3</v>
      </c>
      <c r="Q958" s="12" t="str">
        <f t="shared" ca="1" si="301"/>
        <v>2</v>
      </c>
      <c r="R958" s="13" t="str">
        <f t="shared" ca="1" si="302"/>
        <v>41</v>
      </c>
      <c r="S958" s="12" t="str">
        <f t="shared" ca="1" si="303"/>
        <v>28</v>
      </c>
      <c r="U958" s="12" t="str">
        <f t="shared" ca="1" si="304"/>
        <v>We must</v>
      </c>
      <c r="V958" s="12" t="str">
        <f t="shared" ca="1" si="305"/>
        <v>capture aerial imagery of an ancient archaeological site</v>
      </c>
      <c r="W958" s="12" t="str">
        <f t="shared" ca="1" si="313"/>
        <v>in the current position of</v>
      </c>
      <c r="X958" s="12" t="str">
        <f t="shared" ca="1" si="306"/>
        <v>(77,-2)</v>
      </c>
      <c r="Y958" s="12" t="str">
        <f t="shared" ca="1" si="307"/>
        <v>and coordinate the drones</v>
      </c>
      <c r="Z958" s="12" t="str">
        <f t="shared" ca="1" si="308"/>
        <v>in the distance of</v>
      </c>
      <c r="AA958" s="35" t="str">
        <f t="shared" ca="1" si="314"/>
        <v>3</v>
      </c>
      <c r="AB958" s="60" t="str">
        <f t="shared" ca="1" si="309"/>
        <v>for this task</v>
      </c>
      <c r="AD958" s="14" t="str">
        <f t="shared" ca="1" si="310"/>
        <v>We must capture aerial imagery of an ancient archaeological site in the current position of (77,-2) and coordinate the drones in the distance of 3 for this task</v>
      </c>
      <c r="AF958" s="12" t="str">
        <f t="shared" ca="1" si="311"/>
        <v>(77,-2)</v>
      </c>
      <c r="AG958" s="11" t="b">
        <v>0</v>
      </c>
      <c r="AH958" s="11" t="str">
        <f t="shared" ca="1" si="312"/>
        <v>3</v>
      </c>
    </row>
    <row r="959" spans="2:34">
      <c r="B959" s="14"/>
      <c r="K959" s="12" t="str">
        <f t="shared" ca="1" si="297"/>
        <v>2</v>
      </c>
      <c r="L959" s="12" t="str">
        <f t="shared" ca="1" si="298"/>
        <v>25</v>
      </c>
      <c r="M959" s="12" t="str">
        <f t="shared" ca="1" si="299"/>
        <v>24</v>
      </c>
      <c r="N959" s="10" t="str">
        <f t="shared" ca="1" si="317"/>
        <v>50</v>
      </c>
      <c r="O959" s="13" t="str">
        <f t="shared" ca="1" si="317"/>
        <v>49</v>
      </c>
      <c r="P959" s="12" t="str">
        <f t="shared" ca="1" si="300"/>
        <v>9</v>
      </c>
      <c r="Q959" s="12" t="str">
        <f t="shared" ca="1" si="301"/>
        <v>6</v>
      </c>
      <c r="R959" s="13" t="str">
        <f t="shared" ca="1" si="302"/>
        <v>13</v>
      </c>
      <c r="S959" s="12" t="str">
        <f t="shared" ca="1" si="303"/>
        <v>25</v>
      </c>
      <c r="U959" s="12" t="str">
        <f t="shared" ca="1" si="304"/>
        <v>It's critical to</v>
      </c>
      <c r="V959" s="12" t="str">
        <f t="shared" ca="1" si="305"/>
        <v>assist in tracking a dangerous criminal through city streets</v>
      </c>
      <c r="W959" s="12" t="str">
        <f t="shared" ca="1" si="313"/>
        <v>presently found in</v>
      </c>
      <c r="X959" s="12" t="str">
        <f t="shared" ca="1" si="306"/>
        <v>(50,49)</v>
      </c>
      <c r="Y959" s="12" t="str">
        <f t="shared" ca="1" si="307"/>
        <v>and configure the drone alignment</v>
      </c>
      <c r="Z959" s="12" t="str">
        <f t="shared" ca="1" si="308"/>
        <v>across the expanse of</v>
      </c>
      <c r="AA959" s="35" t="str">
        <f t="shared" ca="1" si="314"/>
        <v>4</v>
      </c>
      <c r="AB959" s="60" t="str">
        <f t="shared" ca="1" si="309"/>
        <v>for this mission.</v>
      </c>
      <c r="AD959" s="14" t="str">
        <f t="shared" ca="1" si="310"/>
        <v>It's critical to assist in tracking a dangerous criminal through city streets presently found in (50,49) and configure the drone alignment across the expanse of 4 for this mission.</v>
      </c>
      <c r="AF959" s="12" t="str">
        <f t="shared" ca="1" si="311"/>
        <v>(50,49)</v>
      </c>
      <c r="AG959" s="11" t="b">
        <v>0</v>
      </c>
      <c r="AH959" s="11" t="str">
        <f t="shared" ca="1" si="312"/>
        <v>4</v>
      </c>
    </row>
    <row r="960" spans="2:34">
      <c r="B960" s="14"/>
      <c r="K960" s="12" t="str">
        <f t="shared" ca="1" si="297"/>
        <v>42</v>
      </c>
      <c r="L960" s="12" t="str">
        <f t="shared" ca="1" si="298"/>
        <v>46</v>
      </c>
      <c r="M960" s="12" t="str">
        <f t="shared" ca="1" si="299"/>
        <v>7</v>
      </c>
      <c r="N960" s="10" t="str">
        <f t="shared" ca="1" si="317"/>
        <v>98</v>
      </c>
      <c r="O960" s="13" t="str">
        <f t="shared" ca="1" si="317"/>
        <v>45</v>
      </c>
      <c r="P960" s="12" t="str">
        <f t="shared" ca="1" si="300"/>
        <v>8</v>
      </c>
      <c r="Q960" s="12" t="str">
        <f t="shared" ca="1" si="301"/>
        <v>12</v>
      </c>
      <c r="R960" s="13" t="str">
        <f t="shared" ca="1" si="302"/>
        <v>55</v>
      </c>
      <c r="S960" s="12" t="str">
        <f t="shared" ca="1" si="303"/>
        <v>26</v>
      </c>
      <c r="U960" s="12" t="str">
        <f t="shared" ca="1" si="304"/>
        <v>Our primary goal is to</v>
      </c>
      <c r="V960" s="12" t="str">
        <f t="shared" ca="1" si="305"/>
        <v>ensure continuous monitoring of the criminal victim's movements</v>
      </c>
      <c r="W960" s="12" t="str">
        <f t="shared" ca="1" si="313"/>
        <v>at the moment in</v>
      </c>
      <c r="X960" s="12" t="str">
        <f t="shared" ca="1" si="306"/>
        <v>(98,45)</v>
      </c>
      <c r="Y960" s="12" t="str">
        <f t="shared" ca="1" si="307"/>
        <v>and organize the drones</v>
      </c>
      <c r="Z960" s="12" t="str">
        <f t="shared" ca="1" si="308"/>
        <v>through the scope of</v>
      </c>
      <c r="AA960" s="35" t="str">
        <f t="shared" ca="1" si="314"/>
        <v>9</v>
      </c>
      <c r="AB960" s="60" t="str">
        <f t="shared" ca="1" si="309"/>
        <v>for this operation</v>
      </c>
      <c r="AD960" s="14" t="str">
        <f t="shared" ca="1" si="310"/>
        <v>Our primary goal is to ensure continuous monitoring of the criminal victim's movements at the moment in (98,45) and organize the drones through the scope of 9 for this operation</v>
      </c>
      <c r="AF960" s="12" t="str">
        <f t="shared" ca="1" si="311"/>
        <v>(98,45)</v>
      </c>
      <c r="AG960" s="11" t="b">
        <v>0</v>
      </c>
      <c r="AH960" s="11" t="str">
        <f t="shared" ca="1" si="312"/>
        <v>9</v>
      </c>
    </row>
    <row r="961" spans="2:34">
      <c r="B961" s="14"/>
      <c r="K961" s="12" t="str">
        <f t="shared" ca="1" si="297"/>
        <v>53</v>
      </c>
      <c r="L961" s="12" t="str">
        <f t="shared" ca="1" si="298"/>
        <v>62</v>
      </c>
      <c r="M961" s="12" t="str">
        <f t="shared" ca="1" si="299"/>
        <v>8</v>
      </c>
      <c r="N961" s="10" t="str">
        <f t="shared" ca="1" si="317"/>
        <v>-64</v>
      </c>
      <c r="O961" s="13" t="str">
        <f t="shared" ca="1" si="317"/>
        <v>-83</v>
      </c>
      <c r="P961" s="12" t="str">
        <f t="shared" ca="1" si="300"/>
        <v>12</v>
      </c>
      <c r="Q961" s="12" t="str">
        <f t="shared" ca="1" si="301"/>
        <v>9</v>
      </c>
      <c r="R961" s="13" t="str">
        <f t="shared" ca="1" si="302"/>
        <v>32</v>
      </c>
      <c r="S961" s="12" t="str">
        <f t="shared" ca="1" si="303"/>
        <v>46</v>
      </c>
      <c r="U961" s="12" t="str">
        <f t="shared" ca="1" si="304"/>
        <v>The drones are being utilized for</v>
      </c>
      <c r="V961" s="12" t="str">
        <f t="shared" ca="1" si="305"/>
        <v>keep the drones in close pursuit of the criminal victim, who is</v>
      </c>
      <c r="W961" s="12" t="str">
        <f t="shared" ca="1" si="313"/>
        <v>at this moment in</v>
      </c>
      <c r="X961" s="12" t="str">
        <f t="shared" ca="1" si="306"/>
        <v>(-64,-83)</v>
      </c>
      <c r="Y961" s="12" t="str">
        <f t="shared" ca="1" si="307"/>
        <v>and align the flight paths of the drones</v>
      </c>
      <c r="Z961" s="12" t="str">
        <f t="shared" ca="1" si="308"/>
        <v>throughout the extent of</v>
      </c>
      <c r="AA961" s="35" t="str">
        <f t="shared" ca="1" si="314"/>
        <v>10</v>
      </c>
      <c r="AB961" s="60" t="str">
        <f t="shared" ca="1" si="309"/>
        <v>over the duration of the operation.</v>
      </c>
      <c r="AD961" s="14" t="str">
        <f t="shared" ca="1" si="310"/>
        <v>The drones are being utilized for keep the drones in close pursuit of the criminal victim, who is at this moment in (-64,-83) and align the flight paths of the drones throughout the extent of 10 over the duration of the operation.</v>
      </c>
      <c r="AF961" s="12" t="str">
        <f t="shared" ca="1" si="311"/>
        <v>(-64,-83)</v>
      </c>
      <c r="AG961" s="11" t="b">
        <v>0</v>
      </c>
      <c r="AH961" s="11" t="str">
        <f t="shared" ca="1" si="312"/>
        <v>10</v>
      </c>
    </row>
    <row r="962" spans="2:34">
      <c r="B962" s="14"/>
      <c r="K962" s="12" t="str">
        <f t="shared" ref="K962:K1001" ca="1" si="318">TEXT(RANDBETWEEN(2, COUNTA(A:A)),"0")</f>
        <v>92</v>
      </c>
      <c r="L962" s="12" t="str">
        <f t="shared" ref="L962:L1001" ca="1" si="319">TEXT(RANDBETWEEN(2, COUNTA(B:B)),"0")</f>
        <v>4</v>
      </c>
      <c r="M962" s="12" t="str">
        <f t="shared" ref="M962:M1001" ca="1" si="320">TEXT(RANDBETWEEN(2, COUNTA(C:C)),"0")</f>
        <v>22</v>
      </c>
      <c r="N962" s="10" t="str">
        <f t="shared" ref="N962:O981" ca="1" si="321">TEXT(RANDBETWEEN(-100,100),"0")</f>
        <v>84</v>
      </c>
      <c r="O962" s="13" t="str">
        <f t="shared" ca="1" si="321"/>
        <v>-8</v>
      </c>
      <c r="P962" s="12" t="str">
        <f t="shared" ref="P962:P1001" ca="1" si="322">TEXT(RANDBETWEEN(2, COUNTA(F:F)),"0")</f>
        <v>11</v>
      </c>
      <c r="Q962" s="12" t="str">
        <f t="shared" ref="Q962:Q1001" ca="1" si="323">TEXT(RANDBETWEEN(2, COUNTA(G:G)),"0")</f>
        <v>2</v>
      </c>
      <c r="R962" s="13" t="str">
        <f t="shared" ref="R962:R1001" ca="1" si="324">TEXT(RANDBETWEEN(0,100),"0")</f>
        <v>5</v>
      </c>
      <c r="S962" s="12" t="str">
        <f t="shared" ref="S962:S1001" ca="1" si="325">TEXT(RANDBETWEEN(2, COUNTA(I:I)),"0")</f>
        <v>5</v>
      </c>
      <c r="U962" s="12" t="str">
        <f t="shared" ref="U962:U1001" ca="1" si="326">INDIRECT("A" &amp; $K962)</f>
        <v>The drones should make it a priority to</v>
      </c>
      <c r="V962" s="12" t="str">
        <f t="shared" ref="V962:V1001" ca="1" si="327">INDIRECT("B" &amp; $L962)</f>
        <v>aid in tracking a group of escaped zoo animals</v>
      </c>
      <c r="W962" s="12" t="str">
        <f t="shared" ca="1" si="313"/>
        <v>positioned at</v>
      </c>
      <c r="X962" s="12" t="str">
        <f t="shared" ref="X962:X1001" ca="1" si="328">"("&amp;N962&amp;","&amp;O962&amp;")"</f>
        <v>(84,-8)</v>
      </c>
      <c r="Y962" s="12" t="str">
        <f t="shared" ref="Y962:Y1001" ca="1" si="329">INDIRECT("F" &amp; P962)</f>
        <v>and establish drone coordination</v>
      </c>
      <c r="Z962" s="12" t="str">
        <f t="shared" ref="Z962:Z1001" ca="1" si="330">INDIRECT("G" &amp; Q962)</f>
        <v>in the distance of</v>
      </c>
      <c r="AA962" s="35" t="str">
        <f t="shared" ca="1" si="314"/>
        <v>15</v>
      </c>
      <c r="AB962" s="60" t="str">
        <f t="shared" ref="AB962:AB1001" ca="1" si="331">INDIRECT("I" &amp; S962)</f>
        <v>allocated to the task.</v>
      </c>
      <c r="AD962" s="14" t="str">
        <f t="shared" ref="AD962:AD1001" ca="1" si="332">U962&amp;" "&amp;V962&amp;" "&amp;W962&amp;" "&amp;X962&amp;" "&amp;Y962&amp;" "&amp;Z962&amp;" "&amp;AA962&amp;" "&amp;AB962</f>
        <v>The drones should make it a priority to aid in tracking a group of escaped zoo animals positioned at (84,-8) and establish drone coordination in the distance of 15 allocated to the task.</v>
      </c>
      <c r="AF962" s="12" t="str">
        <f t="shared" ref="AF962:AF1001" ca="1" si="333">X962</f>
        <v>(84,-8)</v>
      </c>
      <c r="AG962" s="11" t="b">
        <v>0</v>
      </c>
      <c r="AH962" s="11" t="str">
        <f t="shared" ref="AH962:AH1001" ca="1" si="334">AA962</f>
        <v>15</v>
      </c>
    </row>
    <row r="963" spans="2:34">
      <c r="B963" s="14"/>
      <c r="K963" s="12" t="str">
        <f t="shared" ca="1" si="318"/>
        <v>145</v>
      </c>
      <c r="L963" s="12" t="str">
        <f t="shared" ca="1" si="319"/>
        <v>138</v>
      </c>
      <c r="M963" s="12" t="str">
        <f t="shared" ca="1" si="320"/>
        <v>14</v>
      </c>
      <c r="N963" s="10" t="str">
        <f t="shared" ca="1" si="321"/>
        <v>-48</v>
      </c>
      <c r="O963" s="13" t="str">
        <f t="shared" ca="1" si="321"/>
        <v>67</v>
      </c>
      <c r="P963" s="12" t="str">
        <f t="shared" ca="1" si="322"/>
        <v>7</v>
      </c>
      <c r="Q963" s="12" t="str">
        <f t="shared" ca="1" si="323"/>
        <v>9</v>
      </c>
      <c r="R963" s="13" t="str">
        <f t="shared" ca="1" si="324"/>
        <v>8</v>
      </c>
      <c r="S963" s="12" t="str">
        <f t="shared" ca="1" si="325"/>
        <v>9</v>
      </c>
      <c r="U963" s="12" t="str">
        <f t="shared" ca="1" si="326"/>
        <v>We should</v>
      </c>
      <c r="V963" s="12" t="str">
        <f t="shared" ca="1" si="327"/>
        <v>assess the environmental impact of a mining operation</v>
      </c>
      <c r="W963" s="12" t="str">
        <f t="shared" ref="W963:W1001" ca="1" si="335">INDIRECT("C" &amp; $M963)</f>
        <v>currently positioned at</v>
      </c>
      <c r="X963" s="12" t="str">
        <f t="shared" ca="1" si="328"/>
        <v>(-48,67)</v>
      </c>
      <c r="Y963" s="12" t="str">
        <f t="shared" ca="1" si="329"/>
        <v>and set the drones in formation</v>
      </c>
      <c r="Z963" s="12" t="str">
        <f t="shared" ca="1" si="330"/>
        <v>throughout the extent of</v>
      </c>
      <c r="AA963" s="35" t="str">
        <f t="shared" ref="AA963:AA1001" ca="1" si="336">TEXT(RANDBETWEEN(0,15),"0")</f>
        <v>13</v>
      </c>
      <c r="AB963" s="60" t="str">
        <f t="shared" ca="1" si="331"/>
        <v>as an element of the operation.</v>
      </c>
      <c r="AD963" s="14" t="str">
        <f t="shared" ca="1" si="332"/>
        <v>We should assess the environmental impact of a mining operation currently positioned at (-48,67) and set the drones in formation throughout the extent of 13 as an element of the operation.</v>
      </c>
      <c r="AF963" s="12" t="str">
        <f t="shared" ca="1" si="333"/>
        <v>(-48,67)</v>
      </c>
      <c r="AG963" s="11" t="b">
        <v>0</v>
      </c>
      <c r="AH963" s="11" t="str">
        <f t="shared" ca="1" si="334"/>
        <v>13</v>
      </c>
    </row>
    <row r="964" spans="2:34">
      <c r="B964" s="14"/>
      <c r="K964" s="12" t="str">
        <f t="shared" ca="1" si="318"/>
        <v>97</v>
      </c>
      <c r="L964" s="12" t="str">
        <f t="shared" ca="1" si="319"/>
        <v>65</v>
      </c>
      <c r="M964" s="12" t="str">
        <f t="shared" ca="1" si="320"/>
        <v>18</v>
      </c>
      <c r="N964" s="10" t="str">
        <f t="shared" ca="1" si="321"/>
        <v>93</v>
      </c>
      <c r="O964" s="13" t="str">
        <f t="shared" ca="1" si="321"/>
        <v>17</v>
      </c>
      <c r="P964" s="12" t="str">
        <f t="shared" ca="1" si="322"/>
        <v>10</v>
      </c>
      <c r="Q964" s="12" t="str">
        <f t="shared" ca="1" si="323"/>
        <v>10</v>
      </c>
      <c r="R964" s="13" t="str">
        <f t="shared" ca="1" si="324"/>
        <v>81</v>
      </c>
      <c r="S964" s="12" t="str">
        <f t="shared" ca="1" si="325"/>
        <v>10</v>
      </c>
      <c r="U964" s="12" t="str">
        <f t="shared" ca="1" si="326"/>
        <v>The mission directive is to</v>
      </c>
      <c r="V964" s="12" t="str">
        <f t="shared" ca="1" si="327"/>
        <v>locate and aid victims of a shipwreck</v>
      </c>
      <c r="W964" s="12" t="str">
        <f t="shared" ca="1" si="335"/>
        <v>in the current spot of</v>
      </c>
      <c r="X964" s="12" t="str">
        <f t="shared" ca="1" si="328"/>
        <v>(93,17)</v>
      </c>
      <c r="Y964" s="12" t="str">
        <f t="shared" ca="1" si="329"/>
        <v>and ensure drone positioning</v>
      </c>
      <c r="Z964" s="12" t="str">
        <f t="shared" ca="1" si="330"/>
        <v>spanning the distance of</v>
      </c>
      <c r="AA964" s="35" t="str">
        <f t="shared" ca="1" si="336"/>
        <v>14</v>
      </c>
      <c r="AB964" s="60" t="str">
        <f t="shared" ca="1" si="331"/>
        <v>as an element of the task.</v>
      </c>
      <c r="AD964" s="14" t="str">
        <f t="shared" ca="1" si="332"/>
        <v>The mission directive is to locate and aid victims of a shipwreck in the current spot of (93,17) and ensure drone positioning spanning the distance of 14 as an element of the task.</v>
      </c>
      <c r="AF964" s="12" t="str">
        <f t="shared" ca="1" si="333"/>
        <v>(93,17)</v>
      </c>
      <c r="AG964" s="11" t="b">
        <v>0</v>
      </c>
      <c r="AH964" s="11" t="str">
        <f t="shared" ca="1" si="334"/>
        <v>14</v>
      </c>
    </row>
    <row r="965" spans="2:34">
      <c r="B965" s="14"/>
      <c r="K965" s="12" t="str">
        <f t="shared" ca="1" si="318"/>
        <v>106</v>
      </c>
      <c r="L965" s="12" t="str">
        <f t="shared" ca="1" si="319"/>
        <v>59</v>
      </c>
      <c r="M965" s="12" t="str">
        <f t="shared" ca="1" si="320"/>
        <v>29</v>
      </c>
      <c r="N965" s="10" t="str">
        <f t="shared" ca="1" si="321"/>
        <v>-4</v>
      </c>
      <c r="O965" s="13" t="str">
        <f t="shared" ca="1" si="321"/>
        <v>-49</v>
      </c>
      <c r="P965" s="12" t="str">
        <f t="shared" ca="1" si="322"/>
        <v>3</v>
      </c>
      <c r="Q965" s="12" t="str">
        <f t="shared" ca="1" si="323"/>
        <v>3</v>
      </c>
      <c r="R965" s="13" t="str">
        <f t="shared" ca="1" si="324"/>
        <v>32</v>
      </c>
      <c r="S965" s="12" t="str">
        <f t="shared" ca="1" si="325"/>
        <v>43</v>
      </c>
      <c r="U965" s="12" t="str">
        <f t="shared" ca="1" si="326"/>
        <v>The mission mandates the drones to</v>
      </c>
      <c r="V965" s="12" t="str">
        <f t="shared" ca="1" si="327"/>
        <v>inspect an offshore oil rig</v>
      </c>
      <c r="W965" s="12" t="str">
        <f t="shared" ca="1" si="335"/>
        <v>presently residing in</v>
      </c>
      <c r="X965" s="12" t="str">
        <f t="shared" ca="1" si="328"/>
        <v>(-4,-49)</v>
      </c>
      <c r="Y965" s="12" t="str">
        <f t="shared" ca="1" si="329"/>
        <v>and coordinate the drones</v>
      </c>
      <c r="Z965" s="12" t="str">
        <f t="shared" ca="1" si="330"/>
        <v>within the distance of</v>
      </c>
      <c r="AA965" s="35" t="str">
        <f t="shared" ca="1" si="336"/>
        <v>4</v>
      </c>
      <c r="AB965" s="60" t="str">
        <f t="shared" ca="1" si="331"/>
        <v>intended for the task.</v>
      </c>
      <c r="AD965" s="14" t="str">
        <f t="shared" ca="1" si="332"/>
        <v>The mission mandates the drones to inspect an offshore oil rig presently residing in (-4,-49) and coordinate the drones within the distance of 4 intended for the task.</v>
      </c>
      <c r="AF965" s="12" t="str">
        <f t="shared" ca="1" si="333"/>
        <v>(-4,-49)</v>
      </c>
      <c r="AG965" s="11" t="b">
        <v>0</v>
      </c>
      <c r="AH965" s="11" t="str">
        <f t="shared" ca="1" si="334"/>
        <v>4</v>
      </c>
    </row>
    <row r="966" spans="2:34">
      <c r="B966" s="14"/>
      <c r="K966" s="12" t="str">
        <f t="shared" ca="1" si="318"/>
        <v>98</v>
      </c>
      <c r="L966" s="12" t="str">
        <f t="shared" ca="1" si="319"/>
        <v>67</v>
      </c>
      <c r="M966" s="12" t="str">
        <f t="shared" ca="1" si="320"/>
        <v>23</v>
      </c>
      <c r="N966" s="10" t="str">
        <f t="shared" ca="1" si="321"/>
        <v>-90</v>
      </c>
      <c r="O966" s="13" t="str">
        <f t="shared" ca="1" si="321"/>
        <v>29</v>
      </c>
      <c r="P966" s="12" t="str">
        <f t="shared" ca="1" si="322"/>
        <v>10</v>
      </c>
      <c r="Q966" s="12" t="str">
        <f t="shared" ca="1" si="323"/>
        <v>11</v>
      </c>
      <c r="R966" s="13" t="str">
        <f t="shared" ca="1" si="324"/>
        <v>92</v>
      </c>
      <c r="S966" s="12" t="str">
        <f t="shared" ca="1" si="325"/>
        <v>26</v>
      </c>
      <c r="U966" s="12" t="str">
        <f t="shared" ca="1" si="326"/>
        <v>The mission directive is to achieve</v>
      </c>
      <c r="V966" s="12" t="str">
        <f t="shared" ca="1" si="327"/>
        <v>locate and provide aid to victims of a plane crash</v>
      </c>
      <c r="W966" s="12" t="str">
        <f t="shared" ca="1" si="335"/>
        <v>presently based in</v>
      </c>
      <c r="X966" s="12" t="str">
        <f t="shared" ca="1" si="328"/>
        <v>(-90,29)</v>
      </c>
      <c r="Y966" s="12" t="str">
        <f t="shared" ca="1" si="329"/>
        <v>and ensure drone positioning</v>
      </c>
      <c r="Z966" s="12" t="str">
        <f t="shared" ca="1" si="330"/>
        <v>along the stretch of</v>
      </c>
      <c r="AA966" s="35" t="str">
        <f t="shared" ca="1" si="336"/>
        <v>4</v>
      </c>
      <c r="AB966" s="60" t="str">
        <f t="shared" ca="1" si="331"/>
        <v>for this operation</v>
      </c>
      <c r="AD966" s="14" t="str">
        <f t="shared" ca="1" si="332"/>
        <v>The mission directive is to achieve locate and provide aid to victims of a plane crash presently based in (-90,29) and ensure drone positioning along the stretch of 4 for this operation</v>
      </c>
      <c r="AF966" s="12" t="str">
        <f t="shared" ca="1" si="333"/>
        <v>(-90,29)</v>
      </c>
      <c r="AG966" s="11" t="b">
        <v>0</v>
      </c>
      <c r="AH966" s="11" t="str">
        <f t="shared" ca="1" si="334"/>
        <v>4</v>
      </c>
    </row>
    <row r="967" spans="2:34">
      <c r="B967" s="14"/>
      <c r="K967" s="12" t="str">
        <f t="shared" ca="1" si="318"/>
        <v>102</v>
      </c>
      <c r="L967" s="12" t="str">
        <f t="shared" ca="1" si="319"/>
        <v>156</v>
      </c>
      <c r="M967" s="12" t="str">
        <f t="shared" ca="1" si="320"/>
        <v>16</v>
      </c>
      <c r="N967" s="10" t="str">
        <f t="shared" ca="1" si="321"/>
        <v>77</v>
      </c>
      <c r="O967" s="13" t="str">
        <f t="shared" ca="1" si="321"/>
        <v>80</v>
      </c>
      <c r="P967" s="12" t="str">
        <f t="shared" ca="1" si="322"/>
        <v>5</v>
      </c>
      <c r="Q967" s="12" t="str">
        <f t="shared" ca="1" si="323"/>
        <v>3</v>
      </c>
      <c r="R967" s="13" t="str">
        <f t="shared" ca="1" si="324"/>
        <v>81</v>
      </c>
      <c r="S967" s="12" t="str">
        <f t="shared" ca="1" si="325"/>
        <v>28</v>
      </c>
      <c r="U967" s="12" t="str">
        <f t="shared" ca="1" si="326"/>
        <v>The mission is all about achieving</v>
      </c>
      <c r="V967" s="12" t="str">
        <f t="shared" ca="1" si="327"/>
        <v>assist in tracking a wildlife smuggling operation</v>
      </c>
      <c r="W967" s="12" t="str">
        <f t="shared" ca="1" si="335"/>
        <v>in</v>
      </c>
      <c r="X967" s="12" t="str">
        <f t="shared" ca="1" si="328"/>
        <v>(77,80)</v>
      </c>
      <c r="Y967" s="12" t="str">
        <f t="shared" ca="1" si="329"/>
        <v>and arrange the drones</v>
      </c>
      <c r="Z967" s="12" t="str">
        <f t="shared" ca="1" si="330"/>
        <v>within the distance of</v>
      </c>
      <c r="AA967" s="35" t="str">
        <f t="shared" ca="1" si="336"/>
        <v>8</v>
      </c>
      <c r="AB967" s="60" t="str">
        <f t="shared" ca="1" si="331"/>
        <v>for this task</v>
      </c>
      <c r="AD967" s="14" t="str">
        <f t="shared" ca="1" si="332"/>
        <v>The mission is all about achieving assist in tracking a wildlife smuggling operation in (77,80) and arrange the drones within the distance of 8 for this task</v>
      </c>
      <c r="AF967" s="12" t="str">
        <f t="shared" ca="1" si="333"/>
        <v>(77,80)</v>
      </c>
      <c r="AG967" s="11" t="b">
        <v>0</v>
      </c>
      <c r="AH967" s="11" t="str">
        <f t="shared" ca="1" si="334"/>
        <v>8</v>
      </c>
    </row>
    <row r="968" spans="2:34">
      <c r="B968" s="14"/>
      <c r="K968" s="12" t="str">
        <f t="shared" ca="1" si="318"/>
        <v>31</v>
      </c>
      <c r="L968" s="12" t="str">
        <f t="shared" ca="1" si="319"/>
        <v>9</v>
      </c>
      <c r="M968" s="12" t="str">
        <f t="shared" ca="1" si="320"/>
        <v>18</v>
      </c>
      <c r="N968" s="10" t="str">
        <f t="shared" ca="1" si="321"/>
        <v>-41</v>
      </c>
      <c r="O968" s="13" t="str">
        <f t="shared" ca="1" si="321"/>
        <v>-12</v>
      </c>
      <c r="P968" s="12" t="str">
        <f t="shared" ca="1" si="322"/>
        <v>3</v>
      </c>
      <c r="Q968" s="12" t="str">
        <f t="shared" ca="1" si="323"/>
        <v>8</v>
      </c>
      <c r="R968" s="13" t="str">
        <f t="shared" ca="1" si="324"/>
        <v>96</v>
      </c>
      <c r="S968" s="12" t="str">
        <f t="shared" ca="1" si="325"/>
        <v>24</v>
      </c>
      <c r="U968" s="12" t="str">
        <f t="shared" ca="1" si="326"/>
        <v>Our mission regarding drones is to</v>
      </c>
      <c r="V968" s="12" t="str">
        <f t="shared" ca="1" si="327"/>
        <v>assess damage to a power transmission tower</v>
      </c>
      <c r="W968" s="12" t="str">
        <f t="shared" ca="1" si="335"/>
        <v>in the current spot of</v>
      </c>
      <c r="X968" s="12" t="str">
        <f t="shared" ca="1" si="328"/>
        <v>(-41,-12)</v>
      </c>
      <c r="Y968" s="12" t="str">
        <f t="shared" ca="1" si="329"/>
        <v>and coordinate the drones</v>
      </c>
      <c r="Z968" s="12" t="str">
        <f t="shared" ca="1" si="330"/>
        <v>amid the length of</v>
      </c>
      <c r="AA968" s="35" t="str">
        <f t="shared" ca="1" si="336"/>
        <v>10</v>
      </c>
      <c r="AB968" s="60" t="str">
        <f t="shared" ca="1" si="331"/>
        <v>for this mission</v>
      </c>
      <c r="AD968" s="14" t="str">
        <f t="shared" ca="1" si="332"/>
        <v>Our mission regarding drones is to assess damage to a power transmission tower in the current spot of (-41,-12) and coordinate the drones amid the length of 10 for this mission</v>
      </c>
      <c r="AF968" s="12" t="str">
        <f t="shared" ca="1" si="333"/>
        <v>(-41,-12)</v>
      </c>
      <c r="AG968" s="11" t="b">
        <v>0</v>
      </c>
      <c r="AH968" s="11" t="str">
        <f t="shared" ca="1" si="334"/>
        <v>10</v>
      </c>
    </row>
    <row r="969" spans="2:34">
      <c r="B969" s="14"/>
      <c r="K969" s="12" t="str">
        <f t="shared" ca="1" si="318"/>
        <v>9</v>
      </c>
      <c r="L969" s="12" t="str">
        <f t="shared" ca="1" si="319"/>
        <v>105</v>
      </c>
      <c r="M969" s="12" t="str">
        <f t="shared" ca="1" si="320"/>
        <v>2</v>
      </c>
      <c r="N969" s="10" t="str">
        <f t="shared" ca="1" si="321"/>
        <v>71</v>
      </c>
      <c r="O969" s="13" t="str">
        <f t="shared" ca="1" si="321"/>
        <v>99</v>
      </c>
      <c r="P969" s="12" t="str">
        <f t="shared" ca="1" si="322"/>
        <v>7</v>
      </c>
      <c r="Q969" s="12" t="str">
        <f t="shared" ca="1" si="323"/>
        <v>8</v>
      </c>
      <c r="R969" s="13" t="str">
        <f t="shared" ca="1" si="324"/>
        <v>66</v>
      </c>
      <c r="S969" s="12" t="str">
        <f t="shared" ca="1" si="325"/>
        <v>63</v>
      </c>
      <c r="U969" s="12" t="str">
        <f t="shared" ca="1" si="326"/>
        <v>It's incumbent upon us to</v>
      </c>
      <c r="V969" s="12" t="str">
        <f t="shared" ca="1" si="327"/>
        <v>survey an underwater archaeological site</v>
      </c>
      <c r="W969" s="12" t="str">
        <f t="shared" ca="1" si="335"/>
        <v>at</v>
      </c>
      <c r="X969" s="12" t="str">
        <f t="shared" ca="1" si="328"/>
        <v>(71,99)</v>
      </c>
      <c r="Y969" s="12" t="str">
        <f t="shared" ca="1" si="329"/>
        <v>and set the drones in formation</v>
      </c>
      <c r="Z969" s="12" t="str">
        <f t="shared" ca="1" si="330"/>
        <v>amid the length of</v>
      </c>
      <c r="AA969" s="35" t="str">
        <f t="shared" ca="1" si="336"/>
        <v>5</v>
      </c>
      <c r="AB969" s="60" t="str">
        <f t="shared" ca="1" si="331"/>
        <v>within the framework of the operation.</v>
      </c>
      <c r="AD969" s="14" t="str">
        <f t="shared" ca="1" si="332"/>
        <v>It's incumbent upon us to survey an underwater archaeological site at (71,99) and set the drones in formation amid the length of 5 within the framework of the operation.</v>
      </c>
      <c r="AF969" s="12" t="str">
        <f t="shared" ca="1" si="333"/>
        <v>(71,99)</v>
      </c>
      <c r="AG969" s="11" t="b">
        <v>0</v>
      </c>
      <c r="AH969" s="11" t="str">
        <f t="shared" ca="1" si="334"/>
        <v>5</v>
      </c>
    </row>
    <row r="970" spans="2:34">
      <c r="B970" s="14"/>
      <c r="K970" s="12" t="str">
        <f t="shared" ca="1" si="318"/>
        <v>133</v>
      </c>
      <c r="L970" s="12" t="str">
        <f t="shared" ca="1" si="319"/>
        <v>21</v>
      </c>
      <c r="M970" s="12" t="str">
        <f t="shared" ca="1" si="320"/>
        <v>11</v>
      </c>
      <c r="N970" s="10" t="str">
        <f t="shared" ca="1" si="321"/>
        <v>98</v>
      </c>
      <c r="O970" s="13" t="str">
        <f t="shared" ca="1" si="321"/>
        <v>93</v>
      </c>
      <c r="P970" s="12" t="str">
        <f t="shared" ca="1" si="322"/>
        <v>9</v>
      </c>
      <c r="Q970" s="12" t="str">
        <f t="shared" ca="1" si="323"/>
        <v>8</v>
      </c>
      <c r="R970" s="13" t="str">
        <f t="shared" ca="1" si="324"/>
        <v>16</v>
      </c>
      <c r="S970" s="12" t="str">
        <f t="shared" ca="1" si="325"/>
        <v>35</v>
      </c>
      <c r="U970" s="12" t="str">
        <f t="shared" ca="1" si="326"/>
        <v>We are in pursuit of</v>
      </c>
      <c r="V970" s="12" t="str">
        <f t="shared" ca="1" si="327"/>
        <v>assist in disaster relief efforts after a hurricane</v>
      </c>
      <c r="W970" s="12" t="str">
        <f t="shared" ca="1" si="335"/>
        <v>currently at</v>
      </c>
      <c r="X970" s="12" t="str">
        <f t="shared" ca="1" si="328"/>
        <v>(98,93)</v>
      </c>
      <c r="Y970" s="12" t="str">
        <f t="shared" ca="1" si="329"/>
        <v>and configure the drone alignment</v>
      </c>
      <c r="Z970" s="12" t="str">
        <f t="shared" ca="1" si="330"/>
        <v>amid the length of</v>
      </c>
      <c r="AA970" s="35" t="str">
        <f t="shared" ca="1" si="336"/>
        <v>1</v>
      </c>
      <c r="AB970" s="60" t="str">
        <f t="shared" ca="1" si="331"/>
        <v>in support of the operation.</v>
      </c>
      <c r="AD970" s="14" t="str">
        <f t="shared" ca="1" si="332"/>
        <v>We are in pursuit of assist in disaster relief efforts after a hurricane currently at (98,93) and configure the drone alignment amid the length of 1 in support of the operation.</v>
      </c>
      <c r="AF970" s="12" t="str">
        <f t="shared" ca="1" si="333"/>
        <v>(98,93)</v>
      </c>
      <c r="AG970" s="11" t="b">
        <v>0</v>
      </c>
      <c r="AH970" s="11" t="str">
        <f t="shared" ca="1" si="334"/>
        <v>1</v>
      </c>
    </row>
    <row r="971" spans="2:34">
      <c r="B971" s="14"/>
      <c r="K971" s="12" t="str">
        <f t="shared" ca="1" si="318"/>
        <v>104</v>
      </c>
      <c r="L971" s="12" t="str">
        <f t="shared" ca="1" si="319"/>
        <v>146</v>
      </c>
      <c r="M971" s="12" t="str">
        <f t="shared" ca="1" si="320"/>
        <v>33</v>
      </c>
      <c r="N971" s="10" t="str">
        <f t="shared" ca="1" si="321"/>
        <v>-49</v>
      </c>
      <c r="O971" s="13" t="str">
        <f t="shared" ca="1" si="321"/>
        <v>43</v>
      </c>
      <c r="P971" s="12" t="str">
        <f t="shared" ca="1" si="322"/>
        <v>5</v>
      </c>
      <c r="Q971" s="12" t="str">
        <f t="shared" ca="1" si="323"/>
        <v>6</v>
      </c>
      <c r="R971" s="13" t="str">
        <f t="shared" ca="1" si="324"/>
        <v>76</v>
      </c>
      <c r="S971" s="12" t="str">
        <f t="shared" ca="1" si="325"/>
        <v>52</v>
      </c>
      <c r="U971" s="12" t="str">
        <f t="shared" ca="1" si="326"/>
        <v xml:space="preserve">The mission is to </v>
      </c>
      <c r="V971" s="12" t="str">
        <f t="shared" ca="1" si="327"/>
        <v>support firefighters battling a wildfire in a national forest</v>
      </c>
      <c r="W971" s="12" t="str">
        <f t="shared" ca="1" si="335"/>
        <v>right now in</v>
      </c>
      <c r="X971" s="12" t="str">
        <f t="shared" ca="1" si="328"/>
        <v>(-49,43)</v>
      </c>
      <c r="Y971" s="12" t="str">
        <f t="shared" ca="1" si="329"/>
        <v>and arrange the drones</v>
      </c>
      <c r="Z971" s="12" t="str">
        <f t="shared" ca="1" si="330"/>
        <v>across the expanse of</v>
      </c>
      <c r="AA971" s="35" t="str">
        <f t="shared" ca="1" si="336"/>
        <v>9</v>
      </c>
      <c r="AB971" s="60" t="str">
        <f t="shared" ca="1" si="331"/>
        <v>using the drones</v>
      </c>
      <c r="AD971" s="14" t="str">
        <f t="shared" ca="1" si="332"/>
        <v>The mission is to  support firefighters battling a wildfire in a national forest right now in (-49,43) and arrange the drones across the expanse of 9 using the drones</v>
      </c>
      <c r="AF971" s="12" t="str">
        <f t="shared" ca="1" si="333"/>
        <v>(-49,43)</v>
      </c>
      <c r="AG971" s="11" t="b">
        <v>0</v>
      </c>
      <c r="AH971" s="11" t="str">
        <f t="shared" ca="1" si="334"/>
        <v>9</v>
      </c>
    </row>
    <row r="972" spans="2:34">
      <c r="B972" s="14"/>
      <c r="K972" s="12" t="str">
        <f t="shared" ca="1" si="318"/>
        <v>52</v>
      </c>
      <c r="L972" s="12" t="str">
        <f t="shared" ca="1" si="319"/>
        <v>14</v>
      </c>
      <c r="M972" s="12" t="str">
        <f t="shared" ca="1" si="320"/>
        <v>13</v>
      </c>
      <c r="N972" s="10" t="str">
        <f t="shared" ca="1" si="321"/>
        <v>-6</v>
      </c>
      <c r="O972" s="13" t="str">
        <f t="shared" ca="1" si="321"/>
        <v>-1</v>
      </c>
      <c r="P972" s="12" t="str">
        <f t="shared" ca="1" si="322"/>
        <v>7</v>
      </c>
      <c r="Q972" s="12" t="str">
        <f t="shared" ca="1" si="323"/>
        <v>3</v>
      </c>
      <c r="R972" s="13" t="str">
        <f t="shared" ca="1" si="324"/>
        <v>6</v>
      </c>
      <c r="S972" s="12" t="str">
        <f t="shared" ca="1" si="325"/>
        <v>18</v>
      </c>
      <c r="U972" s="12" t="str">
        <f t="shared" ca="1" si="326"/>
        <v>The drones are being used to</v>
      </c>
      <c r="V972" s="12" t="str">
        <f t="shared" ca="1" si="327"/>
        <v>assess the damage to a historic lighthouse</v>
      </c>
      <c r="W972" s="12" t="str">
        <f t="shared" ca="1" si="335"/>
        <v>currently located at</v>
      </c>
      <c r="X972" s="12" t="str">
        <f t="shared" ca="1" si="328"/>
        <v>(-6,-1)</v>
      </c>
      <c r="Y972" s="12" t="str">
        <f t="shared" ca="1" si="329"/>
        <v>and set the drones in formation</v>
      </c>
      <c r="Z972" s="12" t="str">
        <f t="shared" ca="1" si="330"/>
        <v>within the distance of</v>
      </c>
      <c r="AA972" s="35" t="str">
        <f t="shared" ca="1" si="336"/>
        <v>6</v>
      </c>
      <c r="AB972" s="60" t="str">
        <f t="shared" ca="1" si="331"/>
        <v>during this mission.</v>
      </c>
      <c r="AD972" s="14" t="str">
        <f t="shared" ca="1" si="332"/>
        <v>The drones are being used to assess the damage to a historic lighthouse currently located at (-6,-1) and set the drones in formation within the distance of 6 during this mission.</v>
      </c>
      <c r="AF972" s="12" t="str">
        <f t="shared" ca="1" si="333"/>
        <v>(-6,-1)</v>
      </c>
      <c r="AG972" s="11" t="b">
        <v>0</v>
      </c>
      <c r="AH972" s="11" t="str">
        <f t="shared" ca="1" si="334"/>
        <v>6</v>
      </c>
    </row>
    <row r="973" spans="2:34">
      <c r="B973" s="14"/>
      <c r="K973" s="12" t="str">
        <f t="shared" ca="1" si="318"/>
        <v>75</v>
      </c>
      <c r="L973" s="12" t="str">
        <f t="shared" ca="1" si="319"/>
        <v>14</v>
      </c>
      <c r="M973" s="12" t="str">
        <f t="shared" ca="1" si="320"/>
        <v>14</v>
      </c>
      <c r="N973" s="10" t="str">
        <f t="shared" ca="1" si="321"/>
        <v>42</v>
      </c>
      <c r="O973" s="13" t="str">
        <f t="shared" ca="1" si="321"/>
        <v>98</v>
      </c>
      <c r="P973" s="12" t="str">
        <f t="shared" ca="1" si="322"/>
        <v>5</v>
      </c>
      <c r="Q973" s="12" t="str">
        <f t="shared" ca="1" si="323"/>
        <v>9</v>
      </c>
      <c r="R973" s="13" t="str">
        <f t="shared" ca="1" si="324"/>
        <v>40</v>
      </c>
      <c r="S973" s="12" t="str">
        <f t="shared" ca="1" si="325"/>
        <v>51</v>
      </c>
      <c r="U973" s="12" t="str">
        <f t="shared" ca="1" si="326"/>
        <v>The drones are focused on</v>
      </c>
      <c r="V973" s="12" t="str">
        <f t="shared" ca="1" si="327"/>
        <v>assess the damage to a historic lighthouse</v>
      </c>
      <c r="W973" s="12" t="str">
        <f t="shared" ca="1" si="335"/>
        <v>currently positioned at</v>
      </c>
      <c r="X973" s="12" t="str">
        <f t="shared" ca="1" si="328"/>
        <v>(42,98)</v>
      </c>
      <c r="Y973" s="12" t="str">
        <f t="shared" ca="1" si="329"/>
        <v>and arrange the drones</v>
      </c>
      <c r="Z973" s="12" t="str">
        <f t="shared" ca="1" si="330"/>
        <v>throughout the extent of</v>
      </c>
      <c r="AA973" s="35" t="str">
        <f t="shared" ca="1" si="336"/>
        <v>5</v>
      </c>
      <c r="AB973" s="60" t="str">
        <f t="shared" ca="1" si="331"/>
        <v>throughout the task.</v>
      </c>
      <c r="AD973" s="14" t="str">
        <f t="shared" ca="1" si="332"/>
        <v>The drones are focused on assess the damage to a historic lighthouse currently positioned at (42,98) and arrange the drones throughout the extent of 5 throughout the task.</v>
      </c>
      <c r="AF973" s="12" t="str">
        <f t="shared" ca="1" si="333"/>
        <v>(42,98)</v>
      </c>
      <c r="AG973" s="11" t="b">
        <v>0</v>
      </c>
      <c r="AH973" s="11" t="str">
        <f t="shared" ca="1" si="334"/>
        <v>5</v>
      </c>
    </row>
    <row r="974" spans="2:34">
      <c r="B974" s="14"/>
      <c r="K974" s="12" t="str">
        <f t="shared" ca="1" si="318"/>
        <v>15</v>
      </c>
      <c r="L974" s="12" t="str">
        <f t="shared" ca="1" si="319"/>
        <v>29</v>
      </c>
      <c r="M974" s="12" t="str">
        <f t="shared" ca="1" si="320"/>
        <v>34</v>
      </c>
      <c r="N974" s="10" t="str">
        <f t="shared" ca="1" si="321"/>
        <v>26</v>
      </c>
      <c r="O974" s="13" t="str">
        <f t="shared" ca="1" si="321"/>
        <v>46</v>
      </c>
      <c r="P974" s="12" t="str">
        <f t="shared" ca="1" si="322"/>
        <v>7</v>
      </c>
      <c r="Q974" s="12" t="str">
        <f t="shared" ca="1" si="323"/>
        <v>12</v>
      </c>
      <c r="R974" s="13" t="str">
        <f t="shared" ca="1" si="324"/>
        <v>49</v>
      </c>
      <c r="S974" s="12" t="str">
        <f t="shared" ca="1" si="325"/>
        <v>9</v>
      </c>
      <c r="U974" s="12" t="str">
        <f t="shared" ca="1" si="326"/>
        <v>It's requisite to</v>
      </c>
      <c r="V974" s="12" t="str">
        <f t="shared" ca="1" si="327"/>
        <v>assist in tracking a suspected drug cartel operation</v>
      </c>
      <c r="W974" s="12" t="str">
        <f t="shared" ca="1" si="335"/>
        <v>situated at</v>
      </c>
      <c r="X974" s="12" t="str">
        <f t="shared" ca="1" si="328"/>
        <v>(26,46)</v>
      </c>
      <c r="Y974" s="12" t="str">
        <f t="shared" ca="1" si="329"/>
        <v>and set the drones in formation</v>
      </c>
      <c r="Z974" s="12" t="str">
        <f t="shared" ca="1" si="330"/>
        <v>through the scope of</v>
      </c>
      <c r="AA974" s="35" t="str">
        <f t="shared" ca="1" si="336"/>
        <v>7</v>
      </c>
      <c r="AB974" s="60" t="str">
        <f t="shared" ca="1" si="331"/>
        <v>as an element of the operation.</v>
      </c>
      <c r="AD974" s="14" t="str">
        <f t="shared" ca="1" si="332"/>
        <v>It's requisite to assist in tracking a suspected drug cartel operation situated at (26,46) and set the drones in formation through the scope of 7 as an element of the operation.</v>
      </c>
      <c r="AF974" s="12" t="str">
        <f t="shared" ca="1" si="333"/>
        <v>(26,46)</v>
      </c>
      <c r="AG974" s="11" t="b">
        <v>0</v>
      </c>
      <c r="AH974" s="11" t="str">
        <f t="shared" ca="1" si="334"/>
        <v>7</v>
      </c>
    </row>
    <row r="975" spans="2:34">
      <c r="B975" s="14"/>
      <c r="K975" s="12" t="str">
        <f t="shared" ca="1" si="318"/>
        <v>17</v>
      </c>
      <c r="L975" s="12" t="str">
        <f t="shared" ca="1" si="319"/>
        <v>32</v>
      </c>
      <c r="M975" s="12" t="str">
        <f t="shared" ca="1" si="320"/>
        <v>7</v>
      </c>
      <c r="N975" s="10" t="str">
        <f t="shared" ca="1" si="321"/>
        <v>8</v>
      </c>
      <c r="O975" s="13" t="str">
        <f t="shared" ca="1" si="321"/>
        <v>-53</v>
      </c>
      <c r="P975" s="12" t="str">
        <f t="shared" ca="1" si="322"/>
        <v>5</v>
      </c>
      <c r="Q975" s="12" t="str">
        <f t="shared" ca="1" si="323"/>
        <v>8</v>
      </c>
      <c r="R975" s="13" t="str">
        <f t="shared" ca="1" si="324"/>
        <v>59</v>
      </c>
      <c r="S975" s="12" t="str">
        <f t="shared" ca="1" si="325"/>
        <v>7</v>
      </c>
      <c r="U975" s="12" t="str">
        <f t="shared" ca="1" si="326"/>
        <v>It's vital to</v>
      </c>
      <c r="V975" s="12" t="str">
        <f t="shared" ca="1" si="327"/>
        <v>capture aerial footage of a music festival</v>
      </c>
      <c r="W975" s="12" t="str">
        <f t="shared" ca="1" si="335"/>
        <v>at the moment in</v>
      </c>
      <c r="X975" s="12" t="str">
        <f t="shared" ca="1" si="328"/>
        <v>(8,-53)</v>
      </c>
      <c r="Y975" s="12" t="str">
        <f t="shared" ca="1" si="329"/>
        <v>and arrange the drones</v>
      </c>
      <c r="Z975" s="12" t="str">
        <f t="shared" ca="1" si="330"/>
        <v>amid the length of</v>
      </c>
      <c r="AA975" s="35" t="str">
        <f t="shared" ca="1" si="336"/>
        <v>1</v>
      </c>
      <c r="AB975" s="60" t="str">
        <f t="shared" ca="1" si="331"/>
        <v>as a component of the task.</v>
      </c>
      <c r="AD975" s="14" t="str">
        <f t="shared" ca="1" si="332"/>
        <v>It's vital to capture aerial footage of a music festival at the moment in (8,-53) and arrange the drones amid the length of 1 as a component of the task.</v>
      </c>
      <c r="AF975" s="12" t="str">
        <f t="shared" ca="1" si="333"/>
        <v>(8,-53)</v>
      </c>
      <c r="AG975" s="11" t="b">
        <v>0</v>
      </c>
      <c r="AH975" s="11" t="str">
        <f t="shared" ca="1" si="334"/>
        <v>1</v>
      </c>
    </row>
    <row r="976" spans="2:34">
      <c r="B976" s="14"/>
      <c r="K976" s="12" t="str">
        <f t="shared" ca="1" si="318"/>
        <v>134</v>
      </c>
      <c r="L976" s="12" t="str">
        <f t="shared" ca="1" si="319"/>
        <v>25</v>
      </c>
      <c r="M976" s="12" t="str">
        <f t="shared" ca="1" si="320"/>
        <v>5</v>
      </c>
      <c r="N976" s="10" t="str">
        <f t="shared" ca="1" si="321"/>
        <v>71</v>
      </c>
      <c r="O976" s="13" t="str">
        <f t="shared" ca="1" si="321"/>
        <v>-42</v>
      </c>
      <c r="P976" s="12" t="str">
        <f t="shared" ca="1" si="322"/>
        <v>3</v>
      </c>
      <c r="Q976" s="12" t="str">
        <f t="shared" ca="1" si="323"/>
        <v>5</v>
      </c>
      <c r="R976" s="13" t="str">
        <f t="shared" ca="1" si="324"/>
        <v>39</v>
      </c>
      <c r="S976" s="12" t="str">
        <f t="shared" ca="1" si="325"/>
        <v>32</v>
      </c>
      <c r="U976" s="12" t="str">
        <f t="shared" ca="1" si="326"/>
        <v>We are obligated to</v>
      </c>
      <c r="V976" s="12" t="str">
        <f t="shared" ca="1" si="327"/>
        <v>assist in tracking a dangerous criminal through city streets</v>
      </c>
      <c r="W976" s="12" t="str">
        <f t="shared" ca="1" si="335"/>
        <v>at the current position of</v>
      </c>
      <c r="X976" s="12" t="str">
        <f t="shared" ca="1" si="328"/>
        <v>(71,-42)</v>
      </c>
      <c r="Y976" s="12" t="str">
        <f t="shared" ca="1" si="329"/>
        <v>and coordinate the drones</v>
      </c>
      <c r="Z976" s="12" t="str">
        <f t="shared" ca="1" si="330"/>
        <v>over the span of</v>
      </c>
      <c r="AA976" s="35" t="str">
        <f t="shared" ca="1" si="336"/>
        <v>4</v>
      </c>
      <c r="AB976" s="60" t="str">
        <f t="shared" ca="1" si="331"/>
        <v>in connection with the task.</v>
      </c>
      <c r="AD976" s="14" t="str">
        <f t="shared" ca="1" si="332"/>
        <v>We are obligated to assist in tracking a dangerous criminal through city streets at the current position of (71,-42) and coordinate the drones over the span of 4 in connection with the task.</v>
      </c>
      <c r="AF976" s="12" t="str">
        <f t="shared" ca="1" si="333"/>
        <v>(71,-42)</v>
      </c>
      <c r="AG976" s="11" t="b">
        <v>0</v>
      </c>
      <c r="AH976" s="11" t="str">
        <f t="shared" ca="1" si="334"/>
        <v>4</v>
      </c>
    </row>
    <row r="977" spans="2:34">
      <c r="B977" s="14"/>
      <c r="K977" s="12" t="str">
        <f t="shared" ca="1" si="318"/>
        <v>47</v>
      </c>
      <c r="L977" s="12" t="str">
        <f t="shared" ca="1" si="319"/>
        <v>85</v>
      </c>
      <c r="M977" s="12" t="str">
        <f t="shared" ca="1" si="320"/>
        <v>32</v>
      </c>
      <c r="N977" s="10" t="str">
        <f t="shared" ca="1" si="321"/>
        <v>49</v>
      </c>
      <c r="O977" s="13" t="str">
        <f t="shared" ca="1" si="321"/>
        <v>25</v>
      </c>
      <c r="P977" s="12" t="str">
        <f t="shared" ca="1" si="322"/>
        <v>4</v>
      </c>
      <c r="Q977" s="12" t="str">
        <f t="shared" ca="1" si="323"/>
        <v>11</v>
      </c>
      <c r="R977" s="13" t="str">
        <f t="shared" ca="1" si="324"/>
        <v>73</v>
      </c>
      <c r="S977" s="12" t="str">
        <f t="shared" ca="1" si="325"/>
        <v>50</v>
      </c>
      <c r="U977" s="12" t="str">
        <f t="shared" ca="1" si="326"/>
        <v>The drones aim to</v>
      </c>
      <c r="V977" s="12" t="str">
        <f t="shared" ca="1" si="327"/>
        <v>monitoring traffic flow in a congested city. The drones are currently flying over the busy intersection</v>
      </c>
      <c r="W977" s="12" t="str">
        <f t="shared" ca="1" si="335"/>
        <v>residing in</v>
      </c>
      <c r="X977" s="12" t="str">
        <f t="shared" ca="1" si="328"/>
        <v>(49,25)</v>
      </c>
      <c r="Y977" s="12" t="str">
        <f t="shared" ca="1" si="329"/>
        <v>and position the drones</v>
      </c>
      <c r="Z977" s="12" t="str">
        <f t="shared" ca="1" si="330"/>
        <v>along the stretch of</v>
      </c>
      <c r="AA977" s="35" t="str">
        <f t="shared" ca="1" si="336"/>
        <v>1</v>
      </c>
      <c r="AB977" s="60" t="str">
        <f t="shared" ca="1" si="331"/>
        <v>throughout the operation.</v>
      </c>
      <c r="AD977" s="14" t="str">
        <f t="shared" ca="1" si="332"/>
        <v>The drones aim to monitoring traffic flow in a congested city. The drones are currently flying over the busy intersection residing in (49,25) and position the drones along the stretch of 1 throughout the operation.</v>
      </c>
      <c r="AF977" s="12" t="str">
        <f t="shared" ca="1" si="333"/>
        <v>(49,25)</v>
      </c>
      <c r="AG977" s="11" t="b">
        <v>0</v>
      </c>
      <c r="AH977" s="11" t="str">
        <f t="shared" ca="1" si="334"/>
        <v>1</v>
      </c>
    </row>
    <row r="978" spans="2:34">
      <c r="B978" s="14"/>
      <c r="K978" s="12" t="str">
        <f t="shared" ca="1" si="318"/>
        <v>134</v>
      </c>
      <c r="L978" s="12" t="str">
        <f t="shared" ca="1" si="319"/>
        <v>115</v>
      </c>
      <c r="M978" s="12" t="str">
        <f t="shared" ca="1" si="320"/>
        <v>30</v>
      </c>
      <c r="N978" s="10" t="str">
        <f t="shared" ca="1" si="321"/>
        <v>57</v>
      </c>
      <c r="O978" s="13" t="str">
        <f t="shared" ca="1" si="321"/>
        <v>-57</v>
      </c>
      <c r="P978" s="12" t="str">
        <f t="shared" ca="1" si="322"/>
        <v>10</v>
      </c>
      <c r="Q978" s="12" t="str">
        <f t="shared" ca="1" si="323"/>
        <v>3</v>
      </c>
      <c r="R978" s="13" t="str">
        <f t="shared" ca="1" si="324"/>
        <v>64</v>
      </c>
      <c r="S978" s="12" t="str">
        <f t="shared" ca="1" si="325"/>
        <v>36</v>
      </c>
      <c r="U978" s="12" t="str">
        <f t="shared" ca="1" si="326"/>
        <v>We are obligated to</v>
      </c>
      <c r="V978" s="12" t="str">
        <f t="shared" ca="1" si="327"/>
        <v>assess the structural integrity of a dam</v>
      </c>
      <c r="W978" s="12" t="str">
        <f t="shared" ca="1" si="335"/>
        <v>presently situated in</v>
      </c>
      <c r="X978" s="12" t="str">
        <f t="shared" ca="1" si="328"/>
        <v>(57,-57)</v>
      </c>
      <c r="Y978" s="12" t="str">
        <f t="shared" ca="1" si="329"/>
        <v>and ensure drone positioning</v>
      </c>
      <c r="Z978" s="12" t="str">
        <f t="shared" ca="1" si="330"/>
        <v>within the distance of</v>
      </c>
      <c r="AA978" s="35" t="str">
        <f t="shared" ca="1" si="336"/>
        <v>12</v>
      </c>
      <c r="AB978" s="60" t="str">
        <f t="shared" ca="1" si="331"/>
        <v>in support of the task.</v>
      </c>
      <c r="AD978" s="14" t="str">
        <f t="shared" ca="1" si="332"/>
        <v>We are obligated to assess the structural integrity of a dam presently situated in (57,-57) and ensure drone positioning within the distance of 12 in support of the task.</v>
      </c>
      <c r="AF978" s="12" t="str">
        <f t="shared" ca="1" si="333"/>
        <v>(57,-57)</v>
      </c>
      <c r="AG978" s="11" t="b">
        <v>0</v>
      </c>
      <c r="AH978" s="11" t="str">
        <f t="shared" ca="1" si="334"/>
        <v>12</v>
      </c>
    </row>
    <row r="979" spans="2:34">
      <c r="B979" s="14"/>
      <c r="K979" s="12" t="str">
        <f t="shared" ca="1" si="318"/>
        <v>138</v>
      </c>
      <c r="L979" s="12" t="str">
        <f t="shared" ca="1" si="319"/>
        <v>108</v>
      </c>
      <c r="M979" s="12" t="str">
        <f t="shared" ca="1" si="320"/>
        <v>3</v>
      </c>
      <c r="N979" s="10" t="str">
        <f t="shared" ca="1" si="321"/>
        <v>-49</v>
      </c>
      <c r="O979" s="13" t="str">
        <f t="shared" ca="1" si="321"/>
        <v>-12</v>
      </c>
      <c r="P979" s="12" t="str">
        <f t="shared" ca="1" si="322"/>
        <v>2</v>
      </c>
      <c r="Q979" s="12" t="str">
        <f t="shared" ca="1" si="323"/>
        <v>10</v>
      </c>
      <c r="R979" s="13" t="str">
        <f t="shared" ca="1" si="324"/>
        <v>32</v>
      </c>
      <c r="S979" s="12" t="str">
        <f t="shared" ca="1" si="325"/>
        <v>16</v>
      </c>
      <c r="U979" s="12" t="str">
        <f t="shared" ca="1" si="326"/>
        <v>We are unswerving in our pursuit of</v>
      </c>
      <c r="V979" s="12" t="str">
        <f t="shared" ca="1" si="327"/>
        <v>tail the cargo ship as it navigates through the waters. The cargo ship is</v>
      </c>
      <c r="W979" s="12" t="str">
        <f t="shared" ca="1" si="335"/>
        <v>at present in</v>
      </c>
      <c r="X979" s="12" t="str">
        <f t="shared" ca="1" si="328"/>
        <v>(-49,-12)</v>
      </c>
      <c r="Y979" s="12" t="str">
        <f t="shared" ca="1" si="329"/>
        <v>and align the drones</v>
      </c>
      <c r="Z979" s="12" t="str">
        <f t="shared" ca="1" si="330"/>
        <v>spanning the distance of</v>
      </c>
      <c r="AA979" s="35" t="str">
        <f t="shared" ca="1" si="336"/>
        <v>2</v>
      </c>
      <c r="AB979" s="60" t="str">
        <f t="shared" ca="1" si="331"/>
        <v>as quickly as possible.</v>
      </c>
      <c r="AD979" s="14" t="str">
        <f t="shared" ca="1" si="332"/>
        <v>We are unswerving in our pursuit of tail the cargo ship as it navigates through the waters. The cargo ship is at present in (-49,-12) and align the drones spanning the distance of 2 as quickly as possible.</v>
      </c>
      <c r="AF979" s="12" t="str">
        <f t="shared" ca="1" si="333"/>
        <v>(-49,-12)</v>
      </c>
      <c r="AG979" s="11" t="b">
        <v>0</v>
      </c>
      <c r="AH979" s="11" t="str">
        <f t="shared" ca="1" si="334"/>
        <v>2</v>
      </c>
    </row>
    <row r="980" spans="2:34">
      <c r="B980" s="14"/>
      <c r="K980" s="12" t="str">
        <f t="shared" ca="1" si="318"/>
        <v>93</v>
      </c>
      <c r="L980" s="12" t="str">
        <f t="shared" ca="1" si="319"/>
        <v>37</v>
      </c>
      <c r="M980" s="12" t="str">
        <f t="shared" ca="1" si="320"/>
        <v>34</v>
      </c>
      <c r="N980" s="10" t="str">
        <f t="shared" ca="1" si="321"/>
        <v>46</v>
      </c>
      <c r="O980" s="13" t="str">
        <f t="shared" ca="1" si="321"/>
        <v>29</v>
      </c>
      <c r="P980" s="12" t="str">
        <f t="shared" ca="1" si="322"/>
        <v>11</v>
      </c>
      <c r="Q980" s="12" t="str">
        <f t="shared" ca="1" si="323"/>
        <v>8</v>
      </c>
      <c r="R980" s="13" t="str">
        <f t="shared" ca="1" si="324"/>
        <v>51</v>
      </c>
      <c r="S980" s="12" t="str">
        <f t="shared" ca="1" si="325"/>
        <v>6</v>
      </c>
      <c r="U980" s="12" t="str">
        <f t="shared" ca="1" si="326"/>
        <v>The drones should prioritize</v>
      </c>
      <c r="V980" s="12" t="str">
        <f t="shared" ca="1" si="327"/>
        <v>capture stunning imagery of a ship in distress</v>
      </c>
      <c r="W980" s="12" t="str">
        <f t="shared" ca="1" si="335"/>
        <v>situated at</v>
      </c>
      <c r="X980" s="12" t="str">
        <f t="shared" ca="1" si="328"/>
        <v>(46,29)</v>
      </c>
      <c r="Y980" s="12" t="str">
        <f t="shared" ca="1" si="329"/>
        <v>and establish drone coordination</v>
      </c>
      <c r="Z980" s="12" t="str">
        <f t="shared" ca="1" si="330"/>
        <v>amid the length of</v>
      </c>
      <c r="AA980" s="35" t="str">
        <f t="shared" ca="1" si="336"/>
        <v>11</v>
      </c>
      <c r="AB980" s="60" t="str">
        <f t="shared" ca="1" si="331"/>
        <v>as a component of the mission.</v>
      </c>
      <c r="AD980" s="14" t="str">
        <f t="shared" ca="1" si="332"/>
        <v>The drones should prioritize capture stunning imagery of a ship in distress situated at (46,29) and establish drone coordination amid the length of 11 as a component of the mission.</v>
      </c>
      <c r="AF980" s="12" t="str">
        <f t="shared" ca="1" si="333"/>
        <v>(46,29)</v>
      </c>
      <c r="AG980" s="11" t="b">
        <v>0</v>
      </c>
      <c r="AH980" s="11" t="str">
        <f t="shared" ca="1" si="334"/>
        <v>11</v>
      </c>
    </row>
    <row r="981" spans="2:34">
      <c r="B981" s="14"/>
      <c r="K981" s="12" t="str">
        <f t="shared" ca="1" si="318"/>
        <v>127</v>
      </c>
      <c r="L981" s="12" t="str">
        <f t="shared" ca="1" si="319"/>
        <v>22</v>
      </c>
      <c r="M981" s="12" t="str">
        <f t="shared" ca="1" si="320"/>
        <v>7</v>
      </c>
      <c r="N981" s="10" t="str">
        <f t="shared" ca="1" si="321"/>
        <v>-64</v>
      </c>
      <c r="O981" s="13" t="str">
        <f t="shared" ca="1" si="321"/>
        <v>-91</v>
      </c>
      <c r="P981" s="12" t="str">
        <f t="shared" ca="1" si="322"/>
        <v>9</v>
      </c>
      <c r="Q981" s="12" t="str">
        <f t="shared" ca="1" si="323"/>
        <v>4</v>
      </c>
      <c r="R981" s="13" t="str">
        <f t="shared" ca="1" si="324"/>
        <v>99</v>
      </c>
      <c r="S981" s="12" t="str">
        <f t="shared" ca="1" si="325"/>
        <v>18</v>
      </c>
      <c r="U981" s="12" t="str">
        <f t="shared" ca="1" si="326"/>
        <v>We are dedicated to</v>
      </c>
      <c r="V981" s="12" t="str">
        <f t="shared" ca="1" si="327"/>
        <v>assist in fighting a raging wildfire</v>
      </c>
      <c r="W981" s="12" t="str">
        <f t="shared" ca="1" si="335"/>
        <v>at the moment in</v>
      </c>
      <c r="X981" s="12" t="str">
        <f t="shared" ca="1" si="328"/>
        <v>(-64,-91)</v>
      </c>
      <c r="Y981" s="12" t="str">
        <f t="shared" ca="1" si="329"/>
        <v>and configure the drone alignment</v>
      </c>
      <c r="Z981" s="12" t="str">
        <f t="shared" ca="1" si="330"/>
        <v>at a distance of</v>
      </c>
      <c r="AA981" s="35" t="str">
        <f t="shared" ca="1" si="336"/>
        <v>7</v>
      </c>
      <c r="AB981" s="60" t="str">
        <f t="shared" ca="1" si="331"/>
        <v>during this mission.</v>
      </c>
      <c r="AD981" s="14" t="str">
        <f t="shared" ca="1" si="332"/>
        <v>We are dedicated to assist in fighting a raging wildfire at the moment in (-64,-91) and configure the drone alignment at a distance of 7 during this mission.</v>
      </c>
      <c r="AF981" s="12" t="str">
        <f t="shared" ca="1" si="333"/>
        <v>(-64,-91)</v>
      </c>
      <c r="AG981" s="11" t="b">
        <v>0</v>
      </c>
      <c r="AH981" s="11" t="str">
        <f t="shared" ca="1" si="334"/>
        <v>7</v>
      </c>
    </row>
    <row r="982" spans="2:34">
      <c r="B982" s="14"/>
      <c r="K982" s="12" t="str">
        <f t="shared" ca="1" si="318"/>
        <v>3</v>
      </c>
      <c r="L982" s="12" t="str">
        <f t="shared" ca="1" si="319"/>
        <v>16</v>
      </c>
      <c r="M982" s="12" t="str">
        <f t="shared" ca="1" si="320"/>
        <v>14</v>
      </c>
      <c r="N982" s="10" t="str">
        <f t="shared" ref="N982:O1001" ca="1" si="337">TEXT(RANDBETWEEN(-100,100),"0")</f>
        <v>73</v>
      </c>
      <c r="O982" s="13" t="str">
        <f t="shared" ca="1" si="337"/>
        <v>-49</v>
      </c>
      <c r="P982" s="12" t="str">
        <f t="shared" ca="1" si="322"/>
        <v>3</v>
      </c>
      <c r="Q982" s="12" t="str">
        <f t="shared" ca="1" si="323"/>
        <v>9</v>
      </c>
      <c r="R982" s="13" t="str">
        <f t="shared" ca="1" si="324"/>
        <v>26</v>
      </c>
      <c r="S982" s="12" t="str">
        <f t="shared" ca="1" si="325"/>
        <v>40</v>
      </c>
      <c r="U982" s="12" t="str">
        <f t="shared" ca="1" si="326"/>
        <v>It's crucial to</v>
      </c>
      <c r="V982" s="12" t="str">
        <f t="shared" ca="1" si="327"/>
        <v>assess the extent of damage caused by a tornado</v>
      </c>
      <c r="W982" s="12" t="str">
        <f t="shared" ca="1" si="335"/>
        <v>currently positioned at</v>
      </c>
      <c r="X982" s="12" t="str">
        <f t="shared" ca="1" si="328"/>
        <v>(73,-49)</v>
      </c>
      <c r="Y982" s="12" t="str">
        <f t="shared" ca="1" si="329"/>
        <v>and coordinate the drones</v>
      </c>
      <c r="Z982" s="12" t="str">
        <f t="shared" ca="1" si="330"/>
        <v>throughout the extent of</v>
      </c>
      <c r="AA982" s="35" t="str">
        <f t="shared" ca="1" si="336"/>
        <v>7</v>
      </c>
      <c r="AB982" s="60" t="str">
        <f t="shared" ca="1" si="331"/>
        <v>in the shortest time possible.</v>
      </c>
      <c r="AD982" s="14" t="str">
        <f t="shared" ca="1" si="332"/>
        <v>It's crucial to assess the extent of damage caused by a tornado currently positioned at (73,-49) and coordinate the drones throughout the extent of 7 in the shortest time possible.</v>
      </c>
      <c r="AF982" s="12" t="str">
        <f t="shared" ca="1" si="333"/>
        <v>(73,-49)</v>
      </c>
      <c r="AG982" s="11" t="b">
        <v>0</v>
      </c>
      <c r="AH982" s="11" t="str">
        <f t="shared" ca="1" si="334"/>
        <v>7</v>
      </c>
    </row>
    <row r="983" spans="2:34">
      <c r="B983" s="14"/>
      <c r="K983" s="12" t="str">
        <f t="shared" ca="1" si="318"/>
        <v>101</v>
      </c>
      <c r="L983" s="12" t="str">
        <f t="shared" ca="1" si="319"/>
        <v>55</v>
      </c>
      <c r="M983" s="12" t="str">
        <f t="shared" ca="1" si="320"/>
        <v>7</v>
      </c>
      <c r="N983" s="10" t="str">
        <f t="shared" ca="1" si="337"/>
        <v>29</v>
      </c>
      <c r="O983" s="13" t="str">
        <f t="shared" ca="1" si="337"/>
        <v>73</v>
      </c>
      <c r="P983" s="12" t="str">
        <f t="shared" ca="1" si="322"/>
        <v>12</v>
      </c>
      <c r="Q983" s="12" t="str">
        <f t="shared" ca="1" si="323"/>
        <v>11</v>
      </c>
      <c r="R983" s="13" t="str">
        <f t="shared" ca="1" si="324"/>
        <v>16</v>
      </c>
      <c r="S983" s="12" t="str">
        <f t="shared" ca="1" si="325"/>
        <v>34</v>
      </c>
      <c r="U983" s="12" t="str">
        <f t="shared" ca="1" si="326"/>
        <v xml:space="preserve">The mission involves </v>
      </c>
      <c r="V983" s="12" t="str">
        <f t="shared" ca="1" si="327"/>
        <v>inspect a skyscraper for potential safety hazards</v>
      </c>
      <c r="W983" s="12" t="str">
        <f t="shared" ca="1" si="335"/>
        <v>at the moment in</v>
      </c>
      <c r="X983" s="12" t="str">
        <f t="shared" ca="1" si="328"/>
        <v>(29,73)</v>
      </c>
      <c r="Y983" s="12" t="str">
        <f t="shared" ca="1" si="329"/>
        <v>and align the flight paths of the drones</v>
      </c>
      <c r="Z983" s="12" t="str">
        <f t="shared" ca="1" si="330"/>
        <v>along the stretch of</v>
      </c>
      <c r="AA983" s="35" t="str">
        <f t="shared" ca="1" si="336"/>
        <v>4</v>
      </c>
      <c r="AB983" s="60" t="str">
        <f t="shared" ca="1" si="331"/>
        <v>in support of the mission.</v>
      </c>
      <c r="AD983" s="14" t="str">
        <f t="shared" ca="1" si="332"/>
        <v>The mission involves  inspect a skyscraper for potential safety hazards at the moment in (29,73) and align the flight paths of the drones along the stretch of 4 in support of the mission.</v>
      </c>
      <c r="AF983" s="12" t="str">
        <f t="shared" ca="1" si="333"/>
        <v>(29,73)</v>
      </c>
      <c r="AG983" s="11" t="b">
        <v>0</v>
      </c>
      <c r="AH983" s="11" t="str">
        <f t="shared" ca="1" si="334"/>
        <v>4</v>
      </c>
    </row>
    <row r="984" spans="2:34">
      <c r="B984" s="14"/>
      <c r="K984" s="12" t="str">
        <f t="shared" ca="1" si="318"/>
        <v>65</v>
      </c>
      <c r="L984" s="12" t="str">
        <f t="shared" ca="1" si="319"/>
        <v>131</v>
      </c>
      <c r="M984" s="12" t="str">
        <f t="shared" ca="1" si="320"/>
        <v>16</v>
      </c>
      <c r="N984" s="10" t="str">
        <f t="shared" ca="1" si="337"/>
        <v>28</v>
      </c>
      <c r="O984" s="13" t="str">
        <f t="shared" ca="1" si="337"/>
        <v>-74</v>
      </c>
      <c r="P984" s="12" t="str">
        <f t="shared" ca="1" si="322"/>
        <v>11</v>
      </c>
      <c r="Q984" s="12" t="str">
        <f t="shared" ca="1" si="323"/>
        <v>2</v>
      </c>
      <c r="R984" s="13" t="str">
        <f t="shared" ca="1" si="324"/>
        <v>88</v>
      </c>
      <c r="S984" s="12" t="str">
        <f t="shared" ca="1" si="325"/>
        <v>12</v>
      </c>
      <c r="U984" s="12" t="str">
        <f t="shared" ca="1" si="326"/>
        <v>The drones are dispatched with the purpose of</v>
      </c>
      <c r="V984" s="12" t="str">
        <f t="shared" ca="1" si="327"/>
        <v>assist in tracking a wildlife poaching operation</v>
      </c>
      <c r="W984" s="12" t="str">
        <f t="shared" ca="1" si="335"/>
        <v>in</v>
      </c>
      <c r="X984" s="12" t="str">
        <f t="shared" ca="1" si="328"/>
        <v>(28,-74)</v>
      </c>
      <c r="Y984" s="12" t="str">
        <f t="shared" ca="1" si="329"/>
        <v>and establish drone coordination</v>
      </c>
      <c r="Z984" s="12" t="str">
        <f t="shared" ca="1" si="330"/>
        <v>in the distance of</v>
      </c>
      <c r="AA984" s="35" t="str">
        <f t="shared" ca="1" si="336"/>
        <v>3</v>
      </c>
      <c r="AB984" s="60" t="str">
        <f t="shared" ca="1" si="331"/>
        <v>as part of the mission.</v>
      </c>
      <c r="AD984" s="14" t="str">
        <f t="shared" ca="1" si="332"/>
        <v>The drones are dispatched with the purpose of assist in tracking a wildlife poaching operation in (28,-74) and establish drone coordination in the distance of 3 as part of the mission.</v>
      </c>
      <c r="AF984" s="12" t="str">
        <f t="shared" ca="1" si="333"/>
        <v>(28,-74)</v>
      </c>
      <c r="AG984" s="11" t="b">
        <v>0</v>
      </c>
      <c r="AH984" s="11" t="str">
        <f t="shared" ca="1" si="334"/>
        <v>3</v>
      </c>
    </row>
    <row r="985" spans="2:34">
      <c r="B985" s="14"/>
      <c r="K985" s="12" t="str">
        <f t="shared" ca="1" si="318"/>
        <v>65</v>
      </c>
      <c r="L985" s="12" t="str">
        <f t="shared" ca="1" si="319"/>
        <v>113</v>
      </c>
      <c r="M985" s="12" t="str">
        <f t="shared" ca="1" si="320"/>
        <v>18</v>
      </c>
      <c r="N985" s="10" t="str">
        <f t="shared" ca="1" si="337"/>
        <v>98</v>
      </c>
      <c r="O985" s="13" t="str">
        <f t="shared" ca="1" si="337"/>
        <v>18</v>
      </c>
      <c r="P985" s="12" t="str">
        <f t="shared" ca="1" si="322"/>
        <v>12</v>
      </c>
      <c r="Q985" s="12" t="str">
        <f t="shared" ca="1" si="323"/>
        <v>7</v>
      </c>
      <c r="R985" s="13" t="str">
        <f t="shared" ca="1" si="324"/>
        <v>71</v>
      </c>
      <c r="S985" s="12" t="str">
        <f t="shared" ca="1" si="325"/>
        <v>57</v>
      </c>
      <c r="U985" s="12" t="str">
        <f t="shared" ca="1" si="326"/>
        <v>The drones are dispatched with the purpose of</v>
      </c>
      <c r="V985" s="12" t="str">
        <f t="shared" ca="1" si="327"/>
        <v>track the maritime vessel's journey. The ship is</v>
      </c>
      <c r="W985" s="12" t="str">
        <f t="shared" ca="1" si="335"/>
        <v>in the current spot of</v>
      </c>
      <c r="X985" s="12" t="str">
        <f t="shared" ca="1" si="328"/>
        <v>(98,18)</v>
      </c>
      <c r="Y985" s="12" t="str">
        <f t="shared" ca="1" si="329"/>
        <v>and align the flight paths of the drones</v>
      </c>
      <c r="Z985" s="12" t="str">
        <f t="shared" ca="1" si="330"/>
        <v>covering the range of</v>
      </c>
      <c r="AA985" s="35" t="str">
        <f t="shared" ca="1" si="336"/>
        <v>11</v>
      </c>
      <c r="AB985" s="60" t="str">
        <f t="shared" ca="1" si="331"/>
        <v>with the mission as the objective.</v>
      </c>
      <c r="AD985" s="14" t="str">
        <f t="shared" ca="1" si="332"/>
        <v>The drones are dispatched with the purpose of track the maritime vessel's journey. The ship is in the current spot of (98,18) and align the flight paths of the drones covering the range of 11 with the mission as the objective.</v>
      </c>
      <c r="AF985" s="12" t="str">
        <f t="shared" ca="1" si="333"/>
        <v>(98,18)</v>
      </c>
      <c r="AG985" s="11" t="b">
        <v>0</v>
      </c>
      <c r="AH985" s="11" t="str">
        <f t="shared" ca="1" si="334"/>
        <v>11</v>
      </c>
    </row>
    <row r="986" spans="2:34">
      <c r="B986" s="14"/>
      <c r="K986" s="12" t="str">
        <f t="shared" ca="1" si="318"/>
        <v>90</v>
      </c>
      <c r="L986" s="12" t="str">
        <f t="shared" ca="1" si="319"/>
        <v>58</v>
      </c>
      <c r="M986" s="12" t="str">
        <f t="shared" ca="1" si="320"/>
        <v>17</v>
      </c>
      <c r="N986" s="10" t="str">
        <f t="shared" ca="1" si="337"/>
        <v>88</v>
      </c>
      <c r="O986" s="13" t="str">
        <f t="shared" ca="1" si="337"/>
        <v>-18</v>
      </c>
      <c r="P986" s="12" t="str">
        <f t="shared" ca="1" si="322"/>
        <v>6</v>
      </c>
      <c r="Q986" s="12" t="str">
        <f t="shared" ca="1" si="323"/>
        <v>8</v>
      </c>
      <c r="R986" s="13" t="str">
        <f t="shared" ca="1" si="324"/>
        <v>59</v>
      </c>
      <c r="S986" s="12" t="str">
        <f t="shared" ca="1" si="325"/>
        <v>50</v>
      </c>
      <c r="U986" s="12" t="str">
        <f t="shared" ca="1" si="326"/>
        <v>The drones need to</v>
      </c>
      <c r="V986" s="12" t="str">
        <f t="shared" ca="1" si="327"/>
        <v>inspect a wind turbine for maintenance</v>
      </c>
      <c r="W986" s="12" t="str">
        <f t="shared" ca="1" si="335"/>
        <v>in the current position of</v>
      </c>
      <c r="X986" s="12" t="str">
        <f t="shared" ca="1" si="328"/>
        <v>(88,-18)</v>
      </c>
      <c r="Y986" s="12" t="str">
        <f t="shared" ca="1" si="329"/>
        <v>and sync up the drones</v>
      </c>
      <c r="Z986" s="12" t="str">
        <f t="shared" ca="1" si="330"/>
        <v>amid the length of</v>
      </c>
      <c r="AA986" s="35" t="str">
        <f t="shared" ca="1" si="336"/>
        <v>15</v>
      </c>
      <c r="AB986" s="60" t="str">
        <f t="shared" ca="1" si="331"/>
        <v>throughout the operation.</v>
      </c>
      <c r="AD986" s="14" t="str">
        <f t="shared" ca="1" si="332"/>
        <v>The drones need to inspect a wind turbine for maintenance in the current position of (88,-18) and sync up the drones amid the length of 15 throughout the operation.</v>
      </c>
      <c r="AF986" s="12" t="str">
        <f t="shared" ca="1" si="333"/>
        <v>(88,-18)</v>
      </c>
      <c r="AG986" s="11" t="b">
        <v>0</v>
      </c>
      <c r="AH986" s="11" t="str">
        <f t="shared" ca="1" si="334"/>
        <v>15</v>
      </c>
    </row>
    <row r="987" spans="2:34">
      <c r="B987" s="14"/>
      <c r="K987" s="12" t="str">
        <f t="shared" ca="1" si="318"/>
        <v>64</v>
      </c>
      <c r="L987" s="12" t="str">
        <f t="shared" ca="1" si="319"/>
        <v>90</v>
      </c>
      <c r="M987" s="12" t="str">
        <f t="shared" ca="1" si="320"/>
        <v>33</v>
      </c>
      <c r="N987" s="10" t="str">
        <f t="shared" ca="1" si="337"/>
        <v>67</v>
      </c>
      <c r="O987" s="13" t="str">
        <f t="shared" ca="1" si="337"/>
        <v>45</v>
      </c>
      <c r="P987" s="12" t="str">
        <f t="shared" ca="1" si="322"/>
        <v>2</v>
      </c>
      <c r="Q987" s="12" t="str">
        <f t="shared" ca="1" si="323"/>
        <v>5</v>
      </c>
      <c r="R987" s="13" t="str">
        <f t="shared" ca="1" si="324"/>
        <v>77</v>
      </c>
      <c r="S987" s="12" t="str">
        <f t="shared" ca="1" si="325"/>
        <v>3</v>
      </c>
      <c r="U987" s="12" t="str">
        <f t="shared" ca="1" si="326"/>
        <v>The drones are dispatched for</v>
      </c>
      <c r="V987" s="12" t="str">
        <f t="shared" ca="1" si="327"/>
        <v>provide aerial support during a maritime search and rescue operation</v>
      </c>
      <c r="W987" s="12" t="str">
        <f t="shared" ca="1" si="335"/>
        <v>right now in</v>
      </c>
      <c r="X987" s="12" t="str">
        <f t="shared" ca="1" si="328"/>
        <v>(67,45)</v>
      </c>
      <c r="Y987" s="12" t="str">
        <f t="shared" ca="1" si="329"/>
        <v>and align the drones</v>
      </c>
      <c r="Z987" s="12" t="str">
        <f t="shared" ca="1" si="330"/>
        <v>over the span of</v>
      </c>
      <c r="AA987" s="35" t="str">
        <f t="shared" ca="1" si="336"/>
        <v>0</v>
      </c>
      <c r="AB987" s="60" t="str">
        <f t="shared" ca="1" si="331"/>
        <v>allocated to the mission.</v>
      </c>
      <c r="AD987" s="14" t="str">
        <f t="shared" ca="1" si="332"/>
        <v>The drones are dispatched for provide aerial support during a maritime search and rescue operation right now in (67,45) and align the drones over the span of 0 allocated to the mission.</v>
      </c>
      <c r="AF987" s="12" t="str">
        <f t="shared" ca="1" si="333"/>
        <v>(67,45)</v>
      </c>
      <c r="AG987" s="11" t="b">
        <v>0</v>
      </c>
      <c r="AH987" s="11" t="str">
        <f t="shared" ca="1" si="334"/>
        <v>0</v>
      </c>
    </row>
    <row r="988" spans="2:34">
      <c r="B988" s="14"/>
      <c r="K988" s="12" t="str">
        <f t="shared" ca="1" si="318"/>
        <v>23</v>
      </c>
      <c r="L988" s="12" t="str">
        <f t="shared" ca="1" si="319"/>
        <v>87</v>
      </c>
      <c r="M988" s="12" t="str">
        <f t="shared" ca="1" si="320"/>
        <v>20</v>
      </c>
      <c r="N988" s="10" t="str">
        <f t="shared" ca="1" si="337"/>
        <v>-100</v>
      </c>
      <c r="O988" s="13" t="str">
        <f t="shared" ca="1" si="337"/>
        <v>13</v>
      </c>
      <c r="P988" s="12" t="str">
        <f t="shared" ca="1" si="322"/>
        <v>3</v>
      </c>
      <c r="Q988" s="12" t="str">
        <f t="shared" ca="1" si="323"/>
        <v>5</v>
      </c>
      <c r="R988" s="13" t="str">
        <f t="shared" ca="1" si="324"/>
        <v>21</v>
      </c>
      <c r="S988" s="12" t="str">
        <f t="shared" ca="1" si="325"/>
        <v>3</v>
      </c>
      <c r="U988" s="12" t="str">
        <f t="shared" ca="1" si="326"/>
        <v>Our main focus is on</v>
      </c>
      <c r="V988" s="12" t="str">
        <f t="shared" ca="1" si="327"/>
        <v>on a search and rescue mission. The missing hiker is known to be in the vicinity of the mountain range</v>
      </c>
      <c r="W988" s="12" t="str">
        <f t="shared" ca="1" si="335"/>
        <v>in the present location of</v>
      </c>
      <c r="X988" s="12" t="str">
        <f t="shared" ca="1" si="328"/>
        <v>(-100,13)</v>
      </c>
      <c r="Y988" s="12" t="str">
        <f t="shared" ca="1" si="329"/>
        <v>and coordinate the drones</v>
      </c>
      <c r="Z988" s="12" t="str">
        <f t="shared" ca="1" si="330"/>
        <v>over the span of</v>
      </c>
      <c r="AA988" s="35" t="str">
        <f t="shared" ca="1" si="336"/>
        <v>1</v>
      </c>
      <c r="AB988" s="60" t="str">
        <f t="shared" ca="1" si="331"/>
        <v>allocated to the mission.</v>
      </c>
      <c r="AD988" s="14" t="str">
        <f t="shared" ca="1" si="332"/>
        <v>Our main focus is on on a search and rescue mission. The missing hiker is known to be in the vicinity of the mountain range in the present location of (-100,13) and coordinate the drones over the span of 1 allocated to the mission.</v>
      </c>
      <c r="AF988" s="12" t="str">
        <f t="shared" ca="1" si="333"/>
        <v>(-100,13)</v>
      </c>
      <c r="AG988" s="11" t="b">
        <v>0</v>
      </c>
      <c r="AH988" s="11" t="str">
        <f t="shared" ca="1" si="334"/>
        <v>1</v>
      </c>
    </row>
    <row r="989" spans="2:34">
      <c r="B989" s="14"/>
      <c r="K989" s="12" t="str">
        <f t="shared" ca="1" si="318"/>
        <v>72</v>
      </c>
      <c r="L989" s="12" t="str">
        <f t="shared" ca="1" si="319"/>
        <v>130</v>
      </c>
      <c r="M989" s="12" t="str">
        <f t="shared" ca="1" si="320"/>
        <v>29</v>
      </c>
      <c r="N989" s="10" t="str">
        <f t="shared" ca="1" si="337"/>
        <v>56</v>
      </c>
      <c r="O989" s="13" t="str">
        <f t="shared" ca="1" si="337"/>
        <v>-61</v>
      </c>
      <c r="P989" s="12" t="str">
        <f t="shared" ca="1" si="322"/>
        <v>4</v>
      </c>
      <c r="Q989" s="12" t="str">
        <f t="shared" ca="1" si="323"/>
        <v>8</v>
      </c>
      <c r="R989" s="13" t="str">
        <f t="shared" ca="1" si="324"/>
        <v>34</v>
      </c>
      <c r="S989" s="12" t="str">
        <f t="shared" ca="1" si="325"/>
        <v>59</v>
      </c>
      <c r="U989" s="12" t="str">
        <f t="shared" ca="1" si="326"/>
        <v>The drones are enlisted for</v>
      </c>
      <c r="V989" s="12" t="str">
        <f t="shared" ca="1" si="327"/>
        <v>capture aerial imagery of an archaeological dig</v>
      </c>
      <c r="W989" s="12" t="str">
        <f t="shared" ca="1" si="335"/>
        <v>presently residing in</v>
      </c>
      <c r="X989" s="12" t="str">
        <f t="shared" ca="1" si="328"/>
        <v>(56,-61)</v>
      </c>
      <c r="Y989" s="12" t="str">
        <f t="shared" ca="1" si="329"/>
        <v>and position the drones</v>
      </c>
      <c r="Z989" s="12" t="str">
        <f t="shared" ca="1" si="330"/>
        <v>amid the length of</v>
      </c>
      <c r="AA989" s="35" t="str">
        <f t="shared" ca="1" si="336"/>
        <v>12</v>
      </c>
      <c r="AB989" s="60" t="str">
        <f t="shared" ca="1" si="331"/>
        <v>with the task as the objective.</v>
      </c>
      <c r="AD989" s="14" t="str">
        <f t="shared" ca="1" si="332"/>
        <v>The drones are enlisted for capture aerial imagery of an archaeological dig presently residing in (56,-61) and position the drones amid the length of 12 with the task as the objective.</v>
      </c>
      <c r="AF989" s="12" t="str">
        <f t="shared" ca="1" si="333"/>
        <v>(56,-61)</v>
      </c>
      <c r="AG989" s="11" t="b">
        <v>0</v>
      </c>
      <c r="AH989" s="11" t="str">
        <f t="shared" ca="1" si="334"/>
        <v>12</v>
      </c>
    </row>
    <row r="990" spans="2:34">
      <c r="B990" s="14"/>
      <c r="K990" s="12" t="str">
        <f t="shared" ca="1" si="318"/>
        <v>102</v>
      </c>
      <c r="L990" s="12" t="str">
        <f t="shared" ca="1" si="319"/>
        <v>155</v>
      </c>
      <c r="M990" s="12" t="str">
        <f t="shared" ca="1" si="320"/>
        <v>7</v>
      </c>
      <c r="N990" s="10" t="str">
        <f t="shared" ca="1" si="337"/>
        <v>-42</v>
      </c>
      <c r="O990" s="13" t="str">
        <f t="shared" ca="1" si="337"/>
        <v>58</v>
      </c>
      <c r="P990" s="12" t="str">
        <f t="shared" ca="1" si="322"/>
        <v>8</v>
      </c>
      <c r="Q990" s="12" t="str">
        <f t="shared" ca="1" si="323"/>
        <v>12</v>
      </c>
      <c r="R990" s="13" t="str">
        <f t="shared" ca="1" si="324"/>
        <v>76</v>
      </c>
      <c r="S990" s="12" t="str">
        <f t="shared" ca="1" si="325"/>
        <v>48</v>
      </c>
      <c r="U990" s="12" t="str">
        <f t="shared" ca="1" si="326"/>
        <v>The mission is all about achieving</v>
      </c>
      <c r="V990" s="12" t="str">
        <f t="shared" ca="1" si="327"/>
        <v>capture aerial imagery of an ancient archaeological site</v>
      </c>
      <c r="W990" s="12" t="str">
        <f t="shared" ca="1" si="335"/>
        <v>at the moment in</v>
      </c>
      <c r="X990" s="12" t="str">
        <f t="shared" ca="1" si="328"/>
        <v>(-42,58)</v>
      </c>
      <c r="Y990" s="12" t="str">
        <f t="shared" ca="1" si="329"/>
        <v>and organize the drones</v>
      </c>
      <c r="Z990" s="12" t="str">
        <f t="shared" ca="1" si="330"/>
        <v>through the scope of</v>
      </c>
      <c r="AA990" s="35" t="str">
        <f t="shared" ca="1" si="336"/>
        <v>1</v>
      </c>
      <c r="AB990" s="60" t="str">
        <f t="shared" ca="1" si="331"/>
        <v>through drone deployment.</v>
      </c>
      <c r="AD990" s="14" t="str">
        <f t="shared" ca="1" si="332"/>
        <v>The mission is all about achieving capture aerial imagery of an ancient archaeological site at the moment in (-42,58) and organize the drones through the scope of 1 through drone deployment.</v>
      </c>
      <c r="AF990" s="12" t="str">
        <f t="shared" ca="1" si="333"/>
        <v>(-42,58)</v>
      </c>
      <c r="AG990" s="11" t="b">
        <v>0</v>
      </c>
      <c r="AH990" s="11" t="str">
        <f t="shared" ca="1" si="334"/>
        <v>1</v>
      </c>
    </row>
    <row r="991" spans="2:34">
      <c r="B991" s="14"/>
      <c r="K991" s="12" t="str">
        <f t="shared" ca="1" si="318"/>
        <v>33</v>
      </c>
      <c r="L991" s="12" t="str">
        <f t="shared" ca="1" si="319"/>
        <v>90</v>
      </c>
      <c r="M991" s="12" t="str">
        <f t="shared" ca="1" si="320"/>
        <v>24</v>
      </c>
      <c r="N991" s="10" t="str">
        <f t="shared" ca="1" si="337"/>
        <v>-91</v>
      </c>
      <c r="O991" s="13" t="str">
        <f t="shared" ca="1" si="337"/>
        <v>-89</v>
      </c>
      <c r="P991" s="12" t="str">
        <f t="shared" ca="1" si="322"/>
        <v>9</v>
      </c>
      <c r="Q991" s="12" t="str">
        <f t="shared" ca="1" si="323"/>
        <v>2</v>
      </c>
      <c r="R991" s="13" t="str">
        <f t="shared" ca="1" si="324"/>
        <v>60</v>
      </c>
      <c r="S991" s="12" t="str">
        <f t="shared" ca="1" si="325"/>
        <v>22</v>
      </c>
      <c r="U991" s="12" t="str">
        <f t="shared" ca="1" si="326"/>
        <v>Our objective concerning drones is to</v>
      </c>
      <c r="V991" s="12" t="str">
        <f t="shared" ca="1" si="327"/>
        <v>provide aerial support during a maritime search and rescue operation</v>
      </c>
      <c r="W991" s="12" t="str">
        <f t="shared" ca="1" si="335"/>
        <v>presently found in</v>
      </c>
      <c r="X991" s="12" t="str">
        <f t="shared" ca="1" si="328"/>
        <v>(-91,-89)</v>
      </c>
      <c r="Y991" s="12" t="str">
        <f t="shared" ca="1" si="329"/>
        <v>and configure the drone alignment</v>
      </c>
      <c r="Z991" s="12" t="str">
        <f t="shared" ca="1" si="330"/>
        <v>in the distance of</v>
      </c>
      <c r="AA991" s="35" t="str">
        <f t="shared" ca="1" si="336"/>
        <v>12</v>
      </c>
      <c r="AB991" s="60" t="str">
        <f t="shared" ca="1" si="331"/>
        <v>during this task.</v>
      </c>
      <c r="AD991" s="14" t="str">
        <f t="shared" ca="1" si="332"/>
        <v>Our objective concerning drones is to provide aerial support during a maritime search and rescue operation presently found in (-91,-89) and configure the drone alignment in the distance of 12 during this task.</v>
      </c>
      <c r="AF991" s="12" t="str">
        <f t="shared" ca="1" si="333"/>
        <v>(-91,-89)</v>
      </c>
      <c r="AG991" s="11" t="b">
        <v>0</v>
      </c>
      <c r="AH991" s="11" t="str">
        <f t="shared" ca="1" si="334"/>
        <v>12</v>
      </c>
    </row>
    <row r="992" spans="2:34">
      <c r="B992" s="14"/>
      <c r="K992" s="12" t="str">
        <f t="shared" ca="1" si="318"/>
        <v>94</v>
      </c>
      <c r="L992" s="12" t="str">
        <f t="shared" ca="1" si="319"/>
        <v>88</v>
      </c>
      <c r="M992" s="12" t="str">
        <f t="shared" ca="1" si="320"/>
        <v>13</v>
      </c>
      <c r="N992" s="10" t="str">
        <f t="shared" ca="1" si="337"/>
        <v>21</v>
      </c>
      <c r="O992" s="13" t="str">
        <f t="shared" ca="1" si="337"/>
        <v>88</v>
      </c>
      <c r="P992" s="12" t="str">
        <f t="shared" ca="1" si="322"/>
        <v>11</v>
      </c>
      <c r="Q992" s="12" t="str">
        <f t="shared" ca="1" si="323"/>
        <v>6</v>
      </c>
      <c r="R992" s="13" t="str">
        <f t="shared" ca="1" si="324"/>
        <v>17</v>
      </c>
      <c r="S992" s="12" t="str">
        <f t="shared" ca="1" si="325"/>
        <v>62</v>
      </c>
      <c r="U992" s="12" t="str">
        <f t="shared" ca="1" si="326"/>
        <v>The mission calls for</v>
      </c>
      <c r="V992" s="12" t="str">
        <f t="shared" ca="1" si="327"/>
        <v>perform an environmental assessment of a coral reef</v>
      </c>
      <c r="W992" s="12" t="str">
        <f t="shared" ca="1" si="335"/>
        <v>currently located at</v>
      </c>
      <c r="X992" s="12" t="str">
        <f t="shared" ca="1" si="328"/>
        <v>(21,88)</v>
      </c>
      <c r="Y992" s="12" t="str">
        <f t="shared" ca="1" si="329"/>
        <v>and establish drone coordination</v>
      </c>
      <c r="Z992" s="12" t="str">
        <f t="shared" ca="1" si="330"/>
        <v>across the expanse of</v>
      </c>
      <c r="AA992" s="35" t="str">
        <f t="shared" ca="1" si="336"/>
        <v>12</v>
      </c>
      <c r="AB992" s="60" t="str">
        <f t="shared" ca="1" si="331"/>
        <v>with utmost urgency.</v>
      </c>
      <c r="AD992" s="14" t="str">
        <f t="shared" ca="1" si="332"/>
        <v>The mission calls for perform an environmental assessment of a coral reef currently located at (21,88) and establish drone coordination across the expanse of 12 with utmost urgency.</v>
      </c>
      <c r="AF992" s="12" t="str">
        <f t="shared" ca="1" si="333"/>
        <v>(21,88)</v>
      </c>
      <c r="AG992" s="11" t="b">
        <v>0</v>
      </c>
      <c r="AH992" s="11" t="str">
        <f t="shared" ca="1" si="334"/>
        <v>12</v>
      </c>
    </row>
    <row r="993" spans="2:34">
      <c r="B993" s="14"/>
      <c r="K993" s="12" t="str">
        <f t="shared" ca="1" si="318"/>
        <v>40</v>
      </c>
      <c r="L993" s="12" t="str">
        <f t="shared" ca="1" si="319"/>
        <v>69</v>
      </c>
      <c r="M993" s="12" t="str">
        <f t="shared" ca="1" si="320"/>
        <v>6</v>
      </c>
      <c r="N993" s="10" t="str">
        <f t="shared" ca="1" si="337"/>
        <v>-88</v>
      </c>
      <c r="O993" s="13" t="str">
        <f t="shared" ca="1" si="337"/>
        <v>-73</v>
      </c>
      <c r="P993" s="12" t="str">
        <f t="shared" ca="1" si="322"/>
        <v>11</v>
      </c>
      <c r="Q993" s="12" t="str">
        <f t="shared" ca="1" si="323"/>
        <v>2</v>
      </c>
      <c r="R993" s="13" t="str">
        <f t="shared" ca="1" si="324"/>
        <v>57</v>
      </c>
      <c r="S993" s="12" t="str">
        <f t="shared" ca="1" si="325"/>
        <v>33</v>
      </c>
      <c r="U993" s="12" t="str">
        <f t="shared" ca="1" si="326"/>
        <v>Our primary duty is to</v>
      </c>
      <c r="V993" s="12" t="str">
        <f t="shared" ca="1" si="327"/>
        <v>locate and provide supplies to a group of lost hikers</v>
      </c>
      <c r="W993" s="12" t="str">
        <f t="shared" ca="1" si="335"/>
        <v>at the current spot of</v>
      </c>
      <c r="X993" s="12" t="str">
        <f t="shared" ca="1" si="328"/>
        <v>(-88,-73)</v>
      </c>
      <c r="Y993" s="12" t="str">
        <f t="shared" ca="1" si="329"/>
        <v>and establish drone coordination</v>
      </c>
      <c r="Z993" s="12" t="str">
        <f t="shared" ca="1" si="330"/>
        <v>in the distance of</v>
      </c>
      <c r="AA993" s="35" t="str">
        <f t="shared" ca="1" si="336"/>
        <v>15</v>
      </c>
      <c r="AB993" s="60" t="str">
        <f t="shared" ca="1" si="331"/>
        <v>in line with the mission.</v>
      </c>
      <c r="AD993" s="14" t="str">
        <f t="shared" ca="1" si="332"/>
        <v>Our primary duty is to locate and provide supplies to a group of lost hikers at the current spot of (-88,-73) and establish drone coordination in the distance of 15 in line with the mission.</v>
      </c>
      <c r="AF993" s="12" t="str">
        <f t="shared" ca="1" si="333"/>
        <v>(-88,-73)</v>
      </c>
      <c r="AG993" s="11" t="b">
        <v>0</v>
      </c>
      <c r="AH993" s="11" t="str">
        <f t="shared" ca="1" si="334"/>
        <v>15</v>
      </c>
    </row>
    <row r="994" spans="2:34">
      <c r="B994" s="14"/>
      <c r="K994" s="12" t="str">
        <f t="shared" ca="1" si="318"/>
        <v>114</v>
      </c>
      <c r="L994" s="12" t="str">
        <f t="shared" ca="1" si="319"/>
        <v>31</v>
      </c>
      <c r="M994" s="12" t="str">
        <f t="shared" ca="1" si="320"/>
        <v>26</v>
      </c>
      <c r="N994" s="10" t="str">
        <f t="shared" ca="1" si="337"/>
        <v>-49</v>
      </c>
      <c r="O994" s="13" t="str">
        <f t="shared" ca="1" si="337"/>
        <v>-65</v>
      </c>
      <c r="P994" s="12" t="str">
        <f t="shared" ca="1" si="322"/>
        <v>2</v>
      </c>
      <c r="Q994" s="12" t="str">
        <f t="shared" ca="1" si="323"/>
        <v>2</v>
      </c>
      <c r="R994" s="13" t="str">
        <f t="shared" ca="1" si="324"/>
        <v>76</v>
      </c>
      <c r="S994" s="12" t="str">
        <f t="shared" ca="1" si="325"/>
        <v>65</v>
      </c>
      <c r="U994" s="12" t="str">
        <f t="shared" ca="1" si="326"/>
        <v xml:space="preserve">The mission requires the drones to </v>
      </c>
      <c r="V994" s="12" t="str">
        <f t="shared" ca="1" si="327"/>
        <v>assisting law enforcement in monitoring a protest. The protest is happening in the downtown area</v>
      </c>
      <c r="W994" s="12" t="str">
        <f t="shared" ca="1" si="335"/>
        <v>presently located in</v>
      </c>
      <c r="X994" s="12" t="str">
        <f t="shared" ca="1" si="328"/>
        <v>(-49,-65)</v>
      </c>
      <c r="Y994" s="12" t="str">
        <f t="shared" ca="1" si="329"/>
        <v>and align the drones</v>
      </c>
      <c r="Z994" s="12" t="str">
        <f t="shared" ca="1" si="330"/>
        <v>in the distance of</v>
      </c>
      <c r="AA994" s="35" t="str">
        <f t="shared" ca="1" si="336"/>
        <v>4</v>
      </c>
      <c r="AB994" s="60" t="str">
        <f t="shared" ca="1" si="331"/>
        <v>within the scope of the task.</v>
      </c>
      <c r="AD994" s="14" t="str">
        <f t="shared" ca="1" si="332"/>
        <v>The mission requires the drones to  assisting law enforcement in monitoring a protest. The protest is happening in the downtown area presently located in (-49,-65) and align the drones in the distance of 4 within the scope of the task.</v>
      </c>
      <c r="AF994" s="12" t="str">
        <f t="shared" ca="1" si="333"/>
        <v>(-49,-65)</v>
      </c>
      <c r="AG994" s="11" t="b">
        <v>0</v>
      </c>
      <c r="AH994" s="11" t="str">
        <f t="shared" ca="1" si="334"/>
        <v>4</v>
      </c>
    </row>
    <row r="995" spans="2:34">
      <c r="B995" s="14"/>
      <c r="K995" s="12" t="str">
        <f t="shared" ca="1" si="318"/>
        <v>68</v>
      </c>
      <c r="L995" s="12" t="str">
        <f t="shared" ca="1" si="319"/>
        <v>12</v>
      </c>
      <c r="M995" s="12" t="str">
        <f t="shared" ca="1" si="320"/>
        <v>7</v>
      </c>
      <c r="N995" s="10" t="str">
        <f t="shared" ca="1" si="337"/>
        <v>-90</v>
      </c>
      <c r="O995" s="13" t="str">
        <f t="shared" ca="1" si="337"/>
        <v>-65</v>
      </c>
      <c r="P995" s="12" t="str">
        <f t="shared" ca="1" si="322"/>
        <v>8</v>
      </c>
      <c r="Q995" s="12" t="str">
        <f t="shared" ca="1" si="323"/>
        <v>2</v>
      </c>
      <c r="R995" s="13" t="str">
        <f t="shared" ca="1" si="324"/>
        <v>45</v>
      </c>
      <c r="S995" s="12" t="str">
        <f t="shared" ca="1" si="325"/>
        <v>47</v>
      </c>
      <c r="U995" s="12" t="str">
        <f t="shared" ca="1" si="326"/>
        <v>The drones are employed in the service of</v>
      </c>
      <c r="V995" s="12" t="str">
        <f t="shared" ca="1" si="327"/>
        <v>assess the damage caused by a forest fire</v>
      </c>
      <c r="W995" s="12" t="str">
        <f t="shared" ca="1" si="335"/>
        <v>at the moment in</v>
      </c>
      <c r="X995" s="12" t="str">
        <f t="shared" ca="1" si="328"/>
        <v>(-90,-65)</v>
      </c>
      <c r="Y995" s="12" t="str">
        <f t="shared" ca="1" si="329"/>
        <v>and organize the drones</v>
      </c>
      <c r="Z995" s="12" t="str">
        <f t="shared" ca="1" si="330"/>
        <v>in the distance of</v>
      </c>
      <c r="AA995" s="35" t="str">
        <f t="shared" ca="1" si="336"/>
        <v>8</v>
      </c>
      <c r="AB995" s="60" t="str">
        <f t="shared" ca="1" si="331"/>
        <v>over the duration of the task.</v>
      </c>
      <c r="AD995" s="14" t="str">
        <f t="shared" ca="1" si="332"/>
        <v>The drones are employed in the service of assess the damage caused by a forest fire at the moment in (-90,-65) and organize the drones in the distance of 8 over the duration of the task.</v>
      </c>
      <c r="AF995" s="12" t="str">
        <f t="shared" ca="1" si="333"/>
        <v>(-90,-65)</v>
      </c>
      <c r="AG995" s="11" t="b">
        <v>0</v>
      </c>
      <c r="AH995" s="11" t="str">
        <f t="shared" ca="1" si="334"/>
        <v>8</v>
      </c>
    </row>
    <row r="996" spans="2:34">
      <c r="B996" s="14"/>
      <c r="K996" s="12" t="str">
        <f t="shared" ca="1" si="318"/>
        <v>24</v>
      </c>
      <c r="L996" s="12" t="str">
        <f t="shared" ca="1" si="319"/>
        <v>69</v>
      </c>
      <c r="M996" s="12" t="str">
        <f t="shared" ca="1" si="320"/>
        <v>13</v>
      </c>
      <c r="N996" s="10" t="str">
        <f t="shared" ca="1" si="337"/>
        <v>-45</v>
      </c>
      <c r="O996" s="13" t="str">
        <f t="shared" ca="1" si="337"/>
        <v>-77</v>
      </c>
      <c r="P996" s="12" t="str">
        <f t="shared" ca="1" si="322"/>
        <v>4</v>
      </c>
      <c r="Q996" s="12" t="str">
        <f t="shared" ca="1" si="323"/>
        <v>7</v>
      </c>
      <c r="R996" s="13" t="str">
        <f t="shared" ca="1" si="324"/>
        <v>12</v>
      </c>
      <c r="S996" s="12" t="str">
        <f t="shared" ca="1" si="325"/>
        <v>57</v>
      </c>
      <c r="U996" s="12" t="str">
        <f t="shared" ca="1" si="326"/>
        <v>Our mission centers on</v>
      </c>
      <c r="V996" s="12" t="str">
        <f t="shared" ca="1" si="327"/>
        <v>locate and provide supplies to a group of lost hikers</v>
      </c>
      <c r="W996" s="12" t="str">
        <f t="shared" ca="1" si="335"/>
        <v>currently located at</v>
      </c>
      <c r="X996" s="12" t="str">
        <f t="shared" ca="1" si="328"/>
        <v>(-45,-77)</v>
      </c>
      <c r="Y996" s="12" t="str">
        <f t="shared" ca="1" si="329"/>
        <v>and position the drones</v>
      </c>
      <c r="Z996" s="12" t="str">
        <f t="shared" ca="1" si="330"/>
        <v>covering the range of</v>
      </c>
      <c r="AA996" s="35" t="str">
        <f t="shared" ca="1" si="336"/>
        <v>9</v>
      </c>
      <c r="AB996" s="60" t="str">
        <f t="shared" ca="1" si="331"/>
        <v>with the mission as the objective.</v>
      </c>
      <c r="AD996" s="14" t="str">
        <f t="shared" ca="1" si="332"/>
        <v>Our mission centers on locate and provide supplies to a group of lost hikers currently located at (-45,-77) and position the drones covering the range of 9 with the mission as the objective.</v>
      </c>
      <c r="AF996" s="12" t="str">
        <f t="shared" ca="1" si="333"/>
        <v>(-45,-77)</v>
      </c>
      <c r="AG996" s="11" t="b">
        <v>0</v>
      </c>
      <c r="AH996" s="11" t="str">
        <f t="shared" ca="1" si="334"/>
        <v>9</v>
      </c>
    </row>
    <row r="997" spans="2:34">
      <c r="B997" s="14"/>
      <c r="K997" s="12" t="str">
        <f t="shared" ca="1" si="318"/>
        <v>32</v>
      </c>
      <c r="L997" s="12" t="str">
        <f t="shared" ca="1" si="319"/>
        <v>124</v>
      </c>
      <c r="M997" s="12" t="str">
        <f t="shared" ca="1" si="320"/>
        <v>14</v>
      </c>
      <c r="N997" s="10" t="str">
        <f t="shared" ca="1" si="337"/>
        <v>-90</v>
      </c>
      <c r="O997" s="13" t="str">
        <f t="shared" ca="1" si="337"/>
        <v>-66</v>
      </c>
      <c r="P997" s="12" t="str">
        <f t="shared" ca="1" si="322"/>
        <v>5</v>
      </c>
      <c r="Q997" s="12" t="str">
        <f t="shared" ca="1" si="323"/>
        <v>2</v>
      </c>
      <c r="R997" s="13" t="str">
        <f t="shared" ca="1" si="324"/>
        <v>96</v>
      </c>
      <c r="S997" s="12" t="str">
        <f t="shared" ca="1" si="325"/>
        <v>8</v>
      </c>
      <c r="U997" s="12" t="str">
        <f t="shared" ca="1" si="326"/>
        <v>Our mission with drone is to</v>
      </c>
      <c r="V997" s="12" t="str">
        <f t="shared" ca="1" si="327"/>
        <v>locate and provide aid to earthquake victims</v>
      </c>
      <c r="W997" s="12" t="str">
        <f t="shared" ca="1" si="335"/>
        <v>currently positioned at</v>
      </c>
      <c r="X997" s="12" t="str">
        <f t="shared" ca="1" si="328"/>
        <v>(-90,-66)</v>
      </c>
      <c r="Y997" s="12" t="str">
        <f t="shared" ca="1" si="329"/>
        <v>and arrange the drones</v>
      </c>
      <c r="Z997" s="12" t="str">
        <f t="shared" ca="1" si="330"/>
        <v>in the distance of</v>
      </c>
      <c r="AA997" s="35" t="str">
        <f t="shared" ca="1" si="336"/>
        <v>2</v>
      </c>
      <c r="AB997" s="60" t="str">
        <f t="shared" ca="1" si="331"/>
        <v>as a facet of the operation.</v>
      </c>
      <c r="AD997" s="14" t="str">
        <f t="shared" ca="1" si="332"/>
        <v>Our mission with drone is to locate and provide aid to earthquake victims currently positioned at (-90,-66) and arrange the drones in the distance of 2 as a facet of the operation.</v>
      </c>
      <c r="AF997" s="12" t="str">
        <f t="shared" ca="1" si="333"/>
        <v>(-90,-66)</v>
      </c>
      <c r="AG997" s="11" t="b">
        <v>0</v>
      </c>
      <c r="AH997" s="11" t="str">
        <f t="shared" ca="1" si="334"/>
        <v>2</v>
      </c>
    </row>
    <row r="998" spans="2:34">
      <c r="B998" s="14"/>
      <c r="K998" s="12" t="str">
        <f t="shared" ca="1" si="318"/>
        <v>82</v>
      </c>
      <c r="L998" s="12" t="str">
        <f t="shared" ca="1" si="319"/>
        <v>21</v>
      </c>
      <c r="M998" s="12" t="str">
        <f t="shared" ca="1" si="320"/>
        <v>16</v>
      </c>
      <c r="N998" s="10" t="str">
        <f t="shared" ca="1" si="337"/>
        <v>34</v>
      </c>
      <c r="O998" s="13" t="str">
        <f t="shared" ca="1" si="337"/>
        <v>-38</v>
      </c>
      <c r="P998" s="12" t="str">
        <f t="shared" ca="1" si="322"/>
        <v>12</v>
      </c>
      <c r="Q998" s="12" t="str">
        <f t="shared" ca="1" si="323"/>
        <v>4</v>
      </c>
      <c r="R998" s="13" t="str">
        <f t="shared" ca="1" si="324"/>
        <v>44</v>
      </c>
      <c r="S998" s="12" t="str">
        <f t="shared" ca="1" si="325"/>
        <v>24</v>
      </c>
      <c r="U998" s="12" t="str">
        <f t="shared" ca="1" si="326"/>
        <v>The drones are responsible for</v>
      </c>
      <c r="V998" s="12" t="str">
        <f t="shared" ca="1" si="327"/>
        <v>assist in disaster relief efforts after a hurricane</v>
      </c>
      <c r="W998" s="12" t="str">
        <f t="shared" ca="1" si="335"/>
        <v>in</v>
      </c>
      <c r="X998" s="12" t="str">
        <f t="shared" ca="1" si="328"/>
        <v>(34,-38)</v>
      </c>
      <c r="Y998" s="12" t="str">
        <f t="shared" ca="1" si="329"/>
        <v>and align the flight paths of the drones</v>
      </c>
      <c r="Z998" s="12" t="str">
        <f t="shared" ca="1" si="330"/>
        <v>at a distance of</v>
      </c>
      <c r="AA998" s="35" t="str">
        <f t="shared" ca="1" si="336"/>
        <v>5</v>
      </c>
      <c r="AB998" s="60" t="str">
        <f t="shared" ca="1" si="331"/>
        <v>for this mission</v>
      </c>
      <c r="AD998" s="14" t="str">
        <f t="shared" ca="1" si="332"/>
        <v>The drones are responsible for assist in disaster relief efforts after a hurricane in (34,-38) and align the flight paths of the drones at a distance of 5 for this mission</v>
      </c>
      <c r="AF998" s="12" t="str">
        <f t="shared" ca="1" si="333"/>
        <v>(34,-38)</v>
      </c>
      <c r="AG998" s="11" t="b">
        <v>0</v>
      </c>
      <c r="AH998" s="11" t="str">
        <f t="shared" ca="1" si="334"/>
        <v>5</v>
      </c>
    </row>
    <row r="999" spans="2:34">
      <c r="B999" s="14"/>
      <c r="K999" s="12" t="str">
        <f t="shared" ca="1" si="318"/>
        <v>9</v>
      </c>
      <c r="L999" s="12" t="str">
        <f t="shared" ca="1" si="319"/>
        <v>38</v>
      </c>
      <c r="M999" s="12" t="str">
        <f t="shared" ca="1" si="320"/>
        <v>32</v>
      </c>
      <c r="N999" s="10" t="str">
        <f t="shared" ca="1" si="337"/>
        <v>-71</v>
      </c>
      <c r="O999" s="13" t="str">
        <f t="shared" ca="1" si="337"/>
        <v>-75</v>
      </c>
      <c r="P999" s="12" t="str">
        <f t="shared" ca="1" si="322"/>
        <v>10</v>
      </c>
      <c r="Q999" s="12" t="str">
        <f t="shared" ca="1" si="323"/>
        <v>8</v>
      </c>
      <c r="R999" s="13" t="str">
        <f t="shared" ca="1" si="324"/>
        <v>68</v>
      </c>
      <c r="S999" s="12" t="str">
        <f t="shared" ca="1" si="325"/>
        <v>13</v>
      </c>
      <c r="U999" s="12" t="str">
        <f t="shared" ca="1" si="326"/>
        <v>It's incumbent upon us to</v>
      </c>
      <c r="V999" s="12" t="str">
        <f t="shared" ca="1" si="327"/>
        <v>collecting data for environmental research. The target area is a remote rainforest in the Amazon,</v>
      </c>
      <c r="W999" s="12" t="str">
        <f t="shared" ca="1" si="335"/>
        <v>residing in</v>
      </c>
      <c r="X999" s="12" t="str">
        <f t="shared" ca="1" si="328"/>
        <v>(-71,-75)</v>
      </c>
      <c r="Y999" s="12" t="str">
        <f t="shared" ca="1" si="329"/>
        <v>and ensure drone positioning</v>
      </c>
      <c r="Z999" s="12" t="str">
        <f t="shared" ca="1" si="330"/>
        <v>amid the length of</v>
      </c>
      <c r="AA999" s="35" t="str">
        <f t="shared" ca="1" si="336"/>
        <v>1</v>
      </c>
      <c r="AB999" s="60" t="str">
        <f t="shared" ca="1" si="331"/>
        <v>as part of the operation.</v>
      </c>
      <c r="AD999" s="14" t="str">
        <f t="shared" ca="1" si="332"/>
        <v>It's incumbent upon us to collecting data for environmental research. The target area is a remote rainforest in the Amazon, residing in (-71,-75) and ensure drone positioning amid the length of 1 as part of the operation.</v>
      </c>
      <c r="AF999" s="12" t="str">
        <f t="shared" ca="1" si="333"/>
        <v>(-71,-75)</v>
      </c>
      <c r="AG999" s="11" t="b">
        <v>0</v>
      </c>
      <c r="AH999" s="11" t="str">
        <f t="shared" ca="1" si="334"/>
        <v>1</v>
      </c>
    </row>
    <row r="1000" spans="2:34">
      <c r="B1000" s="14"/>
      <c r="K1000" s="12" t="str">
        <f t="shared" ca="1" si="318"/>
        <v>5</v>
      </c>
      <c r="L1000" s="12" t="str">
        <f t="shared" ca="1" si="319"/>
        <v>93</v>
      </c>
      <c r="M1000" s="12" t="str">
        <f t="shared" ca="1" si="320"/>
        <v>29</v>
      </c>
      <c r="N1000" s="10" t="str">
        <f t="shared" ca="1" si="337"/>
        <v>-14</v>
      </c>
      <c r="O1000" s="13" t="str">
        <f t="shared" ca="1" si="337"/>
        <v>-86</v>
      </c>
      <c r="P1000" s="12" t="str">
        <f t="shared" ca="1" si="322"/>
        <v>12</v>
      </c>
      <c r="Q1000" s="12" t="str">
        <f t="shared" ca="1" si="323"/>
        <v>9</v>
      </c>
      <c r="R1000" s="13" t="str">
        <f t="shared" ca="1" si="324"/>
        <v>68</v>
      </c>
      <c r="S1000" s="12" t="str">
        <f t="shared" ca="1" si="325"/>
        <v>2</v>
      </c>
      <c r="U1000" s="12" t="str">
        <f t="shared" ca="1" si="326"/>
        <v>It's fundamental to</v>
      </c>
      <c r="V1000" s="12" t="str">
        <f t="shared" ca="1" si="327"/>
        <v>reach the waypoint</v>
      </c>
      <c r="W1000" s="12" t="str">
        <f t="shared" ca="1" si="335"/>
        <v>presently residing in</v>
      </c>
      <c r="X1000" s="12" t="str">
        <f t="shared" ca="1" si="328"/>
        <v>(-14,-86)</v>
      </c>
      <c r="Y1000" s="12" t="str">
        <f t="shared" ca="1" si="329"/>
        <v>and align the flight paths of the drones</v>
      </c>
      <c r="Z1000" s="12" t="str">
        <f t="shared" ca="1" si="330"/>
        <v>throughout the extent of</v>
      </c>
      <c r="AA1000" s="35" t="str">
        <f t="shared" ca="1" si="336"/>
        <v>5</v>
      </c>
      <c r="AB1000" s="60" t="str">
        <f t="shared" ca="1" si="331"/>
        <v>.</v>
      </c>
      <c r="AD1000" s="14" t="str">
        <f t="shared" ca="1" si="332"/>
        <v>It's fundamental to reach the waypoint presently residing in (-14,-86) and align the flight paths of the drones throughout the extent of 5 .</v>
      </c>
      <c r="AF1000" s="12" t="str">
        <f t="shared" ca="1" si="333"/>
        <v>(-14,-86)</v>
      </c>
      <c r="AG1000" s="11" t="b">
        <v>0</v>
      </c>
      <c r="AH1000" s="11" t="str">
        <f t="shared" ca="1" si="334"/>
        <v>5</v>
      </c>
    </row>
    <row r="1001" spans="2:34">
      <c r="B1001" s="14"/>
      <c r="K1001" s="12" t="str">
        <f t="shared" ca="1" si="318"/>
        <v>22</v>
      </c>
      <c r="L1001" s="12" t="str">
        <f t="shared" ca="1" si="319"/>
        <v>104</v>
      </c>
      <c r="M1001" s="12" t="str">
        <f t="shared" ca="1" si="320"/>
        <v>3</v>
      </c>
      <c r="N1001" s="10" t="str">
        <f t="shared" ca="1" si="337"/>
        <v>-85</v>
      </c>
      <c r="O1001" s="13" t="str">
        <f t="shared" ca="1" si="337"/>
        <v>-90</v>
      </c>
      <c r="P1001" s="12" t="str">
        <f t="shared" ca="1" si="322"/>
        <v>3</v>
      </c>
      <c r="Q1001" s="12" t="str">
        <f t="shared" ca="1" si="323"/>
        <v>11</v>
      </c>
      <c r="R1001" s="13" t="str">
        <f t="shared" ca="1" si="324"/>
        <v>73</v>
      </c>
      <c r="S1001" s="12" t="str">
        <f t="shared" ca="1" si="325"/>
        <v>3</v>
      </c>
      <c r="U1001" s="12" t="str">
        <f t="shared" ca="1" si="326"/>
        <v>Our key objective is to</v>
      </c>
      <c r="V1001" s="12" t="str">
        <f t="shared" ca="1" si="327"/>
        <v>survey a remote mountain pass for potential avalanches</v>
      </c>
      <c r="W1001" s="12" t="str">
        <f t="shared" ca="1" si="335"/>
        <v>at present in</v>
      </c>
      <c r="X1001" s="12" t="str">
        <f t="shared" ca="1" si="328"/>
        <v>(-85,-90)</v>
      </c>
      <c r="Y1001" s="12" t="str">
        <f t="shared" ca="1" si="329"/>
        <v>and coordinate the drones</v>
      </c>
      <c r="Z1001" s="12" t="str">
        <f t="shared" ca="1" si="330"/>
        <v>along the stretch of</v>
      </c>
      <c r="AA1001" s="35" t="str">
        <f t="shared" ca="1" si="336"/>
        <v>0</v>
      </c>
      <c r="AB1001" s="60" t="str">
        <f t="shared" ca="1" si="331"/>
        <v>allocated to the mission.</v>
      </c>
      <c r="AD1001" s="14" t="str">
        <f t="shared" ca="1" si="332"/>
        <v>Our key objective is to survey a remote mountain pass for potential avalanches at present in (-85,-90) and coordinate the drones along the stretch of 0 allocated to the mission.</v>
      </c>
      <c r="AF1001" s="12" t="str">
        <f t="shared" ca="1" si="333"/>
        <v>(-85,-90)</v>
      </c>
      <c r="AG1001" s="11" t="b">
        <v>0</v>
      </c>
      <c r="AH1001" s="11" t="str">
        <f t="shared" ca="1" si="334"/>
        <v>0</v>
      </c>
    </row>
    <row r="1002" spans="2:34">
      <c r="B1002" s="14"/>
      <c r="N1002" s="10"/>
      <c r="O1002" s="10"/>
      <c r="Y1002" s="14"/>
      <c r="Z1002" s="14"/>
      <c r="AA1002" s="14"/>
      <c r="AB1002" s="60"/>
      <c r="AD1002" s="14"/>
    </row>
    <row r="1003" spans="2:34">
      <c r="B1003" s="14"/>
      <c r="N1003" s="10"/>
      <c r="O1003" s="10"/>
      <c r="Y1003" s="14"/>
      <c r="Z1003" s="14"/>
      <c r="AA1003" s="14"/>
      <c r="AB1003" s="60"/>
      <c r="AD1003" s="14"/>
    </row>
    <row r="1004" spans="2:34">
      <c r="B1004" s="14"/>
      <c r="N1004" s="10"/>
      <c r="O1004" s="10"/>
      <c r="Y1004" s="14"/>
      <c r="Z1004" s="14"/>
      <c r="AA1004" s="14"/>
      <c r="AB1004" s="60"/>
      <c r="AD1004" s="14"/>
    </row>
    <row r="1005" spans="2:34">
      <c r="B1005" s="14"/>
      <c r="N1005" s="10"/>
      <c r="O1005" s="10"/>
      <c r="Y1005" s="14"/>
      <c r="Z1005" s="14"/>
      <c r="AA1005" s="14"/>
      <c r="AB1005" s="60"/>
      <c r="AD1005" s="14"/>
    </row>
    <row r="1006" spans="2:34">
      <c r="B1006" s="14"/>
      <c r="N1006" s="10"/>
      <c r="O1006" s="10"/>
      <c r="Y1006" s="14"/>
      <c r="Z1006" s="14"/>
      <c r="AA1006" s="14"/>
      <c r="AB1006" s="60"/>
      <c r="AD1006" s="14"/>
    </row>
    <row r="1007" spans="2:34">
      <c r="B1007" s="14"/>
      <c r="N1007" s="10"/>
      <c r="O1007" s="10"/>
      <c r="Y1007" s="14"/>
      <c r="Z1007" s="14"/>
      <c r="AA1007" s="14"/>
      <c r="AB1007" s="60"/>
      <c r="AD1007" s="14"/>
    </row>
    <row r="1008" spans="2:34">
      <c r="B1008" s="14"/>
      <c r="N1008" s="10"/>
      <c r="O1008" s="10"/>
      <c r="Y1008" s="14"/>
      <c r="Z1008" s="14"/>
      <c r="AA1008" s="14"/>
      <c r="AB1008" s="60"/>
      <c r="AD1008" s="14"/>
    </row>
    <row r="1009" spans="2:30">
      <c r="B1009" s="14"/>
      <c r="N1009" s="10"/>
      <c r="O1009" s="10"/>
      <c r="Y1009" s="14"/>
      <c r="Z1009" s="14"/>
      <c r="AA1009" s="14"/>
      <c r="AB1009" s="60"/>
      <c r="AD1009" s="14"/>
    </row>
    <row r="1010" spans="2:30">
      <c r="B1010" s="14"/>
      <c r="N1010" s="10"/>
      <c r="O1010" s="10"/>
      <c r="Y1010" s="14"/>
      <c r="Z1010" s="14"/>
      <c r="AA1010" s="14"/>
      <c r="AB1010" s="60"/>
      <c r="AD1010" s="14"/>
    </row>
    <row r="1011" spans="2:30">
      <c r="B1011" s="14"/>
      <c r="N1011" s="10"/>
      <c r="O1011" s="10"/>
      <c r="Y1011" s="14"/>
      <c r="Z1011" s="14"/>
      <c r="AA1011" s="14"/>
      <c r="AB1011" s="60"/>
      <c r="AD1011" s="14"/>
    </row>
    <row r="1012" spans="2:30">
      <c r="B1012" s="14"/>
      <c r="N1012" s="10"/>
      <c r="O1012" s="10"/>
      <c r="Y1012" s="14"/>
      <c r="Z1012" s="14"/>
      <c r="AA1012" s="14"/>
      <c r="AB1012" s="60"/>
      <c r="AD1012" s="14"/>
    </row>
    <row r="1013" spans="2:30">
      <c r="B1013" s="14"/>
      <c r="N1013" s="10"/>
      <c r="O1013" s="10"/>
      <c r="Y1013" s="14"/>
      <c r="Z1013" s="14"/>
      <c r="AA1013" s="14"/>
      <c r="AB1013" s="60"/>
      <c r="AD1013" s="14"/>
    </row>
    <row r="1014" spans="2:30">
      <c r="B1014" s="14"/>
      <c r="N1014" s="10"/>
      <c r="O1014" s="10"/>
      <c r="Y1014" s="14"/>
      <c r="Z1014" s="14"/>
      <c r="AA1014" s="14"/>
      <c r="AB1014" s="60"/>
      <c r="AD1014" s="14"/>
    </row>
    <row r="1015" spans="2:30">
      <c r="B1015" s="14"/>
      <c r="N1015" s="10"/>
      <c r="O1015" s="10"/>
      <c r="Y1015" s="14"/>
      <c r="Z1015" s="14"/>
      <c r="AA1015" s="14"/>
      <c r="AB1015" s="60"/>
      <c r="AD1015" s="14"/>
    </row>
    <row r="1016" spans="2:30">
      <c r="B1016" s="14"/>
      <c r="N1016" s="10"/>
      <c r="O1016" s="10"/>
      <c r="Y1016" s="14"/>
      <c r="Z1016" s="14"/>
      <c r="AA1016" s="14"/>
      <c r="AB1016" s="60"/>
      <c r="AD1016" s="14"/>
    </row>
    <row r="1017" spans="2:30">
      <c r="B1017" s="14"/>
      <c r="N1017" s="10"/>
      <c r="O1017" s="10"/>
      <c r="Y1017" s="14"/>
      <c r="Z1017" s="14"/>
      <c r="AA1017" s="14"/>
      <c r="AB1017" s="60"/>
      <c r="AD1017" s="14"/>
    </row>
    <row r="1018" spans="2:30">
      <c r="B1018" s="14"/>
      <c r="N1018" s="10"/>
      <c r="O1018" s="10"/>
      <c r="Y1018" s="14"/>
      <c r="Z1018" s="14"/>
      <c r="AA1018" s="14"/>
      <c r="AB1018" s="60"/>
      <c r="AD1018" s="14"/>
    </row>
    <row r="1019" spans="2:30">
      <c r="B1019" s="14"/>
      <c r="N1019" s="10"/>
      <c r="O1019" s="10"/>
      <c r="Y1019" s="14"/>
      <c r="Z1019" s="14"/>
      <c r="AA1019" s="14"/>
      <c r="AB1019" s="60"/>
      <c r="AD1019" s="14"/>
    </row>
    <row r="1020" spans="2:30">
      <c r="B1020" s="14"/>
      <c r="N1020" s="10"/>
      <c r="O1020" s="10"/>
      <c r="Y1020" s="14"/>
      <c r="Z1020" s="14"/>
      <c r="AA1020" s="14"/>
      <c r="AB1020" s="60"/>
      <c r="AD1020" s="14"/>
    </row>
    <row r="1021" spans="2:30">
      <c r="B1021" s="14"/>
      <c r="N1021" s="10"/>
      <c r="O1021" s="10"/>
      <c r="Y1021" s="14"/>
      <c r="Z1021" s="14"/>
      <c r="AA1021" s="14"/>
      <c r="AB1021" s="60"/>
      <c r="AD1021" s="14"/>
    </row>
    <row r="1022" spans="2:30">
      <c r="B1022" s="14"/>
      <c r="N1022" s="10"/>
      <c r="O1022" s="10"/>
      <c r="Y1022" s="14"/>
      <c r="Z1022" s="14"/>
      <c r="AA1022" s="14"/>
      <c r="AB1022" s="60"/>
      <c r="AD1022" s="14"/>
    </row>
    <row r="1023" spans="2:30">
      <c r="B1023" s="14"/>
      <c r="N1023" s="10"/>
      <c r="O1023" s="10"/>
      <c r="Y1023" s="14"/>
      <c r="Z1023" s="14"/>
      <c r="AA1023" s="14"/>
      <c r="AB1023" s="60"/>
      <c r="AD1023" s="14"/>
    </row>
    <row r="1024" spans="2:30">
      <c r="B1024" s="14"/>
      <c r="N1024" s="10"/>
      <c r="O1024" s="10"/>
      <c r="Y1024" s="14"/>
      <c r="Z1024" s="14"/>
      <c r="AA1024" s="14"/>
      <c r="AB1024" s="60"/>
      <c r="AD1024" s="14"/>
    </row>
    <row r="1025" spans="2:30">
      <c r="B1025" s="14"/>
      <c r="N1025" s="10"/>
      <c r="O1025" s="10"/>
      <c r="Y1025" s="14"/>
      <c r="Z1025" s="14"/>
      <c r="AA1025" s="14"/>
      <c r="AB1025" s="60"/>
      <c r="AD1025" s="14"/>
    </row>
    <row r="1026" spans="2:30">
      <c r="B1026" s="14"/>
      <c r="N1026" s="10"/>
      <c r="O1026" s="10"/>
      <c r="Y1026" s="14"/>
      <c r="Z1026" s="14"/>
      <c r="AA1026" s="14"/>
      <c r="AB1026" s="60"/>
      <c r="AD1026" s="14"/>
    </row>
    <row r="1027" spans="2:30">
      <c r="B1027" s="14"/>
      <c r="N1027" s="10"/>
      <c r="O1027" s="10"/>
      <c r="Y1027" s="14"/>
      <c r="Z1027" s="14"/>
      <c r="AA1027" s="14"/>
      <c r="AB1027" s="60"/>
      <c r="AD1027" s="14"/>
    </row>
    <row r="1028" spans="2:30">
      <c r="B1028" s="14"/>
      <c r="N1028" s="10"/>
      <c r="O1028" s="10"/>
      <c r="Y1028" s="14"/>
      <c r="Z1028" s="14"/>
      <c r="AA1028" s="14"/>
      <c r="AB1028" s="60"/>
      <c r="AD1028" s="14"/>
    </row>
    <row r="1029" spans="2:30">
      <c r="B1029" s="14"/>
      <c r="N1029" s="10"/>
      <c r="O1029" s="10"/>
      <c r="Y1029" s="14"/>
      <c r="Z1029" s="14"/>
      <c r="AA1029" s="14"/>
      <c r="AB1029" s="60"/>
      <c r="AD1029" s="14"/>
    </row>
    <row r="1030" spans="2:30">
      <c r="B1030" s="14"/>
      <c r="N1030" s="10"/>
      <c r="O1030" s="10"/>
      <c r="Y1030" s="14"/>
      <c r="Z1030" s="14"/>
      <c r="AA1030" s="14"/>
      <c r="AB1030" s="60"/>
      <c r="AD1030" s="14"/>
    </row>
    <row r="1031" spans="2:30">
      <c r="B1031" s="14"/>
      <c r="N1031" s="10"/>
      <c r="O1031" s="10"/>
      <c r="Y1031" s="14"/>
      <c r="Z1031" s="14"/>
      <c r="AA1031" s="14"/>
      <c r="AB1031" s="60"/>
      <c r="AD1031" s="14"/>
    </row>
    <row r="1032" spans="2:30">
      <c r="B1032" s="14"/>
      <c r="N1032" s="10"/>
      <c r="O1032" s="10"/>
      <c r="Y1032" s="14"/>
      <c r="Z1032" s="14"/>
      <c r="AA1032" s="14"/>
      <c r="AB1032" s="60"/>
      <c r="AD1032" s="14"/>
    </row>
    <row r="1033" spans="2:30">
      <c r="B1033" s="14"/>
      <c r="N1033" s="10"/>
      <c r="O1033" s="10"/>
      <c r="Y1033" s="14"/>
      <c r="Z1033" s="14"/>
      <c r="AA1033" s="14"/>
      <c r="AB1033" s="60"/>
      <c r="AD1033" s="14"/>
    </row>
    <row r="1034" spans="2:30">
      <c r="B1034" s="14"/>
      <c r="N1034" s="10"/>
      <c r="O1034" s="10"/>
      <c r="Y1034" s="14"/>
      <c r="Z1034" s="14"/>
      <c r="AA1034" s="14"/>
      <c r="AB1034" s="60"/>
      <c r="AD1034" s="14"/>
    </row>
    <row r="1035" spans="2:30">
      <c r="B1035" s="14"/>
      <c r="N1035" s="10"/>
      <c r="O1035" s="10"/>
      <c r="Y1035" s="14"/>
      <c r="Z1035" s="14"/>
      <c r="AA1035" s="14"/>
      <c r="AB1035" s="60"/>
      <c r="AD1035" s="14"/>
    </row>
    <row r="1036" spans="2:30">
      <c r="B1036" s="14"/>
      <c r="N1036" s="10"/>
      <c r="O1036" s="10"/>
      <c r="Y1036" s="14"/>
      <c r="Z1036" s="14"/>
      <c r="AA1036" s="14"/>
      <c r="AB1036" s="60"/>
      <c r="AD1036" s="14"/>
    </row>
    <row r="1037" spans="2:30">
      <c r="B1037" s="14"/>
      <c r="N1037" s="10"/>
      <c r="O1037" s="10"/>
      <c r="Y1037" s="14"/>
      <c r="Z1037" s="14"/>
      <c r="AA1037" s="14"/>
      <c r="AB1037" s="60"/>
      <c r="AD1037" s="14"/>
    </row>
    <row r="1038" spans="2:30">
      <c r="B1038" s="14"/>
      <c r="N1038" s="10"/>
      <c r="O1038" s="10"/>
      <c r="Y1038" s="14"/>
      <c r="Z1038" s="14"/>
      <c r="AA1038" s="14"/>
      <c r="AB1038" s="60"/>
      <c r="AD1038" s="14"/>
    </row>
    <row r="1039" spans="2:30">
      <c r="B1039" s="14"/>
      <c r="N1039" s="10"/>
      <c r="O1039" s="10"/>
      <c r="Y1039" s="14"/>
      <c r="Z1039" s="14"/>
      <c r="AA1039" s="14"/>
      <c r="AB1039" s="60"/>
      <c r="AD1039" s="14"/>
    </row>
    <row r="1040" spans="2:30">
      <c r="B1040" s="14"/>
      <c r="N1040" s="10"/>
      <c r="O1040" s="10"/>
      <c r="Y1040" s="14"/>
      <c r="Z1040" s="14"/>
      <c r="AA1040" s="14"/>
      <c r="AB1040" s="60"/>
      <c r="AD1040" s="14"/>
    </row>
    <row r="1041" spans="2:30">
      <c r="B1041" s="14"/>
      <c r="N1041" s="10"/>
      <c r="O1041" s="10"/>
      <c r="Y1041" s="14"/>
      <c r="Z1041" s="14"/>
      <c r="AA1041" s="14"/>
      <c r="AB1041" s="60"/>
      <c r="AD1041" s="14"/>
    </row>
    <row r="1042" spans="2:30">
      <c r="B1042" s="14"/>
      <c r="N1042" s="10"/>
      <c r="O1042" s="10"/>
      <c r="Y1042" s="14"/>
      <c r="Z1042" s="14"/>
      <c r="AA1042" s="14"/>
      <c r="AB1042" s="60"/>
      <c r="AD1042" s="14"/>
    </row>
    <row r="1043" spans="2:30">
      <c r="B1043" s="14"/>
      <c r="N1043" s="10"/>
      <c r="O1043" s="10"/>
      <c r="Y1043" s="14"/>
      <c r="Z1043" s="14"/>
      <c r="AA1043" s="14"/>
      <c r="AB1043" s="60"/>
      <c r="AD1043" s="14"/>
    </row>
    <row r="1044" spans="2:30">
      <c r="B1044" s="14"/>
      <c r="N1044" s="10"/>
      <c r="O1044" s="10"/>
      <c r="Y1044" s="14"/>
      <c r="Z1044" s="14"/>
      <c r="AA1044" s="14"/>
      <c r="AB1044" s="60"/>
      <c r="AD1044" s="14"/>
    </row>
    <row r="1045" spans="2:30">
      <c r="B1045" s="14"/>
      <c r="N1045" s="10"/>
      <c r="O1045" s="10"/>
      <c r="Y1045" s="14"/>
      <c r="Z1045" s="14"/>
      <c r="AA1045" s="14"/>
      <c r="AB1045" s="60"/>
      <c r="AD1045" s="14"/>
    </row>
    <row r="1046" spans="2:30">
      <c r="B1046" s="14"/>
      <c r="N1046" s="10"/>
      <c r="O1046" s="10"/>
      <c r="Y1046" s="14"/>
      <c r="Z1046" s="14"/>
      <c r="AA1046" s="14"/>
      <c r="AB1046" s="60"/>
      <c r="AD1046" s="14"/>
    </row>
    <row r="1047" spans="2:30">
      <c r="B1047" s="14"/>
      <c r="N1047" s="10"/>
      <c r="O1047" s="10"/>
      <c r="Y1047" s="14"/>
      <c r="Z1047" s="14"/>
      <c r="AA1047" s="14"/>
      <c r="AB1047" s="60"/>
      <c r="AD1047" s="14"/>
    </row>
    <row r="1048" spans="2:30">
      <c r="B1048" s="14"/>
      <c r="N1048" s="10"/>
      <c r="O1048" s="10"/>
      <c r="Y1048" s="14"/>
      <c r="Z1048" s="14"/>
      <c r="AA1048" s="14"/>
      <c r="AB1048" s="60"/>
      <c r="AD1048" s="14"/>
    </row>
    <row r="1049" spans="2:30">
      <c r="B1049" s="14"/>
      <c r="N1049" s="10"/>
      <c r="O1049" s="10"/>
      <c r="Y1049" s="14"/>
      <c r="Z1049" s="14"/>
      <c r="AA1049" s="14"/>
      <c r="AB1049" s="60"/>
      <c r="AD1049" s="14"/>
    </row>
    <row r="1050" spans="2:30">
      <c r="B1050" s="14"/>
      <c r="N1050" s="10"/>
      <c r="O1050" s="10"/>
      <c r="Y1050" s="14"/>
      <c r="Z1050" s="14"/>
      <c r="AA1050" s="14"/>
      <c r="AB1050" s="60"/>
      <c r="AD1050" s="14"/>
    </row>
    <row r="1051" spans="2:30">
      <c r="B1051" s="14"/>
      <c r="N1051" s="10"/>
      <c r="O1051" s="10"/>
      <c r="Y1051" s="14"/>
      <c r="Z1051" s="14"/>
      <c r="AA1051" s="14"/>
      <c r="AB1051" s="60"/>
      <c r="AD1051" s="14"/>
    </row>
    <row r="1052" spans="2:30">
      <c r="B1052" s="14"/>
      <c r="N1052" s="10"/>
      <c r="O1052" s="10"/>
      <c r="Y1052" s="14"/>
      <c r="Z1052" s="14"/>
      <c r="AA1052" s="14"/>
      <c r="AB1052" s="60"/>
      <c r="AD1052" s="14"/>
    </row>
    <row r="1053" spans="2:30">
      <c r="B1053" s="14"/>
      <c r="N1053" s="10"/>
      <c r="O1053" s="10"/>
      <c r="Y1053" s="14"/>
      <c r="Z1053" s="14"/>
      <c r="AA1053" s="14"/>
      <c r="AB1053" s="60"/>
      <c r="AD1053" s="14"/>
    </row>
    <row r="1054" spans="2:30">
      <c r="B1054" s="14"/>
      <c r="N1054" s="10"/>
      <c r="O1054" s="10"/>
      <c r="Y1054" s="14"/>
      <c r="Z1054" s="14"/>
      <c r="AA1054" s="14"/>
      <c r="AB1054" s="60"/>
      <c r="AD1054" s="14"/>
    </row>
    <row r="1055" spans="2:30">
      <c r="B1055" s="14"/>
      <c r="N1055" s="10"/>
      <c r="O1055" s="10"/>
      <c r="Y1055" s="14"/>
      <c r="Z1055" s="14"/>
      <c r="AA1055" s="14"/>
      <c r="AB1055" s="60"/>
      <c r="AD1055" s="14"/>
    </row>
    <row r="1056" spans="2:30">
      <c r="B1056" s="14"/>
      <c r="N1056" s="10"/>
      <c r="O1056" s="10"/>
      <c r="Y1056" s="14"/>
      <c r="Z1056" s="14"/>
      <c r="AA1056" s="14"/>
      <c r="AB1056" s="60"/>
      <c r="AD1056" s="14"/>
    </row>
    <row r="1057" spans="2:30">
      <c r="B1057" s="14"/>
      <c r="N1057" s="10"/>
      <c r="O1057" s="10"/>
      <c r="Y1057" s="14"/>
      <c r="Z1057" s="14"/>
      <c r="AA1057" s="14"/>
      <c r="AB1057" s="60"/>
      <c r="AD1057" s="14"/>
    </row>
    <row r="1058" spans="2:30">
      <c r="B1058" s="14"/>
      <c r="N1058" s="10"/>
      <c r="O1058" s="10"/>
      <c r="Y1058" s="14"/>
      <c r="Z1058" s="14"/>
      <c r="AA1058" s="14"/>
      <c r="AB1058" s="60"/>
      <c r="AD1058" s="14"/>
    </row>
    <row r="1059" spans="2:30">
      <c r="B1059" s="14"/>
      <c r="N1059" s="10"/>
      <c r="O1059" s="10"/>
      <c r="Y1059" s="14"/>
      <c r="Z1059" s="14"/>
      <c r="AA1059" s="14"/>
      <c r="AB1059" s="60"/>
      <c r="AD1059" s="14"/>
    </row>
    <row r="1060" spans="2:30">
      <c r="B1060" s="14"/>
      <c r="N1060" s="10"/>
      <c r="O1060" s="10"/>
      <c r="Y1060" s="14"/>
      <c r="Z1060" s="14"/>
      <c r="AA1060" s="14"/>
      <c r="AB1060" s="60"/>
      <c r="AD1060" s="14"/>
    </row>
    <row r="1061" spans="2:30">
      <c r="B1061" s="14"/>
      <c r="N1061" s="10"/>
      <c r="O1061" s="10"/>
      <c r="Y1061" s="14"/>
      <c r="Z1061" s="14"/>
      <c r="AA1061" s="14"/>
      <c r="AB1061" s="60"/>
      <c r="AD1061" s="14"/>
    </row>
    <row r="1062" spans="2:30">
      <c r="B1062" s="14"/>
      <c r="N1062" s="10"/>
      <c r="O1062" s="10"/>
      <c r="Y1062" s="14"/>
      <c r="Z1062" s="14"/>
      <c r="AA1062" s="14"/>
      <c r="AB1062" s="60"/>
      <c r="AD1062" s="14"/>
    </row>
    <row r="1063" spans="2:30">
      <c r="B1063" s="14"/>
      <c r="N1063" s="10"/>
      <c r="O1063" s="10"/>
      <c r="Y1063" s="14"/>
      <c r="Z1063" s="14"/>
      <c r="AA1063" s="14"/>
      <c r="AB1063" s="60"/>
      <c r="AD1063" s="14"/>
    </row>
    <row r="1064" spans="2:30">
      <c r="B1064" s="14"/>
      <c r="N1064" s="10"/>
      <c r="O1064" s="10"/>
      <c r="Y1064" s="14"/>
      <c r="Z1064" s="14"/>
      <c r="AA1064" s="14"/>
      <c r="AB1064" s="60"/>
      <c r="AD1064" s="14"/>
    </row>
    <row r="1065" spans="2:30">
      <c r="B1065" s="14"/>
      <c r="N1065" s="10"/>
      <c r="O1065" s="10"/>
      <c r="Y1065" s="14"/>
      <c r="Z1065" s="14"/>
      <c r="AA1065" s="14"/>
      <c r="AB1065" s="60"/>
      <c r="AD1065" s="14"/>
    </row>
    <row r="1066" spans="2:30">
      <c r="B1066" s="14"/>
      <c r="N1066" s="10"/>
      <c r="O1066" s="10"/>
      <c r="Y1066" s="14"/>
      <c r="Z1066" s="14"/>
      <c r="AA1066" s="14"/>
      <c r="AB1066" s="60"/>
      <c r="AD1066" s="14"/>
    </row>
    <row r="1067" spans="2:30">
      <c r="B1067" s="14"/>
      <c r="N1067" s="10"/>
      <c r="O1067" s="10"/>
      <c r="Y1067" s="14"/>
      <c r="Z1067" s="14"/>
      <c r="AA1067" s="14"/>
      <c r="AB1067" s="60"/>
      <c r="AD1067" s="14"/>
    </row>
    <row r="1068" spans="2:30">
      <c r="B1068" s="14"/>
      <c r="N1068" s="10"/>
      <c r="O1068" s="10"/>
      <c r="Y1068" s="14"/>
      <c r="Z1068" s="14"/>
      <c r="AA1068" s="14"/>
      <c r="AB1068" s="60"/>
      <c r="AD1068" s="14"/>
    </row>
    <row r="1069" spans="2:30">
      <c r="B1069" s="14"/>
      <c r="N1069" s="10"/>
      <c r="O1069" s="10"/>
      <c r="Y1069" s="14"/>
      <c r="Z1069" s="14"/>
      <c r="AA1069" s="14"/>
      <c r="AB1069" s="60"/>
      <c r="AD1069" s="14"/>
    </row>
    <row r="1070" spans="2:30">
      <c r="B1070" s="14"/>
      <c r="N1070" s="10"/>
      <c r="O1070" s="10"/>
      <c r="Y1070" s="14"/>
      <c r="Z1070" s="14"/>
      <c r="AA1070" s="14"/>
      <c r="AB1070" s="60"/>
      <c r="AD1070" s="14"/>
    </row>
    <row r="1071" spans="2:30">
      <c r="B1071" s="14"/>
      <c r="N1071" s="10"/>
      <c r="O1071" s="10"/>
      <c r="Y1071" s="14"/>
      <c r="Z1071" s="14"/>
      <c r="AA1071" s="14"/>
      <c r="AB1071" s="60"/>
      <c r="AD1071" s="14"/>
    </row>
    <row r="1072" spans="2:30">
      <c r="B1072" s="14"/>
      <c r="N1072" s="10"/>
      <c r="O1072" s="10"/>
      <c r="Y1072" s="14"/>
      <c r="Z1072" s="14"/>
      <c r="AA1072" s="14"/>
      <c r="AB1072" s="60"/>
      <c r="AD1072" s="14"/>
    </row>
    <row r="1073" spans="2:30">
      <c r="B1073" s="14"/>
      <c r="N1073" s="10"/>
      <c r="O1073" s="10"/>
      <c r="Y1073" s="14"/>
      <c r="Z1073" s="14"/>
      <c r="AA1073" s="14"/>
      <c r="AB1073" s="60"/>
      <c r="AD1073" s="14"/>
    </row>
    <row r="1074" spans="2:30">
      <c r="B1074" s="14"/>
      <c r="N1074" s="10"/>
      <c r="O1074" s="10"/>
      <c r="Y1074" s="14"/>
      <c r="Z1074" s="14"/>
      <c r="AA1074" s="14"/>
      <c r="AB1074" s="60"/>
      <c r="AD1074" s="14"/>
    </row>
    <row r="1075" spans="2:30">
      <c r="B1075" s="14"/>
      <c r="N1075" s="10"/>
      <c r="O1075" s="10"/>
      <c r="Y1075" s="14"/>
      <c r="Z1075" s="14"/>
      <c r="AA1075" s="14"/>
      <c r="AB1075" s="60"/>
      <c r="AD1075" s="14"/>
    </row>
    <row r="1076" spans="2:30">
      <c r="B1076" s="14"/>
      <c r="N1076" s="10"/>
      <c r="O1076" s="10"/>
      <c r="Y1076" s="14"/>
      <c r="Z1076" s="14"/>
      <c r="AA1076" s="14"/>
      <c r="AB1076" s="60"/>
      <c r="AD1076" s="14"/>
    </row>
    <row r="1077" spans="2:30">
      <c r="B1077" s="14"/>
      <c r="N1077" s="10"/>
      <c r="O1077" s="10"/>
      <c r="Y1077" s="14"/>
      <c r="Z1077" s="14"/>
      <c r="AA1077" s="14"/>
      <c r="AB1077" s="60"/>
      <c r="AD1077" s="14"/>
    </row>
    <row r="1078" spans="2:30">
      <c r="B1078" s="14"/>
      <c r="N1078" s="10"/>
      <c r="O1078" s="10"/>
      <c r="Y1078" s="14"/>
      <c r="Z1078" s="14"/>
      <c r="AA1078" s="14"/>
      <c r="AB1078" s="60"/>
      <c r="AD1078" s="14"/>
    </row>
    <row r="1079" spans="2:30">
      <c r="B1079" s="14"/>
      <c r="N1079" s="10"/>
      <c r="O1079" s="10"/>
      <c r="Y1079" s="14"/>
      <c r="Z1079" s="14"/>
      <c r="AA1079" s="14"/>
      <c r="AB1079" s="60"/>
      <c r="AD1079" s="14"/>
    </row>
    <row r="1080" spans="2:30">
      <c r="B1080" s="14"/>
      <c r="N1080" s="10"/>
      <c r="O1080" s="10"/>
      <c r="Y1080" s="14"/>
      <c r="Z1080" s="14"/>
      <c r="AA1080" s="14"/>
      <c r="AB1080" s="60"/>
      <c r="AD1080" s="14"/>
    </row>
    <row r="1081" spans="2:30">
      <c r="B1081" s="14"/>
      <c r="N1081" s="10"/>
      <c r="O1081" s="10"/>
      <c r="Y1081" s="14"/>
      <c r="Z1081" s="14"/>
      <c r="AA1081" s="14"/>
      <c r="AB1081" s="60"/>
      <c r="AD1081" s="14"/>
    </row>
    <row r="1082" spans="2:30">
      <c r="B1082" s="14"/>
      <c r="N1082" s="10"/>
      <c r="O1082" s="10"/>
      <c r="Y1082" s="14"/>
      <c r="Z1082" s="14"/>
      <c r="AA1082" s="14"/>
      <c r="AB1082" s="60"/>
      <c r="AD1082" s="14"/>
    </row>
    <row r="1083" spans="2:30">
      <c r="B1083" s="14"/>
      <c r="N1083" s="10"/>
      <c r="O1083" s="10"/>
      <c r="Y1083" s="14"/>
      <c r="Z1083" s="14"/>
      <c r="AA1083" s="14"/>
      <c r="AB1083" s="60"/>
      <c r="AD1083" s="14"/>
    </row>
    <row r="1084" spans="2:30">
      <c r="B1084" s="14"/>
      <c r="N1084" s="10"/>
      <c r="O1084" s="10"/>
      <c r="Y1084" s="14"/>
      <c r="Z1084" s="14"/>
      <c r="AA1084" s="14"/>
      <c r="AB1084" s="60"/>
      <c r="AD1084" s="14"/>
    </row>
    <row r="1085" spans="2:30">
      <c r="B1085" s="14"/>
      <c r="N1085" s="10"/>
      <c r="O1085" s="10"/>
      <c r="Y1085" s="14"/>
      <c r="Z1085" s="14"/>
      <c r="AA1085" s="14"/>
      <c r="AB1085" s="60"/>
      <c r="AD1085" s="14"/>
    </row>
    <row r="1086" spans="2:30">
      <c r="B1086" s="14"/>
      <c r="N1086" s="10"/>
      <c r="O1086" s="10"/>
      <c r="Y1086" s="14"/>
      <c r="Z1086" s="14"/>
      <c r="AA1086" s="14"/>
      <c r="AB1086" s="60"/>
      <c r="AD1086" s="14"/>
    </row>
    <row r="1087" spans="2:30">
      <c r="B1087" s="14"/>
      <c r="N1087" s="10"/>
      <c r="O1087" s="10"/>
      <c r="Y1087" s="14"/>
      <c r="Z1087" s="14"/>
      <c r="AA1087" s="14"/>
      <c r="AB1087" s="60"/>
      <c r="AD1087" s="14"/>
    </row>
    <row r="1088" spans="2:30">
      <c r="B1088" s="14"/>
      <c r="N1088" s="10"/>
      <c r="O1088" s="10"/>
      <c r="Y1088" s="14"/>
      <c r="Z1088" s="14"/>
      <c r="AA1088" s="14"/>
      <c r="AB1088" s="60"/>
      <c r="AD1088" s="14"/>
    </row>
    <row r="1089" spans="2:30">
      <c r="B1089" s="14"/>
      <c r="N1089" s="10"/>
      <c r="O1089" s="10"/>
      <c r="Y1089" s="14"/>
      <c r="Z1089" s="14"/>
      <c r="AA1089" s="14"/>
      <c r="AB1089" s="60"/>
      <c r="AD1089" s="14"/>
    </row>
    <row r="1090" spans="2:30">
      <c r="B1090" s="14"/>
      <c r="N1090" s="10"/>
      <c r="O1090" s="10"/>
      <c r="Y1090" s="14"/>
      <c r="Z1090" s="14"/>
      <c r="AA1090" s="14"/>
      <c r="AB1090" s="60"/>
      <c r="AD1090" s="14"/>
    </row>
    <row r="1091" spans="2:30">
      <c r="B1091" s="14"/>
      <c r="N1091" s="10"/>
      <c r="O1091" s="10"/>
      <c r="Y1091" s="14"/>
      <c r="Z1091" s="14"/>
      <c r="AA1091" s="14"/>
      <c r="AB1091" s="60"/>
      <c r="AD1091" s="14"/>
    </row>
    <row r="1092" spans="2:30">
      <c r="B1092" s="14"/>
      <c r="N1092" s="10"/>
      <c r="O1092" s="10"/>
      <c r="Y1092" s="14"/>
      <c r="Z1092" s="14"/>
      <c r="AA1092" s="14"/>
      <c r="AB1092" s="60"/>
      <c r="AD1092" s="14"/>
    </row>
    <row r="1093" spans="2:30">
      <c r="B1093" s="14"/>
      <c r="N1093" s="10"/>
      <c r="O1093" s="10"/>
      <c r="Y1093" s="14"/>
      <c r="Z1093" s="14"/>
      <c r="AA1093" s="14"/>
      <c r="AB1093" s="60"/>
      <c r="AD1093" s="14"/>
    </row>
    <row r="1094" spans="2:30">
      <c r="B1094" s="14"/>
      <c r="N1094" s="10"/>
      <c r="O1094" s="10"/>
      <c r="Y1094" s="14"/>
      <c r="Z1094" s="14"/>
      <c r="AA1094" s="14"/>
      <c r="AB1094" s="60"/>
      <c r="AD1094" s="14"/>
    </row>
    <row r="1095" spans="2:30">
      <c r="B1095" s="14"/>
      <c r="N1095" s="10"/>
      <c r="O1095" s="10"/>
      <c r="Y1095" s="14"/>
      <c r="Z1095" s="14"/>
      <c r="AA1095" s="14"/>
      <c r="AB1095" s="60"/>
      <c r="AD1095" s="14"/>
    </row>
    <row r="1096" spans="2:30">
      <c r="B1096" s="14"/>
      <c r="N1096" s="10"/>
      <c r="O1096" s="10"/>
      <c r="Y1096" s="14"/>
      <c r="Z1096" s="14"/>
      <c r="AA1096" s="14"/>
      <c r="AB1096" s="60"/>
      <c r="AD1096" s="14"/>
    </row>
    <row r="1097" spans="2:30">
      <c r="B1097" s="14"/>
      <c r="N1097" s="10"/>
      <c r="O1097" s="10"/>
      <c r="Y1097" s="14"/>
      <c r="Z1097" s="14"/>
      <c r="AA1097" s="14"/>
      <c r="AB1097" s="60"/>
      <c r="AD1097" s="14"/>
    </row>
    <row r="1098" spans="2:30">
      <c r="B1098" s="14"/>
      <c r="N1098" s="10"/>
      <c r="O1098" s="10"/>
      <c r="Y1098" s="14"/>
      <c r="Z1098" s="14"/>
      <c r="AA1098" s="14"/>
      <c r="AB1098" s="60"/>
      <c r="AD1098" s="14"/>
    </row>
    <row r="1099" spans="2:30">
      <c r="B1099" s="14"/>
      <c r="N1099" s="10"/>
      <c r="O1099" s="10"/>
      <c r="Y1099" s="14"/>
      <c r="Z1099" s="14"/>
      <c r="AA1099" s="14"/>
      <c r="AB1099" s="60"/>
      <c r="AD1099" s="14"/>
    </row>
    <row r="1100" spans="2:30">
      <c r="B1100" s="14"/>
      <c r="N1100" s="10"/>
      <c r="O1100" s="10"/>
      <c r="Y1100" s="14"/>
      <c r="Z1100" s="14"/>
      <c r="AA1100" s="14"/>
      <c r="AB1100" s="60"/>
      <c r="AD1100" s="14"/>
    </row>
    <row r="1101" spans="2:30">
      <c r="B1101" s="14"/>
      <c r="N1101" s="10"/>
      <c r="O1101" s="10"/>
      <c r="Y1101" s="14"/>
      <c r="Z1101" s="14"/>
      <c r="AA1101" s="14"/>
      <c r="AB1101" s="60"/>
      <c r="AD1101" s="14"/>
    </row>
    <row r="1102" spans="2:30">
      <c r="B1102" s="14"/>
      <c r="N1102" s="10"/>
      <c r="O1102" s="10"/>
      <c r="Y1102" s="14"/>
      <c r="Z1102" s="14"/>
      <c r="AA1102" s="14"/>
      <c r="AB1102" s="60"/>
      <c r="AD1102" s="14"/>
    </row>
    <row r="1103" spans="2:30">
      <c r="B1103" s="14"/>
      <c r="N1103" s="10"/>
      <c r="O1103" s="10"/>
      <c r="Y1103" s="14"/>
      <c r="Z1103" s="14"/>
      <c r="AA1103" s="14"/>
      <c r="AB1103" s="60"/>
      <c r="AD1103" s="14"/>
    </row>
    <row r="1104" spans="2:30">
      <c r="B1104" s="14"/>
      <c r="N1104" s="10"/>
      <c r="O1104" s="10"/>
      <c r="Y1104" s="14"/>
      <c r="Z1104" s="14"/>
      <c r="AA1104" s="14"/>
      <c r="AB1104" s="60"/>
      <c r="AD1104" s="14"/>
    </row>
    <row r="1105" spans="2:30">
      <c r="B1105" s="14"/>
      <c r="N1105" s="10"/>
      <c r="O1105" s="10"/>
      <c r="Y1105" s="14"/>
      <c r="Z1105" s="14"/>
      <c r="AA1105" s="14"/>
      <c r="AB1105" s="60"/>
      <c r="AD1105" s="14"/>
    </row>
    <row r="1106" spans="2:30">
      <c r="B1106" s="14"/>
      <c r="N1106" s="10"/>
      <c r="O1106" s="10"/>
      <c r="Y1106" s="14"/>
      <c r="Z1106" s="14"/>
      <c r="AA1106" s="14"/>
      <c r="AB1106" s="60"/>
      <c r="AD1106" s="14"/>
    </row>
    <row r="1107" spans="2:30">
      <c r="B1107" s="14"/>
      <c r="N1107" s="10"/>
      <c r="O1107" s="10"/>
      <c r="Y1107" s="14"/>
      <c r="Z1107" s="14"/>
      <c r="AA1107" s="14"/>
      <c r="AB1107" s="60"/>
      <c r="AD1107" s="14"/>
    </row>
    <row r="1108" spans="2:30">
      <c r="B1108" s="14"/>
      <c r="N1108" s="10"/>
      <c r="O1108" s="10"/>
      <c r="Y1108" s="14"/>
      <c r="Z1108" s="14"/>
      <c r="AA1108" s="14"/>
      <c r="AB1108" s="60"/>
      <c r="AD1108" s="14"/>
    </row>
    <row r="1109" spans="2:30">
      <c r="B1109" s="14"/>
      <c r="N1109" s="10"/>
      <c r="O1109" s="10"/>
      <c r="Y1109" s="14"/>
      <c r="Z1109" s="14"/>
      <c r="AA1109" s="14"/>
      <c r="AB1109" s="60"/>
      <c r="AD1109" s="14"/>
    </row>
    <row r="1110" spans="2:30">
      <c r="B1110" s="14"/>
      <c r="N1110" s="10"/>
      <c r="O1110" s="10"/>
      <c r="Y1110" s="14"/>
      <c r="Z1110" s="14"/>
      <c r="AA1110" s="14"/>
      <c r="AB1110" s="60"/>
      <c r="AD1110" s="14"/>
    </row>
    <row r="1111" spans="2:30">
      <c r="B1111" s="14"/>
      <c r="N1111" s="10"/>
      <c r="O1111" s="10"/>
      <c r="Y1111" s="14"/>
      <c r="Z1111" s="14"/>
      <c r="AA1111" s="14"/>
      <c r="AB1111" s="60"/>
      <c r="AD1111" s="14"/>
    </row>
    <row r="1112" spans="2:30">
      <c r="B1112" s="14"/>
      <c r="N1112" s="10"/>
      <c r="O1112" s="10"/>
      <c r="Y1112" s="14"/>
      <c r="Z1112" s="14"/>
      <c r="AA1112" s="14"/>
      <c r="AB1112" s="60"/>
      <c r="AD1112" s="14"/>
    </row>
    <row r="1113" spans="2:30">
      <c r="B1113" s="14"/>
      <c r="N1113" s="10"/>
      <c r="O1113" s="10"/>
      <c r="Y1113" s="14"/>
      <c r="Z1113" s="14"/>
      <c r="AA1113" s="14"/>
      <c r="AB1113" s="60"/>
      <c r="AD1113" s="14"/>
    </row>
    <row r="1114" spans="2:30">
      <c r="B1114" s="14"/>
      <c r="N1114" s="10"/>
      <c r="O1114" s="10"/>
      <c r="Y1114" s="14"/>
      <c r="Z1114" s="14"/>
      <c r="AA1114" s="14"/>
      <c r="AB1114" s="60"/>
      <c r="AD1114" s="14"/>
    </row>
    <row r="1115" spans="2:30">
      <c r="B1115" s="14"/>
      <c r="N1115" s="10"/>
      <c r="O1115" s="10"/>
      <c r="Y1115" s="14"/>
      <c r="Z1115" s="14"/>
      <c r="AA1115" s="14"/>
      <c r="AB1115" s="60"/>
      <c r="AD1115" s="14"/>
    </row>
    <row r="1116" spans="2:30">
      <c r="B1116" s="14"/>
      <c r="N1116" s="10"/>
      <c r="O1116" s="10"/>
      <c r="Y1116" s="14"/>
      <c r="Z1116" s="14"/>
      <c r="AA1116" s="14"/>
      <c r="AB1116" s="60"/>
      <c r="AD1116" s="14"/>
    </row>
    <row r="1117" spans="2:30">
      <c r="B1117" s="14"/>
      <c r="N1117" s="10"/>
      <c r="O1117" s="10"/>
      <c r="Y1117" s="14"/>
      <c r="Z1117" s="14"/>
      <c r="AA1117" s="14"/>
      <c r="AB1117" s="60"/>
      <c r="AD1117" s="14"/>
    </row>
    <row r="1118" spans="2:30">
      <c r="B1118" s="14"/>
      <c r="N1118" s="10"/>
      <c r="O1118" s="10"/>
      <c r="Y1118" s="14"/>
      <c r="Z1118" s="14"/>
      <c r="AA1118" s="14"/>
      <c r="AB1118" s="60"/>
      <c r="AD1118" s="14"/>
    </row>
    <row r="1119" spans="2:30">
      <c r="B1119" s="14"/>
      <c r="N1119" s="10"/>
      <c r="O1119" s="10"/>
      <c r="Y1119" s="14"/>
      <c r="Z1119" s="14"/>
      <c r="AA1119" s="14"/>
      <c r="AB1119" s="60"/>
      <c r="AD1119" s="14"/>
    </row>
    <row r="1120" spans="2:30">
      <c r="B1120" s="14"/>
      <c r="N1120" s="10"/>
      <c r="O1120" s="10"/>
      <c r="Y1120" s="14"/>
      <c r="Z1120" s="14"/>
      <c r="AA1120" s="14"/>
      <c r="AB1120" s="60"/>
      <c r="AD1120" s="14"/>
    </row>
    <row r="1121" spans="2:30">
      <c r="B1121" s="14"/>
      <c r="N1121" s="10"/>
      <c r="O1121" s="10"/>
      <c r="Y1121" s="14"/>
      <c r="Z1121" s="14"/>
      <c r="AA1121" s="14"/>
      <c r="AB1121" s="60"/>
      <c r="AD1121" s="14"/>
    </row>
    <row r="1122" spans="2:30">
      <c r="B1122" s="14"/>
      <c r="N1122" s="10"/>
      <c r="O1122" s="10"/>
      <c r="Y1122" s="14"/>
      <c r="Z1122" s="14"/>
      <c r="AA1122" s="14"/>
      <c r="AB1122" s="60"/>
      <c r="AD1122" s="14"/>
    </row>
    <row r="1123" spans="2:30">
      <c r="B1123" s="14"/>
      <c r="N1123" s="10"/>
      <c r="O1123" s="10"/>
      <c r="Y1123" s="14"/>
      <c r="Z1123" s="14"/>
      <c r="AA1123" s="14"/>
      <c r="AB1123" s="60"/>
      <c r="AD1123" s="14"/>
    </row>
    <row r="1124" spans="2:30">
      <c r="B1124" s="14"/>
      <c r="N1124" s="10"/>
      <c r="O1124" s="10"/>
      <c r="Y1124" s="14"/>
      <c r="Z1124" s="14"/>
      <c r="AA1124" s="14"/>
      <c r="AB1124" s="60"/>
      <c r="AD1124" s="14"/>
    </row>
    <row r="1125" spans="2:30">
      <c r="B1125" s="14"/>
      <c r="N1125" s="10"/>
      <c r="O1125" s="10"/>
      <c r="Y1125" s="14"/>
      <c r="Z1125" s="14"/>
      <c r="AA1125" s="14"/>
      <c r="AB1125" s="60"/>
      <c r="AD1125" s="14"/>
    </row>
    <row r="1126" spans="2:30">
      <c r="B1126" s="14"/>
      <c r="N1126" s="10"/>
      <c r="O1126" s="10"/>
      <c r="Y1126" s="14"/>
      <c r="Z1126" s="14"/>
      <c r="AA1126" s="14"/>
      <c r="AB1126" s="60"/>
      <c r="AD1126" s="14"/>
    </row>
    <row r="1127" spans="2:30">
      <c r="B1127" s="14"/>
      <c r="N1127" s="10"/>
      <c r="O1127" s="10"/>
      <c r="Y1127" s="14"/>
      <c r="Z1127" s="14"/>
      <c r="AA1127" s="14"/>
      <c r="AB1127" s="60"/>
      <c r="AD1127" s="14"/>
    </row>
    <row r="1128" spans="2:30">
      <c r="B1128" s="14"/>
      <c r="N1128" s="10"/>
      <c r="O1128" s="10"/>
      <c r="Y1128" s="14"/>
      <c r="Z1128" s="14"/>
      <c r="AA1128" s="14"/>
      <c r="AB1128" s="60"/>
      <c r="AD1128" s="14"/>
    </row>
    <row r="1129" spans="2:30">
      <c r="B1129" s="14"/>
      <c r="N1129" s="10"/>
      <c r="O1129" s="10"/>
      <c r="Y1129" s="14"/>
      <c r="Z1129" s="14"/>
      <c r="AA1129" s="14"/>
      <c r="AB1129" s="60"/>
      <c r="AD1129" s="14"/>
    </row>
    <row r="1130" spans="2:30">
      <c r="B1130" s="14"/>
      <c r="N1130" s="10"/>
      <c r="O1130" s="10"/>
      <c r="Y1130" s="14"/>
      <c r="Z1130" s="14"/>
      <c r="AA1130" s="14"/>
      <c r="AB1130" s="60"/>
      <c r="AD1130" s="14"/>
    </row>
    <row r="1131" spans="2:30">
      <c r="B1131" s="14"/>
      <c r="N1131" s="10"/>
      <c r="O1131" s="10"/>
      <c r="Y1131" s="14"/>
      <c r="Z1131" s="14"/>
      <c r="AA1131" s="14"/>
      <c r="AB1131" s="60"/>
      <c r="AD1131" s="14"/>
    </row>
    <row r="1132" spans="2:30">
      <c r="B1132" s="14"/>
      <c r="N1132" s="10"/>
      <c r="O1132" s="10"/>
      <c r="Y1132" s="14"/>
      <c r="Z1132" s="14"/>
      <c r="AA1132" s="14"/>
      <c r="AB1132" s="60"/>
      <c r="AD1132" s="14"/>
    </row>
    <row r="1133" spans="2:30">
      <c r="B1133" s="14"/>
      <c r="N1133" s="10"/>
      <c r="O1133" s="10"/>
      <c r="Y1133" s="14"/>
      <c r="Z1133" s="14"/>
      <c r="AA1133" s="14"/>
      <c r="AB1133" s="60"/>
      <c r="AD1133" s="14"/>
    </row>
    <row r="1134" spans="2:30">
      <c r="B1134" s="14"/>
      <c r="N1134" s="10"/>
      <c r="O1134" s="10"/>
      <c r="Y1134" s="14"/>
      <c r="Z1134" s="14"/>
      <c r="AA1134" s="14"/>
      <c r="AB1134" s="60"/>
      <c r="AD1134" s="14"/>
    </row>
    <row r="1135" spans="2:30">
      <c r="B1135" s="14"/>
      <c r="N1135" s="10"/>
      <c r="O1135" s="10"/>
      <c r="Y1135" s="14"/>
      <c r="Z1135" s="14"/>
      <c r="AA1135" s="14"/>
      <c r="AB1135" s="60"/>
      <c r="AD1135" s="14"/>
    </row>
    <row r="1136" spans="2:30">
      <c r="B1136" s="14"/>
      <c r="N1136" s="10"/>
      <c r="O1136" s="10"/>
      <c r="Y1136" s="14"/>
      <c r="Z1136" s="14"/>
      <c r="AA1136" s="14"/>
      <c r="AB1136" s="60"/>
      <c r="AD1136" s="14"/>
    </row>
    <row r="1137" spans="2:30">
      <c r="B1137" s="14"/>
      <c r="N1137" s="10"/>
      <c r="O1137" s="10"/>
      <c r="Y1137" s="14"/>
      <c r="Z1137" s="14"/>
      <c r="AA1137" s="14"/>
      <c r="AB1137" s="60"/>
      <c r="AD1137" s="14"/>
    </row>
    <row r="1138" spans="2:30">
      <c r="B1138" s="14"/>
      <c r="N1138" s="10"/>
      <c r="O1138" s="10"/>
      <c r="Y1138" s="14"/>
      <c r="Z1138" s="14"/>
      <c r="AA1138" s="14"/>
      <c r="AB1138" s="60"/>
      <c r="AD1138" s="14"/>
    </row>
    <row r="1139" spans="2:30">
      <c r="B1139" s="14"/>
      <c r="N1139" s="10"/>
      <c r="O1139" s="10"/>
      <c r="Y1139" s="14"/>
      <c r="Z1139" s="14"/>
      <c r="AA1139" s="14"/>
      <c r="AB1139" s="60"/>
      <c r="AD1139" s="14"/>
    </row>
    <row r="1140" spans="2:30">
      <c r="B1140" s="14"/>
      <c r="N1140" s="10"/>
      <c r="O1140" s="10"/>
      <c r="Y1140" s="14"/>
      <c r="Z1140" s="14"/>
      <c r="AA1140" s="14"/>
      <c r="AB1140" s="60"/>
      <c r="AD1140" s="14"/>
    </row>
    <row r="1141" spans="2:30">
      <c r="B1141" s="14"/>
      <c r="N1141" s="10"/>
      <c r="O1141" s="10"/>
      <c r="Y1141" s="14"/>
      <c r="Z1141" s="14"/>
      <c r="AA1141" s="14"/>
      <c r="AB1141" s="60"/>
      <c r="AD1141" s="14"/>
    </row>
    <row r="1142" spans="2:30">
      <c r="B1142" s="14"/>
      <c r="N1142" s="10"/>
      <c r="O1142" s="10"/>
      <c r="Y1142" s="14"/>
      <c r="Z1142" s="14"/>
      <c r="AA1142" s="14"/>
      <c r="AB1142" s="60"/>
      <c r="AD1142" s="14"/>
    </row>
    <row r="1143" spans="2:30">
      <c r="B1143" s="14"/>
      <c r="N1143" s="10"/>
      <c r="O1143" s="10"/>
      <c r="Y1143" s="14"/>
      <c r="Z1143" s="14"/>
      <c r="AA1143" s="14"/>
      <c r="AB1143" s="60"/>
      <c r="AD1143" s="14"/>
    </row>
    <row r="1144" spans="2:30">
      <c r="B1144" s="14"/>
      <c r="N1144" s="10"/>
      <c r="O1144" s="10"/>
      <c r="Y1144" s="14"/>
      <c r="Z1144" s="14"/>
      <c r="AA1144" s="14"/>
      <c r="AB1144" s="60"/>
      <c r="AD1144" s="14"/>
    </row>
    <row r="1145" spans="2:30">
      <c r="B1145" s="14"/>
      <c r="N1145" s="10"/>
      <c r="O1145" s="10"/>
      <c r="Y1145" s="14"/>
      <c r="Z1145" s="14"/>
      <c r="AA1145" s="14"/>
      <c r="AB1145" s="60"/>
      <c r="AD1145" s="14"/>
    </row>
    <row r="1146" spans="2:30">
      <c r="B1146" s="14"/>
      <c r="N1146" s="10"/>
      <c r="O1146" s="10"/>
      <c r="Y1146" s="14"/>
      <c r="Z1146" s="14"/>
      <c r="AA1146" s="14"/>
      <c r="AB1146" s="60"/>
      <c r="AD1146" s="14"/>
    </row>
  </sheetData>
  <autoFilter ref="A1:I194" xr:uid="{00000000-0009-0000-0000-000004000000}"/>
  <mergeCells count="1">
    <mergeCell ref="K1:AB1"/>
  </mergeCells>
  <phoneticPr fontId="1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F1146"/>
  <sheetViews>
    <sheetView topLeftCell="R1" workbookViewId="0">
      <selection activeCell="AH5" sqref="AH5"/>
    </sheetView>
  </sheetViews>
  <sheetFormatPr defaultColWidth="12.5703125" defaultRowHeight="15.75" customHeight="1"/>
  <cols>
    <col min="1" max="1" width="28.5703125" customWidth="1"/>
    <col min="2" max="2" width="53.28515625" customWidth="1"/>
    <col min="3" max="3" width="18" customWidth="1"/>
    <col min="4" max="4" width="18" style="59" customWidth="1"/>
    <col min="5" max="5" width="18" customWidth="1"/>
    <col min="6" max="7" width="6.85546875" customWidth="1"/>
    <col min="8" max="8" width="26.7109375" customWidth="1"/>
    <col min="9" max="9" width="6" customWidth="1"/>
    <col min="10" max="13" width="2" customWidth="1"/>
    <col min="14" max="14" width="1.85546875" customWidth="1"/>
    <col min="15" max="17" width="2" customWidth="1"/>
    <col min="18" max="18" width="3.7109375" customWidth="1"/>
    <col min="19" max="20" width="3.85546875" customWidth="1"/>
    <col min="21" max="21" width="9" customWidth="1"/>
    <col min="22" max="22" width="3.85546875" customWidth="1"/>
    <col min="23" max="27" width="4.5703125" customWidth="1"/>
    <col min="28" max="28" width="99.28515625" customWidth="1"/>
    <col min="31" max="31" width="12.5703125" style="64"/>
    <col min="32" max="32" width="9.42578125" customWidth="1"/>
    <col min="33" max="33" width="9" customWidth="1"/>
  </cols>
  <sheetData>
    <row r="1" spans="1:32">
      <c r="A1" s="1" t="s">
        <v>0</v>
      </c>
      <c r="B1" s="2" t="s">
        <v>1</v>
      </c>
      <c r="C1" s="2" t="s">
        <v>2</v>
      </c>
      <c r="D1" s="3" t="s">
        <v>540</v>
      </c>
      <c r="E1" s="34" t="s">
        <v>409</v>
      </c>
      <c r="F1" s="34" t="s">
        <v>466</v>
      </c>
      <c r="G1" s="34" t="s">
        <v>467</v>
      </c>
      <c r="H1" s="4" t="s">
        <v>470</v>
      </c>
      <c r="J1" s="39" t="s">
        <v>6</v>
      </c>
      <c r="K1" s="5"/>
      <c r="L1" s="5"/>
      <c r="M1" s="5"/>
      <c r="N1" s="5"/>
      <c r="O1" s="5"/>
      <c r="P1" s="5"/>
      <c r="Q1" s="5"/>
      <c r="R1" s="5"/>
      <c r="S1" s="5"/>
      <c r="T1" s="5"/>
      <c r="U1" s="5"/>
      <c r="V1" s="5"/>
      <c r="W1" s="5"/>
      <c r="X1" s="5"/>
      <c r="Y1" s="5"/>
      <c r="Z1" s="5"/>
      <c r="AA1" s="6"/>
      <c r="AB1" s="7" t="s">
        <v>7</v>
      </c>
      <c r="AD1" s="5" t="s">
        <v>8</v>
      </c>
      <c r="AE1" s="63" t="s">
        <v>9</v>
      </c>
      <c r="AF1" s="5" t="s">
        <v>10</v>
      </c>
    </row>
    <row r="2" spans="1:32">
      <c r="A2" s="8" t="s">
        <v>11</v>
      </c>
      <c r="B2" s="25" t="s">
        <v>410</v>
      </c>
      <c r="C2" s="25" t="s">
        <v>411</v>
      </c>
      <c r="D2" s="35" t="s">
        <v>424</v>
      </c>
      <c r="E2" s="25" t="s">
        <v>444</v>
      </c>
      <c r="F2" s="9" t="s">
        <v>445</v>
      </c>
      <c r="G2" s="9" t="str">
        <f ca="1">TEXT(RANDBETWEEN(0,100),"0")</f>
        <v>40</v>
      </c>
      <c r="H2" s="11" t="s">
        <v>14</v>
      </c>
      <c r="J2" s="10" t="str">
        <f t="shared" ref="J2:O2" ca="1" si="0">TEXT(RANDBETWEEN(2, COUNTA(A:A)),"0")</f>
        <v>64</v>
      </c>
      <c r="K2" s="10" t="str">
        <f t="shared" ca="1" si="0"/>
        <v>9</v>
      </c>
      <c r="L2" s="10" t="str">
        <f t="shared" ca="1" si="0"/>
        <v>4</v>
      </c>
      <c r="M2" s="10" t="str">
        <f t="shared" ca="1" si="0"/>
        <v>46</v>
      </c>
      <c r="N2" s="10" t="str">
        <f t="shared" ca="1" si="0"/>
        <v>10</v>
      </c>
      <c r="O2" s="10" t="str">
        <f t="shared" ca="1" si="0"/>
        <v>4</v>
      </c>
      <c r="P2" s="9" t="str">
        <f ca="1">TEXT(RANDBETWEEN(0,15),"0")</f>
        <v>9</v>
      </c>
      <c r="Q2" s="10" t="str">
        <f t="shared" ref="Q2:Q65" ca="1" si="1">TEXT(RANDBETWEEN(2, COUNTA(H:H)),"0")</f>
        <v>59</v>
      </c>
      <c r="S2" s="12" t="str">
        <f t="shared" ref="S2:S65" ca="1" si="2">INDIRECT("A" &amp; $J2)</f>
        <v>The drones are dispatched for</v>
      </c>
      <c r="T2" s="12" t="str">
        <f t="shared" ref="T2:T65" ca="1" si="3">INDIRECT("B" &amp; $K2)</f>
        <v>configure the drone alignment</v>
      </c>
      <c r="U2" s="12" t="str">
        <f t="shared" ref="U2:U65" ca="1" si="4">INDIRECT("C" &amp; $L2)</f>
        <v>taking the form of</v>
      </c>
      <c r="V2" s="12" t="str">
        <f t="shared" ref="V2:V65" ca="1" si="5">INDIRECT("D" &amp; $M2)</f>
        <v>swarm formation</v>
      </c>
      <c r="W2" s="12" t="str">
        <f t="shared" ref="W2:W65" ca="1" si="6">INDIRECT("E" &amp; $N2)</f>
        <v>and ensure drone positioning</v>
      </c>
      <c r="X2" s="14" t="str">
        <f t="shared" ref="X2:X65" ca="1" si="7">INDIRECT("F" &amp; $O2)</f>
        <v>at a distance of</v>
      </c>
      <c r="Y2" s="14" t="str">
        <f t="shared" ref="Y2:Y65" ca="1" si="8">P2</f>
        <v>9</v>
      </c>
      <c r="Z2" s="14" t="str">
        <f t="shared" ref="Z2:Z65" ca="1" si="9">INDIRECT("H" &amp; $Q2)</f>
        <v>with the task as the objective.</v>
      </c>
      <c r="AB2" s="14" t="str">
        <f t="shared" ref="AB2:AB65" ca="1" si="10">S2&amp;" "&amp;T2&amp;" "&amp;U2&amp;" "&amp;V2&amp;" "&amp;W2&amp;" "&amp;X2&amp;" "&amp;Y2&amp;" "&amp;Z2</f>
        <v>The drones are dispatched for configure the drone alignment taking the form of swarm formation and ensure drone positioning at a distance of 9 with the task as the objective.</v>
      </c>
      <c r="AD2" s="11" t="b">
        <v>0</v>
      </c>
      <c r="AE2" s="12" t="str">
        <f ca="1">VLOOKUP(V2,Sheet1!$A:$B,2)</f>
        <v>swarm</v>
      </c>
      <c r="AF2" s="11" t="str">
        <f t="shared" ref="AF2:AF65" ca="1" si="11">Y2</f>
        <v>9</v>
      </c>
    </row>
    <row r="3" spans="1:32">
      <c r="A3" s="15" t="s">
        <v>15</v>
      </c>
      <c r="B3" s="25" t="s">
        <v>413</v>
      </c>
      <c r="C3" s="25" t="s">
        <v>414</v>
      </c>
      <c r="D3" s="35" t="s">
        <v>427</v>
      </c>
      <c r="E3" s="25" t="s">
        <v>446</v>
      </c>
      <c r="F3" s="25" t="s">
        <v>447</v>
      </c>
      <c r="G3" s="10"/>
      <c r="H3" s="11" t="s">
        <v>18</v>
      </c>
      <c r="J3" s="10" t="str">
        <f t="shared" ref="J3:O3" ca="1" si="12">TEXT(RANDBETWEEN(2, COUNTA(A:A)),"0")</f>
        <v>30</v>
      </c>
      <c r="K3" s="10" t="str">
        <f t="shared" ca="1" si="12"/>
        <v>11</v>
      </c>
      <c r="L3" s="10" t="str">
        <f t="shared" ca="1" si="12"/>
        <v>9</v>
      </c>
      <c r="M3" s="10" t="str">
        <f t="shared" ca="1" si="12"/>
        <v>29</v>
      </c>
      <c r="N3" s="10" t="str">
        <f t="shared" ca="1" si="12"/>
        <v>10</v>
      </c>
      <c r="O3" s="10" t="str">
        <f t="shared" ca="1" si="12"/>
        <v>6</v>
      </c>
      <c r="P3" s="35" t="str">
        <f t="shared" ref="P3:P66" ca="1" si="13">TEXT(RANDBETWEEN(0,15),"0")</f>
        <v>2</v>
      </c>
      <c r="Q3" s="10" t="str">
        <f t="shared" ca="1" si="1"/>
        <v>8</v>
      </c>
      <c r="S3" s="12" t="str">
        <f t="shared" ca="1" si="2"/>
        <v xml:space="preserve">Our mission objective is to </v>
      </c>
      <c r="T3" s="12" t="str">
        <f t="shared" ca="1" si="3"/>
        <v>establish drone coordination</v>
      </c>
      <c r="U3" s="12" t="str">
        <f t="shared" ca="1" si="4"/>
        <v>shaped akin to</v>
      </c>
      <c r="V3" s="12" t="str">
        <f t="shared" ca="1" si="5"/>
        <v>network</v>
      </c>
      <c r="W3" s="12" t="str">
        <f t="shared" ca="1" si="6"/>
        <v>and ensure drone positioning</v>
      </c>
      <c r="X3" s="14" t="str">
        <f t="shared" ca="1" si="7"/>
        <v>across the expanse of</v>
      </c>
      <c r="Y3" s="14" t="str">
        <f t="shared" ca="1" si="8"/>
        <v>2</v>
      </c>
      <c r="Z3" s="14" t="str">
        <f t="shared" ca="1" si="9"/>
        <v>as a facet of the operation.</v>
      </c>
      <c r="AB3" s="14" t="str">
        <f t="shared" ca="1" si="10"/>
        <v>Our mission objective is to  establish drone coordination shaped akin to network and ensure drone positioning across the expanse of 2 as a facet of the operation.</v>
      </c>
      <c r="AD3" s="11" t="b">
        <v>0</v>
      </c>
      <c r="AE3" s="12" t="str">
        <f ca="1">VLOOKUP(V3,Sheet1!$A:$B,2)</f>
        <v>grid</v>
      </c>
      <c r="AF3" s="11" t="str">
        <f t="shared" ca="1" si="11"/>
        <v>2</v>
      </c>
    </row>
    <row r="4" spans="1:32">
      <c r="A4" s="16" t="s">
        <v>19</v>
      </c>
      <c r="B4" s="25" t="s">
        <v>416</v>
      </c>
      <c r="C4" s="25" t="s">
        <v>417</v>
      </c>
      <c r="D4" s="59" t="s">
        <v>479</v>
      </c>
      <c r="E4" s="27" t="s">
        <v>448</v>
      </c>
      <c r="F4" s="25" t="s">
        <v>449</v>
      </c>
      <c r="G4" s="10"/>
      <c r="H4" s="11" t="s">
        <v>22</v>
      </c>
      <c r="J4" s="10" t="str">
        <f t="shared" ref="J4:O4" ca="1" si="14">TEXT(RANDBETWEEN(2, COUNTA(A:A)),"0")</f>
        <v>13</v>
      </c>
      <c r="K4" s="10" t="str">
        <f t="shared" ca="1" si="14"/>
        <v>10</v>
      </c>
      <c r="L4" s="10" t="str">
        <f t="shared" ca="1" si="14"/>
        <v>10</v>
      </c>
      <c r="M4" s="10" t="str">
        <f t="shared" ca="1" si="14"/>
        <v>61</v>
      </c>
      <c r="N4" s="10" t="str">
        <f t="shared" ca="1" si="14"/>
        <v>12</v>
      </c>
      <c r="O4" s="10" t="str">
        <f t="shared" ca="1" si="14"/>
        <v>2</v>
      </c>
      <c r="P4" s="35" t="str">
        <f t="shared" ca="1" si="13"/>
        <v>5</v>
      </c>
      <c r="Q4" s="10" t="str">
        <f t="shared" ca="1" si="1"/>
        <v>8</v>
      </c>
      <c r="S4" s="12" t="str">
        <f t="shared" ca="1" si="2"/>
        <v>It's paramount to</v>
      </c>
      <c r="T4" s="12" t="str">
        <f t="shared" ca="1" si="3"/>
        <v>ensure drone positioning</v>
      </c>
      <c r="U4" s="12" t="str">
        <f t="shared" ca="1" si="4"/>
        <v>crafted to resemble</v>
      </c>
      <c r="V4" s="12" t="str">
        <f t="shared" ca="1" si="5"/>
        <v>crisscross</v>
      </c>
      <c r="W4" s="12" t="str">
        <f t="shared" ca="1" si="6"/>
        <v>and align the flight paths of the drones</v>
      </c>
      <c r="X4" s="14" t="str">
        <f t="shared" ca="1" si="7"/>
        <v>in the distance of</v>
      </c>
      <c r="Y4" s="14" t="str">
        <f t="shared" ca="1" si="8"/>
        <v>5</v>
      </c>
      <c r="Z4" s="14" t="str">
        <f t="shared" ca="1" si="9"/>
        <v>as a facet of the operation.</v>
      </c>
      <c r="AB4" s="14" t="str">
        <f t="shared" ca="1" si="10"/>
        <v>It's paramount to ensure drone positioning crafted to resemble crisscross and align the flight paths of the drones in the distance of 5 as a facet of the operation.</v>
      </c>
      <c r="AD4" s="11" t="b">
        <v>0</v>
      </c>
      <c r="AE4" s="12" t="str">
        <f ca="1">VLOOKUP(V4,Sheet1!$A:$B,2)</f>
        <v>zigzag</v>
      </c>
      <c r="AF4" s="11" t="str">
        <f t="shared" ca="1" si="11"/>
        <v>5</v>
      </c>
    </row>
    <row r="5" spans="1:32">
      <c r="A5" s="16" t="s">
        <v>23</v>
      </c>
      <c r="B5" s="25" t="s">
        <v>419</v>
      </c>
      <c r="C5" s="25" t="s">
        <v>420</v>
      </c>
      <c r="D5" s="35" t="s">
        <v>430</v>
      </c>
      <c r="E5" s="27" t="s">
        <v>450</v>
      </c>
      <c r="F5" s="25" t="s">
        <v>451</v>
      </c>
      <c r="G5" s="10"/>
      <c r="H5" s="11" t="s">
        <v>26</v>
      </c>
      <c r="J5" s="10" t="str">
        <f t="shared" ref="J5:O5" ca="1" si="15">TEXT(RANDBETWEEN(2, COUNTA(A:A)),"0")</f>
        <v>54</v>
      </c>
      <c r="K5" s="10" t="str">
        <f t="shared" ca="1" si="15"/>
        <v>5</v>
      </c>
      <c r="L5" s="10" t="str">
        <f t="shared" ca="1" si="15"/>
        <v>4</v>
      </c>
      <c r="M5" s="10" t="str">
        <f t="shared" ca="1" si="15"/>
        <v>57</v>
      </c>
      <c r="N5" s="10" t="str">
        <f t="shared" ca="1" si="15"/>
        <v>4</v>
      </c>
      <c r="O5" s="10" t="str">
        <f t="shared" ca="1" si="15"/>
        <v>5</v>
      </c>
      <c r="P5" s="35" t="str">
        <f t="shared" ca="1" si="13"/>
        <v>5</v>
      </c>
      <c r="Q5" s="10" t="str">
        <f t="shared" ca="1" si="1"/>
        <v>48</v>
      </c>
      <c r="S5" s="12" t="str">
        <f t="shared" ca="1" si="2"/>
        <v>The drones are charged with</v>
      </c>
      <c r="T5" s="12" t="str">
        <f t="shared" ca="1" si="3"/>
        <v>arrange the drones</v>
      </c>
      <c r="U5" s="12" t="str">
        <f t="shared" ca="1" si="4"/>
        <v>taking the form of</v>
      </c>
      <c r="V5" s="12" t="str">
        <f t="shared" ca="1" si="5"/>
        <v>trigon</v>
      </c>
      <c r="W5" s="12" t="str">
        <f t="shared" ca="1" si="6"/>
        <v>and position the drones</v>
      </c>
      <c r="X5" s="14" t="str">
        <f t="shared" ca="1" si="7"/>
        <v>over the span of</v>
      </c>
      <c r="Y5" s="14" t="str">
        <f t="shared" ca="1" si="8"/>
        <v>5</v>
      </c>
      <c r="Z5" s="14" t="str">
        <f t="shared" ca="1" si="9"/>
        <v>through drone deployment.</v>
      </c>
      <c r="AB5" s="14" t="str">
        <f t="shared" ca="1" si="10"/>
        <v>The drones are charged with arrange the drones taking the form of trigon and position the drones over the span of 5 through drone deployment.</v>
      </c>
      <c r="AD5" s="11" t="b">
        <v>0</v>
      </c>
      <c r="AE5" s="12" t="str">
        <f ca="1">VLOOKUP(V5,Sheet1!$A:$B,2)</f>
        <v>triangle</v>
      </c>
      <c r="AF5" s="11" t="str">
        <f t="shared" ca="1" si="11"/>
        <v>5</v>
      </c>
    </row>
    <row r="6" spans="1:32">
      <c r="A6" s="16" t="s">
        <v>27</v>
      </c>
      <c r="B6" s="26" t="s">
        <v>422</v>
      </c>
      <c r="C6" s="26" t="s">
        <v>423</v>
      </c>
      <c r="D6" s="59" t="s">
        <v>480</v>
      </c>
      <c r="E6" s="25" t="s">
        <v>452</v>
      </c>
      <c r="F6" s="25" t="s">
        <v>453</v>
      </c>
      <c r="G6" s="10"/>
      <c r="H6" s="11" t="s">
        <v>30</v>
      </c>
      <c r="J6" s="10" t="str">
        <f t="shared" ref="J6:O6" ca="1" si="16">TEXT(RANDBETWEEN(2, COUNTA(A:A)),"0")</f>
        <v>108</v>
      </c>
      <c r="K6" s="10" t="str">
        <f t="shared" ca="1" si="16"/>
        <v>7</v>
      </c>
      <c r="L6" s="10" t="str">
        <f t="shared" ca="1" si="16"/>
        <v>5</v>
      </c>
      <c r="M6" s="10" t="str">
        <f t="shared" ca="1" si="16"/>
        <v>44</v>
      </c>
      <c r="N6" s="10" t="str">
        <f t="shared" ca="1" si="16"/>
        <v>6</v>
      </c>
      <c r="O6" s="10" t="str">
        <f t="shared" ca="1" si="16"/>
        <v>10</v>
      </c>
      <c r="P6" s="35" t="str">
        <f t="shared" ca="1" si="13"/>
        <v>0</v>
      </c>
      <c r="Q6" s="10" t="str">
        <f t="shared" ca="1" si="1"/>
        <v>54</v>
      </c>
      <c r="S6" s="12" t="str">
        <f t="shared" ca="1" si="2"/>
        <v>The mission necessitates the involvement of the drones in</v>
      </c>
      <c r="T6" s="12" t="str">
        <f t="shared" ca="1" si="3"/>
        <v>set the drones in formation</v>
      </c>
      <c r="U6" s="12" t="str">
        <f t="shared" ca="1" si="4"/>
        <v>configured as</v>
      </c>
      <c r="V6" s="12" t="str">
        <f t="shared" ca="1" si="5"/>
        <v>rabble</v>
      </c>
      <c r="W6" s="12" t="str">
        <f t="shared" ca="1" si="6"/>
        <v>and sync up the drones</v>
      </c>
      <c r="X6" s="14" t="str">
        <f t="shared" ca="1" si="7"/>
        <v>spanning the distance of</v>
      </c>
      <c r="Y6" s="14" t="str">
        <f t="shared" ca="1" si="8"/>
        <v>0</v>
      </c>
      <c r="Z6" s="14" t="str">
        <f t="shared" ca="1" si="9"/>
        <v>while the mission is ongoing.</v>
      </c>
      <c r="AB6" s="14" t="str">
        <f t="shared" ca="1" si="10"/>
        <v>The mission necessitates the involvement of the drones in set the drones in formation configured as rabble and sync up the drones spanning the distance of 0 while the mission is ongoing.</v>
      </c>
      <c r="AD6" s="11" t="b">
        <v>0</v>
      </c>
      <c r="AE6" s="12" t="str">
        <f ca="1">VLOOKUP(V6,Sheet1!$A:$B,2)</f>
        <v>swarm</v>
      </c>
      <c r="AF6" s="11" t="str">
        <f t="shared" ca="1" si="11"/>
        <v>0</v>
      </c>
    </row>
    <row r="7" spans="1:32">
      <c r="A7" s="8" t="s">
        <v>31</v>
      </c>
      <c r="B7" s="26" t="s">
        <v>425</v>
      </c>
      <c r="C7" s="26" t="s">
        <v>426</v>
      </c>
      <c r="D7" s="14" t="s">
        <v>481</v>
      </c>
      <c r="E7" s="25" t="s">
        <v>454</v>
      </c>
      <c r="F7" s="25" t="s">
        <v>455</v>
      </c>
      <c r="G7" s="10"/>
      <c r="H7" s="11" t="s">
        <v>34</v>
      </c>
      <c r="J7" s="10" t="str">
        <f t="shared" ref="J7:O7" ca="1" si="17">TEXT(RANDBETWEEN(2, COUNTA(A:A)),"0")</f>
        <v>66</v>
      </c>
      <c r="K7" s="10" t="str">
        <f t="shared" ca="1" si="17"/>
        <v>2</v>
      </c>
      <c r="L7" s="10" t="str">
        <f t="shared" ca="1" si="17"/>
        <v>7</v>
      </c>
      <c r="M7" s="10" t="str">
        <f t="shared" ca="1" si="17"/>
        <v>51</v>
      </c>
      <c r="N7" s="10" t="str">
        <f t="shared" ca="1" si="17"/>
        <v>12</v>
      </c>
      <c r="O7" s="10" t="str">
        <f t="shared" ca="1" si="17"/>
        <v>8</v>
      </c>
      <c r="P7" s="35" t="str">
        <f t="shared" ca="1" si="13"/>
        <v>5</v>
      </c>
      <c r="Q7" s="10" t="str">
        <f t="shared" ca="1" si="1"/>
        <v>47</v>
      </c>
      <c r="S7" s="12" t="str">
        <f t="shared" ca="1" si="2"/>
        <v>The drones are earmarked for</v>
      </c>
      <c r="T7" s="12" t="str">
        <f t="shared" ca="1" si="3"/>
        <v>align the drones</v>
      </c>
      <c r="U7" s="12" t="str">
        <f t="shared" ca="1" si="4"/>
        <v>modeled as</v>
      </c>
      <c r="V7" s="12" t="str">
        <f t="shared" ca="1" si="5"/>
        <v>three-sided</v>
      </c>
      <c r="W7" s="12" t="str">
        <f t="shared" ca="1" si="6"/>
        <v>and align the flight paths of the drones</v>
      </c>
      <c r="X7" s="14" t="str">
        <f t="shared" ca="1" si="7"/>
        <v>amid the length of</v>
      </c>
      <c r="Y7" s="14" t="str">
        <f t="shared" ca="1" si="8"/>
        <v>5</v>
      </c>
      <c r="Z7" s="14" t="str">
        <f t="shared" ca="1" si="9"/>
        <v>over the duration of the task.</v>
      </c>
      <c r="AB7" s="14" t="str">
        <f t="shared" ca="1" si="10"/>
        <v>The drones are earmarked for align the drones modeled as three-sided and align the flight paths of the drones amid the length of 5 over the duration of the task.</v>
      </c>
      <c r="AD7" s="11" t="b">
        <v>0</v>
      </c>
      <c r="AE7" s="12" t="str">
        <f ca="1">VLOOKUP(V7,Sheet1!$A:$B,2)</f>
        <v>triangle</v>
      </c>
      <c r="AF7" s="11" t="str">
        <f t="shared" ca="1" si="11"/>
        <v>5</v>
      </c>
    </row>
    <row r="8" spans="1:32">
      <c r="A8" s="8" t="s">
        <v>35</v>
      </c>
      <c r="B8" s="25" t="s">
        <v>428</v>
      </c>
      <c r="C8" s="25" t="s">
        <v>429</v>
      </c>
      <c r="D8" s="14" t="s">
        <v>482</v>
      </c>
      <c r="E8" s="25" t="s">
        <v>456</v>
      </c>
      <c r="F8" s="25" t="s">
        <v>457</v>
      </c>
      <c r="G8" s="10"/>
      <c r="H8" s="11" t="s">
        <v>38</v>
      </c>
      <c r="J8" s="10" t="str">
        <f t="shared" ref="J8:O8" ca="1" si="18">TEXT(RANDBETWEEN(2, COUNTA(A:A)),"0")</f>
        <v>136</v>
      </c>
      <c r="K8" s="10" t="str">
        <f t="shared" ca="1" si="18"/>
        <v>4</v>
      </c>
      <c r="L8" s="10" t="str">
        <f t="shared" ca="1" si="18"/>
        <v>7</v>
      </c>
      <c r="M8" s="10" t="str">
        <f t="shared" ca="1" si="18"/>
        <v>61</v>
      </c>
      <c r="N8" s="10" t="str">
        <f t="shared" ca="1" si="18"/>
        <v>11</v>
      </c>
      <c r="O8" s="10" t="str">
        <f t="shared" ca="1" si="18"/>
        <v>10</v>
      </c>
      <c r="P8" s="35" t="str">
        <f t="shared" ca="1" si="13"/>
        <v>0</v>
      </c>
      <c r="Q8" s="10" t="str">
        <f t="shared" ca="1" si="1"/>
        <v>25</v>
      </c>
      <c r="S8" s="12" t="str">
        <f t="shared" ca="1" si="2"/>
        <v>We are resolved to</v>
      </c>
      <c r="T8" s="12" t="str">
        <f t="shared" ca="1" si="3"/>
        <v>position the drones</v>
      </c>
      <c r="U8" s="12" t="str">
        <f t="shared" ca="1" si="4"/>
        <v>modeled as</v>
      </c>
      <c r="V8" s="12" t="str">
        <f t="shared" ca="1" si="5"/>
        <v>crisscross</v>
      </c>
      <c r="W8" s="12" t="str">
        <f t="shared" ca="1" si="6"/>
        <v>and establish drone coordination</v>
      </c>
      <c r="X8" s="14" t="str">
        <f t="shared" ca="1" si="7"/>
        <v>spanning the distance of</v>
      </c>
      <c r="Y8" s="14" t="str">
        <f t="shared" ca="1" si="8"/>
        <v>0</v>
      </c>
      <c r="Z8" s="14" t="str">
        <f t="shared" ca="1" si="9"/>
        <v>for this mission.</v>
      </c>
      <c r="AB8" s="14" t="str">
        <f t="shared" ca="1" si="10"/>
        <v>We are resolved to position the drones modeled as crisscross and establish drone coordination spanning the distance of 0 for this mission.</v>
      </c>
      <c r="AD8" s="11" t="b">
        <v>0</v>
      </c>
      <c r="AE8" s="12" t="str">
        <f ca="1">VLOOKUP(V8,Sheet1!$A:$B,2)</f>
        <v>zigzag</v>
      </c>
      <c r="AF8" s="11" t="str">
        <f t="shared" ca="1" si="11"/>
        <v>0</v>
      </c>
    </row>
    <row r="9" spans="1:32">
      <c r="A9" s="16" t="s">
        <v>39</v>
      </c>
      <c r="B9" s="25" t="s">
        <v>431</v>
      </c>
      <c r="C9" s="25" t="s">
        <v>432</v>
      </c>
      <c r="D9" s="59" t="s">
        <v>483</v>
      </c>
      <c r="E9" s="25" t="s">
        <v>458</v>
      </c>
      <c r="F9" s="25" t="s">
        <v>459</v>
      </c>
      <c r="G9" s="10"/>
      <c r="H9" s="11" t="s">
        <v>42</v>
      </c>
      <c r="J9" s="10" t="str">
        <f t="shared" ref="J9:O9" ca="1" si="19">TEXT(RANDBETWEEN(2, COUNTA(A:A)),"0")</f>
        <v>13</v>
      </c>
      <c r="K9" s="10" t="str">
        <f t="shared" ca="1" si="19"/>
        <v>4</v>
      </c>
      <c r="L9" s="10" t="str">
        <f t="shared" ca="1" si="19"/>
        <v>7</v>
      </c>
      <c r="M9" s="10" t="str">
        <f t="shared" ca="1" si="19"/>
        <v>15</v>
      </c>
      <c r="N9" s="10" t="str">
        <f t="shared" ca="1" si="19"/>
        <v>10</v>
      </c>
      <c r="O9" s="10" t="str">
        <f t="shared" ca="1" si="19"/>
        <v>10</v>
      </c>
      <c r="P9" s="35" t="str">
        <f t="shared" ca="1" si="13"/>
        <v>7</v>
      </c>
      <c r="Q9" s="10" t="str">
        <f t="shared" ca="1" si="1"/>
        <v>8</v>
      </c>
      <c r="S9" s="12" t="str">
        <f t="shared" ca="1" si="2"/>
        <v>It's paramount to</v>
      </c>
      <c r="T9" s="12" t="str">
        <f t="shared" ca="1" si="3"/>
        <v>position the drones</v>
      </c>
      <c r="U9" s="12" t="str">
        <f t="shared" ca="1" si="4"/>
        <v>modeled as</v>
      </c>
      <c r="V9" s="12" t="str">
        <f t="shared" ca="1" si="5"/>
        <v>ring</v>
      </c>
      <c r="W9" s="12" t="str">
        <f t="shared" ca="1" si="6"/>
        <v>and ensure drone positioning</v>
      </c>
      <c r="X9" s="14" t="str">
        <f t="shared" ca="1" si="7"/>
        <v>spanning the distance of</v>
      </c>
      <c r="Y9" s="14" t="str">
        <f t="shared" ca="1" si="8"/>
        <v>7</v>
      </c>
      <c r="Z9" s="14" t="str">
        <f t="shared" ca="1" si="9"/>
        <v>as a facet of the operation.</v>
      </c>
      <c r="AB9" s="14" t="str">
        <f t="shared" ca="1" si="10"/>
        <v>It's paramount to position the drones modeled as ring and ensure drone positioning spanning the distance of 7 as a facet of the operation.</v>
      </c>
      <c r="AD9" s="11" t="b">
        <v>0</v>
      </c>
      <c r="AE9" s="12" t="str">
        <f ca="1">VLOOKUP(V9,Sheet1!$A:$B,2)</f>
        <v>circle</v>
      </c>
      <c r="AF9" s="11" t="str">
        <f t="shared" ca="1" si="11"/>
        <v>7</v>
      </c>
    </row>
    <row r="10" spans="1:32">
      <c r="A10" s="16" t="s">
        <v>43</v>
      </c>
      <c r="B10" s="25" t="s">
        <v>434</v>
      </c>
      <c r="C10" s="25" t="s">
        <v>435</v>
      </c>
      <c r="D10" s="59" t="s">
        <v>484</v>
      </c>
      <c r="E10" s="25" t="s">
        <v>460</v>
      </c>
      <c r="F10" s="25" t="s">
        <v>461</v>
      </c>
      <c r="G10" s="10"/>
      <c r="H10" s="11" t="s">
        <v>46</v>
      </c>
      <c r="J10" s="10" t="str">
        <f t="shared" ref="J10:O10" ca="1" si="20">TEXT(RANDBETWEEN(2, COUNTA(A:A)),"0")</f>
        <v>119</v>
      </c>
      <c r="K10" s="10" t="str">
        <f t="shared" ca="1" si="20"/>
        <v>9</v>
      </c>
      <c r="L10" s="10" t="str">
        <f t="shared" ca="1" si="20"/>
        <v>5</v>
      </c>
      <c r="M10" s="10" t="str">
        <f t="shared" ca="1" si="20"/>
        <v>33</v>
      </c>
      <c r="N10" s="10" t="str">
        <f t="shared" ca="1" si="20"/>
        <v>11</v>
      </c>
      <c r="O10" s="10" t="str">
        <f t="shared" ca="1" si="20"/>
        <v>10</v>
      </c>
      <c r="P10" s="35" t="str">
        <f t="shared" ca="1" si="13"/>
        <v>0</v>
      </c>
      <c r="Q10" s="10" t="str">
        <f t="shared" ca="1" si="1"/>
        <v>57</v>
      </c>
      <c r="S10" s="12" t="str">
        <f t="shared" ca="1" si="2"/>
        <v>The objective entails the accomplishment of</v>
      </c>
      <c r="T10" s="12" t="str">
        <f t="shared" ca="1" si="3"/>
        <v>configure the drone alignment</v>
      </c>
      <c r="U10" s="12" t="str">
        <f t="shared" ca="1" si="4"/>
        <v>configured as</v>
      </c>
      <c r="V10" s="12" t="str">
        <f t="shared" ca="1" si="5"/>
        <v>conglomeration</v>
      </c>
      <c r="W10" s="12" t="str">
        <f t="shared" ca="1" si="6"/>
        <v>and establish drone coordination</v>
      </c>
      <c r="X10" s="14" t="str">
        <f t="shared" ca="1" si="7"/>
        <v>spanning the distance of</v>
      </c>
      <c r="Y10" s="14" t="str">
        <f t="shared" ca="1" si="8"/>
        <v>0</v>
      </c>
      <c r="Z10" s="14" t="str">
        <f t="shared" ca="1" si="9"/>
        <v>with the mission as the objective.</v>
      </c>
      <c r="AB10" s="14" t="str">
        <f t="shared" ca="1" si="10"/>
        <v>The objective entails the accomplishment of configure the drone alignment configured as conglomeration and establish drone coordination spanning the distance of 0 with the mission as the objective.</v>
      </c>
      <c r="AD10" s="11" t="b">
        <v>0</v>
      </c>
      <c r="AE10" s="12" t="str">
        <f ca="1">VLOOKUP(V10,Sheet1!$A:$B,2)</f>
        <v>swarm</v>
      </c>
      <c r="AF10" s="11" t="str">
        <f t="shared" ca="1" si="11"/>
        <v>0</v>
      </c>
    </row>
    <row r="11" spans="1:32">
      <c r="A11" s="8" t="s">
        <v>47</v>
      </c>
      <c r="B11" s="25" t="s">
        <v>437</v>
      </c>
      <c r="C11" s="25" t="s">
        <v>438</v>
      </c>
      <c r="D11" s="59" t="s">
        <v>485</v>
      </c>
      <c r="E11" s="25" t="s">
        <v>462</v>
      </c>
      <c r="F11" s="25" t="s">
        <v>463</v>
      </c>
      <c r="G11" s="10"/>
      <c r="H11" s="11" t="s">
        <v>50</v>
      </c>
      <c r="J11" s="10" t="str">
        <f t="shared" ref="J11:O11" ca="1" si="21">TEXT(RANDBETWEEN(2, COUNTA(A:A)),"0")</f>
        <v>123</v>
      </c>
      <c r="K11" s="10" t="str">
        <f t="shared" ca="1" si="21"/>
        <v>11</v>
      </c>
      <c r="L11" s="10" t="str">
        <f t="shared" ca="1" si="21"/>
        <v>2</v>
      </c>
      <c r="M11" s="10" t="str">
        <f t="shared" ca="1" si="21"/>
        <v>37</v>
      </c>
      <c r="N11" s="10" t="str">
        <f t="shared" ca="1" si="21"/>
        <v>7</v>
      </c>
      <c r="O11" s="10" t="str">
        <f t="shared" ca="1" si="21"/>
        <v>8</v>
      </c>
      <c r="P11" s="35" t="str">
        <f t="shared" ca="1" si="13"/>
        <v>6</v>
      </c>
      <c r="Q11" s="10" t="str">
        <f t="shared" ca="1" si="1"/>
        <v>46</v>
      </c>
      <c r="S11" s="12" t="str">
        <f t="shared" ca="1" si="2"/>
        <v>We are actively pursuing</v>
      </c>
      <c r="T11" s="12" t="str">
        <f t="shared" ca="1" si="3"/>
        <v>establish drone coordination</v>
      </c>
      <c r="U11" s="12" t="str">
        <f t="shared" ca="1" si="4"/>
        <v>in the shape of</v>
      </c>
      <c r="V11" s="12" t="str">
        <f t="shared" ca="1" si="5"/>
        <v>gathering</v>
      </c>
      <c r="W11" s="12" t="str">
        <f t="shared" ca="1" si="6"/>
        <v>and set the drones in formation</v>
      </c>
      <c r="X11" s="14" t="str">
        <f t="shared" ca="1" si="7"/>
        <v>amid the length of</v>
      </c>
      <c r="Y11" s="14" t="str">
        <f t="shared" ca="1" si="8"/>
        <v>6</v>
      </c>
      <c r="Z11" s="14" t="str">
        <f t="shared" ca="1" si="9"/>
        <v>over the duration of the operation.</v>
      </c>
      <c r="AB11" s="14" t="str">
        <f t="shared" ca="1" si="10"/>
        <v>We are actively pursuing establish drone coordination in the shape of gathering and set the drones in formation amid the length of 6 over the duration of the operation.</v>
      </c>
      <c r="AD11" s="11" t="b">
        <v>0</v>
      </c>
      <c r="AE11" s="12" t="str">
        <f ca="1">VLOOKUP(V11,Sheet1!$A:$B,2)</f>
        <v>swarm</v>
      </c>
      <c r="AF11" s="11" t="str">
        <f t="shared" ca="1" si="11"/>
        <v>6</v>
      </c>
    </row>
    <row r="12" spans="1:32">
      <c r="A12" s="16" t="s">
        <v>51</v>
      </c>
      <c r="B12" s="25" t="s">
        <v>440</v>
      </c>
      <c r="C12" s="25" t="s">
        <v>441</v>
      </c>
      <c r="D12" s="59" t="s">
        <v>486</v>
      </c>
      <c r="E12" s="25" t="s">
        <v>464</v>
      </c>
      <c r="F12" s="25" t="s">
        <v>465</v>
      </c>
      <c r="G12" s="10"/>
      <c r="H12" s="11" t="s">
        <v>54</v>
      </c>
      <c r="J12" s="10" t="str">
        <f t="shared" ref="J12:O12" ca="1" si="22">TEXT(RANDBETWEEN(2, COUNTA(A:A)),"0")</f>
        <v>24</v>
      </c>
      <c r="K12" s="10" t="str">
        <f t="shared" ca="1" si="22"/>
        <v>6</v>
      </c>
      <c r="L12" s="10" t="str">
        <f t="shared" ca="1" si="22"/>
        <v>2</v>
      </c>
      <c r="M12" s="10" t="str">
        <f t="shared" ca="1" si="22"/>
        <v>15</v>
      </c>
      <c r="N12" s="10" t="str">
        <f t="shared" ca="1" si="22"/>
        <v>11</v>
      </c>
      <c r="O12" s="10" t="str">
        <f t="shared" ca="1" si="22"/>
        <v>4</v>
      </c>
      <c r="P12" s="35" t="str">
        <f t="shared" ca="1" si="13"/>
        <v>5</v>
      </c>
      <c r="Q12" s="10" t="str">
        <f t="shared" ca="1" si="1"/>
        <v>59</v>
      </c>
      <c r="S12" s="12" t="str">
        <f t="shared" ca="1" si="2"/>
        <v>Our mission centers on</v>
      </c>
      <c r="T12" s="12" t="str">
        <f t="shared" ca="1" si="3"/>
        <v>sync up the drones</v>
      </c>
      <c r="U12" s="12" t="str">
        <f t="shared" ca="1" si="4"/>
        <v>in the shape of</v>
      </c>
      <c r="V12" s="12" t="str">
        <f t="shared" ca="1" si="5"/>
        <v>ring</v>
      </c>
      <c r="W12" s="12" t="str">
        <f t="shared" ca="1" si="6"/>
        <v>and establish drone coordination</v>
      </c>
      <c r="X12" s="14" t="str">
        <f t="shared" ca="1" si="7"/>
        <v>at a distance of</v>
      </c>
      <c r="Y12" s="14" t="str">
        <f t="shared" ca="1" si="8"/>
        <v>5</v>
      </c>
      <c r="Z12" s="14" t="str">
        <f t="shared" ca="1" si="9"/>
        <v>with the task as the objective.</v>
      </c>
      <c r="AB12" s="14" t="str">
        <f t="shared" ca="1" si="10"/>
        <v>Our mission centers on sync up the drones in the shape of ring and establish drone coordination at a distance of 5 with the task as the objective.</v>
      </c>
      <c r="AD12" s="11" t="b">
        <v>0</v>
      </c>
      <c r="AE12" s="12" t="str">
        <f ca="1">VLOOKUP(V12,Sheet1!$A:$B,2)</f>
        <v>circle</v>
      </c>
      <c r="AF12" s="11" t="str">
        <f t="shared" ca="1" si="11"/>
        <v>5</v>
      </c>
    </row>
    <row r="13" spans="1:32">
      <c r="A13" s="16" t="s">
        <v>55</v>
      </c>
      <c r="B13" s="9"/>
      <c r="C13" s="25" t="s">
        <v>443</v>
      </c>
      <c r="D13" s="59" t="s">
        <v>487</v>
      </c>
      <c r="E13" s="10"/>
      <c r="F13" s="10"/>
      <c r="G13" s="10"/>
      <c r="H13" s="11" t="s">
        <v>58</v>
      </c>
      <c r="J13" s="10" t="str">
        <f t="shared" ref="J13:O13" ca="1" si="23">TEXT(RANDBETWEEN(2, COUNTA(A:A)),"0")</f>
        <v>29</v>
      </c>
      <c r="K13" s="10" t="str">
        <f t="shared" ca="1" si="23"/>
        <v>5</v>
      </c>
      <c r="L13" s="10" t="str">
        <f t="shared" ca="1" si="23"/>
        <v>11</v>
      </c>
      <c r="M13" s="10" t="str">
        <f t="shared" ca="1" si="23"/>
        <v>23</v>
      </c>
      <c r="N13" s="10" t="str">
        <f t="shared" ca="1" si="23"/>
        <v>12</v>
      </c>
      <c r="O13" s="10" t="str">
        <f t="shared" ca="1" si="23"/>
        <v>4</v>
      </c>
      <c r="P13" s="35" t="str">
        <f t="shared" ca="1" si="13"/>
        <v>6</v>
      </c>
      <c r="Q13" s="10" t="str">
        <f t="shared" ca="1" si="1"/>
        <v>6</v>
      </c>
      <c r="S13" s="12" t="str">
        <f t="shared" ca="1" si="2"/>
        <v>Our mission objective is focused on</v>
      </c>
      <c r="T13" s="12" t="str">
        <f t="shared" ca="1" si="3"/>
        <v>arrange the drones</v>
      </c>
      <c r="U13" s="12" t="str">
        <f t="shared" ca="1" si="4"/>
        <v>designed in the style of</v>
      </c>
      <c r="V13" s="12" t="str">
        <f t="shared" ca="1" si="5"/>
        <v>grille</v>
      </c>
      <c r="W13" s="12" t="str">
        <f t="shared" ca="1" si="6"/>
        <v>and align the flight paths of the drones</v>
      </c>
      <c r="X13" s="14" t="str">
        <f t="shared" ca="1" si="7"/>
        <v>at a distance of</v>
      </c>
      <c r="Y13" s="14" t="str">
        <f t="shared" ca="1" si="8"/>
        <v>6</v>
      </c>
      <c r="Z13" s="14" t="str">
        <f t="shared" ca="1" si="9"/>
        <v>as a component of the mission.</v>
      </c>
      <c r="AB13" s="14" t="str">
        <f t="shared" ca="1" si="10"/>
        <v>Our mission objective is focused on arrange the drones designed in the style of grille and align the flight paths of the drones at a distance of 6 as a component of the mission.</v>
      </c>
      <c r="AD13" s="11" t="b">
        <v>0</v>
      </c>
      <c r="AE13" s="12" t="str">
        <f ca="1">VLOOKUP(V13,Sheet1!$A:$B,2)</f>
        <v>grid</v>
      </c>
      <c r="AF13" s="11" t="str">
        <f t="shared" ca="1" si="11"/>
        <v>6</v>
      </c>
    </row>
    <row r="14" spans="1:32">
      <c r="A14" s="8" t="s">
        <v>59</v>
      </c>
      <c r="B14" s="9"/>
      <c r="C14" s="10"/>
      <c r="D14" s="14" t="s">
        <v>488</v>
      </c>
      <c r="E14" s="10"/>
      <c r="F14" s="10"/>
      <c r="G14" s="10"/>
      <c r="H14" s="19" t="s">
        <v>62</v>
      </c>
      <c r="J14" s="10" t="str">
        <f t="shared" ref="J14:O14" ca="1" si="24">TEXT(RANDBETWEEN(2, COUNTA(A:A)),"0")</f>
        <v>39</v>
      </c>
      <c r="K14" s="10" t="str">
        <f t="shared" ca="1" si="24"/>
        <v>5</v>
      </c>
      <c r="L14" s="10" t="str">
        <f t="shared" ca="1" si="24"/>
        <v>12</v>
      </c>
      <c r="M14" s="10" t="str">
        <f t="shared" ca="1" si="24"/>
        <v>14</v>
      </c>
      <c r="N14" s="10" t="str">
        <f t="shared" ca="1" si="24"/>
        <v>2</v>
      </c>
      <c r="O14" s="10" t="str">
        <f t="shared" ca="1" si="24"/>
        <v>6</v>
      </c>
      <c r="P14" s="35" t="str">
        <f t="shared" ca="1" si="13"/>
        <v>11</v>
      </c>
      <c r="Q14" s="10" t="str">
        <f t="shared" ca="1" si="1"/>
        <v>7</v>
      </c>
      <c r="S14" s="12" t="str">
        <f t="shared" ca="1" si="2"/>
        <v>Our primary aim is to</v>
      </c>
      <c r="T14" s="12" t="str">
        <f t="shared" ca="1" si="3"/>
        <v>arrange the drones</v>
      </c>
      <c r="U14" s="12" t="str">
        <f t="shared" ca="1" si="4"/>
        <v>molded in the image of</v>
      </c>
      <c r="V14" s="12" t="str">
        <f t="shared" ca="1" si="5"/>
        <v>orbit</v>
      </c>
      <c r="W14" s="12" t="str">
        <f t="shared" ca="1" si="6"/>
        <v>and align the drones</v>
      </c>
      <c r="X14" s="14" t="str">
        <f t="shared" ca="1" si="7"/>
        <v>across the expanse of</v>
      </c>
      <c r="Y14" s="14" t="str">
        <f t="shared" ca="1" si="8"/>
        <v>11</v>
      </c>
      <c r="Z14" s="14" t="str">
        <f t="shared" ca="1" si="9"/>
        <v>as a component of the task.</v>
      </c>
      <c r="AB14" s="14" t="str">
        <f t="shared" ca="1" si="10"/>
        <v>Our primary aim is to arrange the drones molded in the image of orbit and align the drones across the expanse of 11 as a component of the task.</v>
      </c>
      <c r="AD14" s="11" t="b">
        <v>0</v>
      </c>
      <c r="AE14" s="12" t="str">
        <f ca="1">VLOOKUP(V14,Sheet1!$A:$B,2)</f>
        <v>circle</v>
      </c>
      <c r="AF14" s="11" t="str">
        <f t="shared" ca="1" si="11"/>
        <v>11</v>
      </c>
    </row>
    <row r="15" spans="1:32">
      <c r="A15" s="8" t="s">
        <v>63</v>
      </c>
      <c r="B15" s="18"/>
      <c r="C15" s="9"/>
      <c r="D15" s="59" t="s">
        <v>489</v>
      </c>
      <c r="E15" s="9"/>
      <c r="F15" s="10"/>
      <c r="G15" s="10"/>
      <c r="H15" s="19" t="s">
        <v>66</v>
      </c>
      <c r="J15" s="10" t="str">
        <f t="shared" ref="J15:O15" ca="1" si="25">TEXT(RANDBETWEEN(2, COUNTA(A:A)),"0")</f>
        <v>32</v>
      </c>
      <c r="K15" s="10" t="str">
        <f t="shared" ca="1" si="25"/>
        <v>5</v>
      </c>
      <c r="L15" s="10" t="str">
        <f t="shared" ca="1" si="25"/>
        <v>9</v>
      </c>
      <c r="M15" s="10" t="str">
        <f t="shared" ca="1" si="25"/>
        <v>19</v>
      </c>
      <c r="N15" s="10" t="str">
        <f t="shared" ca="1" si="25"/>
        <v>9</v>
      </c>
      <c r="O15" s="10" t="str">
        <f t="shared" ca="1" si="25"/>
        <v>12</v>
      </c>
      <c r="P15" s="35" t="str">
        <f t="shared" ca="1" si="13"/>
        <v>5</v>
      </c>
      <c r="Q15" s="10" t="str">
        <f t="shared" ca="1" si="1"/>
        <v>35</v>
      </c>
      <c r="S15" s="12" t="str">
        <f t="shared" ca="1" si="2"/>
        <v>Our mission with drone is to</v>
      </c>
      <c r="T15" s="12" t="str">
        <f t="shared" ca="1" si="3"/>
        <v>arrange the drones</v>
      </c>
      <c r="U15" s="12" t="str">
        <f t="shared" ca="1" si="4"/>
        <v>shaped akin to</v>
      </c>
      <c r="V15" s="12" t="str">
        <f t="shared" ca="1" si="5"/>
        <v>framework</v>
      </c>
      <c r="W15" s="12" t="str">
        <f t="shared" ca="1" si="6"/>
        <v>and configure the drone alignment</v>
      </c>
      <c r="X15" s="14" t="str">
        <f t="shared" ca="1" si="7"/>
        <v>through the scope of</v>
      </c>
      <c r="Y15" s="14" t="str">
        <f t="shared" ca="1" si="8"/>
        <v>5</v>
      </c>
      <c r="Z15" s="14" t="str">
        <f t="shared" ca="1" si="9"/>
        <v>in support of the operation.</v>
      </c>
      <c r="AB15" s="14" t="str">
        <f t="shared" ca="1" si="10"/>
        <v>Our mission with drone is to arrange the drones shaped akin to framework and configure the drone alignment through the scope of 5 in support of the operation.</v>
      </c>
      <c r="AD15" s="11" t="b">
        <v>0</v>
      </c>
      <c r="AE15" s="12" t="str">
        <f ca="1">VLOOKUP(V15,Sheet1!$A:$B,2)</f>
        <v>grid</v>
      </c>
      <c r="AF15" s="11" t="str">
        <f t="shared" ca="1" si="11"/>
        <v>5</v>
      </c>
    </row>
    <row r="16" spans="1:32">
      <c r="A16" s="16" t="s">
        <v>67</v>
      </c>
      <c r="B16" s="9"/>
      <c r="C16" s="10"/>
      <c r="D16" s="59" t="s">
        <v>490</v>
      </c>
      <c r="E16" s="10"/>
      <c r="F16" s="10"/>
      <c r="G16" s="10"/>
      <c r="H16" s="19" t="s">
        <v>70</v>
      </c>
      <c r="J16" s="10" t="str">
        <f t="shared" ref="J16:O16" ca="1" si="26">TEXT(RANDBETWEEN(2, COUNTA(A:A)),"0")</f>
        <v>44</v>
      </c>
      <c r="K16" s="10" t="str">
        <f t="shared" ca="1" si="26"/>
        <v>4</v>
      </c>
      <c r="L16" s="10" t="str">
        <f t="shared" ca="1" si="26"/>
        <v>6</v>
      </c>
      <c r="M16" s="10" t="str">
        <f t="shared" ca="1" si="26"/>
        <v>51</v>
      </c>
      <c r="N16" s="10" t="str">
        <f t="shared" ca="1" si="26"/>
        <v>10</v>
      </c>
      <c r="O16" s="10" t="str">
        <f t="shared" ca="1" si="26"/>
        <v>4</v>
      </c>
      <c r="P16" s="35" t="str">
        <f t="shared" ca="1" si="13"/>
        <v>0</v>
      </c>
      <c r="Q16" s="10" t="str">
        <f t="shared" ca="1" si="1"/>
        <v>15</v>
      </c>
      <c r="S16" s="12" t="str">
        <f t="shared" ca="1" si="2"/>
        <v>Our primary mission with drones is to accomplish</v>
      </c>
      <c r="T16" s="12" t="str">
        <f t="shared" ca="1" si="3"/>
        <v>position the drones</v>
      </c>
      <c r="U16" s="12" t="str">
        <f t="shared" ca="1" si="4"/>
        <v>fashioned like</v>
      </c>
      <c r="V16" s="12" t="str">
        <f t="shared" ca="1" si="5"/>
        <v>three-sided</v>
      </c>
      <c r="W16" s="12" t="str">
        <f t="shared" ca="1" si="6"/>
        <v>and ensure drone positioning</v>
      </c>
      <c r="X16" s="14" t="str">
        <f t="shared" ca="1" si="7"/>
        <v>at a distance of</v>
      </c>
      <c r="Y16" s="14" t="str">
        <f t="shared" ca="1" si="8"/>
        <v>0</v>
      </c>
      <c r="Z16" s="14" t="str">
        <f t="shared" ca="1" si="9"/>
        <v>as quickly as possible</v>
      </c>
      <c r="AB16" s="14" t="str">
        <f t="shared" ca="1" si="10"/>
        <v>Our primary mission with drones is to accomplish position the drones fashioned like three-sided and ensure drone positioning at a distance of 0 as quickly as possible</v>
      </c>
      <c r="AD16" s="11" t="b">
        <v>0</v>
      </c>
      <c r="AE16" s="12" t="str">
        <f ca="1">VLOOKUP(V16,Sheet1!$A:$B,2)</f>
        <v>triangle</v>
      </c>
      <c r="AF16" s="11" t="str">
        <f t="shared" ca="1" si="11"/>
        <v>0</v>
      </c>
    </row>
    <row r="17" spans="1:32">
      <c r="A17" s="8" t="s">
        <v>71</v>
      </c>
      <c r="B17" s="9"/>
      <c r="C17" s="17"/>
      <c r="D17" s="59" t="s">
        <v>491</v>
      </c>
      <c r="E17" s="17"/>
      <c r="F17" s="10"/>
      <c r="G17" s="10"/>
      <c r="H17" s="19" t="s">
        <v>74</v>
      </c>
      <c r="J17" s="10" t="str">
        <f t="shared" ref="J17:O17" ca="1" si="27">TEXT(RANDBETWEEN(2, COUNTA(A:A)),"0")</f>
        <v>2</v>
      </c>
      <c r="K17" s="10" t="str">
        <f t="shared" ca="1" si="27"/>
        <v>6</v>
      </c>
      <c r="L17" s="10" t="str">
        <f t="shared" ca="1" si="27"/>
        <v>6</v>
      </c>
      <c r="M17" s="10" t="str">
        <f t="shared" ca="1" si="27"/>
        <v>14</v>
      </c>
      <c r="N17" s="10" t="str">
        <f t="shared" ca="1" si="27"/>
        <v>11</v>
      </c>
      <c r="O17" s="10" t="str">
        <f t="shared" ca="1" si="27"/>
        <v>5</v>
      </c>
      <c r="P17" s="35" t="str">
        <f t="shared" ca="1" si="13"/>
        <v>11</v>
      </c>
      <c r="Q17" s="10" t="str">
        <f t="shared" ca="1" si="1"/>
        <v>46</v>
      </c>
      <c r="S17" s="12" t="str">
        <f t="shared" ca="1" si="2"/>
        <v>It's critical to</v>
      </c>
      <c r="T17" s="12" t="str">
        <f t="shared" ca="1" si="3"/>
        <v>sync up the drones</v>
      </c>
      <c r="U17" s="12" t="str">
        <f t="shared" ca="1" si="4"/>
        <v>fashioned like</v>
      </c>
      <c r="V17" s="12" t="str">
        <f t="shared" ca="1" si="5"/>
        <v>orbit</v>
      </c>
      <c r="W17" s="12" t="str">
        <f t="shared" ca="1" si="6"/>
        <v>and establish drone coordination</v>
      </c>
      <c r="X17" s="14" t="str">
        <f t="shared" ca="1" si="7"/>
        <v>over the span of</v>
      </c>
      <c r="Y17" s="14" t="str">
        <f t="shared" ca="1" si="8"/>
        <v>11</v>
      </c>
      <c r="Z17" s="14" t="str">
        <f t="shared" ca="1" si="9"/>
        <v>over the duration of the operation.</v>
      </c>
      <c r="AB17" s="14" t="str">
        <f t="shared" ca="1" si="10"/>
        <v>It's critical to sync up the drones fashioned like orbit and establish drone coordination over the span of 11 over the duration of the operation.</v>
      </c>
      <c r="AD17" s="11" t="b">
        <v>0</v>
      </c>
      <c r="AE17" s="12" t="str">
        <f ca="1">VLOOKUP(V17,Sheet1!$A:$B,2)</f>
        <v>circle</v>
      </c>
      <c r="AF17" s="11" t="str">
        <f t="shared" ca="1" si="11"/>
        <v>11</v>
      </c>
    </row>
    <row r="18" spans="1:32">
      <c r="A18" s="16" t="s">
        <v>75</v>
      </c>
      <c r="B18" s="9"/>
      <c r="C18" s="9"/>
      <c r="D18" s="14" t="s">
        <v>492</v>
      </c>
      <c r="E18" s="9"/>
      <c r="F18" s="10"/>
      <c r="G18" s="10"/>
      <c r="H18" s="19" t="s">
        <v>78</v>
      </c>
      <c r="J18" s="10" t="str">
        <f t="shared" ref="J18:O18" ca="1" si="28">TEXT(RANDBETWEEN(2, COUNTA(A:A)),"0")</f>
        <v>108</v>
      </c>
      <c r="K18" s="10" t="str">
        <f t="shared" ca="1" si="28"/>
        <v>5</v>
      </c>
      <c r="L18" s="10" t="str">
        <f t="shared" ca="1" si="28"/>
        <v>12</v>
      </c>
      <c r="M18" s="10" t="str">
        <f t="shared" ca="1" si="28"/>
        <v>7</v>
      </c>
      <c r="N18" s="10" t="str">
        <f t="shared" ca="1" si="28"/>
        <v>6</v>
      </c>
      <c r="O18" s="10" t="str">
        <f t="shared" ca="1" si="28"/>
        <v>5</v>
      </c>
      <c r="P18" s="35" t="str">
        <f t="shared" ca="1" si="13"/>
        <v>12</v>
      </c>
      <c r="Q18" s="10" t="str">
        <f t="shared" ca="1" si="1"/>
        <v>34</v>
      </c>
      <c r="S18" s="12" t="str">
        <f t="shared" ca="1" si="2"/>
        <v>The mission necessitates the involvement of the drones in</v>
      </c>
      <c r="T18" s="12" t="str">
        <f t="shared" ca="1" si="3"/>
        <v>arrange the drones</v>
      </c>
      <c r="U18" s="12" t="str">
        <f t="shared" ca="1" si="4"/>
        <v>molded in the image of</v>
      </c>
      <c r="V18" s="12" t="str">
        <f t="shared" ca="1" si="5"/>
        <v>curvilinear</v>
      </c>
      <c r="W18" s="12" t="str">
        <f t="shared" ca="1" si="6"/>
        <v>and sync up the drones</v>
      </c>
      <c r="X18" s="14" t="str">
        <f t="shared" ca="1" si="7"/>
        <v>over the span of</v>
      </c>
      <c r="Y18" s="14" t="str">
        <f t="shared" ca="1" si="8"/>
        <v>12</v>
      </c>
      <c r="Z18" s="14" t="str">
        <f t="shared" ca="1" si="9"/>
        <v>in support of the mission.</v>
      </c>
      <c r="AB18" s="14" t="str">
        <f t="shared" ca="1" si="10"/>
        <v>The mission necessitates the involvement of the drones in arrange the drones molded in the image of curvilinear and sync up the drones over the span of 12 in support of the mission.</v>
      </c>
      <c r="AD18" s="11" t="b">
        <v>0</v>
      </c>
      <c r="AE18" s="12" t="str">
        <f ca="1">VLOOKUP(V18,Sheet1!$A:$B,2)</f>
        <v>circle</v>
      </c>
      <c r="AF18" s="11" t="str">
        <f t="shared" ca="1" si="11"/>
        <v>12</v>
      </c>
    </row>
    <row r="19" spans="1:32">
      <c r="A19" s="16" t="s">
        <v>79</v>
      </c>
      <c r="B19" s="9"/>
      <c r="C19" s="9"/>
      <c r="D19" s="59" t="s">
        <v>493</v>
      </c>
      <c r="E19" s="9"/>
      <c r="F19" s="10"/>
      <c r="G19" s="10"/>
      <c r="H19" s="19" t="s">
        <v>82</v>
      </c>
      <c r="J19" s="10" t="str">
        <f t="shared" ref="J19:O19" ca="1" si="29">TEXT(RANDBETWEEN(2, COUNTA(A:A)),"0")</f>
        <v>79</v>
      </c>
      <c r="K19" s="10" t="str">
        <f t="shared" ca="1" si="29"/>
        <v>11</v>
      </c>
      <c r="L19" s="10" t="str">
        <f t="shared" ca="1" si="29"/>
        <v>9</v>
      </c>
      <c r="M19" s="10" t="str">
        <f t="shared" ca="1" si="29"/>
        <v>58</v>
      </c>
      <c r="N19" s="10" t="str">
        <f t="shared" ca="1" si="29"/>
        <v>5</v>
      </c>
      <c r="O19" s="10" t="str">
        <f t="shared" ca="1" si="29"/>
        <v>3</v>
      </c>
      <c r="P19" s="35" t="str">
        <f t="shared" ca="1" si="13"/>
        <v>12</v>
      </c>
      <c r="Q19" s="10" t="str">
        <f t="shared" ca="1" si="1"/>
        <v>28</v>
      </c>
      <c r="S19" s="12" t="str">
        <f t="shared" ca="1" si="2"/>
        <v xml:space="preserve">The drones are on a mission to </v>
      </c>
      <c r="T19" s="12" t="str">
        <f t="shared" ca="1" si="3"/>
        <v>establish drone coordination</v>
      </c>
      <c r="U19" s="12" t="str">
        <f t="shared" ca="1" si="4"/>
        <v>shaped akin to</v>
      </c>
      <c r="V19" s="12" t="str">
        <f t="shared" ca="1" si="5"/>
        <v>trilateral</v>
      </c>
      <c r="W19" s="12" t="str">
        <f t="shared" ca="1" si="6"/>
        <v>and arrange the drones</v>
      </c>
      <c r="X19" s="14" t="str">
        <f t="shared" ca="1" si="7"/>
        <v>within the distance of</v>
      </c>
      <c r="Y19" s="14" t="str">
        <f t="shared" ca="1" si="8"/>
        <v>12</v>
      </c>
      <c r="Z19" s="14" t="str">
        <f t="shared" ca="1" si="9"/>
        <v>for this task</v>
      </c>
      <c r="AB19" s="14" t="str">
        <f t="shared" ca="1" si="10"/>
        <v>The drones are on a mission to  establish drone coordination shaped akin to trilateral and arrange the drones within the distance of 12 for this task</v>
      </c>
      <c r="AD19" s="11" t="b">
        <v>0</v>
      </c>
      <c r="AE19" s="12" t="str">
        <f ca="1">VLOOKUP(V19,Sheet1!$A:$B,2)</f>
        <v>triangle</v>
      </c>
      <c r="AF19" s="11" t="str">
        <f t="shared" ca="1" si="11"/>
        <v>12</v>
      </c>
    </row>
    <row r="20" spans="1:32">
      <c r="A20" s="16" t="s">
        <v>83</v>
      </c>
      <c r="B20" s="9"/>
      <c r="C20" s="17"/>
      <c r="D20" s="59" t="s">
        <v>494</v>
      </c>
      <c r="E20" s="17"/>
      <c r="F20" s="10"/>
      <c r="G20" s="10"/>
      <c r="H20" s="19" t="s">
        <v>86</v>
      </c>
      <c r="J20" s="10" t="str">
        <f t="shared" ref="J20:O20" ca="1" si="30">TEXT(RANDBETWEEN(2, COUNTA(A:A)),"0")</f>
        <v>73</v>
      </c>
      <c r="K20" s="10" t="str">
        <f t="shared" ca="1" si="30"/>
        <v>5</v>
      </c>
      <c r="L20" s="10" t="str">
        <f t="shared" ca="1" si="30"/>
        <v>6</v>
      </c>
      <c r="M20" s="10" t="str">
        <f t="shared" ca="1" si="30"/>
        <v>61</v>
      </c>
      <c r="N20" s="10" t="str">
        <f t="shared" ca="1" si="30"/>
        <v>11</v>
      </c>
      <c r="O20" s="10" t="str">
        <f t="shared" ca="1" si="30"/>
        <v>12</v>
      </c>
      <c r="P20" s="35" t="str">
        <f t="shared" ca="1" si="13"/>
        <v>15</v>
      </c>
      <c r="Q20" s="10" t="str">
        <f t="shared" ca="1" si="1"/>
        <v>59</v>
      </c>
      <c r="S20" s="12" t="str">
        <f t="shared" ca="1" si="2"/>
        <v>The drones are entrusted with</v>
      </c>
      <c r="T20" s="12" t="str">
        <f t="shared" ca="1" si="3"/>
        <v>arrange the drones</v>
      </c>
      <c r="U20" s="12" t="str">
        <f t="shared" ca="1" si="4"/>
        <v>fashioned like</v>
      </c>
      <c r="V20" s="12" t="str">
        <f t="shared" ca="1" si="5"/>
        <v>crisscross</v>
      </c>
      <c r="W20" s="12" t="str">
        <f t="shared" ca="1" si="6"/>
        <v>and establish drone coordination</v>
      </c>
      <c r="X20" s="14" t="str">
        <f t="shared" ca="1" si="7"/>
        <v>through the scope of</v>
      </c>
      <c r="Y20" s="14" t="str">
        <f t="shared" ca="1" si="8"/>
        <v>15</v>
      </c>
      <c r="Z20" s="14" t="str">
        <f t="shared" ca="1" si="9"/>
        <v>with the task as the objective.</v>
      </c>
      <c r="AB20" s="14" t="str">
        <f t="shared" ca="1" si="10"/>
        <v>The drones are entrusted with arrange the drones fashioned like crisscross and establish drone coordination through the scope of 15 with the task as the objective.</v>
      </c>
      <c r="AD20" s="11" t="b">
        <v>0</v>
      </c>
      <c r="AE20" s="12" t="str">
        <f ca="1">VLOOKUP(V20,Sheet1!$A:$B,2)</f>
        <v>zigzag</v>
      </c>
      <c r="AF20" s="11" t="str">
        <f t="shared" ca="1" si="11"/>
        <v>15</v>
      </c>
    </row>
    <row r="21" spans="1:32">
      <c r="A21" s="16" t="s">
        <v>87</v>
      </c>
      <c r="B21" s="9"/>
      <c r="C21" s="9"/>
      <c r="D21" s="35" t="s">
        <v>418</v>
      </c>
      <c r="E21" s="9"/>
      <c r="F21" s="10"/>
      <c r="G21" s="10"/>
      <c r="H21" s="19" t="s">
        <v>90</v>
      </c>
      <c r="J21" s="10" t="str">
        <f t="shared" ref="J21:O21" ca="1" si="31">TEXT(RANDBETWEEN(2, COUNTA(A:A)),"0")</f>
        <v>19</v>
      </c>
      <c r="K21" s="10" t="str">
        <f t="shared" ca="1" si="31"/>
        <v>12</v>
      </c>
      <c r="L21" s="10" t="str">
        <f t="shared" ca="1" si="31"/>
        <v>12</v>
      </c>
      <c r="M21" s="10" t="str">
        <f t="shared" ca="1" si="31"/>
        <v>63</v>
      </c>
      <c r="N21" s="10" t="str">
        <f t="shared" ca="1" si="31"/>
        <v>5</v>
      </c>
      <c r="O21" s="10" t="str">
        <f t="shared" ca="1" si="31"/>
        <v>4</v>
      </c>
      <c r="P21" s="35" t="str">
        <f t="shared" ca="1" si="13"/>
        <v>4</v>
      </c>
      <c r="Q21" s="10" t="str">
        <f t="shared" ca="1" si="1"/>
        <v>4</v>
      </c>
      <c r="S21" s="12" t="str">
        <f t="shared" ca="1" si="2"/>
        <v>Our core mission objective is to</v>
      </c>
      <c r="T21" s="12" t="str">
        <f t="shared" ca="1" si="3"/>
        <v>align the flight paths of the drones</v>
      </c>
      <c r="U21" s="12" t="str">
        <f t="shared" ca="1" si="4"/>
        <v>molded in the image of</v>
      </c>
      <c r="V21" s="12" t="str">
        <f t="shared" ca="1" si="5"/>
        <v>meander</v>
      </c>
      <c r="W21" s="12" t="str">
        <f t="shared" ca="1" si="6"/>
        <v>and arrange the drones</v>
      </c>
      <c r="X21" s="14" t="str">
        <f t="shared" ca="1" si="7"/>
        <v>at a distance of</v>
      </c>
      <c r="Y21" s="14" t="str">
        <f t="shared" ca="1" si="8"/>
        <v>4</v>
      </c>
      <c r="Z21" s="14" t="str">
        <f t="shared" ca="1" si="9"/>
        <v>allocated to the operation.</v>
      </c>
      <c r="AB21" s="14" t="str">
        <f t="shared" ca="1" si="10"/>
        <v>Our core mission objective is to align the flight paths of the drones molded in the image of meander and arrange the drones at a distance of 4 allocated to the operation.</v>
      </c>
      <c r="AD21" s="11" t="b">
        <v>0</v>
      </c>
      <c r="AE21" s="12" t="str">
        <f ca="1">VLOOKUP(V21,Sheet1!$A:$B,2)</f>
        <v>zigzag</v>
      </c>
      <c r="AF21" s="11" t="str">
        <f t="shared" ca="1" si="11"/>
        <v>4</v>
      </c>
    </row>
    <row r="22" spans="1:32">
      <c r="A22" s="8" t="s">
        <v>91</v>
      </c>
      <c r="B22" s="9"/>
      <c r="C22" s="9"/>
      <c r="D22" s="35" t="s">
        <v>421</v>
      </c>
      <c r="E22" s="9"/>
      <c r="F22" s="10"/>
      <c r="G22" s="10"/>
      <c r="H22" s="11" t="s">
        <v>94</v>
      </c>
      <c r="J22" s="10" t="str">
        <f t="shared" ref="J22:O22" ca="1" si="32">TEXT(RANDBETWEEN(2, COUNTA(A:A)),"0")</f>
        <v>92</v>
      </c>
      <c r="K22" s="10" t="str">
        <f t="shared" ca="1" si="32"/>
        <v>10</v>
      </c>
      <c r="L22" s="10" t="str">
        <f t="shared" ca="1" si="32"/>
        <v>8</v>
      </c>
      <c r="M22" s="10" t="str">
        <f t="shared" ca="1" si="32"/>
        <v>53</v>
      </c>
      <c r="N22" s="10" t="str">
        <f t="shared" ca="1" si="32"/>
        <v>8</v>
      </c>
      <c r="O22" s="10" t="str">
        <f t="shared" ca="1" si="32"/>
        <v>11</v>
      </c>
      <c r="P22" s="35" t="str">
        <f t="shared" ca="1" si="13"/>
        <v>8</v>
      </c>
      <c r="Q22" s="10" t="str">
        <f t="shared" ca="1" si="1"/>
        <v>25</v>
      </c>
      <c r="S22" s="12" t="str">
        <f t="shared" ca="1" si="2"/>
        <v>The drones should make it a priority to</v>
      </c>
      <c r="T22" s="12" t="str">
        <f t="shared" ca="1" si="3"/>
        <v>ensure drone positioning</v>
      </c>
      <c r="U22" s="12" t="str">
        <f t="shared" ca="1" si="4"/>
        <v>structured in the pattern of</v>
      </c>
      <c r="V22" s="12" t="str">
        <f t="shared" ca="1" si="5"/>
        <v>triad</v>
      </c>
      <c r="W22" s="12" t="str">
        <f t="shared" ca="1" si="6"/>
        <v>and organize the drones</v>
      </c>
      <c r="X22" s="14" t="str">
        <f t="shared" ca="1" si="7"/>
        <v>along the stretch of</v>
      </c>
      <c r="Y22" s="14" t="str">
        <f t="shared" ca="1" si="8"/>
        <v>8</v>
      </c>
      <c r="Z22" s="14" t="str">
        <f t="shared" ca="1" si="9"/>
        <v>for this mission.</v>
      </c>
      <c r="AB22" s="14" t="str">
        <f t="shared" ca="1" si="10"/>
        <v>The drones should make it a priority to ensure drone positioning structured in the pattern of triad and organize the drones along the stretch of 8 for this mission.</v>
      </c>
      <c r="AD22" s="11" t="b">
        <v>0</v>
      </c>
      <c r="AE22" s="12" t="str">
        <f ca="1">VLOOKUP(V22,Sheet1!$A:$B,2)</f>
        <v>triangle</v>
      </c>
      <c r="AF22" s="11" t="str">
        <f t="shared" ca="1" si="11"/>
        <v>8</v>
      </c>
    </row>
    <row r="23" spans="1:32">
      <c r="A23" s="8" t="s">
        <v>95</v>
      </c>
      <c r="B23" s="9"/>
      <c r="C23" s="9"/>
      <c r="D23" s="59" t="s">
        <v>495</v>
      </c>
      <c r="E23" s="9"/>
      <c r="F23" s="10"/>
      <c r="G23" s="10"/>
      <c r="H23" s="11" t="s">
        <v>98</v>
      </c>
      <c r="J23" s="10" t="str">
        <f t="shared" ref="J23:O23" ca="1" si="33">TEXT(RANDBETWEEN(2, COUNTA(A:A)),"0")</f>
        <v>127</v>
      </c>
      <c r="K23" s="10" t="str">
        <f t="shared" ca="1" si="33"/>
        <v>5</v>
      </c>
      <c r="L23" s="10" t="str">
        <f t="shared" ca="1" si="33"/>
        <v>5</v>
      </c>
      <c r="M23" s="10" t="str">
        <f t="shared" ca="1" si="33"/>
        <v>19</v>
      </c>
      <c r="N23" s="10" t="str">
        <f t="shared" ca="1" si="33"/>
        <v>2</v>
      </c>
      <c r="O23" s="10" t="str">
        <f t="shared" ca="1" si="33"/>
        <v>9</v>
      </c>
      <c r="P23" s="35" t="str">
        <f t="shared" ca="1" si="13"/>
        <v>7</v>
      </c>
      <c r="Q23" s="10" t="str">
        <f t="shared" ca="1" si="1"/>
        <v>22</v>
      </c>
      <c r="S23" s="12" t="str">
        <f t="shared" ca="1" si="2"/>
        <v>We are dedicated to</v>
      </c>
      <c r="T23" s="12" t="str">
        <f t="shared" ca="1" si="3"/>
        <v>arrange the drones</v>
      </c>
      <c r="U23" s="12" t="str">
        <f t="shared" ca="1" si="4"/>
        <v>configured as</v>
      </c>
      <c r="V23" s="12" t="str">
        <f t="shared" ca="1" si="5"/>
        <v>framework</v>
      </c>
      <c r="W23" s="12" t="str">
        <f t="shared" ca="1" si="6"/>
        <v>and align the drones</v>
      </c>
      <c r="X23" s="14" t="str">
        <f t="shared" ca="1" si="7"/>
        <v>throughout the extent of</v>
      </c>
      <c r="Y23" s="14" t="str">
        <f t="shared" ca="1" si="8"/>
        <v>7</v>
      </c>
      <c r="Z23" s="14" t="str">
        <f t="shared" ca="1" si="9"/>
        <v>during this task.</v>
      </c>
      <c r="AB23" s="14" t="str">
        <f t="shared" ca="1" si="10"/>
        <v>We are dedicated to arrange the drones configured as framework and align the drones throughout the extent of 7 during this task.</v>
      </c>
      <c r="AD23" s="11" t="b">
        <v>0</v>
      </c>
      <c r="AE23" s="12" t="str">
        <f ca="1">VLOOKUP(V23,Sheet1!$A:$B,2)</f>
        <v>grid</v>
      </c>
      <c r="AF23" s="11" t="str">
        <f t="shared" ca="1" si="11"/>
        <v>7</v>
      </c>
    </row>
    <row r="24" spans="1:32">
      <c r="A24" s="9" t="s">
        <v>99</v>
      </c>
      <c r="B24" s="9"/>
      <c r="C24" s="20"/>
      <c r="D24" s="59" t="s">
        <v>496</v>
      </c>
      <c r="E24" s="20"/>
      <c r="F24" s="10"/>
      <c r="G24" s="10"/>
      <c r="H24" s="19" t="s">
        <v>102</v>
      </c>
      <c r="J24" s="10" t="str">
        <f t="shared" ref="J24:O24" ca="1" si="34">TEXT(RANDBETWEEN(2, COUNTA(A:A)),"0")</f>
        <v>98</v>
      </c>
      <c r="K24" s="10" t="str">
        <f t="shared" ca="1" si="34"/>
        <v>2</v>
      </c>
      <c r="L24" s="10" t="str">
        <f t="shared" ca="1" si="34"/>
        <v>4</v>
      </c>
      <c r="M24" s="10" t="str">
        <f t="shared" ca="1" si="34"/>
        <v>54</v>
      </c>
      <c r="N24" s="10" t="str">
        <f t="shared" ca="1" si="34"/>
        <v>10</v>
      </c>
      <c r="O24" s="10" t="str">
        <f t="shared" ca="1" si="34"/>
        <v>12</v>
      </c>
      <c r="P24" s="35" t="str">
        <f t="shared" ca="1" si="13"/>
        <v>8</v>
      </c>
      <c r="Q24" s="10" t="str">
        <f t="shared" ca="1" si="1"/>
        <v>18</v>
      </c>
      <c r="S24" s="12" t="str">
        <f t="shared" ca="1" si="2"/>
        <v>The mission directive is to achieve</v>
      </c>
      <c r="T24" s="12" t="str">
        <f t="shared" ca="1" si="3"/>
        <v>align the drones</v>
      </c>
      <c r="U24" s="12" t="str">
        <f t="shared" ca="1" si="4"/>
        <v>taking the form of</v>
      </c>
      <c r="V24" s="12" t="str">
        <f t="shared" ca="1" si="5"/>
        <v>triangle</v>
      </c>
      <c r="W24" s="12" t="str">
        <f t="shared" ca="1" si="6"/>
        <v>and ensure drone positioning</v>
      </c>
      <c r="X24" s="14" t="str">
        <f t="shared" ca="1" si="7"/>
        <v>through the scope of</v>
      </c>
      <c r="Y24" s="14" t="str">
        <f t="shared" ca="1" si="8"/>
        <v>8</v>
      </c>
      <c r="Z24" s="14" t="str">
        <f t="shared" ca="1" si="9"/>
        <v>during this mission.</v>
      </c>
      <c r="AB24" s="14" t="str">
        <f t="shared" ca="1" si="10"/>
        <v>The mission directive is to achieve align the drones taking the form of triangle and ensure drone positioning through the scope of 8 during this mission.</v>
      </c>
      <c r="AD24" s="11" t="b">
        <v>0</v>
      </c>
      <c r="AE24" s="12" t="str">
        <f ca="1">VLOOKUP(V24,Sheet1!$A:$B,2)</f>
        <v>triangle</v>
      </c>
      <c r="AF24" s="11" t="str">
        <f t="shared" ca="1" si="11"/>
        <v>8</v>
      </c>
    </row>
    <row r="25" spans="1:32">
      <c r="A25" s="9" t="s">
        <v>103</v>
      </c>
      <c r="B25" s="9"/>
      <c r="C25" s="9"/>
      <c r="D25" s="14" t="s">
        <v>496</v>
      </c>
      <c r="E25" s="9"/>
      <c r="F25" s="10"/>
      <c r="G25" s="10"/>
      <c r="H25" s="19" t="s">
        <v>106</v>
      </c>
      <c r="J25" s="10" t="str">
        <f t="shared" ref="J25:O25" ca="1" si="35">TEXT(RANDBETWEEN(2, COUNTA(A:A)),"0")</f>
        <v>137</v>
      </c>
      <c r="K25" s="10" t="str">
        <f t="shared" ca="1" si="35"/>
        <v>11</v>
      </c>
      <c r="L25" s="10" t="str">
        <f t="shared" ca="1" si="35"/>
        <v>4</v>
      </c>
      <c r="M25" s="10" t="str">
        <f t="shared" ca="1" si="35"/>
        <v>68</v>
      </c>
      <c r="N25" s="10" t="str">
        <f t="shared" ca="1" si="35"/>
        <v>6</v>
      </c>
      <c r="O25" s="10" t="str">
        <f t="shared" ca="1" si="35"/>
        <v>11</v>
      </c>
      <c r="P25" s="35" t="str">
        <f t="shared" ca="1" si="13"/>
        <v>7</v>
      </c>
      <c r="Q25" s="10" t="str">
        <f t="shared" ca="1" si="1"/>
        <v>7</v>
      </c>
      <c r="S25" s="12" t="str">
        <f t="shared" ca="1" si="2"/>
        <v>We are striving to</v>
      </c>
      <c r="T25" s="12" t="str">
        <f t="shared" ca="1" si="3"/>
        <v>establish drone coordination</v>
      </c>
      <c r="U25" s="12" t="str">
        <f t="shared" ca="1" si="4"/>
        <v>taking the form of</v>
      </c>
      <c r="V25" s="12" t="str">
        <f t="shared" ca="1" si="5"/>
        <v>sway</v>
      </c>
      <c r="W25" s="12" t="str">
        <f t="shared" ca="1" si="6"/>
        <v>and sync up the drones</v>
      </c>
      <c r="X25" s="14" t="str">
        <f t="shared" ca="1" si="7"/>
        <v>along the stretch of</v>
      </c>
      <c r="Y25" s="14" t="str">
        <f t="shared" ca="1" si="8"/>
        <v>7</v>
      </c>
      <c r="Z25" s="14" t="str">
        <f t="shared" ca="1" si="9"/>
        <v>as a component of the task.</v>
      </c>
      <c r="AB25" s="14" t="str">
        <f t="shared" ca="1" si="10"/>
        <v>We are striving to establish drone coordination taking the form of sway and sync up the drones along the stretch of 7 as a component of the task.</v>
      </c>
      <c r="AD25" s="11" t="b">
        <v>0</v>
      </c>
      <c r="AE25" s="12" t="str">
        <f ca="1">VLOOKUP(V25,Sheet1!$A:$B,2)</f>
        <v>zigzag</v>
      </c>
      <c r="AF25" s="11" t="str">
        <f t="shared" ca="1" si="11"/>
        <v>7</v>
      </c>
    </row>
    <row r="26" spans="1:32">
      <c r="A26" s="10" t="s">
        <v>107</v>
      </c>
      <c r="B26" s="9"/>
      <c r="C26" s="10"/>
      <c r="D26" s="59" t="s">
        <v>497</v>
      </c>
      <c r="E26" s="10"/>
      <c r="F26" s="10"/>
      <c r="G26" s="10"/>
      <c r="H26" s="11" t="s">
        <v>110</v>
      </c>
      <c r="J26" s="10" t="str">
        <f t="shared" ref="J26:O26" ca="1" si="36">TEXT(RANDBETWEEN(2, COUNTA(A:A)),"0")</f>
        <v>128</v>
      </c>
      <c r="K26" s="10" t="str">
        <f t="shared" ca="1" si="36"/>
        <v>12</v>
      </c>
      <c r="L26" s="10" t="str">
        <f t="shared" ca="1" si="36"/>
        <v>3</v>
      </c>
      <c r="M26" s="10" t="str">
        <f t="shared" ca="1" si="36"/>
        <v>65</v>
      </c>
      <c r="N26" s="10" t="str">
        <f t="shared" ca="1" si="36"/>
        <v>5</v>
      </c>
      <c r="O26" s="10" t="str">
        <f t="shared" ca="1" si="36"/>
        <v>8</v>
      </c>
      <c r="P26" s="35" t="str">
        <f t="shared" ca="1" si="13"/>
        <v>4</v>
      </c>
      <c r="Q26" s="10" t="str">
        <f t="shared" ca="1" si="1"/>
        <v>18</v>
      </c>
      <c r="S26" s="12" t="str">
        <f t="shared" ca="1" si="2"/>
        <v>We are dedicated to the accomplishment of</v>
      </c>
      <c r="T26" s="12" t="str">
        <f t="shared" ca="1" si="3"/>
        <v>align the flight paths of the drones</v>
      </c>
      <c r="U26" s="12" t="str">
        <f t="shared" ca="1" si="4"/>
        <v>in the formation of</v>
      </c>
      <c r="V26" s="12" t="str">
        <f t="shared" ca="1" si="5"/>
        <v>s-curve</v>
      </c>
      <c r="W26" s="12" t="str">
        <f t="shared" ca="1" si="6"/>
        <v>and arrange the drones</v>
      </c>
      <c r="X26" s="14" t="str">
        <f t="shared" ca="1" si="7"/>
        <v>amid the length of</v>
      </c>
      <c r="Y26" s="14" t="str">
        <f t="shared" ca="1" si="8"/>
        <v>4</v>
      </c>
      <c r="Z26" s="14" t="str">
        <f t="shared" ca="1" si="9"/>
        <v>during this mission.</v>
      </c>
      <c r="AB26" s="14" t="str">
        <f t="shared" ca="1" si="10"/>
        <v>We are dedicated to the accomplishment of align the flight paths of the drones in the formation of s-curve and arrange the drones amid the length of 4 during this mission.</v>
      </c>
      <c r="AD26" s="11" t="b">
        <v>0</v>
      </c>
      <c r="AE26" s="12" t="str">
        <f ca="1">VLOOKUP(V26,Sheet1!$A:$B,2)</f>
        <v>zigzag</v>
      </c>
      <c r="AF26" s="11" t="str">
        <f t="shared" ca="1" si="11"/>
        <v>4</v>
      </c>
    </row>
    <row r="27" spans="1:32">
      <c r="A27" s="9" t="s">
        <v>111</v>
      </c>
      <c r="B27" s="9"/>
      <c r="C27" s="9"/>
      <c r="D27" s="59" t="s">
        <v>498</v>
      </c>
      <c r="E27" s="9"/>
      <c r="F27" s="10"/>
      <c r="G27" s="10"/>
      <c r="H27" s="19" t="s">
        <v>114</v>
      </c>
      <c r="J27" s="10" t="str">
        <f t="shared" ref="J27:O27" ca="1" si="37">TEXT(RANDBETWEEN(2, COUNTA(A:A)),"0")</f>
        <v>72</v>
      </c>
      <c r="K27" s="10" t="str">
        <f t="shared" ca="1" si="37"/>
        <v>6</v>
      </c>
      <c r="L27" s="10" t="str">
        <f t="shared" ca="1" si="37"/>
        <v>3</v>
      </c>
      <c r="M27" s="10" t="str">
        <f t="shared" ca="1" si="37"/>
        <v>13</v>
      </c>
      <c r="N27" s="10" t="str">
        <f t="shared" ca="1" si="37"/>
        <v>9</v>
      </c>
      <c r="O27" s="10" t="str">
        <f t="shared" ca="1" si="37"/>
        <v>8</v>
      </c>
      <c r="P27" s="35" t="str">
        <f t="shared" ca="1" si="13"/>
        <v>14</v>
      </c>
      <c r="Q27" s="10" t="str">
        <f t="shared" ca="1" si="1"/>
        <v>35</v>
      </c>
      <c r="S27" s="12" t="str">
        <f t="shared" ca="1" si="2"/>
        <v>The drones are enlisted for</v>
      </c>
      <c r="T27" s="12" t="str">
        <f t="shared" ca="1" si="3"/>
        <v>sync up the drones</v>
      </c>
      <c r="U27" s="12" t="str">
        <f t="shared" ca="1" si="4"/>
        <v>in the formation of</v>
      </c>
      <c r="V27" s="12" t="str">
        <f t="shared" ca="1" si="5"/>
        <v>orb</v>
      </c>
      <c r="W27" s="12" t="str">
        <f t="shared" ca="1" si="6"/>
        <v>and configure the drone alignment</v>
      </c>
      <c r="X27" s="14" t="str">
        <f t="shared" ca="1" si="7"/>
        <v>amid the length of</v>
      </c>
      <c r="Y27" s="14" t="str">
        <f t="shared" ca="1" si="8"/>
        <v>14</v>
      </c>
      <c r="Z27" s="14" t="str">
        <f t="shared" ca="1" si="9"/>
        <v>in support of the operation.</v>
      </c>
      <c r="AB27" s="14" t="str">
        <f t="shared" ca="1" si="10"/>
        <v>The drones are enlisted for sync up the drones in the formation of orb and configure the drone alignment amid the length of 14 in support of the operation.</v>
      </c>
      <c r="AD27" s="11" t="b">
        <v>0</v>
      </c>
      <c r="AE27" s="12" t="str">
        <f ca="1">VLOOKUP(V27,Sheet1!$A:$B,2)</f>
        <v>circle</v>
      </c>
      <c r="AF27" s="11" t="str">
        <f t="shared" ca="1" si="11"/>
        <v>14</v>
      </c>
    </row>
    <row r="28" spans="1:32">
      <c r="A28" s="10" t="s">
        <v>115</v>
      </c>
      <c r="B28" s="9"/>
      <c r="C28" s="9"/>
      <c r="D28" s="59" t="s">
        <v>499</v>
      </c>
      <c r="E28" s="9"/>
      <c r="F28" s="10"/>
      <c r="G28" s="10"/>
      <c r="H28" s="19" t="s">
        <v>118</v>
      </c>
      <c r="J28" s="10" t="str">
        <f t="shared" ref="J28:O28" ca="1" si="38">TEXT(RANDBETWEEN(2, COUNTA(A:A)),"0")</f>
        <v>23</v>
      </c>
      <c r="K28" s="10" t="str">
        <f t="shared" ca="1" si="38"/>
        <v>3</v>
      </c>
      <c r="L28" s="10" t="str">
        <f t="shared" ca="1" si="38"/>
        <v>8</v>
      </c>
      <c r="M28" s="10" t="str">
        <f t="shared" ca="1" si="38"/>
        <v>67</v>
      </c>
      <c r="N28" s="10" t="str">
        <f t="shared" ca="1" si="38"/>
        <v>3</v>
      </c>
      <c r="O28" s="10" t="str">
        <f t="shared" ca="1" si="38"/>
        <v>8</v>
      </c>
      <c r="P28" s="35" t="str">
        <f t="shared" ca="1" si="13"/>
        <v>15</v>
      </c>
      <c r="Q28" s="10" t="str">
        <f t="shared" ca="1" si="1"/>
        <v>31</v>
      </c>
      <c r="S28" s="12" t="str">
        <f t="shared" ca="1" si="2"/>
        <v>Our main focus is on</v>
      </c>
      <c r="T28" s="12" t="str">
        <f t="shared" ca="1" si="3"/>
        <v>coordinate the drones</v>
      </c>
      <c r="U28" s="12" t="str">
        <f t="shared" ca="1" si="4"/>
        <v>structured in the pattern of</v>
      </c>
      <c r="V28" s="12" t="str">
        <f t="shared" ca="1" si="5"/>
        <v>sinuous</v>
      </c>
      <c r="W28" s="12" t="str">
        <f t="shared" ca="1" si="6"/>
        <v>and coordinate the drones</v>
      </c>
      <c r="X28" s="14" t="str">
        <f t="shared" ca="1" si="7"/>
        <v>amid the length of</v>
      </c>
      <c r="Y28" s="14" t="str">
        <f t="shared" ca="1" si="8"/>
        <v>15</v>
      </c>
      <c r="Z28" s="14" t="str">
        <f t="shared" ca="1" si="9"/>
        <v>in connection with the operation.</v>
      </c>
      <c r="AB28" s="14" t="str">
        <f t="shared" ca="1" si="10"/>
        <v>Our main focus is on coordinate the drones structured in the pattern of sinuous and coordinate the drones amid the length of 15 in connection with the operation.</v>
      </c>
      <c r="AD28" s="11" t="b">
        <v>0</v>
      </c>
      <c r="AE28" s="12" t="str">
        <f ca="1">VLOOKUP(V28,Sheet1!$A:$B,2)</f>
        <v>zigzag</v>
      </c>
      <c r="AF28" s="11" t="str">
        <f t="shared" ca="1" si="11"/>
        <v>15</v>
      </c>
    </row>
    <row r="29" spans="1:32">
      <c r="A29" s="10" t="s">
        <v>119</v>
      </c>
      <c r="B29" s="9"/>
      <c r="C29" s="10"/>
      <c r="D29" s="59" t="s">
        <v>500</v>
      </c>
      <c r="E29" s="10"/>
      <c r="F29" s="10"/>
      <c r="G29" s="10"/>
      <c r="H29" s="11" t="s">
        <v>122</v>
      </c>
      <c r="J29" s="10" t="str">
        <f t="shared" ref="J29:O29" ca="1" si="39">TEXT(RANDBETWEEN(2, COUNTA(A:A)),"0")</f>
        <v>87</v>
      </c>
      <c r="K29" s="10" t="str">
        <f t="shared" ca="1" si="39"/>
        <v>6</v>
      </c>
      <c r="L29" s="10" t="str">
        <f t="shared" ca="1" si="39"/>
        <v>10</v>
      </c>
      <c r="M29" s="10" t="str">
        <f t="shared" ca="1" si="39"/>
        <v>17</v>
      </c>
      <c r="N29" s="10" t="str">
        <f t="shared" ca="1" si="39"/>
        <v>7</v>
      </c>
      <c r="O29" s="10" t="str">
        <f t="shared" ca="1" si="39"/>
        <v>8</v>
      </c>
      <c r="P29" s="35" t="str">
        <f t="shared" ca="1" si="13"/>
        <v>11</v>
      </c>
      <c r="Q29" s="10" t="str">
        <f t="shared" ca="1" si="1"/>
        <v>7</v>
      </c>
      <c r="S29" s="12" t="str">
        <f t="shared" ca="1" si="2"/>
        <v xml:space="preserve">The drones must </v>
      </c>
      <c r="T29" s="12" t="str">
        <f t="shared" ca="1" si="3"/>
        <v>sync up the drones</v>
      </c>
      <c r="U29" s="12" t="str">
        <f t="shared" ca="1" si="4"/>
        <v>crafted to resemble</v>
      </c>
      <c r="V29" s="12" t="str">
        <f t="shared" ca="1" si="5"/>
        <v>sphere</v>
      </c>
      <c r="W29" s="12" t="str">
        <f t="shared" ca="1" si="6"/>
        <v>and set the drones in formation</v>
      </c>
      <c r="X29" s="14" t="str">
        <f t="shared" ca="1" si="7"/>
        <v>amid the length of</v>
      </c>
      <c r="Y29" s="14" t="str">
        <f t="shared" ca="1" si="8"/>
        <v>11</v>
      </c>
      <c r="Z29" s="14" t="str">
        <f t="shared" ca="1" si="9"/>
        <v>as a component of the task.</v>
      </c>
      <c r="AB29" s="14" t="str">
        <f t="shared" ca="1" si="10"/>
        <v>The drones must  sync up the drones crafted to resemble sphere and set the drones in formation amid the length of 11 as a component of the task.</v>
      </c>
      <c r="AD29" s="11" t="b">
        <v>0</v>
      </c>
      <c r="AE29" s="12" t="str">
        <f ca="1">VLOOKUP(V29,Sheet1!$A:$B,2)</f>
        <v>circle</v>
      </c>
      <c r="AF29" s="11" t="str">
        <f t="shared" ca="1" si="11"/>
        <v>11</v>
      </c>
    </row>
    <row r="30" spans="1:32">
      <c r="A30" s="9" t="s">
        <v>123</v>
      </c>
      <c r="B30" s="9"/>
      <c r="C30" s="10"/>
      <c r="D30" s="59" t="s">
        <v>501</v>
      </c>
      <c r="E30" s="10"/>
      <c r="F30" s="10"/>
      <c r="G30" s="10"/>
      <c r="H30" s="19" t="s">
        <v>126</v>
      </c>
      <c r="J30" s="10" t="str">
        <f t="shared" ref="J30:O30" ca="1" si="40">TEXT(RANDBETWEEN(2, COUNTA(A:A)),"0")</f>
        <v>54</v>
      </c>
      <c r="K30" s="10" t="str">
        <f t="shared" ca="1" si="40"/>
        <v>6</v>
      </c>
      <c r="L30" s="10" t="str">
        <f t="shared" ca="1" si="40"/>
        <v>6</v>
      </c>
      <c r="M30" s="10" t="str">
        <f t="shared" ca="1" si="40"/>
        <v>20</v>
      </c>
      <c r="N30" s="10" t="str">
        <f t="shared" ca="1" si="40"/>
        <v>2</v>
      </c>
      <c r="O30" s="10" t="str">
        <f t="shared" ca="1" si="40"/>
        <v>8</v>
      </c>
      <c r="P30" s="35" t="str">
        <f t="shared" ca="1" si="13"/>
        <v>3</v>
      </c>
      <c r="Q30" s="10" t="str">
        <f t="shared" ca="1" si="1"/>
        <v>33</v>
      </c>
      <c r="S30" s="12" t="str">
        <f t="shared" ca="1" si="2"/>
        <v>The drones are charged with</v>
      </c>
      <c r="T30" s="12" t="str">
        <f t="shared" ca="1" si="3"/>
        <v>sync up the drones</v>
      </c>
      <c r="U30" s="12" t="str">
        <f t="shared" ca="1" si="4"/>
        <v>fashioned like</v>
      </c>
      <c r="V30" s="12" t="str">
        <f t="shared" ca="1" si="5"/>
        <v>grating</v>
      </c>
      <c r="W30" s="12" t="str">
        <f t="shared" ca="1" si="6"/>
        <v>and align the drones</v>
      </c>
      <c r="X30" s="14" t="str">
        <f t="shared" ca="1" si="7"/>
        <v>amid the length of</v>
      </c>
      <c r="Y30" s="14" t="str">
        <f t="shared" ca="1" si="8"/>
        <v>3</v>
      </c>
      <c r="Z30" s="14" t="str">
        <f t="shared" ca="1" si="9"/>
        <v>in line with the mission.</v>
      </c>
      <c r="AB30" s="14" t="str">
        <f t="shared" ca="1" si="10"/>
        <v>The drones are charged with sync up the drones fashioned like grating and align the drones amid the length of 3 in line with the mission.</v>
      </c>
      <c r="AD30" s="11" t="b">
        <v>0</v>
      </c>
      <c r="AE30" s="12" t="str">
        <f ca="1">VLOOKUP(V30,Sheet1!$A:$B,2)</f>
        <v>grid</v>
      </c>
      <c r="AF30" s="11" t="str">
        <f t="shared" ca="1" si="11"/>
        <v>3</v>
      </c>
    </row>
    <row r="31" spans="1:32">
      <c r="A31" s="9" t="s">
        <v>127</v>
      </c>
      <c r="B31" s="18"/>
      <c r="C31" s="10"/>
      <c r="D31" s="59" t="s">
        <v>502</v>
      </c>
      <c r="E31" s="10"/>
      <c r="F31" s="10"/>
      <c r="G31" s="10"/>
      <c r="H31" s="19" t="s">
        <v>130</v>
      </c>
      <c r="J31" s="10" t="str">
        <f t="shared" ref="J31:O31" ca="1" si="41">TEXT(RANDBETWEEN(2, COUNTA(A:A)),"0")</f>
        <v>75</v>
      </c>
      <c r="K31" s="10" t="str">
        <f t="shared" ca="1" si="41"/>
        <v>12</v>
      </c>
      <c r="L31" s="10" t="str">
        <f t="shared" ca="1" si="41"/>
        <v>2</v>
      </c>
      <c r="M31" s="10" t="str">
        <f t="shared" ca="1" si="41"/>
        <v>24</v>
      </c>
      <c r="N31" s="10" t="str">
        <f t="shared" ca="1" si="41"/>
        <v>10</v>
      </c>
      <c r="O31" s="10" t="str">
        <f t="shared" ca="1" si="41"/>
        <v>8</v>
      </c>
      <c r="P31" s="35" t="str">
        <f t="shared" ca="1" si="13"/>
        <v>9</v>
      </c>
      <c r="Q31" s="10" t="str">
        <f t="shared" ca="1" si="1"/>
        <v>61</v>
      </c>
      <c r="S31" s="12" t="str">
        <f t="shared" ca="1" si="2"/>
        <v>The drones are focused on</v>
      </c>
      <c r="T31" s="12" t="str">
        <f t="shared" ca="1" si="3"/>
        <v>align the flight paths of the drones</v>
      </c>
      <c r="U31" s="12" t="str">
        <f t="shared" ca="1" si="4"/>
        <v>in the shape of</v>
      </c>
      <c r="V31" s="12" t="str">
        <f t="shared" ca="1" si="5"/>
        <v>lattice</v>
      </c>
      <c r="W31" s="12" t="str">
        <f t="shared" ca="1" si="6"/>
        <v>and ensure drone positioning</v>
      </c>
      <c r="X31" s="14" t="str">
        <f t="shared" ca="1" si="7"/>
        <v>amid the length of</v>
      </c>
      <c r="Y31" s="14" t="str">
        <f t="shared" ca="1" si="8"/>
        <v>9</v>
      </c>
      <c r="Z31" s="14" t="str">
        <f t="shared" ca="1" si="9"/>
        <v>with the utmost speed.</v>
      </c>
      <c r="AB31" s="14" t="str">
        <f t="shared" ca="1" si="10"/>
        <v>The drones are focused on align the flight paths of the drones in the shape of lattice and ensure drone positioning amid the length of 9 with the utmost speed.</v>
      </c>
      <c r="AD31" s="11" t="b">
        <v>0</v>
      </c>
      <c r="AE31" s="12" t="str">
        <f ca="1">VLOOKUP(V31,Sheet1!$A:$B,2)</f>
        <v>grid</v>
      </c>
      <c r="AF31" s="11" t="str">
        <f t="shared" ca="1" si="11"/>
        <v>9</v>
      </c>
    </row>
    <row r="32" spans="1:32">
      <c r="A32" s="10" t="s">
        <v>131</v>
      </c>
      <c r="B32" s="9"/>
      <c r="C32" s="9"/>
      <c r="D32" s="59" t="s">
        <v>503</v>
      </c>
      <c r="E32" s="9"/>
      <c r="F32" s="10"/>
      <c r="G32" s="10"/>
      <c r="H32" s="19" t="s">
        <v>134</v>
      </c>
      <c r="J32" s="10" t="str">
        <f t="shared" ref="J32:O32" ca="1" si="42">TEXT(RANDBETWEEN(2, COUNTA(A:A)),"0")</f>
        <v>65</v>
      </c>
      <c r="K32" s="10" t="str">
        <f t="shared" ca="1" si="42"/>
        <v>6</v>
      </c>
      <c r="L32" s="10" t="str">
        <f t="shared" ca="1" si="42"/>
        <v>7</v>
      </c>
      <c r="M32" s="10" t="str">
        <f t="shared" ca="1" si="42"/>
        <v>31</v>
      </c>
      <c r="N32" s="10" t="str">
        <f t="shared" ca="1" si="42"/>
        <v>3</v>
      </c>
      <c r="O32" s="10" t="str">
        <f t="shared" ca="1" si="42"/>
        <v>4</v>
      </c>
      <c r="P32" s="35" t="str">
        <f t="shared" ca="1" si="13"/>
        <v>9</v>
      </c>
      <c r="Q32" s="10" t="str">
        <f t="shared" ca="1" si="1"/>
        <v>12</v>
      </c>
      <c r="S32" s="12" t="str">
        <f t="shared" ca="1" si="2"/>
        <v>The drones are dispatched with the purpose of</v>
      </c>
      <c r="T32" s="12" t="str">
        <f t="shared" ca="1" si="3"/>
        <v>sync up the drones</v>
      </c>
      <c r="U32" s="12" t="str">
        <f t="shared" ca="1" si="4"/>
        <v>modeled as</v>
      </c>
      <c r="V32" s="12" t="str">
        <f t="shared" ca="1" si="5"/>
        <v>trellis</v>
      </c>
      <c r="W32" s="12" t="str">
        <f t="shared" ca="1" si="6"/>
        <v>and coordinate the drones</v>
      </c>
      <c r="X32" s="14" t="str">
        <f t="shared" ca="1" si="7"/>
        <v>at a distance of</v>
      </c>
      <c r="Y32" s="14" t="str">
        <f t="shared" ca="1" si="8"/>
        <v>9</v>
      </c>
      <c r="Z32" s="14" t="str">
        <f t="shared" ca="1" si="9"/>
        <v>as part of the mission.</v>
      </c>
      <c r="AB32" s="14" t="str">
        <f t="shared" ca="1" si="10"/>
        <v>The drones are dispatched with the purpose of sync up the drones modeled as trellis and coordinate the drones at a distance of 9 as part of the mission.</v>
      </c>
      <c r="AD32" s="11" t="b">
        <v>0</v>
      </c>
      <c r="AE32" s="12" t="str">
        <f ca="1">VLOOKUP(V32,Sheet1!$A:$B,2)</f>
        <v>grid</v>
      </c>
      <c r="AF32" s="11" t="str">
        <f t="shared" ca="1" si="11"/>
        <v>9</v>
      </c>
    </row>
    <row r="33" spans="1:32">
      <c r="A33" s="9" t="s">
        <v>135</v>
      </c>
      <c r="B33" s="9"/>
      <c r="C33" s="9"/>
      <c r="D33" s="59" t="s">
        <v>504</v>
      </c>
      <c r="E33" s="9"/>
      <c r="F33" s="10"/>
      <c r="G33" s="10"/>
      <c r="H33" s="19" t="s">
        <v>138</v>
      </c>
      <c r="J33" s="10" t="str">
        <f t="shared" ref="J33:O33" ca="1" si="43">TEXT(RANDBETWEEN(2, COUNTA(A:A)),"0")</f>
        <v>77</v>
      </c>
      <c r="K33" s="10" t="str">
        <f t="shared" ca="1" si="43"/>
        <v>7</v>
      </c>
      <c r="L33" s="10" t="str">
        <f t="shared" ca="1" si="43"/>
        <v>9</v>
      </c>
      <c r="M33" s="10" t="str">
        <f t="shared" ca="1" si="43"/>
        <v>60</v>
      </c>
      <c r="N33" s="10" t="str">
        <f t="shared" ca="1" si="43"/>
        <v>12</v>
      </c>
      <c r="O33" s="10" t="str">
        <f t="shared" ca="1" si="43"/>
        <v>10</v>
      </c>
      <c r="P33" s="35" t="str">
        <f t="shared" ca="1" si="13"/>
        <v>4</v>
      </c>
      <c r="Q33" s="10" t="str">
        <f t="shared" ca="1" si="1"/>
        <v>48</v>
      </c>
      <c r="S33" s="12" t="str">
        <f t="shared" ca="1" si="2"/>
        <v>The drones are mobilized to achieve</v>
      </c>
      <c r="T33" s="12" t="str">
        <f t="shared" ca="1" si="3"/>
        <v>set the drones in formation</v>
      </c>
      <c r="U33" s="12" t="str">
        <f t="shared" ca="1" si="4"/>
        <v>shaped akin to</v>
      </c>
      <c r="V33" s="12" t="str">
        <f t="shared" ca="1" si="5"/>
        <v>triquetra</v>
      </c>
      <c r="W33" s="12" t="str">
        <f t="shared" ca="1" si="6"/>
        <v>and align the flight paths of the drones</v>
      </c>
      <c r="X33" s="14" t="str">
        <f t="shared" ca="1" si="7"/>
        <v>spanning the distance of</v>
      </c>
      <c r="Y33" s="14" t="str">
        <f t="shared" ca="1" si="8"/>
        <v>4</v>
      </c>
      <c r="Z33" s="14" t="str">
        <f t="shared" ca="1" si="9"/>
        <v>through drone deployment.</v>
      </c>
      <c r="AB33" s="14" t="str">
        <f t="shared" ca="1" si="10"/>
        <v>The drones are mobilized to achieve set the drones in formation shaped akin to triquetra and align the flight paths of the drones spanning the distance of 4 through drone deployment.</v>
      </c>
      <c r="AD33" s="11" t="b">
        <v>0</v>
      </c>
      <c r="AE33" s="12" t="str">
        <f ca="1">VLOOKUP(V33,Sheet1!$A:$B,2)</f>
        <v>triangle</v>
      </c>
      <c r="AF33" s="11" t="str">
        <f t="shared" ca="1" si="11"/>
        <v>4</v>
      </c>
    </row>
    <row r="34" spans="1:32">
      <c r="A34" s="10" t="s">
        <v>139</v>
      </c>
      <c r="B34" s="9"/>
      <c r="C34" s="10"/>
      <c r="D34" s="14" t="s">
        <v>505</v>
      </c>
      <c r="E34" s="10"/>
      <c r="F34" s="10"/>
      <c r="G34" s="10"/>
      <c r="H34" s="19" t="s">
        <v>142</v>
      </c>
      <c r="J34" s="10" t="str">
        <f t="shared" ref="J34:O34" ca="1" si="44">TEXT(RANDBETWEEN(2, COUNTA(A:A)),"0")</f>
        <v>135</v>
      </c>
      <c r="K34" s="10" t="str">
        <f t="shared" ca="1" si="44"/>
        <v>3</v>
      </c>
      <c r="L34" s="10" t="str">
        <f t="shared" ca="1" si="44"/>
        <v>4</v>
      </c>
      <c r="M34" s="10" t="str">
        <f t="shared" ca="1" si="44"/>
        <v>15</v>
      </c>
      <c r="N34" s="10" t="str">
        <f t="shared" ca="1" si="44"/>
        <v>5</v>
      </c>
      <c r="O34" s="10" t="str">
        <f t="shared" ca="1" si="44"/>
        <v>5</v>
      </c>
      <c r="P34" s="35" t="str">
        <f t="shared" ca="1" si="13"/>
        <v>14</v>
      </c>
      <c r="Q34" s="10" t="str">
        <f t="shared" ca="1" si="1"/>
        <v>4</v>
      </c>
      <c r="S34" s="12" t="str">
        <f t="shared" ca="1" si="2"/>
        <v>We are resolute in our pursuit of</v>
      </c>
      <c r="T34" s="12" t="str">
        <f t="shared" ca="1" si="3"/>
        <v>coordinate the drones</v>
      </c>
      <c r="U34" s="12" t="str">
        <f t="shared" ca="1" si="4"/>
        <v>taking the form of</v>
      </c>
      <c r="V34" s="12" t="str">
        <f t="shared" ca="1" si="5"/>
        <v>ring</v>
      </c>
      <c r="W34" s="12" t="str">
        <f t="shared" ca="1" si="6"/>
        <v>and arrange the drones</v>
      </c>
      <c r="X34" s="14" t="str">
        <f t="shared" ca="1" si="7"/>
        <v>over the span of</v>
      </c>
      <c r="Y34" s="14" t="str">
        <f t="shared" ca="1" si="8"/>
        <v>14</v>
      </c>
      <c r="Z34" s="14" t="str">
        <f t="shared" ca="1" si="9"/>
        <v>allocated to the operation.</v>
      </c>
      <c r="AB34" s="14" t="str">
        <f t="shared" ca="1" si="10"/>
        <v>We are resolute in our pursuit of coordinate the drones taking the form of ring and arrange the drones over the span of 14 allocated to the operation.</v>
      </c>
      <c r="AD34" s="11" t="b">
        <v>0</v>
      </c>
      <c r="AE34" s="12" t="str">
        <f ca="1">VLOOKUP(V34,Sheet1!$A:$B,2)</f>
        <v>circle</v>
      </c>
      <c r="AF34" s="11" t="str">
        <f t="shared" ca="1" si="11"/>
        <v>14</v>
      </c>
    </row>
    <row r="35" spans="1:32">
      <c r="A35" s="10" t="s">
        <v>143</v>
      </c>
      <c r="B35" s="9"/>
      <c r="C35" s="9"/>
      <c r="D35" s="59" t="s">
        <v>506</v>
      </c>
      <c r="E35" s="9"/>
      <c r="F35" s="10"/>
      <c r="G35" s="10"/>
      <c r="H35" s="19" t="s">
        <v>145</v>
      </c>
      <c r="J35" s="10" t="str">
        <f t="shared" ref="J35:O35" ca="1" si="45">TEXT(RANDBETWEEN(2, COUNTA(A:A)),"0")</f>
        <v>12</v>
      </c>
      <c r="K35" s="10" t="str">
        <f t="shared" ca="1" si="45"/>
        <v>10</v>
      </c>
      <c r="L35" s="10" t="str">
        <f t="shared" ca="1" si="45"/>
        <v>11</v>
      </c>
      <c r="M35" s="10" t="str">
        <f t="shared" ca="1" si="45"/>
        <v>70</v>
      </c>
      <c r="N35" s="10" t="str">
        <f t="shared" ca="1" si="45"/>
        <v>9</v>
      </c>
      <c r="O35" s="10" t="str">
        <f t="shared" ca="1" si="45"/>
        <v>4</v>
      </c>
      <c r="P35" s="35" t="str">
        <f t="shared" ca="1" si="13"/>
        <v>13</v>
      </c>
      <c r="Q35" s="10" t="str">
        <f t="shared" ca="1" si="1"/>
        <v>29</v>
      </c>
      <c r="S35" s="12" t="str">
        <f t="shared" ca="1" si="2"/>
        <v>It's of utmost importance to</v>
      </c>
      <c r="T35" s="12" t="str">
        <f t="shared" ca="1" si="3"/>
        <v>ensure drone positioning</v>
      </c>
      <c r="U35" s="12" t="str">
        <f t="shared" ca="1" si="4"/>
        <v>designed in the style of</v>
      </c>
      <c r="V35" s="12" t="str">
        <f t="shared" ca="1" si="5"/>
        <v>wave</v>
      </c>
      <c r="W35" s="12" t="str">
        <f t="shared" ca="1" si="6"/>
        <v>and configure the drone alignment</v>
      </c>
      <c r="X35" s="14" t="str">
        <f t="shared" ca="1" si="7"/>
        <v>at a distance of</v>
      </c>
      <c r="Y35" s="14" t="str">
        <f t="shared" ca="1" si="8"/>
        <v>13</v>
      </c>
      <c r="Z35" s="14" t="str">
        <f t="shared" ca="1" si="9"/>
        <v>for this task.</v>
      </c>
      <c r="AB35" s="14" t="str">
        <f t="shared" ca="1" si="10"/>
        <v>It's of utmost importance to ensure drone positioning designed in the style of wave and configure the drone alignment at a distance of 13 for this task.</v>
      </c>
      <c r="AD35" s="11" t="b">
        <v>0</v>
      </c>
      <c r="AE35" s="12" t="str">
        <f ca="1">VLOOKUP(V35,Sheet1!$A:$B,2)</f>
        <v>zigzag</v>
      </c>
      <c r="AF35" s="11" t="str">
        <f t="shared" ca="1" si="11"/>
        <v>13</v>
      </c>
    </row>
    <row r="36" spans="1:32">
      <c r="A36" s="16" t="s">
        <v>146</v>
      </c>
      <c r="B36" s="9"/>
      <c r="C36" s="10"/>
      <c r="D36" s="14" t="s">
        <v>507</v>
      </c>
      <c r="E36" s="10"/>
      <c r="F36" s="10"/>
      <c r="G36" s="10"/>
      <c r="H36" s="19" t="s">
        <v>148</v>
      </c>
      <c r="J36" s="10" t="str">
        <f t="shared" ref="J36:O36" ca="1" si="46">TEXT(RANDBETWEEN(2, COUNTA(A:A)),"0")</f>
        <v>53</v>
      </c>
      <c r="K36" s="10" t="str">
        <f t="shared" ca="1" si="46"/>
        <v>3</v>
      </c>
      <c r="L36" s="10" t="str">
        <f t="shared" ca="1" si="46"/>
        <v>7</v>
      </c>
      <c r="M36" s="10" t="str">
        <f t="shared" ca="1" si="46"/>
        <v>35</v>
      </c>
      <c r="N36" s="10" t="str">
        <f t="shared" ca="1" si="46"/>
        <v>3</v>
      </c>
      <c r="O36" s="10" t="str">
        <f t="shared" ca="1" si="46"/>
        <v>3</v>
      </c>
      <c r="P36" s="35" t="str">
        <f t="shared" ca="1" si="13"/>
        <v>6</v>
      </c>
      <c r="Q36" s="10" t="str">
        <f t="shared" ca="1" si="1"/>
        <v>49</v>
      </c>
      <c r="S36" s="12" t="str">
        <f t="shared" ca="1" si="2"/>
        <v>The drones are being utilized for</v>
      </c>
      <c r="T36" s="12" t="str">
        <f t="shared" ca="1" si="3"/>
        <v>coordinate the drones</v>
      </c>
      <c r="U36" s="12" t="str">
        <f t="shared" ca="1" si="4"/>
        <v>modeled as</v>
      </c>
      <c r="V36" s="12" t="str">
        <f t="shared" ca="1" si="5"/>
        <v>congregation</v>
      </c>
      <c r="W36" s="12" t="str">
        <f t="shared" ca="1" si="6"/>
        <v>and coordinate the drones</v>
      </c>
      <c r="X36" s="14" t="str">
        <f t="shared" ca="1" si="7"/>
        <v>within the distance of</v>
      </c>
      <c r="Y36" s="14" t="str">
        <f t="shared" ca="1" si="8"/>
        <v>6</v>
      </c>
      <c r="Z36" s="14" t="str">
        <f t="shared" ca="1" si="9"/>
        <v>throughout the mission.</v>
      </c>
      <c r="AB36" s="14" t="str">
        <f t="shared" ca="1" si="10"/>
        <v>The drones are being utilized for coordinate the drones modeled as congregation and coordinate the drones within the distance of 6 throughout the mission.</v>
      </c>
      <c r="AD36" s="11" t="b">
        <v>0</v>
      </c>
      <c r="AE36" s="12" t="str">
        <f ca="1">VLOOKUP(V36,Sheet1!$A:$B,2)</f>
        <v>swarm</v>
      </c>
      <c r="AF36" s="11" t="str">
        <f t="shared" ca="1" si="11"/>
        <v>6</v>
      </c>
    </row>
    <row r="37" spans="1:32">
      <c r="A37" s="9" t="s">
        <v>149</v>
      </c>
      <c r="B37" s="9"/>
      <c r="C37" s="10"/>
      <c r="D37" s="59" t="s">
        <v>508</v>
      </c>
      <c r="E37" s="10"/>
      <c r="F37" s="10"/>
      <c r="G37" s="10"/>
      <c r="H37" s="19" t="s">
        <v>151</v>
      </c>
      <c r="J37" s="10" t="str">
        <f t="shared" ref="J37:O37" ca="1" si="47">TEXT(RANDBETWEEN(2, COUNTA(A:A)),"0")</f>
        <v>27</v>
      </c>
      <c r="K37" s="10" t="str">
        <f t="shared" ca="1" si="47"/>
        <v>12</v>
      </c>
      <c r="L37" s="10" t="str">
        <f t="shared" ca="1" si="47"/>
        <v>12</v>
      </c>
      <c r="M37" s="10" t="str">
        <f t="shared" ca="1" si="47"/>
        <v>74</v>
      </c>
      <c r="N37" s="10" t="str">
        <f t="shared" ca="1" si="47"/>
        <v>10</v>
      </c>
      <c r="O37" s="10" t="str">
        <f t="shared" ca="1" si="47"/>
        <v>5</v>
      </c>
      <c r="P37" s="35" t="str">
        <f t="shared" ca="1" si="13"/>
        <v>7</v>
      </c>
      <c r="Q37" s="10" t="str">
        <f t="shared" ca="1" si="1"/>
        <v>43</v>
      </c>
      <c r="S37" s="12" t="str">
        <f t="shared" ca="1" si="2"/>
        <v>Our mission is centered on</v>
      </c>
      <c r="T37" s="12" t="str">
        <f t="shared" ca="1" si="3"/>
        <v>align the flight paths of the drones</v>
      </c>
      <c r="U37" s="12" t="str">
        <f t="shared" ca="1" si="4"/>
        <v>molded in the image of</v>
      </c>
      <c r="V37" s="12" t="str">
        <f t="shared" ca="1" si="5"/>
        <v>zigzag</v>
      </c>
      <c r="W37" s="12" t="str">
        <f t="shared" ca="1" si="6"/>
        <v>and ensure drone positioning</v>
      </c>
      <c r="X37" s="14" t="str">
        <f t="shared" ca="1" si="7"/>
        <v>over the span of</v>
      </c>
      <c r="Y37" s="14" t="str">
        <f t="shared" ca="1" si="8"/>
        <v>7</v>
      </c>
      <c r="Z37" s="14" t="str">
        <f t="shared" ca="1" si="9"/>
        <v>intended for the task.</v>
      </c>
      <c r="AB37" s="14" t="str">
        <f t="shared" ca="1" si="10"/>
        <v>Our mission is centered on align the flight paths of the drones molded in the image of zigzag and ensure drone positioning over the span of 7 intended for the task.</v>
      </c>
      <c r="AD37" s="11" t="b">
        <v>0</v>
      </c>
      <c r="AE37" s="12" t="str">
        <f ca="1">VLOOKUP(V37,Sheet1!$A:$B,2)</f>
        <v>zigzag</v>
      </c>
      <c r="AF37" s="11" t="str">
        <f t="shared" ca="1" si="11"/>
        <v>7</v>
      </c>
    </row>
    <row r="38" spans="1:32">
      <c r="A38" s="9" t="s">
        <v>152</v>
      </c>
      <c r="B38" s="18"/>
      <c r="C38" s="10"/>
      <c r="D38" s="14" t="s">
        <v>509</v>
      </c>
      <c r="E38" s="10"/>
      <c r="F38" s="10"/>
      <c r="G38" s="10"/>
      <c r="H38" s="11" t="s">
        <v>154</v>
      </c>
      <c r="J38" s="10" t="str">
        <f t="shared" ref="J38:O38" ca="1" si="48">TEXT(RANDBETWEEN(2, COUNTA(A:A)),"0")</f>
        <v>33</v>
      </c>
      <c r="K38" s="10" t="str">
        <f t="shared" ca="1" si="48"/>
        <v>8</v>
      </c>
      <c r="L38" s="10" t="str">
        <f t="shared" ca="1" si="48"/>
        <v>10</v>
      </c>
      <c r="M38" s="10" t="str">
        <f t="shared" ca="1" si="48"/>
        <v>3</v>
      </c>
      <c r="N38" s="10" t="str">
        <f t="shared" ca="1" si="48"/>
        <v>3</v>
      </c>
      <c r="O38" s="10" t="str">
        <f t="shared" ca="1" si="48"/>
        <v>6</v>
      </c>
      <c r="P38" s="35" t="str">
        <f t="shared" ca="1" si="13"/>
        <v>6</v>
      </c>
      <c r="Q38" s="10" t="str">
        <f t="shared" ca="1" si="1"/>
        <v>18</v>
      </c>
      <c r="S38" s="12" t="str">
        <f t="shared" ca="1" si="2"/>
        <v>Our objective concerning drones is to</v>
      </c>
      <c r="T38" s="12" t="str">
        <f t="shared" ca="1" si="3"/>
        <v>organize the drones</v>
      </c>
      <c r="U38" s="12" t="str">
        <f t="shared" ca="1" si="4"/>
        <v>crafted to resemble</v>
      </c>
      <c r="V38" s="12" t="str">
        <f t="shared" ca="1" si="5"/>
        <v>circle formation</v>
      </c>
      <c r="W38" s="12" t="str">
        <f t="shared" ca="1" si="6"/>
        <v>and coordinate the drones</v>
      </c>
      <c r="X38" s="14" t="str">
        <f t="shared" ca="1" si="7"/>
        <v>across the expanse of</v>
      </c>
      <c r="Y38" s="14" t="str">
        <f t="shared" ca="1" si="8"/>
        <v>6</v>
      </c>
      <c r="Z38" s="14" t="str">
        <f t="shared" ca="1" si="9"/>
        <v>during this mission.</v>
      </c>
      <c r="AB38" s="14" t="str">
        <f t="shared" ca="1" si="10"/>
        <v>Our objective concerning drones is to organize the drones crafted to resemble circle formation and coordinate the drones across the expanse of 6 during this mission.</v>
      </c>
      <c r="AD38" s="11" t="b">
        <v>0</v>
      </c>
      <c r="AE38" s="12" t="str">
        <f ca="1">VLOOKUP(V38,Sheet1!$A:$B,2)</f>
        <v>circle</v>
      </c>
      <c r="AF38" s="11" t="str">
        <f t="shared" ca="1" si="11"/>
        <v>6</v>
      </c>
    </row>
    <row r="39" spans="1:32">
      <c r="A39" s="10" t="s">
        <v>155</v>
      </c>
      <c r="B39" s="9"/>
      <c r="C39" s="10"/>
      <c r="D39" s="14" t="s">
        <v>510</v>
      </c>
      <c r="E39" s="10"/>
      <c r="F39" s="10"/>
      <c r="G39" s="10"/>
      <c r="H39" s="19" t="s">
        <v>157</v>
      </c>
      <c r="J39" s="10" t="str">
        <f t="shared" ref="J39:O39" ca="1" si="49">TEXT(RANDBETWEEN(2, COUNTA(A:A)),"0")</f>
        <v>126</v>
      </c>
      <c r="K39" s="10" t="str">
        <f t="shared" ca="1" si="49"/>
        <v>12</v>
      </c>
      <c r="L39" s="10" t="str">
        <f t="shared" ca="1" si="49"/>
        <v>8</v>
      </c>
      <c r="M39" s="10" t="str">
        <f t="shared" ca="1" si="49"/>
        <v>36</v>
      </c>
      <c r="N39" s="10" t="str">
        <f t="shared" ca="1" si="49"/>
        <v>10</v>
      </c>
      <c r="O39" s="10" t="str">
        <f t="shared" ca="1" si="49"/>
        <v>2</v>
      </c>
      <c r="P39" s="35" t="str">
        <f t="shared" ca="1" si="13"/>
        <v>6</v>
      </c>
      <c r="Q39" s="10" t="str">
        <f t="shared" ca="1" si="1"/>
        <v>16</v>
      </c>
      <c r="S39" s="12" t="str">
        <f t="shared" ca="1" si="2"/>
        <v>We are compelled to</v>
      </c>
      <c r="T39" s="12" t="str">
        <f t="shared" ca="1" si="3"/>
        <v>align the flight paths of the drones</v>
      </c>
      <c r="U39" s="12" t="str">
        <f t="shared" ca="1" si="4"/>
        <v>structured in the pattern of</v>
      </c>
      <c r="V39" s="12" t="str">
        <f t="shared" ca="1" si="5"/>
        <v>flock</v>
      </c>
      <c r="W39" s="12" t="str">
        <f t="shared" ca="1" si="6"/>
        <v>and ensure drone positioning</v>
      </c>
      <c r="X39" s="14" t="str">
        <f t="shared" ca="1" si="7"/>
        <v>in the distance of</v>
      </c>
      <c r="Y39" s="14" t="str">
        <f t="shared" ca="1" si="8"/>
        <v>6</v>
      </c>
      <c r="Z39" s="14" t="str">
        <f t="shared" ca="1" si="9"/>
        <v>as quickly as possible.</v>
      </c>
      <c r="AB39" s="14" t="str">
        <f t="shared" ca="1" si="10"/>
        <v>We are compelled to align the flight paths of the drones structured in the pattern of flock and ensure drone positioning in the distance of 6 as quickly as possible.</v>
      </c>
      <c r="AD39" s="11" t="b">
        <v>0</v>
      </c>
      <c r="AE39" s="12" t="str">
        <f ca="1">VLOOKUP(V39,Sheet1!$A:$B,2)</f>
        <v>swarm</v>
      </c>
      <c r="AF39" s="11" t="str">
        <f t="shared" ca="1" si="11"/>
        <v>6</v>
      </c>
    </row>
    <row r="40" spans="1:32">
      <c r="A40" s="9" t="s">
        <v>158</v>
      </c>
      <c r="B40" s="9"/>
      <c r="C40" s="9"/>
      <c r="D40" s="59" t="s">
        <v>511</v>
      </c>
      <c r="E40" s="9"/>
      <c r="F40" s="10"/>
      <c r="G40" s="10"/>
      <c r="H40" s="11" t="s">
        <v>160</v>
      </c>
      <c r="J40" s="10" t="str">
        <f t="shared" ref="J40:O40" ca="1" si="50">TEXT(RANDBETWEEN(2, COUNTA(A:A)),"0")</f>
        <v>112</v>
      </c>
      <c r="K40" s="10" t="str">
        <f t="shared" ca="1" si="50"/>
        <v>11</v>
      </c>
      <c r="L40" s="10" t="str">
        <f t="shared" ca="1" si="50"/>
        <v>12</v>
      </c>
      <c r="M40" s="10" t="str">
        <f t="shared" ca="1" si="50"/>
        <v>7</v>
      </c>
      <c r="N40" s="10" t="str">
        <f t="shared" ca="1" si="50"/>
        <v>4</v>
      </c>
      <c r="O40" s="10" t="str">
        <f t="shared" ca="1" si="50"/>
        <v>3</v>
      </c>
      <c r="P40" s="35" t="str">
        <f t="shared" ca="1" si="13"/>
        <v>9</v>
      </c>
      <c r="Q40" s="10" t="str">
        <f t="shared" ca="1" si="1"/>
        <v>51</v>
      </c>
      <c r="S40" s="12" t="str">
        <f t="shared" ca="1" si="2"/>
        <v>The mission objective requires the drones to pursue</v>
      </c>
      <c r="T40" s="12" t="str">
        <f t="shared" ca="1" si="3"/>
        <v>establish drone coordination</v>
      </c>
      <c r="U40" s="12" t="str">
        <f t="shared" ca="1" si="4"/>
        <v>molded in the image of</v>
      </c>
      <c r="V40" s="12" t="str">
        <f t="shared" ca="1" si="5"/>
        <v>curvilinear</v>
      </c>
      <c r="W40" s="12" t="str">
        <f t="shared" ca="1" si="6"/>
        <v>and position the drones</v>
      </c>
      <c r="X40" s="14" t="str">
        <f t="shared" ca="1" si="7"/>
        <v>within the distance of</v>
      </c>
      <c r="Y40" s="14" t="str">
        <f t="shared" ca="1" si="8"/>
        <v>9</v>
      </c>
      <c r="Z40" s="14" t="str">
        <f t="shared" ca="1" si="9"/>
        <v>throughout the task.</v>
      </c>
      <c r="AB40" s="14" t="str">
        <f t="shared" ca="1" si="10"/>
        <v>The mission objective requires the drones to pursue establish drone coordination molded in the image of curvilinear and position the drones within the distance of 9 throughout the task.</v>
      </c>
      <c r="AD40" s="11" t="b">
        <v>0</v>
      </c>
      <c r="AE40" s="12" t="str">
        <f ca="1">VLOOKUP(V40,Sheet1!$A:$B,2)</f>
        <v>circle</v>
      </c>
      <c r="AF40" s="11" t="str">
        <f t="shared" ca="1" si="11"/>
        <v>9</v>
      </c>
    </row>
    <row r="41" spans="1:32">
      <c r="A41" s="9" t="s">
        <v>161</v>
      </c>
      <c r="B41" s="9"/>
      <c r="C41" s="9"/>
      <c r="D41" s="59" t="s">
        <v>512</v>
      </c>
      <c r="E41" s="9"/>
      <c r="F41" s="10"/>
      <c r="G41" s="10"/>
      <c r="H41" s="11" t="s">
        <v>163</v>
      </c>
      <c r="J41" s="10" t="str">
        <f t="shared" ref="J41:O41" ca="1" si="51">TEXT(RANDBETWEEN(2, COUNTA(A:A)),"0")</f>
        <v>44</v>
      </c>
      <c r="K41" s="10" t="str">
        <f t="shared" ca="1" si="51"/>
        <v>6</v>
      </c>
      <c r="L41" s="10" t="str">
        <f t="shared" ca="1" si="51"/>
        <v>9</v>
      </c>
      <c r="M41" s="10" t="str">
        <f t="shared" ca="1" si="51"/>
        <v>51</v>
      </c>
      <c r="N41" s="10" t="str">
        <f t="shared" ca="1" si="51"/>
        <v>7</v>
      </c>
      <c r="O41" s="10" t="str">
        <f t="shared" ca="1" si="51"/>
        <v>8</v>
      </c>
      <c r="P41" s="35" t="str">
        <f t="shared" ca="1" si="13"/>
        <v>4</v>
      </c>
      <c r="Q41" s="10" t="str">
        <f t="shared" ca="1" si="1"/>
        <v>42</v>
      </c>
      <c r="S41" s="12" t="str">
        <f t="shared" ca="1" si="2"/>
        <v>Our primary mission with drones is to accomplish</v>
      </c>
      <c r="T41" s="12" t="str">
        <f t="shared" ca="1" si="3"/>
        <v>sync up the drones</v>
      </c>
      <c r="U41" s="12" t="str">
        <f t="shared" ca="1" si="4"/>
        <v>shaped akin to</v>
      </c>
      <c r="V41" s="12" t="str">
        <f t="shared" ca="1" si="5"/>
        <v>three-sided</v>
      </c>
      <c r="W41" s="12" t="str">
        <f t="shared" ca="1" si="6"/>
        <v>and set the drones in formation</v>
      </c>
      <c r="X41" s="14" t="str">
        <f t="shared" ca="1" si="7"/>
        <v>amid the length of</v>
      </c>
      <c r="Y41" s="14" t="str">
        <f t="shared" ca="1" si="8"/>
        <v>4</v>
      </c>
      <c r="Z41" s="14" t="str">
        <f t="shared" ca="1" si="9"/>
        <v>intended for the operation.</v>
      </c>
      <c r="AB41" s="14" t="str">
        <f t="shared" ca="1" si="10"/>
        <v>Our primary mission with drones is to accomplish sync up the drones shaped akin to three-sided and set the drones in formation amid the length of 4 intended for the operation.</v>
      </c>
      <c r="AD41" s="11" t="b">
        <v>0</v>
      </c>
      <c r="AE41" s="12" t="str">
        <f ca="1">VLOOKUP(V41,Sheet1!$A:$B,2)</f>
        <v>triangle</v>
      </c>
      <c r="AF41" s="11" t="str">
        <f t="shared" ca="1" si="11"/>
        <v>4</v>
      </c>
    </row>
    <row r="42" spans="1:32">
      <c r="A42" s="8" t="s">
        <v>164</v>
      </c>
      <c r="B42" s="18"/>
      <c r="C42" s="9"/>
      <c r="D42" s="59" t="s">
        <v>513</v>
      </c>
      <c r="E42" s="9"/>
      <c r="F42" s="10"/>
      <c r="G42" s="10"/>
      <c r="H42" s="11" t="s">
        <v>166</v>
      </c>
      <c r="J42" s="10" t="str">
        <f t="shared" ref="J42:O42" ca="1" si="52">TEXT(RANDBETWEEN(2, COUNTA(A:A)),"0")</f>
        <v>39</v>
      </c>
      <c r="K42" s="10" t="str">
        <f t="shared" ca="1" si="52"/>
        <v>7</v>
      </c>
      <c r="L42" s="10" t="str">
        <f t="shared" ca="1" si="52"/>
        <v>8</v>
      </c>
      <c r="M42" s="10" t="str">
        <f t="shared" ca="1" si="52"/>
        <v>57</v>
      </c>
      <c r="N42" s="10" t="str">
        <f t="shared" ca="1" si="52"/>
        <v>2</v>
      </c>
      <c r="O42" s="10" t="str">
        <f t="shared" ca="1" si="52"/>
        <v>6</v>
      </c>
      <c r="P42" s="35" t="str">
        <f t="shared" ca="1" si="13"/>
        <v>7</v>
      </c>
      <c r="Q42" s="10" t="str">
        <f t="shared" ca="1" si="1"/>
        <v>12</v>
      </c>
      <c r="S42" s="12" t="str">
        <f t="shared" ca="1" si="2"/>
        <v>Our primary aim is to</v>
      </c>
      <c r="T42" s="12" t="str">
        <f t="shared" ca="1" si="3"/>
        <v>set the drones in formation</v>
      </c>
      <c r="U42" s="12" t="str">
        <f t="shared" ca="1" si="4"/>
        <v>structured in the pattern of</v>
      </c>
      <c r="V42" s="12" t="str">
        <f t="shared" ca="1" si="5"/>
        <v>trigon</v>
      </c>
      <c r="W42" s="12" t="str">
        <f t="shared" ca="1" si="6"/>
        <v>and align the drones</v>
      </c>
      <c r="X42" s="14" t="str">
        <f t="shared" ca="1" si="7"/>
        <v>across the expanse of</v>
      </c>
      <c r="Y42" s="14" t="str">
        <f t="shared" ca="1" si="8"/>
        <v>7</v>
      </c>
      <c r="Z42" s="14" t="str">
        <f t="shared" ca="1" si="9"/>
        <v>as part of the mission.</v>
      </c>
      <c r="AB42" s="14" t="str">
        <f t="shared" ca="1" si="10"/>
        <v>Our primary aim is to set the drones in formation structured in the pattern of trigon and align the drones across the expanse of 7 as part of the mission.</v>
      </c>
      <c r="AD42" s="11" t="b">
        <v>0</v>
      </c>
      <c r="AE42" s="12" t="str">
        <f ca="1">VLOOKUP(V42,Sheet1!$A:$B,2)</f>
        <v>triangle</v>
      </c>
      <c r="AF42" s="11" t="str">
        <f t="shared" ca="1" si="11"/>
        <v>7</v>
      </c>
    </row>
    <row r="43" spans="1:32">
      <c r="A43" s="16" t="s">
        <v>167</v>
      </c>
      <c r="B43" s="9"/>
      <c r="C43" s="9"/>
      <c r="D43" s="59" t="s">
        <v>514</v>
      </c>
      <c r="E43" s="9"/>
      <c r="F43" s="10"/>
      <c r="G43" s="10"/>
      <c r="H43" s="11" t="s">
        <v>169</v>
      </c>
      <c r="J43" s="10" t="str">
        <f t="shared" ref="J43:O43" ca="1" si="53">TEXT(RANDBETWEEN(2, COUNTA(A:A)),"0")</f>
        <v>5</v>
      </c>
      <c r="K43" s="10" t="str">
        <f t="shared" ca="1" si="53"/>
        <v>5</v>
      </c>
      <c r="L43" s="10" t="str">
        <f t="shared" ca="1" si="53"/>
        <v>12</v>
      </c>
      <c r="M43" s="10" t="str">
        <f t="shared" ca="1" si="53"/>
        <v>32</v>
      </c>
      <c r="N43" s="10" t="str">
        <f t="shared" ca="1" si="53"/>
        <v>9</v>
      </c>
      <c r="O43" s="10" t="str">
        <f t="shared" ca="1" si="53"/>
        <v>10</v>
      </c>
      <c r="P43" s="35" t="str">
        <f t="shared" ca="1" si="13"/>
        <v>6</v>
      </c>
      <c r="Q43" s="10" t="str">
        <f t="shared" ca="1" si="1"/>
        <v>36</v>
      </c>
      <c r="S43" s="12" t="str">
        <f t="shared" ca="1" si="2"/>
        <v>It's fundamental to</v>
      </c>
      <c r="T43" s="12" t="str">
        <f t="shared" ca="1" si="3"/>
        <v>arrange the drones</v>
      </c>
      <c r="U43" s="12" t="str">
        <f t="shared" ca="1" si="4"/>
        <v>molded in the image of</v>
      </c>
      <c r="V43" s="12" t="str">
        <f t="shared" ca="1" si="5"/>
        <v>cluster</v>
      </c>
      <c r="W43" s="12" t="str">
        <f t="shared" ca="1" si="6"/>
        <v>and configure the drone alignment</v>
      </c>
      <c r="X43" s="14" t="str">
        <f t="shared" ca="1" si="7"/>
        <v>spanning the distance of</v>
      </c>
      <c r="Y43" s="14" t="str">
        <f t="shared" ca="1" si="8"/>
        <v>6</v>
      </c>
      <c r="Z43" s="14" t="str">
        <f t="shared" ca="1" si="9"/>
        <v>in support of the task.</v>
      </c>
      <c r="AB43" s="14" t="str">
        <f t="shared" ca="1" si="10"/>
        <v>It's fundamental to arrange the drones molded in the image of cluster and configure the drone alignment spanning the distance of 6 in support of the task.</v>
      </c>
      <c r="AD43" s="11" t="b">
        <v>0</v>
      </c>
      <c r="AE43" s="12" t="str">
        <f ca="1">VLOOKUP(V43,Sheet1!$A:$B,2)</f>
        <v>swarm</v>
      </c>
      <c r="AF43" s="11" t="str">
        <f t="shared" ca="1" si="11"/>
        <v>6</v>
      </c>
    </row>
    <row r="44" spans="1:32">
      <c r="A44" s="10" t="s">
        <v>170</v>
      </c>
      <c r="B44" s="18"/>
      <c r="C44" s="10"/>
      <c r="D44" s="59" t="s">
        <v>515</v>
      </c>
      <c r="E44" s="10"/>
      <c r="F44" s="10"/>
      <c r="G44" s="10"/>
      <c r="H44" s="11" t="s">
        <v>172</v>
      </c>
      <c r="J44" s="10" t="str">
        <f t="shared" ref="J44:O44" ca="1" si="54">TEXT(RANDBETWEEN(2, COUNTA(A:A)),"0")</f>
        <v>87</v>
      </c>
      <c r="K44" s="10" t="str">
        <f t="shared" ca="1" si="54"/>
        <v>7</v>
      </c>
      <c r="L44" s="10" t="str">
        <f t="shared" ca="1" si="54"/>
        <v>5</v>
      </c>
      <c r="M44" s="10" t="str">
        <f t="shared" ca="1" si="54"/>
        <v>75</v>
      </c>
      <c r="N44" s="10" t="str">
        <f t="shared" ca="1" si="54"/>
        <v>5</v>
      </c>
      <c r="O44" s="10" t="str">
        <f t="shared" ca="1" si="54"/>
        <v>12</v>
      </c>
      <c r="P44" s="35" t="str">
        <f t="shared" ca="1" si="13"/>
        <v>13</v>
      </c>
      <c r="Q44" s="10" t="str">
        <f t="shared" ca="1" si="1"/>
        <v>56</v>
      </c>
      <c r="S44" s="12" t="str">
        <f t="shared" ca="1" si="2"/>
        <v xml:space="preserve">The drones must </v>
      </c>
      <c r="T44" s="12" t="str">
        <f t="shared" ca="1" si="3"/>
        <v>set the drones in formation</v>
      </c>
      <c r="U44" s="12" t="str">
        <f t="shared" ca="1" si="4"/>
        <v>configured as</v>
      </c>
      <c r="V44" s="12" t="str">
        <f t="shared" ca="1" si="5"/>
        <v>zigzag formation</v>
      </c>
      <c r="W44" s="12" t="str">
        <f t="shared" ca="1" si="6"/>
        <v>and arrange the drones</v>
      </c>
      <c r="X44" s="14" t="str">
        <f t="shared" ca="1" si="7"/>
        <v>through the scope of</v>
      </c>
      <c r="Y44" s="14" t="str">
        <f t="shared" ca="1" si="8"/>
        <v>13</v>
      </c>
      <c r="Z44" s="14" t="str">
        <f t="shared" ca="1" si="9"/>
        <v>while the task is ongoing.</v>
      </c>
      <c r="AB44" s="14" t="str">
        <f t="shared" ca="1" si="10"/>
        <v>The drones must  set the drones in formation configured as zigzag formation and arrange the drones through the scope of 13 while the task is ongoing.</v>
      </c>
      <c r="AD44" s="11" t="b">
        <v>0</v>
      </c>
      <c r="AE44" s="12" t="str">
        <f ca="1">VLOOKUP(V44,Sheet1!$A:$B,2)</f>
        <v>zigzag</v>
      </c>
      <c r="AF44" s="11" t="str">
        <f t="shared" ca="1" si="11"/>
        <v>13</v>
      </c>
    </row>
    <row r="45" spans="1:32">
      <c r="A45" s="10" t="s">
        <v>173</v>
      </c>
      <c r="B45" s="21"/>
      <c r="C45" s="10"/>
      <c r="D45" s="35" t="s">
        <v>412</v>
      </c>
      <c r="E45" s="10"/>
      <c r="F45" s="10"/>
      <c r="G45" s="10"/>
      <c r="H45" s="11" t="s">
        <v>175</v>
      </c>
      <c r="J45" s="10" t="str">
        <f t="shared" ref="J45:O45" ca="1" si="55">TEXT(RANDBETWEEN(2, COUNTA(A:A)),"0")</f>
        <v>83</v>
      </c>
      <c r="K45" s="10" t="str">
        <f t="shared" ca="1" si="55"/>
        <v>4</v>
      </c>
      <c r="L45" s="10" t="str">
        <f t="shared" ca="1" si="55"/>
        <v>7</v>
      </c>
      <c r="M45" s="10" t="str">
        <f t="shared" ca="1" si="55"/>
        <v>42</v>
      </c>
      <c r="N45" s="10" t="str">
        <f t="shared" ca="1" si="55"/>
        <v>9</v>
      </c>
      <c r="O45" s="10" t="str">
        <f t="shared" ca="1" si="55"/>
        <v>7</v>
      </c>
      <c r="P45" s="35" t="str">
        <f t="shared" ca="1" si="13"/>
        <v>11</v>
      </c>
      <c r="Q45" s="10" t="str">
        <f t="shared" ca="1" si="1"/>
        <v>31</v>
      </c>
      <c r="S45" s="12" t="str">
        <f t="shared" ca="1" si="2"/>
        <v>The drones are tasked to carry out</v>
      </c>
      <c r="T45" s="12" t="str">
        <f t="shared" ca="1" si="3"/>
        <v>position the drones</v>
      </c>
      <c r="U45" s="12" t="str">
        <f t="shared" ca="1" si="4"/>
        <v>modeled as</v>
      </c>
      <c r="V45" s="12" t="str">
        <f t="shared" ca="1" si="5"/>
        <v>mob</v>
      </c>
      <c r="W45" s="12" t="str">
        <f t="shared" ca="1" si="6"/>
        <v>and configure the drone alignment</v>
      </c>
      <c r="X45" s="14" t="str">
        <f t="shared" ca="1" si="7"/>
        <v>covering the range of</v>
      </c>
      <c r="Y45" s="14" t="str">
        <f t="shared" ca="1" si="8"/>
        <v>11</v>
      </c>
      <c r="Z45" s="14" t="str">
        <f t="shared" ca="1" si="9"/>
        <v>in connection with the operation.</v>
      </c>
      <c r="AB45" s="14" t="str">
        <f t="shared" ca="1" si="10"/>
        <v>The drones are tasked to carry out position the drones modeled as mob and configure the drone alignment covering the range of 11 in connection with the operation.</v>
      </c>
      <c r="AD45" s="11" t="b">
        <v>0</v>
      </c>
      <c r="AE45" s="12" t="str">
        <f ca="1">VLOOKUP(V45,Sheet1!$A:$B,2)</f>
        <v>swarm</v>
      </c>
      <c r="AF45" s="11" t="str">
        <f t="shared" ca="1" si="11"/>
        <v>11</v>
      </c>
    </row>
    <row r="46" spans="1:32">
      <c r="A46" s="10" t="s">
        <v>176</v>
      </c>
      <c r="B46" s="18"/>
      <c r="C46" s="10"/>
      <c r="D46" s="35" t="s">
        <v>415</v>
      </c>
      <c r="E46" s="10"/>
      <c r="F46" s="10"/>
      <c r="G46" s="10"/>
      <c r="H46" s="11" t="s">
        <v>178</v>
      </c>
      <c r="J46" s="10" t="str">
        <f t="shared" ref="J46:O46" ca="1" si="56">TEXT(RANDBETWEEN(2, COUNTA(A:A)),"0")</f>
        <v>94</v>
      </c>
      <c r="K46" s="10" t="str">
        <f t="shared" ca="1" si="56"/>
        <v>6</v>
      </c>
      <c r="L46" s="10" t="str">
        <f t="shared" ca="1" si="56"/>
        <v>2</v>
      </c>
      <c r="M46" s="10" t="str">
        <f t="shared" ca="1" si="56"/>
        <v>32</v>
      </c>
      <c r="N46" s="10" t="str">
        <f t="shared" ca="1" si="56"/>
        <v>10</v>
      </c>
      <c r="O46" s="10" t="str">
        <f t="shared" ca="1" si="56"/>
        <v>11</v>
      </c>
      <c r="P46" s="35" t="str">
        <f t="shared" ca="1" si="13"/>
        <v>2</v>
      </c>
      <c r="Q46" s="10" t="str">
        <f t="shared" ca="1" si="1"/>
        <v>59</v>
      </c>
      <c r="S46" s="12" t="str">
        <f t="shared" ca="1" si="2"/>
        <v>The mission calls for</v>
      </c>
      <c r="T46" s="12" t="str">
        <f t="shared" ca="1" si="3"/>
        <v>sync up the drones</v>
      </c>
      <c r="U46" s="12" t="str">
        <f t="shared" ca="1" si="4"/>
        <v>in the shape of</v>
      </c>
      <c r="V46" s="12" t="str">
        <f t="shared" ca="1" si="5"/>
        <v>cluster</v>
      </c>
      <c r="W46" s="12" t="str">
        <f t="shared" ca="1" si="6"/>
        <v>and ensure drone positioning</v>
      </c>
      <c r="X46" s="14" t="str">
        <f t="shared" ca="1" si="7"/>
        <v>along the stretch of</v>
      </c>
      <c r="Y46" s="14" t="str">
        <f t="shared" ca="1" si="8"/>
        <v>2</v>
      </c>
      <c r="Z46" s="14" t="str">
        <f t="shared" ca="1" si="9"/>
        <v>with the task as the objective.</v>
      </c>
      <c r="AB46" s="14" t="str">
        <f t="shared" ca="1" si="10"/>
        <v>The mission calls for sync up the drones in the shape of cluster and ensure drone positioning along the stretch of 2 with the task as the objective.</v>
      </c>
      <c r="AD46" s="11" t="b">
        <v>0</v>
      </c>
      <c r="AE46" s="12" t="str">
        <f ca="1">VLOOKUP(V46,Sheet1!$A:$B,2)</f>
        <v>swarm</v>
      </c>
      <c r="AF46" s="11" t="str">
        <f t="shared" ca="1" si="11"/>
        <v>2</v>
      </c>
    </row>
    <row r="47" spans="1:32">
      <c r="A47" s="10" t="s">
        <v>179</v>
      </c>
      <c r="B47" s="18"/>
      <c r="C47" s="10"/>
      <c r="D47" s="59" t="s">
        <v>516</v>
      </c>
      <c r="E47" s="10"/>
      <c r="F47" s="10"/>
      <c r="G47" s="10"/>
      <c r="H47" s="11" t="s">
        <v>181</v>
      </c>
      <c r="J47" s="10" t="str">
        <f t="shared" ref="J47:O47" ca="1" si="57">TEXT(RANDBETWEEN(2, COUNTA(A:A)),"0")</f>
        <v>112</v>
      </c>
      <c r="K47" s="10" t="str">
        <f t="shared" ca="1" si="57"/>
        <v>3</v>
      </c>
      <c r="L47" s="10" t="str">
        <f t="shared" ca="1" si="57"/>
        <v>3</v>
      </c>
      <c r="M47" s="10" t="str">
        <f t="shared" ca="1" si="57"/>
        <v>20</v>
      </c>
      <c r="N47" s="10" t="str">
        <f t="shared" ca="1" si="57"/>
        <v>10</v>
      </c>
      <c r="O47" s="10" t="str">
        <f t="shared" ca="1" si="57"/>
        <v>9</v>
      </c>
      <c r="P47" s="35" t="str">
        <f t="shared" ca="1" si="13"/>
        <v>9</v>
      </c>
      <c r="Q47" s="10" t="str">
        <f t="shared" ca="1" si="1"/>
        <v>15</v>
      </c>
      <c r="S47" s="12" t="str">
        <f t="shared" ca="1" si="2"/>
        <v>The mission objective requires the drones to pursue</v>
      </c>
      <c r="T47" s="12" t="str">
        <f t="shared" ca="1" si="3"/>
        <v>coordinate the drones</v>
      </c>
      <c r="U47" s="12" t="str">
        <f t="shared" ca="1" si="4"/>
        <v>in the formation of</v>
      </c>
      <c r="V47" s="12" t="str">
        <f t="shared" ca="1" si="5"/>
        <v>grating</v>
      </c>
      <c r="W47" s="12" t="str">
        <f t="shared" ca="1" si="6"/>
        <v>and ensure drone positioning</v>
      </c>
      <c r="X47" s="14" t="str">
        <f t="shared" ca="1" si="7"/>
        <v>throughout the extent of</v>
      </c>
      <c r="Y47" s="14" t="str">
        <f t="shared" ca="1" si="8"/>
        <v>9</v>
      </c>
      <c r="Z47" s="14" t="str">
        <f t="shared" ca="1" si="9"/>
        <v>as quickly as possible</v>
      </c>
      <c r="AB47" s="14" t="str">
        <f t="shared" ca="1" si="10"/>
        <v>The mission objective requires the drones to pursue coordinate the drones in the formation of grating and ensure drone positioning throughout the extent of 9 as quickly as possible</v>
      </c>
      <c r="AD47" s="11" t="b">
        <v>0</v>
      </c>
      <c r="AE47" s="12" t="str">
        <f ca="1">VLOOKUP(V47,Sheet1!$A:$B,2)</f>
        <v>grid</v>
      </c>
      <c r="AF47" s="11" t="str">
        <f t="shared" ca="1" si="11"/>
        <v>9</v>
      </c>
    </row>
    <row r="48" spans="1:32">
      <c r="A48" s="9" t="s">
        <v>182</v>
      </c>
      <c r="B48" s="18"/>
      <c r="C48" s="10"/>
      <c r="D48" s="14" t="s">
        <v>516</v>
      </c>
      <c r="E48" s="10"/>
      <c r="F48" s="10"/>
      <c r="G48" s="10"/>
      <c r="H48" s="11" t="s">
        <v>184</v>
      </c>
      <c r="J48" s="10" t="str">
        <f t="shared" ref="J48:O48" ca="1" si="58">TEXT(RANDBETWEEN(2, COUNTA(A:A)),"0")</f>
        <v>38</v>
      </c>
      <c r="K48" s="10" t="str">
        <f t="shared" ca="1" si="58"/>
        <v>9</v>
      </c>
      <c r="L48" s="10" t="str">
        <f t="shared" ca="1" si="58"/>
        <v>9</v>
      </c>
      <c r="M48" s="10" t="str">
        <f t="shared" ca="1" si="58"/>
        <v>74</v>
      </c>
      <c r="N48" s="10" t="str">
        <f t="shared" ca="1" si="58"/>
        <v>6</v>
      </c>
      <c r="O48" s="10" t="str">
        <f t="shared" ca="1" si="58"/>
        <v>2</v>
      </c>
      <c r="P48" s="35" t="str">
        <f t="shared" ca="1" si="13"/>
        <v>1</v>
      </c>
      <c r="Q48" s="10" t="str">
        <f t="shared" ca="1" si="1"/>
        <v>10</v>
      </c>
      <c r="S48" s="12" t="str">
        <f t="shared" ca="1" si="2"/>
        <v>Our primary aim is geared toward</v>
      </c>
      <c r="T48" s="12" t="str">
        <f t="shared" ca="1" si="3"/>
        <v>configure the drone alignment</v>
      </c>
      <c r="U48" s="12" t="str">
        <f t="shared" ca="1" si="4"/>
        <v>shaped akin to</v>
      </c>
      <c r="V48" s="12" t="str">
        <f t="shared" ca="1" si="5"/>
        <v>zigzag</v>
      </c>
      <c r="W48" s="12" t="str">
        <f t="shared" ca="1" si="6"/>
        <v>and sync up the drones</v>
      </c>
      <c r="X48" s="14" t="str">
        <f t="shared" ca="1" si="7"/>
        <v>in the distance of</v>
      </c>
      <c r="Y48" s="14" t="str">
        <f t="shared" ca="1" si="8"/>
        <v>1</v>
      </c>
      <c r="Z48" s="14" t="str">
        <f t="shared" ca="1" si="9"/>
        <v>as an element of the task.</v>
      </c>
      <c r="AB48" s="14" t="str">
        <f t="shared" ca="1" si="10"/>
        <v>Our primary aim is geared toward configure the drone alignment shaped akin to zigzag and sync up the drones in the distance of 1 as an element of the task.</v>
      </c>
      <c r="AD48" s="11" t="b">
        <v>0</v>
      </c>
      <c r="AE48" s="12" t="str">
        <f ca="1">VLOOKUP(V48,Sheet1!$A:$B,2)</f>
        <v>zigzag</v>
      </c>
      <c r="AF48" s="11" t="str">
        <f t="shared" ca="1" si="11"/>
        <v>1</v>
      </c>
    </row>
    <row r="49" spans="1:32">
      <c r="A49" s="10" t="s">
        <v>185</v>
      </c>
      <c r="B49" s="18"/>
      <c r="C49" s="10"/>
      <c r="D49" s="59" t="s">
        <v>517</v>
      </c>
      <c r="E49" s="10"/>
      <c r="F49" s="10"/>
      <c r="G49" s="10"/>
      <c r="H49" s="11" t="s">
        <v>187</v>
      </c>
      <c r="J49" s="10" t="str">
        <f t="shared" ref="J49:O49" ca="1" si="59">TEXT(RANDBETWEEN(2, COUNTA(A:A)),"0")</f>
        <v>10</v>
      </c>
      <c r="K49" s="10" t="str">
        <f t="shared" ca="1" si="59"/>
        <v>6</v>
      </c>
      <c r="L49" s="10" t="str">
        <f t="shared" ca="1" si="59"/>
        <v>10</v>
      </c>
      <c r="M49" s="10" t="str">
        <f t="shared" ca="1" si="59"/>
        <v>22</v>
      </c>
      <c r="N49" s="10" t="str">
        <f t="shared" ca="1" si="59"/>
        <v>2</v>
      </c>
      <c r="O49" s="10" t="str">
        <f t="shared" ca="1" si="59"/>
        <v>10</v>
      </c>
      <c r="P49" s="35" t="str">
        <f t="shared" ca="1" si="13"/>
        <v>8</v>
      </c>
      <c r="Q49" s="10" t="str">
        <f t="shared" ca="1" si="1"/>
        <v>17</v>
      </c>
      <c r="S49" s="12" t="str">
        <f t="shared" ca="1" si="2"/>
        <v>It's indispensable to</v>
      </c>
      <c r="T49" s="12" t="str">
        <f t="shared" ca="1" si="3"/>
        <v>sync up the drones</v>
      </c>
      <c r="U49" s="12" t="str">
        <f t="shared" ca="1" si="4"/>
        <v>crafted to resemble</v>
      </c>
      <c r="V49" s="12" t="str">
        <f t="shared" ca="1" si="5"/>
        <v>grid formation</v>
      </c>
      <c r="W49" s="12" t="str">
        <f t="shared" ca="1" si="6"/>
        <v>and align the drones</v>
      </c>
      <c r="X49" s="14" t="str">
        <f t="shared" ca="1" si="7"/>
        <v>spanning the distance of</v>
      </c>
      <c r="Y49" s="14" t="str">
        <f t="shared" ca="1" si="8"/>
        <v>8</v>
      </c>
      <c r="Z49" s="14" t="str">
        <f t="shared" ca="1" si="9"/>
        <v>during this mission</v>
      </c>
      <c r="AB49" s="14" t="str">
        <f t="shared" ca="1" si="10"/>
        <v>It's indispensable to sync up the drones crafted to resemble grid formation and align the drones spanning the distance of 8 during this mission</v>
      </c>
      <c r="AD49" s="11" t="b">
        <v>0</v>
      </c>
      <c r="AE49" s="12" t="str">
        <f ca="1">VLOOKUP(V49,Sheet1!$A:$B,2)</f>
        <v>grid</v>
      </c>
      <c r="AF49" s="11" t="str">
        <f t="shared" ca="1" si="11"/>
        <v>8</v>
      </c>
    </row>
    <row r="50" spans="1:32">
      <c r="A50" s="9" t="s">
        <v>188</v>
      </c>
      <c r="B50" s="9"/>
      <c r="C50" s="10"/>
      <c r="D50" s="59" t="s">
        <v>518</v>
      </c>
      <c r="E50" s="10"/>
      <c r="F50" s="10"/>
      <c r="G50" s="10"/>
      <c r="H50" s="11" t="s">
        <v>190</v>
      </c>
      <c r="J50" s="10" t="str">
        <f t="shared" ref="J50:O50" ca="1" si="60">TEXT(RANDBETWEEN(2, COUNTA(A:A)),"0")</f>
        <v>82</v>
      </c>
      <c r="K50" s="10" t="str">
        <f t="shared" ca="1" si="60"/>
        <v>5</v>
      </c>
      <c r="L50" s="10" t="str">
        <f t="shared" ca="1" si="60"/>
        <v>3</v>
      </c>
      <c r="M50" s="10" t="str">
        <f t="shared" ca="1" si="60"/>
        <v>25</v>
      </c>
      <c r="N50" s="10" t="str">
        <f t="shared" ca="1" si="60"/>
        <v>3</v>
      </c>
      <c r="O50" s="10" t="str">
        <f t="shared" ca="1" si="60"/>
        <v>2</v>
      </c>
      <c r="P50" s="35" t="str">
        <f t="shared" ca="1" si="13"/>
        <v>5</v>
      </c>
      <c r="Q50" s="10" t="str">
        <f t="shared" ca="1" si="1"/>
        <v>5</v>
      </c>
      <c r="S50" s="12" t="str">
        <f t="shared" ca="1" si="2"/>
        <v>The drones are responsible for</v>
      </c>
      <c r="T50" s="12" t="str">
        <f t="shared" ca="1" si="3"/>
        <v>arrange the drones</v>
      </c>
      <c r="U50" s="12" t="str">
        <f t="shared" ca="1" si="4"/>
        <v>in the formation of</v>
      </c>
      <c r="V50" s="12" t="str">
        <f t="shared" ca="1" si="5"/>
        <v>lattice</v>
      </c>
      <c r="W50" s="12" t="str">
        <f t="shared" ca="1" si="6"/>
        <v>and coordinate the drones</v>
      </c>
      <c r="X50" s="14" t="str">
        <f t="shared" ca="1" si="7"/>
        <v>in the distance of</v>
      </c>
      <c r="Y50" s="14" t="str">
        <f t="shared" ca="1" si="8"/>
        <v>5</v>
      </c>
      <c r="Z50" s="14" t="str">
        <f t="shared" ca="1" si="9"/>
        <v>allocated to the task.</v>
      </c>
      <c r="AB50" s="14" t="str">
        <f t="shared" ca="1" si="10"/>
        <v>The drones are responsible for arrange the drones in the formation of lattice and coordinate the drones in the distance of 5 allocated to the task.</v>
      </c>
      <c r="AD50" s="11" t="b">
        <v>0</v>
      </c>
      <c r="AE50" s="12" t="str">
        <f ca="1">VLOOKUP(V50,Sheet1!$A:$B,2)</f>
        <v>grid</v>
      </c>
      <c r="AF50" s="11" t="str">
        <f t="shared" ca="1" si="11"/>
        <v>5</v>
      </c>
    </row>
    <row r="51" spans="1:32">
      <c r="A51" s="9" t="s">
        <v>191</v>
      </c>
      <c r="B51" s="18"/>
      <c r="C51" s="9"/>
      <c r="D51" s="59" t="s">
        <v>519</v>
      </c>
      <c r="E51" s="9"/>
      <c r="F51" s="10"/>
      <c r="G51" s="10"/>
      <c r="H51" s="11" t="s">
        <v>193</v>
      </c>
      <c r="J51" s="10" t="str">
        <f t="shared" ref="J51:O51" ca="1" si="61">TEXT(RANDBETWEEN(2, COUNTA(A:A)),"0")</f>
        <v>42</v>
      </c>
      <c r="K51" s="10" t="str">
        <f t="shared" ca="1" si="61"/>
        <v>10</v>
      </c>
      <c r="L51" s="10" t="str">
        <f t="shared" ca="1" si="61"/>
        <v>9</v>
      </c>
      <c r="M51" s="10" t="str">
        <f t="shared" ca="1" si="61"/>
        <v>43</v>
      </c>
      <c r="N51" s="10" t="str">
        <f t="shared" ca="1" si="61"/>
        <v>6</v>
      </c>
      <c r="O51" s="10" t="str">
        <f t="shared" ca="1" si="61"/>
        <v>7</v>
      </c>
      <c r="P51" s="35" t="str">
        <f t="shared" ca="1" si="13"/>
        <v>4</v>
      </c>
      <c r="Q51" s="10" t="str">
        <f t="shared" ca="1" si="1"/>
        <v>49</v>
      </c>
      <c r="S51" s="12" t="str">
        <f t="shared" ca="1" si="2"/>
        <v>Our primary goal is to</v>
      </c>
      <c r="T51" s="12" t="str">
        <f t="shared" ca="1" si="3"/>
        <v>ensure drone positioning</v>
      </c>
      <c r="U51" s="12" t="str">
        <f t="shared" ca="1" si="4"/>
        <v>shaped akin to</v>
      </c>
      <c r="V51" s="12" t="str">
        <f t="shared" ca="1" si="5"/>
        <v>multitude</v>
      </c>
      <c r="W51" s="12" t="str">
        <f t="shared" ca="1" si="6"/>
        <v>and sync up the drones</v>
      </c>
      <c r="X51" s="14" t="str">
        <f t="shared" ca="1" si="7"/>
        <v>covering the range of</v>
      </c>
      <c r="Y51" s="14" t="str">
        <f t="shared" ca="1" si="8"/>
        <v>4</v>
      </c>
      <c r="Z51" s="14" t="str">
        <f t="shared" ca="1" si="9"/>
        <v>throughout the mission.</v>
      </c>
      <c r="AB51" s="14" t="str">
        <f t="shared" ca="1" si="10"/>
        <v>Our primary goal is to ensure drone positioning shaped akin to multitude and sync up the drones covering the range of 4 throughout the mission.</v>
      </c>
      <c r="AD51" s="11" t="b">
        <v>0</v>
      </c>
      <c r="AE51" s="12" t="str">
        <f ca="1">VLOOKUP(V51,Sheet1!$A:$B,2)</f>
        <v>swarm</v>
      </c>
      <c r="AF51" s="11" t="str">
        <f t="shared" ca="1" si="11"/>
        <v>4</v>
      </c>
    </row>
    <row r="52" spans="1:32">
      <c r="A52" s="10" t="s">
        <v>194</v>
      </c>
      <c r="B52" s="9"/>
      <c r="C52" s="10"/>
      <c r="D52" s="59" t="s">
        <v>520</v>
      </c>
      <c r="E52" s="10"/>
      <c r="F52" s="10"/>
      <c r="G52" s="10"/>
      <c r="H52" s="11" t="s">
        <v>196</v>
      </c>
      <c r="J52" s="10" t="str">
        <f t="shared" ref="J52:O52" ca="1" si="62">TEXT(RANDBETWEEN(2, COUNTA(A:A)),"0")</f>
        <v>112</v>
      </c>
      <c r="K52" s="10" t="str">
        <f t="shared" ca="1" si="62"/>
        <v>11</v>
      </c>
      <c r="L52" s="10" t="str">
        <f t="shared" ca="1" si="62"/>
        <v>11</v>
      </c>
      <c r="M52" s="10" t="str">
        <f t="shared" ca="1" si="62"/>
        <v>64</v>
      </c>
      <c r="N52" s="10" t="str">
        <f t="shared" ca="1" si="62"/>
        <v>6</v>
      </c>
      <c r="O52" s="10" t="str">
        <f t="shared" ca="1" si="62"/>
        <v>12</v>
      </c>
      <c r="P52" s="35" t="str">
        <f t="shared" ca="1" si="13"/>
        <v>2</v>
      </c>
      <c r="Q52" s="10" t="str">
        <f t="shared" ca="1" si="1"/>
        <v>13</v>
      </c>
      <c r="S52" s="12" t="str">
        <f t="shared" ca="1" si="2"/>
        <v>The mission objective requires the drones to pursue</v>
      </c>
      <c r="T52" s="12" t="str">
        <f t="shared" ca="1" si="3"/>
        <v>establish drone coordination</v>
      </c>
      <c r="U52" s="12" t="str">
        <f t="shared" ca="1" si="4"/>
        <v>designed in the style of</v>
      </c>
      <c r="V52" s="12" t="str">
        <f t="shared" ca="1" si="5"/>
        <v>oscillate</v>
      </c>
      <c r="W52" s="12" t="str">
        <f t="shared" ca="1" si="6"/>
        <v>and sync up the drones</v>
      </c>
      <c r="X52" s="14" t="str">
        <f t="shared" ca="1" si="7"/>
        <v>through the scope of</v>
      </c>
      <c r="Y52" s="14" t="str">
        <f t="shared" ca="1" si="8"/>
        <v>2</v>
      </c>
      <c r="Z52" s="14" t="str">
        <f t="shared" ca="1" si="9"/>
        <v>as part of the operation.</v>
      </c>
      <c r="AB52" s="14" t="str">
        <f t="shared" ca="1" si="10"/>
        <v>The mission objective requires the drones to pursue establish drone coordination designed in the style of oscillate and sync up the drones through the scope of 2 as part of the operation.</v>
      </c>
      <c r="AD52" s="11" t="b">
        <v>0</v>
      </c>
      <c r="AE52" s="12" t="str">
        <f ca="1">VLOOKUP(V52,Sheet1!$A:$B,2)</f>
        <v>zigzag</v>
      </c>
      <c r="AF52" s="11" t="str">
        <f t="shared" ca="1" si="11"/>
        <v>2</v>
      </c>
    </row>
    <row r="53" spans="1:32">
      <c r="A53" s="10" t="s">
        <v>197</v>
      </c>
      <c r="B53" s="9"/>
      <c r="C53" s="10"/>
      <c r="D53" s="59" t="s">
        <v>521</v>
      </c>
      <c r="E53" s="10"/>
      <c r="F53" s="9"/>
      <c r="G53" s="9"/>
      <c r="H53" s="11" t="s">
        <v>199</v>
      </c>
      <c r="J53" s="10" t="str">
        <f t="shared" ref="J53:O53" ca="1" si="63">TEXT(RANDBETWEEN(2, COUNTA(A:A)),"0")</f>
        <v>76</v>
      </c>
      <c r="K53" s="10" t="str">
        <f t="shared" ca="1" si="63"/>
        <v>12</v>
      </c>
      <c r="L53" s="10" t="str">
        <f t="shared" ca="1" si="63"/>
        <v>5</v>
      </c>
      <c r="M53" s="10" t="str">
        <f t="shared" ca="1" si="63"/>
        <v>24</v>
      </c>
      <c r="N53" s="10" t="str">
        <f t="shared" ca="1" si="63"/>
        <v>10</v>
      </c>
      <c r="O53" s="10" t="str">
        <f t="shared" ca="1" si="63"/>
        <v>10</v>
      </c>
      <c r="P53" s="35" t="str">
        <f t="shared" ca="1" si="13"/>
        <v>0</v>
      </c>
      <c r="Q53" s="10" t="str">
        <f t="shared" ca="1" si="1"/>
        <v>65</v>
      </c>
      <c r="S53" s="12" t="str">
        <f t="shared" ca="1" si="2"/>
        <v>The drones are mobilized for</v>
      </c>
      <c r="T53" s="12" t="str">
        <f t="shared" ca="1" si="3"/>
        <v>align the flight paths of the drones</v>
      </c>
      <c r="U53" s="12" t="str">
        <f t="shared" ca="1" si="4"/>
        <v>configured as</v>
      </c>
      <c r="V53" s="12" t="str">
        <f t="shared" ca="1" si="5"/>
        <v>lattice</v>
      </c>
      <c r="W53" s="12" t="str">
        <f t="shared" ca="1" si="6"/>
        <v>and ensure drone positioning</v>
      </c>
      <c r="X53" s="14" t="str">
        <f t="shared" ca="1" si="7"/>
        <v>spanning the distance of</v>
      </c>
      <c r="Y53" s="14" t="str">
        <f t="shared" ca="1" si="8"/>
        <v>0</v>
      </c>
      <c r="Z53" s="14" t="str">
        <f t="shared" ca="1" si="9"/>
        <v>within the scope of the task.</v>
      </c>
      <c r="AB53" s="14" t="str">
        <f t="shared" ca="1" si="10"/>
        <v>The drones are mobilized for align the flight paths of the drones configured as lattice and ensure drone positioning spanning the distance of 0 within the scope of the task.</v>
      </c>
      <c r="AD53" s="11" t="b">
        <v>0</v>
      </c>
      <c r="AE53" s="12" t="str">
        <f ca="1">VLOOKUP(V53,Sheet1!$A:$B,2)</f>
        <v>grid</v>
      </c>
      <c r="AF53" s="11" t="str">
        <f t="shared" ca="1" si="11"/>
        <v>0</v>
      </c>
    </row>
    <row r="54" spans="1:32">
      <c r="A54" s="9" t="s">
        <v>200</v>
      </c>
      <c r="B54" s="9"/>
      <c r="C54" s="10"/>
      <c r="D54" s="35" t="s">
        <v>433</v>
      </c>
      <c r="E54" s="10"/>
      <c r="F54" s="10"/>
      <c r="G54" s="10"/>
      <c r="H54" s="11" t="s">
        <v>202</v>
      </c>
      <c r="J54" s="10" t="str">
        <f t="shared" ref="J54:O54" ca="1" si="64">TEXT(RANDBETWEEN(2, COUNTA(A:A)),"0")</f>
        <v>47</v>
      </c>
      <c r="K54" s="10" t="str">
        <f t="shared" ca="1" si="64"/>
        <v>12</v>
      </c>
      <c r="L54" s="10" t="str">
        <f t="shared" ca="1" si="64"/>
        <v>5</v>
      </c>
      <c r="M54" s="10" t="str">
        <f t="shared" ca="1" si="64"/>
        <v>13</v>
      </c>
      <c r="N54" s="10" t="str">
        <f t="shared" ca="1" si="64"/>
        <v>6</v>
      </c>
      <c r="O54" s="10" t="str">
        <f t="shared" ca="1" si="64"/>
        <v>11</v>
      </c>
      <c r="P54" s="35" t="str">
        <f t="shared" ca="1" si="13"/>
        <v>13</v>
      </c>
      <c r="Q54" s="10" t="str">
        <f t="shared" ca="1" si="1"/>
        <v>62</v>
      </c>
      <c r="S54" s="12" t="str">
        <f t="shared" ca="1" si="2"/>
        <v>The drones aim to</v>
      </c>
      <c r="T54" s="12" t="str">
        <f t="shared" ca="1" si="3"/>
        <v>align the flight paths of the drones</v>
      </c>
      <c r="U54" s="12" t="str">
        <f t="shared" ca="1" si="4"/>
        <v>configured as</v>
      </c>
      <c r="V54" s="12" t="str">
        <f t="shared" ca="1" si="5"/>
        <v>orb</v>
      </c>
      <c r="W54" s="12" t="str">
        <f t="shared" ca="1" si="6"/>
        <v>and sync up the drones</v>
      </c>
      <c r="X54" s="14" t="str">
        <f t="shared" ca="1" si="7"/>
        <v>along the stretch of</v>
      </c>
      <c r="Y54" s="14" t="str">
        <f t="shared" ca="1" si="8"/>
        <v>13</v>
      </c>
      <c r="Z54" s="14" t="str">
        <f t="shared" ca="1" si="9"/>
        <v>with utmost urgency.</v>
      </c>
      <c r="AB54" s="14" t="str">
        <f t="shared" ca="1" si="10"/>
        <v>The drones aim to align the flight paths of the drones configured as orb and sync up the drones along the stretch of 13 with utmost urgency.</v>
      </c>
      <c r="AD54" s="11" t="b">
        <v>0</v>
      </c>
      <c r="AE54" s="12" t="str">
        <f ca="1">VLOOKUP(V54,Sheet1!$A:$B,2)</f>
        <v>circle</v>
      </c>
      <c r="AF54" s="11" t="str">
        <f t="shared" ca="1" si="11"/>
        <v>13</v>
      </c>
    </row>
    <row r="55" spans="1:32">
      <c r="A55" s="10" t="s">
        <v>203</v>
      </c>
      <c r="B55" s="9"/>
      <c r="C55" s="9"/>
      <c r="D55" s="59" t="s">
        <v>522</v>
      </c>
      <c r="E55" s="9"/>
      <c r="F55" s="10"/>
      <c r="G55" s="10"/>
      <c r="H55" s="11" t="s">
        <v>205</v>
      </c>
      <c r="J55" s="10" t="str">
        <f t="shared" ref="J55:O55" ca="1" si="65">TEXT(RANDBETWEEN(2, COUNTA(A:A)),"0")</f>
        <v>11</v>
      </c>
      <c r="K55" s="10" t="str">
        <f t="shared" ca="1" si="65"/>
        <v>4</v>
      </c>
      <c r="L55" s="10" t="str">
        <f t="shared" ca="1" si="65"/>
        <v>8</v>
      </c>
      <c r="M55" s="10" t="str">
        <f t="shared" ca="1" si="65"/>
        <v>54</v>
      </c>
      <c r="N55" s="10" t="str">
        <f t="shared" ca="1" si="65"/>
        <v>5</v>
      </c>
      <c r="O55" s="10" t="str">
        <f t="shared" ca="1" si="65"/>
        <v>12</v>
      </c>
      <c r="P55" s="35" t="str">
        <f t="shared" ca="1" si="13"/>
        <v>14</v>
      </c>
      <c r="Q55" s="10" t="str">
        <f t="shared" ca="1" si="1"/>
        <v>5</v>
      </c>
      <c r="S55" s="12" t="str">
        <f t="shared" ca="1" si="2"/>
        <v>It's necessary to</v>
      </c>
      <c r="T55" s="12" t="str">
        <f t="shared" ca="1" si="3"/>
        <v>position the drones</v>
      </c>
      <c r="U55" s="12" t="str">
        <f t="shared" ca="1" si="4"/>
        <v>structured in the pattern of</v>
      </c>
      <c r="V55" s="12" t="str">
        <f t="shared" ca="1" si="5"/>
        <v>triangle</v>
      </c>
      <c r="W55" s="12" t="str">
        <f t="shared" ca="1" si="6"/>
        <v>and arrange the drones</v>
      </c>
      <c r="X55" s="14" t="str">
        <f t="shared" ca="1" si="7"/>
        <v>through the scope of</v>
      </c>
      <c r="Y55" s="14" t="str">
        <f t="shared" ca="1" si="8"/>
        <v>14</v>
      </c>
      <c r="Z55" s="14" t="str">
        <f t="shared" ca="1" si="9"/>
        <v>allocated to the task.</v>
      </c>
      <c r="AB55" s="14" t="str">
        <f t="shared" ca="1" si="10"/>
        <v>It's necessary to position the drones structured in the pattern of triangle and arrange the drones through the scope of 14 allocated to the task.</v>
      </c>
      <c r="AD55" s="11" t="b">
        <v>0</v>
      </c>
      <c r="AE55" s="12" t="str">
        <f ca="1">VLOOKUP(V55,Sheet1!$A:$B,2)</f>
        <v>triangle</v>
      </c>
      <c r="AF55" s="11" t="str">
        <f t="shared" ca="1" si="11"/>
        <v>14</v>
      </c>
    </row>
    <row r="56" spans="1:32">
      <c r="A56" s="10" t="s">
        <v>206</v>
      </c>
      <c r="B56" s="9"/>
      <c r="C56" s="9"/>
      <c r="D56" s="35" t="s">
        <v>436</v>
      </c>
      <c r="E56" s="9"/>
      <c r="F56" s="10"/>
      <c r="G56" s="10"/>
      <c r="H56" s="11" t="s">
        <v>208</v>
      </c>
      <c r="J56" s="10" t="str">
        <f t="shared" ref="J56:O56" ca="1" si="66">TEXT(RANDBETWEEN(2, COUNTA(A:A)),"0")</f>
        <v>40</v>
      </c>
      <c r="K56" s="10" t="str">
        <f t="shared" ca="1" si="66"/>
        <v>7</v>
      </c>
      <c r="L56" s="10" t="str">
        <f t="shared" ca="1" si="66"/>
        <v>13</v>
      </c>
      <c r="M56" s="10" t="str">
        <f t="shared" ca="1" si="66"/>
        <v>75</v>
      </c>
      <c r="N56" s="10" t="str">
        <f t="shared" ca="1" si="66"/>
        <v>3</v>
      </c>
      <c r="O56" s="10" t="str">
        <f t="shared" ca="1" si="66"/>
        <v>8</v>
      </c>
      <c r="P56" s="35" t="str">
        <f t="shared" ca="1" si="13"/>
        <v>10</v>
      </c>
      <c r="Q56" s="10" t="str">
        <f t="shared" ca="1" si="1"/>
        <v>50</v>
      </c>
      <c r="S56" s="12" t="str">
        <f t="shared" ca="1" si="2"/>
        <v>Our primary duty is to</v>
      </c>
      <c r="T56" s="12" t="str">
        <f t="shared" ca="1" si="3"/>
        <v>set the drones in formation</v>
      </c>
      <c r="U56" s="12" t="str">
        <f t="shared" ca="1" si="4"/>
        <v>conformed to the shape of</v>
      </c>
      <c r="V56" s="12" t="str">
        <f t="shared" ca="1" si="5"/>
        <v>zigzag formation</v>
      </c>
      <c r="W56" s="12" t="str">
        <f t="shared" ca="1" si="6"/>
        <v>and coordinate the drones</v>
      </c>
      <c r="X56" s="14" t="str">
        <f t="shared" ca="1" si="7"/>
        <v>amid the length of</v>
      </c>
      <c r="Y56" s="14" t="str">
        <f t="shared" ca="1" si="8"/>
        <v>10</v>
      </c>
      <c r="Z56" s="14" t="str">
        <f t="shared" ca="1" si="9"/>
        <v>throughout the operation.</v>
      </c>
      <c r="AB56" s="14" t="str">
        <f t="shared" ca="1" si="10"/>
        <v>Our primary duty is to set the drones in formation conformed to the shape of zigzag formation and coordinate the drones amid the length of 10 throughout the operation.</v>
      </c>
      <c r="AD56" s="11" t="b">
        <v>0</v>
      </c>
      <c r="AE56" s="12" t="str">
        <f ca="1">VLOOKUP(V56,Sheet1!$A:$B,2)</f>
        <v>zigzag</v>
      </c>
      <c r="AF56" s="11" t="str">
        <f t="shared" ca="1" si="11"/>
        <v>10</v>
      </c>
    </row>
    <row r="57" spans="1:32">
      <c r="A57" s="10" t="s">
        <v>209</v>
      </c>
      <c r="B57" s="9"/>
      <c r="C57" s="9"/>
      <c r="D57" s="59" t="s">
        <v>523</v>
      </c>
      <c r="E57" s="9"/>
      <c r="F57" s="10"/>
      <c r="G57" s="10"/>
      <c r="H57" s="11" t="s">
        <v>211</v>
      </c>
      <c r="J57" s="10" t="str">
        <f t="shared" ref="J57:O57" ca="1" si="67">TEXT(RANDBETWEEN(2, COUNTA(A:A)),"0")</f>
        <v>96</v>
      </c>
      <c r="K57" s="10" t="str">
        <f t="shared" ca="1" si="67"/>
        <v>6</v>
      </c>
      <c r="L57" s="10" t="str">
        <f t="shared" ca="1" si="67"/>
        <v>7</v>
      </c>
      <c r="M57" s="10" t="str">
        <f t="shared" ca="1" si="67"/>
        <v>37</v>
      </c>
      <c r="N57" s="10" t="str">
        <f t="shared" ca="1" si="67"/>
        <v>5</v>
      </c>
      <c r="O57" s="10" t="str">
        <f t="shared" ca="1" si="67"/>
        <v>9</v>
      </c>
      <c r="P57" s="35" t="str">
        <f t="shared" ca="1" si="13"/>
        <v>12</v>
      </c>
      <c r="Q57" s="10" t="str">
        <f t="shared" ca="1" si="1"/>
        <v>24</v>
      </c>
      <c r="S57" s="12" t="str">
        <f t="shared" ca="1" si="2"/>
        <v>The mission centers on</v>
      </c>
      <c r="T57" s="12" t="str">
        <f t="shared" ca="1" si="3"/>
        <v>sync up the drones</v>
      </c>
      <c r="U57" s="12" t="str">
        <f t="shared" ca="1" si="4"/>
        <v>modeled as</v>
      </c>
      <c r="V57" s="12" t="str">
        <f t="shared" ca="1" si="5"/>
        <v>gathering</v>
      </c>
      <c r="W57" s="12" t="str">
        <f t="shared" ca="1" si="6"/>
        <v>and arrange the drones</v>
      </c>
      <c r="X57" s="14" t="str">
        <f t="shared" ca="1" si="7"/>
        <v>throughout the extent of</v>
      </c>
      <c r="Y57" s="14" t="str">
        <f t="shared" ca="1" si="8"/>
        <v>12</v>
      </c>
      <c r="Z57" s="14" t="str">
        <f t="shared" ca="1" si="9"/>
        <v>for this mission</v>
      </c>
      <c r="AB57" s="14" t="str">
        <f t="shared" ca="1" si="10"/>
        <v>The mission centers on sync up the drones modeled as gathering and arrange the drones throughout the extent of 12 for this mission</v>
      </c>
      <c r="AD57" s="11" t="b">
        <v>0</v>
      </c>
      <c r="AE57" s="12" t="str">
        <f ca="1">VLOOKUP(V57,Sheet1!$A:$B,2)</f>
        <v>swarm</v>
      </c>
      <c r="AF57" s="11" t="str">
        <f t="shared" ca="1" si="11"/>
        <v>12</v>
      </c>
    </row>
    <row r="58" spans="1:32">
      <c r="A58" s="10" t="s">
        <v>212</v>
      </c>
      <c r="B58" s="9"/>
      <c r="C58" s="9"/>
      <c r="D58" s="59" t="s">
        <v>524</v>
      </c>
      <c r="E58" s="9"/>
      <c r="F58" s="10"/>
      <c r="G58" s="10"/>
      <c r="H58" s="11" t="s">
        <v>214</v>
      </c>
      <c r="J58" s="10" t="str">
        <f t="shared" ref="J58:O58" ca="1" si="68">TEXT(RANDBETWEEN(2, COUNTA(A:A)),"0")</f>
        <v>21</v>
      </c>
      <c r="K58" s="10" t="str">
        <f t="shared" ca="1" si="68"/>
        <v>6</v>
      </c>
      <c r="L58" s="10" t="str">
        <f t="shared" ca="1" si="68"/>
        <v>7</v>
      </c>
      <c r="M58" s="10" t="str">
        <f t="shared" ca="1" si="68"/>
        <v>53</v>
      </c>
      <c r="N58" s="10" t="str">
        <f t="shared" ca="1" si="68"/>
        <v>10</v>
      </c>
      <c r="O58" s="10" t="str">
        <f t="shared" ca="1" si="68"/>
        <v>5</v>
      </c>
      <c r="P58" s="35" t="str">
        <f t="shared" ca="1" si="13"/>
        <v>2</v>
      </c>
      <c r="Q58" s="10" t="str">
        <f t="shared" ca="1" si="1"/>
        <v>32</v>
      </c>
      <c r="S58" s="12" t="str">
        <f t="shared" ca="1" si="2"/>
        <v xml:space="preserve">Our goal is to </v>
      </c>
      <c r="T58" s="12" t="str">
        <f t="shared" ca="1" si="3"/>
        <v>sync up the drones</v>
      </c>
      <c r="U58" s="12" t="str">
        <f t="shared" ca="1" si="4"/>
        <v>modeled as</v>
      </c>
      <c r="V58" s="12" t="str">
        <f t="shared" ca="1" si="5"/>
        <v>triad</v>
      </c>
      <c r="W58" s="12" t="str">
        <f t="shared" ca="1" si="6"/>
        <v>and ensure drone positioning</v>
      </c>
      <c r="X58" s="14" t="str">
        <f t="shared" ca="1" si="7"/>
        <v>over the span of</v>
      </c>
      <c r="Y58" s="14" t="str">
        <f t="shared" ca="1" si="8"/>
        <v>2</v>
      </c>
      <c r="Z58" s="14" t="str">
        <f t="shared" ca="1" si="9"/>
        <v>in connection with the task.</v>
      </c>
      <c r="AB58" s="14" t="str">
        <f t="shared" ca="1" si="10"/>
        <v>Our goal is to  sync up the drones modeled as triad and ensure drone positioning over the span of 2 in connection with the task.</v>
      </c>
      <c r="AD58" s="11" t="b">
        <v>0</v>
      </c>
      <c r="AE58" s="12" t="str">
        <f ca="1">VLOOKUP(V58,Sheet1!$A:$B,2)</f>
        <v>triangle</v>
      </c>
      <c r="AF58" s="11" t="str">
        <f t="shared" ca="1" si="11"/>
        <v>2</v>
      </c>
    </row>
    <row r="59" spans="1:32">
      <c r="A59" s="10" t="s">
        <v>215</v>
      </c>
      <c r="B59" s="9"/>
      <c r="C59" s="9"/>
      <c r="D59" s="59" t="s">
        <v>525</v>
      </c>
      <c r="E59" s="9"/>
      <c r="F59" s="10"/>
      <c r="G59" s="10"/>
      <c r="H59" s="11" t="s">
        <v>217</v>
      </c>
      <c r="J59" s="10" t="str">
        <f t="shared" ref="J59:O59" ca="1" si="69">TEXT(RANDBETWEEN(2, COUNTA(A:A)),"0")</f>
        <v>70</v>
      </c>
      <c r="K59" s="10" t="str">
        <f t="shared" ca="1" si="69"/>
        <v>6</v>
      </c>
      <c r="L59" s="10" t="str">
        <f t="shared" ca="1" si="69"/>
        <v>11</v>
      </c>
      <c r="M59" s="10" t="str">
        <f t="shared" ca="1" si="69"/>
        <v>32</v>
      </c>
      <c r="N59" s="10" t="str">
        <f t="shared" ca="1" si="69"/>
        <v>4</v>
      </c>
      <c r="O59" s="10" t="str">
        <f t="shared" ca="1" si="69"/>
        <v>12</v>
      </c>
      <c r="P59" s="35" t="str">
        <f t="shared" ca="1" si="13"/>
        <v>7</v>
      </c>
      <c r="Q59" s="10" t="str">
        <f t="shared" ca="1" si="1"/>
        <v>58</v>
      </c>
      <c r="S59" s="12" t="str">
        <f t="shared" ca="1" si="2"/>
        <v>The drones are engaged in the duty of</v>
      </c>
      <c r="T59" s="12" t="str">
        <f t="shared" ca="1" si="3"/>
        <v>sync up the drones</v>
      </c>
      <c r="U59" s="12" t="str">
        <f t="shared" ca="1" si="4"/>
        <v>designed in the style of</v>
      </c>
      <c r="V59" s="12" t="str">
        <f t="shared" ca="1" si="5"/>
        <v>cluster</v>
      </c>
      <c r="W59" s="12" t="str">
        <f t="shared" ca="1" si="6"/>
        <v>and position the drones</v>
      </c>
      <c r="X59" s="14" t="str">
        <f t="shared" ca="1" si="7"/>
        <v>through the scope of</v>
      </c>
      <c r="Y59" s="14" t="str">
        <f t="shared" ca="1" si="8"/>
        <v>7</v>
      </c>
      <c r="Z59" s="14" t="str">
        <f t="shared" ca="1" si="9"/>
        <v>with the operation as the objective.</v>
      </c>
      <c r="AB59" s="14" t="str">
        <f t="shared" ca="1" si="10"/>
        <v>The drones are engaged in the duty of sync up the drones designed in the style of cluster and position the drones through the scope of 7 with the operation as the objective.</v>
      </c>
      <c r="AD59" s="11" t="b">
        <v>0</v>
      </c>
      <c r="AE59" s="12" t="str">
        <f ca="1">VLOOKUP(V59,Sheet1!$A:$B,2)</f>
        <v>swarm</v>
      </c>
      <c r="AF59" s="11" t="str">
        <f t="shared" ca="1" si="11"/>
        <v>7</v>
      </c>
    </row>
    <row r="60" spans="1:32">
      <c r="A60" s="9" t="s">
        <v>218</v>
      </c>
      <c r="B60" s="9"/>
      <c r="C60" s="9"/>
      <c r="D60" s="59" t="s">
        <v>526</v>
      </c>
      <c r="E60" s="9"/>
      <c r="F60" s="10"/>
      <c r="G60" s="10"/>
      <c r="H60" s="11" t="s">
        <v>220</v>
      </c>
      <c r="J60" s="10" t="str">
        <f t="shared" ref="J60:O60" ca="1" si="70">TEXT(RANDBETWEEN(2, COUNTA(A:A)),"0")</f>
        <v>79</v>
      </c>
      <c r="K60" s="10" t="str">
        <f t="shared" ca="1" si="70"/>
        <v>11</v>
      </c>
      <c r="L60" s="10" t="str">
        <f t="shared" ca="1" si="70"/>
        <v>7</v>
      </c>
      <c r="M60" s="10" t="str">
        <f t="shared" ca="1" si="70"/>
        <v>27</v>
      </c>
      <c r="N60" s="10" t="str">
        <f t="shared" ca="1" si="70"/>
        <v>3</v>
      </c>
      <c r="O60" s="10" t="str">
        <f t="shared" ca="1" si="70"/>
        <v>2</v>
      </c>
      <c r="P60" s="35" t="str">
        <f t="shared" ca="1" si="13"/>
        <v>2</v>
      </c>
      <c r="Q60" s="10" t="str">
        <f t="shared" ca="1" si="1"/>
        <v>16</v>
      </c>
      <c r="S60" s="12" t="str">
        <f t="shared" ca="1" si="2"/>
        <v xml:space="preserve">The drones are on a mission to </v>
      </c>
      <c r="T60" s="12" t="str">
        <f t="shared" ca="1" si="3"/>
        <v>establish drone coordination</v>
      </c>
      <c r="U60" s="12" t="str">
        <f t="shared" ca="1" si="4"/>
        <v>modeled as</v>
      </c>
      <c r="V60" s="12" t="str">
        <f t="shared" ca="1" si="5"/>
        <v>mesh</v>
      </c>
      <c r="W60" s="12" t="str">
        <f t="shared" ca="1" si="6"/>
        <v>and coordinate the drones</v>
      </c>
      <c r="X60" s="14" t="str">
        <f t="shared" ca="1" si="7"/>
        <v>in the distance of</v>
      </c>
      <c r="Y60" s="14" t="str">
        <f t="shared" ca="1" si="8"/>
        <v>2</v>
      </c>
      <c r="Z60" s="14" t="str">
        <f t="shared" ca="1" si="9"/>
        <v>as quickly as possible.</v>
      </c>
      <c r="AB60" s="14" t="str">
        <f t="shared" ca="1" si="10"/>
        <v>The drones are on a mission to  establish drone coordination modeled as mesh and coordinate the drones in the distance of 2 as quickly as possible.</v>
      </c>
      <c r="AD60" s="11" t="b">
        <v>0</v>
      </c>
      <c r="AE60" s="12" t="str">
        <f ca="1">VLOOKUP(V60,Sheet1!$A:$B,2)</f>
        <v>grid</v>
      </c>
      <c r="AF60" s="11" t="str">
        <f t="shared" ca="1" si="11"/>
        <v>2</v>
      </c>
    </row>
    <row r="61" spans="1:32">
      <c r="A61" s="10" t="s">
        <v>221</v>
      </c>
      <c r="B61" s="18"/>
      <c r="C61" s="9"/>
      <c r="D61" s="59" t="s">
        <v>527</v>
      </c>
      <c r="E61" s="9"/>
      <c r="F61" s="10"/>
      <c r="G61" s="10"/>
      <c r="H61" s="11" t="s">
        <v>223</v>
      </c>
      <c r="J61" s="10" t="str">
        <f t="shared" ref="J61:O61" ca="1" si="71">TEXT(RANDBETWEEN(2, COUNTA(A:A)),"0")</f>
        <v>116</v>
      </c>
      <c r="K61" s="10" t="str">
        <f t="shared" ca="1" si="71"/>
        <v>4</v>
      </c>
      <c r="L61" s="10" t="str">
        <f t="shared" ca="1" si="71"/>
        <v>13</v>
      </c>
      <c r="M61" s="10" t="str">
        <f t="shared" ca="1" si="71"/>
        <v>57</v>
      </c>
      <c r="N61" s="10" t="str">
        <f t="shared" ca="1" si="71"/>
        <v>9</v>
      </c>
      <c r="O61" s="10" t="str">
        <f t="shared" ca="1" si="71"/>
        <v>8</v>
      </c>
      <c r="P61" s="35" t="str">
        <f t="shared" ca="1" si="13"/>
        <v>9</v>
      </c>
      <c r="Q61" s="10" t="str">
        <f t="shared" ca="1" si="1"/>
        <v>47</v>
      </c>
      <c r="S61" s="12" t="str">
        <f t="shared" ca="1" si="2"/>
        <v>The mission revolves around accomplishing</v>
      </c>
      <c r="T61" s="12" t="str">
        <f t="shared" ca="1" si="3"/>
        <v>position the drones</v>
      </c>
      <c r="U61" s="12" t="str">
        <f t="shared" ca="1" si="4"/>
        <v>conformed to the shape of</v>
      </c>
      <c r="V61" s="12" t="str">
        <f t="shared" ca="1" si="5"/>
        <v>trigon</v>
      </c>
      <c r="W61" s="12" t="str">
        <f t="shared" ca="1" si="6"/>
        <v>and configure the drone alignment</v>
      </c>
      <c r="X61" s="14" t="str">
        <f t="shared" ca="1" si="7"/>
        <v>amid the length of</v>
      </c>
      <c r="Y61" s="14" t="str">
        <f t="shared" ca="1" si="8"/>
        <v>9</v>
      </c>
      <c r="Z61" s="14" t="str">
        <f t="shared" ca="1" si="9"/>
        <v>over the duration of the task.</v>
      </c>
      <c r="AB61" s="14" t="str">
        <f t="shared" ca="1" si="10"/>
        <v>The mission revolves around accomplishing position the drones conformed to the shape of trigon and configure the drone alignment amid the length of 9 over the duration of the task.</v>
      </c>
      <c r="AD61" s="11" t="b">
        <v>0</v>
      </c>
      <c r="AE61" s="12" t="str">
        <f ca="1">VLOOKUP(V61,Sheet1!$A:$B,2)</f>
        <v>triangle</v>
      </c>
      <c r="AF61" s="11" t="str">
        <f t="shared" ca="1" si="11"/>
        <v>9</v>
      </c>
    </row>
    <row r="62" spans="1:32">
      <c r="A62" s="9" t="s">
        <v>224</v>
      </c>
      <c r="B62" s="18"/>
      <c r="C62" s="9"/>
      <c r="D62" s="14" t="s">
        <v>528</v>
      </c>
      <c r="E62" s="9"/>
      <c r="F62" s="10"/>
      <c r="G62" s="10"/>
      <c r="H62" s="11" t="s">
        <v>226</v>
      </c>
      <c r="J62" s="10" t="str">
        <f t="shared" ref="J62:O62" ca="1" si="72">TEXT(RANDBETWEEN(2, COUNTA(A:A)),"0")</f>
        <v>18</v>
      </c>
      <c r="K62" s="10" t="str">
        <f t="shared" ca="1" si="72"/>
        <v>9</v>
      </c>
      <c r="L62" s="10" t="str">
        <f t="shared" ca="1" si="72"/>
        <v>10</v>
      </c>
      <c r="M62" s="10" t="str">
        <f t="shared" ca="1" si="72"/>
        <v>12</v>
      </c>
      <c r="N62" s="10" t="str">
        <f t="shared" ca="1" si="72"/>
        <v>9</v>
      </c>
      <c r="O62" s="10" t="str">
        <f t="shared" ca="1" si="72"/>
        <v>9</v>
      </c>
      <c r="P62" s="35" t="str">
        <f t="shared" ca="1" si="13"/>
        <v>7</v>
      </c>
      <c r="Q62" s="10" t="str">
        <f t="shared" ca="1" si="1"/>
        <v>26</v>
      </c>
      <c r="S62" s="12" t="str">
        <f t="shared" ca="1" si="2"/>
        <v>Our central mission is to</v>
      </c>
      <c r="T62" s="12" t="str">
        <f t="shared" ca="1" si="3"/>
        <v>configure the drone alignment</v>
      </c>
      <c r="U62" s="12" t="str">
        <f t="shared" ca="1" si="4"/>
        <v>crafted to resemble</v>
      </c>
      <c r="V62" s="12" t="str">
        <f t="shared" ca="1" si="5"/>
        <v>loop</v>
      </c>
      <c r="W62" s="12" t="str">
        <f t="shared" ca="1" si="6"/>
        <v>and configure the drone alignment</v>
      </c>
      <c r="X62" s="14" t="str">
        <f t="shared" ca="1" si="7"/>
        <v>throughout the extent of</v>
      </c>
      <c r="Y62" s="14" t="str">
        <f t="shared" ca="1" si="8"/>
        <v>7</v>
      </c>
      <c r="Z62" s="14" t="str">
        <f t="shared" ca="1" si="9"/>
        <v>for this operation</v>
      </c>
      <c r="AB62" s="14" t="str">
        <f t="shared" ca="1" si="10"/>
        <v>Our central mission is to configure the drone alignment crafted to resemble loop and configure the drone alignment throughout the extent of 7 for this operation</v>
      </c>
      <c r="AD62" s="11" t="b">
        <v>0</v>
      </c>
      <c r="AE62" s="12" t="str">
        <f ca="1">VLOOKUP(V62,Sheet1!$A:$B,2)</f>
        <v>circle</v>
      </c>
      <c r="AF62" s="11" t="str">
        <f t="shared" ca="1" si="11"/>
        <v>7</v>
      </c>
    </row>
    <row r="63" spans="1:32">
      <c r="A63" s="10" t="s">
        <v>227</v>
      </c>
      <c r="B63" s="18"/>
      <c r="C63" s="9"/>
      <c r="D63" s="59" t="s">
        <v>529</v>
      </c>
      <c r="E63" s="9"/>
      <c r="F63" s="10"/>
      <c r="G63" s="10"/>
      <c r="H63" s="11" t="s">
        <v>229</v>
      </c>
      <c r="J63" s="10" t="str">
        <f t="shared" ref="J63:O63" ca="1" si="73">TEXT(RANDBETWEEN(2, COUNTA(A:A)),"0")</f>
        <v>143</v>
      </c>
      <c r="K63" s="10" t="str">
        <f t="shared" ca="1" si="73"/>
        <v>7</v>
      </c>
      <c r="L63" s="10" t="str">
        <f t="shared" ca="1" si="73"/>
        <v>3</v>
      </c>
      <c r="M63" s="10" t="str">
        <f t="shared" ca="1" si="73"/>
        <v>59</v>
      </c>
      <c r="N63" s="10" t="str">
        <f t="shared" ca="1" si="73"/>
        <v>8</v>
      </c>
      <c r="O63" s="10" t="str">
        <f t="shared" ca="1" si="73"/>
        <v>12</v>
      </c>
      <c r="P63" s="35" t="str">
        <f t="shared" ca="1" si="13"/>
        <v>3</v>
      </c>
      <c r="Q63" s="10" t="str">
        <f t="shared" ca="1" si="1"/>
        <v>53</v>
      </c>
      <c r="S63" s="12" t="str">
        <f t="shared" ca="1" si="2"/>
        <v>We must</v>
      </c>
      <c r="T63" s="12" t="str">
        <f t="shared" ca="1" si="3"/>
        <v>set the drones in formation</v>
      </c>
      <c r="U63" s="12" t="str">
        <f t="shared" ca="1" si="4"/>
        <v>in the formation of</v>
      </c>
      <c r="V63" s="12" t="str">
        <f t="shared" ca="1" si="5"/>
        <v>triplex</v>
      </c>
      <c r="W63" s="12" t="str">
        <f t="shared" ca="1" si="6"/>
        <v>and organize the drones</v>
      </c>
      <c r="X63" s="14" t="str">
        <f t="shared" ca="1" si="7"/>
        <v>through the scope of</v>
      </c>
      <c r="Y63" s="14" t="str">
        <f t="shared" ca="1" si="8"/>
        <v>3</v>
      </c>
      <c r="Z63" s="14" t="str">
        <f t="shared" ca="1" si="9"/>
        <v>using the drones.</v>
      </c>
      <c r="AB63" s="14" t="str">
        <f t="shared" ca="1" si="10"/>
        <v>We must set the drones in formation in the formation of triplex and organize the drones through the scope of 3 using the drones.</v>
      </c>
      <c r="AD63" s="11" t="b">
        <v>0</v>
      </c>
      <c r="AE63" s="12" t="str">
        <f ca="1">VLOOKUP(V63,Sheet1!$A:$B,2)</f>
        <v>triangle</v>
      </c>
      <c r="AF63" s="11" t="str">
        <f t="shared" ca="1" si="11"/>
        <v>3</v>
      </c>
    </row>
    <row r="64" spans="1:32">
      <c r="A64" s="9" t="s">
        <v>230</v>
      </c>
      <c r="B64" s="9"/>
      <c r="C64" s="9"/>
      <c r="D64" s="59" t="s">
        <v>530</v>
      </c>
      <c r="E64" s="9"/>
      <c r="F64" s="10"/>
      <c r="G64" s="10"/>
      <c r="H64" s="11" t="s">
        <v>232</v>
      </c>
      <c r="J64" s="10" t="str">
        <f t="shared" ref="J64:O64" ca="1" si="74">TEXT(RANDBETWEEN(2, COUNTA(A:A)),"0")</f>
        <v>116</v>
      </c>
      <c r="K64" s="10" t="str">
        <f t="shared" ca="1" si="74"/>
        <v>6</v>
      </c>
      <c r="L64" s="10" t="str">
        <f t="shared" ca="1" si="74"/>
        <v>2</v>
      </c>
      <c r="M64" s="10" t="str">
        <f t="shared" ca="1" si="74"/>
        <v>10</v>
      </c>
      <c r="N64" s="10" t="str">
        <f t="shared" ca="1" si="74"/>
        <v>8</v>
      </c>
      <c r="O64" s="10" t="str">
        <f t="shared" ca="1" si="74"/>
        <v>11</v>
      </c>
      <c r="P64" s="35" t="str">
        <f t="shared" ca="1" si="13"/>
        <v>14</v>
      </c>
      <c r="Q64" s="10" t="str">
        <f t="shared" ca="1" si="1"/>
        <v>62</v>
      </c>
      <c r="S64" s="12" t="str">
        <f t="shared" ca="1" si="2"/>
        <v>The mission revolves around accomplishing</v>
      </c>
      <c r="T64" s="12" t="str">
        <f t="shared" ca="1" si="3"/>
        <v>sync up the drones</v>
      </c>
      <c r="U64" s="12" t="str">
        <f t="shared" ca="1" si="4"/>
        <v>in the shape of</v>
      </c>
      <c r="V64" s="12" t="str">
        <f t="shared" ca="1" si="5"/>
        <v>halo</v>
      </c>
      <c r="W64" s="12" t="str">
        <f t="shared" ca="1" si="6"/>
        <v>and organize the drones</v>
      </c>
      <c r="X64" s="14" t="str">
        <f t="shared" ca="1" si="7"/>
        <v>along the stretch of</v>
      </c>
      <c r="Y64" s="14" t="str">
        <f t="shared" ca="1" si="8"/>
        <v>14</v>
      </c>
      <c r="Z64" s="14" t="str">
        <f t="shared" ca="1" si="9"/>
        <v>with utmost urgency.</v>
      </c>
      <c r="AB64" s="14" t="str">
        <f t="shared" ca="1" si="10"/>
        <v>The mission revolves around accomplishing sync up the drones in the shape of halo and organize the drones along the stretch of 14 with utmost urgency.</v>
      </c>
      <c r="AD64" s="11" t="b">
        <v>0</v>
      </c>
      <c r="AE64" s="12" t="str">
        <f ca="1">VLOOKUP(V64,Sheet1!$A:$B,2)</f>
        <v>circle</v>
      </c>
      <c r="AF64" s="11" t="str">
        <f t="shared" ca="1" si="11"/>
        <v>14</v>
      </c>
    </row>
    <row r="65" spans="1:32">
      <c r="A65" s="10" t="s">
        <v>233</v>
      </c>
      <c r="B65" s="9"/>
      <c r="C65" s="9"/>
      <c r="D65" s="59" t="s">
        <v>531</v>
      </c>
      <c r="E65" s="9"/>
      <c r="F65" s="10"/>
      <c r="G65" s="10"/>
      <c r="H65" s="11" t="s">
        <v>235</v>
      </c>
      <c r="J65" s="10" t="str">
        <f t="shared" ref="J65:O65" ca="1" si="75">TEXT(RANDBETWEEN(2, COUNTA(A:A)),"0")</f>
        <v>24</v>
      </c>
      <c r="K65" s="10" t="str">
        <f t="shared" ca="1" si="75"/>
        <v>10</v>
      </c>
      <c r="L65" s="10" t="str">
        <f t="shared" ca="1" si="75"/>
        <v>3</v>
      </c>
      <c r="M65" s="10" t="str">
        <f t="shared" ca="1" si="75"/>
        <v>75</v>
      </c>
      <c r="N65" s="10" t="str">
        <f t="shared" ca="1" si="75"/>
        <v>11</v>
      </c>
      <c r="O65" s="10" t="str">
        <f t="shared" ca="1" si="75"/>
        <v>6</v>
      </c>
      <c r="P65" s="35" t="str">
        <f t="shared" ca="1" si="13"/>
        <v>11</v>
      </c>
      <c r="Q65" s="10" t="str">
        <f t="shared" ca="1" si="1"/>
        <v>46</v>
      </c>
      <c r="S65" s="12" t="str">
        <f t="shared" ca="1" si="2"/>
        <v>Our mission centers on</v>
      </c>
      <c r="T65" s="12" t="str">
        <f t="shared" ca="1" si="3"/>
        <v>ensure drone positioning</v>
      </c>
      <c r="U65" s="12" t="str">
        <f t="shared" ca="1" si="4"/>
        <v>in the formation of</v>
      </c>
      <c r="V65" s="12" t="str">
        <f t="shared" ca="1" si="5"/>
        <v>zigzag formation</v>
      </c>
      <c r="W65" s="12" t="str">
        <f t="shared" ca="1" si="6"/>
        <v>and establish drone coordination</v>
      </c>
      <c r="X65" s="14" t="str">
        <f t="shared" ca="1" si="7"/>
        <v>across the expanse of</v>
      </c>
      <c r="Y65" s="14" t="str">
        <f t="shared" ca="1" si="8"/>
        <v>11</v>
      </c>
      <c r="Z65" s="14" t="str">
        <f t="shared" ca="1" si="9"/>
        <v>over the duration of the operation.</v>
      </c>
      <c r="AB65" s="14" t="str">
        <f t="shared" ca="1" si="10"/>
        <v>Our mission centers on ensure drone positioning in the formation of zigzag formation and establish drone coordination across the expanse of 11 over the duration of the operation.</v>
      </c>
      <c r="AD65" s="11" t="b">
        <v>0</v>
      </c>
      <c r="AE65" s="12" t="str">
        <f ca="1">VLOOKUP(V65,Sheet1!$A:$B,2)</f>
        <v>zigzag</v>
      </c>
      <c r="AF65" s="11" t="str">
        <f t="shared" ca="1" si="11"/>
        <v>11</v>
      </c>
    </row>
    <row r="66" spans="1:32">
      <c r="A66" s="10" t="s">
        <v>236</v>
      </c>
      <c r="B66" s="9"/>
      <c r="C66" s="9"/>
      <c r="D66" s="59" t="s">
        <v>532</v>
      </c>
      <c r="E66" s="9"/>
      <c r="F66" s="10"/>
      <c r="G66" s="10"/>
      <c r="J66" s="10" t="str">
        <f t="shared" ref="J66:O66" ca="1" si="76">TEXT(RANDBETWEEN(2, COUNTA(A:A)),"0")</f>
        <v>103</v>
      </c>
      <c r="K66" s="10" t="str">
        <f t="shared" ca="1" si="76"/>
        <v>8</v>
      </c>
      <c r="L66" s="10" t="str">
        <f t="shared" ca="1" si="76"/>
        <v>11</v>
      </c>
      <c r="M66" s="10" t="str">
        <f t="shared" ca="1" si="76"/>
        <v>17</v>
      </c>
      <c r="N66" s="10" t="str">
        <f t="shared" ca="1" si="76"/>
        <v>11</v>
      </c>
      <c r="O66" s="10" t="str">
        <f t="shared" ca="1" si="76"/>
        <v>6</v>
      </c>
      <c r="P66" s="35" t="str">
        <f t="shared" ca="1" si="13"/>
        <v>9</v>
      </c>
      <c r="Q66" s="10" t="str">
        <f t="shared" ref="Q66:Q129" ca="1" si="77">TEXT(RANDBETWEEN(2, COUNTA(H:H)),"0")</f>
        <v>6</v>
      </c>
      <c r="S66" s="12" t="str">
        <f t="shared" ref="S66:S129" ca="1" si="78">INDIRECT("A" &amp; $J66)</f>
        <v>The mission is dedicated to accomplishing</v>
      </c>
      <c r="T66" s="12" t="str">
        <f t="shared" ref="T66:T129" ca="1" si="79">INDIRECT("B" &amp; $K66)</f>
        <v>organize the drones</v>
      </c>
      <c r="U66" s="12" t="str">
        <f t="shared" ref="U66:U129" ca="1" si="80">INDIRECT("C" &amp; $L66)</f>
        <v>designed in the style of</v>
      </c>
      <c r="V66" s="12" t="str">
        <f t="shared" ref="V66:V129" ca="1" si="81">INDIRECT("D" &amp; $M66)</f>
        <v>sphere</v>
      </c>
      <c r="W66" s="12" t="str">
        <f t="shared" ref="W66:W129" ca="1" si="82">INDIRECT("E" &amp; $N66)</f>
        <v>and establish drone coordination</v>
      </c>
      <c r="X66" s="14" t="str">
        <f t="shared" ref="X66:X129" ca="1" si="83">INDIRECT("F" &amp; $O66)</f>
        <v>across the expanse of</v>
      </c>
      <c r="Y66" s="14" t="str">
        <f t="shared" ref="Y66:Y129" ca="1" si="84">P66</f>
        <v>9</v>
      </c>
      <c r="Z66" s="14" t="str">
        <f t="shared" ref="Z66:Z129" ca="1" si="85">INDIRECT("H" &amp; $Q66)</f>
        <v>as a component of the mission.</v>
      </c>
      <c r="AB66" s="14" t="str">
        <f t="shared" ref="AB66:AB129" ca="1" si="86">S66&amp;" "&amp;T66&amp;" "&amp;U66&amp;" "&amp;V66&amp;" "&amp;W66&amp;" "&amp;X66&amp;" "&amp;Y66&amp;" "&amp;Z66</f>
        <v>The mission is dedicated to accomplishing organize the drones designed in the style of sphere and establish drone coordination across the expanse of 9 as a component of the mission.</v>
      </c>
      <c r="AD66" s="11" t="b">
        <v>0</v>
      </c>
      <c r="AE66" s="12" t="str">
        <f ca="1">VLOOKUP(V66,Sheet1!$A:$B,2)</f>
        <v>circle</v>
      </c>
      <c r="AF66" s="11" t="str">
        <f t="shared" ref="AF66:AF129" ca="1" si="87">Y66</f>
        <v>9</v>
      </c>
    </row>
    <row r="67" spans="1:32">
      <c r="A67" s="9" t="s">
        <v>238</v>
      </c>
      <c r="B67" s="9"/>
      <c r="C67" s="9"/>
      <c r="D67" s="59" t="s">
        <v>533</v>
      </c>
      <c r="E67" s="9"/>
      <c r="F67" s="10"/>
      <c r="G67" s="10"/>
      <c r="J67" s="10" t="str">
        <f t="shared" ref="J67:O67" ca="1" si="88">TEXT(RANDBETWEEN(2, COUNTA(A:A)),"0")</f>
        <v>16</v>
      </c>
      <c r="K67" s="10" t="str">
        <f t="shared" ca="1" si="88"/>
        <v>12</v>
      </c>
      <c r="L67" s="10" t="str">
        <f t="shared" ca="1" si="88"/>
        <v>4</v>
      </c>
      <c r="M67" s="10" t="str">
        <f t="shared" ca="1" si="88"/>
        <v>41</v>
      </c>
      <c r="N67" s="10" t="str">
        <f t="shared" ca="1" si="88"/>
        <v>9</v>
      </c>
      <c r="O67" s="10" t="str">
        <f t="shared" ca="1" si="88"/>
        <v>12</v>
      </c>
      <c r="P67" s="35" t="str">
        <f t="shared" ref="P67:P130" ca="1" si="89">TEXT(RANDBETWEEN(0,15),"0")</f>
        <v>13</v>
      </c>
      <c r="Q67" s="10" t="str">
        <f t="shared" ca="1" si="77"/>
        <v>24</v>
      </c>
      <c r="S67" s="12" t="str">
        <f t="shared" ca="1" si="78"/>
        <v>It's vital that we</v>
      </c>
      <c r="T67" s="12" t="str">
        <f t="shared" ca="1" si="79"/>
        <v>align the flight paths of the drones</v>
      </c>
      <c r="U67" s="12" t="str">
        <f t="shared" ca="1" si="80"/>
        <v>taking the form of</v>
      </c>
      <c r="V67" s="12" t="str">
        <f t="shared" ca="1" si="81"/>
        <v>mass</v>
      </c>
      <c r="W67" s="12" t="str">
        <f t="shared" ca="1" si="82"/>
        <v>and configure the drone alignment</v>
      </c>
      <c r="X67" s="14" t="str">
        <f t="shared" ca="1" si="83"/>
        <v>through the scope of</v>
      </c>
      <c r="Y67" s="14" t="str">
        <f t="shared" ca="1" si="84"/>
        <v>13</v>
      </c>
      <c r="Z67" s="14" t="str">
        <f t="shared" ca="1" si="85"/>
        <v>for this mission</v>
      </c>
      <c r="AB67" s="14" t="str">
        <f t="shared" ca="1" si="86"/>
        <v>It's vital that we align the flight paths of the drones taking the form of mass and configure the drone alignment through the scope of 13 for this mission</v>
      </c>
      <c r="AD67" s="11" t="b">
        <v>0</v>
      </c>
      <c r="AE67" s="12" t="str">
        <f ca="1">VLOOKUP(V67,Sheet1!$A:$B,2)</f>
        <v>swarm</v>
      </c>
      <c r="AF67" s="11" t="str">
        <f t="shared" ca="1" si="87"/>
        <v>13</v>
      </c>
    </row>
    <row r="68" spans="1:32">
      <c r="A68" s="10" t="s">
        <v>240</v>
      </c>
      <c r="B68" s="9"/>
      <c r="C68" s="9"/>
      <c r="D68" s="59" t="s">
        <v>534</v>
      </c>
      <c r="E68" s="9"/>
      <c r="F68" s="10"/>
      <c r="G68" s="10"/>
      <c r="J68" s="10" t="str">
        <f t="shared" ref="J68:O68" ca="1" si="90">TEXT(RANDBETWEEN(2, COUNTA(A:A)),"0")</f>
        <v>134</v>
      </c>
      <c r="K68" s="10" t="str">
        <f t="shared" ca="1" si="90"/>
        <v>10</v>
      </c>
      <c r="L68" s="10" t="str">
        <f t="shared" ca="1" si="90"/>
        <v>13</v>
      </c>
      <c r="M68" s="10" t="str">
        <f t="shared" ca="1" si="90"/>
        <v>15</v>
      </c>
      <c r="N68" s="10" t="str">
        <f t="shared" ca="1" si="90"/>
        <v>3</v>
      </c>
      <c r="O68" s="10" t="str">
        <f t="shared" ca="1" si="90"/>
        <v>3</v>
      </c>
      <c r="P68" s="35" t="str">
        <f t="shared" ca="1" si="89"/>
        <v>13</v>
      </c>
      <c r="Q68" s="10" t="str">
        <f t="shared" ca="1" si="77"/>
        <v>50</v>
      </c>
      <c r="S68" s="12" t="str">
        <f t="shared" ca="1" si="78"/>
        <v>We are obligated to</v>
      </c>
      <c r="T68" s="12" t="str">
        <f t="shared" ca="1" si="79"/>
        <v>ensure drone positioning</v>
      </c>
      <c r="U68" s="12" t="str">
        <f t="shared" ca="1" si="80"/>
        <v>conformed to the shape of</v>
      </c>
      <c r="V68" s="12" t="str">
        <f t="shared" ca="1" si="81"/>
        <v>ring</v>
      </c>
      <c r="W68" s="12" t="str">
        <f t="shared" ca="1" si="82"/>
        <v>and coordinate the drones</v>
      </c>
      <c r="X68" s="14" t="str">
        <f t="shared" ca="1" si="83"/>
        <v>within the distance of</v>
      </c>
      <c r="Y68" s="14" t="str">
        <f t="shared" ca="1" si="84"/>
        <v>13</v>
      </c>
      <c r="Z68" s="14" t="str">
        <f t="shared" ca="1" si="85"/>
        <v>throughout the operation.</v>
      </c>
      <c r="AB68" s="14" t="str">
        <f t="shared" ca="1" si="86"/>
        <v>We are obligated to ensure drone positioning conformed to the shape of ring and coordinate the drones within the distance of 13 throughout the operation.</v>
      </c>
      <c r="AD68" s="11" t="b">
        <v>0</v>
      </c>
      <c r="AE68" s="12" t="str">
        <f ca="1">VLOOKUP(V68,Sheet1!$A:$B,2)</f>
        <v>circle</v>
      </c>
      <c r="AF68" s="11" t="str">
        <f t="shared" ca="1" si="87"/>
        <v>13</v>
      </c>
    </row>
    <row r="69" spans="1:32">
      <c r="A69" s="10" t="s">
        <v>242</v>
      </c>
      <c r="B69" s="9"/>
      <c r="C69" s="9"/>
      <c r="D69" s="59" t="s">
        <v>535</v>
      </c>
      <c r="E69" s="9"/>
      <c r="F69" s="10"/>
      <c r="G69" s="10"/>
      <c r="J69" s="10" t="str">
        <f t="shared" ref="J69:O69" ca="1" si="91">TEXT(RANDBETWEEN(2, COUNTA(A:A)),"0")</f>
        <v>5</v>
      </c>
      <c r="K69" s="10" t="str">
        <f t="shared" ca="1" si="91"/>
        <v>3</v>
      </c>
      <c r="L69" s="10" t="str">
        <f t="shared" ca="1" si="91"/>
        <v>9</v>
      </c>
      <c r="M69" s="10" t="str">
        <f t="shared" ca="1" si="91"/>
        <v>74</v>
      </c>
      <c r="N69" s="10" t="str">
        <f t="shared" ca="1" si="91"/>
        <v>12</v>
      </c>
      <c r="O69" s="10" t="str">
        <f t="shared" ca="1" si="91"/>
        <v>6</v>
      </c>
      <c r="P69" s="35" t="str">
        <f t="shared" ca="1" si="89"/>
        <v>5</v>
      </c>
      <c r="Q69" s="10" t="str">
        <f t="shared" ca="1" si="77"/>
        <v>51</v>
      </c>
      <c r="S69" s="12" t="str">
        <f t="shared" ca="1" si="78"/>
        <v>It's fundamental to</v>
      </c>
      <c r="T69" s="12" t="str">
        <f t="shared" ca="1" si="79"/>
        <v>coordinate the drones</v>
      </c>
      <c r="U69" s="12" t="str">
        <f t="shared" ca="1" si="80"/>
        <v>shaped akin to</v>
      </c>
      <c r="V69" s="12" t="str">
        <f t="shared" ca="1" si="81"/>
        <v>zigzag</v>
      </c>
      <c r="W69" s="12" t="str">
        <f t="shared" ca="1" si="82"/>
        <v>and align the flight paths of the drones</v>
      </c>
      <c r="X69" s="14" t="str">
        <f t="shared" ca="1" si="83"/>
        <v>across the expanse of</v>
      </c>
      <c r="Y69" s="14" t="str">
        <f t="shared" ca="1" si="84"/>
        <v>5</v>
      </c>
      <c r="Z69" s="14" t="str">
        <f t="shared" ca="1" si="85"/>
        <v>throughout the task.</v>
      </c>
      <c r="AB69" s="14" t="str">
        <f t="shared" ca="1" si="86"/>
        <v>It's fundamental to coordinate the drones shaped akin to zigzag and align the flight paths of the drones across the expanse of 5 throughout the task.</v>
      </c>
      <c r="AD69" s="11" t="b">
        <v>0</v>
      </c>
      <c r="AE69" s="12" t="str">
        <f ca="1">VLOOKUP(V69,Sheet1!$A:$B,2)</f>
        <v>zigzag</v>
      </c>
      <c r="AF69" s="11" t="str">
        <f t="shared" ca="1" si="87"/>
        <v>5</v>
      </c>
    </row>
    <row r="70" spans="1:32">
      <c r="A70" s="10" t="s">
        <v>244</v>
      </c>
      <c r="B70" s="9"/>
      <c r="C70" s="9"/>
      <c r="D70" s="14" t="s">
        <v>536</v>
      </c>
      <c r="E70" s="9"/>
      <c r="F70" s="10"/>
      <c r="G70" s="10"/>
      <c r="J70" s="10" t="str">
        <f t="shared" ref="J70:O70" ca="1" si="92">TEXT(RANDBETWEEN(2, COUNTA(A:A)),"0")</f>
        <v>16</v>
      </c>
      <c r="K70" s="10" t="str">
        <f t="shared" ca="1" si="92"/>
        <v>10</v>
      </c>
      <c r="L70" s="10" t="str">
        <f t="shared" ca="1" si="92"/>
        <v>3</v>
      </c>
      <c r="M70" s="10" t="str">
        <f t="shared" ca="1" si="92"/>
        <v>41</v>
      </c>
      <c r="N70" s="10" t="str">
        <f t="shared" ca="1" si="92"/>
        <v>2</v>
      </c>
      <c r="O70" s="10" t="str">
        <f t="shared" ca="1" si="92"/>
        <v>4</v>
      </c>
      <c r="P70" s="35" t="str">
        <f t="shared" ca="1" si="89"/>
        <v>11</v>
      </c>
      <c r="Q70" s="10" t="str">
        <f t="shared" ca="1" si="77"/>
        <v>2</v>
      </c>
      <c r="S70" s="12" t="str">
        <f t="shared" ca="1" si="78"/>
        <v>It's vital that we</v>
      </c>
      <c r="T70" s="12" t="str">
        <f t="shared" ca="1" si="79"/>
        <v>ensure drone positioning</v>
      </c>
      <c r="U70" s="12" t="str">
        <f t="shared" ca="1" si="80"/>
        <v>in the formation of</v>
      </c>
      <c r="V70" s="12" t="str">
        <f t="shared" ca="1" si="81"/>
        <v>mass</v>
      </c>
      <c r="W70" s="12" t="str">
        <f t="shared" ca="1" si="82"/>
        <v>and align the drones</v>
      </c>
      <c r="X70" s="14" t="str">
        <f t="shared" ca="1" si="83"/>
        <v>at a distance of</v>
      </c>
      <c r="Y70" s="14" t="str">
        <f t="shared" ca="1" si="84"/>
        <v>11</v>
      </c>
      <c r="Z70" s="14" t="str">
        <f t="shared" ca="1" si="85"/>
        <v>.</v>
      </c>
      <c r="AB70" s="14" t="str">
        <f t="shared" ca="1" si="86"/>
        <v>It's vital that we ensure drone positioning in the formation of mass and align the drones at a distance of 11 .</v>
      </c>
      <c r="AD70" s="11" t="b">
        <v>0</v>
      </c>
      <c r="AE70" s="12" t="str">
        <f ca="1">VLOOKUP(V70,Sheet1!$A:$B,2)</f>
        <v>swarm</v>
      </c>
      <c r="AF70" s="11" t="str">
        <f t="shared" ca="1" si="87"/>
        <v>11</v>
      </c>
    </row>
    <row r="71" spans="1:32">
      <c r="A71" s="9" t="s">
        <v>246</v>
      </c>
      <c r="B71" s="9"/>
      <c r="C71" s="9"/>
      <c r="D71" s="59" t="s">
        <v>537</v>
      </c>
      <c r="E71" s="9"/>
      <c r="F71" s="10"/>
      <c r="G71" s="10"/>
      <c r="J71" s="10" t="str">
        <f t="shared" ref="J71:O71" ca="1" si="93">TEXT(RANDBETWEEN(2, COUNTA(A:A)),"0")</f>
        <v>144</v>
      </c>
      <c r="K71" s="10" t="str">
        <f t="shared" ca="1" si="93"/>
        <v>3</v>
      </c>
      <c r="L71" s="10" t="str">
        <f t="shared" ca="1" si="93"/>
        <v>10</v>
      </c>
      <c r="M71" s="10" t="str">
        <f t="shared" ca="1" si="93"/>
        <v>68</v>
      </c>
      <c r="N71" s="10" t="str">
        <f t="shared" ca="1" si="93"/>
        <v>12</v>
      </c>
      <c r="O71" s="10" t="str">
        <f t="shared" ca="1" si="93"/>
        <v>9</v>
      </c>
      <c r="P71" s="35" t="str">
        <f t="shared" ca="1" si="89"/>
        <v>9</v>
      </c>
      <c r="Q71" s="10" t="str">
        <f t="shared" ca="1" si="77"/>
        <v>62</v>
      </c>
      <c r="S71" s="12" t="str">
        <f t="shared" ca="1" si="78"/>
        <v xml:space="preserve">We need to </v>
      </c>
      <c r="T71" s="12" t="str">
        <f t="shared" ca="1" si="79"/>
        <v>coordinate the drones</v>
      </c>
      <c r="U71" s="12" t="str">
        <f t="shared" ca="1" si="80"/>
        <v>crafted to resemble</v>
      </c>
      <c r="V71" s="12" t="str">
        <f t="shared" ca="1" si="81"/>
        <v>sway</v>
      </c>
      <c r="W71" s="12" t="str">
        <f t="shared" ca="1" si="82"/>
        <v>and align the flight paths of the drones</v>
      </c>
      <c r="X71" s="14" t="str">
        <f t="shared" ca="1" si="83"/>
        <v>throughout the extent of</v>
      </c>
      <c r="Y71" s="14" t="str">
        <f t="shared" ca="1" si="84"/>
        <v>9</v>
      </c>
      <c r="Z71" s="14" t="str">
        <f t="shared" ca="1" si="85"/>
        <v>with utmost urgency.</v>
      </c>
      <c r="AB71" s="14" t="str">
        <f t="shared" ca="1" si="86"/>
        <v>We need to  coordinate the drones crafted to resemble sway and align the flight paths of the drones throughout the extent of 9 with utmost urgency.</v>
      </c>
      <c r="AD71" s="11" t="b">
        <v>0</v>
      </c>
      <c r="AE71" s="12" t="str">
        <f ca="1">VLOOKUP(V71,Sheet1!$A:$B,2)</f>
        <v>zigzag</v>
      </c>
      <c r="AF71" s="11" t="str">
        <f t="shared" ca="1" si="87"/>
        <v>9</v>
      </c>
    </row>
    <row r="72" spans="1:32">
      <c r="A72" s="9" t="s">
        <v>248</v>
      </c>
      <c r="B72" s="9"/>
      <c r="C72" s="9"/>
      <c r="D72" s="14" t="s">
        <v>538</v>
      </c>
      <c r="E72" s="9"/>
      <c r="F72" s="10"/>
      <c r="G72" s="10"/>
      <c r="J72" s="10" t="str">
        <f t="shared" ref="J72:O72" ca="1" si="94">TEXT(RANDBETWEEN(2, COUNTA(A:A)),"0")</f>
        <v>84</v>
      </c>
      <c r="K72" s="10" t="str">
        <f t="shared" ca="1" si="94"/>
        <v>9</v>
      </c>
      <c r="L72" s="10" t="str">
        <f t="shared" ca="1" si="94"/>
        <v>5</v>
      </c>
      <c r="M72" s="10" t="str">
        <f t="shared" ca="1" si="94"/>
        <v>74</v>
      </c>
      <c r="N72" s="10" t="str">
        <f t="shared" ca="1" si="94"/>
        <v>5</v>
      </c>
      <c r="O72" s="10" t="str">
        <f t="shared" ca="1" si="94"/>
        <v>8</v>
      </c>
      <c r="P72" s="35" t="str">
        <f t="shared" ca="1" si="89"/>
        <v>1</v>
      </c>
      <c r="Q72" s="10" t="str">
        <f t="shared" ca="1" si="77"/>
        <v>13</v>
      </c>
      <c r="S72" s="12" t="str">
        <f t="shared" ca="1" si="78"/>
        <v>The drones are tasked to fulfill</v>
      </c>
      <c r="T72" s="12" t="str">
        <f t="shared" ca="1" si="79"/>
        <v>configure the drone alignment</v>
      </c>
      <c r="U72" s="12" t="str">
        <f t="shared" ca="1" si="80"/>
        <v>configured as</v>
      </c>
      <c r="V72" s="12" t="str">
        <f t="shared" ca="1" si="81"/>
        <v>zigzag</v>
      </c>
      <c r="W72" s="12" t="str">
        <f t="shared" ca="1" si="82"/>
        <v>and arrange the drones</v>
      </c>
      <c r="X72" s="14" t="str">
        <f t="shared" ca="1" si="83"/>
        <v>amid the length of</v>
      </c>
      <c r="Y72" s="14" t="str">
        <f t="shared" ca="1" si="84"/>
        <v>1</v>
      </c>
      <c r="Z72" s="14" t="str">
        <f t="shared" ca="1" si="85"/>
        <v>as part of the operation.</v>
      </c>
      <c r="AB72" s="14" t="str">
        <f t="shared" ca="1" si="86"/>
        <v>The drones are tasked to fulfill configure the drone alignment configured as zigzag and arrange the drones amid the length of 1 as part of the operation.</v>
      </c>
      <c r="AD72" s="11" t="b">
        <v>0</v>
      </c>
      <c r="AE72" s="12" t="str">
        <f ca="1">VLOOKUP(V72,Sheet1!$A:$B,2)</f>
        <v>zigzag</v>
      </c>
      <c r="AF72" s="11" t="str">
        <f t="shared" ca="1" si="87"/>
        <v>1</v>
      </c>
    </row>
    <row r="73" spans="1:32">
      <c r="A73" s="9" t="s">
        <v>250</v>
      </c>
      <c r="B73" s="18"/>
      <c r="C73" s="9"/>
      <c r="D73" s="59" t="s">
        <v>539</v>
      </c>
      <c r="E73" s="9"/>
      <c r="F73" s="10"/>
      <c r="G73" s="10"/>
      <c r="J73" s="10" t="str">
        <f t="shared" ref="J73:O73" ca="1" si="95">TEXT(RANDBETWEEN(2, COUNTA(A:A)),"0")</f>
        <v>33</v>
      </c>
      <c r="K73" s="10" t="str">
        <f t="shared" ca="1" si="95"/>
        <v>6</v>
      </c>
      <c r="L73" s="10" t="str">
        <f t="shared" ca="1" si="95"/>
        <v>2</v>
      </c>
      <c r="M73" s="10" t="str">
        <f t="shared" ca="1" si="95"/>
        <v>2</v>
      </c>
      <c r="N73" s="10" t="str">
        <f t="shared" ca="1" si="95"/>
        <v>12</v>
      </c>
      <c r="O73" s="10" t="str">
        <f t="shared" ca="1" si="95"/>
        <v>11</v>
      </c>
      <c r="P73" s="35" t="str">
        <f t="shared" ca="1" si="89"/>
        <v>11</v>
      </c>
      <c r="Q73" s="10" t="str">
        <f t="shared" ca="1" si="77"/>
        <v>60</v>
      </c>
      <c r="S73" s="12" t="str">
        <f t="shared" ca="1" si="78"/>
        <v>Our objective concerning drones is to</v>
      </c>
      <c r="T73" s="12" t="str">
        <f t="shared" ca="1" si="79"/>
        <v>sync up the drones</v>
      </c>
      <c r="U73" s="12" t="str">
        <f t="shared" ca="1" si="80"/>
        <v>in the shape of</v>
      </c>
      <c r="V73" s="12" t="str">
        <f t="shared" ca="1" si="81"/>
        <v>circle</v>
      </c>
      <c r="W73" s="12" t="str">
        <f t="shared" ca="1" si="82"/>
        <v>and align the flight paths of the drones</v>
      </c>
      <c r="X73" s="14" t="str">
        <f t="shared" ca="1" si="83"/>
        <v>along the stretch of</v>
      </c>
      <c r="Y73" s="14" t="str">
        <f t="shared" ca="1" si="84"/>
        <v>11</v>
      </c>
      <c r="Z73" s="14" t="str">
        <f t="shared" ca="1" si="85"/>
        <v>with the use of unmanned aerial vehicles.</v>
      </c>
      <c r="AB73" s="14" t="str">
        <f t="shared" ca="1" si="86"/>
        <v>Our objective concerning drones is to sync up the drones in the shape of circle and align the flight paths of the drones along the stretch of 11 with the use of unmanned aerial vehicles.</v>
      </c>
      <c r="AD73" s="11" t="b">
        <v>0</v>
      </c>
      <c r="AE73" s="12" t="str">
        <f ca="1">VLOOKUP(V73,Sheet1!$A:$B,2)</f>
        <v>circle</v>
      </c>
      <c r="AF73" s="11" t="str">
        <f t="shared" ca="1" si="87"/>
        <v>11</v>
      </c>
    </row>
    <row r="74" spans="1:32">
      <c r="A74" s="9" t="s">
        <v>252</v>
      </c>
      <c r="B74" s="18"/>
      <c r="C74" s="9"/>
      <c r="D74" s="35" t="s">
        <v>439</v>
      </c>
      <c r="E74" s="9"/>
      <c r="F74" s="10"/>
      <c r="G74" s="10"/>
      <c r="J74" s="10" t="str">
        <f t="shared" ref="J74:O74" ca="1" si="96">TEXT(RANDBETWEEN(2, COUNTA(A:A)),"0")</f>
        <v>125</v>
      </c>
      <c r="K74" s="10" t="str">
        <f t="shared" ca="1" si="96"/>
        <v>2</v>
      </c>
      <c r="L74" s="10" t="str">
        <f t="shared" ca="1" si="96"/>
        <v>11</v>
      </c>
      <c r="M74" s="10" t="str">
        <f t="shared" ca="1" si="96"/>
        <v>68</v>
      </c>
      <c r="N74" s="10" t="str">
        <f t="shared" ca="1" si="96"/>
        <v>12</v>
      </c>
      <c r="O74" s="10" t="str">
        <f t="shared" ca="1" si="96"/>
        <v>2</v>
      </c>
      <c r="P74" s="35" t="str">
        <f t="shared" ca="1" si="89"/>
        <v>15</v>
      </c>
      <c r="Q74" s="10" t="str">
        <f t="shared" ca="1" si="77"/>
        <v>64</v>
      </c>
      <c r="S74" s="12" t="str">
        <f t="shared" ca="1" si="78"/>
        <v>We are committed to achieving</v>
      </c>
      <c r="T74" s="12" t="str">
        <f t="shared" ca="1" si="79"/>
        <v>align the drones</v>
      </c>
      <c r="U74" s="12" t="str">
        <f t="shared" ca="1" si="80"/>
        <v>designed in the style of</v>
      </c>
      <c r="V74" s="12" t="str">
        <f t="shared" ca="1" si="81"/>
        <v>sway</v>
      </c>
      <c r="W74" s="12" t="str">
        <f t="shared" ca="1" si="82"/>
        <v>and align the flight paths of the drones</v>
      </c>
      <c r="X74" s="14" t="str">
        <f t="shared" ca="1" si="83"/>
        <v>in the distance of</v>
      </c>
      <c r="Y74" s="14" t="str">
        <f t="shared" ca="1" si="84"/>
        <v>15</v>
      </c>
      <c r="Z74" s="14" t="str">
        <f t="shared" ca="1" si="85"/>
        <v>within the scope of the mission.</v>
      </c>
      <c r="AB74" s="14" t="str">
        <f t="shared" ca="1" si="86"/>
        <v>We are committed to achieving align the drones designed in the style of sway and align the flight paths of the drones in the distance of 15 within the scope of the mission.</v>
      </c>
      <c r="AD74" s="11" t="b">
        <v>0</v>
      </c>
      <c r="AE74" s="12" t="str">
        <f ca="1">VLOOKUP(V74,Sheet1!$A:$B,2)</f>
        <v>zigzag</v>
      </c>
      <c r="AF74" s="11" t="str">
        <f t="shared" ca="1" si="87"/>
        <v>15</v>
      </c>
    </row>
    <row r="75" spans="1:32">
      <c r="A75" s="9" t="s">
        <v>254</v>
      </c>
      <c r="B75" s="18"/>
      <c r="C75" s="9"/>
      <c r="D75" s="35" t="s">
        <v>442</v>
      </c>
      <c r="E75" s="9"/>
      <c r="F75" s="10"/>
      <c r="G75" s="10"/>
      <c r="J75" s="10" t="str">
        <f t="shared" ref="J75:O75" ca="1" si="97">TEXT(RANDBETWEEN(2, COUNTA(A:A)),"0")</f>
        <v>92</v>
      </c>
      <c r="K75" s="10" t="str">
        <f t="shared" ca="1" si="97"/>
        <v>12</v>
      </c>
      <c r="L75" s="10" t="str">
        <f t="shared" ca="1" si="97"/>
        <v>2</v>
      </c>
      <c r="M75" s="10" t="str">
        <f t="shared" ca="1" si="97"/>
        <v>34</v>
      </c>
      <c r="N75" s="10" t="str">
        <f t="shared" ca="1" si="97"/>
        <v>3</v>
      </c>
      <c r="O75" s="10" t="str">
        <f t="shared" ca="1" si="97"/>
        <v>10</v>
      </c>
      <c r="P75" s="35" t="str">
        <f t="shared" ca="1" si="89"/>
        <v>15</v>
      </c>
      <c r="Q75" s="10" t="str">
        <f t="shared" ca="1" si="77"/>
        <v>40</v>
      </c>
      <c r="S75" s="12" t="str">
        <f t="shared" ca="1" si="78"/>
        <v>The drones should make it a priority to</v>
      </c>
      <c r="T75" s="12" t="str">
        <f t="shared" ca="1" si="79"/>
        <v>align the flight paths of the drones</v>
      </c>
      <c r="U75" s="12" t="str">
        <f t="shared" ca="1" si="80"/>
        <v>in the shape of</v>
      </c>
      <c r="V75" s="12" t="str">
        <f t="shared" ca="1" si="81"/>
        <v>congregate</v>
      </c>
      <c r="W75" s="12" t="str">
        <f t="shared" ca="1" si="82"/>
        <v>and coordinate the drones</v>
      </c>
      <c r="X75" s="14" t="str">
        <f t="shared" ca="1" si="83"/>
        <v>spanning the distance of</v>
      </c>
      <c r="Y75" s="14" t="str">
        <f t="shared" ca="1" si="84"/>
        <v>15</v>
      </c>
      <c r="Z75" s="14" t="str">
        <f t="shared" ca="1" si="85"/>
        <v>in the shortest time possible.</v>
      </c>
      <c r="AB75" s="14" t="str">
        <f t="shared" ca="1" si="86"/>
        <v>The drones should make it a priority to align the flight paths of the drones in the shape of congregate and coordinate the drones spanning the distance of 15 in the shortest time possible.</v>
      </c>
      <c r="AD75" s="11" t="b">
        <v>0</v>
      </c>
      <c r="AE75" s="12" t="str">
        <f ca="1">VLOOKUP(V75,Sheet1!$A:$B,2)</f>
        <v>swarm</v>
      </c>
      <c r="AF75" s="11" t="str">
        <f t="shared" ca="1" si="87"/>
        <v>15</v>
      </c>
    </row>
    <row r="76" spans="1:32">
      <c r="A76" s="9" t="s">
        <v>256</v>
      </c>
      <c r="B76" s="18"/>
      <c r="C76" s="9"/>
      <c r="D76" s="35"/>
      <c r="E76" s="9"/>
      <c r="F76" s="10"/>
      <c r="G76" s="10"/>
      <c r="J76" s="10" t="str">
        <f t="shared" ref="J76:O76" ca="1" si="98">TEXT(RANDBETWEEN(2, COUNTA(A:A)),"0")</f>
        <v>83</v>
      </c>
      <c r="K76" s="10" t="str">
        <f t="shared" ca="1" si="98"/>
        <v>11</v>
      </c>
      <c r="L76" s="10" t="str">
        <f t="shared" ca="1" si="98"/>
        <v>2</v>
      </c>
      <c r="M76" s="10" t="str">
        <f t="shared" ca="1" si="98"/>
        <v>59</v>
      </c>
      <c r="N76" s="10" t="str">
        <f t="shared" ca="1" si="98"/>
        <v>2</v>
      </c>
      <c r="O76" s="10" t="str">
        <f t="shared" ca="1" si="98"/>
        <v>11</v>
      </c>
      <c r="P76" s="35" t="str">
        <f t="shared" ca="1" si="89"/>
        <v>10</v>
      </c>
      <c r="Q76" s="10" t="str">
        <f t="shared" ca="1" si="77"/>
        <v>48</v>
      </c>
      <c r="S76" s="12" t="str">
        <f t="shared" ca="1" si="78"/>
        <v>The drones are tasked to carry out</v>
      </c>
      <c r="T76" s="12" t="str">
        <f t="shared" ca="1" si="79"/>
        <v>establish drone coordination</v>
      </c>
      <c r="U76" s="12" t="str">
        <f t="shared" ca="1" si="80"/>
        <v>in the shape of</v>
      </c>
      <c r="V76" s="12" t="str">
        <f t="shared" ca="1" si="81"/>
        <v>triplex</v>
      </c>
      <c r="W76" s="12" t="str">
        <f t="shared" ca="1" si="82"/>
        <v>and align the drones</v>
      </c>
      <c r="X76" s="14" t="str">
        <f t="shared" ca="1" si="83"/>
        <v>along the stretch of</v>
      </c>
      <c r="Y76" s="14" t="str">
        <f t="shared" ca="1" si="84"/>
        <v>10</v>
      </c>
      <c r="Z76" s="14" t="str">
        <f t="shared" ca="1" si="85"/>
        <v>through drone deployment.</v>
      </c>
      <c r="AB76" s="14" t="str">
        <f t="shared" ca="1" si="86"/>
        <v>The drones are tasked to carry out establish drone coordination in the shape of triplex and align the drones along the stretch of 10 through drone deployment.</v>
      </c>
      <c r="AD76" s="11" t="b">
        <v>0</v>
      </c>
      <c r="AE76" s="12" t="str">
        <f ca="1">VLOOKUP(V76,Sheet1!$A:$B,2)</f>
        <v>triangle</v>
      </c>
      <c r="AF76" s="11" t="str">
        <f t="shared" ca="1" si="87"/>
        <v>10</v>
      </c>
    </row>
    <row r="77" spans="1:32">
      <c r="A77" s="10" t="s">
        <v>258</v>
      </c>
      <c r="B77" s="9"/>
      <c r="C77" s="9"/>
      <c r="D77" s="35"/>
      <c r="E77" s="9"/>
      <c r="F77" s="10"/>
      <c r="G77" s="10"/>
      <c r="J77" s="10" t="str">
        <f t="shared" ref="J77:O77" ca="1" si="99">TEXT(RANDBETWEEN(2, COUNTA(A:A)),"0")</f>
        <v>122</v>
      </c>
      <c r="K77" s="10" t="str">
        <f t="shared" ca="1" si="99"/>
        <v>11</v>
      </c>
      <c r="L77" s="10" t="str">
        <f t="shared" ca="1" si="99"/>
        <v>4</v>
      </c>
      <c r="M77" s="10" t="str">
        <f t="shared" ca="1" si="99"/>
        <v>52</v>
      </c>
      <c r="N77" s="10" t="str">
        <f t="shared" ca="1" si="99"/>
        <v>11</v>
      </c>
      <c r="O77" s="10" t="str">
        <f t="shared" ca="1" si="99"/>
        <v>9</v>
      </c>
      <c r="P77" s="35" t="str">
        <f t="shared" ca="1" si="89"/>
        <v>6</v>
      </c>
      <c r="Q77" s="10" t="str">
        <f t="shared" ca="1" si="77"/>
        <v>7</v>
      </c>
      <c r="S77" s="12" t="str">
        <f t="shared" ca="1" si="78"/>
        <v xml:space="preserve">We aim to </v>
      </c>
      <c r="T77" s="12" t="str">
        <f t="shared" ca="1" si="79"/>
        <v>establish drone coordination</v>
      </c>
      <c r="U77" s="12" t="str">
        <f t="shared" ca="1" si="80"/>
        <v>taking the form of</v>
      </c>
      <c r="V77" s="12" t="str">
        <f t="shared" ca="1" si="81"/>
        <v>trefoil</v>
      </c>
      <c r="W77" s="12" t="str">
        <f t="shared" ca="1" si="82"/>
        <v>and establish drone coordination</v>
      </c>
      <c r="X77" s="14" t="str">
        <f t="shared" ca="1" si="83"/>
        <v>throughout the extent of</v>
      </c>
      <c r="Y77" s="14" t="str">
        <f t="shared" ca="1" si="84"/>
        <v>6</v>
      </c>
      <c r="Z77" s="14" t="str">
        <f t="shared" ca="1" si="85"/>
        <v>as a component of the task.</v>
      </c>
      <c r="AB77" s="14" t="str">
        <f t="shared" ca="1" si="86"/>
        <v>We aim to  establish drone coordination taking the form of trefoil and establish drone coordination throughout the extent of 6 as a component of the task.</v>
      </c>
      <c r="AD77" s="11" t="b">
        <v>0</v>
      </c>
      <c r="AE77" s="12" t="str">
        <f ca="1">VLOOKUP(V77,Sheet1!$A:$B,2)</f>
        <v>triangle</v>
      </c>
      <c r="AF77" s="11" t="str">
        <f t="shared" ca="1" si="87"/>
        <v>6</v>
      </c>
    </row>
    <row r="78" spans="1:32">
      <c r="A78" s="10" t="s">
        <v>260</v>
      </c>
      <c r="B78" s="9"/>
      <c r="C78" s="9"/>
      <c r="D78" s="35"/>
      <c r="E78" s="9"/>
      <c r="F78" s="10"/>
      <c r="G78" s="10"/>
      <c r="J78" s="10" t="str">
        <f t="shared" ref="J78:O78" ca="1" si="100">TEXT(RANDBETWEEN(2, COUNTA(A:A)),"0")</f>
        <v>125</v>
      </c>
      <c r="K78" s="10" t="str">
        <f t="shared" ca="1" si="100"/>
        <v>8</v>
      </c>
      <c r="L78" s="10" t="str">
        <f t="shared" ca="1" si="100"/>
        <v>11</v>
      </c>
      <c r="M78" s="10" t="str">
        <f t="shared" ca="1" si="100"/>
        <v>7</v>
      </c>
      <c r="N78" s="10" t="str">
        <f t="shared" ca="1" si="100"/>
        <v>2</v>
      </c>
      <c r="O78" s="10" t="str">
        <f t="shared" ca="1" si="100"/>
        <v>4</v>
      </c>
      <c r="P78" s="35" t="str">
        <f t="shared" ca="1" si="89"/>
        <v>0</v>
      </c>
      <c r="Q78" s="10" t="str">
        <f t="shared" ca="1" si="77"/>
        <v>13</v>
      </c>
      <c r="S78" s="12" t="str">
        <f t="shared" ca="1" si="78"/>
        <v>We are committed to achieving</v>
      </c>
      <c r="T78" s="12" t="str">
        <f t="shared" ca="1" si="79"/>
        <v>organize the drones</v>
      </c>
      <c r="U78" s="12" t="str">
        <f t="shared" ca="1" si="80"/>
        <v>designed in the style of</v>
      </c>
      <c r="V78" s="12" t="str">
        <f t="shared" ca="1" si="81"/>
        <v>curvilinear</v>
      </c>
      <c r="W78" s="12" t="str">
        <f t="shared" ca="1" si="82"/>
        <v>and align the drones</v>
      </c>
      <c r="X78" s="14" t="str">
        <f t="shared" ca="1" si="83"/>
        <v>at a distance of</v>
      </c>
      <c r="Y78" s="14" t="str">
        <f t="shared" ca="1" si="84"/>
        <v>0</v>
      </c>
      <c r="Z78" s="14" t="str">
        <f t="shared" ca="1" si="85"/>
        <v>as part of the operation.</v>
      </c>
      <c r="AB78" s="14" t="str">
        <f t="shared" ca="1" si="86"/>
        <v>We are committed to achieving organize the drones designed in the style of curvilinear and align the drones at a distance of 0 as part of the operation.</v>
      </c>
      <c r="AD78" s="11" t="b">
        <v>0</v>
      </c>
      <c r="AE78" s="12" t="str">
        <f ca="1">VLOOKUP(V78,Sheet1!$A:$B,2)</f>
        <v>circle</v>
      </c>
      <c r="AF78" s="11" t="str">
        <f t="shared" ca="1" si="87"/>
        <v>0</v>
      </c>
    </row>
    <row r="79" spans="1:32">
      <c r="A79" s="10" t="s">
        <v>262</v>
      </c>
      <c r="B79" s="9"/>
      <c r="C79" s="9"/>
      <c r="D79" s="35"/>
      <c r="E79" s="9"/>
      <c r="F79" s="10"/>
      <c r="G79" s="10"/>
      <c r="J79" s="10" t="str">
        <f t="shared" ref="J79:O79" ca="1" si="101">TEXT(RANDBETWEEN(2, COUNTA(A:A)),"0")</f>
        <v>17</v>
      </c>
      <c r="K79" s="10" t="str">
        <f t="shared" ca="1" si="101"/>
        <v>12</v>
      </c>
      <c r="L79" s="10" t="str">
        <f t="shared" ca="1" si="101"/>
        <v>2</v>
      </c>
      <c r="M79" s="10" t="str">
        <f t="shared" ca="1" si="101"/>
        <v>59</v>
      </c>
      <c r="N79" s="10" t="str">
        <f t="shared" ca="1" si="101"/>
        <v>10</v>
      </c>
      <c r="O79" s="10" t="str">
        <f t="shared" ca="1" si="101"/>
        <v>9</v>
      </c>
      <c r="P79" s="35" t="str">
        <f t="shared" ca="1" si="89"/>
        <v>2</v>
      </c>
      <c r="Q79" s="10" t="str">
        <f t="shared" ca="1" si="77"/>
        <v>30</v>
      </c>
      <c r="S79" s="12" t="str">
        <f t="shared" ca="1" si="78"/>
        <v>It's vital to</v>
      </c>
      <c r="T79" s="12" t="str">
        <f t="shared" ca="1" si="79"/>
        <v>align the flight paths of the drones</v>
      </c>
      <c r="U79" s="12" t="str">
        <f t="shared" ca="1" si="80"/>
        <v>in the shape of</v>
      </c>
      <c r="V79" s="12" t="str">
        <f t="shared" ca="1" si="81"/>
        <v>triplex</v>
      </c>
      <c r="W79" s="12" t="str">
        <f t="shared" ca="1" si="82"/>
        <v>and ensure drone positioning</v>
      </c>
      <c r="X79" s="14" t="str">
        <f t="shared" ca="1" si="83"/>
        <v>throughout the extent of</v>
      </c>
      <c r="Y79" s="14" t="str">
        <f t="shared" ca="1" si="84"/>
        <v>2</v>
      </c>
      <c r="Z79" s="14" t="str">
        <f t="shared" ca="1" si="85"/>
        <v>in accordance with the mission.</v>
      </c>
      <c r="AB79" s="14" t="str">
        <f t="shared" ca="1" si="86"/>
        <v>It's vital to align the flight paths of the drones in the shape of triplex and ensure drone positioning throughout the extent of 2 in accordance with the mission.</v>
      </c>
      <c r="AD79" s="11" t="b">
        <v>0</v>
      </c>
      <c r="AE79" s="12" t="str">
        <f ca="1">VLOOKUP(V79,Sheet1!$A:$B,2)</f>
        <v>triangle</v>
      </c>
      <c r="AF79" s="11" t="str">
        <f t="shared" ca="1" si="87"/>
        <v>2</v>
      </c>
    </row>
    <row r="80" spans="1:32">
      <c r="A80" s="10" t="s">
        <v>264</v>
      </c>
      <c r="B80" s="9"/>
      <c r="C80" s="9"/>
      <c r="D80" s="35"/>
      <c r="E80" s="9"/>
      <c r="F80" s="10"/>
      <c r="G80" s="10"/>
      <c r="J80" s="10" t="str">
        <f t="shared" ref="J80:O80" ca="1" si="102">TEXT(RANDBETWEEN(2, COUNTA(A:A)),"0")</f>
        <v>55</v>
      </c>
      <c r="K80" s="10" t="str">
        <f t="shared" ca="1" si="102"/>
        <v>3</v>
      </c>
      <c r="L80" s="10" t="str">
        <f t="shared" ca="1" si="102"/>
        <v>13</v>
      </c>
      <c r="M80" s="10" t="str">
        <f t="shared" ca="1" si="102"/>
        <v>7</v>
      </c>
      <c r="N80" s="10" t="str">
        <f t="shared" ca="1" si="102"/>
        <v>5</v>
      </c>
      <c r="O80" s="10" t="str">
        <f t="shared" ca="1" si="102"/>
        <v>5</v>
      </c>
      <c r="P80" s="35" t="str">
        <f t="shared" ca="1" si="89"/>
        <v>6</v>
      </c>
      <c r="Q80" s="10" t="str">
        <f t="shared" ca="1" si="77"/>
        <v>40</v>
      </c>
      <c r="S80" s="12" t="str">
        <f t="shared" ca="1" si="78"/>
        <v>The drones are committed to</v>
      </c>
      <c r="T80" s="12" t="str">
        <f t="shared" ca="1" si="79"/>
        <v>coordinate the drones</v>
      </c>
      <c r="U80" s="12" t="str">
        <f t="shared" ca="1" si="80"/>
        <v>conformed to the shape of</v>
      </c>
      <c r="V80" s="12" t="str">
        <f t="shared" ca="1" si="81"/>
        <v>curvilinear</v>
      </c>
      <c r="W80" s="12" t="str">
        <f t="shared" ca="1" si="82"/>
        <v>and arrange the drones</v>
      </c>
      <c r="X80" s="14" t="str">
        <f t="shared" ca="1" si="83"/>
        <v>over the span of</v>
      </c>
      <c r="Y80" s="14" t="str">
        <f t="shared" ca="1" si="84"/>
        <v>6</v>
      </c>
      <c r="Z80" s="14" t="str">
        <f t="shared" ca="1" si="85"/>
        <v>in the shortest time possible.</v>
      </c>
      <c r="AB80" s="14" t="str">
        <f t="shared" ca="1" si="86"/>
        <v>The drones are committed to coordinate the drones conformed to the shape of curvilinear and arrange the drones over the span of 6 in the shortest time possible.</v>
      </c>
      <c r="AD80" s="11" t="b">
        <v>0</v>
      </c>
      <c r="AE80" s="12" t="str">
        <f ca="1">VLOOKUP(V80,Sheet1!$A:$B,2)</f>
        <v>circle</v>
      </c>
      <c r="AF80" s="11" t="str">
        <f t="shared" ca="1" si="87"/>
        <v>6</v>
      </c>
    </row>
    <row r="81" spans="1:32">
      <c r="A81" s="9" t="s">
        <v>266</v>
      </c>
      <c r="B81" s="9"/>
      <c r="C81" s="9"/>
      <c r="D81" s="35"/>
      <c r="E81" s="9"/>
      <c r="F81" s="10"/>
      <c r="G81" s="10"/>
      <c r="J81" s="10" t="str">
        <f t="shared" ref="J81:O81" ca="1" si="103">TEXT(RANDBETWEEN(2, COUNTA(A:A)),"0")</f>
        <v>99</v>
      </c>
      <c r="K81" s="10" t="str">
        <f t="shared" ca="1" si="103"/>
        <v>11</v>
      </c>
      <c r="L81" s="10" t="str">
        <f t="shared" ca="1" si="103"/>
        <v>2</v>
      </c>
      <c r="M81" s="10" t="str">
        <f t="shared" ca="1" si="103"/>
        <v>33</v>
      </c>
      <c r="N81" s="10" t="str">
        <f t="shared" ca="1" si="103"/>
        <v>11</v>
      </c>
      <c r="O81" s="10" t="str">
        <f t="shared" ca="1" si="103"/>
        <v>5</v>
      </c>
      <c r="P81" s="35" t="str">
        <f t="shared" ca="1" si="89"/>
        <v>6</v>
      </c>
      <c r="Q81" s="10" t="str">
        <f t="shared" ca="1" si="77"/>
        <v>3</v>
      </c>
      <c r="S81" s="12" t="str">
        <f t="shared" ca="1" si="78"/>
        <v>The mission encompasses</v>
      </c>
      <c r="T81" s="12" t="str">
        <f t="shared" ca="1" si="79"/>
        <v>establish drone coordination</v>
      </c>
      <c r="U81" s="12" t="str">
        <f t="shared" ca="1" si="80"/>
        <v>in the shape of</v>
      </c>
      <c r="V81" s="12" t="str">
        <f t="shared" ca="1" si="81"/>
        <v>conglomeration</v>
      </c>
      <c r="W81" s="12" t="str">
        <f t="shared" ca="1" si="82"/>
        <v>and establish drone coordination</v>
      </c>
      <c r="X81" s="14" t="str">
        <f t="shared" ca="1" si="83"/>
        <v>over the span of</v>
      </c>
      <c r="Y81" s="14" t="str">
        <f t="shared" ca="1" si="84"/>
        <v>6</v>
      </c>
      <c r="Z81" s="14" t="str">
        <f t="shared" ca="1" si="85"/>
        <v>allocated to the mission.</v>
      </c>
      <c r="AB81" s="14" t="str">
        <f t="shared" ca="1" si="86"/>
        <v>The mission encompasses establish drone coordination in the shape of conglomeration and establish drone coordination over the span of 6 allocated to the mission.</v>
      </c>
      <c r="AD81" s="11" t="b">
        <v>0</v>
      </c>
      <c r="AE81" s="12" t="str">
        <f ca="1">VLOOKUP(V81,Sheet1!$A:$B,2)</f>
        <v>swarm</v>
      </c>
      <c r="AF81" s="11" t="str">
        <f t="shared" ca="1" si="87"/>
        <v>6</v>
      </c>
    </row>
    <row r="82" spans="1:32">
      <c r="A82" s="10" t="s">
        <v>268</v>
      </c>
      <c r="B82" s="18"/>
      <c r="C82" s="9"/>
      <c r="D82" s="35"/>
      <c r="E82" s="9"/>
      <c r="F82" s="10"/>
      <c r="G82" s="10"/>
      <c r="J82" s="10" t="str">
        <f t="shared" ref="J82:O82" ca="1" si="104">TEXT(RANDBETWEEN(2, COUNTA(A:A)),"0")</f>
        <v>109</v>
      </c>
      <c r="K82" s="10" t="str">
        <f t="shared" ca="1" si="104"/>
        <v>3</v>
      </c>
      <c r="L82" s="10" t="str">
        <f t="shared" ca="1" si="104"/>
        <v>3</v>
      </c>
      <c r="M82" s="10" t="str">
        <f t="shared" ca="1" si="104"/>
        <v>15</v>
      </c>
      <c r="N82" s="10" t="str">
        <f t="shared" ca="1" si="104"/>
        <v>11</v>
      </c>
      <c r="O82" s="10" t="str">
        <f t="shared" ca="1" si="104"/>
        <v>10</v>
      </c>
      <c r="P82" s="35" t="str">
        <f t="shared" ca="1" si="89"/>
        <v>3</v>
      </c>
      <c r="Q82" s="10" t="str">
        <f t="shared" ca="1" si="77"/>
        <v>4</v>
      </c>
      <c r="S82" s="12" t="str">
        <f t="shared" ca="1" si="78"/>
        <v>The mission objective involves</v>
      </c>
      <c r="T82" s="12" t="str">
        <f t="shared" ca="1" si="79"/>
        <v>coordinate the drones</v>
      </c>
      <c r="U82" s="12" t="str">
        <f t="shared" ca="1" si="80"/>
        <v>in the formation of</v>
      </c>
      <c r="V82" s="12" t="str">
        <f t="shared" ca="1" si="81"/>
        <v>ring</v>
      </c>
      <c r="W82" s="12" t="str">
        <f t="shared" ca="1" si="82"/>
        <v>and establish drone coordination</v>
      </c>
      <c r="X82" s="14" t="str">
        <f t="shared" ca="1" si="83"/>
        <v>spanning the distance of</v>
      </c>
      <c r="Y82" s="14" t="str">
        <f t="shared" ca="1" si="84"/>
        <v>3</v>
      </c>
      <c r="Z82" s="14" t="str">
        <f t="shared" ca="1" si="85"/>
        <v>allocated to the operation.</v>
      </c>
      <c r="AB82" s="14" t="str">
        <f t="shared" ca="1" si="86"/>
        <v>The mission objective involves coordinate the drones in the formation of ring and establish drone coordination spanning the distance of 3 allocated to the operation.</v>
      </c>
      <c r="AD82" s="11" t="b">
        <v>0</v>
      </c>
      <c r="AE82" s="12" t="str">
        <f ca="1">VLOOKUP(V82,Sheet1!$A:$B,2)</f>
        <v>circle</v>
      </c>
      <c r="AF82" s="11" t="str">
        <f t="shared" ca="1" si="87"/>
        <v>3</v>
      </c>
    </row>
    <row r="83" spans="1:32">
      <c r="A83" s="10" t="s">
        <v>270</v>
      </c>
      <c r="B83" s="9"/>
      <c r="C83" s="9"/>
      <c r="D83" s="35"/>
      <c r="E83" s="9"/>
      <c r="F83" s="10"/>
      <c r="G83" s="10"/>
      <c r="J83" s="10" t="str">
        <f t="shared" ref="J83:O83" ca="1" si="105">TEXT(RANDBETWEEN(2, COUNTA(A:A)),"0")</f>
        <v>69</v>
      </c>
      <c r="K83" s="10" t="str">
        <f t="shared" ca="1" si="105"/>
        <v>4</v>
      </c>
      <c r="L83" s="10" t="str">
        <f t="shared" ca="1" si="105"/>
        <v>9</v>
      </c>
      <c r="M83" s="10" t="str">
        <f t="shared" ca="1" si="105"/>
        <v>14</v>
      </c>
      <c r="N83" s="10" t="str">
        <f t="shared" ca="1" si="105"/>
        <v>5</v>
      </c>
      <c r="O83" s="10" t="str">
        <f t="shared" ca="1" si="105"/>
        <v>5</v>
      </c>
      <c r="P83" s="35" t="str">
        <f t="shared" ca="1" si="89"/>
        <v>1</v>
      </c>
      <c r="Q83" s="10" t="str">
        <f t="shared" ca="1" si="77"/>
        <v>26</v>
      </c>
      <c r="S83" s="12" t="str">
        <f t="shared" ca="1" si="78"/>
        <v>The drones are engaged in</v>
      </c>
      <c r="T83" s="12" t="str">
        <f t="shared" ca="1" si="79"/>
        <v>position the drones</v>
      </c>
      <c r="U83" s="12" t="str">
        <f t="shared" ca="1" si="80"/>
        <v>shaped akin to</v>
      </c>
      <c r="V83" s="12" t="str">
        <f t="shared" ca="1" si="81"/>
        <v>orbit</v>
      </c>
      <c r="W83" s="12" t="str">
        <f t="shared" ca="1" si="82"/>
        <v>and arrange the drones</v>
      </c>
      <c r="X83" s="14" t="str">
        <f t="shared" ca="1" si="83"/>
        <v>over the span of</v>
      </c>
      <c r="Y83" s="14" t="str">
        <f t="shared" ca="1" si="84"/>
        <v>1</v>
      </c>
      <c r="Z83" s="14" t="str">
        <f t="shared" ca="1" si="85"/>
        <v>for this operation</v>
      </c>
      <c r="AB83" s="14" t="str">
        <f t="shared" ca="1" si="86"/>
        <v>The drones are engaged in position the drones shaped akin to orbit and arrange the drones over the span of 1 for this operation</v>
      </c>
      <c r="AD83" s="11" t="b">
        <v>0</v>
      </c>
      <c r="AE83" s="12" t="str">
        <f ca="1">VLOOKUP(V83,Sheet1!$A:$B,2)</f>
        <v>circle</v>
      </c>
      <c r="AF83" s="11" t="str">
        <f t="shared" ca="1" si="87"/>
        <v>1</v>
      </c>
    </row>
    <row r="84" spans="1:32">
      <c r="A84" s="9" t="s">
        <v>272</v>
      </c>
      <c r="B84" s="18"/>
      <c r="C84" s="9"/>
      <c r="D84" s="35"/>
      <c r="E84" s="9"/>
      <c r="F84" s="10"/>
      <c r="G84" s="10"/>
      <c r="J84" s="10" t="str">
        <f t="shared" ref="J84:O84" ca="1" si="106">TEXT(RANDBETWEEN(2, COUNTA(A:A)),"0")</f>
        <v>127</v>
      </c>
      <c r="K84" s="10" t="str">
        <f t="shared" ca="1" si="106"/>
        <v>3</v>
      </c>
      <c r="L84" s="10" t="str">
        <f t="shared" ca="1" si="106"/>
        <v>11</v>
      </c>
      <c r="M84" s="10" t="str">
        <f t="shared" ca="1" si="106"/>
        <v>35</v>
      </c>
      <c r="N84" s="10" t="str">
        <f t="shared" ca="1" si="106"/>
        <v>7</v>
      </c>
      <c r="O84" s="10" t="str">
        <f t="shared" ca="1" si="106"/>
        <v>6</v>
      </c>
      <c r="P84" s="35" t="str">
        <f t="shared" ca="1" si="89"/>
        <v>5</v>
      </c>
      <c r="Q84" s="10" t="str">
        <f t="shared" ca="1" si="77"/>
        <v>64</v>
      </c>
      <c r="S84" s="12" t="str">
        <f t="shared" ca="1" si="78"/>
        <v>We are dedicated to</v>
      </c>
      <c r="T84" s="12" t="str">
        <f t="shared" ca="1" si="79"/>
        <v>coordinate the drones</v>
      </c>
      <c r="U84" s="12" t="str">
        <f t="shared" ca="1" si="80"/>
        <v>designed in the style of</v>
      </c>
      <c r="V84" s="12" t="str">
        <f t="shared" ca="1" si="81"/>
        <v>congregation</v>
      </c>
      <c r="W84" s="12" t="str">
        <f t="shared" ca="1" si="82"/>
        <v>and set the drones in formation</v>
      </c>
      <c r="X84" s="14" t="str">
        <f t="shared" ca="1" si="83"/>
        <v>across the expanse of</v>
      </c>
      <c r="Y84" s="14" t="str">
        <f t="shared" ca="1" si="84"/>
        <v>5</v>
      </c>
      <c r="Z84" s="14" t="str">
        <f t="shared" ca="1" si="85"/>
        <v>within the scope of the mission.</v>
      </c>
      <c r="AB84" s="14" t="str">
        <f t="shared" ca="1" si="86"/>
        <v>We are dedicated to coordinate the drones designed in the style of congregation and set the drones in formation across the expanse of 5 within the scope of the mission.</v>
      </c>
      <c r="AD84" s="11" t="b">
        <v>0</v>
      </c>
      <c r="AE84" s="12" t="str">
        <f ca="1">VLOOKUP(V84,Sheet1!$A:$B,2)</f>
        <v>swarm</v>
      </c>
      <c r="AF84" s="11" t="str">
        <f t="shared" ca="1" si="87"/>
        <v>5</v>
      </c>
    </row>
    <row r="85" spans="1:32">
      <c r="A85" s="9" t="s">
        <v>274</v>
      </c>
      <c r="B85" s="18"/>
      <c r="C85" s="9"/>
      <c r="D85" s="35"/>
      <c r="E85" s="9"/>
      <c r="F85" s="10"/>
      <c r="G85" s="10"/>
      <c r="J85" s="10" t="str">
        <f t="shared" ref="J85:O85" ca="1" si="107">TEXT(RANDBETWEEN(2, COUNTA(A:A)),"0")</f>
        <v>129</v>
      </c>
      <c r="K85" s="10" t="str">
        <f t="shared" ca="1" si="107"/>
        <v>10</v>
      </c>
      <c r="L85" s="10" t="str">
        <f t="shared" ca="1" si="107"/>
        <v>13</v>
      </c>
      <c r="M85" s="10" t="str">
        <f t="shared" ca="1" si="107"/>
        <v>68</v>
      </c>
      <c r="N85" s="10" t="str">
        <f t="shared" ca="1" si="107"/>
        <v>10</v>
      </c>
      <c r="O85" s="10" t="str">
        <f t="shared" ca="1" si="107"/>
        <v>8</v>
      </c>
      <c r="P85" s="35" t="str">
        <f t="shared" ca="1" si="89"/>
        <v>12</v>
      </c>
      <c r="Q85" s="10" t="str">
        <f t="shared" ca="1" si="77"/>
        <v>16</v>
      </c>
      <c r="S85" s="12" t="str">
        <f t="shared" ca="1" si="78"/>
        <v>We are determined to</v>
      </c>
      <c r="T85" s="12" t="str">
        <f t="shared" ca="1" si="79"/>
        <v>ensure drone positioning</v>
      </c>
      <c r="U85" s="12" t="str">
        <f t="shared" ca="1" si="80"/>
        <v>conformed to the shape of</v>
      </c>
      <c r="V85" s="12" t="str">
        <f t="shared" ca="1" si="81"/>
        <v>sway</v>
      </c>
      <c r="W85" s="12" t="str">
        <f t="shared" ca="1" si="82"/>
        <v>and ensure drone positioning</v>
      </c>
      <c r="X85" s="14" t="str">
        <f t="shared" ca="1" si="83"/>
        <v>amid the length of</v>
      </c>
      <c r="Y85" s="14" t="str">
        <f t="shared" ca="1" si="84"/>
        <v>12</v>
      </c>
      <c r="Z85" s="14" t="str">
        <f t="shared" ca="1" si="85"/>
        <v>as quickly as possible.</v>
      </c>
      <c r="AB85" s="14" t="str">
        <f t="shared" ca="1" si="86"/>
        <v>We are determined to ensure drone positioning conformed to the shape of sway and ensure drone positioning amid the length of 12 as quickly as possible.</v>
      </c>
      <c r="AD85" s="11" t="b">
        <v>0</v>
      </c>
      <c r="AE85" s="12" t="str">
        <f ca="1">VLOOKUP(V85,Sheet1!$A:$B,2)</f>
        <v>zigzag</v>
      </c>
      <c r="AF85" s="11" t="str">
        <f t="shared" ca="1" si="87"/>
        <v>12</v>
      </c>
    </row>
    <row r="86" spans="1:32">
      <c r="A86" s="10" t="s">
        <v>276</v>
      </c>
      <c r="B86" s="18"/>
      <c r="C86" s="9"/>
      <c r="D86" s="35"/>
      <c r="E86" s="9"/>
      <c r="F86" s="10"/>
      <c r="G86" s="10"/>
      <c r="J86" s="10" t="str">
        <f t="shared" ref="J86:O86" ca="1" si="108">TEXT(RANDBETWEEN(2, COUNTA(A:A)),"0")</f>
        <v>53</v>
      </c>
      <c r="K86" s="10" t="str">
        <f t="shared" ca="1" si="108"/>
        <v>11</v>
      </c>
      <c r="L86" s="10" t="str">
        <f t="shared" ca="1" si="108"/>
        <v>6</v>
      </c>
      <c r="M86" s="10" t="str">
        <f t="shared" ca="1" si="108"/>
        <v>29</v>
      </c>
      <c r="N86" s="10" t="str">
        <f t="shared" ca="1" si="108"/>
        <v>3</v>
      </c>
      <c r="O86" s="10" t="str">
        <f t="shared" ca="1" si="108"/>
        <v>3</v>
      </c>
      <c r="P86" s="35" t="str">
        <f t="shared" ca="1" si="89"/>
        <v>9</v>
      </c>
      <c r="Q86" s="10" t="str">
        <f t="shared" ca="1" si="77"/>
        <v>54</v>
      </c>
      <c r="S86" s="12" t="str">
        <f t="shared" ca="1" si="78"/>
        <v>The drones are being utilized for</v>
      </c>
      <c r="T86" s="12" t="str">
        <f t="shared" ca="1" si="79"/>
        <v>establish drone coordination</v>
      </c>
      <c r="U86" s="12" t="str">
        <f t="shared" ca="1" si="80"/>
        <v>fashioned like</v>
      </c>
      <c r="V86" s="12" t="str">
        <f t="shared" ca="1" si="81"/>
        <v>network</v>
      </c>
      <c r="W86" s="12" t="str">
        <f t="shared" ca="1" si="82"/>
        <v>and coordinate the drones</v>
      </c>
      <c r="X86" s="14" t="str">
        <f t="shared" ca="1" si="83"/>
        <v>within the distance of</v>
      </c>
      <c r="Y86" s="14" t="str">
        <f t="shared" ca="1" si="84"/>
        <v>9</v>
      </c>
      <c r="Z86" s="14" t="str">
        <f t="shared" ca="1" si="85"/>
        <v>while the mission is ongoing.</v>
      </c>
      <c r="AB86" s="14" t="str">
        <f t="shared" ca="1" si="86"/>
        <v>The drones are being utilized for establish drone coordination fashioned like network and coordinate the drones within the distance of 9 while the mission is ongoing.</v>
      </c>
      <c r="AD86" s="11" t="b">
        <v>0</v>
      </c>
      <c r="AE86" s="12" t="str">
        <f ca="1">VLOOKUP(V86,Sheet1!$A:$B,2)</f>
        <v>grid</v>
      </c>
      <c r="AF86" s="11" t="str">
        <f t="shared" ca="1" si="87"/>
        <v>9</v>
      </c>
    </row>
    <row r="87" spans="1:32">
      <c r="A87" s="10" t="s">
        <v>278</v>
      </c>
      <c r="B87" s="18"/>
      <c r="C87" s="9"/>
      <c r="D87" s="35"/>
      <c r="E87" s="9"/>
      <c r="F87" s="10"/>
      <c r="G87" s="10"/>
      <c r="J87" s="10" t="str">
        <f t="shared" ref="J87:O87" ca="1" si="109">TEXT(RANDBETWEEN(2, COUNTA(A:A)),"0")</f>
        <v>35</v>
      </c>
      <c r="K87" s="10" t="str">
        <f t="shared" ca="1" si="109"/>
        <v>4</v>
      </c>
      <c r="L87" s="10" t="str">
        <f t="shared" ca="1" si="109"/>
        <v>11</v>
      </c>
      <c r="M87" s="10" t="str">
        <f t="shared" ca="1" si="109"/>
        <v>55</v>
      </c>
      <c r="N87" s="10" t="str">
        <f t="shared" ca="1" si="109"/>
        <v>4</v>
      </c>
      <c r="O87" s="10" t="str">
        <f t="shared" ca="1" si="109"/>
        <v>8</v>
      </c>
      <c r="P87" s="35" t="str">
        <f t="shared" ca="1" si="89"/>
        <v>4</v>
      </c>
      <c r="Q87" s="10" t="str">
        <f t="shared" ca="1" si="77"/>
        <v>27</v>
      </c>
      <c r="S87" s="12" t="str">
        <f t="shared" ca="1" si="78"/>
        <v xml:space="preserve">Our objective is to </v>
      </c>
      <c r="T87" s="12" t="str">
        <f t="shared" ca="1" si="79"/>
        <v>position the drones</v>
      </c>
      <c r="U87" s="12" t="str">
        <f t="shared" ca="1" si="80"/>
        <v>designed in the style of</v>
      </c>
      <c r="V87" s="12" t="str">
        <f t="shared" ca="1" si="81"/>
        <v>triangular</v>
      </c>
      <c r="W87" s="12" t="str">
        <f t="shared" ca="1" si="82"/>
        <v>and position the drones</v>
      </c>
      <c r="X87" s="14" t="str">
        <f t="shared" ca="1" si="83"/>
        <v>amid the length of</v>
      </c>
      <c r="Y87" s="14" t="str">
        <f t="shared" ca="1" si="84"/>
        <v>4</v>
      </c>
      <c r="Z87" s="14" t="str">
        <f t="shared" ca="1" si="85"/>
        <v>for this operation.</v>
      </c>
      <c r="AB87" s="14" t="str">
        <f t="shared" ca="1" si="86"/>
        <v>Our objective is to  position the drones designed in the style of triangular and position the drones amid the length of 4 for this operation.</v>
      </c>
      <c r="AD87" s="11" t="b">
        <v>0</v>
      </c>
      <c r="AE87" s="12" t="str">
        <f ca="1">VLOOKUP(V87,Sheet1!$A:$B,2)</f>
        <v>triangle</v>
      </c>
      <c r="AF87" s="11" t="str">
        <f t="shared" ca="1" si="87"/>
        <v>4</v>
      </c>
    </row>
    <row r="88" spans="1:32">
      <c r="A88" s="10" t="s">
        <v>280</v>
      </c>
      <c r="B88" s="9"/>
      <c r="C88" s="10"/>
      <c r="D88" s="35"/>
      <c r="E88" s="10"/>
      <c r="F88" s="10"/>
      <c r="G88" s="10"/>
      <c r="J88" s="10" t="str">
        <f t="shared" ref="J88:O88" ca="1" si="110">TEXT(RANDBETWEEN(2, COUNTA(A:A)),"0")</f>
        <v>112</v>
      </c>
      <c r="K88" s="10" t="str">
        <f t="shared" ca="1" si="110"/>
        <v>9</v>
      </c>
      <c r="L88" s="10" t="str">
        <f t="shared" ca="1" si="110"/>
        <v>6</v>
      </c>
      <c r="M88" s="10" t="str">
        <f t="shared" ca="1" si="110"/>
        <v>55</v>
      </c>
      <c r="N88" s="10" t="str">
        <f t="shared" ca="1" si="110"/>
        <v>6</v>
      </c>
      <c r="O88" s="10" t="str">
        <f t="shared" ca="1" si="110"/>
        <v>12</v>
      </c>
      <c r="P88" s="35" t="str">
        <f t="shared" ca="1" si="89"/>
        <v>6</v>
      </c>
      <c r="Q88" s="10" t="str">
        <f t="shared" ca="1" si="77"/>
        <v>25</v>
      </c>
      <c r="S88" s="12" t="str">
        <f t="shared" ca="1" si="78"/>
        <v>The mission objective requires the drones to pursue</v>
      </c>
      <c r="T88" s="12" t="str">
        <f t="shared" ca="1" si="79"/>
        <v>configure the drone alignment</v>
      </c>
      <c r="U88" s="12" t="str">
        <f t="shared" ca="1" si="80"/>
        <v>fashioned like</v>
      </c>
      <c r="V88" s="12" t="str">
        <f t="shared" ca="1" si="81"/>
        <v>triangular</v>
      </c>
      <c r="W88" s="12" t="str">
        <f t="shared" ca="1" si="82"/>
        <v>and sync up the drones</v>
      </c>
      <c r="X88" s="14" t="str">
        <f t="shared" ca="1" si="83"/>
        <v>through the scope of</v>
      </c>
      <c r="Y88" s="14" t="str">
        <f t="shared" ca="1" si="84"/>
        <v>6</v>
      </c>
      <c r="Z88" s="14" t="str">
        <f t="shared" ca="1" si="85"/>
        <v>for this mission.</v>
      </c>
      <c r="AB88" s="14" t="str">
        <f t="shared" ca="1" si="86"/>
        <v>The mission objective requires the drones to pursue configure the drone alignment fashioned like triangular and sync up the drones through the scope of 6 for this mission.</v>
      </c>
      <c r="AD88" s="11" t="b">
        <v>0</v>
      </c>
      <c r="AE88" s="12" t="str">
        <f ca="1">VLOOKUP(V88,Sheet1!$A:$B,2)</f>
        <v>triangle</v>
      </c>
      <c r="AF88" s="11" t="str">
        <f t="shared" ca="1" si="87"/>
        <v>6</v>
      </c>
    </row>
    <row r="89" spans="1:32">
      <c r="A89" s="9" t="s">
        <v>282</v>
      </c>
      <c r="B89" s="9"/>
      <c r="C89" s="10"/>
      <c r="D89" s="35"/>
      <c r="E89" s="10"/>
      <c r="F89" s="10"/>
      <c r="G89" s="10"/>
      <c r="J89" s="10" t="str">
        <f t="shared" ref="J89:O89" ca="1" si="111">TEXT(RANDBETWEEN(2, COUNTA(A:A)),"0")</f>
        <v>37</v>
      </c>
      <c r="K89" s="10" t="str">
        <f t="shared" ca="1" si="111"/>
        <v>5</v>
      </c>
      <c r="L89" s="10" t="str">
        <f t="shared" ca="1" si="111"/>
        <v>13</v>
      </c>
      <c r="M89" s="10" t="str">
        <f t="shared" ca="1" si="111"/>
        <v>12</v>
      </c>
      <c r="N89" s="10" t="str">
        <f t="shared" ca="1" si="111"/>
        <v>9</v>
      </c>
      <c r="O89" s="10" t="str">
        <f t="shared" ca="1" si="111"/>
        <v>11</v>
      </c>
      <c r="P89" s="35" t="str">
        <f t="shared" ca="1" si="89"/>
        <v>11</v>
      </c>
      <c r="Q89" s="10" t="str">
        <f t="shared" ca="1" si="77"/>
        <v>65</v>
      </c>
      <c r="S89" s="12" t="str">
        <f t="shared" ca="1" si="78"/>
        <v>Our overarching mission objective is to</v>
      </c>
      <c r="T89" s="12" t="str">
        <f t="shared" ca="1" si="79"/>
        <v>arrange the drones</v>
      </c>
      <c r="U89" s="12" t="str">
        <f t="shared" ca="1" si="80"/>
        <v>conformed to the shape of</v>
      </c>
      <c r="V89" s="12" t="str">
        <f t="shared" ca="1" si="81"/>
        <v>loop</v>
      </c>
      <c r="W89" s="12" t="str">
        <f t="shared" ca="1" si="82"/>
        <v>and configure the drone alignment</v>
      </c>
      <c r="X89" s="14" t="str">
        <f t="shared" ca="1" si="83"/>
        <v>along the stretch of</v>
      </c>
      <c r="Y89" s="14" t="str">
        <f t="shared" ca="1" si="84"/>
        <v>11</v>
      </c>
      <c r="Z89" s="14" t="str">
        <f t="shared" ca="1" si="85"/>
        <v>within the scope of the task.</v>
      </c>
      <c r="AB89" s="14" t="str">
        <f t="shared" ca="1" si="86"/>
        <v>Our overarching mission objective is to arrange the drones conformed to the shape of loop and configure the drone alignment along the stretch of 11 within the scope of the task.</v>
      </c>
      <c r="AD89" s="11" t="b">
        <v>0</v>
      </c>
      <c r="AE89" s="12" t="str">
        <f ca="1">VLOOKUP(V89,Sheet1!$A:$B,2)</f>
        <v>circle</v>
      </c>
      <c r="AF89" s="11" t="str">
        <f t="shared" ca="1" si="87"/>
        <v>11</v>
      </c>
    </row>
    <row r="90" spans="1:32">
      <c r="A90" s="9" t="s">
        <v>284</v>
      </c>
      <c r="B90" s="9"/>
      <c r="C90" s="10"/>
      <c r="D90" s="35"/>
      <c r="E90" s="10"/>
      <c r="F90" s="10"/>
      <c r="G90" s="10"/>
      <c r="J90" s="10" t="str">
        <f t="shared" ref="J90:O90" ca="1" si="112">TEXT(RANDBETWEEN(2, COUNTA(A:A)),"0")</f>
        <v>104</v>
      </c>
      <c r="K90" s="10" t="str">
        <f t="shared" ca="1" si="112"/>
        <v>9</v>
      </c>
      <c r="L90" s="10" t="str">
        <f t="shared" ca="1" si="112"/>
        <v>12</v>
      </c>
      <c r="M90" s="10" t="str">
        <f t="shared" ca="1" si="112"/>
        <v>28</v>
      </c>
      <c r="N90" s="10" t="str">
        <f t="shared" ca="1" si="112"/>
        <v>9</v>
      </c>
      <c r="O90" s="10" t="str">
        <f t="shared" ca="1" si="112"/>
        <v>2</v>
      </c>
      <c r="P90" s="35" t="str">
        <f t="shared" ca="1" si="89"/>
        <v>14</v>
      </c>
      <c r="Q90" s="10" t="str">
        <f t="shared" ca="1" si="77"/>
        <v>59</v>
      </c>
      <c r="S90" s="12" t="str">
        <f t="shared" ca="1" si="78"/>
        <v xml:space="preserve">The mission is to </v>
      </c>
      <c r="T90" s="12" t="str">
        <f t="shared" ca="1" si="79"/>
        <v>configure the drone alignment</v>
      </c>
      <c r="U90" s="12" t="str">
        <f t="shared" ca="1" si="80"/>
        <v>molded in the image of</v>
      </c>
      <c r="V90" s="12" t="str">
        <f t="shared" ca="1" si="81"/>
        <v>meshwork</v>
      </c>
      <c r="W90" s="12" t="str">
        <f t="shared" ca="1" si="82"/>
        <v>and configure the drone alignment</v>
      </c>
      <c r="X90" s="14" t="str">
        <f t="shared" ca="1" si="83"/>
        <v>in the distance of</v>
      </c>
      <c r="Y90" s="14" t="str">
        <f t="shared" ca="1" si="84"/>
        <v>14</v>
      </c>
      <c r="Z90" s="14" t="str">
        <f t="shared" ca="1" si="85"/>
        <v>with the task as the objective.</v>
      </c>
      <c r="AB90" s="14" t="str">
        <f t="shared" ca="1" si="86"/>
        <v>The mission is to  configure the drone alignment molded in the image of meshwork and configure the drone alignment in the distance of 14 with the task as the objective.</v>
      </c>
      <c r="AD90" s="11" t="b">
        <v>0</v>
      </c>
      <c r="AE90" s="12" t="str">
        <f ca="1">VLOOKUP(V90,Sheet1!$A:$B,2)</f>
        <v>grid</v>
      </c>
      <c r="AF90" s="11" t="str">
        <f t="shared" ca="1" si="87"/>
        <v>14</v>
      </c>
    </row>
    <row r="91" spans="1:32">
      <c r="A91" s="10" t="s">
        <v>286</v>
      </c>
      <c r="B91" s="18"/>
      <c r="C91" s="10"/>
      <c r="D91" s="35"/>
      <c r="E91" s="10"/>
      <c r="F91" s="10"/>
      <c r="G91" s="10"/>
      <c r="J91" s="10" t="str">
        <f t="shared" ref="J91:O91" ca="1" si="113">TEXT(RANDBETWEEN(2, COUNTA(A:A)),"0")</f>
        <v>17</v>
      </c>
      <c r="K91" s="10" t="str">
        <f t="shared" ca="1" si="113"/>
        <v>7</v>
      </c>
      <c r="L91" s="10" t="str">
        <f t="shared" ca="1" si="113"/>
        <v>8</v>
      </c>
      <c r="M91" s="10" t="str">
        <f t="shared" ca="1" si="113"/>
        <v>7</v>
      </c>
      <c r="N91" s="10" t="str">
        <f t="shared" ca="1" si="113"/>
        <v>12</v>
      </c>
      <c r="O91" s="10" t="str">
        <f t="shared" ca="1" si="113"/>
        <v>5</v>
      </c>
      <c r="P91" s="35" t="str">
        <f t="shared" ca="1" si="89"/>
        <v>9</v>
      </c>
      <c r="Q91" s="10" t="str">
        <f t="shared" ca="1" si="77"/>
        <v>33</v>
      </c>
      <c r="S91" s="12" t="str">
        <f t="shared" ca="1" si="78"/>
        <v>It's vital to</v>
      </c>
      <c r="T91" s="12" t="str">
        <f t="shared" ca="1" si="79"/>
        <v>set the drones in formation</v>
      </c>
      <c r="U91" s="12" t="str">
        <f t="shared" ca="1" si="80"/>
        <v>structured in the pattern of</v>
      </c>
      <c r="V91" s="12" t="str">
        <f t="shared" ca="1" si="81"/>
        <v>curvilinear</v>
      </c>
      <c r="W91" s="12" t="str">
        <f t="shared" ca="1" si="82"/>
        <v>and align the flight paths of the drones</v>
      </c>
      <c r="X91" s="14" t="str">
        <f t="shared" ca="1" si="83"/>
        <v>over the span of</v>
      </c>
      <c r="Y91" s="14" t="str">
        <f t="shared" ca="1" si="84"/>
        <v>9</v>
      </c>
      <c r="Z91" s="14" t="str">
        <f t="shared" ca="1" si="85"/>
        <v>in line with the mission.</v>
      </c>
      <c r="AB91" s="14" t="str">
        <f t="shared" ca="1" si="86"/>
        <v>It's vital to set the drones in formation structured in the pattern of curvilinear and align the flight paths of the drones over the span of 9 in line with the mission.</v>
      </c>
      <c r="AD91" s="11" t="b">
        <v>0</v>
      </c>
      <c r="AE91" s="12" t="str">
        <f ca="1">VLOOKUP(V91,Sheet1!$A:$B,2)</f>
        <v>circle</v>
      </c>
      <c r="AF91" s="11" t="str">
        <f t="shared" ca="1" si="87"/>
        <v>9</v>
      </c>
    </row>
    <row r="92" spans="1:32">
      <c r="A92" s="10" t="s">
        <v>288</v>
      </c>
      <c r="B92" s="18"/>
      <c r="C92" s="10"/>
      <c r="D92" s="35"/>
      <c r="E92" s="10"/>
      <c r="F92" s="10"/>
      <c r="G92" s="10"/>
      <c r="J92" s="10" t="str">
        <f t="shared" ref="J92:O92" ca="1" si="114">TEXT(RANDBETWEEN(2, COUNTA(A:A)),"0")</f>
        <v>135</v>
      </c>
      <c r="K92" s="10" t="str">
        <f t="shared" ca="1" si="114"/>
        <v>4</v>
      </c>
      <c r="L92" s="10" t="str">
        <f t="shared" ca="1" si="114"/>
        <v>3</v>
      </c>
      <c r="M92" s="10" t="str">
        <f t="shared" ca="1" si="114"/>
        <v>21</v>
      </c>
      <c r="N92" s="10" t="str">
        <f t="shared" ca="1" si="114"/>
        <v>9</v>
      </c>
      <c r="O92" s="10" t="str">
        <f t="shared" ca="1" si="114"/>
        <v>2</v>
      </c>
      <c r="P92" s="35" t="str">
        <f t="shared" ca="1" si="89"/>
        <v>10</v>
      </c>
      <c r="Q92" s="10" t="str">
        <f t="shared" ca="1" si="77"/>
        <v>50</v>
      </c>
      <c r="S92" s="12" t="str">
        <f t="shared" ca="1" si="78"/>
        <v>We are resolute in our pursuit of</v>
      </c>
      <c r="T92" s="12" t="str">
        <f t="shared" ca="1" si="79"/>
        <v>position the drones</v>
      </c>
      <c r="U92" s="12" t="str">
        <f t="shared" ca="1" si="80"/>
        <v>in the formation of</v>
      </c>
      <c r="V92" s="12" t="str">
        <f t="shared" ca="1" si="81"/>
        <v>grid</v>
      </c>
      <c r="W92" s="12" t="str">
        <f t="shared" ca="1" si="82"/>
        <v>and configure the drone alignment</v>
      </c>
      <c r="X92" s="14" t="str">
        <f t="shared" ca="1" si="83"/>
        <v>in the distance of</v>
      </c>
      <c r="Y92" s="14" t="str">
        <f t="shared" ca="1" si="84"/>
        <v>10</v>
      </c>
      <c r="Z92" s="14" t="str">
        <f t="shared" ca="1" si="85"/>
        <v>throughout the operation.</v>
      </c>
      <c r="AB92" s="14" t="str">
        <f t="shared" ca="1" si="86"/>
        <v>We are resolute in our pursuit of position the drones in the formation of grid and configure the drone alignment in the distance of 10 throughout the operation.</v>
      </c>
      <c r="AD92" s="11" t="b">
        <v>0</v>
      </c>
      <c r="AE92" s="12" t="str">
        <f ca="1">VLOOKUP(V92,Sheet1!$A:$B,2)</f>
        <v>grid</v>
      </c>
      <c r="AF92" s="11" t="str">
        <f t="shared" ca="1" si="87"/>
        <v>10</v>
      </c>
    </row>
    <row r="93" spans="1:32">
      <c r="A93" s="10" t="s">
        <v>290</v>
      </c>
      <c r="B93" s="18"/>
      <c r="C93" s="10"/>
      <c r="D93" s="35"/>
      <c r="E93" s="10"/>
      <c r="F93" s="10"/>
      <c r="G93" s="10"/>
      <c r="J93" s="10" t="str">
        <f t="shared" ref="J93:O93" ca="1" si="115">TEXT(RANDBETWEEN(2, COUNTA(A:A)),"0")</f>
        <v>28</v>
      </c>
      <c r="K93" s="10" t="str">
        <f t="shared" ca="1" si="115"/>
        <v>9</v>
      </c>
      <c r="L93" s="10" t="str">
        <f t="shared" ca="1" si="115"/>
        <v>13</v>
      </c>
      <c r="M93" s="10" t="str">
        <f t="shared" ca="1" si="115"/>
        <v>27</v>
      </c>
      <c r="N93" s="10" t="str">
        <f t="shared" ca="1" si="115"/>
        <v>3</v>
      </c>
      <c r="O93" s="10" t="str">
        <f t="shared" ca="1" si="115"/>
        <v>11</v>
      </c>
      <c r="P93" s="35" t="str">
        <f t="shared" ca="1" si="89"/>
        <v>15</v>
      </c>
      <c r="Q93" s="10" t="str">
        <f t="shared" ca="1" si="77"/>
        <v>60</v>
      </c>
      <c r="S93" s="12" t="str">
        <f t="shared" ca="1" si="78"/>
        <v xml:space="preserve">Our mission is to </v>
      </c>
      <c r="T93" s="12" t="str">
        <f t="shared" ca="1" si="79"/>
        <v>configure the drone alignment</v>
      </c>
      <c r="U93" s="12" t="str">
        <f t="shared" ca="1" si="80"/>
        <v>conformed to the shape of</v>
      </c>
      <c r="V93" s="12" t="str">
        <f t="shared" ca="1" si="81"/>
        <v>mesh</v>
      </c>
      <c r="W93" s="12" t="str">
        <f t="shared" ca="1" si="82"/>
        <v>and coordinate the drones</v>
      </c>
      <c r="X93" s="14" t="str">
        <f t="shared" ca="1" si="83"/>
        <v>along the stretch of</v>
      </c>
      <c r="Y93" s="14" t="str">
        <f t="shared" ca="1" si="84"/>
        <v>15</v>
      </c>
      <c r="Z93" s="14" t="str">
        <f t="shared" ca="1" si="85"/>
        <v>with the use of unmanned aerial vehicles.</v>
      </c>
      <c r="AB93" s="14" t="str">
        <f t="shared" ca="1" si="86"/>
        <v>Our mission is to  configure the drone alignment conformed to the shape of mesh and coordinate the drones along the stretch of 15 with the use of unmanned aerial vehicles.</v>
      </c>
      <c r="AD93" s="11" t="b">
        <v>0</v>
      </c>
      <c r="AE93" s="12" t="str">
        <f ca="1">VLOOKUP(V93,Sheet1!$A:$B,2)</f>
        <v>grid</v>
      </c>
      <c r="AF93" s="11" t="str">
        <f t="shared" ca="1" si="87"/>
        <v>15</v>
      </c>
    </row>
    <row r="94" spans="1:32">
      <c r="A94" s="10" t="s">
        <v>292</v>
      </c>
      <c r="B94" s="18"/>
      <c r="C94" s="10"/>
      <c r="D94" s="35"/>
      <c r="E94" s="10"/>
      <c r="F94" s="10"/>
      <c r="G94" s="10"/>
      <c r="J94" s="10" t="str">
        <f t="shared" ref="J94:O94" ca="1" si="116">TEXT(RANDBETWEEN(2, COUNTA(A:A)),"0")</f>
        <v>62</v>
      </c>
      <c r="K94" s="10" t="str">
        <f t="shared" ca="1" si="116"/>
        <v>9</v>
      </c>
      <c r="L94" s="10" t="str">
        <f t="shared" ca="1" si="116"/>
        <v>13</v>
      </c>
      <c r="M94" s="10" t="str">
        <f t="shared" ca="1" si="116"/>
        <v>16</v>
      </c>
      <c r="N94" s="10" t="str">
        <f t="shared" ca="1" si="116"/>
        <v>9</v>
      </c>
      <c r="O94" s="10" t="str">
        <f t="shared" ca="1" si="116"/>
        <v>12</v>
      </c>
      <c r="P94" s="35" t="str">
        <f t="shared" ca="1" si="89"/>
        <v>3</v>
      </c>
      <c r="Q94" s="10" t="str">
        <f t="shared" ca="1" si="77"/>
        <v>44</v>
      </c>
      <c r="S94" s="12" t="str">
        <f t="shared" ca="1" si="78"/>
        <v>The drones are designated for</v>
      </c>
      <c r="T94" s="12" t="str">
        <f t="shared" ca="1" si="79"/>
        <v>configure the drone alignment</v>
      </c>
      <c r="U94" s="12" t="str">
        <f t="shared" ca="1" si="80"/>
        <v>conformed to the shape of</v>
      </c>
      <c r="V94" s="12" t="str">
        <f t="shared" ca="1" si="81"/>
        <v>round</v>
      </c>
      <c r="W94" s="12" t="str">
        <f t="shared" ca="1" si="82"/>
        <v>and configure the drone alignment</v>
      </c>
      <c r="X94" s="14" t="str">
        <f t="shared" ca="1" si="83"/>
        <v>through the scope of</v>
      </c>
      <c r="Y94" s="14" t="str">
        <f t="shared" ca="1" si="84"/>
        <v>3</v>
      </c>
      <c r="Z94" s="14" t="str">
        <f t="shared" ca="1" si="85"/>
        <v>leveraging drone technology.</v>
      </c>
      <c r="AB94" s="14" t="str">
        <f t="shared" ca="1" si="86"/>
        <v>The drones are designated for configure the drone alignment conformed to the shape of round and configure the drone alignment through the scope of 3 leveraging drone technology.</v>
      </c>
      <c r="AD94" s="11" t="b">
        <v>0</v>
      </c>
      <c r="AE94" s="12" t="str">
        <f ca="1">VLOOKUP(V94,Sheet1!$A:$B,2)</f>
        <v>circle</v>
      </c>
      <c r="AF94" s="11" t="str">
        <f t="shared" ca="1" si="87"/>
        <v>3</v>
      </c>
    </row>
    <row r="95" spans="1:32">
      <c r="A95" s="10" t="s">
        <v>294</v>
      </c>
      <c r="B95" s="18"/>
      <c r="C95" s="10"/>
      <c r="D95" s="35"/>
      <c r="E95" s="10"/>
      <c r="F95" s="10"/>
      <c r="G95" s="10"/>
      <c r="J95" s="10" t="str">
        <f t="shared" ref="J95:O95" ca="1" si="117">TEXT(RANDBETWEEN(2, COUNTA(A:A)),"0")</f>
        <v>18</v>
      </c>
      <c r="K95" s="10" t="str">
        <f t="shared" ca="1" si="117"/>
        <v>5</v>
      </c>
      <c r="L95" s="10" t="str">
        <f t="shared" ca="1" si="117"/>
        <v>7</v>
      </c>
      <c r="M95" s="10" t="str">
        <f t="shared" ca="1" si="117"/>
        <v>74</v>
      </c>
      <c r="N95" s="10" t="str">
        <f t="shared" ca="1" si="117"/>
        <v>2</v>
      </c>
      <c r="O95" s="10" t="str">
        <f t="shared" ca="1" si="117"/>
        <v>9</v>
      </c>
      <c r="P95" s="35" t="str">
        <f t="shared" ca="1" si="89"/>
        <v>9</v>
      </c>
      <c r="Q95" s="10" t="str">
        <f t="shared" ca="1" si="77"/>
        <v>23</v>
      </c>
      <c r="S95" s="12" t="str">
        <f t="shared" ca="1" si="78"/>
        <v>Our central mission is to</v>
      </c>
      <c r="T95" s="12" t="str">
        <f t="shared" ca="1" si="79"/>
        <v>arrange the drones</v>
      </c>
      <c r="U95" s="12" t="str">
        <f t="shared" ca="1" si="80"/>
        <v>modeled as</v>
      </c>
      <c r="V95" s="12" t="str">
        <f t="shared" ca="1" si="81"/>
        <v>zigzag</v>
      </c>
      <c r="W95" s="12" t="str">
        <f t="shared" ca="1" si="82"/>
        <v>and align the drones</v>
      </c>
      <c r="X95" s="14" t="str">
        <f t="shared" ca="1" si="83"/>
        <v>throughout the extent of</v>
      </c>
      <c r="Y95" s="14" t="str">
        <f t="shared" ca="1" si="84"/>
        <v>9</v>
      </c>
      <c r="Z95" s="14" t="str">
        <f t="shared" ca="1" si="85"/>
        <v>employing the drones.</v>
      </c>
      <c r="AB95" s="14" t="str">
        <f t="shared" ca="1" si="86"/>
        <v>Our central mission is to arrange the drones modeled as zigzag and align the drones throughout the extent of 9 employing the drones.</v>
      </c>
      <c r="AD95" s="11" t="b">
        <v>0</v>
      </c>
      <c r="AE95" s="12" t="str">
        <f ca="1">VLOOKUP(V95,Sheet1!$A:$B,2)</f>
        <v>zigzag</v>
      </c>
      <c r="AF95" s="11" t="str">
        <f t="shared" ca="1" si="87"/>
        <v>9</v>
      </c>
    </row>
    <row r="96" spans="1:32">
      <c r="A96" s="10" t="s">
        <v>296</v>
      </c>
      <c r="B96" s="9"/>
      <c r="C96" s="10"/>
      <c r="D96" s="35"/>
      <c r="E96" s="10"/>
      <c r="F96" s="10"/>
      <c r="G96" s="10"/>
      <c r="J96" s="10" t="str">
        <f t="shared" ref="J96:O96" ca="1" si="118">TEXT(RANDBETWEEN(2, COUNTA(A:A)),"0")</f>
        <v>20</v>
      </c>
      <c r="K96" s="10" t="str">
        <f t="shared" ca="1" si="118"/>
        <v>3</v>
      </c>
      <c r="L96" s="10" t="str">
        <f t="shared" ca="1" si="118"/>
        <v>7</v>
      </c>
      <c r="M96" s="10" t="str">
        <f t="shared" ca="1" si="118"/>
        <v>37</v>
      </c>
      <c r="N96" s="10" t="str">
        <f t="shared" ca="1" si="118"/>
        <v>2</v>
      </c>
      <c r="O96" s="10" t="str">
        <f t="shared" ca="1" si="118"/>
        <v>12</v>
      </c>
      <c r="P96" s="35" t="str">
        <f t="shared" ca="1" si="89"/>
        <v>2</v>
      </c>
      <c r="Q96" s="10" t="str">
        <f t="shared" ca="1" si="77"/>
        <v>58</v>
      </c>
      <c r="S96" s="12" t="str">
        <f t="shared" ca="1" si="78"/>
        <v>Our drone mission is dedicated to achieving</v>
      </c>
      <c r="T96" s="12" t="str">
        <f t="shared" ca="1" si="79"/>
        <v>coordinate the drones</v>
      </c>
      <c r="U96" s="12" t="str">
        <f t="shared" ca="1" si="80"/>
        <v>modeled as</v>
      </c>
      <c r="V96" s="12" t="str">
        <f t="shared" ca="1" si="81"/>
        <v>gathering</v>
      </c>
      <c r="W96" s="12" t="str">
        <f t="shared" ca="1" si="82"/>
        <v>and align the drones</v>
      </c>
      <c r="X96" s="14" t="str">
        <f t="shared" ca="1" si="83"/>
        <v>through the scope of</v>
      </c>
      <c r="Y96" s="14" t="str">
        <f t="shared" ca="1" si="84"/>
        <v>2</v>
      </c>
      <c r="Z96" s="14" t="str">
        <f t="shared" ca="1" si="85"/>
        <v>with the operation as the objective.</v>
      </c>
      <c r="AB96" s="14" t="str">
        <f t="shared" ca="1" si="86"/>
        <v>Our drone mission is dedicated to achieving coordinate the drones modeled as gathering and align the drones through the scope of 2 with the operation as the objective.</v>
      </c>
      <c r="AD96" s="11" t="b">
        <v>0</v>
      </c>
      <c r="AE96" s="12" t="str">
        <f ca="1">VLOOKUP(V96,Sheet1!$A:$B,2)</f>
        <v>swarm</v>
      </c>
      <c r="AF96" s="11" t="str">
        <f t="shared" ca="1" si="87"/>
        <v>2</v>
      </c>
    </row>
    <row r="97" spans="1:32">
      <c r="A97" s="9" t="s">
        <v>298</v>
      </c>
      <c r="B97" s="9"/>
      <c r="C97" s="10"/>
      <c r="D97" s="35"/>
      <c r="E97" s="10"/>
      <c r="F97" s="10"/>
      <c r="G97" s="10"/>
      <c r="J97" s="10" t="str">
        <f t="shared" ref="J97:O97" ca="1" si="119">TEXT(RANDBETWEEN(2, COUNTA(A:A)),"0")</f>
        <v>107</v>
      </c>
      <c r="K97" s="10" t="str">
        <f t="shared" ca="1" si="119"/>
        <v>5</v>
      </c>
      <c r="L97" s="10" t="str">
        <f t="shared" ca="1" si="119"/>
        <v>8</v>
      </c>
      <c r="M97" s="10" t="str">
        <f t="shared" ca="1" si="119"/>
        <v>31</v>
      </c>
      <c r="N97" s="10" t="str">
        <f t="shared" ca="1" si="119"/>
        <v>10</v>
      </c>
      <c r="O97" s="10" t="str">
        <f t="shared" ca="1" si="119"/>
        <v>3</v>
      </c>
      <c r="P97" s="35" t="str">
        <f t="shared" ca="1" si="89"/>
        <v>7</v>
      </c>
      <c r="Q97" s="10" t="str">
        <f t="shared" ca="1" si="77"/>
        <v>8</v>
      </c>
      <c r="S97" s="12" t="str">
        <f t="shared" ca="1" si="78"/>
        <v>The mission necessitates</v>
      </c>
      <c r="T97" s="12" t="str">
        <f t="shared" ca="1" si="79"/>
        <v>arrange the drones</v>
      </c>
      <c r="U97" s="12" t="str">
        <f t="shared" ca="1" si="80"/>
        <v>structured in the pattern of</v>
      </c>
      <c r="V97" s="12" t="str">
        <f t="shared" ca="1" si="81"/>
        <v>trellis</v>
      </c>
      <c r="W97" s="12" t="str">
        <f t="shared" ca="1" si="82"/>
        <v>and ensure drone positioning</v>
      </c>
      <c r="X97" s="14" t="str">
        <f t="shared" ca="1" si="83"/>
        <v>within the distance of</v>
      </c>
      <c r="Y97" s="14" t="str">
        <f t="shared" ca="1" si="84"/>
        <v>7</v>
      </c>
      <c r="Z97" s="14" t="str">
        <f t="shared" ca="1" si="85"/>
        <v>as a facet of the operation.</v>
      </c>
      <c r="AB97" s="14" t="str">
        <f t="shared" ca="1" si="86"/>
        <v>The mission necessitates arrange the drones structured in the pattern of trellis and ensure drone positioning within the distance of 7 as a facet of the operation.</v>
      </c>
      <c r="AD97" s="11" t="b">
        <v>0</v>
      </c>
      <c r="AE97" s="12" t="str">
        <f ca="1">VLOOKUP(V97,Sheet1!$A:$B,2)</f>
        <v>grid</v>
      </c>
      <c r="AF97" s="11" t="str">
        <f t="shared" ca="1" si="87"/>
        <v>7</v>
      </c>
    </row>
    <row r="98" spans="1:32">
      <c r="A98" s="9" t="s">
        <v>300</v>
      </c>
      <c r="B98" s="9"/>
      <c r="C98" s="10"/>
      <c r="D98" s="35"/>
      <c r="E98" s="10"/>
      <c r="F98" s="10"/>
      <c r="G98" s="10"/>
      <c r="J98" s="10" t="str">
        <f t="shared" ref="J98:O98" ca="1" si="120">TEXT(RANDBETWEEN(2, COUNTA(A:A)),"0")</f>
        <v>24</v>
      </c>
      <c r="K98" s="10" t="str">
        <f t="shared" ca="1" si="120"/>
        <v>6</v>
      </c>
      <c r="L98" s="10" t="str">
        <f t="shared" ca="1" si="120"/>
        <v>9</v>
      </c>
      <c r="M98" s="10" t="str">
        <f t="shared" ca="1" si="120"/>
        <v>56</v>
      </c>
      <c r="N98" s="10" t="str">
        <f t="shared" ca="1" si="120"/>
        <v>8</v>
      </c>
      <c r="O98" s="10" t="str">
        <f t="shared" ca="1" si="120"/>
        <v>7</v>
      </c>
      <c r="P98" s="35" t="str">
        <f t="shared" ca="1" si="89"/>
        <v>11</v>
      </c>
      <c r="Q98" s="10" t="str">
        <f t="shared" ca="1" si="77"/>
        <v>33</v>
      </c>
      <c r="S98" s="12" t="str">
        <f t="shared" ca="1" si="78"/>
        <v>Our mission centers on</v>
      </c>
      <c r="T98" s="12" t="str">
        <f t="shared" ca="1" si="79"/>
        <v>sync up the drones</v>
      </c>
      <c r="U98" s="12" t="str">
        <f t="shared" ca="1" si="80"/>
        <v>shaped akin to</v>
      </c>
      <c r="V98" s="12" t="str">
        <f t="shared" ca="1" si="81"/>
        <v>triangular formation</v>
      </c>
      <c r="W98" s="12" t="str">
        <f t="shared" ca="1" si="82"/>
        <v>and organize the drones</v>
      </c>
      <c r="X98" s="14" t="str">
        <f t="shared" ca="1" si="83"/>
        <v>covering the range of</v>
      </c>
      <c r="Y98" s="14" t="str">
        <f t="shared" ca="1" si="84"/>
        <v>11</v>
      </c>
      <c r="Z98" s="14" t="str">
        <f t="shared" ca="1" si="85"/>
        <v>in line with the mission.</v>
      </c>
      <c r="AB98" s="14" t="str">
        <f t="shared" ca="1" si="86"/>
        <v>Our mission centers on sync up the drones shaped akin to triangular formation and organize the drones covering the range of 11 in line with the mission.</v>
      </c>
      <c r="AD98" s="11" t="b">
        <v>0</v>
      </c>
      <c r="AE98" s="12" t="str">
        <f ca="1">VLOOKUP(V98,Sheet1!$A:$B,2)</f>
        <v>triangle</v>
      </c>
      <c r="AF98" s="11" t="str">
        <f t="shared" ca="1" si="87"/>
        <v>11</v>
      </c>
    </row>
    <row r="99" spans="1:32">
      <c r="A99" s="10" t="s">
        <v>302</v>
      </c>
      <c r="B99" s="9"/>
      <c r="C99" s="10"/>
      <c r="D99" s="35"/>
      <c r="E99" s="10"/>
      <c r="F99" s="10"/>
      <c r="G99" s="10"/>
      <c r="J99" s="10" t="str">
        <f t="shared" ref="J99:O99" ca="1" si="121">TEXT(RANDBETWEEN(2, COUNTA(A:A)),"0")</f>
        <v>91</v>
      </c>
      <c r="K99" s="10" t="str">
        <f t="shared" ca="1" si="121"/>
        <v>10</v>
      </c>
      <c r="L99" s="10" t="str">
        <f t="shared" ca="1" si="121"/>
        <v>7</v>
      </c>
      <c r="M99" s="10" t="str">
        <f t="shared" ca="1" si="121"/>
        <v>5</v>
      </c>
      <c r="N99" s="10" t="str">
        <f t="shared" ca="1" si="121"/>
        <v>11</v>
      </c>
      <c r="O99" s="10" t="str">
        <f t="shared" ca="1" si="121"/>
        <v>9</v>
      </c>
      <c r="P99" s="35" t="str">
        <f t="shared" ca="1" si="89"/>
        <v>9</v>
      </c>
      <c r="Q99" s="10" t="str">
        <f t="shared" ca="1" si="77"/>
        <v>18</v>
      </c>
      <c r="S99" s="12" t="str">
        <f t="shared" ca="1" si="78"/>
        <v>The drones should</v>
      </c>
      <c r="T99" s="12" t="str">
        <f t="shared" ca="1" si="79"/>
        <v>ensure drone positioning</v>
      </c>
      <c r="U99" s="12" t="str">
        <f t="shared" ca="1" si="80"/>
        <v>modeled as</v>
      </c>
      <c r="V99" s="12" t="str">
        <f t="shared" ca="1" si="81"/>
        <v>circular formation</v>
      </c>
      <c r="W99" s="12" t="str">
        <f t="shared" ca="1" si="82"/>
        <v>and establish drone coordination</v>
      </c>
      <c r="X99" s="14" t="str">
        <f t="shared" ca="1" si="83"/>
        <v>throughout the extent of</v>
      </c>
      <c r="Y99" s="14" t="str">
        <f t="shared" ca="1" si="84"/>
        <v>9</v>
      </c>
      <c r="Z99" s="14" t="str">
        <f t="shared" ca="1" si="85"/>
        <v>during this mission.</v>
      </c>
      <c r="AB99" s="14" t="str">
        <f t="shared" ca="1" si="86"/>
        <v>The drones should ensure drone positioning modeled as circular formation and establish drone coordination throughout the extent of 9 during this mission.</v>
      </c>
      <c r="AD99" s="11" t="b">
        <v>0</v>
      </c>
      <c r="AE99" s="12" t="str">
        <f ca="1">VLOOKUP(V99,Sheet1!$A:$B,2)</f>
        <v>circle</v>
      </c>
      <c r="AF99" s="11" t="str">
        <f t="shared" ca="1" si="87"/>
        <v>9</v>
      </c>
    </row>
    <row r="100" spans="1:32">
      <c r="A100" s="10" t="s">
        <v>304</v>
      </c>
      <c r="B100" s="9"/>
      <c r="C100" s="10"/>
      <c r="D100" s="35"/>
      <c r="E100" s="10"/>
      <c r="F100" s="10"/>
      <c r="G100" s="10"/>
      <c r="J100" s="10" t="str">
        <f t="shared" ref="J100:O100" ca="1" si="122">TEXT(RANDBETWEEN(2, COUNTA(A:A)),"0")</f>
        <v>13</v>
      </c>
      <c r="K100" s="10" t="str">
        <f t="shared" ca="1" si="122"/>
        <v>9</v>
      </c>
      <c r="L100" s="10" t="str">
        <f t="shared" ca="1" si="122"/>
        <v>3</v>
      </c>
      <c r="M100" s="10" t="str">
        <f t="shared" ca="1" si="122"/>
        <v>14</v>
      </c>
      <c r="N100" s="10" t="str">
        <f t="shared" ca="1" si="122"/>
        <v>3</v>
      </c>
      <c r="O100" s="10" t="str">
        <f t="shared" ca="1" si="122"/>
        <v>7</v>
      </c>
      <c r="P100" s="35" t="str">
        <f t="shared" ca="1" si="89"/>
        <v>15</v>
      </c>
      <c r="Q100" s="10" t="str">
        <f t="shared" ca="1" si="77"/>
        <v>54</v>
      </c>
      <c r="S100" s="12" t="str">
        <f t="shared" ca="1" si="78"/>
        <v>It's paramount to</v>
      </c>
      <c r="T100" s="12" t="str">
        <f t="shared" ca="1" si="79"/>
        <v>configure the drone alignment</v>
      </c>
      <c r="U100" s="12" t="str">
        <f t="shared" ca="1" si="80"/>
        <v>in the formation of</v>
      </c>
      <c r="V100" s="12" t="str">
        <f t="shared" ca="1" si="81"/>
        <v>orbit</v>
      </c>
      <c r="W100" s="12" t="str">
        <f t="shared" ca="1" si="82"/>
        <v>and coordinate the drones</v>
      </c>
      <c r="X100" s="14" t="str">
        <f t="shared" ca="1" si="83"/>
        <v>covering the range of</v>
      </c>
      <c r="Y100" s="14" t="str">
        <f t="shared" ca="1" si="84"/>
        <v>15</v>
      </c>
      <c r="Z100" s="14" t="str">
        <f t="shared" ca="1" si="85"/>
        <v>while the mission is ongoing.</v>
      </c>
      <c r="AB100" s="14" t="str">
        <f t="shared" ca="1" si="86"/>
        <v>It's paramount to configure the drone alignment in the formation of orbit and coordinate the drones covering the range of 15 while the mission is ongoing.</v>
      </c>
      <c r="AD100" s="11" t="b">
        <v>0</v>
      </c>
      <c r="AE100" s="12" t="str">
        <f ca="1">VLOOKUP(V100,Sheet1!$A:$B,2)</f>
        <v>circle</v>
      </c>
      <c r="AF100" s="11" t="str">
        <f t="shared" ca="1" si="87"/>
        <v>15</v>
      </c>
    </row>
    <row r="101" spans="1:32">
      <c r="A101" s="9" t="s">
        <v>306</v>
      </c>
      <c r="B101" s="9"/>
      <c r="C101" s="10"/>
      <c r="D101" s="35"/>
      <c r="E101" s="10"/>
      <c r="F101" s="10"/>
      <c r="G101" s="10"/>
      <c r="J101" s="10" t="str">
        <f t="shared" ref="J101:O101" ca="1" si="123">TEXT(RANDBETWEEN(2, COUNTA(A:A)),"0")</f>
        <v>58</v>
      </c>
      <c r="K101" s="10" t="str">
        <f t="shared" ca="1" si="123"/>
        <v>6</v>
      </c>
      <c r="L101" s="10" t="str">
        <f t="shared" ca="1" si="123"/>
        <v>11</v>
      </c>
      <c r="M101" s="10" t="str">
        <f t="shared" ca="1" si="123"/>
        <v>72</v>
      </c>
      <c r="N101" s="10" t="str">
        <f t="shared" ca="1" si="123"/>
        <v>3</v>
      </c>
      <c r="O101" s="10" t="str">
        <f t="shared" ca="1" si="123"/>
        <v>2</v>
      </c>
      <c r="P101" s="35" t="str">
        <f t="shared" ca="1" si="89"/>
        <v>4</v>
      </c>
      <c r="Q101" s="10" t="str">
        <f t="shared" ca="1" si="77"/>
        <v>12</v>
      </c>
      <c r="S101" s="12" t="str">
        <f t="shared" ca="1" si="78"/>
        <v>The drones are dedicated to accomplishing</v>
      </c>
      <c r="T101" s="12" t="str">
        <f t="shared" ca="1" si="79"/>
        <v>sync up the drones</v>
      </c>
      <c r="U101" s="12" t="str">
        <f t="shared" ca="1" si="80"/>
        <v>designed in the style of</v>
      </c>
      <c r="V101" s="12" t="str">
        <f t="shared" ca="1" si="81"/>
        <v>wavy</v>
      </c>
      <c r="W101" s="12" t="str">
        <f t="shared" ca="1" si="82"/>
        <v>and coordinate the drones</v>
      </c>
      <c r="X101" s="14" t="str">
        <f t="shared" ca="1" si="83"/>
        <v>in the distance of</v>
      </c>
      <c r="Y101" s="14" t="str">
        <f t="shared" ca="1" si="84"/>
        <v>4</v>
      </c>
      <c r="Z101" s="14" t="str">
        <f t="shared" ca="1" si="85"/>
        <v>as part of the mission.</v>
      </c>
      <c r="AB101" s="14" t="str">
        <f t="shared" ca="1" si="86"/>
        <v>The drones are dedicated to accomplishing sync up the drones designed in the style of wavy and coordinate the drones in the distance of 4 as part of the mission.</v>
      </c>
      <c r="AD101" s="11" t="b">
        <v>0</v>
      </c>
      <c r="AE101" s="12" t="str">
        <f ca="1">VLOOKUP(V101,Sheet1!$A:$B,2)</f>
        <v>zigzag</v>
      </c>
      <c r="AF101" s="11" t="str">
        <f t="shared" ca="1" si="87"/>
        <v>4</v>
      </c>
    </row>
    <row r="102" spans="1:32">
      <c r="A102" s="10" t="s">
        <v>308</v>
      </c>
      <c r="B102" s="9"/>
      <c r="C102" s="10"/>
      <c r="D102" s="35"/>
      <c r="E102" s="10"/>
      <c r="F102" s="10"/>
      <c r="G102" s="10"/>
      <c r="J102" s="10" t="str">
        <f t="shared" ref="J102:O102" ca="1" si="124">TEXT(RANDBETWEEN(2, COUNTA(A:A)),"0")</f>
        <v>61</v>
      </c>
      <c r="K102" s="10" t="str">
        <f t="shared" ca="1" si="124"/>
        <v>2</v>
      </c>
      <c r="L102" s="10" t="str">
        <f t="shared" ca="1" si="124"/>
        <v>8</v>
      </c>
      <c r="M102" s="10" t="str">
        <f t="shared" ca="1" si="124"/>
        <v>73</v>
      </c>
      <c r="N102" s="10" t="str">
        <f t="shared" ca="1" si="124"/>
        <v>10</v>
      </c>
      <c r="O102" s="10" t="str">
        <f t="shared" ca="1" si="124"/>
        <v>4</v>
      </c>
      <c r="P102" s="35" t="str">
        <f t="shared" ca="1" si="89"/>
        <v>13</v>
      </c>
      <c r="Q102" s="10" t="str">
        <f t="shared" ca="1" si="77"/>
        <v>16</v>
      </c>
      <c r="S102" s="12" t="str">
        <f t="shared" ca="1" si="78"/>
        <v>The drones are deployed with the purpose of achieving</v>
      </c>
      <c r="T102" s="12" t="str">
        <f t="shared" ca="1" si="79"/>
        <v>align the drones</v>
      </c>
      <c r="U102" s="12" t="str">
        <f t="shared" ca="1" si="80"/>
        <v>structured in the pattern of</v>
      </c>
      <c r="V102" s="12" t="str">
        <f t="shared" ca="1" si="81"/>
        <v>wind</v>
      </c>
      <c r="W102" s="12" t="str">
        <f t="shared" ca="1" si="82"/>
        <v>and ensure drone positioning</v>
      </c>
      <c r="X102" s="14" t="str">
        <f t="shared" ca="1" si="83"/>
        <v>at a distance of</v>
      </c>
      <c r="Y102" s="14" t="str">
        <f t="shared" ca="1" si="84"/>
        <v>13</v>
      </c>
      <c r="Z102" s="14" t="str">
        <f t="shared" ca="1" si="85"/>
        <v>as quickly as possible.</v>
      </c>
      <c r="AB102" s="14" t="str">
        <f t="shared" ca="1" si="86"/>
        <v>The drones are deployed with the purpose of achieving align the drones structured in the pattern of wind and ensure drone positioning at a distance of 13 as quickly as possible.</v>
      </c>
      <c r="AD102" s="11" t="b">
        <v>0</v>
      </c>
      <c r="AE102" s="12" t="str">
        <f ca="1">VLOOKUP(V102,Sheet1!$A:$B,2)</f>
        <v>zigzag</v>
      </c>
      <c r="AF102" s="11" t="str">
        <f t="shared" ca="1" si="87"/>
        <v>13</v>
      </c>
    </row>
    <row r="103" spans="1:32">
      <c r="A103" s="10" t="s">
        <v>310</v>
      </c>
      <c r="B103" s="9"/>
      <c r="C103" s="10"/>
      <c r="D103" s="35"/>
      <c r="E103" s="10"/>
      <c r="F103" s="10"/>
      <c r="G103" s="10"/>
      <c r="J103" s="10" t="str">
        <f t="shared" ref="J103:O103" ca="1" si="125">TEXT(RANDBETWEEN(2, COUNTA(A:A)),"0")</f>
        <v>81</v>
      </c>
      <c r="K103" s="10" t="str">
        <f t="shared" ca="1" si="125"/>
        <v>3</v>
      </c>
      <c r="L103" s="10" t="str">
        <f t="shared" ca="1" si="125"/>
        <v>11</v>
      </c>
      <c r="M103" s="10" t="str">
        <f t="shared" ca="1" si="125"/>
        <v>72</v>
      </c>
      <c r="N103" s="10" t="str">
        <f t="shared" ca="1" si="125"/>
        <v>3</v>
      </c>
      <c r="O103" s="10" t="str">
        <f t="shared" ca="1" si="125"/>
        <v>2</v>
      </c>
      <c r="P103" s="35" t="str">
        <f t="shared" ca="1" si="89"/>
        <v>1</v>
      </c>
      <c r="Q103" s="10" t="str">
        <f t="shared" ca="1" si="77"/>
        <v>31</v>
      </c>
      <c r="S103" s="12" t="str">
        <f t="shared" ca="1" si="78"/>
        <v>The drones are required to</v>
      </c>
      <c r="T103" s="12" t="str">
        <f t="shared" ca="1" si="79"/>
        <v>coordinate the drones</v>
      </c>
      <c r="U103" s="12" t="str">
        <f t="shared" ca="1" si="80"/>
        <v>designed in the style of</v>
      </c>
      <c r="V103" s="12" t="str">
        <f t="shared" ca="1" si="81"/>
        <v>wavy</v>
      </c>
      <c r="W103" s="12" t="str">
        <f t="shared" ca="1" si="82"/>
        <v>and coordinate the drones</v>
      </c>
      <c r="X103" s="14" t="str">
        <f t="shared" ca="1" si="83"/>
        <v>in the distance of</v>
      </c>
      <c r="Y103" s="14" t="str">
        <f t="shared" ca="1" si="84"/>
        <v>1</v>
      </c>
      <c r="Z103" s="14" t="str">
        <f t="shared" ca="1" si="85"/>
        <v>in connection with the operation.</v>
      </c>
      <c r="AB103" s="14" t="str">
        <f t="shared" ca="1" si="86"/>
        <v>The drones are required to coordinate the drones designed in the style of wavy and coordinate the drones in the distance of 1 in connection with the operation.</v>
      </c>
      <c r="AD103" s="11" t="b">
        <v>0</v>
      </c>
      <c r="AE103" s="12" t="str">
        <f ca="1">VLOOKUP(V103,Sheet1!$A:$B,2)</f>
        <v>zigzag</v>
      </c>
      <c r="AF103" s="11" t="str">
        <f t="shared" ca="1" si="87"/>
        <v>1</v>
      </c>
    </row>
    <row r="104" spans="1:32">
      <c r="A104" s="9" t="s">
        <v>312</v>
      </c>
      <c r="B104" s="9"/>
      <c r="C104" s="10"/>
      <c r="D104" s="35"/>
      <c r="E104" s="10"/>
      <c r="F104" s="10"/>
      <c r="G104" s="10"/>
      <c r="J104" s="10" t="str">
        <f t="shared" ref="J104:O104" ca="1" si="126">TEXT(RANDBETWEEN(2, COUNTA(A:A)),"0")</f>
        <v>21</v>
      </c>
      <c r="K104" s="10" t="str">
        <f t="shared" ca="1" si="126"/>
        <v>6</v>
      </c>
      <c r="L104" s="10" t="str">
        <f t="shared" ca="1" si="126"/>
        <v>13</v>
      </c>
      <c r="M104" s="10" t="str">
        <f t="shared" ca="1" si="126"/>
        <v>55</v>
      </c>
      <c r="N104" s="10" t="str">
        <f t="shared" ca="1" si="126"/>
        <v>4</v>
      </c>
      <c r="O104" s="10" t="str">
        <f t="shared" ca="1" si="126"/>
        <v>7</v>
      </c>
      <c r="P104" s="35" t="str">
        <f t="shared" ca="1" si="89"/>
        <v>13</v>
      </c>
      <c r="Q104" s="10" t="str">
        <f t="shared" ca="1" si="77"/>
        <v>37</v>
      </c>
      <c r="S104" s="12" t="str">
        <f t="shared" ca="1" si="78"/>
        <v xml:space="preserve">Our goal is to </v>
      </c>
      <c r="T104" s="12" t="str">
        <f t="shared" ca="1" si="79"/>
        <v>sync up the drones</v>
      </c>
      <c r="U104" s="12" t="str">
        <f t="shared" ca="1" si="80"/>
        <v>conformed to the shape of</v>
      </c>
      <c r="V104" s="12" t="str">
        <f t="shared" ca="1" si="81"/>
        <v>triangular</v>
      </c>
      <c r="W104" s="12" t="str">
        <f t="shared" ca="1" si="82"/>
        <v>and position the drones</v>
      </c>
      <c r="X104" s="14" t="str">
        <f t="shared" ca="1" si="83"/>
        <v>covering the range of</v>
      </c>
      <c r="Y104" s="14" t="str">
        <f t="shared" ca="1" si="84"/>
        <v>13</v>
      </c>
      <c r="Z104" s="14" t="str">
        <f t="shared" ca="1" si="85"/>
        <v>in the course of the mission.</v>
      </c>
      <c r="AB104" s="14" t="str">
        <f t="shared" ca="1" si="86"/>
        <v>Our goal is to  sync up the drones conformed to the shape of triangular and position the drones covering the range of 13 in the course of the mission.</v>
      </c>
      <c r="AD104" s="11" t="b">
        <v>0</v>
      </c>
      <c r="AE104" s="12" t="str">
        <f ca="1">VLOOKUP(V104,Sheet1!$A:$B,2)</f>
        <v>triangle</v>
      </c>
      <c r="AF104" s="11" t="str">
        <f t="shared" ca="1" si="87"/>
        <v>13</v>
      </c>
    </row>
    <row r="105" spans="1:32">
      <c r="A105" s="9" t="s">
        <v>314</v>
      </c>
      <c r="B105" s="9"/>
      <c r="C105" s="10"/>
      <c r="D105" s="35"/>
      <c r="E105" s="10"/>
      <c r="F105" s="10"/>
      <c r="G105" s="10"/>
      <c r="J105" s="10" t="str">
        <f t="shared" ref="J105:O105" ca="1" si="127">TEXT(RANDBETWEEN(2, COUNTA(A:A)),"0")</f>
        <v>16</v>
      </c>
      <c r="K105" s="10" t="str">
        <f t="shared" ca="1" si="127"/>
        <v>5</v>
      </c>
      <c r="L105" s="10" t="str">
        <f t="shared" ca="1" si="127"/>
        <v>10</v>
      </c>
      <c r="M105" s="10" t="str">
        <f t="shared" ca="1" si="127"/>
        <v>5</v>
      </c>
      <c r="N105" s="10" t="str">
        <f t="shared" ca="1" si="127"/>
        <v>12</v>
      </c>
      <c r="O105" s="10" t="str">
        <f t="shared" ca="1" si="127"/>
        <v>4</v>
      </c>
      <c r="P105" s="35" t="str">
        <f t="shared" ca="1" si="89"/>
        <v>5</v>
      </c>
      <c r="Q105" s="10" t="str">
        <f t="shared" ca="1" si="77"/>
        <v>47</v>
      </c>
      <c r="S105" s="12" t="str">
        <f t="shared" ca="1" si="78"/>
        <v>It's vital that we</v>
      </c>
      <c r="T105" s="12" t="str">
        <f t="shared" ca="1" si="79"/>
        <v>arrange the drones</v>
      </c>
      <c r="U105" s="12" t="str">
        <f t="shared" ca="1" si="80"/>
        <v>crafted to resemble</v>
      </c>
      <c r="V105" s="12" t="str">
        <f t="shared" ca="1" si="81"/>
        <v>circular formation</v>
      </c>
      <c r="W105" s="12" t="str">
        <f t="shared" ca="1" si="82"/>
        <v>and align the flight paths of the drones</v>
      </c>
      <c r="X105" s="14" t="str">
        <f t="shared" ca="1" si="83"/>
        <v>at a distance of</v>
      </c>
      <c r="Y105" s="14" t="str">
        <f t="shared" ca="1" si="84"/>
        <v>5</v>
      </c>
      <c r="Z105" s="14" t="str">
        <f t="shared" ca="1" si="85"/>
        <v>over the duration of the task.</v>
      </c>
      <c r="AB105" s="14" t="str">
        <f t="shared" ca="1" si="86"/>
        <v>It's vital that we arrange the drones crafted to resemble circular formation and align the flight paths of the drones at a distance of 5 over the duration of the task.</v>
      </c>
      <c r="AD105" s="11" t="b">
        <v>0</v>
      </c>
      <c r="AE105" s="12" t="str">
        <f ca="1">VLOOKUP(V105,Sheet1!$A:$B,2)</f>
        <v>circle</v>
      </c>
      <c r="AF105" s="11" t="str">
        <f t="shared" ca="1" si="87"/>
        <v>5</v>
      </c>
    </row>
    <row r="106" spans="1:32">
      <c r="A106" s="10" t="s">
        <v>316</v>
      </c>
      <c r="B106" s="9"/>
      <c r="C106" s="10"/>
      <c r="D106" s="35"/>
      <c r="E106" s="10"/>
      <c r="F106" s="10"/>
      <c r="G106" s="10"/>
      <c r="J106" s="10" t="str">
        <f t="shared" ref="J106:O106" ca="1" si="128">TEXT(RANDBETWEEN(2, COUNTA(A:A)),"0")</f>
        <v>126</v>
      </c>
      <c r="K106" s="10" t="str">
        <f t="shared" ca="1" si="128"/>
        <v>2</v>
      </c>
      <c r="L106" s="10" t="str">
        <f t="shared" ca="1" si="128"/>
        <v>6</v>
      </c>
      <c r="M106" s="10" t="str">
        <f t="shared" ca="1" si="128"/>
        <v>74</v>
      </c>
      <c r="N106" s="10" t="str">
        <f t="shared" ca="1" si="128"/>
        <v>6</v>
      </c>
      <c r="O106" s="10" t="str">
        <f t="shared" ca="1" si="128"/>
        <v>8</v>
      </c>
      <c r="P106" s="35" t="str">
        <f t="shared" ca="1" si="89"/>
        <v>12</v>
      </c>
      <c r="Q106" s="10" t="str">
        <f t="shared" ca="1" si="77"/>
        <v>15</v>
      </c>
      <c r="S106" s="12" t="str">
        <f t="shared" ca="1" si="78"/>
        <v>We are compelled to</v>
      </c>
      <c r="T106" s="12" t="str">
        <f t="shared" ca="1" si="79"/>
        <v>align the drones</v>
      </c>
      <c r="U106" s="12" t="str">
        <f t="shared" ca="1" si="80"/>
        <v>fashioned like</v>
      </c>
      <c r="V106" s="12" t="str">
        <f t="shared" ca="1" si="81"/>
        <v>zigzag</v>
      </c>
      <c r="W106" s="12" t="str">
        <f t="shared" ca="1" si="82"/>
        <v>and sync up the drones</v>
      </c>
      <c r="X106" s="14" t="str">
        <f t="shared" ca="1" si="83"/>
        <v>amid the length of</v>
      </c>
      <c r="Y106" s="14" t="str">
        <f t="shared" ca="1" si="84"/>
        <v>12</v>
      </c>
      <c r="Z106" s="14" t="str">
        <f t="shared" ca="1" si="85"/>
        <v>as quickly as possible</v>
      </c>
      <c r="AB106" s="14" t="str">
        <f t="shared" ca="1" si="86"/>
        <v>We are compelled to align the drones fashioned like zigzag and sync up the drones amid the length of 12 as quickly as possible</v>
      </c>
      <c r="AD106" s="11" t="b">
        <v>0</v>
      </c>
      <c r="AE106" s="12" t="str">
        <f ca="1">VLOOKUP(V106,Sheet1!$A:$B,2)</f>
        <v>zigzag</v>
      </c>
      <c r="AF106" s="11" t="str">
        <f t="shared" ca="1" si="87"/>
        <v>12</v>
      </c>
    </row>
    <row r="107" spans="1:32">
      <c r="A107" s="10" t="s">
        <v>318</v>
      </c>
      <c r="B107" s="9"/>
      <c r="C107" s="10"/>
      <c r="D107" s="35"/>
      <c r="E107" s="10"/>
      <c r="F107" s="10"/>
      <c r="G107" s="10"/>
      <c r="J107" s="10" t="str">
        <f t="shared" ref="J107:O107" ca="1" si="129">TEXT(RANDBETWEEN(2, COUNTA(A:A)),"0")</f>
        <v>59</v>
      </c>
      <c r="K107" s="10" t="str">
        <f t="shared" ca="1" si="129"/>
        <v>7</v>
      </c>
      <c r="L107" s="10" t="str">
        <f t="shared" ca="1" si="129"/>
        <v>6</v>
      </c>
      <c r="M107" s="10" t="str">
        <f t="shared" ca="1" si="129"/>
        <v>40</v>
      </c>
      <c r="N107" s="10" t="str">
        <f t="shared" ca="1" si="129"/>
        <v>10</v>
      </c>
      <c r="O107" s="10" t="str">
        <f t="shared" ca="1" si="129"/>
        <v>12</v>
      </c>
      <c r="P107" s="35" t="str">
        <f t="shared" ca="1" si="89"/>
        <v>6</v>
      </c>
      <c r="Q107" s="10" t="str">
        <f t="shared" ca="1" si="77"/>
        <v>44</v>
      </c>
      <c r="S107" s="12" t="str">
        <f t="shared" ca="1" si="78"/>
        <v>The drones are deployed in pursuit of</v>
      </c>
      <c r="T107" s="12" t="str">
        <f t="shared" ca="1" si="79"/>
        <v>set the drones in formation</v>
      </c>
      <c r="U107" s="12" t="str">
        <f t="shared" ca="1" si="80"/>
        <v>fashioned like</v>
      </c>
      <c r="V107" s="12" t="str">
        <f t="shared" ca="1" si="81"/>
        <v>horde</v>
      </c>
      <c r="W107" s="12" t="str">
        <f t="shared" ca="1" si="82"/>
        <v>and ensure drone positioning</v>
      </c>
      <c r="X107" s="14" t="str">
        <f t="shared" ca="1" si="83"/>
        <v>through the scope of</v>
      </c>
      <c r="Y107" s="14" t="str">
        <f t="shared" ca="1" si="84"/>
        <v>6</v>
      </c>
      <c r="Z107" s="14" t="str">
        <f t="shared" ca="1" si="85"/>
        <v>leveraging drone technology.</v>
      </c>
      <c r="AB107" s="14" t="str">
        <f t="shared" ca="1" si="86"/>
        <v>The drones are deployed in pursuit of set the drones in formation fashioned like horde and ensure drone positioning through the scope of 6 leveraging drone technology.</v>
      </c>
      <c r="AD107" s="11" t="b">
        <v>0</v>
      </c>
      <c r="AE107" s="12" t="str">
        <f ca="1">VLOOKUP(V107,Sheet1!$A:$B,2)</f>
        <v>swarm</v>
      </c>
      <c r="AF107" s="11" t="str">
        <f t="shared" ca="1" si="87"/>
        <v>6</v>
      </c>
    </row>
    <row r="108" spans="1:32">
      <c r="A108" s="9" t="s">
        <v>320</v>
      </c>
      <c r="B108" s="18"/>
      <c r="C108" s="10"/>
      <c r="D108" s="35"/>
      <c r="E108" s="10"/>
      <c r="F108" s="10"/>
      <c r="G108" s="10"/>
      <c r="J108" s="10" t="str">
        <f t="shared" ref="J108:O108" ca="1" si="130">TEXT(RANDBETWEEN(2, COUNTA(A:A)),"0")</f>
        <v>133</v>
      </c>
      <c r="K108" s="10" t="str">
        <f t="shared" ca="1" si="130"/>
        <v>8</v>
      </c>
      <c r="L108" s="10" t="str">
        <f t="shared" ca="1" si="130"/>
        <v>4</v>
      </c>
      <c r="M108" s="10" t="str">
        <f t="shared" ca="1" si="130"/>
        <v>41</v>
      </c>
      <c r="N108" s="10" t="str">
        <f t="shared" ca="1" si="130"/>
        <v>4</v>
      </c>
      <c r="O108" s="10" t="str">
        <f t="shared" ca="1" si="130"/>
        <v>12</v>
      </c>
      <c r="P108" s="35" t="str">
        <f t="shared" ca="1" si="89"/>
        <v>10</v>
      </c>
      <c r="Q108" s="10" t="str">
        <f t="shared" ca="1" si="77"/>
        <v>56</v>
      </c>
      <c r="S108" s="12" t="str">
        <f t="shared" ca="1" si="78"/>
        <v>We are in pursuit of</v>
      </c>
      <c r="T108" s="12" t="str">
        <f t="shared" ca="1" si="79"/>
        <v>organize the drones</v>
      </c>
      <c r="U108" s="12" t="str">
        <f t="shared" ca="1" si="80"/>
        <v>taking the form of</v>
      </c>
      <c r="V108" s="12" t="str">
        <f t="shared" ca="1" si="81"/>
        <v>mass</v>
      </c>
      <c r="W108" s="12" t="str">
        <f t="shared" ca="1" si="82"/>
        <v>and position the drones</v>
      </c>
      <c r="X108" s="14" t="str">
        <f t="shared" ca="1" si="83"/>
        <v>through the scope of</v>
      </c>
      <c r="Y108" s="14" t="str">
        <f t="shared" ca="1" si="84"/>
        <v>10</v>
      </c>
      <c r="Z108" s="14" t="str">
        <f t="shared" ca="1" si="85"/>
        <v>while the task is ongoing.</v>
      </c>
      <c r="AB108" s="14" t="str">
        <f t="shared" ca="1" si="86"/>
        <v>We are in pursuit of organize the drones taking the form of mass and position the drones through the scope of 10 while the task is ongoing.</v>
      </c>
      <c r="AD108" s="11" t="b">
        <v>0</v>
      </c>
      <c r="AE108" s="12" t="str">
        <f ca="1">VLOOKUP(V108,Sheet1!$A:$B,2)</f>
        <v>swarm</v>
      </c>
      <c r="AF108" s="11" t="str">
        <f t="shared" ca="1" si="87"/>
        <v>10</v>
      </c>
    </row>
    <row r="109" spans="1:32">
      <c r="A109" s="9" t="s">
        <v>322</v>
      </c>
      <c r="B109" s="18"/>
      <c r="C109" s="10"/>
      <c r="D109" s="35"/>
      <c r="E109" s="10"/>
      <c r="F109" s="10"/>
      <c r="G109" s="10"/>
      <c r="J109" s="10" t="str">
        <f t="shared" ref="J109:O109" ca="1" si="131">TEXT(RANDBETWEEN(2, COUNTA(A:A)),"0")</f>
        <v>113</v>
      </c>
      <c r="K109" s="10" t="str">
        <f t="shared" ca="1" si="131"/>
        <v>6</v>
      </c>
      <c r="L109" s="10" t="str">
        <f t="shared" ca="1" si="131"/>
        <v>4</v>
      </c>
      <c r="M109" s="10" t="str">
        <f t="shared" ca="1" si="131"/>
        <v>7</v>
      </c>
      <c r="N109" s="10" t="str">
        <f t="shared" ca="1" si="131"/>
        <v>6</v>
      </c>
      <c r="O109" s="10" t="str">
        <f t="shared" ca="1" si="131"/>
        <v>11</v>
      </c>
      <c r="P109" s="35" t="str">
        <f t="shared" ca="1" si="89"/>
        <v>5</v>
      </c>
      <c r="Q109" s="10" t="str">
        <f t="shared" ca="1" si="77"/>
        <v>42</v>
      </c>
      <c r="S109" s="12" t="str">
        <f t="shared" ca="1" si="78"/>
        <v xml:space="preserve">The mission requires </v>
      </c>
      <c r="T109" s="12" t="str">
        <f t="shared" ca="1" si="79"/>
        <v>sync up the drones</v>
      </c>
      <c r="U109" s="12" t="str">
        <f t="shared" ca="1" si="80"/>
        <v>taking the form of</v>
      </c>
      <c r="V109" s="12" t="str">
        <f t="shared" ca="1" si="81"/>
        <v>curvilinear</v>
      </c>
      <c r="W109" s="12" t="str">
        <f t="shared" ca="1" si="82"/>
        <v>and sync up the drones</v>
      </c>
      <c r="X109" s="14" t="str">
        <f t="shared" ca="1" si="83"/>
        <v>along the stretch of</v>
      </c>
      <c r="Y109" s="14" t="str">
        <f t="shared" ca="1" si="84"/>
        <v>5</v>
      </c>
      <c r="Z109" s="14" t="str">
        <f t="shared" ca="1" si="85"/>
        <v>intended for the operation.</v>
      </c>
      <c r="AB109" s="14" t="str">
        <f t="shared" ca="1" si="86"/>
        <v>The mission requires  sync up the drones taking the form of curvilinear and sync up the drones along the stretch of 5 intended for the operation.</v>
      </c>
      <c r="AD109" s="11" t="b">
        <v>0</v>
      </c>
      <c r="AE109" s="12" t="str">
        <f ca="1">VLOOKUP(V109,Sheet1!$A:$B,2)</f>
        <v>circle</v>
      </c>
      <c r="AF109" s="11" t="str">
        <f t="shared" ca="1" si="87"/>
        <v>5</v>
      </c>
    </row>
    <row r="110" spans="1:32">
      <c r="A110" s="10" t="s">
        <v>324</v>
      </c>
      <c r="B110" s="18"/>
      <c r="C110" s="10"/>
      <c r="D110" s="35"/>
      <c r="E110" s="10"/>
      <c r="F110" s="10"/>
      <c r="G110" s="10"/>
      <c r="J110" s="10" t="str">
        <f t="shared" ref="J110:O110" ca="1" si="132">TEXT(RANDBETWEEN(2, COUNTA(A:A)),"0")</f>
        <v>92</v>
      </c>
      <c r="K110" s="10" t="str">
        <f t="shared" ca="1" si="132"/>
        <v>7</v>
      </c>
      <c r="L110" s="10" t="str">
        <f t="shared" ca="1" si="132"/>
        <v>10</v>
      </c>
      <c r="M110" s="10" t="str">
        <f t="shared" ca="1" si="132"/>
        <v>35</v>
      </c>
      <c r="N110" s="10" t="str">
        <f t="shared" ca="1" si="132"/>
        <v>11</v>
      </c>
      <c r="O110" s="10" t="str">
        <f t="shared" ca="1" si="132"/>
        <v>8</v>
      </c>
      <c r="P110" s="35" t="str">
        <f t="shared" ca="1" si="89"/>
        <v>5</v>
      </c>
      <c r="Q110" s="10" t="str">
        <f t="shared" ca="1" si="77"/>
        <v>4</v>
      </c>
      <c r="S110" s="12" t="str">
        <f t="shared" ca="1" si="78"/>
        <v>The drones should make it a priority to</v>
      </c>
      <c r="T110" s="12" t="str">
        <f t="shared" ca="1" si="79"/>
        <v>set the drones in formation</v>
      </c>
      <c r="U110" s="12" t="str">
        <f t="shared" ca="1" si="80"/>
        <v>crafted to resemble</v>
      </c>
      <c r="V110" s="12" t="str">
        <f t="shared" ca="1" si="81"/>
        <v>congregation</v>
      </c>
      <c r="W110" s="12" t="str">
        <f t="shared" ca="1" si="82"/>
        <v>and establish drone coordination</v>
      </c>
      <c r="X110" s="14" t="str">
        <f t="shared" ca="1" si="83"/>
        <v>amid the length of</v>
      </c>
      <c r="Y110" s="14" t="str">
        <f t="shared" ca="1" si="84"/>
        <v>5</v>
      </c>
      <c r="Z110" s="14" t="str">
        <f t="shared" ca="1" si="85"/>
        <v>allocated to the operation.</v>
      </c>
      <c r="AB110" s="14" t="str">
        <f t="shared" ca="1" si="86"/>
        <v>The drones should make it a priority to set the drones in formation crafted to resemble congregation and establish drone coordination amid the length of 5 allocated to the operation.</v>
      </c>
      <c r="AD110" s="11" t="b">
        <v>0</v>
      </c>
      <c r="AE110" s="12" t="str">
        <f ca="1">VLOOKUP(V110,Sheet1!$A:$B,2)</f>
        <v>swarm</v>
      </c>
      <c r="AF110" s="11" t="str">
        <f t="shared" ca="1" si="87"/>
        <v>5</v>
      </c>
    </row>
    <row r="111" spans="1:32">
      <c r="A111" s="9" t="s">
        <v>326</v>
      </c>
      <c r="B111" s="18"/>
      <c r="C111" s="10"/>
      <c r="D111" s="35"/>
      <c r="E111" s="10"/>
      <c r="F111" s="10"/>
      <c r="G111" s="10"/>
      <c r="J111" s="10" t="str">
        <f t="shared" ref="J111:O111" ca="1" si="133">TEXT(RANDBETWEEN(2, COUNTA(A:A)),"0")</f>
        <v>19</v>
      </c>
      <c r="K111" s="10" t="str">
        <f t="shared" ca="1" si="133"/>
        <v>3</v>
      </c>
      <c r="L111" s="10" t="str">
        <f t="shared" ca="1" si="133"/>
        <v>9</v>
      </c>
      <c r="M111" s="10" t="str">
        <f t="shared" ca="1" si="133"/>
        <v>68</v>
      </c>
      <c r="N111" s="10" t="str">
        <f t="shared" ca="1" si="133"/>
        <v>8</v>
      </c>
      <c r="O111" s="10" t="str">
        <f t="shared" ca="1" si="133"/>
        <v>9</v>
      </c>
      <c r="P111" s="35" t="str">
        <f t="shared" ca="1" si="89"/>
        <v>13</v>
      </c>
      <c r="Q111" s="10" t="str">
        <f t="shared" ca="1" si="77"/>
        <v>51</v>
      </c>
      <c r="S111" s="12" t="str">
        <f t="shared" ca="1" si="78"/>
        <v>Our core mission objective is to</v>
      </c>
      <c r="T111" s="12" t="str">
        <f t="shared" ca="1" si="79"/>
        <v>coordinate the drones</v>
      </c>
      <c r="U111" s="12" t="str">
        <f t="shared" ca="1" si="80"/>
        <v>shaped akin to</v>
      </c>
      <c r="V111" s="12" t="str">
        <f t="shared" ca="1" si="81"/>
        <v>sway</v>
      </c>
      <c r="W111" s="12" t="str">
        <f t="shared" ca="1" si="82"/>
        <v>and organize the drones</v>
      </c>
      <c r="X111" s="14" t="str">
        <f t="shared" ca="1" si="83"/>
        <v>throughout the extent of</v>
      </c>
      <c r="Y111" s="14" t="str">
        <f t="shared" ca="1" si="84"/>
        <v>13</v>
      </c>
      <c r="Z111" s="14" t="str">
        <f t="shared" ca="1" si="85"/>
        <v>throughout the task.</v>
      </c>
      <c r="AB111" s="14" t="str">
        <f t="shared" ca="1" si="86"/>
        <v>Our core mission objective is to coordinate the drones shaped akin to sway and organize the drones throughout the extent of 13 throughout the task.</v>
      </c>
      <c r="AD111" s="11" t="b">
        <v>0</v>
      </c>
      <c r="AE111" s="12" t="str">
        <f ca="1">VLOOKUP(V111,Sheet1!$A:$B,2)</f>
        <v>zigzag</v>
      </c>
      <c r="AF111" s="11" t="str">
        <f t="shared" ca="1" si="87"/>
        <v>13</v>
      </c>
    </row>
    <row r="112" spans="1:32">
      <c r="A112" s="10" t="s">
        <v>328</v>
      </c>
      <c r="B112" s="18"/>
      <c r="C112" s="10"/>
      <c r="D112" s="35"/>
      <c r="E112" s="10"/>
      <c r="F112" s="10"/>
      <c r="G112" s="10"/>
      <c r="J112" s="10" t="str">
        <f t="shared" ref="J112:O112" ca="1" si="134">TEXT(RANDBETWEEN(2, COUNTA(A:A)),"0")</f>
        <v>105</v>
      </c>
      <c r="K112" s="10" t="str">
        <f t="shared" ca="1" si="134"/>
        <v>2</v>
      </c>
      <c r="L112" s="10" t="str">
        <f t="shared" ca="1" si="134"/>
        <v>12</v>
      </c>
      <c r="M112" s="10" t="str">
        <f t="shared" ca="1" si="134"/>
        <v>43</v>
      </c>
      <c r="N112" s="10" t="str">
        <f t="shared" ca="1" si="134"/>
        <v>2</v>
      </c>
      <c r="O112" s="10" t="str">
        <f t="shared" ca="1" si="134"/>
        <v>3</v>
      </c>
      <c r="P112" s="35" t="str">
        <f t="shared" ca="1" si="89"/>
        <v>8</v>
      </c>
      <c r="Q112" s="10" t="str">
        <f t="shared" ca="1" si="77"/>
        <v>40</v>
      </c>
      <c r="S112" s="12" t="str">
        <f t="shared" ca="1" si="78"/>
        <v>The mission mandates that the drones achieve</v>
      </c>
      <c r="T112" s="12" t="str">
        <f t="shared" ca="1" si="79"/>
        <v>align the drones</v>
      </c>
      <c r="U112" s="12" t="str">
        <f t="shared" ca="1" si="80"/>
        <v>molded in the image of</v>
      </c>
      <c r="V112" s="12" t="str">
        <f t="shared" ca="1" si="81"/>
        <v>multitude</v>
      </c>
      <c r="W112" s="12" t="str">
        <f t="shared" ca="1" si="82"/>
        <v>and align the drones</v>
      </c>
      <c r="X112" s="14" t="str">
        <f t="shared" ca="1" si="83"/>
        <v>within the distance of</v>
      </c>
      <c r="Y112" s="14" t="str">
        <f t="shared" ca="1" si="84"/>
        <v>8</v>
      </c>
      <c r="Z112" s="14" t="str">
        <f t="shared" ca="1" si="85"/>
        <v>in the shortest time possible.</v>
      </c>
      <c r="AB112" s="14" t="str">
        <f t="shared" ca="1" si="86"/>
        <v>The mission mandates that the drones achieve align the drones molded in the image of multitude and align the drones within the distance of 8 in the shortest time possible.</v>
      </c>
      <c r="AD112" s="11" t="b">
        <v>0</v>
      </c>
      <c r="AE112" s="12" t="str">
        <f ca="1">VLOOKUP(V112,Sheet1!$A:$B,2)</f>
        <v>swarm</v>
      </c>
      <c r="AF112" s="11" t="str">
        <f t="shared" ca="1" si="87"/>
        <v>8</v>
      </c>
    </row>
    <row r="113" spans="1:32">
      <c r="A113" s="10" t="s">
        <v>330</v>
      </c>
      <c r="B113" s="18"/>
      <c r="C113" s="10"/>
      <c r="D113" s="35"/>
      <c r="E113" s="10"/>
      <c r="F113" s="10"/>
      <c r="G113" s="10"/>
      <c r="J113" s="10" t="str">
        <f t="shared" ref="J113:O113" ca="1" si="135">TEXT(RANDBETWEEN(2, COUNTA(A:A)),"0")</f>
        <v>136</v>
      </c>
      <c r="K113" s="10" t="str">
        <f t="shared" ca="1" si="135"/>
        <v>4</v>
      </c>
      <c r="L113" s="10" t="str">
        <f t="shared" ca="1" si="135"/>
        <v>3</v>
      </c>
      <c r="M113" s="10" t="str">
        <f t="shared" ca="1" si="135"/>
        <v>31</v>
      </c>
      <c r="N113" s="10" t="str">
        <f t="shared" ca="1" si="135"/>
        <v>7</v>
      </c>
      <c r="O113" s="10" t="str">
        <f t="shared" ca="1" si="135"/>
        <v>7</v>
      </c>
      <c r="P113" s="35" t="str">
        <f t="shared" ca="1" si="89"/>
        <v>4</v>
      </c>
      <c r="Q113" s="10" t="str">
        <f t="shared" ca="1" si="77"/>
        <v>22</v>
      </c>
      <c r="S113" s="12" t="str">
        <f t="shared" ca="1" si="78"/>
        <v>We are resolved to</v>
      </c>
      <c r="T113" s="12" t="str">
        <f t="shared" ca="1" si="79"/>
        <v>position the drones</v>
      </c>
      <c r="U113" s="12" t="str">
        <f t="shared" ca="1" si="80"/>
        <v>in the formation of</v>
      </c>
      <c r="V113" s="12" t="str">
        <f t="shared" ca="1" si="81"/>
        <v>trellis</v>
      </c>
      <c r="W113" s="12" t="str">
        <f t="shared" ca="1" si="82"/>
        <v>and set the drones in formation</v>
      </c>
      <c r="X113" s="14" t="str">
        <f t="shared" ca="1" si="83"/>
        <v>covering the range of</v>
      </c>
      <c r="Y113" s="14" t="str">
        <f t="shared" ca="1" si="84"/>
        <v>4</v>
      </c>
      <c r="Z113" s="14" t="str">
        <f t="shared" ca="1" si="85"/>
        <v>during this task.</v>
      </c>
      <c r="AB113" s="14" t="str">
        <f t="shared" ca="1" si="86"/>
        <v>We are resolved to position the drones in the formation of trellis and set the drones in formation covering the range of 4 during this task.</v>
      </c>
      <c r="AD113" s="11" t="b">
        <v>0</v>
      </c>
      <c r="AE113" s="12" t="str">
        <f ca="1">VLOOKUP(V113,Sheet1!$A:$B,2)</f>
        <v>grid</v>
      </c>
      <c r="AF113" s="11" t="str">
        <f t="shared" ca="1" si="87"/>
        <v>4</v>
      </c>
    </row>
    <row r="114" spans="1:32">
      <c r="A114" s="10" t="s">
        <v>332</v>
      </c>
      <c r="B114" s="18"/>
      <c r="C114" s="10"/>
      <c r="D114" s="35"/>
      <c r="E114" s="10"/>
      <c r="F114" s="10"/>
      <c r="G114" s="10"/>
      <c r="J114" s="10" t="str">
        <f t="shared" ref="J114:O114" ca="1" si="136">TEXT(RANDBETWEEN(2, COUNTA(A:A)),"0")</f>
        <v>32</v>
      </c>
      <c r="K114" s="10" t="str">
        <f t="shared" ca="1" si="136"/>
        <v>8</v>
      </c>
      <c r="L114" s="10" t="str">
        <f t="shared" ca="1" si="136"/>
        <v>4</v>
      </c>
      <c r="M114" s="10" t="str">
        <f t="shared" ca="1" si="136"/>
        <v>33</v>
      </c>
      <c r="N114" s="10" t="str">
        <f t="shared" ca="1" si="136"/>
        <v>3</v>
      </c>
      <c r="O114" s="10" t="str">
        <f t="shared" ca="1" si="136"/>
        <v>2</v>
      </c>
      <c r="P114" s="35" t="str">
        <f t="shared" ca="1" si="89"/>
        <v>0</v>
      </c>
      <c r="Q114" s="10" t="str">
        <f t="shared" ca="1" si="77"/>
        <v>28</v>
      </c>
      <c r="S114" s="12" t="str">
        <f t="shared" ca="1" si="78"/>
        <v>Our mission with drone is to</v>
      </c>
      <c r="T114" s="12" t="str">
        <f t="shared" ca="1" si="79"/>
        <v>organize the drones</v>
      </c>
      <c r="U114" s="12" t="str">
        <f t="shared" ca="1" si="80"/>
        <v>taking the form of</v>
      </c>
      <c r="V114" s="12" t="str">
        <f t="shared" ca="1" si="81"/>
        <v>conglomeration</v>
      </c>
      <c r="W114" s="12" t="str">
        <f t="shared" ca="1" si="82"/>
        <v>and coordinate the drones</v>
      </c>
      <c r="X114" s="14" t="str">
        <f t="shared" ca="1" si="83"/>
        <v>in the distance of</v>
      </c>
      <c r="Y114" s="14" t="str">
        <f t="shared" ca="1" si="84"/>
        <v>0</v>
      </c>
      <c r="Z114" s="14" t="str">
        <f t="shared" ca="1" si="85"/>
        <v>for this task</v>
      </c>
      <c r="AB114" s="14" t="str">
        <f t="shared" ca="1" si="86"/>
        <v>Our mission with drone is to organize the drones taking the form of conglomeration and coordinate the drones in the distance of 0 for this task</v>
      </c>
      <c r="AD114" s="11" t="b">
        <v>0</v>
      </c>
      <c r="AE114" s="12" t="str">
        <f ca="1">VLOOKUP(V114,Sheet1!$A:$B,2)</f>
        <v>swarm</v>
      </c>
      <c r="AF114" s="11" t="str">
        <f t="shared" ca="1" si="87"/>
        <v>0</v>
      </c>
    </row>
    <row r="115" spans="1:32">
      <c r="A115" s="9" t="s">
        <v>334</v>
      </c>
      <c r="B115" s="9"/>
      <c r="C115" s="10"/>
      <c r="D115" s="35"/>
      <c r="E115" s="10"/>
      <c r="F115" s="10"/>
      <c r="G115" s="10"/>
      <c r="J115" s="10" t="str">
        <f t="shared" ref="J115:O115" ca="1" si="137">TEXT(RANDBETWEEN(2, COUNTA(A:A)),"0")</f>
        <v>51</v>
      </c>
      <c r="K115" s="10" t="str">
        <f t="shared" ca="1" si="137"/>
        <v>6</v>
      </c>
      <c r="L115" s="10" t="str">
        <f t="shared" ca="1" si="137"/>
        <v>5</v>
      </c>
      <c r="M115" s="10" t="str">
        <f t="shared" ca="1" si="137"/>
        <v>63</v>
      </c>
      <c r="N115" s="10" t="str">
        <f t="shared" ca="1" si="137"/>
        <v>12</v>
      </c>
      <c r="O115" s="10" t="str">
        <f t="shared" ca="1" si="137"/>
        <v>5</v>
      </c>
      <c r="P115" s="35" t="str">
        <f t="shared" ca="1" si="89"/>
        <v>8</v>
      </c>
      <c r="Q115" s="10" t="str">
        <f t="shared" ca="1" si="77"/>
        <v>6</v>
      </c>
      <c r="S115" s="12" t="str">
        <f t="shared" ca="1" si="78"/>
        <v xml:space="preserve">The drones are assigned to </v>
      </c>
      <c r="T115" s="12" t="str">
        <f t="shared" ca="1" si="79"/>
        <v>sync up the drones</v>
      </c>
      <c r="U115" s="12" t="str">
        <f t="shared" ca="1" si="80"/>
        <v>configured as</v>
      </c>
      <c r="V115" s="12" t="str">
        <f t="shared" ca="1" si="81"/>
        <v>meander</v>
      </c>
      <c r="W115" s="12" t="str">
        <f t="shared" ca="1" si="82"/>
        <v>and align the flight paths of the drones</v>
      </c>
      <c r="X115" s="14" t="str">
        <f t="shared" ca="1" si="83"/>
        <v>over the span of</v>
      </c>
      <c r="Y115" s="14" t="str">
        <f t="shared" ca="1" si="84"/>
        <v>8</v>
      </c>
      <c r="Z115" s="14" t="str">
        <f t="shared" ca="1" si="85"/>
        <v>as a component of the mission.</v>
      </c>
      <c r="AB115" s="14" t="str">
        <f t="shared" ca="1" si="86"/>
        <v>The drones are assigned to  sync up the drones configured as meander and align the flight paths of the drones over the span of 8 as a component of the mission.</v>
      </c>
      <c r="AD115" s="11" t="b">
        <v>0</v>
      </c>
      <c r="AE115" s="12" t="str">
        <f ca="1">VLOOKUP(V115,Sheet1!$A:$B,2)</f>
        <v>zigzag</v>
      </c>
      <c r="AF115" s="11" t="str">
        <f t="shared" ca="1" si="87"/>
        <v>8</v>
      </c>
    </row>
    <row r="116" spans="1:32">
      <c r="A116" s="17" t="s">
        <v>336</v>
      </c>
      <c r="B116" s="9"/>
      <c r="C116" s="10"/>
      <c r="D116" s="35"/>
      <c r="E116" s="10"/>
      <c r="F116" s="10"/>
      <c r="G116" s="10"/>
      <c r="J116" s="10" t="str">
        <f t="shared" ref="J116:O116" ca="1" si="138">TEXT(RANDBETWEEN(2, COUNTA(A:A)),"0")</f>
        <v>16</v>
      </c>
      <c r="K116" s="10" t="str">
        <f t="shared" ca="1" si="138"/>
        <v>12</v>
      </c>
      <c r="L116" s="10" t="str">
        <f t="shared" ca="1" si="138"/>
        <v>7</v>
      </c>
      <c r="M116" s="10" t="str">
        <f t="shared" ca="1" si="138"/>
        <v>21</v>
      </c>
      <c r="N116" s="10" t="str">
        <f t="shared" ca="1" si="138"/>
        <v>4</v>
      </c>
      <c r="O116" s="10" t="str">
        <f t="shared" ca="1" si="138"/>
        <v>9</v>
      </c>
      <c r="P116" s="35" t="str">
        <f t="shared" ca="1" si="89"/>
        <v>2</v>
      </c>
      <c r="Q116" s="10" t="str">
        <f t="shared" ca="1" si="77"/>
        <v>32</v>
      </c>
      <c r="S116" s="12" t="str">
        <f t="shared" ca="1" si="78"/>
        <v>It's vital that we</v>
      </c>
      <c r="T116" s="12" t="str">
        <f t="shared" ca="1" si="79"/>
        <v>align the flight paths of the drones</v>
      </c>
      <c r="U116" s="12" t="str">
        <f t="shared" ca="1" si="80"/>
        <v>modeled as</v>
      </c>
      <c r="V116" s="12" t="str">
        <f t="shared" ca="1" si="81"/>
        <v>grid</v>
      </c>
      <c r="W116" s="12" t="str">
        <f t="shared" ca="1" si="82"/>
        <v>and position the drones</v>
      </c>
      <c r="X116" s="14" t="str">
        <f t="shared" ca="1" si="83"/>
        <v>throughout the extent of</v>
      </c>
      <c r="Y116" s="14" t="str">
        <f t="shared" ca="1" si="84"/>
        <v>2</v>
      </c>
      <c r="Z116" s="14" t="str">
        <f t="shared" ca="1" si="85"/>
        <v>in connection with the task.</v>
      </c>
      <c r="AB116" s="14" t="str">
        <f t="shared" ca="1" si="86"/>
        <v>It's vital that we align the flight paths of the drones modeled as grid and position the drones throughout the extent of 2 in connection with the task.</v>
      </c>
      <c r="AD116" s="11" t="b">
        <v>0</v>
      </c>
      <c r="AE116" s="12" t="str">
        <f ca="1">VLOOKUP(V116,Sheet1!$A:$B,2)</f>
        <v>grid</v>
      </c>
      <c r="AF116" s="11" t="str">
        <f t="shared" ca="1" si="87"/>
        <v>2</v>
      </c>
    </row>
    <row r="117" spans="1:32">
      <c r="A117" s="22" t="s">
        <v>338</v>
      </c>
      <c r="B117" s="9"/>
      <c r="C117" s="10"/>
      <c r="D117" s="35"/>
      <c r="E117" s="10"/>
      <c r="F117" s="10"/>
      <c r="G117" s="10"/>
      <c r="J117" s="10" t="str">
        <f t="shared" ref="J117:O117" ca="1" si="139">TEXT(RANDBETWEEN(2, COUNTA(A:A)),"0")</f>
        <v>41</v>
      </c>
      <c r="K117" s="10" t="str">
        <f t="shared" ca="1" si="139"/>
        <v>7</v>
      </c>
      <c r="L117" s="10" t="str">
        <f t="shared" ca="1" si="139"/>
        <v>13</v>
      </c>
      <c r="M117" s="10" t="str">
        <f t="shared" ca="1" si="139"/>
        <v>7</v>
      </c>
      <c r="N117" s="10" t="str">
        <f t="shared" ca="1" si="139"/>
        <v>5</v>
      </c>
      <c r="O117" s="10" t="str">
        <f t="shared" ca="1" si="139"/>
        <v>5</v>
      </c>
      <c r="P117" s="35" t="str">
        <f t="shared" ca="1" si="89"/>
        <v>2</v>
      </c>
      <c r="Q117" s="10" t="str">
        <f t="shared" ca="1" si="77"/>
        <v>5</v>
      </c>
      <c r="S117" s="12" t="str">
        <f t="shared" ca="1" si="78"/>
        <v>Our primary focus is on</v>
      </c>
      <c r="T117" s="12" t="str">
        <f t="shared" ca="1" si="79"/>
        <v>set the drones in formation</v>
      </c>
      <c r="U117" s="12" t="str">
        <f t="shared" ca="1" si="80"/>
        <v>conformed to the shape of</v>
      </c>
      <c r="V117" s="12" t="str">
        <f t="shared" ca="1" si="81"/>
        <v>curvilinear</v>
      </c>
      <c r="W117" s="12" t="str">
        <f t="shared" ca="1" si="82"/>
        <v>and arrange the drones</v>
      </c>
      <c r="X117" s="14" t="str">
        <f t="shared" ca="1" si="83"/>
        <v>over the span of</v>
      </c>
      <c r="Y117" s="14" t="str">
        <f t="shared" ca="1" si="84"/>
        <v>2</v>
      </c>
      <c r="Z117" s="14" t="str">
        <f t="shared" ca="1" si="85"/>
        <v>allocated to the task.</v>
      </c>
      <c r="AB117" s="14" t="str">
        <f t="shared" ca="1" si="86"/>
        <v>Our primary focus is on set the drones in formation conformed to the shape of curvilinear and arrange the drones over the span of 2 allocated to the task.</v>
      </c>
      <c r="AD117" s="11" t="b">
        <v>0</v>
      </c>
      <c r="AE117" s="12" t="str">
        <f ca="1">VLOOKUP(V117,Sheet1!$A:$B,2)</f>
        <v>circle</v>
      </c>
      <c r="AF117" s="11" t="str">
        <f t="shared" ca="1" si="87"/>
        <v>2</v>
      </c>
    </row>
    <row r="118" spans="1:32">
      <c r="A118" s="9" t="s">
        <v>340</v>
      </c>
      <c r="B118" s="9"/>
      <c r="C118" s="10"/>
      <c r="D118" s="35"/>
      <c r="E118" s="10"/>
      <c r="F118" s="10"/>
      <c r="G118" s="10"/>
      <c r="J118" s="10" t="str">
        <f t="shared" ref="J118:O118" ca="1" si="140">TEXT(RANDBETWEEN(2, COUNTA(A:A)),"0")</f>
        <v>109</v>
      </c>
      <c r="K118" s="10" t="str">
        <f t="shared" ca="1" si="140"/>
        <v>12</v>
      </c>
      <c r="L118" s="10" t="str">
        <f t="shared" ca="1" si="140"/>
        <v>11</v>
      </c>
      <c r="M118" s="10" t="str">
        <f t="shared" ca="1" si="140"/>
        <v>45</v>
      </c>
      <c r="N118" s="10" t="str">
        <f t="shared" ca="1" si="140"/>
        <v>9</v>
      </c>
      <c r="O118" s="10" t="str">
        <f t="shared" ca="1" si="140"/>
        <v>9</v>
      </c>
      <c r="P118" s="35" t="str">
        <f t="shared" ca="1" si="89"/>
        <v>10</v>
      </c>
      <c r="Q118" s="10" t="str">
        <f t="shared" ca="1" si="77"/>
        <v>27</v>
      </c>
      <c r="S118" s="12" t="str">
        <f t="shared" ca="1" si="78"/>
        <v>The mission objective involves</v>
      </c>
      <c r="T118" s="12" t="str">
        <f t="shared" ca="1" si="79"/>
        <v>align the flight paths of the drones</v>
      </c>
      <c r="U118" s="12" t="str">
        <f t="shared" ca="1" si="80"/>
        <v>designed in the style of</v>
      </c>
      <c r="V118" s="12" t="str">
        <f t="shared" ca="1" si="81"/>
        <v>swarm</v>
      </c>
      <c r="W118" s="12" t="str">
        <f t="shared" ca="1" si="82"/>
        <v>and configure the drone alignment</v>
      </c>
      <c r="X118" s="14" t="str">
        <f t="shared" ca="1" si="83"/>
        <v>throughout the extent of</v>
      </c>
      <c r="Y118" s="14" t="str">
        <f t="shared" ca="1" si="84"/>
        <v>10</v>
      </c>
      <c r="Z118" s="14" t="str">
        <f t="shared" ca="1" si="85"/>
        <v>for this operation.</v>
      </c>
      <c r="AB118" s="14" t="str">
        <f t="shared" ca="1" si="86"/>
        <v>The mission objective involves align the flight paths of the drones designed in the style of swarm and configure the drone alignment throughout the extent of 10 for this operation.</v>
      </c>
      <c r="AD118" s="11" t="b">
        <v>0</v>
      </c>
      <c r="AE118" s="12" t="str">
        <f ca="1">VLOOKUP(V118,Sheet1!$A:$B,2)</f>
        <v>swarm</v>
      </c>
      <c r="AF118" s="11" t="str">
        <f t="shared" ca="1" si="87"/>
        <v>10</v>
      </c>
    </row>
    <row r="119" spans="1:32">
      <c r="A119" s="17" t="s">
        <v>342</v>
      </c>
      <c r="B119" s="9"/>
      <c r="C119" s="10"/>
      <c r="D119" s="35"/>
      <c r="E119" s="10"/>
      <c r="F119" s="10"/>
      <c r="G119" s="10"/>
      <c r="J119" s="10" t="str">
        <f t="shared" ref="J119:O119" ca="1" si="141">TEXT(RANDBETWEEN(2, COUNTA(A:A)),"0")</f>
        <v>71</v>
      </c>
      <c r="K119" s="10" t="str">
        <f t="shared" ca="1" si="141"/>
        <v>8</v>
      </c>
      <c r="L119" s="10" t="str">
        <f t="shared" ca="1" si="141"/>
        <v>5</v>
      </c>
      <c r="M119" s="10" t="str">
        <f t="shared" ca="1" si="141"/>
        <v>52</v>
      </c>
      <c r="N119" s="10" t="str">
        <f t="shared" ca="1" si="141"/>
        <v>6</v>
      </c>
      <c r="O119" s="10" t="str">
        <f t="shared" ca="1" si="141"/>
        <v>2</v>
      </c>
      <c r="P119" s="35" t="str">
        <f t="shared" ca="1" si="89"/>
        <v>1</v>
      </c>
      <c r="Q119" s="10" t="str">
        <f t="shared" ca="1" si="77"/>
        <v>11</v>
      </c>
      <c r="S119" s="12" t="str">
        <f t="shared" ca="1" si="78"/>
        <v>The drones are engaged in the pursuit of</v>
      </c>
      <c r="T119" s="12" t="str">
        <f t="shared" ca="1" si="79"/>
        <v>organize the drones</v>
      </c>
      <c r="U119" s="12" t="str">
        <f t="shared" ca="1" si="80"/>
        <v>configured as</v>
      </c>
      <c r="V119" s="12" t="str">
        <f t="shared" ca="1" si="81"/>
        <v>trefoil</v>
      </c>
      <c r="W119" s="12" t="str">
        <f t="shared" ca="1" si="82"/>
        <v>and sync up the drones</v>
      </c>
      <c r="X119" s="14" t="str">
        <f t="shared" ca="1" si="83"/>
        <v>in the distance of</v>
      </c>
      <c r="Y119" s="14" t="str">
        <f t="shared" ca="1" si="84"/>
        <v>1</v>
      </c>
      <c r="Z119" s="14" t="str">
        <f t="shared" ca="1" si="85"/>
        <v>as expeditiously as can be.</v>
      </c>
      <c r="AB119" s="14" t="str">
        <f t="shared" ca="1" si="86"/>
        <v>The drones are engaged in the pursuit of organize the drones configured as trefoil and sync up the drones in the distance of 1 as expeditiously as can be.</v>
      </c>
      <c r="AD119" s="11" t="b">
        <v>0</v>
      </c>
      <c r="AE119" s="12" t="str">
        <f ca="1">VLOOKUP(V119,Sheet1!$A:$B,2)</f>
        <v>triangle</v>
      </c>
      <c r="AF119" s="11" t="str">
        <f t="shared" ca="1" si="87"/>
        <v>1</v>
      </c>
    </row>
    <row r="120" spans="1:32">
      <c r="A120" s="22" t="s">
        <v>344</v>
      </c>
      <c r="B120" s="9"/>
      <c r="C120" s="10"/>
      <c r="D120" s="35"/>
      <c r="E120" s="10"/>
      <c r="F120" s="10"/>
      <c r="G120" s="10"/>
      <c r="J120" s="10" t="str">
        <f t="shared" ref="J120:O120" ca="1" si="142">TEXT(RANDBETWEEN(2, COUNTA(A:A)),"0")</f>
        <v>137</v>
      </c>
      <c r="K120" s="10" t="str">
        <f t="shared" ca="1" si="142"/>
        <v>3</v>
      </c>
      <c r="L120" s="10" t="str">
        <f t="shared" ca="1" si="142"/>
        <v>10</v>
      </c>
      <c r="M120" s="10" t="str">
        <f t="shared" ca="1" si="142"/>
        <v>64</v>
      </c>
      <c r="N120" s="10" t="str">
        <f t="shared" ca="1" si="142"/>
        <v>5</v>
      </c>
      <c r="O120" s="10" t="str">
        <f t="shared" ca="1" si="142"/>
        <v>6</v>
      </c>
      <c r="P120" s="35" t="str">
        <f t="shared" ca="1" si="89"/>
        <v>11</v>
      </c>
      <c r="Q120" s="10" t="str">
        <f t="shared" ca="1" si="77"/>
        <v>63</v>
      </c>
      <c r="S120" s="12" t="str">
        <f t="shared" ca="1" si="78"/>
        <v>We are striving to</v>
      </c>
      <c r="T120" s="12" t="str">
        <f t="shared" ca="1" si="79"/>
        <v>coordinate the drones</v>
      </c>
      <c r="U120" s="12" t="str">
        <f t="shared" ca="1" si="80"/>
        <v>crafted to resemble</v>
      </c>
      <c r="V120" s="12" t="str">
        <f t="shared" ca="1" si="81"/>
        <v>oscillate</v>
      </c>
      <c r="W120" s="12" t="str">
        <f t="shared" ca="1" si="82"/>
        <v>and arrange the drones</v>
      </c>
      <c r="X120" s="14" t="str">
        <f t="shared" ca="1" si="83"/>
        <v>across the expanse of</v>
      </c>
      <c r="Y120" s="14" t="str">
        <f t="shared" ca="1" si="84"/>
        <v>11</v>
      </c>
      <c r="Z120" s="14" t="str">
        <f t="shared" ca="1" si="85"/>
        <v>within the framework of the operation.</v>
      </c>
      <c r="AB120" s="14" t="str">
        <f t="shared" ca="1" si="86"/>
        <v>We are striving to coordinate the drones crafted to resemble oscillate and arrange the drones across the expanse of 11 within the framework of the operation.</v>
      </c>
      <c r="AD120" s="11" t="b">
        <v>0</v>
      </c>
      <c r="AE120" s="12" t="str">
        <f ca="1">VLOOKUP(V120,Sheet1!$A:$B,2)</f>
        <v>zigzag</v>
      </c>
      <c r="AF120" s="11" t="str">
        <f t="shared" ca="1" si="87"/>
        <v>11</v>
      </c>
    </row>
    <row r="121" spans="1:32">
      <c r="A121" s="10" t="s">
        <v>346</v>
      </c>
      <c r="B121" s="9"/>
      <c r="C121" s="10"/>
      <c r="D121" s="35"/>
      <c r="E121" s="10"/>
      <c r="F121" s="10"/>
      <c r="G121" s="10"/>
      <c r="J121" s="10" t="str">
        <f t="shared" ref="J121:O121" ca="1" si="143">TEXT(RANDBETWEEN(2, COUNTA(A:A)),"0")</f>
        <v>53</v>
      </c>
      <c r="K121" s="10" t="str">
        <f t="shared" ca="1" si="143"/>
        <v>4</v>
      </c>
      <c r="L121" s="10" t="str">
        <f t="shared" ca="1" si="143"/>
        <v>2</v>
      </c>
      <c r="M121" s="10" t="str">
        <f t="shared" ca="1" si="143"/>
        <v>46</v>
      </c>
      <c r="N121" s="10" t="str">
        <f t="shared" ca="1" si="143"/>
        <v>4</v>
      </c>
      <c r="O121" s="10" t="str">
        <f t="shared" ca="1" si="143"/>
        <v>11</v>
      </c>
      <c r="P121" s="35" t="str">
        <f t="shared" ca="1" si="89"/>
        <v>0</v>
      </c>
      <c r="Q121" s="10" t="str">
        <f t="shared" ca="1" si="77"/>
        <v>45</v>
      </c>
      <c r="S121" s="12" t="str">
        <f t="shared" ca="1" si="78"/>
        <v>The drones are being utilized for</v>
      </c>
      <c r="T121" s="12" t="str">
        <f t="shared" ca="1" si="79"/>
        <v>position the drones</v>
      </c>
      <c r="U121" s="12" t="str">
        <f t="shared" ca="1" si="80"/>
        <v>in the shape of</v>
      </c>
      <c r="V121" s="12" t="str">
        <f t="shared" ca="1" si="81"/>
        <v>swarm formation</v>
      </c>
      <c r="W121" s="12" t="str">
        <f t="shared" ca="1" si="82"/>
        <v>and position the drones</v>
      </c>
      <c r="X121" s="14" t="str">
        <f t="shared" ca="1" si="83"/>
        <v>along the stretch of</v>
      </c>
      <c r="Y121" s="14" t="str">
        <f t="shared" ca="1" si="84"/>
        <v>0</v>
      </c>
      <c r="Z121" s="14" t="str">
        <f t="shared" ca="1" si="85"/>
        <v>over the duration of the mission.</v>
      </c>
      <c r="AB121" s="14" t="str">
        <f t="shared" ca="1" si="86"/>
        <v>The drones are being utilized for position the drones in the shape of swarm formation and position the drones along the stretch of 0 over the duration of the mission.</v>
      </c>
      <c r="AD121" s="11" t="b">
        <v>0</v>
      </c>
      <c r="AE121" s="12" t="str">
        <f ca="1">VLOOKUP(V121,Sheet1!$A:$B,2)</f>
        <v>swarm</v>
      </c>
      <c r="AF121" s="11" t="str">
        <f t="shared" ca="1" si="87"/>
        <v>0</v>
      </c>
    </row>
    <row r="122" spans="1:32">
      <c r="A122" s="9" t="s">
        <v>348</v>
      </c>
      <c r="B122" s="9"/>
      <c r="C122" s="10"/>
      <c r="D122" s="35"/>
      <c r="E122" s="10"/>
      <c r="F122" s="10"/>
      <c r="G122" s="10"/>
      <c r="J122" s="10" t="str">
        <f t="shared" ref="J122:O122" ca="1" si="144">TEXT(RANDBETWEEN(2, COUNTA(A:A)),"0")</f>
        <v>79</v>
      </c>
      <c r="K122" s="10" t="str">
        <f t="shared" ca="1" si="144"/>
        <v>4</v>
      </c>
      <c r="L122" s="10" t="str">
        <f t="shared" ca="1" si="144"/>
        <v>12</v>
      </c>
      <c r="M122" s="10" t="str">
        <f t="shared" ca="1" si="144"/>
        <v>16</v>
      </c>
      <c r="N122" s="10" t="str">
        <f t="shared" ca="1" si="144"/>
        <v>11</v>
      </c>
      <c r="O122" s="10" t="str">
        <f t="shared" ca="1" si="144"/>
        <v>4</v>
      </c>
      <c r="P122" s="35" t="str">
        <f t="shared" ca="1" si="89"/>
        <v>7</v>
      </c>
      <c r="Q122" s="10" t="str">
        <f t="shared" ca="1" si="77"/>
        <v>12</v>
      </c>
      <c r="S122" s="12" t="str">
        <f t="shared" ca="1" si="78"/>
        <v xml:space="preserve">The drones are on a mission to </v>
      </c>
      <c r="T122" s="12" t="str">
        <f t="shared" ca="1" si="79"/>
        <v>position the drones</v>
      </c>
      <c r="U122" s="12" t="str">
        <f t="shared" ca="1" si="80"/>
        <v>molded in the image of</v>
      </c>
      <c r="V122" s="12" t="str">
        <f t="shared" ca="1" si="81"/>
        <v>round</v>
      </c>
      <c r="W122" s="12" t="str">
        <f t="shared" ca="1" si="82"/>
        <v>and establish drone coordination</v>
      </c>
      <c r="X122" s="14" t="str">
        <f t="shared" ca="1" si="83"/>
        <v>at a distance of</v>
      </c>
      <c r="Y122" s="14" t="str">
        <f t="shared" ca="1" si="84"/>
        <v>7</v>
      </c>
      <c r="Z122" s="14" t="str">
        <f t="shared" ca="1" si="85"/>
        <v>as part of the mission.</v>
      </c>
      <c r="AB122" s="14" t="str">
        <f t="shared" ca="1" si="86"/>
        <v>The drones are on a mission to  position the drones molded in the image of round and establish drone coordination at a distance of 7 as part of the mission.</v>
      </c>
      <c r="AD122" s="11" t="b">
        <v>0</v>
      </c>
      <c r="AE122" s="12" t="str">
        <f ca="1">VLOOKUP(V122,Sheet1!$A:$B,2)</f>
        <v>circle</v>
      </c>
      <c r="AF122" s="11" t="str">
        <f t="shared" ca="1" si="87"/>
        <v>7</v>
      </c>
    </row>
    <row r="123" spans="1:32">
      <c r="A123" s="10" t="s">
        <v>350</v>
      </c>
      <c r="B123" s="9"/>
      <c r="C123" s="10"/>
      <c r="D123" s="35"/>
      <c r="E123" s="10"/>
      <c r="F123" s="10"/>
      <c r="G123" s="10"/>
      <c r="J123" s="10" t="str">
        <f t="shared" ref="J123:O123" ca="1" si="145">TEXT(RANDBETWEEN(2, COUNTA(A:A)),"0")</f>
        <v>39</v>
      </c>
      <c r="K123" s="10" t="str">
        <f t="shared" ca="1" si="145"/>
        <v>10</v>
      </c>
      <c r="L123" s="10" t="str">
        <f t="shared" ca="1" si="145"/>
        <v>5</v>
      </c>
      <c r="M123" s="10" t="str">
        <f t="shared" ca="1" si="145"/>
        <v>18</v>
      </c>
      <c r="N123" s="10" t="str">
        <f t="shared" ca="1" si="145"/>
        <v>10</v>
      </c>
      <c r="O123" s="10" t="str">
        <f t="shared" ca="1" si="145"/>
        <v>7</v>
      </c>
      <c r="P123" s="35" t="str">
        <f t="shared" ca="1" si="89"/>
        <v>10</v>
      </c>
      <c r="Q123" s="10" t="str">
        <f t="shared" ca="1" si="77"/>
        <v>51</v>
      </c>
      <c r="S123" s="12" t="str">
        <f t="shared" ca="1" si="78"/>
        <v>Our primary aim is to</v>
      </c>
      <c r="T123" s="12" t="str">
        <f t="shared" ca="1" si="79"/>
        <v>ensure drone positioning</v>
      </c>
      <c r="U123" s="12" t="str">
        <f t="shared" ca="1" si="80"/>
        <v>configured as</v>
      </c>
      <c r="V123" s="12" t="str">
        <f t="shared" ca="1" si="81"/>
        <v>wheel</v>
      </c>
      <c r="W123" s="12" t="str">
        <f t="shared" ca="1" si="82"/>
        <v>and ensure drone positioning</v>
      </c>
      <c r="X123" s="14" t="str">
        <f t="shared" ca="1" si="83"/>
        <v>covering the range of</v>
      </c>
      <c r="Y123" s="14" t="str">
        <f t="shared" ca="1" si="84"/>
        <v>10</v>
      </c>
      <c r="Z123" s="14" t="str">
        <f t="shared" ca="1" si="85"/>
        <v>throughout the task.</v>
      </c>
      <c r="AB123" s="14" t="str">
        <f t="shared" ca="1" si="86"/>
        <v>Our primary aim is to ensure drone positioning configured as wheel and ensure drone positioning covering the range of 10 throughout the task.</v>
      </c>
      <c r="AD123" s="11" t="b">
        <v>0</v>
      </c>
      <c r="AE123" s="12" t="str">
        <f ca="1">VLOOKUP(V123,Sheet1!$A:$B,2)</f>
        <v>circle</v>
      </c>
      <c r="AF123" s="11" t="str">
        <f t="shared" ca="1" si="87"/>
        <v>10</v>
      </c>
    </row>
    <row r="124" spans="1:32">
      <c r="A124" s="9" t="s">
        <v>352</v>
      </c>
      <c r="B124" s="9"/>
      <c r="C124" s="10"/>
      <c r="D124" s="35"/>
      <c r="E124" s="10"/>
      <c r="F124" s="10"/>
      <c r="G124" s="10"/>
      <c r="J124" s="10" t="str">
        <f t="shared" ref="J124:O124" ca="1" si="146">TEXT(RANDBETWEEN(2, COUNTA(A:A)),"0")</f>
        <v>42</v>
      </c>
      <c r="K124" s="10" t="str">
        <f t="shared" ca="1" si="146"/>
        <v>3</v>
      </c>
      <c r="L124" s="10" t="str">
        <f t="shared" ca="1" si="146"/>
        <v>4</v>
      </c>
      <c r="M124" s="10" t="str">
        <f t="shared" ca="1" si="146"/>
        <v>6</v>
      </c>
      <c r="N124" s="10" t="str">
        <f t="shared" ca="1" si="146"/>
        <v>12</v>
      </c>
      <c r="O124" s="10" t="str">
        <f t="shared" ca="1" si="146"/>
        <v>5</v>
      </c>
      <c r="P124" s="35" t="str">
        <f t="shared" ca="1" si="89"/>
        <v>4</v>
      </c>
      <c r="Q124" s="10" t="str">
        <f t="shared" ca="1" si="77"/>
        <v>35</v>
      </c>
      <c r="S124" s="12" t="str">
        <f t="shared" ca="1" si="78"/>
        <v>Our primary goal is to</v>
      </c>
      <c r="T124" s="12" t="str">
        <f t="shared" ca="1" si="79"/>
        <v>coordinate the drones</v>
      </c>
      <c r="U124" s="12" t="str">
        <f t="shared" ca="1" si="80"/>
        <v>taking the form of</v>
      </c>
      <c r="V124" s="12" t="str">
        <f t="shared" ca="1" si="81"/>
        <v>curve</v>
      </c>
      <c r="W124" s="12" t="str">
        <f t="shared" ca="1" si="82"/>
        <v>and align the flight paths of the drones</v>
      </c>
      <c r="X124" s="14" t="str">
        <f t="shared" ca="1" si="83"/>
        <v>over the span of</v>
      </c>
      <c r="Y124" s="14" t="str">
        <f t="shared" ca="1" si="84"/>
        <v>4</v>
      </c>
      <c r="Z124" s="14" t="str">
        <f t="shared" ca="1" si="85"/>
        <v>in support of the operation.</v>
      </c>
      <c r="AB124" s="14" t="str">
        <f t="shared" ca="1" si="86"/>
        <v>Our primary goal is to coordinate the drones taking the form of curve and align the flight paths of the drones over the span of 4 in support of the operation.</v>
      </c>
      <c r="AD124" s="11" t="b">
        <v>0</v>
      </c>
      <c r="AE124" s="12" t="str">
        <f ca="1">VLOOKUP(V124,Sheet1!$A:$B,2)</f>
        <v>circle</v>
      </c>
      <c r="AF124" s="11" t="str">
        <f t="shared" ca="1" si="87"/>
        <v>4</v>
      </c>
    </row>
    <row r="125" spans="1:32">
      <c r="A125" s="10" t="s">
        <v>354</v>
      </c>
      <c r="B125" s="9"/>
      <c r="C125" s="10"/>
      <c r="D125" s="35"/>
      <c r="E125" s="10"/>
      <c r="F125" s="10"/>
      <c r="G125" s="10"/>
      <c r="J125" s="10" t="str">
        <f t="shared" ref="J125:O125" ca="1" si="147">TEXT(RANDBETWEEN(2, COUNTA(A:A)),"0")</f>
        <v>113</v>
      </c>
      <c r="K125" s="10" t="str">
        <f t="shared" ca="1" si="147"/>
        <v>9</v>
      </c>
      <c r="L125" s="10" t="str">
        <f t="shared" ca="1" si="147"/>
        <v>2</v>
      </c>
      <c r="M125" s="10" t="str">
        <f t="shared" ca="1" si="147"/>
        <v>51</v>
      </c>
      <c r="N125" s="10" t="str">
        <f t="shared" ca="1" si="147"/>
        <v>12</v>
      </c>
      <c r="O125" s="10" t="str">
        <f t="shared" ca="1" si="147"/>
        <v>8</v>
      </c>
      <c r="P125" s="35" t="str">
        <f t="shared" ca="1" si="89"/>
        <v>2</v>
      </c>
      <c r="Q125" s="10" t="str">
        <f t="shared" ca="1" si="77"/>
        <v>18</v>
      </c>
      <c r="S125" s="12" t="str">
        <f t="shared" ca="1" si="78"/>
        <v xml:space="preserve">The mission requires </v>
      </c>
      <c r="T125" s="12" t="str">
        <f t="shared" ca="1" si="79"/>
        <v>configure the drone alignment</v>
      </c>
      <c r="U125" s="12" t="str">
        <f t="shared" ca="1" si="80"/>
        <v>in the shape of</v>
      </c>
      <c r="V125" s="12" t="str">
        <f t="shared" ca="1" si="81"/>
        <v>three-sided</v>
      </c>
      <c r="W125" s="12" t="str">
        <f t="shared" ca="1" si="82"/>
        <v>and align the flight paths of the drones</v>
      </c>
      <c r="X125" s="14" t="str">
        <f t="shared" ca="1" si="83"/>
        <v>amid the length of</v>
      </c>
      <c r="Y125" s="14" t="str">
        <f t="shared" ca="1" si="84"/>
        <v>2</v>
      </c>
      <c r="Z125" s="14" t="str">
        <f t="shared" ca="1" si="85"/>
        <v>during this mission.</v>
      </c>
      <c r="AB125" s="14" t="str">
        <f t="shared" ca="1" si="86"/>
        <v>The mission requires  configure the drone alignment in the shape of three-sided and align the flight paths of the drones amid the length of 2 during this mission.</v>
      </c>
      <c r="AD125" s="11" t="b">
        <v>0</v>
      </c>
      <c r="AE125" s="12" t="str">
        <f ca="1">VLOOKUP(V125,Sheet1!$A:$B,2)</f>
        <v>triangle</v>
      </c>
      <c r="AF125" s="11" t="str">
        <f t="shared" ca="1" si="87"/>
        <v>2</v>
      </c>
    </row>
    <row r="126" spans="1:32">
      <c r="A126" s="10" t="s">
        <v>356</v>
      </c>
      <c r="B126" s="9"/>
      <c r="C126" s="10"/>
      <c r="D126" s="35"/>
      <c r="E126" s="10"/>
      <c r="F126" s="10"/>
      <c r="G126" s="10"/>
      <c r="J126" s="10" t="str">
        <f t="shared" ref="J126:O126" ca="1" si="148">TEXT(RANDBETWEEN(2, COUNTA(A:A)),"0")</f>
        <v>46</v>
      </c>
      <c r="K126" s="10" t="str">
        <f t="shared" ca="1" si="148"/>
        <v>5</v>
      </c>
      <c r="L126" s="10" t="str">
        <f t="shared" ca="1" si="148"/>
        <v>9</v>
      </c>
      <c r="M126" s="10" t="str">
        <f t="shared" ca="1" si="148"/>
        <v>24</v>
      </c>
      <c r="N126" s="10" t="str">
        <f t="shared" ca="1" si="148"/>
        <v>10</v>
      </c>
      <c r="O126" s="10" t="str">
        <f t="shared" ca="1" si="148"/>
        <v>4</v>
      </c>
      <c r="P126" s="35" t="str">
        <f t="shared" ca="1" si="89"/>
        <v>4</v>
      </c>
      <c r="Q126" s="10" t="str">
        <f t="shared" ca="1" si="77"/>
        <v>58</v>
      </c>
      <c r="S126" s="12" t="str">
        <f t="shared" ca="1" si="78"/>
        <v>Our primary purpose with drones is to</v>
      </c>
      <c r="T126" s="12" t="str">
        <f t="shared" ca="1" si="79"/>
        <v>arrange the drones</v>
      </c>
      <c r="U126" s="12" t="str">
        <f t="shared" ca="1" si="80"/>
        <v>shaped akin to</v>
      </c>
      <c r="V126" s="12" t="str">
        <f t="shared" ca="1" si="81"/>
        <v>lattice</v>
      </c>
      <c r="W126" s="12" t="str">
        <f t="shared" ca="1" si="82"/>
        <v>and ensure drone positioning</v>
      </c>
      <c r="X126" s="14" t="str">
        <f t="shared" ca="1" si="83"/>
        <v>at a distance of</v>
      </c>
      <c r="Y126" s="14" t="str">
        <f t="shared" ca="1" si="84"/>
        <v>4</v>
      </c>
      <c r="Z126" s="14" t="str">
        <f t="shared" ca="1" si="85"/>
        <v>with the operation as the objective.</v>
      </c>
      <c r="AB126" s="14" t="str">
        <f t="shared" ca="1" si="86"/>
        <v>Our primary purpose with drones is to arrange the drones shaped akin to lattice and ensure drone positioning at a distance of 4 with the operation as the objective.</v>
      </c>
      <c r="AD126" s="11" t="b">
        <v>0</v>
      </c>
      <c r="AE126" s="12" t="str">
        <f ca="1">VLOOKUP(V126,Sheet1!$A:$B,2)</f>
        <v>grid</v>
      </c>
      <c r="AF126" s="11" t="str">
        <f t="shared" ca="1" si="87"/>
        <v>4</v>
      </c>
    </row>
    <row r="127" spans="1:32">
      <c r="A127" s="10" t="s">
        <v>358</v>
      </c>
      <c r="B127" s="9"/>
      <c r="C127" s="10"/>
      <c r="D127" s="35"/>
      <c r="E127" s="10"/>
      <c r="F127" s="10"/>
      <c r="G127" s="10"/>
      <c r="J127" s="10" t="str">
        <f t="shared" ref="J127:O127" ca="1" si="149">TEXT(RANDBETWEEN(2, COUNTA(A:A)),"0")</f>
        <v>120</v>
      </c>
      <c r="K127" s="10" t="str">
        <f t="shared" ca="1" si="149"/>
        <v>2</v>
      </c>
      <c r="L127" s="10" t="str">
        <f t="shared" ca="1" si="149"/>
        <v>12</v>
      </c>
      <c r="M127" s="10" t="str">
        <f t="shared" ca="1" si="149"/>
        <v>54</v>
      </c>
      <c r="N127" s="10" t="str">
        <f t="shared" ca="1" si="149"/>
        <v>8</v>
      </c>
      <c r="O127" s="10" t="str">
        <f t="shared" ca="1" si="149"/>
        <v>4</v>
      </c>
      <c r="P127" s="35" t="str">
        <f t="shared" ca="1" si="89"/>
        <v>3</v>
      </c>
      <c r="Q127" s="10" t="str">
        <f t="shared" ca="1" si="77"/>
        <v>27</v>
      </c>
      <c r="S127" s="12" t="str">
        <f t="shared" ca="1" si="78"/>
        <v>The objective is solely focused on achieving</v>
      </c>
      <c r="T127" s="12" t="str">
        <f t="shared" ca="1" si="79"/>
        <v>align the drones</v>
      </c>
      <c r="U127" s="12" t="str">
        <f t="shared" ca="1" si="80"/>
        <v>molded in the image of</v>
      </c>
      <c r="V127" s="12" t="str">
        <f t="shared" ca="1" si="81"/>
        <v>triangle</v>
      </c>
      <c r="W127" s="12" t="str">
        <f t="shared" ca="1" si="82"/>
        <v>and organize the drones</v>
      </c>
      <c r="X127" s="14" t="str">
        <f t="shared" ca="1" si="83"/>
        <v>at a distance of</v>
      </c>
      <c r="Y127" s="14" t="str">
        <f t="shared" ca="1" si="84"/>
        <v>3</v>
      </c>
      <c r="Z127" s="14" t="str">
        <f t="shared" ca="1" si="85"/>
        <v>for this operation.</v>
      </c>
      <c r="AB127" s="14" t="str">
        <f t="shared" ca="1" si="86"/>
        <v>The objective is solely focused on achieving align the drones molded in the image of triangle and organize the drones at a distance of 3 for this operation.</v>
      </c>
      <c r="AD127" s="11" t="b">
        <v>0</v>
      </c>
      <c r="AE127" s="12" t="str">
        <f ca="1">VLOOKUP(V127,Sheet1!$A:$B,2)</f>
        <v>triangle</v>
      </c>
      <c r="AF127" s="11" t="str">
        <f t="shared" ca="1" si="87"/>
        <v>3</v>
      </c>
    </row>
    <row r="128" spans="1:32">
      <c r="A128" s="22" t="s">
        <v>360</v>
      </c>
      <c r="B128" s="9"/>
      <c r="C128" s="10"/>
      <c r="D128" s="35"/>
      <c r="E128" s="10"/>
      <c r="F128" s="10"/>
      <c r="G128" s="10"/>
      <c r="J128" s="10" t="str">
        <f t="shared" ref="J128:O128" ca="1" si="150">TEXT(RANDBETWEEN(2, COUNTA(A:A)),"0")</f>
        <v>53</v>
      </c>
      <c r="K128" s="10" t="str">
        <f t="shared" ca="1" si="150"/>
        <v>7</v>
      </c>
      <c r="L128" s="10" t="str">
        <f t="shared" ca="1" si="150"/>
        <v>2</v>
      </c>
      <c r="M128" s="10" t="str">
        <f t="shared" ca="1" si="150"/>
        <v>19</v>
      </c>
      <c r="N128" s="10" t="str">
        <f t="shared" ca="1" si="150"/>
        <v>7</v>
      </c>
      <c r="O128" s="10" t="str">
        <f t="shared" ca="1" si="150"/>
        <v>8</v>
      </c>
      <c r="P128" s="35" t="str">
        <f t="shared" ca="1" si="89"/>
        <v>0</v>
      </c>
      <c r="Q128" s="10" t="str">
        <f t="shared" ca="1" si="77"/>
        <v>51</v>
      </c>
      <c r="S128" s="12" t="str">
        <f t="shared" ca="1" si="78"/>
        <v>The drones are being utilized for</v>
      </c>
      <c r="T128" s="12" t="str">
        <f t="shared" ca="1" si="79"/>
        <v>set the drones in formation</v>
      </c>
      <c r="U128" s="12" t="str">
        <f t="shared" ca="1" si="80"/>
        <v>in the shape of</v>
      </c>
      <c r="V128" s="12" t="str">
        <f t="shared" ca="1" si="81"/>
        <v>framework</v>
      </c>
      <c r="W128" s="12" t="str">
        <f t="shared" ca="1" si="82"/>
        <v>and set the drones in formation</v>
      </c>
      <c r="X128" s="14" t="str">
        <f t="shared" ca="1" si="83"/>
        <v>amid the length of</v>
      </c>
      <c r="Y128" s="14" t="str">
        <f t="shared" ca="1" si="84"/>
        <v>0</v>
      </c>
      <c r="Z128" s="14" t="str">
        <f t="shared" ca="1" si="85"/>
        <v>throughout the task.</v>
      </c>
      <c r="AB128" s="14" t="str">
        <f t="shared" ca="1" si="86"/>
        <v>The drones are being utilized for set the drones in formation in the shape of framework and set the drones in formation amid the length of 0 throughout the task.</v>
      </c>
      <c r="AD128" s="11" t="b">
        <v>0</v>
      </c>
      <c r="AE128" s="12" t="str">
        <f ca="1">VLOOKUP(V128,Sheet1!$A:$B,2)</f>
        <v>grid</v>
      </c>
      <c r="AF128" s="11" t="str">
        <f t="shared" ca="1" si="87"/>
        <v>0</v>
      </c>
    </row>
    <row r="129" spans="1:32">
      <c r="A129" s="10" t="s">
        <v>362</v>
      </c>
      <c r="B129" s="9"/>
      <c r="C129" s="10"/>
      <c r="D129" s="35"/>
      <c r="E129" s="10"/>
      <c r="F129" s="10"/>
      <c r="G129" s="10"/>
      <c r="J129" s="10" t="str">
        <f t="shared" ref="J129:O129" ca="1" si="151">TEXT(RANDBETWEEN(2, COUNTA(A:A)),"0")</f>
        <v>21</v>
      </c>
      <c r="K129" s="10" t="str">
        <f t="shared" ca="1" si="151"/>
        <v>5</v>
      </c>
      <c r="L129" s="10" t="str">
        <f t="shared" ca="1" si="151"/>
        <v>11</v>
      </c>
      <c r="M129" s="10" t="str">
        <f t="shared" ca="1" si="151"/>
        <v>6</v>
      </c>
      <c r="N129" s="10" t="str">
        <f t="shared" ca="1" si="151"/>
        <v>4</v>
      </c>
      <c r="O129" s="10" t="str">
        <f t="shared" ca="1" si="151"/>
        <v>9</v>
      </c>
      <c r="P129" s="35" t="str">
        <f t="shared" ca="1" si="89"/>
        <v>2</v>
      </c>
      <c r="Q129" s="10" t="str">
        <f t="shared" ca="1" si="77"/>
        <v>43</v>
      </c>
      <c r="S129" s="12" t="str">
        <f t="shared" ca="1" si="78"/>
        <v xml:space="preserve">Our goal is to </v>
      </c>
      <c r="T129" s="12" t="str">
        <f t="shared" ca="1" si="79"/>
        <v>arrange the drones</v>
      </c>
      <c r="U129" s="12" t="str">
        <f t="shared" ca="1" si="80"/>
        <v>designed in the style of</v>
      </c>
      <c r="V129" s="12" t="str">
        <f t="shared" ca="1" si="81"/>
        <v>curve</v>
      </c>
      <c r="W129" s="12" t="str">
        <f t="shared" ca="1" si="82"/>
        <v>and position the drones</v>
      </c>
      <c r="X129" s="14" t="str">
        <f t="shared" ca="1" si="83"/>
        <v>throughout the extent of</v>
      </c>
      <c r="Y129" s="14" t="str">
        <f t="shared" ca="1" si="84"/>
        <v>2</v>
      </c>
      <c r="Z129" s="14" t="str">
        <f t="shared" ca="1" si="85"/>
        <v>intended for the task.</v>
      </c>
      <c r="AB129" s="14" t="str">
        <f t="shared" ca="1" si="86"/>
        <v>Our goal is to  arrange the drones designed in the style of curve and position the drones throughout the extent of 2 intended for the task.</v>
      </c>
      <c r="AD129" s="11" t="b">
        <v>0</v>
      </c>
      <c r="AE129" s="12" t="str">
        <f ca="1">VLOOKUP(V129,Sheet1!$A:$B,2)</f>
        <v>circle</v>
      </c>
      <c r="AF129" s="11" t="str">
        <f t="shared" ca="1" si="87"/>
        <v>2</v>
      </c>
    </row>
    <row r="130" spans="1:32">
      <c r="A130" s="9" t="s">
        <v>364</v>
      </c>
      <c r="B130" s="9"/>
      <c r="C130" s="10"/>
      <c r="D130" s="35"/>
      <c r="E130" s="10"/>
      <c r="F130" s="10"/>
      <c r="G130" s="10"/>
      <c r="J130" s="10" t="str">
        <f t="shared" ref="J130:O130" ca="1" si="152">TEXT(RANDBETWEEN(2, COUNTA(A:A)),"0")</f>
        <v>8</v>
      </c>
      <c r="K130" s="10" t="str">
        <f t="shared" ca="1" si="152"/>
        <v>6</v>
      </c>
      <c r="L130" s="10" t="str">
        <f t="shared" ca="1" si="152"/>
        <v>2</v>
      </c>
      <c r="M130" s="10" t="str">
        <f t="shared" ca="1" si="152"/>
        <v>74</v>
      </c>
      <c r="N130" s="10" t="str">
        <f t="shared" ca="1" si="152"/>
        <v>7</v>
      </c>
      <c r="O130" s="10" t="str">
        <f t="shared" ca="1" si="152"/>
        <v>9</v>
      </c>
      <c r="P130" s="35" t="str">
        <f t="shared" ca="1" si="89"/>
        <v>12</v>
      </c>
      <c r="Q130" s="10" t="str">
        <f t="shared" ref="Q130:Q193" ca="1" si="153">TEXT(RANDBETWEEN(2, COUNTA(H:H)),"0")</f>
        <v>63</v>
      </c>
      <c r="S130" s="12" t="str">
        <f t="shared" ref="S130:S193" ca="1" si="154">INDIRECT("A" &amp; $J130)</f>
        <v>It's incumbent on us to</v>
      </c>
      <c r="T130" s="12" t="str">
        <f t="shared" ref="T130:T193" ca="1" si="155">INDIRECT("B" &amp; $K130)</f>
        <v>sync up the drones</v>
      </c>
      <c r="U130" s="12" t="str">
        <f t="shared" ref="U130:U193" ca="1" si="156">INDIRECT("C" &amp; $L130)</f>
        <v>in the shape of</v>
      </c>
      <c r="V130" s="12" t="str">
        <f t="shared" ref="V130:V193" ca="1" si="157">INDIRECT("D" &amp; $M130)</f>
        <v>zigzag</v>
      </c>
      <c r="W130" s="12" t="str">
        <f t="shared" ref="W130:W193" ca="1" si="158">INDIRECT("E" &amp; $N130)</f>
        <v>and set the drones in formation</v>
      </c>
      <c r="X130" s="14" t="str">
        <f t="shared" ref="X130:X193" ca="1" si="159">INDIRECT("F" &amp; $O130)</f>
        <v>throughout the extent of</v>
      </c>
      <c r="Y130" s="14" t="str">
        <f t="shared" ref="Y130:Y193" ca="1" si="160">P130</f>
        <v>12</v>
      </c>
      <c r="Z130" s="14" t="str">
        <f t="shared" ref="Z130:Z193" ca="1" si="161">INDIRECT("H" &amp; $Q130)</f>
        <v>within the framework of the operation.</v>
      </c>
      <c r="AB130" s="14" t="str">
        <f t="shared" ref="AB130:AB193" ca="1" si="162">S130&amp;" "&amp;T130&amp;" "&amp;U130&amp;" "&amp;V130&amp;" "&amp;W130&amp;" "&amp;X130&amp;" "&amp;Y130&amp;" "&amp;Z130</f>
        <v>It's incumbent on us to sync up the drones in the shape of zigzag and set the drones in formation throughout the extent of 12 within the framework of the operation.</v>
      </c>
      <c r="AD130" s="11" t="b">
        <v>0</v>
      </c>
      <c r="AE130" s="12" t="str">
        <f ca="1">VLOOKUP(V130,Sheet1!$A:$B,2)</f>
        <v>zigzag</v>
      </c>
      <c r="AF130" s="11" t="str">
        <f t="shared" ref="AF130:AF193" ca="1" si="163">Y130</f>
        <v>12</v>
      </c>
    </row>
    <row r="131" spans="1:32">
      <c r="A131" s="10" t="s">
        <v>366</v>
      </c>
      <c r="B131" s="9"/>
      <c r="C131" s="10"/>
      <c r="D131" s="35"/>
      <c r="E131" s="10"/>
      <c r="F131" s="10"/>
      <c r="G131" s="10"/>
      <c r="J131" s="10" t="str">
        <f t="shared" ref="J131:O131" ca="1" si="164">TEXT(RANDBETWEEN(2, COUNTA(A:A)),"0")</f>
        <v>21</v>
      </c>
      <c r="K131" s="10" t="str">
        <f t="shared" ca="1" si="164"/>
        <v>10</v>
      </c>
      <c r="L131" s="10" t="str">
        <f t="shared" ca="1" si="164"/>
        <v>2</v>
      </c>
      <c r="M131" s="10" t="str">
        <f t="shared" ca="1" si="164"/>
        <v>51</v>
      </c>
      <c r="N131" s="10" t="str">
        <f t="shared" ca="1" si="164"/>
        <v>6</v>
      </c>
      <c r="O131" s="10" t="str">
        <f t="shared" ca="1" si="164"/>
        <v>7</v>
      </c>
      <c r="P131" s="35" t="str">
        <f t="shared" ref="P131:P194" ca="1" si="165">TEXT(RANDBETWEEN(0,15),"0")</f>
        <v>4</v>
      </c>
      <c r="Q131" s="10" t="str">
        <f t="shared" ca="1" si="153"/>
        <v>13</v>
      </c>
      <c r="S131" s="12" t="str">
        <f t="shared" ca="1" si="154"/>
        <v xml:space="preserve">Our goal is to </v>
      </c>
      <c r="T131" s="12" t="str">
        <f t="shared" ca="1" si="155"/>
        <v>ensure drone positioning</v>
      </c>
      <c r="U131" s="12" t="str">
        <f t="shared" ca="1" si="156"/>
        <v>in the shape of</v>
      </c>
      <c r="V131" s="12" t="str">
        <f t="shared" ca="1" si="157"/>
        <v>three-sided</v>
      </c>
      <c r="W131" s="12" t="str">
        <f t="shared" ca="1" si="158"/>
        <v>and sync up the drones</v>
      </c>
      <c r="X131" s="14" t="str">
        <f t="shared" ca="1" si="159"/>
        <v>covering the range of</v>
      </c>
      <c r="Y131" s="14" t="str">
        <f t="shared" ca="1" si="160"/>
        <v>4</v>
      </c>
      <c r="Z131" s="14" t="str">
        <f t="shared" ca="1" si="161"/>
        <v>as part of the operation.</v>
      </c>
      <c r="AB131" s="14" t="str">
        <f t="shared" ca="1" si="162"/>
        <v>Our goal is to  ensure drone positioning in the shape of three-sided and sync up the drones covering the range of 4 as part of the operation.</v>
      </c>
      <c r="AD131" s="11" t="b">
        <v>0</v>
      </c>
      <c r="AE131" s="12" t="str">
        <f ca="1">VLOOKUP(V131,Sheet1!$A:$B,2)</f>
        <v>triangle</v>
      </c>
      <c r="AF131" s="11" t="str">
        <f t="shared" ca="1" si="163"/>
        <v>4</v>
      </c>
    </row>
    <row r="132" spans="1:32">
      <c r="A132" s="10" t="s">
        <v>368</v>
      </c>
      <c r="B132" s="9"/>
      <c r="C132" s="10"/>
      <c r="D132" s="35"/>
      <c r="E132" s="10"/>
      <c r="F132" s="10"/>
      <c r="G132" s="10"/>
      <c r="J132" s="10" t="str">
        <f t="shared" ref="J132:O132" ca="1" si="166">TEXT(RANDBETWEEN(2, COUNTA(A:A)),"0")</f>
        <v>95</v>
      </c>
      <c r="K132" s="10" t="str">
        <f t="shared" ca="1" si="166"/>
        <v>2</v>
      </c>
      <c r="L132" s="10" t="str">
        <f t="shared" ca="1" si="166"/>
        <v>12</v>
      </c>
      <c r="M132" s="10" t="str">
        <f t="shared" ca="1" si="166"/>
        <v>43</v>
      </c>
      <c r="N132" s="10" t="str">
        <f t="shared" ca="1" si="166"/>
        <v>5</v>
      </c>
      <c r="O132" s="10" t="str">
        <f t="shared" ca="1" si="166"/>
        <v>8</v>
      </c>
      <c r="P132" s="35" t="str">
        <f t="shared" ca="1" si="165"/>
        <v>14</v>
      </c>
      <c r="Q132" s="10" t="str">
        <f t="shared" ca="1" si="153"/>
        <v>16</v>
      </c>
      <c r="S132" s="12" t="str">
        <f t="shared" ca="1" si="154"/>
        <v>The mission centers around achieving</v>
      </c>
      <c r="T132" s="12" t="str">
        <f t="shared" ca="1" si="155"/>
        <v>align the drones</v>
      </c>
      <c r="U132" s="12" t="str">
        <f t="shared" ca="1" si="156"/>
        <v>molded in the image of</v>
      </c>
      <c r="V132" s="12" t="str">
        <f t="shared" ca="1" si="157"/>
        <v>multitude</v>
      </c>
      <c r="W132" s="12" t="str">
        <f t="shared" ca="1" si="158"/>
        <v>and arrange the drones</v>
      </c>
      <c r="X132" s="14" t="str">
        <f t="shared" ca="1" si="159"/>
        <v>amid the length of</v>
      </c>
      <c r="Y132" s="14" t="str">
        <f t="shared" ca="1" si="160"/>
        <v>14</v>
      </c>
      <c r="Z132" s="14" t="str">
        <f t="shared" ca="1" si="161"/>
        <v>as quickly as possible.</v>
      </c>
      <c r="AB132" s="14" t="str">
        <f t="shared" ca="1" si="162"/>
        <v>The mission centers around achieving align the drones molded in the image of multitude and arrange the drones amid the length of 14 as quickly as possible.</v>
      </c>
      <c r="AD132" s="11" t="b">
        <v>0</v>
      </c>
      <c r="AE132" s="12" t="str">
        <f ca="1">VLOOKUP(V132,Sheet1!$A:$B,2)</f>
        <v>swarm</v>
      </c>
      <c r="AF132" s="11" t="str">
        <f t="shared" ca="1" si="163"/>
        <v>14</v>
      </c>
    </row>
    <row r="133" spans="1:32">
      <c r="A133" s="9" t="s">
        <v>370</v>
      </c>
      <c r="B133" s="9"/>
      <c r="C133" s="10"/>
      <c r="D133" s="35"/>
      <c r="E133" s="10"/>
      <c r="F133" s="10"/>
      <c r="G133" s="10"/>
      <c r="J133" s="10" t="str">
        <f t="shared" ref="J133:O133" ca="1" si="167">TEXT(RANDBETWEEN(2, COUNTA(A:A)),"0")</f>
        <v>116</v>
      </c>
      <c r="K133" s="10" t="str">
        <f t="shared" ca="1" si="167"/>
        <v>2</v>
      </c>
      <c r="L133" s="10" t="str">
        <f t="shared" ca="1" si="167"/>
        <v>7</v>
      </c>
      <c r="M133" s="10" t="str">
        <f t="shared" ca="1" si="167"/>
        <v>63</v>
      </c>
      <c r="N133" s="10" t="str">
        <f t="shared" ca="1" si="167"/>
        <v>4</v>
      </c>
      <c r="O133" s="10" t="str">
        <f t="shared" ca="1" si="167"/>
        <v>12</v>
      </c>
      <c r="P133" s="35" t="str">
        <f t="shared" ca="1" si="165"/>
        <v>0</v>
      </c>
      <c r="Q133" s="10" t="str">
        <f t="shared" ca="1" si="153"/>
        <v>8</v>
      </c>
      <c r="S133" s="12" t="str">
        <f t="shared" ca="1" si="154"/>
        <v>The mission revolves around accomplishing</v>
      </c>
      <c r="T133" s="12" t="str">
        <f t="shared" ca="1" si="155"/>
        <v>align the drones</v>
      </c>
      <c r="U133" s="12" t="str">
        <f t="shared" ca="1" si="156"/>
        <v>modeled as</v>
      </c>
      <c r="V133" s="12" t="str">
        <f t="shared" ca="1" si="157"/>
        <v>meander</v>
      </c>
      <c r="W133" s="12" t="str">
        <f t="shared" ca="1" si="158"/>
        <v>and position the drones</v>
      </c>
      <c r="X133" s="14" t="str">
        <f t="shared" ca="1" si="159"/>
        <v>through the scope of</v>
      </c>
      <c r="Y133" s="14" t="str">
        <f t="shared" ca="1" si="160"/>
        <v>0</v>
      </c>
      <c r="Z133" s="14" t="str">
        <f t="shared" ca="1" si="161"/>
        <v>as a facet of the operation.</v>
      </c>
      <c r="AB133" s="14" t="str">
        <f t="shared" ca="1" si="162"/>
        <v>The mission revolves around accomplishing align the drones modeled as meander and position the drones through the scope of 0 as a facet of the operation.</v>
      </c>
      <c r="AD133" s="11" t="b">
        <v>0</v>
      </c>
      <c r="AE133" s="12" t="str">
        <f ca="1">VLOOKUP(V133,Sheet1!$A:$B,2)</f>
        <v>zigzag</v>
      </c>
      <c r="AF133" s="11" t="str">
        <f t="shared" ca="1" si="163"/>
        <v>0</v>
      </c>
    </row>
    <row r="134" spans="1:32">
      <c r="A134" s="10" t="s">
        <v>372</v>
      </c>
      <c r="B134" s="9"/>
      <c r="C134" s="10"/>
      <c r="D134" s="35"/>
      <c r="E134" s="10"/>
      <c r="F134" s="10"/>
      <c r="G134" s="10"/>
      <c r="J134" s="10" t="str">
        <f t="shared" ref="J134:O134" ca="1" si="168">TEXT(RANDBETWEEN(2, COUNTA(A:A)),"0")</f>
        <v>140</v>
      </c>
      <c r="K134" s="10" t="str">
        <f t="shared" ca="1" si="168"/>
        <v>7</v>
      </c>
      <c r="L134" s="10" t="str">
        <f t="shared" ca="1" si="168"/>
        <v>8</v>
      </c>
      <c r="M134" s="10" t="str">
        <f t="shared" ca="1" si="168"/>
        <v>41</v>
      </c>
      <c r="N134" s="10" t="str">
        <f t="shared" ca="1" si="168"/>
        <v>4</v>
      </c>
      <c r="O134" s="10" t="str">
        <f t="shared" ca="1" si="168"/>
        <v>9</v>
      </c>
      <c r="P134" s="35" t="str">
        <f t="shared" ca="1" si="165"/>
        <v>8</v>
      </c>
      <c r="Q134" s="10" t="str">
        <f t="shared" ca="1" si="153"/>
        <v>10</v>
      </c>
      <c r="S134" s="12" t="str">
        <f t="shared" ca="1" si="154"/>
        <v>We are wholeheartedly dedicated to</v>
      </c>
      <c r="T134" s="12" t="str">
        <f t="shared" ca="1" si="155"/>
        <v>set the drones in formation</v>
      </c>
      <c r="U134" s="12" t="str">
        <f t="shared" ca="1" si="156"/>
        <v>structured in the pattern of</v>
      </c>
      <c r="V134" s="12" t="str">
        <f t="shared" ca="1" si="157"/>
        <v>mass</v>
      </c>
      <c r="W134" s="12" t="str">
        <f t="shared" ca="1" si="158"/>
        <v>and position the drones</v>
      </c>
      <c r="X134" s="14" t="str">
        <f t="shared" ca="1" si="159"/>
        <v>throughout the extent of</v>
      </c>
      <c r="Y134" s="14" t="str">
        <f t="shared" ca="1" si="160"/>
        <v>8</v>
      </c>
      <c r="Z134" s="14" t="str">
        <f t="shared" ca="1" si="161"/>
        <v>as an element of the task.</v>
      </c>
      <c r="AB134" s="14" t="str">
        <f t="shared" ca="1" si="162"/>
        <v>We are wholeheartedly dedicated to set the drones in formation structured in the pattern of mass and position the drones throughout the extent of 8 as an element of the task.</v>
      </c>
      <c r="AD134" s="11" t="b">
        <v>0</v>
      </c>
      <c r="AE134" s="12" t="str">
        <f ca="1">VLOOKUP(V134,Sheet1!$A:$B,2)</f>
        <v>swarm</v>
      </c>
      <c r="AF134" s="11" t="str">
        <f t="shared" ca="1" si="163"/>
        <v>8</v>
      </c>
    </row>
    <row r="135" spans="1:32">
      <c r="A135" s="10" t="s">
        <v>374</v>
      </c>
      <c r="B135" s="9"/>
      <c r="C135" s="10"/>
      <c r="D135" s="35"/>
      <c r="E135" s="10"/>
      <c r="F135" s="10"/>
      <c r="G135" s="10"/>
      <c r="J135" s="10" t="str">
        <f t="shared" ref="J135:O135" ca="1" si="169">TEXT(RANDBETWEEN(2, COUNTA(A:A)),"0")</f>
        <v>2</v>
      </c>
      <c r="K135" s="10" t="str">
        <f t="shared" ca="1" si="169"/>
        <v>4</v>
      </c>
      <c r="L135" s="10" t="str">
        <f t="shared" ca="1" si="169"/>
        <v>11</v>
      </c>
      <c r="M135" s="10" t="str">
        <f t="shared" ca="1" si="169"/>
        <v>35</v>
      </c>
      <c r="N135" s="10" t="str">
        <f t="shared" ca="1" si="169"/>
        <v>3</v>
      </c>
      <c r="O135" s="10" t="str">
        <f t="shared" ca="1" si="169"/>
        <v>6</v>
      </c>
      <c r="P135" s="35" t="str">
        <f t="shared" ca="1" si="165"/>
        <v>7</v>
      </c>
      <c r="Q135" s="10" t="str">
        <f t="shared" ca="1" si="153"/>
        <v>63</v>
      </c>
      <c r="S135" s="12" t="str">
        <f t="shared" ca="1" si="154"/>
        <v>It's critical to</v>
      </c>
      <c r="T135" s="12" t="str">
        <f t="shared" ca="1" si="155"/>
        <v>position the drones</v>
      </c>
      <c r="U135" s="12" t="str">
        <f t="shared" ca="1" si="156"/>
        <v>designed in the style of</v>
      </c>
      <c r="V135" s="12" t="str">
        <f t="shared" ca="1" si="157"/>
        <v>congregation</v>
      </c>
      <c r="W135" s="12" t="str">
        <f t="shared" ca="1" si="158"/>
        <v>and coordinate the drones</v>
      </c>
      <c r="X135" s="14" t="str">
        <f t="shared" ca="1" si="159"/>
        <v>across the expanse of</v>
      </c>
      <c r="Y135" s="14" t="str">
        <f t="shared" ca="1" si="160"/>
        <v>7</v>
      </c>
      <c r="Z135" s="14" t="str">
        <f t="shared" ca="1" si="161"/>
        <v>within the framework of the operation.</v>
      </c>
      <c r="AB135" s="14" t="str">
        <f t="shared" ca="1" si="162"/>
        <v>It's critical to position the drones designed in the style of congregation and coordinate the drones across the expanse of 7 within the framework of the operation.</v>
      </c>
      <c r="AD135" s="11" t="b">
        <v>0</v>
      </c>
      <c r="AE135" s="12" t="str">
        <f ca="1">VLOOKUP(V135,Sheet1!$A:$B,2)</f>
        <v>swarm</v>
      </c>
      <c r="AF135" s="11" t="str">
        <f t="shared" ca="1" si="163"/>
        <v>7</v>
      </c>
    </row>
    <row r="136" spans="1:32">
      <c r="A136" s="10" t="s">
        <v>376</v>
      </c>
      <c r="B136" s="9"/>
      <c r="C136" s="10"/>
      <c r="D136" s="55"/>
      <c r="E136" s="10"/>
      <c r="F136" s="10"/>
      <c r="G136" s="10"/>
      <c r="J136" s="10" t="str">
        <f t="shared" ref="J136:O136" ca="1" si="170">TEXT(RANDBETWEEN(2, COUNTA(A:A)),"0")</f>
        <v>133</v>
      </c>
      <c r="K136" s="10" t="str">
        <f t="shared" ca="1" si="170"/>
        <v>9</v>
      </c>
      <c r="L136" s="10" t="str">
        <f t="shared" ca="1" si="170"/>
        <v>2</v>
      </c>
      <c r="M136" s="10" t="str">
        <f t="shared" ca="1" si="170"/>
        <v>46</v>
      </c>
      <c r="N136" s="10" t="str">
        <f t="shared" ca="1" si="170"/>
        <v>11</v>
      </c>
      <c r="O136" s="10" t="str">
        <f t="shared" ca="1" si="170"/>
        <v>3</v>
      </c>
      <c r="P136" s="35" t="str">
        <f t="shared" ca="1" si="165"/>
        <v>14</v>
      </c>
      <c r="Q136" s="10" t="str">
        <f t="shared" ca="1" si="153"/>
        <v>15</v>
      </c>
      <c r="S136" s="12" t="str">
        <f t="shared" ca="1" si="154"/>
        <v>We are in pursuit of</v>
      </c>
      <c r="T136" s="12" t="str">
        <f t="shared" ca="1" si="155"/>
        <v>configure the drone alignment</v>
      </c>
      <c r="U136" s="12" t="str">
        <f t="shared" ca="1" si="156"/>
        <v>in the shape of</v>
      </c>
      <c r="V136" s="12" t="str">
        <f t="shared" ca="1" si="157"/>
        <v>swarm formation</v>
      </c>
      <c r="W136" s="12" t="str">
        <f t="shared" ca="1" si="158"/>
        <v>and establish drone coordination</v>
      </c>
      <c r="X136" s="14" t="str">
        <f t="shared" ca="1" si="159"/>
        <v>within the distance of</v>
      </c>
      <c r="Y136" s="14" t="str">
        <f t="shared" ca="1" si="160"/>
        <v>14</v>
      </c>
      <c r="Z136" s="14" t="str">
        <f t="shared" ca="1" si="161"/>
        <v>as quickly as possible</v>
      </c>
      <c r="AB136" s="14" t="str">
        <f t="shared" ca="1" si="162"/>
        <v>We are in pursuit of configure the drone alignment in the shape of swarm formation and establish drone coordination within the distance of 14 as quickly as possible</v>
      </c>
      <c r="AD136" s="11" t="b">
        <v>0</v>
      </c>
      <c r="AE136" s="12" t="str">
        <f ca="1">VLOOKUP(V136,Sheet1!$A:$B,2)</f>
        <v>swarm</v>
      </c>
      <c r="AF136" s="11" t="str">
        <f t="shared" ca="1" si="163"/>
        <v>14</v>
      </c>
    </row>
    <row r="137" spans="1:32">
      <c r="A137" s="9" t="s">
        <v>378</v>
      </c>
      <c r="B137" s="9"/>
      <c r="C137" s="10"/>
      <c r="D137" s="55"/>
      <c r="E137" s="10"/>
      <c r="F137" s="10"/>
      <c r="G137" s="10"/>
      <c r="J137" s="10" t="str">
        <f t="shared" ref="J137:O137" ca="1" si="171">TEXT(RANDBETWEEN(2, COUNTA(A:A)),"0")</f>
        <v>8</v>
      </c>
      <c r="K137" s="10" t="str">
        <f t="shared" ca="1" si="171"/>
        <v>7</v>
      </c>
      <c r="L137" s="10" t="str">
        <f t="shared" ca="1" si="171"/>
        <v>4</v>
      </c>
      <c r="M137" s="10" t="str">
        <f t="shared" ca="1" si="171"/>
        <v>13</v>
      </c>
      <c r="N137" s="10" t="str">
        <f t="shared" ca="1" si="171"/>
        <v>11</v>
      </c>
      <c r="O137" s="10" t="str">
        <f t="shared" ca="1" si="171"/>
        <v>11</v>
      </c>
      <c r="P137" s="35" t="str">
        <f t="shared" ca="1" si="165"/>
        <v>11</v>
      </c>
      <c r="Q137" s="10" t="str">
        <f t="shared" ca="1" si="153"/>
        <v>15</v>
      </c>
      <c r="S137" s="12" t="str">
        <f t="shared" ca="1" si="154"/>
        <v>It's incumbent on us to</v>
      </c>
      <c r="T137" s="12" t="str">
        <f t="shared" ca="1" si="155"/>
        <v>set the drones in formation</v>
      </c>
      <c r="U137" s="12" t="str">
        <f t="shared" ca="1" si="156"/>
        <v>taking the form of</v>
      </c>
      <c r="V137" s="12" t="str">
        <f t="shared" ca="1" si="157"/>
        <v>orb</v>
      </c>
      <c r="W137" s="12" t="str">
        <f t="shared" ca="1" si="158"/>
        <v>and establish drone coordination</v>
      </c>
      <c r="X137" s="14" t="str">
        <f t="shared" ca="1" si="159"/>
        <v>along the stretch of</v>
      </c>
      <c r="Y137" s="14" t="str">
        <f t="shared" ca="1" si="160"/>
        <v>11</v>
      </c>
      <c r="Z137" s="14" t="str">
        <f t="shared" ca="1" si="161"/>
        <v>as quickly as possible</v>
      </c>
      <c r="AB137" s="14" t="str">
        <f t="shared" ca="1" si="162"/>
        <v>It's incumbent on us to set the drones in formation taking the form of orb and establish drone coordination along the stretch of 11 as quickly as possible</v>
      </c>
      <c r="AD137" s="11" t="b">
        <v>0</v>
      </c>
      <c r="AE137" s="12" t="str">
        <f ca="1">VLOOKUP(V137,Sheet1!$A:$B,2)</f>
        <v>circle</v>
      </c>
      <c r="AF137" s="11" t="str">
        <f t="shared" ca="1" si="163"/>
        <v>11</v>
      </c>
    </row>
    <row r="138" spans="1:32">
      <c r="A138" s="10" t="s">
        <v>380</v>
      </c>
      <c r="C138" s="10"/>
      <c r="D138" s="55"/>
      <c r="E138" s="10"/>
      <c r="F138" s="10"/>
      <c r="G138" s="10"/>
      <c r="J138" s="10" t="str">
        <f t="shared" ref="J138:O138" ca="1" si="172">TEXT(RANDBETWEEN(2, COUNTA(A:A)),"0")</f>
        <v>58</v>
      </c>
      <c r="K138" s="10" t="str">
        <f t="shared" ca="1" si="172"/>
        <v>8</v>
      </c>
      <c r="L138" s="10" t="str">
        <f t="shared" ca="1" si="172"/>
        <v>7</v>
      </c>
      <c r="M138" s="10" t="str">
        <f t="shared" ca="1" si="172"/>
        <v>6</v>
      </c>
      <c r="N138" s="10" t="str">
        <f t="shared" ca="1" si="172"/>
        <v>11</v>
      </c>
      <c r="O138" s="10" t="str">
        <f t="shared" ca="1" si="172"/>
        <v>2</v>
      </c>
      <c r="P138" s="35" t="str">
        <f t="shared" ca="1" si="165"/>
        <v>7</v>
      </c>
      <c r="Q138" s="10" t="str">
        <f t="shared" ca="1" si="153"/>
        <v>25</v>
      </c>
      <c r="S138" s="12" t="str">
        <f t="shared" ca="1" si="154"/>
        <v>The drones are dedicated to accomplishing</v>
      </c>
      <c r="T138" s="12" t="str">
        <f t="shared" ca="1" si="155"/>
        <v>organize the drones</v>
      </c>
      <c r="U138" s="12" t="str">
        <f t="shared" ca="1" si="156"/>
        <v>modeled as</v>
      </c>
      <c r="V138" s="12" t="str">
        <f t="shared" ca="1" si="157"/>
        <v>curve</v>
      </c>
      <c r="W138" s="12" t="str">
        <f t="shared" ca="1" si="158"/>
        <v>and establish drone coordination</v>
      </c>
      <c r="X138" s="14" t="str">
        <f t="shared" ca="1" si="159"/>
        <v>in the distance of</v>
      </c>
      <c r="Y138" s="14" t="str">
        <f t="shared" ca="1" si="160"/>
        <v>7</v>
      </c>
      <c r="Z138" s="14" t="str">
        <f t="shared" ca="1" si="161"/>
        <v>for this mission.</v>
      </c>
      <c r="AB138" s="14" t="str">
        <f t="shared" ca="1" si="162"/>
        <v>The drones are dedicated to accomplishing organize the drones modeled as curve and establish drone coordination in the distance of 7 for this mission.</v>
      </c>
      <c r="AD138" s="11" t="b">
        <v>0</v>
      </c>
      <c r="AE138" s="12" t="str">
        <f ca="1">VLOOKUP(V138,Sheet1!$A:$B,2)</f>
        <v>circle</v>
      </c>
      <c r="AF138" s="11" t="str">
        <f t="shared" ca="1" si="163"/>
        <v>7</v>
      </c>
    </row>
    <row r="139" spans="1:32">
      <c r="A139" s="17" t="s">
        <v>382</v>
      </c>
      <c r="C139" s="10"/>
      <c r="D139" s="55"/>
      <c r="E139" s="10"/>
      <c r="F139" s="10"/>
      <c r="G139" s="10"/>
      <c r="J139" s="10" t="str">
        <f t="shared" ref="J139:O139" ca="1" si="173">TEXT(RANDBETWEEN(2, COUNTA(A:A)),"0")</f>
        <v>75</v>
      </c>
      <c r="K139" s="10" t="str">
        <f t="shared" ca="1" si="173"/>
        <v>3</v>
      </c>
      <c r="L139" s="10" t="str">
        <f t="shared" ca="1" si="173"/>
        <v>7</v>
      </c>
      <c r="M139" s="10" t="str">
        <f t="shared" ca="1" si="173"/>
        <v>13</v>
      </c>
      <c r="N139" s="10" t="str">
        <f t="shared" ca="1" si="173"/>
        <v>3</v>
      </c>
      <c r="O139" s="10" t="str">
        <f t="shared" ca="1" si="173"/>
        <v>8</v>
      </c>
      <c r="P139" s="35" t="str">
        <f t="shared" ca="1" si="165"/>
        <v>11</v>
      </c>
      <c r="Q139" s="10" t="str">
        <f t="shared" ca="1" si="153"/>
        <v>12</v>
      </c>
      <c r="S139" s="12" t="str">
        <f t="shared" ca="1" si="154"/>
        <v>The drones are focused on</v>
      </c>
      <c r="T139" s="12" t="str">
        <f t="shared" ca="1" si="155"/>
        <v>coordinate the drones</v>
      </c>
      <c r="U139" s="12" t="str">
        <f t="shared" ca="1" si="156"/>
        <v>modeled as</v>
      </c>
      <c r="V139" s="12" t="str">
        <f t="shared" ca="1" si="157"/>
        <v>orb</v>
      </c>
      <c r="W139" s="12" t="str">
        <f t="shared" ca="1" si="158"/>
        <v>and coordinate the drones</v>
      </c>
      <c r="X139" s="14" t="str">
        <f t="shared" ca="1" si="159"/>
        <v>amid the length of</v>
      </c>
      <c r="Y139" s="14" t="str">
        <f t="shared" ca="1" si="160"/>
        <v>11</v>
      </c>
      <c r="Z139" s="14" t="str">
        <f t="shared" ca="1" si="161"/>
        <v>as part of the mission.</v>
      </c>
      <c r="AB139" s="14" t="str">
        <f t="shared" ca="1" si="162"/>
        <v>The drones are focused on coordinate the drones modeled as orb and coordinate the drones amid the length of 11 as part of the mission.</v>
      </c>
      <c r="AD139" s="11" t="b">
        <v>0</v>
      </c>
      <c r="AE139" s="12" t="str">
        <f ca="1">VLOOKUP(V139,Sheet1!$A:$B,2)</f>
        <v>circle</v>
      </c>
      <c r="AF139" s="11" t="str">
        <f t="shared" ca="1" si="163"/>
        <v>11</v>
      </c>
    </row>
    <row r="140" spans="1:32">
      <c r="A140" s="10" t="s">
        <v>384</v>
      </c>
      <c r="C140" s="10"/>
      <c r="D140" s="55"/>
      <c r="E140" s="10"/>
      <c r="F140" s="10"/>
      <c r="G140" s="10"/>
      <c r="J140" s="10" t="str">
        <f t="shared" ref="J140:O140" ca="1" si="174">TEXT(RANDBETWEEN(2, COUNTA(A:A)),"0")</f>
        <v>87</v>
      </c>
      <c r="K140" s="10" t="str">
        <f t="shared" ca="1" si="174"/>
        <v>9</v>
      </c>
      <c r="L140" s="10" t="str">
        <f t="shared" ca="1" si="174"/>
        <v>13</v>
      </c>
      <c r="M140" s="10" t="str">
        <f t="shared" ca="1" si="174"/>
        <v>31</v>
      </c>
      <c r="N140" s="10" t="str">
        <f t="shared" ca="1" si="174"/>
        <v>6</v>
      </c>
      <c r="O140" s="10" t="str">
        <f t="shared" ca="1" si="174"/>
        <v>6</v>
      </c>
      <c r="P140" s="35" t="str">
        <f t="shared" ca="1" si="165"/>
        <v>11</v>
      </c>
      <c r="Q140" s="10" t="str">
        <f t="shared" ca="1" si="153"/>
        <v>23</v>
      </c>
      <c r="S140" s="12" t="str">
        <f t="shared" ca="1" si="154"/>
        <v xml:space="preserve">The drones must </v>
      </c>
      <c r="T140" s="12" t="str">
        <f t="shared" ca="1" si="155"/>
        <v>configure the drone alignment</v>
      </c>
      <c r="U140" s="12" t="str">
        <f t="shared" ca="1" si="156"/>
        <v>conformed to the shape of</v>
      </c>
      <c r="V140" s="12" t="str">
        <f t="shared" ca="1" si="157"/>
        <v>trellis</v>
      </c>
      <c r="W140" s="12" t="str">
        <f t="shared" ca="1" si="158"/>
        <v>and sync up the drones</v>
      </c>
      <c r="X140" s="14" t="str">
        <f t="shared" ca="1" si="159"/>
        <v>across the expanse of</v>
      </c>
      <c r="Y140" s="14" t="str">
        <f t="shared" ca="1" si="160"/>
        <v>11</v>
      </c>
      <c r="Z140" s="14" t="str">
        <f t="shared" ca="1" si="161"/>
        <v>employing the drones.</v>
      </c>
      <c r="AB140" s="14" t="str">
        <f t="shared" ca="1" si="162"/>
        <v>The drones must  configure the drone alignment conformed to the shape of trellis and sync up the drones across the expanse of 11 employing the drones.</v>
      </c>
      <c r="AD140" s="11" t="b">
        <v>0</v>
      </c>
      <c r="AE140" s="12" t="str">
        <f ca="1">VLOOKUP(V140,Sheet1!$A:$B,2)</f>
        <v>grid</v>
      </c>
      <c r="AF140" s="11" t="str">
        <f t="shared" ca="1" si="163"/>
        <v>11</v>
      </c>
    </row>
    <row r="141" spans="1:32">
      <c r="A141" s="9" t="s">
        <v>386</v>
      </c>
      <c r="C141" s="10"/>
      <c r="D141" s="55"/>
      <c r="E141" s="10"/>
      <c r="F141" s="10"/>
      <c r="G141" s="10"/>
      <c r="J141" s="10" t="str">
        <f t="shared" ref="J141:O141" ca="1" si="175">TEXT(RANDBETWEEN(2, COUNTA(A:A)),"0")</f>
        <v>29</v>
      </c>
      <c r="K141" s="10" t="str">
        <f t="shared" ca="1" si="175"/>
        <v>3</v>
      </c>
      <c r="L141" s="10" t="str">
        <f t="shared" ca="1" si="175"/>
        <v>13</v>
      </c>
      <c r="M141" s="10" t="str">
        <f t="shared" ca="1" si="175"/>
        <v>21</v>
      </c>
      <c r="N141" s="10" t="str">
        <f t="shared" ca="1" si="175"/>
        <v>7</v>
      </c>
      <c r="O141" s="10" t="str">
        <f t="shared" ca="1" si="175"/>
        <v>9</v>
      </c>
      <c r="P141" s="35" t="str">
        <f t="shared" ca="1" si="165"/>
        <v>3</v>
      </c>
      <c r="Q141" s="10" t="str">
        <f t="shared" ca="1" si="153"/>
        <v>32</v>
      </c>
      <c r="S141" s="12" t="str">
        <f t="shared" ca="1" si="154"/>
        <v>Our mission objective is focused on</v>
      </c>
      <c r="T141" s="12" t="str">
        <f t="shared" ca="1" si="155"/>
        <v>coordinate the drones</v>
      </c>
      <c r="U141" s="12" t="str">
        <f t="shared" ca="1" si="156"/>
        <v>conformed to the shape of</v>
      </c>
      <c r="V141" s="12" t="str">
        <f t="shared" ca="1" si="157"/>
        <v>grid</v>
      </c>
      <c r="W141" s="12" t="str">
        <f t="shared" ca="1" si="158"/>
        <v>and set the drones in formation</v>
      </c>
      <c r="X141" s="14" t="str">
        <f t="shared" ca="1" si="159"/>
        <v>throughout the extent of</v>
      </c>
      <c r="Y141" s="14" t="str">
        <f t="shared" ca="1" si="160"/>
        <v>3</v>
      </c>
      <c r="Z141" s="14" t="str">
        <f t="shared" ca="1" si="161"/>
        <v>in connection with the task.</v>
      </c>
      <c r="AB141" s="14" t="str">
        <f t="shared" ca="1" si="162"/>
        <v>Our mission objective is focused on coordinate the drones conformed to the shape of grid and set the drones in formation throughout the extent of 3 in connection with the task.</v>
      </c>
      <c r="AD141" s="11" t="b">
        <v>0</v>
      </c>
      <c r="AE141" s="12" t="str">
        <f ca="1">VLOOKUP(V141,Sheet1!$A:$B,2)</f>
        <v>grid</v>
      </c>
      <c r="AF141" s="11" t="str">
        <f t="shared" ca="1" si="163"/>
        <v>3</v>
      </c>
    </row>
    <row r="142" spans="1:32">
      <c r="A142" s="9" t="s">
        <v>388</v>
      </c>
      <c r="C142" s="10"/>
      <c r="D142" s="55"/>
      <c r="E142" s="10"/>
      <c r="F142" s="10"/>
      <c r="G142" s="10"/>
      <c r="J142" s="10" t="str">
        <f t="shared" ref="J142:O142" ca="1" si="176">TEXT(RANDBETWEEN(2, COUNTA(A:A)),"0")</f>
        <v>120</v>
      </c>
      <c r="K142" s="10" t="str">
        <f t="shared" ca="1" si="176"/>
        <v>2</v>
      </c>
      <c r="L142" s="10" t="str">
        <f t="shared" ca="1" si="176"/>
        <v>10</v>
      </c>
      <c r="M142" s="10" t="str">
        <f t="shared" ca="1" si="176"/>
        <v>66</v>
      </c>
      <c r="N142" s="10" t="str">
        <f t="shared" ca="1" si="176"/>
        <v>12</v>
      </c>
      <c r="O142" s="10" t="str">
        <f t="shared" ca="1" si="176"/>
        <v>5</v>
      </c>
      <c r="P142" s="35" t="str">
        <f t="shared" ca="1" si="165"/>
        <v>15</v>
      </c>
      <c r="Q142" s="10" t="str">
        <f t="shared" ca="1" si="153"/>
        <v>33</v>
      </c>
      <c r="S142" s="12" t="str">
        <f t="shared" ca="1" si="154"/>
        <v>The objective is solely focused on achieving</v>
      </c>
      <c r="T142" s="12" t="str">
        <f t="shared" ca="1" si="155"/>
        <v>align the drones</v>
      </c>
      <c r="U142" s="12" t="str">
        <f t="shared" ca="1" si="156"/>
        <v>crafted to resemble</v>
      </c>
      <c r="V142" s="12" t="str">
        <f t="shared" ca="1" si="157"/>
        <v>serpentine</v>
      </c>
      <c r="W142" s="12" t="str">
        <f t="shared" ca="1" si="158"/>
        <v>and align the flight paths of the drones</v>
      </c>
      <c r="X142" s="14" t="str">
        <f t="shared" ca="1" si="159"/>
        <v>over the span of</v>
      </c>
      <c r="Y142" s="14" t="str">
        <f t="shared" ca="1" si="160"/>
        <v>15</v>
      </c>
      <c r="Z142" s="14" t="str">
        <f t="shared" ca="1" si="161"/>
        <v>in line with the mission.</v>
      </c>
      <c r="AB142" s="14" t="str">
        <f t="shared" ca="1" si="162"/>
        <v>The objective is solely focused on achieving align the drones crafted to resemble serpentine and align the flight paths of the drones over the span of 15 in line with the mission.</v>
      </c>
      <c r="AD142" s="11" t="b">
        <v>0</v>
      </c>
      <c r="AE142" s="12" t="str">
        <f ca="1">VLOOKUP(V142,Sheet1!$A:$B,2)</f>
        <v>zigzag</v>
      </c>
      <c r="AF142" s="11" t="str">
        <f t="shared" ca="1" si="163"/>
        <v>15</v>
      </c>
    </row>
    <row r="143" spans="1:32">
      <c r="A143" s="10" t="s">
        <v>390</v>
      </c>
      <c r="C143" s="10"/>
      <c r="D143" s="55"/>
      <c r="E143" s="10"/>
      <c r="F143" s="10"/>
      <c r="G143" s="10"/>
      <c r="J143" s="10" t="str">
        <f t="shared" ref="J143:O143" ca="1" si="177">TEXT(RANDBETWEEN(2, COUNTA(A:A)),"0")</f>
        <v>113</v>
      </c>
      <c r="K143" s="10" t="str">
        <f t="shared" ca="1" si="177"/>
        <v>4</v>
      </c>
      <c r="L143" s="10" t="str">
        <f t="shared" ca="1" si="177"/>
        <v>10</v>
      </c>
      <c r="M143" s="10" t="str">
        <f t="shared" ca="1" si="177"/>
        <v>58</v>
      </c>
      <c r="N143" s="10" t="str">
        <f t="shared" ca="1" si="177"/>
        <v>7</v>
      </c>
      <c r="O143" s="10" t="str">
        <f t="shared" ca="1" si="177"/>
        <v>6</v>
      </c>
      <c r="P143" s="35" t="str">
        <f t="shared" ca="1" si="165"/>
        <v>13</v>
      </c>
      <c r="Q143" s="10" t="str">
        <f t="shared" ca="1" si="153"/>
        <v>43</v>
      </c>
      <c r="S143" s="12" t="str">
        <f t="shared" ca="1" si="154"/>
        <v xml:space="preserve">The mission requires </v>
      </c>
      <c r="T143" s="12" t="str">
        <f t="shared" ca="1" si="155"/>
        <v>position the drones</v>
      </c>
      <c r="U143" s="12" t="str">
        <f t="shared" ca="1" si="156"/>
        <v>crafted to resemble</v>
      </c>
      <c r="V143" s="12" t="str">
        <f t="shared" ca="1" si="157"/>
        <v>trilateral</v>
      </c>
      <c r="W143" s="12" t="str">
        <f t="shared" ca="1" si="158"/>
        <v>and set the drones in formation</v>
      </c>
      <c r="X143" s="14" t="str">
        <f t="shared" ca="1" si="159"/>
        <v>across the expanse of</v>
      </c>
      <c r="Y143" s="14" t="str">
        <f t="shared" ca="1" si="160"/>
        <v>13</v>
      </c>
      <c r="Z143" s="14" t="str">
        <f t="shared" ca="1" si="161"/>
        <v>intended for the task.</v>
      </c>
      <c r="AB143" s="14" t="str">
        <f t="shared" ca="1" si="162"/>
        <v>The mission requires  position the drones crafted to resemble trilateral and set the drones in formation across the expanse of 13 intended for the task.</v>
      </c>
      <c r="AD143" s="11" t="b">
        <v>0</v>
      </c>
      <c r="AE143" s="12" t="str">
        <f ca="1">VLOOKUP(V143,Sheet1!$A:$B,2)</f>
        <v>triangle</v>
      </c>
      <c r="AF143" s="11" t="str">
        <f t="shared" ca="1" si="163"/>
        <v>13</v>
      </c>
    </row>
    <row r="144" spans="1:32">
      <c r="A144" s="10" t="s">
        <v>392</v>
      </c>
      <c r="C144" s="10"/>
      <c r="D144" s="55"/>
      <c r="E144" s="10"/>
      <c r="F144" s="10"/>
      <c r="G144" s="10"/>
      <c r="J144" s="10" t="str">
        <f t="shared" ref="J144:O144" ca="1" si="178">TEXT(RANDBETWEEN(2, COUNTA(A:A)),"0")</f>
        <v>39</v>
      </c>
      <c r="K144" s="10" t="str">
        <f t="shared" ca="1" si="178"/>
        <v>9</v>
      </c>
      <c r="L144" s="10" t="str">
        <f t="shared" ca="1" si="178"/>
        <v>4</v>
      </c>
      <c r="M144" s="10" t="str">
        <f t="shared" ca="1" si="178"/>
        <v>8</v>
      </c>
      <c r="N144" s="10" t="str">
        <f t="shared" ca="1" si="178"/>
        <v>2</v>
      </c>
      <c r="O144" s="10" t="str">
        <f t="shared" ca="1" si="178"/>
        <v>4</v>
      </c>
      <c r="P144" s="35" t="str">
        <f t="shared" ca="1" si="165"/>
        <v>15</v>
      </c>
      <c r="Q144" s="10" t="str">
        <f t="shared" ca="1" si="153"/>
        <v>64</v>
      </c>
      <c r="S144" s="12" t="str">
        <f t="shared" ca="1" si="154"/>
        <v>Our primary aim is to</v>
      </c>
      <c r="T144" s="12" t="str">
        <f t="shared" ca="1" si="155"/>
        <v>configure the drone alignment</v>
      </c>
      <c r="U144" s="12" t="str">
        <f t="shared" ca="1" si="156"/>
        <v>taking the form of</v>
      </c>
      <c r="V144" s="12" t="str">
        <f t="shared" ca="1" si="157"/>
        <v>cycle</v>
      </c>
      <c r="W144" s="12" t="str">
        <f t="shared" ca="1" si="158"/>
        <v>and align the drones</v>
      </c>
      <c r="X144" s="14" t="str">
        <f t="shared" ca="1" si="159"/>
        <v>at a distance of</v>
      </c>
      <c r="Y144" s="14" t="str">
        <f t="shared" ca="1" si="160"/>
        <v>15</v>
      </c>
      <c r="Z144" s="14" t="str">
        <f t="shared" ca="1" si="161"/>
        <v>within the scope of the mission.</v>
      </c>
      <c r="AB144" s="14" t="str">
        <f t="shared" ca="1" si="162"/>
        <v>Our primary aim is to configure the drone alignment taking the form of cycle and align the drones at a distance of 15 within the scope of the mission.</v>
      </c>
      <c r="AD144" s="11" t="b">
        <v>0</v>
      </c>
      <c r="AE144" s="12" t="str">
        <f ca="1">VLOOKUP(V144,Sheet1!$A:$B,2)</f>
        <v>circle</v>
      </c>
      <c r="AF144" s="11" t="str">
        <f t="shared" ca="1" si="163"/>
        <v>15</v>
      </c>
    </row>
    <row r="145" spans="1:32">
      <c r="A145" s="9" t="s">
        <v>394</v>
      </c>
      <c r="B145" s="23"/>
      <c r="C145" s="23"/>
      <c r="D145" s="55"/>
      <c r="E145" s="23"/>
      <c r="F145" s="24"/>
      <c r="G145" s="24"/>
      <c r="H145" s="24"/>
      <c r="I145" s="24"/>
      <c r="J145" s="10" t="str">
        <f t="shared" ref="J145:O145" ca="1" si="179">TEXT(RANDBETWEEN(2, COUNTA(A:A)),"0")</f>
        <v>15</v>
      </c>
      <c r="K145" s="10" t="str">
        <f t="shared" ca="1" si="179"/>
        <v>10</v>
      </c>
      <c r="L145" s="10" t="str">
        <f t="shared" ca="1" si="179"/>
        <v>9</v>
      </c>
      <c r="M145" s="10" t="str">
        <f t="shared" ca="1" si="179"/>
        <v>62</v>
      </c>
      <c r="N145" s="10" t="str">
        <f t="shared" ca="1" si="179"/>
        <v>10</v>
      </c>
      <c r="O145" s="10" t="str">
        <f t="shared" ca="1" si="179"/>
        <v>8</v>
      </c>
      <c r="P145" s="35" t="str">
        <f t="shared" ca="1" si="165"/>
        <v>3</v>
      </c>
      <c r="Q145" s="10" t="str">
        <f t="shared" ca="1" si="153"/>
        <v>12</v>
      </c>
      <c r="S145" s="12" t="str">
        <f t="shared" ca="1" si="154"/>
        <v>It's requisite to</v>
      </c>
      <c r="T145" s="12" t="str">
        <f t="shared" ca="1" si="155"/>
        <v>ensure drone positioning</v>
      </c>
      <c r="U145" s="12" t="str">
        <f t="shared" ca="1" si="156"/>
        <v>shaped akin to</v>
      </c>
      <c r="V145" s="12" t="str">
        <f t="shared" ca="1" si="157"/>
        <v>jagged</v>
      </c>
      <c r="W145" s="12" t="str">
        <f t="shared" ca="1" si="158"/>
        <v>and ensure drone positioning</v>
      </c>
      <c r="X145" s="14" t="str">
        <f t="shared" ca="1" si="159"/>
        <v>amid the length of</v>
      </c>
      <c r="Y145" s="14" t="str">
        <f t="shared" ca="1" si="160"/>
        <v>3</v>
      </c>
      <c r="Z145" s="14" t="str">
        <f t="shared" ca="1" si="161"/>
        <v>as part of the mission.</v>
      </c>
      <c r="AB145" s="14" t="str">
        <f t="shared" ca="1" si="162"/>
        <v>It's requisite to ensure drone positioning shaped akin to jagged and ensure drone positioning amid the length of 3 as part of the mission.</v>
      </c>
      <c r="AD145" s="11" t="b">
        <v>0</v>
      </c>
      <c r="AE145" s="12" t="str">
        <f ca="1">VLOOKUP(V145,Sheet1!$A:$B,2)</f>
        <v>zigzag</v>
      </c>
      <c r="AF145" s="11" t="str">
        <f t="shared" ca="1" si="163"/>
        <v>3</v>
      </c>
    </row>
    <row r="146" spans="1:32">
      <c r="B146" s="23"/>
      <c r="C146" s="23"/>
      <c r="D146" s="55"/>
      <c r="E146" s="23"/>
      <c r="F146" s="24"/>
      <c r="G146" s="24"/>
      <c r="H146" s="24"/>
      <c r="I146" s="24"/>
      <c r="J146" s="10" t="str">
        <f t="shared" ref="J146:O146" ca="1" si="180">TEXT(RANDBETWEEN(2, COUNTA(A:A)),"0")</f>
        <v>34</v>
      </c>
      <c r="K146" s="10" t="str">
        <f t="shared" ca="1" si="180"/>
        <v>12</v>
      </c>
      <c r="L146" s="10" t="str">
        <f t="shared" ca="1" si="180"/>
        <v>13</v>
      </c>
      <c r="M146" s="10" t="str">
        <f t="shared" ca="1" si="180"/>
        <v>75</v>
      </c>
      <c r="N146" s="10" t="str">
        <f t="shared" ca="1" si="180"/>
        <v>5</v>
      </c>
      <c r="O146" s="10" t="str">
        <f t="shared" ca="1" si="180"/>
        <v>10</v>
      </c>
      <c r="P146" s="35" t="str">
        <f t="shared" ca="1" si="165"/>
        <v>9</v>
      </c>
      <c r="Q146" s="10" t="str">
        <f t="shared" ca="1" si="153"/>
        <v>60</v>
      </c>
      <c r="S146" s="12" t="str">
        <f t="shared" ca="1" si="154"/>
        <v>Our objective is dedicated to</v>
      </c>
      <c r="T146" s="12" t="str">
        <f t="shared" ca="1" si="155"/>
        <v>align the flight paths of the drones</v>
      </c>
      <c r="U146" s="12" t="str">
        <f t="shared" ca="1" si="156"/>
        <v>conformed to the shape of</v>
      </c>
      <c r="V146" s="12" t="str">
        <f t="shared" ca="1" si="157"/>
        <v>zigzag formation</v>
      </c>
      <c r="W146" s="12" t="str">
        <f t="shared" ca="1" si="158"/>
        <v>and arrange the drones</v>
      </c>
      <c r="X146" s="14" t="str">
        <f t="shared" ca="1" si="159"/>
        <v>spanning the distance of</v>
      </c>
      <c r="Y146" s="14" t="str">
        <f t="shared" ca="1" si="160"/>
        <v>9</v>
      </c>
      <c r="Z146" s="14" t="str">
        <f t="shared" ca="1" si="161"/>
        <v>with the use of unmanned aerial vehicles.</v>
      </c>
      <c r="AB146" s="14" t="str">
        <f t="shared" ca="1" si="162"/>
        <v>Our objective is dedicated to align the flight paths of the drones conformed to the shape of zigzag formation and arrange the drones spanning the distance of 9 with the use of unmanned aerial vehicles.</v>
      </c>
      <c r="AD146" s="11" t="b">
        <v>0</v>
      </c>
      <c r="AE146" s="12" t="str">
        <f ca="1">VLOOKUP(V146,Sheet1!$A:$B,2)</f>
        <v>zigzag</v>
      </c>
      <c r="AF146" s="11" t="str">
        <f t="shared" ca="1" si="163"/>
        <v>9</v>
      </c>
    </row>
    <row r="147" spans="1:32">
      <c r="B147" s="23"/>
      <c r="C147" s="23"/>
      <c r="D147" s="55"/>
      <c r="E147" s="23"/>
      <c r="F147" s="24"/>
      <c r="G147" s="24"/>
      <c r="H147" s="24"/>
      <c r="I147" s="24"/>
      <c r="J147" s="10" t="str">
        <f t="shared" ref="J147:O147" ca="1" si="181">TEXT(RANDBETWEEN(2, COUNTA(A:A)),"0")</f>
        <v>125</v>
      </c>
      <c r="K147" s="10" t="str">
        <f t="shared" ca="1" si="181"/>
        <v>7</v>
      </c>
      <c r="L147" s="10" t="str">
        <f t="shared" ca="1" si="181"/>
        <v>4</v>
      </c>
      <c r="M147" s="10" t="str">
        <f t="shared" ca="1" si="181"/>
        <v>15</v>
      </c>
      <c r="N147" s="10" t="str">
        <f t="shared" ca="1" si="181"/>
        <v>4</v>
      </c>
      <c r="O147" s="10" t="str">
        <f t="shared" ca="1" si="181"/>
        <v>10</v>
      </c>
      <c r="P147" s="35" t="str">
        <f t="shared" ca="1" si="165"/>
        <v>3</v>
      </c>
      <c r="Q147" s="10" t="str">
        <f t="shared" ca="1" si="153"/>
        <v>51</v>
      </c>
      <c r="S147" s="12" t="str">
        <f t="shared" ca="1" si="154"/>
        <v>We are committed to achieving</v>
      </c>
      <c r="T147" s="12" t="str">
        <f t="shared" ca="1" si="155"/>
        <v>set the drones in formation</v>
      </c>
      <c r="U147" s="12" t="str">
        <f t="shared" ca="1" si="156"/>
        <v>taking the form of</v>
      </c>
      <c r="V147" s="12" t="str">
        <f t="shared" ca="1" si="157"/>
        <v>ring</v>
      </c>
      <c r="W147" s="12" t="str">
        <f t="shared" ca="1" si="158"/>
        <v>and position the drones</v>
      </c>
      <c r="X147" s="14" t="str">
        <f t="shared" ca="1" si="159"/>
        <v>spanning the distance of</v>
      </c>
      <c r="Y147" s="14" t="str">
        <f t="shared" ca="1" si="160"/>
        <v>3</v>
      </c>
      <c r="Z147" s="14" t="str">
        <f t="shared" ca="1" si="161"/>
        <v>throughout the task.</v>
      </c>
      <c r="AB147" s="14" t="str">
        <f t="shared" ca="1" si="162"/>
        <v>We are committed to achieving set the drones in formation taking the form of ring and position the drones spanning the distance of 3 throughout the task.</v>
      </c>
      <c r="AD147" s="11" t="b">
        <v>0</v>
      </c>
      <c r="AE147" s="12" t="str">
        <f ca="1">VLOOKUP(V147,Sheet1!$A:$B,2)</f>
        <v>circle</v>
      </c>
      <c r="AF147" s="11" t="str">
        <f t="shared" ca="1" si="163"/>
        <v>3</v>
      </c>
    </row>
    <row r="148" spans="1:32">
      <c r="B148" s="23"/>
      <c r="C148" s="23"/>
      <c r="D148" s="55"/>
      <c r="E148" s="23"/>
      <c r="F148" s="24"/>
      <c r="G148" s="24"/>
      <c r="H148" s="24"/>
      <c r="I148" s="24"/>
      <c r="J148" s="10" t="str">
        <f t="shared" ref="J148:O148" ca="1" si="182">TEXT(RANDBETWEEN(2, COUNTA(A:A)),"0")</f>
        <v>49</v>
      </c>
      <c r="K148" s="10" t="str">
        <f t="shared" ca="1" si="182"/>
        <v>5</v>
      </c>
      <c r="L148" s="10" t="str">
        <f t="shared" ca="1" si="182"/>
        <v>8</v>
      </c>
      <c r="M148" s="10" t="str">
        <f t="shared" ca="1" si="182"/>
        <v>26</v>
      </c>
      <c r="N148" s="10" t="str">
        <f t="shared" ca="1" si="182"/>
        <v>5</v>
      </c>
      <c r="O148" s="10" t="str">
        <f t="shared" ca="1" si="182"/>
        <v>6</v>
      </c>
      <c r="P148" s="35" t="str">
        <f t="shared" ca="1" si="165"/>
        <v>0</v>
      </c>
      <c r="Q148" s="10" t="str">
        <f t="shared" ca="1" si="153"/>
        <v>16</v>
      </c>
      <c r="S148" s="12" t="str">
        <f t="shared" ca="1" si="154"/>
        <v>The drones are allocated for</v>
      </c>
      <c r="T148" s="12" t="str">
        <f t="shared" ca="1" si="155"/>
        <v>arrange the drones</v>
      </c>
      <c r="U148" s="12" t="str">
        <f t="shared" ca="1" si="156"/>
        <v>structured in the pattern of</v>
      </c>
      <c r="V148" s="12" t="str">
        <f t="shared" ca="1" si="157"/>
        <v>matrix</v>
      </c>
      <c r="W148" s="12" t="str">
        <f t="shared" ca="1" si="158"/>
        <v>and arrange the drones</v>
      </c>
      <c r="X148" s="14" t="str">
        <f t="shared" ca="1" si="159"/>
        <v>across the expanse of</v>
      </c>
      <c r="Y148" s="14" t="str">
        <f t="shared" ca="1" si="160"/>
        <v>0</v>
      </c>
      <c r="Z148" s="14" t="str">
        <f t="shared" ca="1" si="161"/>
        <v>as quickly as possible.</v>
      </c>
      <c r="AB148" s="14" t="str">
        <f t="shared" ca="1" si="162"/>
        <v>The drones are allocated for arrange the drones structured in the pattern of matrix and arrange the drones across the expanse of 0 as quickly as possible.</v>
      </c>
      <c r="AD148" s="11" t="b">
        <v>0</v>
      </c>
      <c r="AE148" s="12" t="str">
        <f ca="1">VLOOKUP(V148,Sheet1!$A:$B,2)</f>
        <v>grid</v>
      </c>
      <c r="AF148" s="11" t="str">
        <f t="shared" ca="1" si="163"/>
        <v>0</v>
      </c>
    </row>
    <row r="149" spans="1:32">
      <c r="B149" s="23"/>
      <c r="C149" s="23"/>
      <c r="D149" s="55"/>
      <c r="E149" s="23"/>
      <c r="F149" s="24"/>
      <c r="G149" s="24"/>
      <c r="H149" s="24"/>
      <c r="I149" s="24"/>
      <c r="J149" s="10" t="str">
        <f t="shared" ref="J149:O149" ca="1" si="183">TEXT(RANDBETWEEN(2, COUNTA(A:A)),"0")</f>
        <v>19</v>
      </c>
      <c r="K149" s="10" t="str">
        <f t="shared" ca="1" si="183"/>
        <v>4</v>
      </c>
      <c r="L149" s="10" t="str">
        <f t="shared" ca="1" si="183"/>
        <v>11</v>
      </c>
      <c r="M149" s="10" t="str">
        <f t="shared" ca="1" si="183"/>
        <v>69</v>
      </c>
      <c r="N149" s="10" t="str">
        <f t="shared" ca="1" si="183"/>
        <v>2</v>
      </c>
      <c r="O149" s="10" t="str">
        <f t="shared" ca="1" si="183"/>
        <v>4</v>
      </c>
      <c r="P149" s="35" t="str">
        <f t="shared" ca="1" si="165"/>
        <v>6</v>
      </c>
      <c r="Q149" s="10" t="str">
        <f t="shared" ca="1" si="153"/>
        <v>5</v>
      </c>
      <c r="S149" s="12" t="str">
        <f t="shared" ca="1" si="154"/>
        <v>Our core mission objective is to</v>
      </c>
      <c r="T149" s="12" t="str">
        <f t="shared" ca="1" si="155"/>
        <v>position the drones</v>
      </c>
      <c r="U149" s="12" t="str">
        <f t="shared" ca="1" si="156"/>
        <v>designed in the style of</v>
      </c>
      <c r="V149" s="12" t="str">
        <f t="shared" ca="1" si="157"/>
        <v>tack</v>
      </c>
      <c r="W149" s="12" t="str">
        <f t="shared" ca="1" si="158"/>
        <v>and align the drones</v>
      </c>
      <c r="X149" s="14" t="str">
        <f t="shared" ca="1" si="159"/>
        <v>at a distance of</v>
      </c>
      <c r="Y149" s="14" t="str">
        <f t="shared" ca="1" si="160"/>
        <v>6</v>
      </c>
      <c r="Z149" s="14" t="str">
        <f t="shared" ca="1" si="161"/>
        <v>allocated to the task.</v>
      </c>
      <c r="AB149" s="14" t="str">
        <f t="shared" ca="1" si="162"/>
        <v>Our core mission objective is to position the drones designed in the style of tack and align the drones at a distance of 6 allocated to the task.</v>
      </c>
      <c r="AD149" s="11" t="b">
        <v>0</v>
      </c>
      <c r="AE149" s="12" t="str">
        <f ca="1">VLOOKUP(V149,Sheet1!$A:$B,2)</f>
        <v>zigzag</v>
      </c>
      <c r="AF149" s="11" t="str">
        <f t="shared" ca="1" si="163"/>
        <v>6</v>
      </c>
    </row>
    <row r="150" spans="1:32">
      <c r="B150" s="23"/>
      <c r="C150" s="23"/>
      <c r="D150" s="55"/>
      <c r="E150" s="23"/>
      <c r="F150" s="24"/>
      <c r="G150" s="24"/>
      <c r="H150" s="24"/>
      <c r="I150" s="24"/>
      <c r="J150" s="10" t="str">
        <f t="shared" ref="J150:O150" ca="1" si="184">TEXT(RANDBETWEEN(2, COUNTA(A:A)),"0")</f>
        <v>135</v>
      </c>
      <c r="K150" s="10" t="str">
        <f t="shared" ca="1" si="184"/>
        <v>8</v>
      </c>
      <c r="L150" s="10" t="str">
        <f t="shared" ca="1" si="184"/>
        <v>2</v>
      </c>
      <c r="M150" s="10" t="str">
        <f t="shared" ca="1" si="184"/>
        <v>24</v>
      </c>
      <c r="N150" s="10" t="str">
        <f t="shared" ca="1" si="184"/>
        <v>8</v>
      </c>
      <c r="O150" s="10" t="str">
        <f t="shared" ca="1" si="184"/>
        <v>11</v>
      </c>
      <c r="P150" s="35" t="str">
        <f t="shared" ca="1" si="165"/>
        <v>3</v>
      </c>
      <c r="Q150" s="10" t="str">
        <f t="shared" ca="1" si="153"/>
        <v>19</v>
      </c>
      <c r="S150" s="12" t="str">
        <f t="shared" ca="1" si="154"/>
        <v>We are resolute in our pursuit of</v>
      </c>
      <c r="T150" s="12" t="str">
        <f t="shared" ca="1" si="155"/>
        <v>organize the drones</v>
      </c>
      <c r="U150" s="12" t="str">
        <f t="shared" ca="1" si="156"/>
        <v>in the shape of</v>
      </c>
      <c r="V150" s="12" t="str">
        <f t="shared" ca="1" si="157"/>
        <v>lattice</v>
      </c>
      <c r="W150" s="12" t="str">
        <f t="shared" ca="1" si="158"/>
        <v>and organize the drones</v>
      </c>
      <c r="X150" s="14" t="str">
        <f t="shared" ca="1" si="159"/>
        <v>along the stretch of</v>
      </c>
      <c r="Y150" s="14" t="str">
        <f t="shared" ca="1" si="160"/>
        <v>3</v>
      </c>
      <c r="Z150" s="14" t="str">
        <f t="shared" ca="1" si="161"/>
        <v>during this operation</v>
      </c>
      <c r="AB150" s="14" t="str">
        <f t="shared" ca="1" si="162"/>
        <v>We are resolute in our pursuit of organize the drones in the shape of lattice and organize the drones along the stretch of 3 during this operation</v>
      </c>
      <c r="AD150" s="11" t="b">
        <v>0</v>
      </c>
      <c r="AE150" s="12" t="str">
        <f ca="1">VLOOKUP(V150,Sheet1!$A:$B,2)</f>
        <v>grid</v>
      </c>
      <c r="AF150" s="11" t="str">
        <f t="shared" ca="1" si="163"/>
        <v>3</v>
      </c>
    </row>
    <row r="151" spans="1:32">
      <c r="B151" s="23"/>
      <c r="C151" s="23"/>
      <c r="D151" s="55"/>
      <c r="E151" s="23"/>
      <c r="F151" s="24"/>
      <c r="G151" s="24"/>
      <c r="H151" s="24"/>
      <c r="I151" s="24"/>
      <c r="J151" s="10" t="str">
        <f t="shared" ref="J151:O151" ca="1" si="185">TEXT(RANDBETWEEN(2, COUNTA(A:A)),"0")</f>
        <v>89</v>
      </c>
      <c r="K151" s="10" t="str">
        <f t="shared" ca="1" si="185"/>
        <v>5</v>
      </c>
      <c r="L151" s="10" t="str">
        <f t="shared" ca="1" si="185"/>
        <v>9</v>
      </c>
      <c r="M151" s="10" t="str">
        <f t="shared" ca="1" si="185"/>
        <v>37</v>
      </c>
      <c r="N151" s="10" t="str">
        <f t="shared" ca="1" si="185"/>
        <v>10</v>
      </c>
      <c r="O151" s="10" t="str">
        <f t="shared" ca="1" si="185"/>
        <v>8</v>
      </c>
      <c r="P151" s="35" t="str">
        <f t="shared" ca="1" si="165"/>
        <v>13</v>
      </c>
      <c r="Q151" s="10" t="str">
        <f t="shared" ca="1" si="153"/>
        <v>12</v>
      </c>
      <c r="S151" s="12" t="str">
        <f t="shared" ca="1" si="154"/>
        <v>The drones must perform</v>
      </c>
      <c r="T151" s="12" t="str">
        <f t="shared" ca="1" si="155"/>
        <v>arrange the drones</v>
      </c>
      <c r="U151" s="12" t="str">
        <f t="shared" ca="1" si="156"/>
        <v>shaped akin to</v>
      </c>
      <c r="V151" s="12" t="str">
        <f t="shared" ca="1" si="157"/>
        <v>gathering</v>
      </c>
      <c r="W151" s="12" t="str">
        <f t="shared" ca="1" si="158"/>
        <v>and ensure drone positioning</v>
      </c>
      <c r="X151" s="14" t="str">
        <f t="shared" ca="1" si="159"/>
        <v>amid the length of</v>
      </c>
      <c r="Y151" s="14" t="str">
        <f t="shared" ca="1" si="160"/>
        <v>13</v>
      </c>
      <c r="Z151" s="14" t="str">
        <f t="shared" ca="1" si="161"/>
        <v>as part of the mission.</v>
      </c>
      <c r="AB151" s="14" t="str">
        <f t="shared" ca="1" si="162"/>
        <v>The drones must perform arrange the drones shaped akin to gathering and ensure drone positioning amid the length of 13 as part of the mission.</v>
      </c>
      <c r="AD151" s="11" t="b">
        <v>0</v>
      </c>
      <c r="AE151" s="12" t="str">
        <f ca="1">VLOOKUP(V151,Sheet1!$A:$B,2)</f>
        <v>swarm</v>
      </c>
      <c r="AF151" s="11" t="str">
        <f t="shared" ca="1" si="163"/>
        <v>13</v>
      </c>
    </row>
    <row r="152" spans="1:32">
      <c r="B152" s="23"/>
      <c r="C152" s="23"/>
      <c r="D152" s="55"/>
      <c r="E152" s="23"/>
      <c r="F152" s="24"/>
      <c r="G152" s="24"/>
      <c r="H152" s="24"/>
      <c r="I152" s="24"/>
      <c r="J152" s="10" t="str">
        <f t="shared" ref="J152:O152" ca="1" si="186">TEXT(RANDBETWEEN(2, COUNTA(A:A)),"0")</f>
        <v>12</v>
      </c>
      <c r="K152" s="10" t="str">
        <f t="shared" ca="1" si="186"/>
        <v>9</v>
      </c>
      <c r="L152" s="10" t="str">
        <f t="shared" ca="1" si="186"/>
        <v>3</v>
      </c>
      <c r="M152" s="10" t="str">
        <f t="shared" ca="1" si="186"/>
        <v>66</v>
      </c>
      <c r="N152" s="10" t="str">
        <f t="shared" ca="1" si="186"/>
        <v>10</v>
      </c>
      <c r="O152" s="10" t="str">
        <f t="shared" ca="1" si="186"/>
        <v>7</v>
      </c>
      <c r="P152" s="35" t="str">
        <f t="shared" ca="1" si="165"/>
        <v>6</v>
      </c>
      <c r="Q152" s="10" t="str">
        <f t="shared" ca="1" si="153"/>
        <v>44</v>
      </c>
      <c r="S152" s="12" t="str">
        <f t="shared" ca="1" si="154"/>
        <v>It's of utmost importance to</v>
      </c>
      <c r="T152" s="12" t="str">
        <f t="shared" ca="1" si="155"/>
        <v>configure the drone alignment</v>
      </c>
      <c r="U152" s="12" t="str">
        <f t="shared" ca="1" si="156"/>
        <v>in the formation of</v>
      </c>
      <c r="V152" s="12" t="str">
        <f t="shared" ca="1" si="157"/>
        <v>serpentine</v>
      </c>
      <c r="W152" s="12" t="str">
        <f t="shared" ca="1" si="158"/>
        <v>and ensure drone positioning</v>
      </c>
      <c r="X152" s="14" t="str">
        <f t="shared" ca="1" si="159"/>
        <v>covering the range of</v>
      </c>
      <c r="Y152" s="14" t="str">
        <f t="shared" ca="1" si="160"/>
        <v>6</v>
      </c>
      <c r="Z152" s="14" t="str">
        <f t="shared" ca="1" si="161"/>
        <v>leveraging drone technology.</v>
      </c>
      <c r="AB152" s="14" t="str">
        <f t="shared" ca="1" si="162"/>
        <v>It's of utmost importance to configure the drone alignment in the formation of serpentine and ensure drone positioning covering the range of 6 leveraging drone technology.</v>
      </c>
      <c r="AD152" s="11" t="b">
        <v>0</v>
      </c>
      <c r="AE152" s="12" t="str">
        <f ca="1">VLOOKUP(V152,Sheet1!$A:$B,2)</f>
        <v>zigzag</v>
      </c>
      <c r="AF152" s="11" t="str">
        <f t="shared" ca="1" si="163"/>
        <v>6</v>
      </c>
    </row>
    <row r="153" spans="1:32">
      <c r="B153" s="23"/>
      <c r="C153" s="23"/>
      <c r="D153" s="55"/>
      <c r="E153" s="23"/>
      <c r="F153" s="24"/>
      <c r="G153" s="24"/>
      <c r="H153" s="24"/>
      <c r="I153" s="24"/>
      <c r="J153" s="10" t="str">
        <f t="shared" ref="J153:O153" ca="1" si="187">TEXT(RANDBETWEEN(2, COUNTA(A:A)),"0")</f>
        <v>6</v>
      </c>
      <c r="K153" s="10" t="str">
        <f t="shared" ca="1" si="187"/>
        <v>7</v>
      </c>
      <c r="L153" s="10" t="str">
        <f t="shared" ca="1" si="187"/>
        <v>9</v>
      </c>
      <c r="M153" s="10" t="str">
        <f t="shared" ca="1" si="187"/>
        <v>45</v>
      </c>
      <c r="N153" s="10" t="str">
        <f t="shared" ca="1" si="187"/>
        <v>3</v>
      </c>
      <c r="O153" s="10" t="str">
        <f t="shared" ca="1" si="187"/>
        <v>12</v>
      </c>
      <c r="P153" s="35" t="str">
        <f t="shared" ca="1" si="165"/>
        <v>1</v>
      </c>
      <c r="Q153" s="10" t="str">
        <f t="shared" ca="1" si="153"/>
        <v>19</v>
      </c>
      <c r="S153" s="12" t="str">
        <f t="shared" ca="1" si="154"/>
        <v>It's imperative to</v>
      </c>
      <c r="T153" s="12" t="str">
        <f t="shared" ca="1" si="155"/>
        <v>set the drones in formation</v>
      </c>
      <c r="U153" s="12" t="str">
        <f t="shared" ca="1" si="156"/>
        <v>shaped akin to</v>
      </c>
      <c r="V153" s="12" t="str">
        <f t="shared" ca="1" si="157"/>
        <v>swarm</v>
      </c>
      <c r="W153" s="12" t="str">
        <f t="shared" ca="1" si="158"/>
        <v>and coordinate the drones</v>
      </c>
      <c r="X153" s="14" t="str">
        <f t="shared" ca="1" si="159"/>
        <v>through the scope of</v>
      </c>
      <c r="Y153" s="14" t="str">
        <f t="shared" ca="1" si="160"/>
        <v>1</v>
      </c>
      <c r="Z153" s="14" t="str">
        <f t="shared" ca="1" si="161"/>
        <v>during this operation</v>
      </c>
      <c r="AB153" s="14" t="str">
        <f t="shared" ca="1" si="162"/>
        <v>It's imperative to set the drones in formation shaped akin to swarm and coordinate the drones through the scope of 1 during this operation</v>
      </c>
      <c r="AD153" s="11" t="b">
        <v>0</v>
      </c>
      <c r="AE153" s="12" t="str">
        <f ca="1">VLOOKUP(V153,Sheet1!$A:$B,2)</f>
        <v>swarm</v>
      </c>
      <c r="AF153" s="11" t="str">
        <f t="shared" ca="1" si="163"/>
        <v>1</v>
      </c>
    </row>
    <row r="154" spans="1:32">
      <c r="B154" s="23"/>
      <c r="C154" s="23"/>
      <c r="D154" s="55"/>
      <c r="E154" s="23"/>
      <c r="F154" s="24"/>
      <c r="G154" s="24"/>
      <c r="H154" s="24"/>
      <c r="I154" s="24"/>
      <c r="J154" s="10" t="str">
        <f t="shared" ref="J154:O154" ca="1" si="188">TEXT(RANDBETWEEN(2, COUNTA(A:A)),"0")</f>
        <v>33</v>
      </c>
      <c r="K154" s="10" t="str">
        <f t="shared" ca="1" si="188"/>
        <v>4</v>
      </c>
      <c r="L154" s="10" t="str">
        <f t="shared" ca="1" si="188"/>
        <v>2</v>
      </c>
      <c r="M154" s="10" t="str">
        <f t="shared" ca="1" si="188"/>
        <v>32</v>
      </c>
      <c r="N154" s="10" t="str">
        <f t="shared" ca="1" si="188"/>
        <v>3</v>
      </c>
      <c r="O154" s="10" t="str">
        <f t="shared" ca="1" si="188"/>
        <v>3</v>
      </c>
      <c r="P154" s="35" t="str">
        <f t="shared" ca="1" si="165"/>
        <v>14</v>
      </c>
      <c r="Q154" s="10" t="str">
        <f t="shared" ca="1" si="153"/>
        <v>19</v>
      </c>
      <c r="S154" s="12" t="str">
        <f t="shared" ca="1" si="154"/>
        <v>Our objective concerning drones is to</v>
      </c>
      <c r="T154" s="12" t="str">
        <f t="shared" ca="1" si="155"/>
        <v>position the drones</v>
      </c>
      <c r="U154" s="12" t="str">
        <f t="shared" ca="1" si="156"/>
        <v>in the shape of</v>
      </c>
      <c r="V154" s="12" t="str">
        <f t="shared" ca="1" si="157"/>
        <v>cluster</v>
      </c>
      <c r="W154" s="12" t="str">
        <f t="shared" ca="1" si="158"/>
        <v>and coordinate the drones</v>
      </c>
      <c r="X154" s="14" t="str">
        <f t="shared" ca="1" si="159"/>
        <v>within the distance of</v>
      </c>
      <c r="Y154" s="14" t="str">
        <f t="shared" ca="1" si="160"/>
        <v>14</v>
      </c>
      <c r="Z154" s="14" t="str">
        <f t="shared" ca="1" si="161"/>
        <v>during this operation</v>
      </c>
      <c r="AB154" s="14" t="str">
        <f t="shared" ca="1" si="162"/>
        <v>Our objective concerning drones is to position the drones in the shape of cluster and coordinate the drones within the distance of 14 during this operation</v>
      </c>
      <c r="AD154" s="11" t="b">
        <v>0</v>
      </c>
      <c r="AE154" s="12" t="str">
        <f ca="1">VLOOKUP(V154,Sheet1!$A:$B,2)</f>
        <v>swarm</v>
      </c>
      <c r="AF154" s="11" t="str">
        <f t="shared" ca="1" si="163"/>
        <v>14</v>
      </c>
    </row>
    <row r="155" spans="1:32">
      <c r="B155" s="23"/>
      <c r="C155" s="23"/>
      <c r="D155" s="55"/>
      <c r="E155" s="23"/>
      <c r="F155" s="24"/>
      <c r="G155" s="24"/>
      <c r="H155" s="24"/>
      <c r="I155" s="24"/>
      <c r="J155" s="10" t="str">
        <f t="shared" ref="J155:O155" ca="1" si="189">TEXT(RANDBETWEEN(2, COUNTA(A:A)),"0")</f>
        <v>38</v>
      </c>
      <c r="K155" s="10" t="str">
        <f t="shared" ca="1" si="189"/>
        <v>7</v>
      </c>
      <c r="L155" s="10" t="str">
        <f t="shared" ca="1" si="189"/>
        <v>6</v>
      </c>
      <c r="M155" s="10" t="str">
        <f t="shared" ca="1" si="189"/>
        <v>61</v>
      </c>
      <c r="N155" s="10" t="str">
        <f t="shared" ca="1" si="189"/>
        <v>3</v>
      </c>
      <c r="O155" s="10" t="str">
        <f t="shared" ca="1" si="189"/>
        <v>9</v>
      </c>
      <c r="P155" s="35" t="str">
        <f t="shared" ca="1" si="165"/>
        <v>13</v>
      </c>
      <c r="Q155" s="10" t="str">
        <f t="shared" ca="1" si="153"/>
        <v>5</v>
      </c>
      <c r="S155" s="12" t="str">
        <f t="shared" ca="1" si="154"/>
        <v>Our primary aim is geared toward</v>
      </c>
      <c r="T155" s="12" t="str">
        <f t="shared" ca="1" si="155"/>
        <v>set the drones in formation</v>
      </c>
      <c r="U155" s="12" t="str">
        <f t="shared" ca="1" si="156"/>
        <v>fashioned like</v>
      </c>
      <c r="V155" s="12" t="str">
        <f t="shared" ca="1" si="157"/>
        <v>crisscross</v>
      </c>
      <c r="W155" s="12" t="str">
        <f t="shared" ca="1" si="158"/>
        <v>and coordinate the drones</v>
      </c>
      <c r="X155" s="14" t="str">
        <f t="shared" ca="1" si="159"/>
        <v>throughout the extent of</v>
      </c>
      <c r="Y155" s="14" t="str">
        <f t="shared" ca="1" si="160"/>
        <v>13</v>
      </c>
      <c r="Z155" s="14" t="str">
        <f t="shared" ca="1" si="161"/>
        <v>allocated to the task.</v>
      </c>
      <c r="AB155" s="14" t="str">
        <f t="shared" ca="1" si="162"/>
        <v>Our primary aim is geared toward set the drones in formation fashioned like crisscross and coordinate the drones throughout the extent of 13 allocated to the task.</v>
      </c>
      <c r="AD155" s="11" t="b">
        <v>0</v>
      </c>
      <c r="AE155" s="12" t="str">
        <f ca="1">VLOOKUP(V155,Sheet1!$A:$B,2)</f>
        <v>zigzag</v>
      </c>
      <c r="AF155" s="11" t="str">
        <f t="shared" ca="1" si="163"/>
        <v>13</v>
      </c>
    </row>
    <row r="156" spans="1:32">
      <c r="B156" s="23"/>
      <c r="C156" s="23"/>
      <c r="D156" s="55"/>
      <c r="E156" s="23"/>
      <c r="F156" s="24"/>
      <c r="G156" s="24"/>
      <c r="H156" s="24"/>
      <c r="I156" s="24"/>
      <c r="J156" s="10" t="str">
        <f t="shared" ref="J156:O156" ca="1" si="190">TEXT(RANDBETWEEN(2, COUNTA(A:A)),"0")</f>
        <v>108</v>
      </c>
      <c r="K156" s="10" t="str">
        <f t="shared" ca="1" si="190"/>
        <v>5</v>
      </c>
      <c r="L156" s="10" t="str">
        <f t="shared" ca="1" si="190"/>
        <v>2</v>
      </c>
      <c r="M156" s="10" t="str">
        <f t="shared" ca="1" si="190"/>
        <v>56</v>
      </c>
      <c r="N156" s="10" t="str">
        <f t="shared" ca="1" si="190"/>
        <v>9</v>
      </c>
      <c r="O156" s="10" t="str">
        <f t="shared" ca="1" si="190"/>
        <v>10</v>
      </c>
      <c r="P156" s="35" t="str">
        <f t="shared" ca="1" si="165"/>
        <v>2</v>
      </c>
      <c r="Q156" s="10" t="str">
        <f t="shared" ca="1" si="153"/>
        <v>36</v>
      </c>
      <c r="S156" s="12" t="str">
        <f t="shared" ca="1" si="154"/>
        <v>The mission necessitates the involvement of the drones in</v>
      </c>
      <c r="T156" s="12" t="str">
        <f t="shared" ca="1" si="155"/>
        <v>arrange the drones</v>
      </c>
      <c r="U156" s="12" t="str">
        <f t="shared" ca="1" si="156"/>
        <v>in the shape of</v>
      </c>
      <c r="V156" s="12" t="str">
        <f t="shared" ca="1" si="157"/>
        <v>triangular formation</v>
      </c>
      <c r="W156" s="12" t="str">
        <f t="shared" ca="1" si="158"/>
        <v>and configure the drone alignment</v>
      </c>
      <c r="X156" s="14" t="str">
        <f t="shared" ca="1" si="159"/>
        <v>spanning the distance of</v>
      </c>
      <c r="Y156" s="14" t="str">
        <f t="shared" ca="1" si="160"/>
        <v>2</v>
      </c>
      <c r="Z156" s="14" t="str">
        <f t="shared" ca="1" si="161"/>
        <v>in support of the task.</v>
      </c>
      <c r="AB156" s="14" t="str">
        <f t="shared" ca="1" si="162"/>
        <v>The mission necessitates the involvement of the drones in arrange the drones in the shape of triangular formation and configure the drone alignment spanning the distance of 2 in support of the task.</v>
      </c>
      <c r="AD156" s="11" t="b">
        <v>0</v>
      </c>
      <c r="AE156" s="12" t="str">
        <f ca="1">VLOOKUP(V156,Sheet1!$A:$B,2)</f>
        <v>triangle</v>
      </c>
      <c r="AF156" s="11" t="str">
        <f t="shared" ca="1" si="163"/>
        <v>2</v>
      </c>
    </row>
    <row r="157" spans="1:32">
      <c r="B157" s="23"/>
      <c r="C157" s="23"/>
      <c r="D157" s="55"/>
      <c r="E157" s="23"/>
      <c r="F157" s="24"/>
      <c r="G157" s="24"/>
      <c r="H157" s="24"/>
      <c r="I157" s="24"/>
      <c r="J157" s="10" t="str">
        <f t="shared" ref="J157:O157" ca="1" si="191">TEXT(RANDBETWEEN(2, COUNTA(A:A)),"0")</f>
        <v>59</v>
      </c>
      <c r="K157" s="10" t="str">
        <f t="shared" ca="1" si="191"/>
        <v>3</v>
      </c>
      <c r="L157" s="10" t="str">
        <f t="shared" ca="1" si="191"/>
        <v>4</v>
      </c>
      <c r="M157" s="10" t="str">
        <f t="shared" ca="1" si="191"/>
        <v>58</v>
      </c>
      <c r="N157" s="10" t="str">
        <f t="shared" ca="1" si="191"/>
        <v>2</v>
      </c>
      <c r="O157" s="10" t="str">
        <f t="shared" ca="1" si="191"/>
        <v>2</v>
      </c>
      <c r="P157" s="35" t="str">
        <f t="shared" ca="1" si="165"/>
        <v>1</v>
      </c>
      <c r="Q157" s="10" t="str">
        <f t="shared" ca="1" si="153"/>
        <v>9</v>
      </c>
      <c r="S157" s="12" t="str">
        <f t="shared" ca="1" si="154"/>
        <v>The drones are deployed in pursuit of</v>
      </c>
      <c r="T157" s="12" t="str">
        <f t="shared" ca="1" si="155"/>
        <v>coordinate the drones</v>
      </c>
      <c r="U157" s="12" t="str">
        <f t="shared" ca="1" si="156"/>
        <v>taking the form of</v>
      </c>
      <c r="V157" s="12" t="str">
        <f t="shared" ca="1" si="157"/>
        <v>trilateral</v>
      </c>
      <c r="W157" s="12" t="str">
        <f t="shared" ca="1" si="158"/>
        <v>and align the drones</v>
      </c>
      <c r="X157" s="14" t="str">
        <f t="shared" ca="1" si="159"/>
        <v>in the distance of</v>
      </c>
      <c r="Y157" s="14" t="str">
        <f t="shared" ca="1" si="160"/>
        <v>1</v>
      </c>
      <c r="Z157" s="14" t="str">
        <f t="shared" ca="1" si="161"/>
        <v>as an element of the operation.</v>
      </c>
      <c r="AB157" s="14" t="str">
        <f t="shared" ca="1" si="162"/>
        <v>The drones are deployed in pursuit of coordinate the drones taking the form of trilateral and align the drones in the distance of 1 as an element of the operation.</v>
      </c>
      <c r="AD157" s="11" t="b">
        <v>0</v>
      </c>
      <c r="AE157" s="12" t="str">
        <f ca="1">VLOOKUP(V157,Sheet1!$A:$B,2)</f>
        <v>triangle</v>
      </c>
      <c r="AF157" s="11" t="str">
        <f t="shared" ca="1" si="163"/>
        <v>1</v>
      </c>
    </row>
    <row r="158" spans="1:32">
      <c r="B158" s="23"/>
      <c r="C158" s="23"/>
      <c r="D158" s="55"/>
      <c r="E158" s="23"/>
      <c r="F158" s="24"/>
      <c r="G158" s="24"/>
      <c r="H158" s="24"/>
      <c r="I158" s="24"/>
      <c r="J158" s="10" t="str">
        <f t="shared" ref="J158:O158" ca="1" si="192">TEXT(RANDBETWEEN(2, COUNTA(A:A)),"0")</f>
        <v>65</v>
      </c>
      <c r="K158" s="10" t="str">
        <f t="shared" ca="1" si="192"/>
        <v>10</v>
      </c>
      <c r="L158" s="10" t="str">
        <f t="shared" ca="1" si="192"/>
        <v>2</v>
      </c>
      <c r="M158" s="10" t="str">
        <f t="shared" ca="1" si="192"/>
        <v>61</v>
      </c>
      <c r="N158" s="10" t="str">
        <f t="shared" ca="1" si="192"/>
        <v>3</v>
      </c>
      <c r="O158" s="10" t="str">
        <f t="shared" ca="1" si="192"/>
        <v>9</v>
      </c>
      <c r="P158" s="35" t="str">
        <f t="shared" ca="1" si="165"/>
        <v>2</v>
      </c>
      <c r="Q158" s="10" t="str">
        <f t="shared" ca="1" si="153"/>
        <v>59</v>
      </c>
      <c r="S158" s="12" t="str">
        <f t="shared" ca="1" si="154"/>
        <v>The drones are dispatched with the purpose of</v>
      </c>
      <c r="T158" s="12" t="str">
        <f t="shared" ca="1" si="155"/>
        <v>ensure drone positioning</v>
      </c>
      <c r="U158" s="12" t="str">
        <f t="shared" ca="1" si="156"/>
        <v>in the shape of</v>
      </c>
      <c r="V158" s="12" t="str">
        <f t="shared" ca="1" si="157"/>
        <v>crisscross</v>
      </c>
      <c r="W158" s="12" t="str">
        <f t="shared" ca="1" si="158"/>
        <v>and coordinate the drones</v>
      </c>
      <c r="X158" s="14" t="str">
        <f t="shared" ca="1" si="159"/>
        <v>throughout the extent of</v>
      </c>
      <c r="Y158" s="14" t="str">
        <f t="shared" ca="1" si="160"/>
        <v>2</v>
      </c>
      <c r="Z158" s="14" t="str">
        <f t="shared" ca="1" si="161"/>
        <v>with the task as the objective.</v>
      </c>
      <c r="AB158" s="14" t="str">
        <f t="shared" ca="1" si="162"/>
        <v>The drones are dispatched with the purpose of ensure drone positioning in the shape of crisscross and coordinate the drones throughout the extent of 2 with the task as the objective.</v>
      </c>
      <c r="AD158" s="11" t="b">
        <v>0</v>
      </c>
      <c r="AE158" s="12" t="str">
        <f ca="1">VLOOKUP(V158,Sheet1!$A:$B,2)</f>
        <v>zigzag</v>
      </c>
      <c r="AF158" s="11" t="str">
        <f t="shared" ca="1" si="163"/>
        <v>2</v>
      </c>
    </row>
    <row r="159" spans="1:32">
      <c r="B159" s="24"/>
      <c r="C159" s="24"/>
      <c r="D159" s="55"/>
      <c r="E159" s="24"/>
      <c r="F159" s="24"/>
      <c r="G159" s="24"/>
      <c r="H159" s="24"/>
      <c r="I159" s="24"/>
      <c r="J159" s="10" t="str">
        <f t="shared" ref="J159:O159" ca="1" si="193">TEXT(RANDBETWEEN(2, COUNTA(A:A)),"0")</f>
        <v>101</v>
      </c>
      <c r="K159" s="10" t="str">
        <f t="shared" ca="1" si="193"/>
        <v>8</v>
      </c>
      <c r="L159" s="10" t="str">
        <f t="shared" ca="1" si="193"/>
        <v>11</v>
      </c>
      <c r="M159" s="10" t="str">
        <f t="shared" ca="1" si="193"/>
        <v>14</v>
      </c>
      <c r="N159" s="10" t="str">
        <f t="shared" ca="1" si="193"/>
        <v>2</v>
      </c>
      <c r="O159" s="10" t="str">
        <f t="shared" ca="1" si="193"/>
        <v>6</v>
      </c>
      <c r="P159" s="35" t="str">
        <f t="shared" ca="1" si="165"/>
        <v>0</v>
      </c>
      <c r="Q159" s="10" t="str">
        <f t="shared" ca="1" si="153"/>
        <v>62</v>
      </c>
      <c r="S159" s="12" t="str">
        <f t="shared" ca="1" si="154"/>
        <v xml:space="preserve">The mission involves </v>
      </c>
      <c r="T159" s="12" t="str">
        <f t="shared" ca="1" si="155"/>
        <v>organize the drones</v>
      </c>
      <c r="U159" s="12" t="str">
        <f t="shared" ca="1" si="156"/>
        <v>designed in the style of</v>
      </c>
      <c r="V159" s="12" t="str">
        <f t="shared" ca="1" si="157"/>
        <v>orbit</v>
      </c>
      <c r="W159" s="12" t="str">
        <f t="shared" ca="1" si="158"/>
        <v>and align the drones</v>
      </c>
      <c r="X159" s="14" t="str">
        <f t="shared" ca="1" si="159"/>
        <v>across the expanse of</v>
      </c>
      <c r="Y159" s="14" t="str">
        <f t="shared" ca="1" si="160"/>
        <v>0</v>
      </c>
      <c r="Z159" s="14" t="str">
        <f t="shared" ca="1" si="161"/>
        <v>with utmost urgency.</v>
      </c>
      <c r="AB159" s="14" t="str">
        <f t="shared" ca="1" si="162"/>
        <v>The mission involves  organize the drones designed in the style of orbit and align the drones across the expanse of 0 with utmost urgency.</v>
      </c>
      <c r="AD159" s="11" t="b">
        <v>0</v>
      </c>
      <c r="AE159" s="12" t="str">
        <f ca="1">VLOOKUP(V159,Sheet1!$A:$B,2)</f>
        <v>circle</v>
      </c>
      <c r="AF159" s="11" t="str">
        <f t="shared" ca="1" si="163"/>
        <v>0</v>
      </c>
    </row>
    <row r="160" spans="1:32">
      <c r="B160" s="24"/>
      <c r="C160" s="24"/>
      <c r="D160" s="55"/>
      <c r="E160" s="24"/>
      <c r="F160" s="24"/>
      <c r="G160" s="24"/>
      <c r="H160" s="24"/>
      <c r="I160" s="24"/>
      <c r="J160" s="10" t="str">
        <f t="shared" ref="J160:O160" ca="1" si="194">TEXT(RANDBETWEEN(2, COUNTA(A:A)),"0")</f>
        <v>39</v>
      </c>
      <c r="K160" s="10" t="str">
        <f t="shared" ca="1" si="194"/>
        <v>5</v>
      </c>
      <c r="L160" s="10" t="str">
        <f t="shared" ca="1" si="194"/>
        <v>9</v>
      </c>
      <c r="M160" s="10" t="str">
        <f t="shared" ca="1" si="194"/>
        <v>21</v>
      </c>
      <c r="N160" s="10" t="str">
        <f t="shared" ca="1" si="194"/>
        <v>2</v>
      </c>
      <c r="O160" s="10" t="str">
        <f t="shared" ca="1" si="194"/>
        <v>5</v>
      </c>
      <c r="P160" s="35" t="str">
        <f t="shared" ca="1" si="165"/>
        <v>9</v>
      </c>
      <c r="Q160" s="10" t="str">
        <f t="shared" ca="1" si="153"/>
        <v>4</v>
      </c>
      <c r="S160" s="12" t="str">
        <f t="shared" ca="1" si="154"/>
        <v>Our primary aim is to</v>
      </c>
      <c r="T160" s="12" t="str">
        <f t="shared" ca="1" si="155"/>
        <v>arrange the drones</v>
      </c>
      <c r="U160" s="12" t="str">
        <f t="shared" ca="1" si="156"/>
        <v>shaped akin to</v>
      </c>
      <c r="V160" s="12" t="str">
        <f t="shared" ca="1" si="157"/>
        <v>grid</v>
      </c>
      <c r="W160" s="12" t="str">
        <f t="shared" ca="1" si="158"/>
        <v>and align the drones</v>
      </c>
      <c r="X160" s="14" t="str">
        <f t="shared" ca="1" si="159"/>
        <v>over the span of</v>
      </c>
      <c r="Y160" s="14" t="str">
        <f t="shared" ca="1" si="160"/>
        <v>9</v>
      </c>
      <c r="Z160" s="14" t="str">
        <f t="shared" ca="1" si="161"/>
        <v>allocated to the operation.</v>
      </c>
      <c r="AB160" s="14" t="str">
        <f t="shared" ca="1" si="162"/>
        <v>Our primary aim is to arrange the drones shaped akin to grid and align the drones over the span of 9 allocated to the operation.</v>
      </c>
      <c r="AD160" s="11" t="b">
        <v>0</v>
      </c>
      <c r="AE160" s="12" t="str">
        <f ca="1">VLOOKUP(V160,Sheet1!$A:$B,2)</f>
        <v>grid</v>
      </c>
      <c r="AF160" s="11" t="str">
        <f t="shared" ca="1" si="163"/>
        <v>9</v>
      </c>
    </row>
    <row r="161" spans="2:32">
      <c r="B161" s="24"/>
      <c r="C161" s="24"/>
      <c r="D161" s="55"/>
      <c r="E161" s="24"/>
      <c r="F161" s="24"/>
      <c r="G161" s="24"/>
      <c r="H161" s="24"/>
      <c r="I161" s="24"/>
      <c r="J161" s="10" t="str">
        <f t="shared" ref="J161:O161" ca="1" si="195">TEXT(RANDBETWEEN(2, COUNTA(A:A)),"0")</f>
        <v>120</v>
      </c>
      <c r="K161" s="10" t="str">
        <f t="shared" ca="1" si="195"/>
        <v>11</v>
      </c>
      <c r="L161" s="10" t="str">
        <f t="shared" ca="1" si="195"/>
        <v>7</v>
      </c>
      <c r="M161" s="10" t="str">
        <f t="shared" ca="1" si="195"/>
        <v>42</v>
      </c>
      <c r="N161" s="10" t="str">
        <f t="shared" ca="1" si="195"/>
        <v>8</v>
      </c>
      <c r="O161" s="10" t="str">
        <f t="shared" ca="1" si="195"/>
        <v>2</v>
      </c>
      <c r="P161" s="35" t="str">
        <f t="shared" ca="1" si="165"/>
        <v>7</v>
      </c>
      <c r="Q161" s="10" t="str">
        <f t="shared" ca="1" si="153"/>
        <v>4</v>
      </c>
      <c r="S161" s="12" t="str">
        <f t="shared" ca="1" si="154"/>
        <v>The objective is solely focused on achieving</v>
      </c>
      <c r="T161" s="12" t="str">
        <f t="shared" ca="1" si="155"/>
        <v>establish drone coordination</v>
      </c>
      <c r="U161" s="12" t="str">
        <f t="shared" ca="1" si="156"/>
        <v>modeled as</v>
      </c>
      <c r="V161" s="12" t="str">
        <f t="shared" ca="1" si="157"/>
        <v>mob</v>
      </c>
      <c r="W161" s="12" t="str">
        <f t="shared" ca="1" si="158"/>
        <v>and organize the drones</v>
      </c>
      <c r="X161" s="14" t="str">
        <f t="shared" ca="1" si="159"/>
        <v>in the distance of</v>
      </c>
      <c r="Y161" s="14" t="str">
        <f t="shared" ca="1" si="160"/>
        <v>7</v>
      </c>
      <c r="Z161" s="14" t="str">
        <f t="shared" ca="1" si="161"/>
        <v>allocated to the operation.</v>
      </c>
      <c r="AB161" s="14" t="str">
        <f t="shared" ca="1" si="162"/>
        <v>The objective is solely focused on achieving establish drone coordination modeled as mob and organize the drones in the distance of 7 allocated to the operation.</v>
      </c>
      <c r="AD161" s="11" t="b">
        <v>0</v>
      </c>
      <c r="AE161" s="12" t="str">
        <f ca="1">VLOOKUP(V161,Sheet1!$A:$B,2)</f>
        <v>swarm</v>
      </c>
      <c r="AF161" s="11" t="str">
        <f t="shared" ca="1" si="163"/>
        <v>7</v>
      </c>
    </row>
    <row r="162" spans="2:32">
      <c r="B162" s="24"/>
      <c r="C162" s="24"/>
      <c r="D162" s="55"/>
      <c r="E162" s="24"/>
      <c r="F162" s="24"/>
      <c r="G162" s="24"/>
      <c r="H162" s="24"/>
      <c r="I162" s="24"/>
      <c r="J162" s="10" t="str">
        <f t="shared" ref="J162:O162" ca="1" si="196">TEXT(RANDBETWEEN(2, COUNTA(A:A)),"0")</f>
        <v>125</v>
      </c>
      <c r="K162" s="10" t="str">
        <f t="shared" ca="1" si="196"/>
        <v>7</v>
      </c>
      <c r="L162" s="10" t="str">
        <f t="shared" ca="1" si="196"/>
        <v>3</v>
      </c>
      <c r="M162" s="10" t="str">
        <f t="shared" ca="1" si="196"/>
        <v>69</v>
      </c>
      <c r="N162" s="10" t="str">
        <f t="shared" ca="1" si="196"/>
        <v>3</v>
      </c>
      <c r="O162" s="10" t="str">
        <f t="shared" ca="1" si="196"/>
        <v>6</v>
      </c>
      <c r="P162" s="35" t="str">
        <f t="shared" ca="1" si="165"/>
        <v>0</v>
      </c>
      <c r="Q162" s="10" t="str">
        <f t="shared" ca="1" si="153"/>
        <v>22</v>
      </c>
      <c r="S162" s="12" t="str">
        <f t="shared" ca="1" si="154"/>
        <v>We are committed to achieving</v>
      </c>
      <c r="T162" s="12" t="str">
        <f t="shared" ca="1" si="155"/>
        <v>set the drones in formation</v>
      </c>
      <c r="U162" s="12" t="str">
        <f t="shared" ca="1" si="156"/>
        <v>in the formation of</v>
      </c>
      <c r="V162" s="12" t="str">
        <f t="shared" ca="1" si="157"/>
        <v>tack</v>
      </c>
      <c r="W162" s="12" t="str">
        <f t="shared" ca="1" si="158"/>
        <v>and coordinate the drones</v>
      </c>
      <c r="X162" s="14" t="str">
        <f t="shared" ca="1" si="159"/>
        <v>across the expanse of</v>
      </c>
      <c r="Y162" s="14" t="str">
        <f t="shared" ca="1" si="160"/>
        <v>0</v>
      </c>
      <c r="Z162" s="14" t="str">
        <f t="shared" ca="1" si="161"/>
        <v>during this task.</v>
      </c>
      <c r="AB162" s="14" t="str">
        <f t="shared" ca="1" si="162"/>
        <v>We are committed to achieving set the drones in formation in the formation of tack and coordinate the drones across the expanse of 0 during this task.</v>
      </c>
      <c r="AD162" s="11" t="b">
        <v>0</v>
      </c>
      <c r="AE162" s="12" t="str">
        <f ca="1">VLOOKUP(V162,Sheet1!$A:$B,2)</f>
        <v>zigzag</v>
      </c>
      <c r="AF162" s="11" t="str">
        <f t="shared" ca="1" si="163"/>
        <v>0</v>
      </c>
    </row>
    <row r="163" spans="2:32">
      <c r="B163" s="24"/>
      <c r="C163" s="24"/>
      <c r="D163" s="55"/>
      <c r="E163" s="24"/>
      <c r="F163" s="24"/>
      <c r="G163" s="24"/>
      <c r="H163" s="24"/>
      <c r="I163" s="24"/>
      <c r="J163" s="10" t="str">
        <f t="shared" ref="J163:O163" ca="1" si="197">TEXT(RANDBETWEEN(2, COUNTA(A:A)),"0")</f>
        <v>115</v>
      </c>
      <c r="K163" s="10" t="str">
        <f t="shared" ca="1" si="197"/>
        <v>4</v>
      </c>
      <c r="L163" s="10" t="str">
        <f t="shared" ca="1" si="197"/>
        <v>4</v>
      </c>
      <c r="M163" s="10" t="str">
        <f t="shared" ca="1" si="197"/>
        <v>26</v>
      </c>
      <c r="N163" s="10" t="str">
        <f t="shared" ca="1" si="197"/>
        <v>10</v>
      </c>
      <c r="O163" s="10" t="str">
        <f t="shared" ca="1" si="197"/>
        <v>2</v>
      </c>
      <c r="P163" s="35" t="str">
        <f t="shared" ca="1" si="165"/>
        <v>1</v>
      </c>
      <c r="Q163" s="10" t="str">
        <f t="shared" ca="1" si="153"/>
        <v>43</v>
      </c>
      <c r="S163" s="12" t="str">
        <f t="shared" ca="1" si="154"/>
        <v>The mission revolves around</v>
      </c>
      <c r="T163" s="12" t="str">
        <f t="shared" ca="1" si="155"/>
        <v>position the drones</v>
      </c>
      <c r="U163" s="12" t="str">
        <f t="shared" ca="1" si="156"/>
        <v>taking the form of</v>
      </c>
      <c r="V163" s="12" t="str">
        <f t="shared" ca="1" si="157"/>
        <v>matrix</v>
      </c>
      <c r="W163" s="12" t="str">
        <f t="shared" ca="1" si="158"/>
        <v>and ensure drone positioning</v>
      </c>
      <c r="X163" s="14" t="str">
        <f t="shared" ca="1" si="159"/>
        <v>in the distance of</v>
      </c>
      <c r="Y163" s="14" t="str">
        <f t="shared" ca="1" si="160"/>
        <v>1</v>
      </c>
      <c r="Z163" s="14" t="str">
        <f t="shared" ca="1" si="161"/>
        <v>intended for the task.</v>
      </c>
      <c r="AB163" s="14" t="str">
        <f t="shared" ca="1" si="162"/>
        <v>The mission revolves around position the drones taking the form of matrix and ensure drone positioning in the distance of 1 intended for the task.</v>
      </c>
      <c r="AD163" s="11" t="b">
        <v>0</v>
      </c>
      <c r="AE163" s="12" t="str">
        <f ca="1">VLOOKUP(V163,Sheet1!$A:$B,2)</f>
        <v>grid</v>
      </c>
      <c r="AF163" s="11" t="str">
        <f t="shared" ca="1" si="163"/>
        <v>1</v>
      </c>
    </row>
    <row r="164" spans="2:32">
      <c r="B164" s="24"/>
      <c r="C164" s="24"/>
      <c r="D164" s="55"/>
      <c r="E164" s="24"/>
      <c r="F164" s="24"/>
      <c r="G164" s="24"/>
      <c r="H164" s="24"/>
      <c r="I164" s="24"/>
      <c r="J164" s="10" t="str">
        <f t="shared" ref="J164:O164" ca="1" si="198">TEXT(RANDBETWEEN(2, COUNTA(A:A)),"0")</f>
        <v>37</v>
      </c>
      <c r="K164" s="10" t="str">
        <f t="shared" ca="1" si="198"/>
        <v>4</v>
      </c>
      <c r="L164" s="10" t="str">
        <f t="shared" ca="1" si="198"/>
        <v>13</v>
      </c>
      <c r="M164" s="10" t="str">
        <f t="shared" ca="1" si="198"/>
        <v>23</v>
      </c>
      <c r="N164" s="10" t="str">
        <f t="shared" ca="1" si="198"/>
        <v>5</v>
      </c>
      <c r="O164" s="10" t="str">
        <f t="shared" ca="1" si="198"/>
        <v>9</v>
      </c>
      <c r="P164" s="35" t="str">
        <f t="shared" ca="1" si="165"/>
        <v>7</v>
      </c>
      <c r="Q164" s="10" t="str">
        <f t="shared" ca="1" si="153"/>
        <v>30</v>
      </c>
      <c r="S164" s="12" t="str">
        <f t="shared" ca="1" si="154"/>
        <v>Our overarching mission objective is to</v>
      </c>
      <c r="T164" s="12" t="str">
        <f t="shared" ca="1" si="155"/>
        <v>position the drones</v>
      </c>
      <c r="U164" s="12" t="str">
        <f t="shared" ca="1" si="156"/>
        <v>conformed to the shape of</v>
      </c>
      <c r="V164" s="12" t="str">
        <f t="shared" ca="1" si="157"/>
        <v>grille</v>
      </c>
      <c r="W164" s="12" t="str">
        <f t="shared" ca="1" si="158"/>
        <v>and arrange the drones</v>
      </c>
      <c r="X164" s="14" t="str">
        <f t="shared" ca="1" si="159"/>
        <v>throughout the extent of</v>
      </c>
      <c r="Y164" s="14" t="str">
        <f t="shared" ca="1" si="160"/>
        <v>7</v>
      </c>
      <c r="Z164" s="14" t="str">
        <f t="shared" ca="1" si="161"/>
        <v>in accordance with the mission.</v>
      </c>
      <c r="AB164" s="14" t="str">
        <f t="shared" ca="1" si="162"/>
        <v>Our overarching mission objective is to position the drones conformed to the shape of grille and arrange the drones throughout the extent of 7 in accordance with the mission.</v>
      </c>
      <c r="AD164" s="11" t="b">
        <v>0</v>
      </c>
      <c r="AE164" s="12" t="str">
        <f ca="1">VLOOKUP(V164,Sheet1!$A:$B,2)</f>
        <v>grid</v>
      </c>
      <c r="AF164" s="11" t="str">
        <f t="shared" ca="1" si="163"/>
        <v>7</v>
      </c>
    </row>
    <row r="165" spans="2:32">
      <c r="B165" s="24"/>
      <c r="C165" s="24"/>
      <c r="D165" s="55"/>
      <c r="E165" s="24"/>
      <c r="F165" s="24"/>
      <c r="G165" s="24"/>
      <c r="H165" s="24"/>
      <c r="I165" s="24"/>
      <c r="J165" s="10" t="str">
        <f t="shared" ref="J165:O165" ca="1" si="199">TEXT(RANDBETWEEN(2, COUNTA(A:A)),"0")</f>
        <v>3</v>
      </c>
      <c r="K165" s="10" t="str">
        <f t="shared" ca="1" si="199"/>
        <v>3</v>
      </c>
      <c r="L165" s="10" t="str">
        <f t="shared" ca="1" si="199"/>
        <v>5</v>
      </c>
      <c r="M165" s="10" t="str">
        <f t="shared" ca="1" si="199"/>
        <v>42</v>
      </c>
      <c r="N165" s="10" t="str">
        <f t="shared" ca="1" si="199"/>
        <v>4</v>
      </c>
      <c r="O165" s="10" t="str">
        <f t="shared" ca="1" si="199"/>
        <v>7</v>
      </c>
      <c r="P165" s="35" t="str">
        <f t="shared" ca="1" si="165"/>
        <v>5</v>
      </c>
      <c r="Q165" s="10" t="str">
        <f t="shared" ca="1" si="153"/>
        <v>54</v>
      </c>
      <c r="S165" s="12" t="str">
        <f t="shared" ca="1" si="154"/>
        <v>It's crucial to</v>
      </c>
      <c r="T165" s="12" t="str">
        <f t="shared" ca="1" si="155"/>
        <v>coordinate the drones</v>
      </c>
      <c r="U165" s="12" t="str">
        <f t="shared" ca="1" si="156"/>
        <v>configured as</v>
      </c>
      <c r="V165" s="12" t="str">
        <f t="shared" ca="1" si="157"/>
        <v>mob</v>
      </c>
      <c r="W165" s="12" t="str">
        <f t="shared" ca="1" si="158"/>
        <v>and position the drones</v>
      </c>
      <c r="X165" s="14" t="str">
        <f t="shared" ca="1" si="159"/>
        <v>covering the range of</v>
      </c>
      <c r="Y165" s="14" t="str">
        <f t="shared" ca="1" si="160"/>
        <v>5</v>
      </c>
      <c r="Z165" s="14" t="str">
        <f t="shared" ca="1" si="161"/>
        <v>while the mission is ongoing.</v>
      </c>
      <c r="AB165" s="14" t="str">
        <f t="shared" ca="1" si="162"/>
        <v>It's crucial to coordinate the drones configured as mob and position the drones covering the range of 5 while the mission is ongoing.</v>
      </c>
      <c r="AD165" s="11" t="b">
        <v>0</v>
      </c>
      <c r="AE165" s="12" t="str">
        <f ca="1">VLOOKUP(V165,Sheet1!$A:$B,2)</f>
        <v>swarm</v>
      </c>
      <c r="AF165" s="11" t="str">
        <f t="shared" ca="1" si="163"/>
        <v>5</v>
      </c>
    </row>
    <row r="166" spans="2:32">
      <c r="B166" s="24"/>
      <c r="C166" s="24"/>
      <c r="D166" s="55"/>
      <c r="E166" s="24"/>
      <c r="F166" s="24"/>
      <c r="G166" s="24"/>
      <c r="H166" s="24"/>
      <c r="I166" s="24"/>
      <c r="J166" s="10" t="str">
        <f t="shared" ref="J166:O166" ca="1" si="200">TEXT(RANDBETWEEN(2, COUNTA(A:A)),"0")</f>
        <v>112</v>
      </c>
      <c r="K166" s="10" t="str">
        <f t="shared" ca="1" si="200"/>
        <v>9</v>
      </c>
      <c r="L166" s="10" t="str">
        <f t="shared" ca="1" si="200"/>
        <v>4</v>
      </c>
      <c r="M166" s="10" t="str">
        <f t="shared" ca="1" si="200"/>
        <v>34</v>
      </c>
      <c r="N166" s="10" t="str">
        <f t="shared" ca="1" si="200"/>
        <v>4</v>
      </c>
      <c r="O166" s="10" t="str">
        <f t="shared" ca="1" si="200"/>
        <v>12</v>
      </c>
      <c r="P166" s="35" t="str">
        <f t="shared" ca="1" si="165"/>
        <v>11</v>
      </c>
      <c r="Q166" s="10" t="str">
        <f t="shared" ca="1" si="153"/>
        <v>29</v>
      </c>
      <c r="S166" s="12" t="str">
        <f t="shared" ca="1" si="154"/>
        <v>The mission objective requires the drones to pursue</v>
      </c>
      <c r="T166" s="12" t="str">
        <f t="shared" ca="1" si="155"/>
        <v>configure the drone alignment</v>
      </c>
      <c r="U166" s="12" t="str">
        <f t="shared" ca="1" si="156"/>
        <v>taking the form of</v>
      </c>
      <c r="V166" s="12" t="str">
        <f t="shared" ca="1" si="157"/>
        <v>congregate</v>
      </c>
      <c r="W166" s="12" t="str">
        <f t="shared" ca="1" si="158"/>
        <v>and position the drones</v>
      </c>
      <c r="X166" s="14" t="str">
        <f t="shared" ca="1" si="159"/>
        <v>through the scope of</v>
      </c>
      <c r="Y166" s="14" t="str">
        <f t="shared" ca="1" si="160"/>
        <v>11</v>
      </c>
      <c r="Z166" s="14" t="str">
        <f t="shared" ca="1" si="161"/>
        <v>for this task.</v>
      </c>
      <c r="AB166" s="14" t="str">
        <f t="shared" ca="1" si="162"/>
        <v>The mission objective requires the drones to pursue configure the drone alignment taking the form of congregate and position the drones through the scope of 11 for this task.</v>
      </c>
      <c r="AD166" s="11" t="b">
        <v>0</v>
      </c>
      <c r="AE166" s="12" t="str">
        <f ca="1">VLOOKUP(V166,Sheet1!$A:$B,2)</f>
        <v>swarm</v>
      </c>
      <c r="AF166" s="11" t="str">
        <f t="shared" ca="1" si="163"/>
        <v>11</v>
      </c>
    </row>
    <row r="167" spans="2:32">
      <c r="B167" s="24"/>
      <c r="C167" s="24"/>
      <c r="D167" s="55"/>
      <c r="E167" s="24"/>
      <c r="F167" s="24"/>
      <c r="G167" s="24"/>
      <c r="H167" s="24"/>
      <c r="I167" s="24"/>
      <c r="J167" s="10" t="str">
        <f t="shared" ref="J167:O167" ca="1" si="201">TEXT(RANDBETWEEN(2, COUNTA(A:A)),"0")</f>
        <v>51</v>
      </c>
      <c r="K167" s="10" t="str">
        <f t="shared" ca="1" si="201"/>
        <v>2</v>
      </c>
      <c r="L167" s="10" t="str">
        <f t="shared" ca="1" si="201"/>
        <v>4</v>
      </c>
      <c r="M167" s="10" t="str">
        <f t="shared" ca="1" si="201"/>
        <v>20</v>
      </c>
      <c r="N167" s="10" t="str">
        <f t="shared" ca="1" si="201"/>
        <v>6</v>
      </c>
      <c r="O167" s="10" t="str">
        <f t="shared" ca="1" si="201"/>
        <v>8</v>
      </c>
      <c r="P167" s="35" t="str">
        <f t="shared" ca="1" si="165"/>
        <v>13</v>
      </c>
      <c r="Q167" s="10" t="str">
        <f t="shared" ca="1" si="153"/>
        <v>16</v>
      </c>
      <c r="S167" s="12" t="str">
        <f t="shared" ca="1" si="154"/>
        <v xml:space="preserve">The drones are assigned to </v>
      </c>
      <c r="T167" s="12" t="str">
        <f t="shared" ca="1" si="155"/>
        <v>align the drones</v>
      </c>
      <c r="U167" s="12" t="str">
        <f t="shared" ca="1" si="156"/>
        <v>taking the form of</v>
      </c>
      <c r="V167" s="12" t="str">
        <f t="shared" ca="1" si="157"/>
        <v>grating</v>
      </c>
      <c r="W167" s="12" t="str">
        <f t="shared" ca="1" si="158"/>
        <v>and sync up the drones</v>
      </c>
      <c r="X167" s="14" t="str">
        <f t="shared" ca="1" si="159"/>
        <v>amid the length of</v>
      </c>
      <c r="Y167" s="14" t="str">
        <f t="shared" ca="1" si="160"/>
        <v>13</v>
      </c>
      <c r="Z167" s="14" t="str">
        <f t="shared" ca="1" si="161"/>
        <v>as quickly as possible.</v>
      </c>
      <c r="AB167" s="14" t="str">
        <f t="shared" ca="1" si="162"/>
        <v>The drones are assigned to  align the drones taking the form of grating and sync up the drones amid the length of 13 as quickly as possible.</v>
      </c>
      <c r="AD167" s="11" t="b">
        <v>0</v>
      </c>
      <c r="AE167" s="12" t="str">
        <f ca="1">VLOOKUP(V167,Sheet1!$A:$B,2)</f>
        <v>grid</v>
      </c>
      <c r="AF167" s="11" t="str">
        <f t="shared" ca="1" si="163"/>
        <v>13</v>
      </c>
    </row>
    <row r="168" spans="2:32">
      <c r="B168" s="24"/>
      <c r="C168" s="24"/>
      <c r="D168" s="55"/>
      <c r="E168" s="24"/>
      <c r="F168" s="24"/>
      <c r="G168" s="24"/>
      <c r="H168" s="24"/>
      <c r="I168" s="24"/>
      <c r="J168" s="10" t="str">
        <f t="shared" ref="J168:O168" ca="1" si="202">TEXT(RANDBETWEEN(2, COUNTA(A:A)),"0")</f>
        <v>142</v>
      </c>
      <c r="K168" s="10" t="str">
        <f t="shared" ca="1" si="202"/>
        <v>8</v>
      </c>
      <c r="L168" s="10" t="str">
        <f t="shared" ca="1" si="202"/>
        <v>8</v>
      </c>
      <c r="M168" s="10" t="str">
        <f t="shared" ca="1" si="202"/>
        <v>73</v>
      </c>
      <c r="N168" s="10" t="str">
        <f t="shared" ca="1" si="202"/>
        <v>3</v>
      </c>
      <c r="O168" s="10" t="str">
        <f t="shared" ca="1" si="202"/>
        <v>6</v>
      </c>
      <c r="P168" s="35" t="str">
        <f t="shared" ca="1" si="165"/>
        <v>11</v>
      </c>
      <c r="Q168" s="10" t="str">
        <f t="shared" ca="1" si="153"/>
        <v>58</v>
      </c>
      <c r="S168" s="12" t="str">
        <f t="shared" ca="1" si="154"/>
        <v>We aspire to</v>
      </c>
      <c r="T168" s="12" t="str">
        <f t="shared" ca="1" si="155"/>
        <v>organize the drones</v>
      </c>
      <c r="U168" s="12" t="str">
        <f t="shared" ca="1" si="156"/>
        <v>structured in the pattern of</v>
      </c>
      <c r="V168" s="12" t="str">
        <f t="shared" ca="1" si="157"/>
        <v>wind</v>
      </c>
      <c r="W168" s="12" t="str">
        <f t="shared" ca="1" si="158"/>
        <v>and coordinate the drones</v>
      </c>
      <c r="X168" s="14" t="str">
        <f t="shared" ca="1" si="159"/>
        <v>across the expanse of</v>
      </c>
      <c r="Y168" s="14" t="str">
        <f t="shared" ca="1" si="160"/>
        <v>11</v>
      </c>
      <c r="Z168" s="14" t="str">
        <f t="shared" ca="1" si="161"/>
        <v>with the operation as the objective.</v>
      </c>
      <c r="AB168" s="14" t="str">
        <f t="shared" ca="1" si="162"/>
        <v>We aspire to organize the drones structured in the pattern of wind and coordinate the drones across the expanse of 11 with the operation as the objective.</v>
      </c>
      <c r="AD168" s="11" t="b">
        <v>0</v>
      </c>
      <c r="AE168" s="12" t="str">
        <f ca="1">VLOOKUP(V168,Sheet1!$A:$B,2)</f>
        <v>zigzag</v>
      </c>
      <c r="AF168" s="11" t="str">
        <f t="shared" ca="1" si="163"/>
        <v>11</v>
      </c>
    </row>
    <row r="169" spans="2:32">
      <c r="B169" s="24"/>
      <c r="C169" s="24"/>
      <c r="D169" s="55"/>
      <c r="E169" s="24"/>
      <c r="F169" s="24"/>
      <c r="G169" s="24"/>
      <c r="H169" s="24"/>
      <c r="I169" s="24"/>
      <c r="J169" s="10" t="str">
        <f t="shared" ref="J169:O169" ca="1" si="203">TEXT(RANDBETWEEN(2, COUNTA(A:A)),"0")</f>
        <v>143</v>
      </c>
      <c r="K169" s="10" t="str">
        <f t="shared" ca="1" si="203"/>
        <v>11</v>
      </c>
      <c r="L169" s="10" t="str">
        <f t="shared" ca="1" si="203"/>
        <v>2</v>
      </c>
      <c r="M169" s="10" t="str">
        <f t="shared" ca="1" si="203"/>
        <v>50</v>
      </c>
      <c r="N169" s="10" t="str">
        <f t="shared" ca="1" si="203"/>
        <v>11</v>
      </c>
      <c r="O169" s="10" t="str">
        <f t="shared" ca="1" si="203"/>
        <v>11</v>
      </c>
      <c r="P169" s="35" t="str">
        <f t="shared" ca="1" si="165"/>
        <v>15</v>
      </c>
      <c r="Q169" s="10" t="str">
        <f t="shared" ca="1" si="153"/>
        <v>37</v>
      </c>
      <c r="S169" s="12" t="str">
        <f t="shared" ca="1" si="154"/>
        <v>We must</v>
      </c>
      <c r="T169" s="12" t="str">
        <f t="shared" ca="1" si="155"/>
        <v>establish drone coordination</v>
      </c>
      <c r="U169" s="12" t="str">
        <f t="shared" ca="1" si="156"/>
        <v>in the shape of</v>
      </c>
      <c r="V169" s="12" t="str">
        <f t="shared" ca="1" si="157"/>
        <v>ternary</v>
      </c>
      <c r="W169" s="12" t="str">
        <f t="shared" ca="1" si="158"/>
        <v>and establish drone coordination</v>
      </c>
      <c r="X169" s="14" t="str">
        <f t="shared" ca="1" si="159"/>
        <v>along the stretch of</v>
      </c>
      <c r="Y169" s="14" t="str">
        <f t="shared" ca="1" si="160"/>
        <v>15</v>
      </c>
      <c r="Z169" s="14" t="str">
        <f t="shared" ca="1" si="161"/>
        <v>in the course of the mission.</v>
      </c>
      <c r="AB169" s="14" t="str">
        <f t="shared" ca="1" si="162"/>
        <v>We must establish drone coordination in the shape of ternary and establish drone coordination along the stretch of 15 in the course of the mission.</v>
      </c>
      <c r="AD169" s="11" t="b">
        <v>0</v>
      </c>
      <c r="AE169" s="12" t="str">
        <f ca="1">VLOOKUP(V169,Sheet1!$A:$B,2)</f>
        <v>triangle</v>
      </c>
      <c r="AF169" s="11" t="str">
        <f t="shared" ca="1" si="163"/>
        <v>15</v>
      </c>
    </row>
    <row r="170" spans="2:32">
      <c r="B170" s="24"/>
      <c r="C170" s="24"/>
      <c r="D170" s="55"/>
      <c r="E170" s="24"/>
      <c r="F170" s="24"/>
      <c r="G170" s="24"/>
      <c r="H170" s="24"/>
      <c r="I170" s="24"/>
      <c r="J170" s="10" t="str">
        <f t="shared" ref="J170:O170" ca="1" si="204">TEXT(RANDBETWEEN(2, COUNTA(A:A)),"0")</f>
        <v>93</v>
      </c>
      <c r="K170" s="10" t="str">
        <f t="shared" ca="1" si="204"/>
        <v>11</v>
      </c>
      <c r="L170" s="10" t="str">
        <f t="shared" ca="1" si="204"/>
        <v>10</v>
      </c>
      <c r="M170" s="10" t="str">
        <f t="shared" ca="1" si="204"/>
        <v>75</v>
      </c>
      <c r="N170" s="10" t="str">
        <f t="shared" ca="1" si="204"/>
        <v>8</v>
      </c>
      <c r="O170" s="10" t="str">
        <f t="shared" ca="1" si="204"/>
        <v>3</v>
      </c>
      <c r="P170" s="35" t="str">
        <f t="shared" ca="1" si="165"/>
        <v>0</v>
      </c>
      <c r="Q170" s="10" t="str">
        <f t="shared" ca="1" si="153"/>
        <v>44</v>
      </c>
      <c r="S170" s="12" t="str">
        <f t="shared" ca="1" si="154"/>
        <v>The drones should prioritize</v>
      </c>
      <c r="T170" s="12" t="str">
        <f t="shared" ca="1" si="155"/>
        <v>establish drone coordination</v>
      </c>
      <c r="U170" s="12" t="str">
        <f t="shared" ca="1" si="156"/>
        <v>crafted to resemble</v>
      </c>
      <c r="V170" s="12" t="str">
        <f t="shared" ca="1" si="157"/>
        <v>zigzag formation</v>
      </c>
      <c r="W170" s="12" t="str">
        <f t="shared" ca="1" si="158"/>
        <v>and organize the drones</v>
      </c>
      <c r="X170" s="14" t="str">
        <f t="shared" ca="1" si="159"/>
        <v>within the distance of</v>
      </c>
      <c r="Y170" s="14" t="str">
        <f t="shared" ca="1" si="160"/>
        <v>0</v>
      </c>
      <c r="Z170" s="14" t="str">
        <f t="shared" ca="1" si="161"/>
        <v>leveraging drone technology.</v>
      </c>
      <c r="AB170" s="14" t="str">
        <f t="shared" ca="1" si="162"/>
        <v>The drones should prioritize establish drone coordination crafted to resemble zigzag formation and organize the drones within the distance of 0 leveraging drone technology.</v>
      </c>
      <c r="AD170" s="11" t="b">
        <v>0</v>
      </c>
      <c r="AE170" s="12" t="str">
        <f ca="1">VLOOKUP(V170,Sheet1!$A:$B,2)</f>
        <v>zigzag</v>
      </c>
      <c r="AF170" s="11" t="str">
        <f t="shared" ca="1" si="163"/>
        <v>0</v>
      </c>
    </row>
    <row r="171" spans="2:32">
      <c r="B171" s="24"/>
      <c r="C171" s="24"/>
      <c r="D171" s="55"/>
      <c r="E171" s="24"/>
      <c r="F171" s="24"/>
      <c r="G171" s="24"/>
      <c r="H171" s="24"/>
      <c r="I171" s="24"/>
      <c r="J171" s="10" t="str">
        <f t="shared" ref="J171:O171" ca="1" si="205">TEXT(RANDBETWEEN(2, COUNTA(A:A)),"0")</f>
        <v>105</v>
      </c>
      <c r="K171" s="10" t="str">
        <f t="shared" ca="1" si="205"/>
        <v>3</v>
      </c>
      <c r="L171" s="10" t="str">
        <f t="shared" ca="1" si="205"/>
        <v>8</v>
      </c>
      <c r="M171" s="10" t="str">
        <f t="shared" ca="1" si="205"/>
        <v>13</v>
      </c>
      <c r="N171" s="10" t="str">
        <f t="shared" ca="1" si="205"/>
        <v>12</v>
      </c>
      <c r="O171" s="10" t="str">
        <f t="shared" ca="1" si="205"/>
        <v>4</v>
      </c>
      <c r="P171" s="35" t="str">
        <f t="shared" ca="1" si="165"/>
        <v>14</v>
      </c>
      <c r="Q171" s="10" t="str">
        <f t="shared" ca="1" si="153"/>
        <v>23</v>
      </c>
      <c r="S171" s="12" t="str">
        <f t="shared" ca="1" si="154"/>
        <v>The mission mandates that the drones achieve</v>
      </c>
      <c r="T171" s="12" t="str">
        <f t="shared" ca="1" si="155"/>
        <v>coordinate the drones</v>
      </c>
      <c r="U171" s="12" t="str">
        <f t="shared" ca="1" si="156"/>
        <v>structured in the pattern of</v>
      </c>
      <c r="V171" s="12" t="str">
        <f t="shared" ca="1" si="157"/>
        <v>orb</v>
      </c>
      <c r="W171" s="12" t="str">
        <f t="shared" ca="1" si="158"/>
        <v>and align the flight paths of the drones</v>
      </c>
      <c r="X171" s="14" t="str">
        <f t="shared" ca="1" si="159"/>
        <v>at a distance of</v>
      </c>
      <c r="Y171" s="14" t="str">
        <f t="shared" ca="1" si="160"/>
        <v>14</v>
      </c>
      <c r="Z171" s="14" t="str">
        <f t="shared" ca="1" si="161"/>
        <v>employing the drones.</v>
      </c>
      <c r="AB171" s="14" t="str">
        <f t="shared" ca="1" si="162"/>
        <v>The mission mandates that the drones achieve coordinate the drones structured in the pattern of orb and align the flight paths of the drones at a distance of 14 employing the drones.</v>
      </c>
      <c r="AD171" s="11" t="b">
        <v>0</v>
      </c>
      <c r="AE171" s="12" t="str">
        <f ca="1">VLOOKUP(V171,Sheet1!$A:$B,2)</f>
        <v>circle</v>
      </c>
      <c r="AF171" s="11" t="str">
        <f t="shared" ca="1" si="163"/>
        <v>14</v>
      </c>
    </row>
    <row r="172" spans="2:32">
      <c r="B172" s="24"/>
      <c r="C172" s="24"/>
      <c r="D172" s="55"/>
      <c r="E172" s="24"/>
      <c r="F172" s="24"/>
      <c r="G172" s="24"/>
      <c r="H172" s="24"/>
      <c r="I172" s="24"/>
      <c r="J172" s="10" t="str">
        <f t="shared" ref="J172:O172" ca="1" si="206">TEXT(RANDBETWEEN(2, COUNTA(A:A)),"0")</f>
        <v>94</v>
      </c>
      <c r="K172" s="10" t="str">
        <f t="shared" ca="1" si="206"/>
        <v>6</v>
      </c>
      <c r="L172" s="10" t="str">
        <f t="shared" ca="1" si="206"/>
        <v>4</v>
      </c>
      <c r="M172" s="10" t="str">
        <f t="shared" ca="1" si="206"/>
        <v>75</v>
      </c>
      <c r="N172" s="10" t="str">
        <f t="shared" ca="1" si="206"/>
        <v>7</v>
      </c>
      <c r="O172" s="10" t="str">
        <f t="shared" ca="1" si="206"/>
        <v>9</v>
      </c>
      <c r="P172" s="35" t="str">
        <f t="shared" ca="1" si="165"/>
        <v>6</v>
      </c>
      <c r="Q172" s="10" t="str">
        <f t="shared" ca="1" si="153"/>
        <v>59</v>
      </c>
      <c r="S172" s="12" t="str">
        <f t="shared" ca="1" si="154"/>
        <v>The mission calls for</v>
      </c>
      <c r="T172" s="12" t="str">
        <f t="shared" ca="1" si="155"/>
        <v>sync up the drones</v>
      </c>
      <c r="U172" s="12" t="str">
        <f t="shared" ca="1" si="156"/>
        <v>taking the form of</v>
      </c>
      <c r="V172" s="12" t="str">
        <f t="shared" ca="1" si="157"/>
        <v>zigzag formation</v>
      </c>
      <c r="W172" s="12" t="str">
        <f t="shared" ca="1" si="158"/>
        <v>and set the drones in formation</v>
      </c>
      <c r="X172" s="14" t="str">
        <f t="shared" ca="1" si="159"/>
        <v>throughout the extent of</v>
      </c>
      <c r="Y172" s="14" t="str">
        <f t="shared" ca="1" si="160"/>
        <v>6</v>
      </c>
      <c r="Z172" s="14" t="str">
        <f t="shared" ca="1" si="161"/>
        <v>with the task as the objective.</v>
      </c>
      <c r="AB172" s="14" t="str">
        <f t="shared" ca="1" si="162"/>
        <v>The mission calls for sync up the drones taking the form of zigzag formation and set the drones in formation throughout the extent of 6 with the task as the objective.</v>
      </c>
      <c r="AD172" s="11" t="b">
        <v>0</v>
      </c>
      <c r="AE172" s="12" t="str">
        <f ca="1">VLOOKUP(V172,Sheet1!$A:$B,2)</f>
        <v>zigzag</v>
      </c>
      <c r="AF172" s="11" t="str">
        <f t="shared" ca="1" si="163"/>
        <v>6</v>
      </c>
    </row>
    <row r="173" spans="2:32">
      <c r="B173" s="24"/>
      <c r="C173" s="24"/>
      <c r="D173" s="55"/>
      <c r="E173" s="24"/>
      <c r="F173" s="24"/>
      <c r="G173" s="24"/>
      <c r="H173" s="24"/>
      <c r="I173" s="24"/>
      <c r="J173" s="10" t="str">
        <f t="shared" ref="J173:O173" ca="1" si="207">TEXT(RANDBETWEEN(2, COUNTA(A:A)),"0")</f>
        <v>74</v>
      </c>
      <c r="K173" s="10" t="str">
        <f t="shared" ca="1" si="207"/>
        <v>10</v>
      </c>
      <c r="L173" s="10" t="str">
        <f t="shared" ca="1" si="207"/>
        <v>5</v>
      </c>
      <c r="M173" s="10" t="str">
        <f t="shared" ca="1" si="207"/>
        <v>15</v>
      </c>
      <c r="N173" s="10" t="str">
        <f t="shared" ca="1" si="207"/>
        <v>4</v>
      </c>
      <c r="O173" s="10" t="str">
        <f t="shared" ca="1" si="207"/>
        <v>6</v>
      </c>
      <c r="P173" s="35" t="str">
        <f t="shared" ca="1" si="165"/>
        <v>4</v>
      </c>
      <c r="Q173" s="10" t="str">
        <f t="shared" ca="1" si="153"/>
        <v>44</v>
      </c>
      <c r="S173" s="12" t="str">
        <f t="shared" ca="1" si="154"/>
        <v>The drones are expected to achieve</v>
      </c>
      <c r="T173" s="12" t="str">
        <f t="shared" ca="1" si="155"/>
        <v>ensure drone positioning</v>
      </c>
      <c r="U173" s="12" t="str">
        <f t="shared" ca="1" si="156"/>
        <v>configured as</v>
      </c>
      <c r="V173" s="12" t="str">
        <f t="shared" ca="1" si="157"/>
        <v>ring</v>
      </c>
      <c r="W173" s="12" t="str">
        <f t="shared" ca="1" si="158"/>
        <v>and position the drones</v>
      </c>
      <c r="X173" s="14" t="str">
        <f t="shared" ca="1" si="159"/>
        <v>across the expanse of</v>
      </c>
      <c r="Y173" s="14" t="str">
        <f t="shared" ca="1" si="160"/>
        <v>4</v>
      </c>
      <c r="Z173" s="14" t="str">
        <f t="shared" ca="1" si="161"/>
        <v>leveraging drone technology.</v>
      </c>
      <c r="AB173" s="14" t="str">
        <f t="shared" ca="1" si="162"/>
        <v>The drones are expected to achieve ensure drone positioning configured as ring and position the drones across the expanse of 4 leveraging drone technology.</v>
      </c>
      <c r="AD173" s="11" t="b">
        <v>0</v>
      </c>
      <c r="AE173" s="12" t="str">
        <f ca="1">VLOOKUP(V173,Sheet1!$A:$B,2)</f>
        <v>circle</v>
      </c>
      <c r="AF173" s="11" t="str">
        <f t="shared" ca="1" si="163"/>
        <v>4</v>
      </c>
    </row>
    <row r="174" spans="2:32">
      <c r="B174" s="24"/>
      <c r="C174" s="24"/>
      <c r="D174" s="55"/>
      <c r="E174" s="24"/>
      <c r="F174" s="24"/>
      <c r="G174" s="24"/>
      <c r="H174" s="24"/>
      <c r="I174" s="24"/>
      <c r="J174" s="10" t="str">
        <f t="shared" ref="J174:O174" ca="1" si="208">TEXT(RANDBETWEEN(2, COUNTA(A:A)),"0")</f>
        <v>125</v>
      </c>
      <c r="K174" s="10" t="str">
        <f t="shared" ca="1" si="208"/>
        <v>11</v>
      </c>
      <c r="L174" s="10" t="str">
        <f t="shared" ca="1" si="208"/>
        <v>6</v>
      </c>
      <c r="M174" s="10" t="str">
        <f t="shared" ca="1" si="208"/>
        <v>6</v>
      </c>
      <c r="N174" s="10" t="str">
        <f t="shared" ca="1" si="208"/>
        <v>9</v>
      </c>
      <c r="O174" s="10" t="str">
        <f t="shared" ca="1" si="208"/>
        <v>5</v>
      </c>
      <c r="P174" s="35" t="str">
        <f t="shared" ca="1" si="165"/>
        <v>13</v>
      </c>
      <c r="Q174" s="10" t="str">
        <f t="shared" ca="1" si="153"/>
        <v>22</v>
      </c>
      <c r="S174" s="12" t="str">
        <f t="shared" ca="1" si="154"/>
        <v>We are committed to achieving</v>
      </c>
      <c r="T174" s="12" t="str">
        <f t="shared" ca="1" si="155"/>
        <v>establish drone coordination</v>
      </c>
      <c r="U174" s="12" t="str">
        <f t="shared" ca="1" si="156"/>
        <v>fashioned like</v>
      </c>
      <c r="V174" s="12" t="str">
        <f t="shared" ca="1" si="157"/>
        <v>curve</v>
      </c>
      <c r="W174" s="12" t="str">
        <f t="shared" ca="1" si="158"/>
        <v>and configure the drone alignment</v>
      </c>
      <c r="X174" s="14" t="str">
        <f t="shared" ca="1" si="159"/>
        <v>over the span of</v>
      </c>
      <c r="Y174" s="14" t="str">
        <f t="shared" ca="1" si="160"/>
        <v>13</v>
      </c>
      <c r="Z174" s="14" t="str">
        <f t="shared" ca="1" si="161"/>
        <v>during this task.</v>
      </c>
      <c r="AB174" s="14" t="str">
        <f t="shared" ca="1" si="162"/>
        <v>We are committed to achieving establish drone coordination fashioned like curve and configure the drone alignment over the span of 13 during this task.</v>
      </c>
      <c r="AD174" s="11" t="b">
        <v>0</v>
      </c>
      <c r="AE174" s="12" t="str">
        <f ca="1">VLOOKUP(V174,Sheet1!$A:$B,2)</f>
        <v>circle</v>
      </c>
      <c r="AF174" s="11" t="str">
        <f t="shared" ca="1" si="163"/>
        <v>13</v>
      </c>
    </row>
    <row r="175" spans="2:32">
      <c r="B175" s="24"/>
      <c r="C175" s="24"/>
      <c r="D175" s="55"/>
      <c r="E175" s="24"/>
      <c r="F175" s="24"/>
      <c r="G175" s="24"/>
      <c r="H175" s="24"/>
      <c r="I175" s="24"/>
      <c r="J175" s="10" t="str">
        <f t="shared" ref="J175:O175" ca="1" si="209">TEXT(RANDBETWEEN(2, COUNTA(A:A)),"0")</f>
        <v>131</v>
      </c>
      <c r="K175" s="10" t="str">
        <f t="shared" ca="1" si="209"/>
        <v>6</v>
      </c>
      <c r="L175" s="10" t="str">
        <f t="shared" ca="1" si="209"/>
        <v>2</v>
      </c>
      <c r="M175" s="10" t="str">
        <f t="shared" ca="1" si="209"/>
        <v>25</v>
      </c>
      <c r="N175" s="10" t="str">
        <f t="shared" ca="1" si="209"/>
        <v>4</v>
      </c>
      <c r="O175" s="10" t="str">
        <f t="shared" ca="1" si="209"/>
        <v>11</v>
      </c>
      <c r="P175" s="35" t="str">
        <f t="shared" ca="1" si="165"/>
        <v>15</v>
      </c>
      <c r="Q175" s="10" t="str">
        <f t="shared" ca="1" si="153"/>
        <v>54</v>
      </c>
      <c r="S175" s="12" t="str">
        <f t="shared" ca="1" si="154"/>
        <v>We are firmly committed to</v>
      </c>
      <c r="T175" s="12" t="str">
        <f t="shared" ca="1" si="155"/>
        <v>sync up the drones</v>
      </c>
      <c r="U175" s="12" t="str">
        <f t="shared" ca="1" si="156"/>
        <v>in the shape of</v>
      </c>
      <c r="V175" s="12" t="str">
        <f t="shared" ca="1" si="157"/>
        <v>lattice</v>
      </c>
      <c r="W175" s="12" t="str">
        <f t="shared" ca="1" si="158"/>
        <v>and position the drones</v>
      </c>
      <c r="X175" s="14" t="str">
        <f t="shared" ca="1" si="159"/>
        <v>along the stretch of</v>
      </c>
      <c r="Y175" s="14" t="str">
        <f t="shared" ca="1" si="160"/>
        <v>15</v>
      </c>
      <c r="Z175" s="14" t="str">
        <f t="shared" ca="1" si="161"/>
        <v>while the mission is ongoing.</v>
      </c>
      <c r="AB175" s="14" t="str">
        <f t="shared" ca="1" si="162"/>
        <v>We are firmly committed to sync up the drones in the shape of lattice and position the drones along the stretch of 15 while the mission is ongoing.</v>
      </c>
      <c r="AD175" s="11" t="b">
        <v>0</v>
      </c>
      <c r="AE175" s="12" t="str">
        <f ca="1">VLOOKUP(V175,Sheet1!$A:$B,2)</f>
        <v>grid</v>
      </c>
      <c r="AF175" s="11" t="str">
        <f t="shared" ca="1" si="163"/>
        <v>15</v>
      </c>
    </row>
    <row r="176" spans="2:32">
      <c r="B176" s="24"/>
      <c r="C176" s="24"/>
      <c r="D176" s="55"/>
      <c r="E176" s="24"/>
      <c r="F176" s="24"/>
      <c r="G176" s="24"/>
      <c r="H176" s="24"/>
      <c r="I176" s="24"/>
      <c r="J176" s="10" t="str">
        <f t="shared" ref="J176:O176" ca="1" si="210">TEXT(RANDBETWEEN(2, COUNTA(A:A)),"0")</f>
        <v>104</v>
      </c>
      <c r="K176" s="10" t="str">
        <f t="shared" ca="1" si="210"/>
        <v>12</v>
      </c>
      <c r="L176" s="10" t="str">
        <f t="shared" ca="1" si="210"/>
        <v>5</v>
      </c>
      <c r="M176" s="10" t="str">
        <f t="shared" ca="1" si="210"/>
        <v>17</v>
      </c>
      <c r="N176" s="10" t="str">
        <f t="shared" ca="1" si="210"/>
        <v>10</v>
      </c>
      <c r="O176" s="10" t="str">
        <f t="shared" ca="1" si="210"/>
        <v>9</v>
      </c>
      <c r="P176" s="35" t="str">
        <f t="shared" ca="1" si="165"/>
        <v>3</v>
      </c>
      <c r="Q176" s="10" t="str">
        <f t="shared" ca="1" si="153"/>
        <v>45</v>
      </c>
      <c r="S176" s="12" t="str">
        <f t="shared" ca="1" si="154"/>
        <v xml:space="preserve">The mission is to </v>
      </c>
      <c r="T176" s="12" t="str">
        <f t="shared" ca="1" si="155"/>
        <v>align the flight paths of the drones</v>
      </c>
      <c r="U176" s="12" t="str">
        <f t="shared" ca="1" si="156"/>
        <v>configured as</v>
      </c>
      <c r="V176" s="12" t="str">
        <f t="shared" ca="1" si="157"/>
        <v>sphere</v>
      </c>
      <c r="W176" s="12" t="str">
        <f t="shared" ca="1" si="158"/>
        <v>and ensure drone positioning</v>
      </c>
      <c r="X176" s="14" t="str">
        <f t="shared" ca="1" si="159"/>
        <v>throughout the extent of</v>
      </c>
      <c r="Y176" s="14" t="str">
        <f t="shared" ca="1" si="160"/>
        <v>3</v>
      </c>
      <c r="Z176" s="14" t="str">
        <f t="shared" ca="1" si="161"/>
        <v>over the duration of the mission.</v>
      </c>
      <c r="AB176" s="14" t="str">
        <f t="shared" ca="1" si="162"/>
        <v>The mission is to  align the flight paths of the drones configured as sphere and ensure drone positioning throughout the extent of 3 over the duration of the mission.</v>
      </c>
      <c r="AD176" s="11" t="b">
        <v>0</v>
      </c>
      <c r="AE176" s="12" t="str">
        <f ca="1">VLOOKUP(V176,Sheet1!$A:$B,2)</f>
        <v>circle</v>
      </c>
      <c r="AF176" s="11" t="str">
        <f t="shared" ca="1" si="163"/>
        <v>3</v>
      </c>
    </row>
    <row r="177" spans="2:32">
      <c r="B177" s="24"/>
      <c r="C177" s="24"/>
      <c r="D177" s="55"/>
      <c r="E177" s="24"/>
      <c r="F177" s="24"/>
      <c r="G177" s="24"/>
      <c r="H177" s="24"/>
      <c r="I177" s="24"/>
      <c r="J177" s="10" t="str">
        <f t="shared" ref="J177:O177" ca="1" si="211">TEXT(RANDBETWEEN(2, COUNTA(A:A)),"0")</f>
        <v>63</v>
      </c>
      <c r="K177" s="10" t="str">
        <f t="shared" ca="1" si="211"/>
        <v>7</v>
      </c>
      <c r="L177" s="10" t="str">
        <f t="shared" ca="1" si="211"/>
        <v>12</v>
      </c>
      <c r="M177" s="10" t="str">
        <f t="shared" ca="1" si="211"/>
        <v>6</v>
      </c>
      <c r="N177" s="10" t="str">
        <f t="shared" ca="1" si="211"/>
        <v>11</v>
      </c>
      <c r="O177" s="10" t="str">
        <f t="shared" ca="1" si="211"/>
        <v>10</v>
      </c>
      <c r="P177" s="35" t="str">
        <f t="shared" ca="1" si="165"/>
        <v>13</v>
      </c>
      <c r="Q177" s="10" t="str">
        <f t="shared" ca="1" si="153"/>
        <v>24</v>
      </c>
      <c r="S177" s="12" t="str">
        <f t="shared" ca="1" si="154"/>
        <v>The drones are designated to</v>
      </c>
      <c r="T177" s="12" t="str">
        <f t="shared" ca="1" si="155"/>
        <v>set the drones in formation</v>
      </c>
      <c r="U177" s="12" t="str">
        <f t="shared" ca="1" si="156"/>
        <v>molded in the image of</v>
      </c>
      <c r="V177" s="12" t="str">
        <f t="shared" ca="1" si="157"/>
        <v>curve</v>
      </c>
      <c r="W177" s="12" t="str">
        <f t="shared" ca="1" si="158"/>
        <v>and establish drone coordination</v>
      </c>
      <c r="X177" s="14" t="str">
        <f t="shared" ca="1" si="159"/>
        <v>spanning the distance of</v>
      </c>
      <c r="Y177" s="14" t="str">
        <f t="shared" ca="1" si="160"/>
        <v>13</v>
      </c>
      <c r="Z177" s="14" t="str">
        <f t="shared" ca="1" si="161"/>
        <v>for this mission</v>
      </c>
      <c r="AB177" s="14" t="str">
        <f t="shared" ca="1" si="162"/>
        <v>The drones are designated to set the drones in formation molded in the image of curve and establish drone coordination spanning the distance of 13 for this mission</v>
      </c>
      <c r="AD177" s="11" t="b">
        <v>0</v>
      </c>
      <c r="AE177" s="12" t="str">
        <f ca="1">VLOOKUP(V177,Sheet1!$A:$B,2)</f>
        <v>circle</v>
      </c>
      <c r="AF177" s="11" t="str">
        <f t="shared" ca="1" si="163"/>
        <v>13</v>
      </c>
    </row>
    <row r="178" spans="2:32">
      <c r="B178" s="24"/>
      <c r="C178" s="24"/>
      <c r="D178" s="55"/>
      <c r="E178" s="24"/>
      <c r="F178" s="24"/>
      <c r="G178" s="24"/>
      <c r="H178" s="24"/>
      <c r="I178" s="24"/>
      <c r="J178" s="10" t="str">
        <f t="shared" ref="J178:O178" ca="1" si="212">TEXT(RANDBETWEEN(2, COUNTA(A:A)),"0")</f>
        <v>110</v>
      </c>
      <c r="K178" s="10" t="str">
        <f t="shared" ca="1" si="212"/>
        <v>5</v>
      </c>
      <c r="L178" s="10" t="str">
        <f t="shared" ca="1" si="212"/>
        <v>8</v>
      </c>
      <c r="M178" s="10" t="str">
        <f t="shared" ca="1" si="212"/>
        <v>3</v>
      </c>
      <c r="N178" s="10" t="str">
        <f t="shared" ca="1" si="212"/>
        <v>5</v>
      </c>
      <c r="O178" s="10" t="str">
        <f t="shared" ca="1" si="212"/>
        <v>6</v>
      </c>
      <c r="P178" s="35" t="str">
        <f t="shared" ca="1" si="165"/>
        <v>0</v>
      </c>
      <c r="Q178" s="10" t="str">
        <f t="shared" ca="1" si="153"/>
        <v>25</v>
      </c>
      <c r="S178" s="12" t="str">
        <f t="shared" ca="1" si="154"/>
        <v>The mission objective involves attaining</v>
      </c>
      <c r="T178" s="12" t="str">
        <f t="shared" ca="1" si="155"/>
        <v>arrange the drones</v>
      </c>
      <c r="U178" s="12" t="str">
        <f t="shared" ca="1" si="156"/>
        <v>structured in the pattern of</v>
      </c>
      <c r="V178" s="12" t="str">
        <f t="shared" ca="1" si="157"/>
        <v>circle formation</v>
      </c>
      <c r="W178" s="12" t="str">
        <f t="shared" ca="1" si="158"/>
        <v>and arrange the drones</v>
      </c>
      <c r="X178" s="14" t="str">
        <f t="shared" ca="1" si="159"/>
        <v>across the expanse of</v>
      </c>
      <c r="Y178" s="14" t="str">
        <f t="shared" ca="1" si="160"/>
        <v>0</v>
      </c>
      <c r="Z178" s="14" t="str">
        <f t="shared" ca="1" si="161"/>
        <v>for this mission.</v>
      </c>
      <c r="AB178" s="14" t="str">
        <f t="shared" ca="1" si="162"/>
        <v>The mission objective involves attaining arrange the drones structured in the pattern of circle formation and arrange the drones across the expanse of 0 for this mission.</v>
      </c>
      <c r="AD178" s="11" t="b">
        <v>0</v>
      </c>
      <c r="AE178" s="12" t="str">
        <f ca="1">VLOOKUP(V178,Sheet1!$A:$B,2)</f>
        <v>circle</v>
      </c>
      <c r="AF178" s="11" t="str">
        <f t="shared" ca="1" si="163"/>
        <v>0</v>
      </c>
    </row>
    <row r="179" spans="2:32">
      <c r="B179" s="24"/>
      <c r="C179" s="24"/>
      <c r="D179" s="35"/>
      <c r="E179" s="24"/>
      <c r="F179" s="24"/>
      <c r="G179" s="24"/>
      <c r="H179" s="24"/>
      <c r="I179" s="24"/>
      <c r="J179" s="10" t="str">
        <f t="shared" ref="J179:O179" ca="1" si="213">TEXT(RANDBETWEEN(2, COUNTA(A:A)),"0")</f>
        <v>116</v>
      </c>
      <c r="K179" s="10" t="str">
        <f t="shared" ca="1" si="213"/>
        <v>2</v>
      </c>
      <c r="L179" s="10" t="str">
        <f t="shared" ca="1" si="213"/>
        <v>10</v>
      </c>
      <c r="M179" s="10" t="str">
        <f t="shared" ca="1" si="213"/>
        <v>59</v>
      </c>
      <c r="N179" s="10" t="str">
        <f t="shared" ca="1" si="213"/>
        <v>9</v>
      </c>
      <c r="O179" s="10" t="str">
        <f t="shared" ca="1" si="213"/>
        <v>7</v>
      </c>
      <c r="P179" s="35" t="str">
        <f t="shared" ca="1" si="165"/>
        <v>10</v>
      </c>
      <c r="Q179" s="10" t="str">
        <f t="shared" ca="1" si="153"/>
        <v>65</v>
      </c>
      <c r="S179" s="12" t="str">
        <f t="shared" ca="1" si="154"/>
        <v>The mission revolves around accomplishing</v>
      </c>
      <c r="T179" s="12" t="str">
        <f t="shared" ca="1" si="155"/>
        <v>align the drones</v>
      </c>
      <c r="U179" s="12" t="str">
        <f t="shared" ca="1" si="156"/>
        <v>crafted to resemble</v>
      </c>
      <c r="V179" s="12" t="str">
        <f t="shared" ca="1" si="157"/>
        <v>triplex</v>
      </c>
      <c r="W179" s="12" t="str">
        <f t="shared" ca="1" si="158"/>
        <v>and configure the drone alignment</v>
      </c>
      <c r="X179" s="14" t="str">
        <f t="shared" ca="1" si="159"/>
        <v>covering the range of</v>
      </c>
      <c r="Y179" s="14" t="str">
        <f t="shared" ca="1" si="160"/>
        <v>10</v>
      </c>
      <c r="Z179" s="14" t="str">
        <f t="shared" ca="1" si="161"/>
        <v>within the scope of the task.</v>
      </c>
      <c r="AB179" s="14" t="str">
        <f t="shared" ca="1" si="162"/>
        <v>The mission revolves around accomplishing align the drones crafted to resemble triplex and configure the drone alignment covering the range of 10 within the scope of the task.</v>
      </c>
      <c r="AD179" s="11" t="b">
        <v>0</v>
      </c>
      <c r="AE179" s="12" t="str">
        <f ca="1">VLOOKUP(V179,Sheet1!$A:$B,2)</f>
        <v>triangle</v>
      </c>
      <c r="AF179" s="11" t="str">
        <f t="shared" ca="1" si="163"/>
        <v>10</v>
      </c>
    </row>
    <row r="180" spans="2:32">
      <c r="B180" s="24"/>
      <c r="C180" s="24"/>
      <c r="D180" s="35"/>
      <c r="E180" s="24"/>
      <c r="F180" s="24"/>
      <c r="G180" s="24"/>
      <c r="H180" s="24"/>
      <c r="I180" s="24"/>
      <c r="J180" s="10" t="str">
        <f t="shared" ref="J180:O180" ca="1" si="214">TEXT(RANDBETWEEN(2, COUNTA(A:A)),"0")</f>
        <v>101</v>
      </c>
      <c r="K180" s="10" t="str">
        <f t="shared" ca="1" si="214"/>
        <v>2</v>
      </c>
      <c r="L180" s="10" t="str">
        <f t="shared" ca="1" si="214"/>
        <v>3</v>
      </c>
      <c r="M180" s="10" t="str">
        <f t="shared" ca="1" si="214"/>
        <v>24</v>
      </c>
      <c r="N180" s="10" t="str">
        <f t="shared" ca="1" si="214"/>
        <v>6</v>
      </c>
      <c r="O180" s="10" t="str">
        <f t="shared" ca="1" si="214"/>
        <v>5</v>
      </c>
      <c r="P180" s="35" t="str">
        <f t="shared" ca="1" si="165"/>
        <v>2</v>
      </c>
      <c r="Q180" s="10" t="str">
        <f t="shared" ca="1" si="153"/>
        <v>64</v>
      </c>
      <c r="S180" s="12" t="str">
        <f t="shared" ca="1" si="154"/>
        <v xml:space="preserve">The mission involves </v>
      </c>
      <c r="T180" s="12" t="str">
        <f t="shared" ca="1" si="155"/>
        <v>align the drones</v>
      </c>
      <c r="U180" s="12" t="str">
        <f t="shared" ca="1" si="156"/>
        <v>in the formation of</v>
      </c>
      <c r="V180" s="12" t="str">
        <f t="shared" ca="1" si="157"/>
        <v>lattice</v>
      </c>
      <c r="W180" s="12" t="str">
        <f t="shared" ca="1" si="158"/>
        <v>and sync up the drones</v>
      </c>
      <c r="X180" s="14" t="str">
        <f t="shared" ca="1" si="159"/>
        <v>over the span of</v>
      </c>
      <c r="Y180" s="14" t="str">
        <f t="shared" ca="1" si="160"/>
        <v>2</v>
      </c>
      <c r="Z180" s="14" t="str">
        <f t="shared" ca="1" si="161"/>
        <v>within the scope of the mission.</v>
      </c>
      <c r="AB180" s="14" t="str">
        <f t="shared" ca="1" si="162"/>
        <v>The mission involves  align the drones in the formation of lattice and sync up the drones over the span of 2 within the scope of the mission.</v>
      </c>
      <c r="AD180" s="11" t="b">
        <v>0</v>
      </c>
      <c r="AE180" s="12" t="str">
        <f ca="1">VLOOKUP(V180,Sheet1!$A:$B,2)</f>
        <v>grid</v>
      </c>
      <c r="AF180" s="11" t="str">
        <f t="shared" ca="1" si="163"/>
        <v>2</v>
      </c>
    </row>
    <row r="181" spans="2:32">
      <c r="B181" s="24"/>
      <c r="C181" s="24"/>
      <c r="D181" s="35"/>
      <c r="E181" s="24"/>
      <c r="F181" s="24"/>
      <c r="G181" s="24"/>
      <c r="H181" s="24"/>
      <c r="I181" s="24"/>
      <c r="J181" s="10" t="str">
        <f t="shared" ref="J181:O181" ca="1" si="215">TEXT(RANDBETWEEN(2, COUNTA(A:A)),"0")</f>
        <v>107</v>
      </c>
      <c r="K181" s="10" t="str">
        <f t="shared" ca="1" si="215"/>
        <v>3</v>
      </c>
      <c r="L181" s="10" t="str">
        <f t="shared" ca="1" si="215"/>
        <v>11</v>
      </c>
      <c r="M181" s="10" t="str">
        <f t="shared" ca="1" si="215"/>
        <v>55</v>
      </c>
      <c r="N181" s="10" t="str">
        <f t="shared" ca="1" si="215"/>
        <v>9</v>
      </c>
      <c r="O181" s="10" t="str">
        <f t="shared" ca="1" si="215"/>
        <v>10</v>
      </c>
      <c r="P181" s="35" t="str">
        <f t="shared" ca="1" si="165"/>
        <v>0</v>
      </c>
      <c r="Q181" s="10" t="str">
        <f t="shared" ca="1" si="153"/>
        <v>11</v>
      </c>
      <c r="S181" s="12" t="str">
        <f t="shared" ca="1" si="154"/>
        <v>The mission necessitates</v>
      </c>
      <c r="T181" s="12" t="str">
        <f t="shared" ca="1" si="155"/>
        <v>coordinate the drones</v>
      </c>
      <c r="U181" s="12" t="str">
        <f t="shared" ca="1" si="156"/>
        <v>designed in the style of</v>
      </c>
      <c r="V181" s="12" t="str">
        <f t="shared" ca="1" si="157"/>
        <v>triangular</v>
      </c>
      <c r="W181" s="12" t="str">
        <f t="shared" ca="1" si="158"/>
        <v>and configure the drone alignment</v>
      </c>
      <c r="X181" s="14" t="str">
        <f t="shared" ca="1" si="159"/>
        <v>spanning the distance of</v>
      </c>
      <c r="Y181" s="14" t="str">
        <f t="shared" ca="1" si="160"/>
        <v>0</v>
      </c>
      <c r="Z181" s="14" t="str">
        <f t="shared" ca="1" si="161"/>
        <v>as expeditiously as can be.</v>
      </c>
      <c r="AB181" s="14" t="str">
        <f t="shared" ca="1" si="162"/>
        <v>The mission necessitates coordinate the drones designed in the style of triangular and configure the drone alignment spanning the distance of 0 as expeditiously as can be.</v>
      </c>
      <c r="AD181" s="11" t="b">
        <v>0</v>
      </c>
      <c r="AE181" s="12" t="str">
        <f ca="1">VLOOKUP(V181,Sheet1!$A:$B,2)</f>
        <v>triangle</v>
      </c>
      <c r="AF181" s="11" t="str">
        <f t="shared" ca="1" si="163"/>
        <v>0</v>
      </c>
    </row>
    <row r="182" spans="2:32">
      <c r="B182" s="24"/>
      <c r="C182" s="24"/>
      <c r="D182" s="35"/>
      <c r="E182" s="24"/>
      <c r="F182" s="24"/>
      <c r="G182" s="24"/>
      <c r="H182" s="24"/>
      <c r="I182" s="24"/>
      <c r="J182" s="10" t="str">
        <f t="shared" ref="J182:O182" ca="1" si="216">TEXT(RANDBETWEEN(2, COUNTA(A:A)),"0")</f>
        <v>103</v>
      </c>
      <c r="K182" s="10" t="str">
        <f t="shared" ca="1" si="216"/>
        <v>12</v>
      </c>
      <c r="L182" s="10" t="str">
        <f t="shared" ca="1" si="216"/>
        <v>4</v>
      </c>
      <c r="M182" s="10" t="str">
        <f t="shared" ca="1" si="216"/>
        <v>15</v>
      </c>
      <c r="N182" s="10" t="str">
        <f t="shared" ca="1" si="216"/>
        <v>3</v>
      </c>
      <c r="O182" s="10" t="str">
        <f t="shared" ca="1" si="216"/>
        <v>6</v>
      </c>
      <c r="P182" s="35" t="str">
        <f t="shared" ca="1" si="165"/>
        <v>13</v>
      </c>
      <c r="Q182" s="10" t="str">
        <f t="shared" ca="1" si="153"/>
        <v>31</v>
      </c>
      <c r="S182" s="12" t="str">
        <f t="shared" ca="1" si="154"/>
        <v>The mission is dedicated to accomplishing</v>
      </c>
      <c r="T182" s="12" t="str">
        <f t="shared" ca="1" si="155"/>
        <v>align the flight paths of the drones</v>
      </c>
      <c r="U182" s="12" t="str">
        <f t="shared" ca="1" si="156"/>
        <v>taking the form of</v>
      </c>
      <c r="V182" s="12" t="str">
        <f t="shared" ca="1" si="157"/>
        <v>ring</v>
      </c>
      <c r="W182" s="12" t="str">
        <f t="shared" ca="1" si="158"/>
        <v>and coordinate the drones</v>
      </c>
      <c r="X182" s="14" t="str">
        <f t="shared" ca="1" si="159"/>
        <v>across the expanse of</v>
      </c>
      <c r="Y182" s="14" t="str">
        <f t="shared" ca="1" si="160"/>
        <v>13</v>
      </c>
      <c r="Z182" s="14" t="str">
        <f t="shared" ca="1" si="161"/>
        <v>in connection with the operation.</v>
      </c>
      <c r="AB182" s="14" t="str">
        <f t="shared" ca="1" si="162"/>
        <v>The mission is dedicated to accomplishing align the flight paths of the drones taking the form of ring and coordinate the drones across the expanse of 13 in connection with the operation.</v>
      </c>
      <c r="AD182" s="11" t="b">
        <v>0</v>
      </c>
      <c r="AE182" s="12" t="str">
        <f ca="1">VLOOKUP(V182,Sheet1!$A:$B,2)</f>
        <v>circle</v>
      </c>
      <c r="AF182" s="11" t="str">
        <f t="shared" ca="1" si="163"/>
        <v>13</v>
      </c>
    </row>
    <row r="183" spans="2:32">
      <c r="B183" s="24"/>
      <c r="C183" s="24"/>
      <c r="D183" s="35"/>
      <c r="E183" s="24"/>
      <c r="F183" s="24"/>
      <c r="G183" s="24"/>
      <c r="H183" s="24"/>
      <c r="I183" s="24"/>
      <c r="J183" s="10" t="str">
        <f t="shared" ref="J183:O183" ca="1" si="217">TEXT(RANDBETWEEN(2, COUNTA(A:A)),"0")</f>
        <v>95</v>
      </c>
      <c r="K183" s="10" t="str">
        <f t="shared" ca="1" si="217"/>
        <v>6</v>
      </c>
      <c r="L183" s="10" t="str">
        <f t="shared" ca="1" si="217"/>
        <v>8</v>
      </c>
      <c r="M183" s="10" t="str">
        <f t="shared" ca="1" si="217"/>
        <v>73</v>
      </c>
      <c r="N183" s="10" t="str">
        <f t="shared" ca="1" si="217"/>
        <v>6</v>
      </c>
      <c r="O183" s="10" t="str">
        <f t="shared" ca="1" si="217"/>
        <v>3</v>
      </c>
      <c r="P183" s="35" t="str">
        <f t="shared" ca="1" si="165"/>
        <v>10</v>
      </c>
      <c r="Q183" s="10" t="str">
        <f t="shared" ca="1" si="153"/>
        <v>61</v>
      </c>
      <c r="S183" s="12" t="str">
        <f t="shared" ca="1" si="154"/>
        <v>The mission centers around achieving</v>
      </c>
      <c r="T183" s="12" t="str">
        <f t="shared" ca="1" si="155"/>
        <v>sync up the drones</v>
      </c>
      <c r="U183" s="12" t="str">
        <f t="shared" ca="1" si="156"/>
        <v>structured in the pattern of</v>
      </c>
      <c r="V183" s="12" t="str">
        <f t="shared" ca="1" si="157"/>
        <v>wind</v>
      </c>
      <c r="W183" s="12" t="str">
        <f t="shared" ca="1" si="158"/>
        <v>and sync up the drones</v>
      </c>
      <c r="X183" s="14" t="str">
        <f t="shared" ca="1" si="159"/>
        <v>within the distance of</v>
      </c>
      <c r="Y183" s="14" t="str">
        <f t="shared" ca="1" si="160"/>
        <v>10</v>
      </c>
      <c r="Z183" s="14" t="str">
        <f t="shared" ca="1" si="161"/>
        <v>with the utmost speed.</v>
      </c>
      <c r="AB183" s="14" t="str">
        <f t="shared" ca="1" si="162"/>
        <v>The mission centers around achieving sync up the drones structured in the pattern of wind and sync up the drones within the distance of 10 with the utmost speed.</v>
      </c>
      <c r="AD183" s="11" t="b">
        <v>0</v>
      </c>
      <c r="AE183" s="12" t="str">
        <f ca="1">VLOOKUP(V183,Sheet1!$A:$B,2)</f>
        <v>zigzag</v>
      </c>
      <c r="AF183" s="11" t="str">
        <f t="shared" ca="1" si="163"/>
        <v>10</v>
      </c>
    </row>
    <row r="184" spans="2:32">
      <c r="B184" s="24"/>
      <c r="C184" s="24"/>
      <c r="D184" s="35"/>
      <c r="E184" s="24"/>
      <c r="F184" s="24"/>
      <c r="G184" s="24"/>
      <c r="H184" s="24"/>
      <c r="I184" s="24"/>
      <c r="J184" s="10" t="str">
        <f t="shared" ref="J184:O184" ca="1" si="218">TEXT(RANDBETWEEN(2, COUNTA(A:A)),"0")</f>
        <v>45</v>
      </c>
      <c r="K184" s="10" t="str">
        <f t="shared" ca="1" si="218"/>
        <v>6</v>
      </c>
      <c r="L184" s="10" t="str">
        <f t="shared" ca="1" si="218"/>
        <v>11</v>
      </c>
      <c r="M184" s="10" t="str">
        <f t="shared" ca="1" si="218"/>
        <v>47</v>
      </c>
      <c r="N184" s="10" t="str">
        <f t="shared" ca="1" si="218"/>
        <v>3</v>
      </c>
      <c r="O184" s="10" t="str">
        <f t="shared" ca="1" si="218"/>
        <v>8</v>
      </c>
      <c r="P184" s="35" t="str">
        <f t="shared" ca="1" si="165"/>
        <v>9</v>
      </c>
      <c r="Q184" s="10" t="str">
        <f t="shared" ca="1" si="153"/>
        <v>23</v>
      </c>
      <c r="S184" s="12" t="str">
        <f t="shared" ca="1" si="154"/>
        <v>Our primary purpose with drones is the attainment of</v>
      </c>
      <c r="T184" s="12" t="str">
        <f t="shared" ca="1" si="155"/>
        <v>sync up the drones</v>
      </c>
      <c r="U184" s="12" t="str">
        <f t="shared" ca="1" si="156"/>
        <v>designed in the style of</v>
      </c>
      <c r="V184" s="12" t="str">
        <f t="shared" ca="1" si="157"/>
        <v>throng</v>
      </c>
      <c r="W184" s="12" t="str">
        <f t="shared" ca="1" si="158"/>
        <v>and coordinate the drones</v>
      </c>
      <c r="X184" s="14" t="str">
        <f t="shared" ca="1" si="159"/>
        <v>amid the length of</v>
      </c>
      <c r="Y184" s="14" t="str">
        <f t="shared" ca="1" si="160"/>
        <v>9</v>
      </c>
      <c r="Z184" s="14" t="str">
        <f t="shared" ca="1" si="161"/>
        <v>employing the drones.</v>
      </c>
      <c r="AB184" s="14" t="str">
        <f t="shared" ca="1" si="162"/>
        <v>Our primary purpose with drones is the attainment of sync up the drones designed in the style of throng and coordinate the drones amid the length of 9 employing the drones.</v>
      </c>
      <c r="AD184" s="11" t="b">
        <v>0</v>
      </c>
      <c r="AE184" s="12" t="str">
        <f ca="1">VLOOKUP(V184,Sheet1!$A:$B,2)</f>
        <v>swarm</v>
      </c>
      <c r="AF184" s="11" t="str">
        <f t="shared" ca="1" si="163"/>
        <v>9</v>
      </c>
    </row>
    <row r="185" spans="2:32">
      <c r="B185" s="24"/>
      <c r="C185" s="24"/>
      <c r="D185" s="35"/>
      <c r="E185" s="24"/>
      <c r="F185" s="24"/>
      <c r="G185" s="24"/>
      <c r="H185" s="24"/>
      <c r="I185" s="24"/>
      <c r="J185" s="10" t="str">
        <f t="shared" ref="J185:O185" ca="1" si="219">TEXT(RANDBETWEEN(2, COUNTA(A:A)),"0")</f>
        <v>66</v>
      </c>
      <c r="K185" s="10" t="str">
        <f t="shared" ca="1" si="219"/>
        <v>12</v>
      </c>
      <c r="L185" s="10" t="str">
        <f t="shared" ca="1" si="219"/>
        <v>11</v>
      </c>
      <c r="M185" s="10" t="str">
        <f t="shared" ca="1" si="219"/>
        <v>50</v>
      </c>
      <c r="N185" s="10" t="str">
        <f t="shared" ca="1" si="219"/>
        <v>3</v>
      </c>
      <c r="O185" s="10" t="str">
        <f t="shared" ca="1" si="219"/>
        <v>5</v>
      </c>
      <c r="P185" s="35" t="str">
        <f t="shared" ca="1" si="165"/>
        <v>5</v>
      </c>
      <c r="Q185" s="10" t="str">
        <f t="shared" ca="1" si="153"/>
        <v>53</v>
      </c>
      <c r="S185" s="12" t="str">
        <f t="shared" ca="1" si="154"/>
        <v>The drones are earmarked for</v>
      </c>
      <c r="T185" s="12" t="str">
        <f t="shared" ca="1" si="155"/>
        <v>align the flight paths of the drones</v>
      </c>
      <c r="U185" s="12" t="str">
        <f t="shared" ca="1" si="156"/>
        <v>designed in the style of</v>
      </c>
      <c r="V185" s="12" t="str">
        <f t="shared" ca="1" si="157"/>
        <v>ternary</v>
      </c>
      <c r="W185" s="12" t="str">
        <f t="shared" ca="1" si="158"/>
        <v>and coordinate the drones</v>
      </c>
      <c r="X185" s="14" t="str">
        <f t="shared" ca="1" si="159"/>
        <v>over the span of</v>
      </c>
      <c r="Y185" s="14" t="str">
        <f t="shared" ca="1" si="160"/>
        <v>5</v>
      </c>
      <c r="Z185" s="14" t="str">
        <f t="shared" ca="1" si="161"/>
        <v>using the drones.</v>
      </c>
      <c r="AB185" s="14" t="str">
        <f t="shared" ca="1" si="162"/>
        <v>The drones are earmarked for align the flight paths of the drones designed in the style of ternary and coordinate the drones over the span of 5 using the drones.</v>
      </c>
      <c r="AD185" s="11" t="b">
        <v>0</v>
      </c>
      <c r="AE185" s="12" t="str">
        <f ca="1">VLOOKUP(V185,Sheet1!$A:$B,2)</f>
        <v>triangle</v>
      </c>
      <c r="AF185" s="11" t="str">
        <f t="shared" ca="1" si="163"/>
        <v>5</v>
      </c>
    </row>
    <row r="186" spans="2:32">
      <c r="B186" s="24"/>
      <c r="C186" s="24"/>
      <c r="E186" s="24"/>
      <c r="F186" s="24"/>
      <c r="G186" s="24"/>
      <c r="H186" s="24"/>
      <c r="I186" s="24"/>
      <c r="J186" s="10" t="str">
        <f t="shared" ref="J186:O186" ca="1" si="220">TEXT(RANDBETWEEN(2, COUNTA(A:A)),"0")</f>
        <v>101</v>
      </c>
      <c r="K186" s="10" t="str">
        <f t="shared" ca="1" si="220"/>
        <v>6</v>
      </c>
      <c r="L186" s="10" t="str">
        <f t="shared" ca="1" si="220"/>
        <v>11</v>
      </c>
      <c r="M186" s="10" t="str">
        <f t="shared" ca="1" si="220"/>
        <v>49</v>
      </c>
      <c r="N186" s="10" t="str">
        <f t="shared" ca="1" si="220"/>
        <v>5</v>
      </c>
      <c r="O186" s="10" t="str">
        <f t="shared" ca="1" si="220"/>
        <v>4</v>
      </c>
      <c r="P186" s="35" t="str">
        <f t="shared" ca="1" si="165"/>
        <v>11</v>
      </c>
      <c r="Q186" s="10" t="str">
        <f t="shared" ca="1" si="153"/>
        <v>21</v>
      </c>
      <c r="S186" s="12" t="str">
        <f t="shared" ca="1" si="154"/>
        <v xml:space="preserve">The mission involves </v>
      </c>
      <c r="T186" s="12" t="str">
        <f t="shared" ca="1" si="155"/>
        <v>sync up the drones</v>
      </c>
      <c r="U186" s="12" t="str">
        <f t="shared" ca="1" si="156"/>
        <v>designed in the style of</v>
      </c>
      <c r="V186" s="12" t="str">
        <f t="shared" ca="1" si="157"/>
        <v>delta</v>
      </c>
      <c r="W186" s="12" t="str">
        <f t="shared" ca="1" si="158"/>
        <v>and arrange the drones</v>
      </c>
      <c r="X186" s="14" t="str">
        <f t="shared" ca="1" si="159"/>
        <v>at a distance of</v>
      </c>
      <c r="Y186" s="14" t="str">
        <f t="shared" ca="1" si="160"/>
        <v>11</v>
      </c>
      <c r="Z186" s="14" t="str">
        <f t="shared" ca="1" si="161"/>
        <v>during this task</v>
      </c>
      <c r="AB186" s="14" t="str">
        <f t="shared" ca="1" si="162"/>
        <v>The mission involves  sync up the drones designed in the style of delta and arrange the drones at a distance of 11 during this task</v>
      </c>
      <c r="AD186" s="11" t="b">
        <v>0</v>
      </c>
      <c r="AE186" s="12" t="str">
        <f ca="1">VLOOKUP(V186,Sheet1!$A:$B,2)</f>
        <v>triangle</v>
      </c>
      <c r="AF186" s="11" t="str">
        <f t="shared" ca="1" si="163"/>
        <v>11</v>
      </c>
    </row>
    <row r="187" spans="2:32">
      <c r="B187" s="24"/>
      <c r="C187" s="24"/>
      <c r="E187" s="24"/>
      <c r="F187" s="24"/>
      <c r="G187" s="24"/>
      <c r="H187" s="24"/>
      <c r="I187" s="24"/>
      <c r="J187" s="10" t="str">
        <f t="shared" ref="J187:O187" ca="1" si="221">TEXT(RANDBETWEEN(2, COUNTA(A:A)),"0")</f>
        <v>36</v>
      </c>
      <c r="K187" s="10" t="str">
        <f t="shared" ca="1" si="221"/>
        <v>2</v>
      </c>
      <c r="L187" s="10" t="str">
        <f t="shared" ca="1" si="221"/>
        <v>13</v>
      </c>
      <c r="M187" s="10" t="str">
        <f t="shared" ca="1" si="221"/>
        <v>71</v>
      </c>
      <c r="N187" s="10" t="str">
        <f t="shared" ca="1" si="221"/>
        <v>4</v>
      </c>
      <c r="O187" s="10" t="str">
        <f t="shared" ca="1" si="221"/>
        <v>10</v>
      </c>
      <c r="P187" s="35" t="str">
        <f t="shared" ca="1" si="165"/>
        <v>1</v>
      </c>
      <c r="Q187" s="10" t="str">
        <f t="shared" ca="1" si="153"/>
        <v>25</v>
      </c>
      <c r="S187" s="12" t="str">
        <f t="shared" ca="1" si="154"/>
        <v>Our objective with drones is to</v>
      </c>
      <c r="T187" s="12" t="str">
        <f t="shared" ca="1" si="155"/>
        <v>align the drones</v>
      </c>
      <c r="U187" s="12" t="str">
        <f t="shared" ca="1" si="156"/>
        <v>conformed to the shape of</v>
      </c>
      <c r="V187" s="12" t="str">
        <f t="shared" ca="1" si="157"/>
        <v>waver</v>
      </c>
      <c r="W187" s="12" t="str">
        <f t="shared" ca="1" si="158"/>
        <v>and position the drones</v>
      </c>
      <c r="X187" s="14" t="str">
        <f t="shared" ca="1" si="159"/>
        <v>spanning the distance of</v>
      </c>
      <c r="Y187" s="14" t="str">
        <f t="shared" ca="1" si="160"/>
        <v>1</v>
      </c>
      <c r="Z187" s="14" t="str">
        <f t="shared" ca="1" si="161"/>
        <v>for this mission.</v>
      </c>
      <c r="AB187" s="14" t="str">
        <f t="shared" ca="1" si="162"/>
        <v>Our objective with drones is to align the drones conformed to the shape of waver and position the drones spanning the distance of 1 for this mission.</v>
      </c>
      <c r="AD187" s="11" t="b">
        <v>0</v>
      </c>
      <c r="AE187" s="12" t="str">
        <f ca="1">VLOOKUP(V187,Sheet1!$A:$B,2)</f>
        <v>zigzag</v>
      </c>
      <c r="AF187" s="11" t="str">
        <f t="shared" ca="1" si="163"/>
        <v>1</v>
      </c>
    </row>
    <row r="188" spans="2:32">
      <c r="C188" s="10"/>
      <c r="E188" s="10"/>
      <c r="F188" s="10"/>
      <c r="G188" s="10"/>
      <c r="J188" s="10" t="str">
        <f t="shared" ref="J188:O188" ca="1" si="222">TEXT(RANDBETWEEN(2, COUNTA(A:A)),"0")</f>
        <v>16</v>
      </c>
      <c r="K188" s="10" t="str">
        <f t="shared" ca="1" si="222"/>
        <v>9</v>
      </c>
      <c r="L188" s="10" t="str">
        <f t="shared" ca="1" si="222"/>
        <v>2</v>
      </c>
      <c r="M188" s="10" t="str">
        <f t="shared" ca="1" si="222"/>
        <v>35</v>
      </c>
      <c r="N188" s="10" t="str">
        <f t="shared" ca="1" si="222"/>
        <v>9</v>
      </c>
      <c r="O188" s="10" t="str">
        <f t="shared" ca="1" si="222"/>
        <v>5</v>
      </c>
      <c r="P188" s="35" t="str">
        <f t="shared" ca="1" si="165"/>
        <v>15</v>
      </c>
      <c r="Q188" s="10" t="str">
        <f t="shared" ca="1" si="153"/>
        <v>22</v>
      </c>
      <c r="S188" s="12" t="str">
        <f t="shared" ca="1" si="154"/>
        <v>It's vital that we</v>
      </c>
      <c r="T188" s="12" t="str">
        <f t="shared" ca="1" si="155"/>
        <v>configure the drone alignment</v>
      </c>
      <c r="U188" s="12" t="str">
        <f t="shared" ca="1" si="156"/>
        <v>in the shape of</v>
      </c>
      <c r="V188" s="12" t="str">
        <f t="shared" ca="1" si="157"/>
        <v>congregation</v>
      </c>
      <c r="W188" s="12" t="str">
        <f t="shared" ca="1" si="158"/>
        <v>and configure the drone alignment</v>
      </c>
      <c r="X188" s="14" t="str">
        <f t="shared" ca="1" si="159"/>
        <v>over the span of</v>
      </c>
      <c r="Y188" s="14" t="str">
        <f t="shared" ca="1" si="160"/>
        <v>15</v>
      </c>
      <c r="Z188" s="14" t="str">
        <f t="shared" ca="1" si="161"/>
        <v>during this task.</v>
      </c>
      <c r="AB188" s="14" t="str">
        <f t="shared" ca="1" si="162"/>
        <v>It's vital that we configure the drone alignment in the shape of congregation and configure the drone alignment over the span of 15 during this task.</v>
      </c>
      <c r="AD188" s="11" t="b">
        <v>0</v>
      </c>
      <c r="AE188" s="12" t="str">
        <f ca="1">VLOOKUP(V188,Sheet1!$A:$B,2)</f>
        <v>swarm</v>
      </c>
      <c r="AF188" s="11" t="str">
        <f t="shared" ca="1" si="163"/>
        <v>15</v>
      </c>
    </row>
    <row r="189" spans="2:32">
      <c r="C189" s="10"/>
      <c r="E189" s="10"/>
      <c r="F189" s="10"/>
      <c r="G189" s="10"/>
      <c r="J189" s="10" t="str">
        <f t="shared" ref="J189:O189" ca="1" si="223">TEXT(RANDBETWEEN(2, COUNTA(A:A)),"0")</f>
        <v>129</v>
      </c>
      <c r="K189" s="10" t="str">
        <f t="shared" ca="1" si="223"/>
        <v>2</v>
      </c>
      <c r="L189" s="10" t="str">
        <f t="shared" ca="1" si="223"/>
        <v>5</v>
      </c>
      <c r="M189" s="10" t="str">
        <f t="shared" ca="1" si="223"/>
        <v>26</v>
      </c>
      <c r="N189" s="10" t="str">
        <f t="shared" ca="1" si="223"/>
        <v>2</v>
      </c>
      <c r="O189" s="10" t="str">
        <f t="shared" ca="1" si="223"/>
        <v>4</v>
      </c>
      <c r="P189" s="35" t="str">
        <f t="shared" ca="1" si="165"/>
        <v>14</v>
      </c>
      <c r="Q189" s="10" t="str">
        <f t="shared" ca="1" si="153"/>
        <v>47</v>
      </c>
      <c r="S189" s="12" t="str">
        <f t="shared" ca="1" si="154"/>
        <v>We are determined to</v>
      </c>
      <c r="T189" s="12" t="str">
        <f t="shared" ca="1" si="155"/>
        <v>align the drones</v>
      </c>
      <c r="U189" s="12" t="str">
        <f t="shared" ca="1" si="156"/>
        <v>configured as</v>
      </c>
      <c r="V189" s="12" t="str">
        <f t="shared" ca="1" si="157"/>
        <v>matrix</v>
      </c>
      <c r="W189" s="12" t="str">
        <f t="shared" ca="1" si="158"/>
        <v>and align the drones</v>
      </c>
      <c r="X189" s="14" t="str">
        <f t="shared" ca="1" si="159"/>
        <v>at a distance of</v>
      </c>
      <c r="Y189" s="14" t="str">
        <f t="shared" ca="1" si="160"/>
        <v>14</v>
      </c>
      <c r="Z189" s="14" t="str">
        <f t="shared" ca="1" si="161"/>
        <v>over the duration of the task.</v>
      </c>
      <c r="AB189" s="14" t="str">
        <f t="shared" ca="1" si="162"/>
        <v>We are determined to align the drones configured as matrix and align the drones at a distance of 14 over the duration of the task.</v>
      </c>
      <c r="AD189" s="11" t="b">
        <v>0</v>
      </c>
      <c r="AE189" s="12" t="str">
        <f ca="1">VLOOKUP(V189,Sheet1!$A:$B,2)</f>
        <v>grid</v>
      </c>
      <c r="AF189" s="11" t="str">
        <f t="shared" ca="1" si="163"/>
        <v>14</v>
      </c>
    </row>
    <row r="190" spans="2:32">
      <c r="C190" s="10"/>
      <c r="E190" s="10"/>
      <c r="F190" s="10"/>
      <c r="G190" s="10"/>
      <c r="J190" s="10" t="str">
        <f t="shared" ref="J190:O190" ca="1" si="224">TEXT(RANDBETWEEN(2, COUNTA(A:A)),"0")</f>
        <v>104</v>
      </c>
      <c r="K190" s="10" t="str">
        <f t="shared" ca="1" si="224"/>
        <v>9</v>
      </c>
      <c r="L190" s="10" t="str">
        <f t="shared" ca="1" si="224"/>
        <v>5</v>
      </c>
      <c r="M190" s="10" t="str">
        <f t="shared" ca="1" si="224"/>
        <v>38</v>
      </c>
      <c r="N190" s="10" t="str">
        <f t="shared" ca="1" si="224"/>
        <v>5</v>
      </c>
      <c r="O190" s="10" t="str">
        <f t="shared" ca="1" si="224"/>
        <v>3</v>
      </c>
      <c r="P190" s="35" t="str">
        <f t="shared" ca="1" si="165"/>
        <v>9</v>
      </c>
      <c r="Q190" s="10" t="str">
        <f t="shared" ca="1" si="153"/>
        <v>35</v>
      </c>
      <c r="S190" s="12" t="str">
        <f t="shared" ca="1" si="154"/>
        <v xml:space="preserve">The mission is to </v>
      </c>
      <c r="T190" s="12" t="str">
        <f t="shared" ca="1" si="155"/>
        <v>configure the drone alignment</v>
      </c>
      <c r="U190" s="12" t="str">
        <f t="shared" ca="1" si="156"/>
        <v>configured as</v>
      </c>
      <c r="V190" s="12" t="str">
        <f t="shared" ca="1" si="157"/>
        <v>group</v>
      </c>
      <c r="W190" s="12" t="str">
        <f t="shared" ca="1" si="158"/>
        <v>and arrange the drones</v>
      </c>
      <c r="X190" s="14" t="str">
        <f t="shared" ca="1" si="159"/>
        <v>within the distance of</v>
      </c>
      <c r="Y190" s="14" t="str">
        <f t="shared" ca="1" si="160"/>
        <v>9</v>
      </c>
      <c r="Z190" s="14" t="str">
        <f t="shared" ca="1" si="161"/>
        <v>in support of the operation.</v>
      </c>
      <c r="AB190" s="14" t="str">
        <f t="shared" ca="1" si="162"/>
        <v>The mission is to  configure the drone alignment configured as group and arrange the drones within the distance of 9 in support of the operation.</v>
      </c>
      <c r="AD190" s="11" t="b">
        <v>0</v>
      </c>
      <c r="AE190" s="12" t="str">
        <f ca="1">VLOOKUP(V190,Sheet1!$A:$B,2)</f>
        <v>swarm</v>
      </c>
      <c r="AF190" s="11" t="str">
        <f t="shared" ca="1" si="163"/>
        <v>9</v>
      </c>
    </row>
    <row r="191" spans="2:32">
      <c r="C191" s="10"/>
      <c r="E191" s="10"/>
      <c r="F191" s="10"/>
      <c r="G191" s="10"/>
      <c r="J191" s="10" t="str">
        <f t="shared" ref="J191:O191" ca="1" si="225">TEXT(RANDBETWEEN(2, COUNTA(A:A)),"0")</f>
        <v>124</v>
      </c>
      <c r="K191" s="10" t="str">
        <f t="shared" ca="1" si="225"/>
        <v>4</v>
      </c>
      <c r="L191" s="10" t="str">
        <f t="shared" ca="1" si="225"/>
        <v>4</v>
      </c>
      <c r="M191" s="10" t="str">
        <f t="shared" ca="1" si="225"/>
        <v>62</v>
      </c>
      <c r="N191" s="10" t="str">
        <f t="shared" ca="1" si="225"/>
        <v>2</v>
      </c>
      <c r="O191" s="10" t="str">
        <f t="shared" ca="1" si="225"/>
        <v>6</v>
      </c>
      <c r="P191" s="35" t="str">
        <f t="shared" ca="1" si="165"/>
        <v>12</v>
      </c>
      <c r="Q191" s="10" t="str">
        <f t="shared" ca="1" si="153"/>
        <v>62</v>
      </c>
      <c r="S191" s="12" t="str">
        <f t="shared" ca="1" si="154"/>
        <v>We are actively working to realize</v>
      </c>
      <c r="T191" s="12" t="str">
        <f t="shared" ca="1" si="155"/>
        <v>position the drones</v>
      </c>
      <c r="U191" s="12" t="str">
        <f t="shared" ca="1" si="156"/>
        <v>taking the form of</v>
      </c>
      <c r="V191" s="12" t="str">
        <f t="shared" ca="1" si="157"/>
        <v>jagged</v>
      </c>
      <c r="W191" s="12" t="str">
        <f t="shared" ca="1" si="158"/>
        <v>and align the drones</v>
      </c>
      <c r="X191" s="14" t="str">
        <f t="shared" ca="1" si="159"/>
        <v>across the expanse of</v>
      </c>
      <c r="Y191" s="14" t="str">
        <f t="shared" ca="1" si="160"/>
        <v>12</v>
      </c>
      <c r="Z191" s="14" t="str">
        <f t="shared" ca="1" si="161"/>
        <v>with utmost urgency.</v>
      </c>
      <c r="AB191" s="14" t="str">
        <f t="shared" ca="1" si="162"/>
        <v>We are actively working to realize position the drones taking the form of jagged and align the drones across the expanse of 12 with utmost urgency.</v>
      </c>
      <c r="AD191" s="11" t="b">
        <v>0</v>
      </c>
      <c r="AE191" s="12" t="str">
        <f ca="1">VLOOKUP(V191,Sheet1!$A:$B,2)</f>
        <v>zigzag</v>
      </c>
      <c r="AF191" s="11" t="str">
        <f t="shared" ca="1" si="163"/>
        <v>12</v>
      </c>
    </row>
    <row r="192" spans="2:32">
      <c r="C192" s="10"/>
      <c r="E192" s="10"/>
      <c r="F192" s="10"/>
      <c r="G192" s="10"/>
      <c r="J192" s="10" t="str">
        <f t="shared" ref="J192:O192" ca="1" si="226">TEXT(RANDBETWEEN(2, COUNTA(A:A)),"0")</f>
        <v>38</v>
      </c>
      <c r="K192" s="10" t="str">
        <f t="shared" ca="1" si="226"/>
        <v>5</v>
      </c>
      <c r="L192" s="10" t="str">
        <f t="shared" ca="1" si="226"/>
        <v>2</v>
      </c>
      <c r="M192" s="10" t="str">
        <f t="shared" ca="1" si="226"/>
        <v>27</v>
      </c>
      <c r="N192" s="10" t="str">
        <f t="shared" ca="1" si="226"/>
        <v>4</v>
      </c>
      <c r="O192" s="10" t="str">
        <f t="shared" ca="1" si="226"/>
        <v>9</v>
      </c>
      <c r="P192" s="35" t="str">
        <f t="shared" ca="1" si="165"/>
        <v>15</v>
      </c>
      <c r="Q192" s="10" t="str">
        <f t="shared" ca="1" si="153"/>
        <v>2</v>
      </c>
      <c r="S192" s="12" t="str">
        <f t="shared" ca="1" si="154"/>
        <v>Our primary aim is geared toward</v>
      </c>
      <c r="T192" s="12" t="str">
        <f t="shared" ca="1" si="155"/>
        <v>arrange the drones</v>
      </c>
      <c r="U192" s="12" t="str">
        <f t="shared" ca="1" si="156"/>
        <v>in the shape of</v>
      </c>
      <c r="V192" s="12" t="str">
        <f t="shared" ca="1" si="157"/>
        <v>mesh</v>
      </c>
      <c r="W192" s="12" t="str">
        <f t="shared" ca="1" si="158"/>
        <v>and position the drones</v>
      </c>
      <c r="X192" s="14" t="str">
        <f t="shared" ca="1" si="159"/>
        <v>throughout the extent of</v>
      </c>
      <c r="Y192" s="14" t="str">
        <f t="shared" ca="1" si="160"/>
        <v>15</v>
      </c>
      <c r="Z192" s="14" t="str">
        <f t="shared" ca="1" si="161"/>
        <v>.</v>
      </c>
      <c r="AB192" s="14" t="str">
        <f t="shared" ca="1" si="162"/>
        <v>Our primary aim is geared toward arrange the drones in the shape of mesh and position the drones throughout the extent of 15 .</v>
      </c>
      <c r="AD192" s="11" t="b">
        <v>0</v>
      </c>
      <c r="AE192" s="12" t="str">
        <f ca="1">VLOOKUP(V192,Sheet1!$A:$B,2)</f>
        <v>grid</v>
      </c>
      <c r="AF192" s="11" t="str">
        <f t="shared" ca="1" si="163"/>
        <v>15</v>
      </c>
    </row>
    <row r="193" spans="2:32">
      <c r="C193" s="10"/>
      <c r="E193" s="10"/>
      <c r="F193" s="10"/>
      <c r="G193" s="10"/>
      <c r="J193" s="10" t="str">
        <f t="shared" ref="J193:O193" ca="1" si="227">TEXT(RANDBETWEEN(2, COUNTA(A:A)),"0")</f>
        <v>5</v>
      </c>
      <c r="K193" s="10" t="str">
        <f t="shared" ca="1" si="227"/>
        <v>2</v>
      </c>
      <c r="L193" s="10" t="str">
        <f t="shared" ca="1" si="227"/>
        <v>5</v>
      </c>
      <c r="M193" s="10" t="str">
        <f t="shared" ca="1" si="227"/>
        <v>57</v>
      </c>
      <c r="N193" s="10" t="str">
        <f t="shared" ca="1" si="227"/>
        <v>8</v>
      </c>
      <c r="O193" s="10" t="str">
        <f t="shared" ca="1" si="227"/>
        <v>5</v>
      </c>
      <c r="P193" s="35" t="str">
        <f t="shared" ca="1" si="165"/>
        <v>11</v>
      </c>
      <c r="Q193" s="10" t="str">
        <f t="shared" ca="1" si="153"/>
        <v>10</v>
      </c>
      <c r="S193" s="12" t="str">
        <f t="shared" ca="1" si="154"/>
        <v>It's fundamental to</v>
      </c>
      <c r="T193" s="12" t="str">
        <f t="shared" ca="1" si="155"/>
        <v>align the drones</v>
      </c>
      <c r="U193" s="12" t="str">
        <f t="shared" ca="1" si="156"/>
        <v>configured as</v>
      </c>
      <c r="V193" s="12" t="str">
        <f t="shared" ca="1" si="157"/>
        <v>trigon</v>
      </c>
      <c r="W193" s="12" t="str">
        <f t="shared" ca="1" si="158"/>
        <v>and organize the drones</v>
      </c>
      <c r="X193" s="14" t="str">
        <f t="shared" ca="1" si="159"/>
        <v>over the span of</v>
      </c>
      <c r="Y193" s="14" t="str">
        <f t="shared" ca="1" si="160"/>
        <v>11</v>
      </c>
      <c r="Z193" s="14" t="str">
        <f t="shared" ca="1" si="161"/>
        <v>as an element of the task.</v>
      </c>
      <c r="AB193" s="14" t="str">
        <f t="shared" ca="1" si="162"/>
        <v>It's fundamental to align the drones configured as trigon and organize the drones over the span of 11 as an element of the task.</v>
      </c>
      <c r="AD193" s="11" t="b">
        <v>0</v>
      </c>
      <c r="AE193" s="12" t="str">
        <f ca="1">VLOOKUP(V193,Sheet1!$A:$B,2)</f>
        <v>triangle</v>
      </c>
      <c r="AF193" s="11" t="str">
        <f t="shared" ca="1" si="163"/>
        <v>11</v>
      </c>
    </row>
    <row r="194" spans="2:32">
      <c r="C194" s="10"/>
      <c r="E194" s="10"/>
      <c r="F194" s="10"/>
      <c r="G194" s="10"/>
      <c r="J194" s="10" t="str">
        <f t="shared" ref="J194:O194" ca="1" si="228">TEXT(RANDBETWEEN(2, COUNTA(A:A)),"0")</f>
        <v>52</v>
      </c>
      <c r="K194" s="10" t="str">
        <f t="shared" ca="1" si="228"/>
        <v>10</v>
      </c>
      <c r="L194" s="10" t="str">
        <f t="shared" ca="1" si="228"/>
        <v>13</v>
      </c>
      <c r="M194" s="10" t="str">
        <f t="shared" ca="1" si="228"/>
        <v>23</v>
      </c>
      <c r="N194" s="10" t="str">
        <f t="shared" ca="1" si="228"/>
        <v>11</v>
      </c>
      <c r="O194" s="10" t="str">
        <f t="shared" ca="1" si="228"/>
        <v>11</v>
      </c>
      <c r="P194" s="35" t="str">
        <f t="shared" ca="1" si="165"/>
        <v>9</v>
      </c>
      <c r="Q194" s="10" t="str">
        <f t="shared" ref="Q194:Q257" ca="1" si="229">TEXT(RANDBETWEEN(2, COUNTA(H:H)),"0")</f>
        <v>63</v>
      </c>
      <c r="S194" s="12" t="str">
        <f t="shared" ref="S194:S257" ca="1" si="230">INDIRECT("A" &amp; $J194)</f>
        <v>The drones are being used to</v>
      </c>
      <c r="T194" s="12" t="str">
        <f t="shared" ref="T194:T257" ca="1" si="231">INDIRECT("B" &amp; $K194)</f>
        <v>ensure drone positioning</v>
      </c>
      <c r="U194" s="12" t="str">
        <f t="shared" ref="U194:U257" ca="1" si="232">INDIRECT("C" &amp; $L194)</f>
        <v>conformed to the shape of</v>
      </c>
      <c r="V194" s="12" t="str">
        <f t="shared" ref="V194:V257" ca="1" si="233">INDIRECT("D" &amp; $M194)</f>
        <v>grille</v>
      </c>
      <c r="W194" s="12" t="str">
        <f t="shared" ref="W194:W257" ca="1" si="234">INDIRECT("E" &amp; $N194)</f>
        <v>and establish drone coordination</v>
      </c>
      <c r="X194" s="14" t="str">
        <f t="shared" ref="X194:X257" ca="1" si="235">INDIRECT("F" &amp; $O194)</f>
        <v>along the stretch of</v>
      </c>
      <c r="Y194" s="14" t="str">
        <f t="shared" ref="Y194:Y257" ca="1" si="236">P194</f>
        <v>9</v>
      </c>
      <c r="Z194" s="14" t="str">
        <f t="shared" ref="Z194:Z257" ca="1" si="237">INDIRECT("H" &amp; $Q194)</f>
        <v>within the framework of the operation.</v>
      </c>
      <c r="AB194" s="14" t="str">
        <f t="shared" ref="AB194:AB257" ca="1" si="238">S194&amp;" "&amp;T194&amp;" "&amp;U194&amp;" "&amp;V194&amp;" "&amp;W194&amp;" "&amp;X194&amp;" "&amp;Y194&amp;" "&amp;Z194</f>
        <v>The drones are being used to ensure drone positioning conformed to the shape of grille and establish drone coordination along the stretch of 9 within the framework of the operation.</v>
      </c>
      <c r="AD194" s="11" t="b">
        <v>0</v>
      </c>
      <c r="AE194" s="12" t="str">
        <f ca="1">VLOOKUP(V194,Sheet1!$A:$B,2)</f>
        <v>grid</v>
      </c>
      <c r="AF194" s="11" t="str">
        <f t="shared" ref="AF194:AF257" ca="1" si="239">Y194</f>
        <v>9</v>
      </c>
    </row>
    <row r="195" spans="2:32">
      <c r="B195" s="24"/>
      <c r="C195" s="24"/>
      <c r="E195" s="24"/>
      <c r="J195" s="10" t="str">
        <f t="shared" ref="J195:O195" ca="1" si="240">TEXT(RANDBETWEEN(2, COUNTA(A:A)),"0")</f>
        <v>78</v>
      </c>
      <c r="K195" s="10" t="str">
        <f t="shared" ca="1" si="240"/>
        <v>12</v>
      </c>
      <c r="L195" s="10" t="str">
        <f t="shared" ca="1" si="240"/>
        <v>7</v>
      </c>
      <c r="M195" s="10" t="str">
        <f t="shared" ca="1" si="240"/>
        <v>8</v>
      </c>
      <c r="N195" s="10" t="str">
        <f t="shared" ca="1" si="240"/>
        <v>3</v>
      </c>
      <c r="O195" s="10" t="str">
        <f t="shared" ca="1" si="240"/>
        <v>12</v>
      </c>
      <c r="P195" s="35" t="str">
        <f t="shared" ref="P195:P258" ca="1" si="241">TEXT(RANDBETWEEN(0,15),"0")</f>
        <v>14</v>
      </c>
      <c r="Q195" s="10" t="str">
        <f t="shared" ca="1" si="229"/>
        <v>62</v>
      </c>
      <c r="S195" s="12" t="str">
        <f t="shared" ca="1" si="230"/>
        <v>The drones are obligated to</v>
      </c>
      <c r="T195" s="12" t="str">
        <f t="shared" ca="1" si="231"/>
        <v>align the flight paths of the drones</v>
      </c>
      <c r="U195" s="12" t="str">
        <f t="shared" ca="1" si="232"/>
        <v>modeled as</v>
      </c>
      <c r="V195" s="12" t="str">
        <f t="shared" ca="1" si="233"/>
        <v>cycle</v>
      </c>
      <c r="W195" s="12" t="str">
        <f t="shared" ca="1" si="234"/>
        <v>and coordinate the drones</v>
      </c>
      <c r="X195" s="14" t="str">
        <f t="shared" ca="1" si="235"/>
        <v>through the scope of</v>
      </c>
      <c r="Y195" s="14" t="str">
        <f t="shared" ca="1" si="236"/>
        <v>14</v>
      </c>
      <c r="Z195" s="14" t="str">
        <f t="shared" ca="1" si="237"/>
        <v>with utmost urgency.</v>
      </c>
      <c r="AB195" s="14" t="str">
        <f t="shared" ca="1" si="238"/>
        <v>The drones are obligated to align the flight paths of the drones modeled as cycle and coordinate the drones through the scope of 14 with utmost urgency.</v>
      </c>
      <c r="AD195" s="11" t="b">
        <v>0</v>
      </c>
      <c r="AE195" s="12" t="str">
        <f ca="1">VLOOKUP(V195,Sheet1!$A:$B,2)</f>
        <v>circle</v>
      </c>
      <c r="AF195" s="11" t="str">
        <f t="shared" ca="1" si="239"/>
        <v>14</v>
      </c>
    </row>
    <row r="196" spans="2:32">
      <c r="B196" s="24"/>
      <c r="C196" s="24"/>
      <c r="E196" s="24"/>
      <c r="J196" s="10" t="str">
        <f t="shared" ref="J196:O196" ca="1" si="242">TEXT(RANDBETWEEN(2, COUNTA(A:A)),"0")</f>
        <v>92</v>
      </c>
      <c r="K196" s="10" t="str">
        <f t="shared" ca="1" si="242"/>
        <v>7</v>
      </c>
      <c r="L196" s="10" t="str">
        <f t="shared" ca="1" si="242"/>
        <v>3</v>
      </c>
      <c r="M196" s="10" t="str">
        <f t="shared" ca="1" si="242"/>
        <v>27</v>
      </c>
      <c r="N196" s="10" t="str">
        <f t="shared" ca="1" si="242"/>
        <v>3</v>
      </c>
      <c r="O196" s="10" t="str">
        <f t="shared" ca="1" si="242"/>
        <v>4</v>
      </c>
      <c r="P196" s="35" t="str">
        <f t="shared" ca="1" si="241"/>
        <v>13</v>
      </c>
      <c r="Q196" s="10" t="str">
        <f t="shared" ca="1" si="229"/>
        <v>36</v>
      </c>
      <c r="S196" s="12" t="str">
        <f t="shared" ca="1" si="230"/>
        <v>The drones should make it a priority to</v>
      </c>
      <c r="T196" s="12" t="str">
        <f t="shared" ca="1" si="231"/>
        <v>set the drones in formation</v>
      </c>
      <c r="U196" s="12" t="str">
        <f t="shared" ca="1" si="232"/>
        <v>in the formation of</v>
      </c>
      <c r="V196" s="12" t="str">
        <f t="shared" ca="1" si="233"/>
        <v>mesh</v>
      </c>
      <c r="W196" s="12" t="str">
        <f t="shared" ca="1" si="234"/>
        <v>and coordinate the drones</v>
      </c>
      <c r="X196" s="14" t="str">
        <f t="shared" ca="1" si="235"/>
        <v>at a distance of</v>
      </c>
      <c r="Y196" s="14" t="str">
        <f t="shared" ca="1" si="236"/>
        <v>13</v>
      </c>
      <c r="Z196" s="14" t="str">
        <f t="shared" ca="1" si="237"/>
        <v>in support of the task.</v>
      </c>
      <c r="AB196" s="14" t="str">
        <f t="shared" ca="1" si="238"/>
        <v>The drones should make it a priority to set the drones in formation in the formation of mesh and coordinate the drones at a distance of 13 in support of the task.</v>
      </c>
      <c r="AD196" s="11" t="b">
        <v>0</v>
      </c>
      <c r="AE196" s="12" t="str">
        <f ca="1">VLOOKUP(V196,Sheet1!$A:$B,2)</f>
        <v>grid</v>
      </c>
      <c r="AF196" s="11" t="str">
        <f t="shared" ca="1" si="239"/>
        <v>13</v>
      </c>
    </row>
    <row r="197" spans="2:32">
      <c r="B197" s="24"/>
      <c r="C197" s="24"/>
      <c r="E197" s="24"/>
      <c r="J197" s="10" t="str">
        <f t="shared" ref="J197:O197" ca="1" si="243">TEXT(RANDBETWEEN(2, COUNTA(A:A)),"0")</f>
        <v>50</v>
      </c>
      <c r="K197" s="10" t="str">
        <f t="shared" ca="1" si="243"/>
        <v>6</v>
      </c>
      <c r="L197" s="10" t="str">
        <f t="shared" ca="1" si="243"/>
        <v>8</v>
      </c>
      <c r="M197" s="10" t="str">
        <f t="shared" ca="1" si="243"/>
        <v>56</v>
      </c>
      <c r="N197" s="10" t="str">
        <f t="shared" ca="1" si="243"/>
        <v>2</v>
      </c>
      <c r="O197" s="10" t="str">
        <f t="shared" ca="1" si="243"/>
        <v>11</v>
      </c>
      <c r="P197" s="35" t="str">
        <f t="shared" ca="1" si="241"/>
        <v>4</v>
      </c>
      <c r="Q197" s="10" t="str">
        <f t="shared" ca="1" si="229"/>
        <v>39</v>
      </c>
      <c r="S197" s="12" t="str">
        <f t="shared" ca="1" si="230"/>
        <v>The drones are assigned the duty to</v>
      </c>
      <c r="T197" s="12" t="str">
        <f t="shared" ca="1" si="231"/>
        <v>sync up the drones</v>
      </c>
      <c r="U197" s="12" t="str">
        <f t="shared" ca="1" si="232"/>
        <v>structured in the pattern of</v>
      </c>
      <c r="V197" s="12" t="str">
        <f t="shared" ca="1" si="233"/>
        <v>triangular formation</v>
      </c>
      <c r="W197" s="12" t="str">
        <f t="shared" ca="1" si="234"/>
        <v>and align the drones</v>
      </c>
      <c r="X197" s="14" t="str">
        <f t="shared" ca="1" si="235"/>
        <v>along the stretch of</v>
      </c>
      <c r="Y197" s="14" t="str">
        <f t="shared" ca="1" si="236"/>
        <v>4</v>
      </c>
      <c r="Z197" s="14" t="str">
        <f t="shared" ca="1" si="237"/>
        <v>in the course of the task.</v>
      </c>
      <c r="AB197" s="14" t="str">
        <f t="shared" ca="1" si="238"/>
        <v>The drones are assigned the duty to sync up the drones structured in the pattern of triangular formation and align the drones along the stretch of 4 in the course of the task.</v>
      </c>
      <c r="AD197" s="11" t="b">
        <v>0</v>
      </c>
      <c r="AE197" s="12" t="str">
        <f ca="1">VLOOKUP(V197,Sheet1!$A:$B,2)</f>
        <v>triangle</v>
      </c>
      <c r="AF197" s="11" t="str">
        <f t="shared" ca="1" si="239"/>
        <v>4</v>
      </c>
    </row>
    <row r="198" spans="2:32">
      <c r="B198" s="24"/>
      <c r="C198" s="24"/>
      <c r="E198" s="24"/>
      <c r="J198" s="10" t="str">
        <f t="shared" ref="J198:O198" ca="1" si="244">TEXT(RANDBETWEEN(2, COUNTA(A:A)),"0")</f>
        <v>50</v>
      </c>
      <c r="K198" s="10" t="str">
        <f t="shared" ca="1" si="244"/>
        <v>7</v>
      </c>
      <c r="L198" s="10" t="str">
        <f t="shared" ca="1" si="244"/>
        <v>8</v>
      </c>
      <c r="M198" s="10" t="str">
        <f t="shared" ca="1" si="244"/>
        <v>6</v>
      </c>
      <c r="N198" s="10" t="str">
        <f t="shared" ca="1" si="244"/>
        <v>8</v>
      </c>
      <c r="O198" s="10" t="str">
        <f t="shared" ca="1" si="244"/>
        <v>4</v>
      </c>
      <c r="P198" s="35" t="str">
        <f t="shared" ca="1" si="241"/>
        <v>6</v>
      </c>
      <c r="Q198" s="10" t="str">
        <f t="shared" ca="1" si="229"/>
        <v>25</v>
      </c>
      <c r="S198" s="12" t="str">
        <f t="shared" ca="1" si="230"/>
        <v>The drones are assigned the duty to</v>
      </c>
      <c r="T198" s="12" t="str">
        <f t="shared" ca="1" si="231"/>
        <v>set the drones in formation</v>
      </c>
      <c r="U198" s="12" t="str">
        <f t="shared" ca="1" si="232"/>
        <v>structured in the pattern of</v>
      </c>
      <c r="V198" s="12" t="str">
        <f t="shared" ca="1" si="233"/>
        <v>curve</v>
      </c>
      <c r="W198" s="12" t="str">
        <f t="shared" ca="1" si="234"/>
        <v>and organize the drones</v>
      </c>
      <c r="X198" s="14" t="str">
        <f t="shared" ca="1" si="235"/>
        <v>at a distance of</v>
      </c>
      <c r="Y198" s="14" t="str">
        <f t="shared" ca="1" si="236"/>
        <v>6</v>
      </c>
      <c r="Z198" s="14" t="str">
        <f t="shared" ca="1" si="237"/>
        <v>for this mission.</v>
      </c>
      <c r="AB198" s="14" t="str">
        <f t="shared" ca="1" si="238"/>
        <v>The drones are assigned the duty to set the drones in formation structured in the pattern of curve and organize the drones at a distance of 6 for this mission.</v>
      </c>
      <c r="AD198" s="11" t="b">
        <v>0</v>
      </c>
      <c r="AE198" s="12" t="str">
        <f ca="1">VLOOKUP(V198,Sheet1!$A:$B,2)</f>
        <v>circle</v>
      </c>
      <c r="AF198" s="11" t="str">
        <f t="shared" ca="1" si="239"/>
        <v>6</v>
      </c>
    </row>
    <row r="199" spans="2:32">
      <c r="B199" s="24"/>
      <c r="C199" s="24"/>
      <c r="E199" s="24"/>
      <c r="J199" s="10" t="str">
        <f t="shared" ref="J199:O199" ca="1" si="245">TEXT(RANDBETWEEN(2, COUNTA(A:A)),"0")</f>
        <v>127</v>
      </c>
      <c r="K199" s="10" t="str">
        <f t="shared" ca="1" si="245"/>
        <v>4</v>
      </c>
      <c r="L199" s="10" t="str">
        <f t="shared" ca="1" si="245"/>
        <v>9</v>
      </c>
      <c r="M199" s="10" t="str">
        <f t="shared" ca="1" si="245"/>
        <v>6</v>
      </c>
      <c r="N199" s="10" t="str">
        <f t="shared" ca="1" si="245"/>
        <v>7</v>
      </c>
      <c r="O199" s="10" t="str">
        <f t="shared" ca="1" si="245"/>
        <v>8</v>
      </c>
      <c r="P199" s="35" t="str">
        <f t="shared" ca="1" si="241"/>
        <v>0</v>
      </c>
      <c r="Q199" s="10" t="str">
        <f t="shared" ca="1" si="229"/>
        <v>44</v>
      </c>
      <c r="S199" s="12" t="str">
        <f t="shared" ca="1" si="230"/>
        <v>We are dedicated to</v>
      </c>
      <c r="T199" s="12" t="str">
        <f t="shared" ca="1" si="231"/>
        <v>position the drones</v>
      </c>
      <c r="U199" s="12" t="str">
        <f t="shared" ca="1" si="232"/>
        <v>shaped akin to</v>
      </c>
      <c r="V199" s="12" t="str">
        <f t="shared" ca="1" si="233"/>
        <v>curve</v>
      </c>
      <c r="W199" s="12" t="str">
        <f t="shared" ca="1" si="234"/>
        <v>and set the drones in formation</v>
      </c>
      <c r="X199" s="14" t="str">
        <f t="shared" ca="1" si="235"/>
        <v>amid the length of</v>
      </c>
      <c r="Y199" s="14" t="str">
        <f t="shared" ca="1" si="236"/>
        <v>0</v>
      </c>
      <c r="Z199" s="14" t="str">
        <f t="shared" ca="1" si="237"/>
        <v>leveraging drone technology.</v>
      </c>
      <c r="AB199" s="14" t="str">
        <f t="shared" ca="1" si="238"/>
        <v>We are dedicated to position the drones shaped akin to curve and set the drones in formation amid the length of 0 leveraging drone technology.</v>
      </c>
      <c r="AD199" s="11" t="b">
        <v>0</v>
      </c>
      <c r="AE199" s="12" t="str">
        <f ca="1">VLOOKUP(V199,Sheet1!$A:$B,2)</f>
        <v>circle</v>
      </c>
      <c r="AF199" s="11" t="str">
        <f t="shared" ca="1" si="239"/>
        <v>0</v>
      </c>
    </row>
    <row r="200" spans="2:32">
      <c r="B200" s="24"/>
      <c r="C200" s="24"/>
      <c r="E200" s="24"/>
      <c r="J200" s="10" t="str">
        <f t="shared" ref="J200:O200" ca="1" si="246">TEXT(RANDBETWEEN(2, COUNTA(A:A)),"0")</f>
        <v>111</v>
      </c>
      <c r="K200" s="10" t="str">
        <f t="shared" ca="1" si="246"/>
        <v>9</v>
      </c>
      <c r="L200" s="10" t="str">
        <f t="shared" ca="1" si="246"/>
        <v>12</v>
      </c>
      <c r="M200" s="10" t="str">
        <f t="shared" ca="1" si="246"/>
        <v>31</v>
      </c>
      <c r="N200" s="10" t="str">
        <f t="shared" ca="1" si="246"/>
        <v>7</v>
      </c>
      <c r="O200" s="10" t="str">
        <f t="shared" ca="1" si="246"/>
        <v>2</v>
      </c>
      <c r="P200" s="35" t="str">
        <f t="shared" ca="1" si="241"/>
        <v>4</v>
      </c>
      <c r="Q200" s="10" t="str">
        <f t="shared" ca="1" si="229"/>
        <v>39</v>
      </c>
      <c r="S200" s="12" t="str">
        <f t="shared" ca="1" si="230"/>
        <v xml:space="preserve">The mission objective is to </v>
      </c>
      <c r="T200" s="12" t="str">
        <f t="shared" ca="1" si="231"/>
        <v>configure the drone alignment</v>
      </c>
      <c r="U200" s="12" t="str">
        <f t="shared" ca="1" si="232"/>
        <v>molded in the image of</v>
      </c>
      <c r="V200" s="12" t="str">
        <f t="shared" ca="1" si="233"/>
        <v>trellis</v>
      </c>
      <c r="W200" s="12" t="str">
        <f t="shared" ca="1" si="234"/>
        <v>and set the drones in formation</v>
      </c>
      <c r="X200" s="14" t="str">
        <f t="shared" ca="1" si="235"/>
        <v>in the distance of</v>
      </c>
      <c r="Y200" s="14" t="str">
        <f t="shared" ca="1" si="236"/>
        <v>4</v>
      </c>
      <c r="Z200" s="14" t="str">
        <f t="shared" ca="1" si="237"/>
        <v>in the course of the task.</v>
      </c>
      <c r="AB200" s="14" t="str">
        <f t="shared" ca="1" si="238"/>
        <v>The mission objective is to  configure the drone alignment molded in the image of trellis and set the drones in formation in the distance of 4 in the course of the task.</v>
      </c>
      <c r="AD200" s="11" t="b">
        <v>0</v>
      </c>
      <c r="AE200" s="12" t="str">
        <f ca="1">VLOOKUP(V200,Sheet1!$A:$B,2)</f>
        <v>grid</v>
      </c>
      <c r="AF200" s="11" t="str">
        <f t="shared" ca="1" si="239"/>
        <v>4</v>
      </c>
    </row>
    <row r="201" spans="2:32">
      <c r="B201" s="24"/>
      <c r="C201" s="24"/>
      <c r="E201" s="24"/>
      <c r="J201" s="10" t="str">
        <f t="shared" ref="J201:O201" ca="1" si="247">TEXT(RANDBETWEEN(2, COUNTA(A:A)),"0")</f>
        <v>44</v>
      </c>
      <c r="K201" s="10" t="str">
        <f t="shared" ca="1" si="247"/>
        <v>5</v>
      </c>
      <c r="L201" s="10" t="str">
        <f t="shared" ca="1" si="247"/>
        <v>13</v>
      </c>
      <c r="M201" s="10" t="str">
        <f t="shared" ca="1" si="247"/>
        <v>31</v>
      </c>
      <c r="N201" s="10" t="str">
        <f t="shared" ca="1" si="247"/>
        <v>4</v>
      </c>
      <c r="O201" s="10" t="str">
        <f t="shared" ca="1" si="247"/>
        <v>4</v>
      </c>
      <c r="P201" s="35" t="str">
        <f t="shared" ca="1" si="241"/>
        <v>10</v>
      </c>
      <c r="Q201" s="10" t="str">
        <f t="shared" ca="1" si="229"/>
        <v>25</v>
      </c>
      <c r="S201" s="12" t="str">
        <f t="shared" ca="1" si="230"/>
        <v>Our primary mission with drones is to accomplish</v>
      </c>
      <c r="T201" s="12" t="str">
        <f t="shared" ca="1" si="231"/>
        <v>arrange the drones</v>
      </c>
      <c r="U201" s="12" t="str">
        <f t="shared" ca="1" si="232"/>
        <v>conformed to the shape of</v>
      </c>
      <c r="V201" s="12" t="str">
        <f t="shared" ca="1" si="233"/>
        <v>trellis</v>
      </c>
      <c r="W201" s="12" t="str">
        <f t="shared" ca="1" si="234"/>
        <v>and position the drones</v>
      </c>
      <c r="X201" s="14" t="str">
        <f t="shared" ca="1" si="235"/>
        <v>at a distance of</v>
      </c>
      <c r="Y201" s="14" t="str">
        <f t="shared" ca="1" si="236"/>
        <v>10</v>
      </c>
      <c r="Z201" s="14" t="str">
        <f t="shared" ca="1" si="237"/>
        <v>for this mission.</v>
      </c>
      <c r="AB201" s="14" t="str">
        <f t="shared" ca="1" si="238"/>
        <v>Our primary mission with drones is to accomplish arrange the drones conformed to the shape of trellis and position the drones at a distance of 10 for this mission.</v>
      </c>
      <c r="AD201" s="11" t="b">
        <v>0</v>
      </c>
      <c r="AE201" s="12" t="str">
        <f ca="1">VLOOKUP(V201,Sheet1!$A:$B,2)</f>
        <v>grid</v>
      </c>
      <c r="AF201" s="11" t="str">
        <f t="shared" ca="1" si="239"/>
        <v>10</v>
      </c>
    </row>
    <row r="202" spans="2:32">
      <c r="B202" s="24"/>
      <c r="C202" s="24"/>
      <c r="E202" s="24"/>
      <c r="J202" s="10" t="str">
        <f t="shared" ref="J202:O202" ca="1" si="248">TEXT(RANDBETWEEN(2, COUNTA(A:A)),"0")</f>
        <v>8</v>
      </c>
      <c r="K202" s="10" t="str">
        <f t="shared" ca="1" si="248"/>
        <v>8</v>
      </c>
      <c r="L202" s="10" t="str">
        <f t="shared" ca="1" si="248"/>
        <v>12</v>
      </c>
      <c r="M202" s="10" t="str">
        <f t="shared" ca="1" si="248"/>
        <v>12</v>
      </c>
      <c r="N202" s="10" t="str">
        <f t="shared" ca="1" si="248"/>
        <v>2</v>
      </c>
      <c r="O202" s="10" t="str">
        <f t="shared" ca="1" si="248"/>
        <v>3</v>
      </c>
      <c r="P202" s="35" t="str">
        <f t="shared" ca="1" si="241"/>
        <v>1</v>
      </c>
      <c r="Q202" s="10" t="str">
        <f t="shared" ca="1" si="229"/>
        <v>38</v>
      </c>
      <c r="S202" s="12" t="str">
        <f t="shared" ca="1" si="230"/>
        <v>It's incumbent on us to</v>
      </c>
      <c r="T202" s="12" t="str">
        <f t="shared" ca="1" si="231"/>
        <v>organize the drones</v>
      </c>
      <c r="U202" s="12" t="str">
        <f t="shared" ca="1" si="232"/>
        <v>molded in the image of</v>
      </c>
      <c r="V202" s="12" t="str">
        <f t="shared" ca="1" si="233"/>
        <v>loop</v>
      </c>
      <c r="W202" s="12" t="str">
        <f t="shared" ca="1" si="234"/>
        <v>and align the drones</v>
      </c>
      <c r="X202" s="14" t="str">
        <f t="shared" ca="1" si="235"/>
        <v>within the distance of</v>
      </c>
      <c r="Y202" s="14" t="str">
        <f t="shared" ca="1" si="236"/>
        <v>1</v>
      </c>
      <c r="Z202" s="14" t="str">
        <f t="shared" ca="1" si="237"/>
        <v>in the course of the operation.</v>
      </c>
      <c r="AB202" s="14" t="str">
        <f t="shared" ca="1" si="238"/>
        <v>It's incumbent on us to organize the drones molded in the image of loop and align the drones within the distance of 1 in the course of the operation.</v>
      </c>
      <c r="AD202" s="11" t="b">
        <v>0</v>
      </c>
      <c r="AE202" s="12" t="str">
        <f ca="1">VLOOKUP(V202,Sheet1!$A:$B,2)</f>
        <v>circle</v>
      </c>
      <c r="AF202" s="11" t="str">
        <f t="shared" ca="1" si="239"/>
        <v>1</v>
      </c>
    </row>
    <row r="203" spans="2:32">
      <c r="B203" s="24"/>
      <c r="C203" s="24"/>
      <c r="E203" s="24"/>
      <c r="J203" s="10" t="str">
        <f t="shared" ref="J203:O203" ca="1" si="249">TEXT(RANDBETWEEN(2, COUNTA(A:A)),"0")</f>
        <v>33</v>
      </c>
      <c r="K203" s="10" t="str">
        <f t="shared" ca="1" si="249"/>
        <v>12</v>
      </c>
      <c r="L203" s="10" t="str">
        <f t="shared" ca="1" si="249"/>
        <v>13</v>
      </c>
      <c r="M203" s="10" t="str">
        <f t="shared" ca="1" si="249"/>
        <v>21</v>
      </c>
      <c r="N203" s="10" t="str">
        <f t="shared" ca="1" si="249"/>
        <v>5</v>
      </c>
      <c r="O203" s="10" t="str">
        <f t="shared" ca="1" si="249"/>
        <v>12</v>
      </c>
      <c r="P203" s="35" t="str">
        <f t="shared" ca="1" si="241"/>
        <v>14</v>
      </c>
      <c r="Q203" s="10" t="str">
        <f t="shared" ca="1" si="229"/>
        <v>38</v>
      </c>
      <c r="S203" s="12" t="str">
        <f t="shared" ca="1" si="230"/>
        <v>Our objective concerning drones is to</v>
      </c>
      <c r="T203" s="12" t="str">
        <f t="shared" ca="1" si="231"/>
        <v>align the flight paths of the drones</v>
      </c>
      <c r="U203" s="12" t="str">
        <f t="shared" ca="1" si="232"/>
        <v>conformed to the shape of</v>
      </c>
      <c r="V203" s="12" t="str">
        <f t="shared" ca="1" si="233"/>
        <v>grid</v>
      </c>
      <c r="W203" s="12" t="str">
        <f t="shared" ca="1" si="234"/>
        <v>and arrange the drones</v>
      </c>
      <c r="X203" s="14" t="str">
        <f t="shared" ca="1" si="235"/>
        <v>through the scope of</v>
      </c>
      <c r="Y203" s="14" t="str">
        <f t="shared" ca="1" si="236"/>
        <v>14</v>
      </c>
      <c r="Z203" s="14" t="str">
        <f t="shared" ca="1" si="237"/>
        <v>in the course of the operation.</v>
      </c>
      <c r="AB203" s="14" t="str">
        <f t="shared" ca="1" si="238"/>
        <v>Our objective concerning drones is to align the flight paths of the drones conformed to the shape of grid and arrange the drones through the scope of 14 in the course of the operation.</v>
      </c>
      <c r="AD203" s="11" t="b">
        <v>0</v>
      </c>
      <c r="AE203" s="12" t="str">
        <f ca="1">VLOOKUP(V203,Sheet1!$A:$B,2)</f>
        <v>grid</v>
      </c>
      <c r="AF203" s="11" t="str">
        <f t="shared" ca="1" si="239"/>
        <v>14</v>
      </c>
    </row>
    <row r="204" spans="2:32">
      <c r="B204" s="24"/>
      <c r="C204" s="24"/>
      <c r="E204" s="24"/>
      <c r="J204" s="10" t="str">
        <f t="shared" ref="J204:O204" ca="1" si="250">TEXT(RANDBETWEEN(2, COUNTA(A:A)),"0")</f>
        <v>26</v>
      </c>
      <c r="K204" s="10" t="str">
        <f t="shared" ca="1" si="250"/>
        <v>8</v>
      </c>
      <c r="L204" s="10" t="str">
        <f t="shared" ca="1" si="250"/>
        <v>10</v>
      </c>
      <c r="M204" s="10" t="str">
        <f t="shared" ca="1" si="250"/>
        <v>56</v>
      </c>
      <c r="N204" s="10" t="str">
        <f t="shared" ca="1" si="250"/>
        <v>5</v>
      </c>
      <c r="O204" s="10" t="str">
        <f t="shared" ca="1" si="250"/>
        <v>11</v>
      </c>
      <c r="P204" s="35" t="str">
        <f t="shared" ca="1" si="241"/>
        <v>14</v>
      </c>
      <c r="Q204" s="10" t="str">
        <f t="shared" ca="1" si="229"/>
        <v>53</v>
      </c>
      <c r="S204" s="12" t="str">
        <f t="shared" ca="1" si="230"/>
        <v>Our mission in the drone field is to achieve</v>
      </c>
      <c r="T204" s="12" t="str">
        <f t="shared" ca="1" si="231"/>
        <v>organize the drones</v>
      </c>
      <c r="U204" s="12" t="str">
        <f t="shared" ca="1" si="232"/>
        <v>crafted to resemble</v>
      </c>
      <c r="V204" s="12" t="str">
        <f t="shared" ca="1" si="233"/>
        <v>triangular formation</v>
      </c>
      <c r="W204" s="12" t="str">
        <f t="shared" ca="1" si="234"/>
        <v>and arrange the drones</v>
      </c>
      <c r="X204" s="14" t="str">
        <f t="shared" ca="1" si="235"/>
        <v>along the stretch of</v>
      </c>
      <c r="Y204" s="14" t="str">
        <f t="shared" ca="1" si="236"/>
        <v>14</v>
      </c>
      <c r="Z204" s="14" t="str">
        <f t="shared" ca="1" si="237"/>
        <v>using the drones.</v>
      </c>
      <c r="AB204" s="14" t="str">
        <f t="shared" ca="1" si="238"/>
        <v>Our mission in the drone field is to achieve organize the drones crafted to resemble triangular formation and arrange the drones along the stretch of 14 using the drones.</v>
      </c>
      <c r="AD204" s="11" t="b">
        <v>0</v>
      </c>
      <c r="AE204" s="12" t="str">
        <f ca="1">VLOOKUP(V204,Sheet1!$A:$B,2)</f>
        <v>triangle</v>
      </c>
      <c r="AF204" s="11" t="str">
        <f t="shared" ca="1" si="239"/>
        <v>14</v>
      </c>
    </row>
    <row r="205" spans="2:32">
      <c r="B205" s="24"/>
      <c r="C205" s="24"/>
      <c r="E205" s="24"/>
      <c r="J205" s="10" t="str">
        <f t="shared" ref="J205:O205" ca="1" si="251">TEXT(RANDBETWEEN(2, COUNTA(A:A)),"0")</f>
        <v>127</v>
      </c>
      <c r="K205" s="10" t="str">
        <f t="shared" ca="1" si="251"/>
        <v>9</v>
      </c>
      <c r="L205" s="10" t="str">
        <f t="shared" ca="1" si="251"/>
        <v>10</v>
      </c>
      <c r="M205" s="10" t="str">
        <f t="shared" ca="1" si="251"/>
        <v>62</v>
      </c>
      <c r="N205" s="10" t="str">
        <f t="shared" ca="1" si="251"/>
        <v>12</v>
      </c>
      <c r="O205" s="10" t="str">
        <f t="shared" ca="1" si="251"/>
        <v>7</v>
      </c>
      <c r="P205" s="35" t="str">
        <f t="shared" ca="1" si="241"/>
        <v>5</v>
      </c>
      <c r="Q205" s="10" t="str">
        <f t="shared" ca="1" si="229"/>
        <v>2</v>
      </c>
      <c r="S205" s="12" t="str">
        <f t="shared" ca="1" si="230"/>
        <v>We are dedicated to</v>
      </c>
      <c r="T205" s="12" t="str">
        <f t="shared" ca="1" si="231"/>
        <v>configure the drone alignment</v>
      </c>
      <c r="U205" s="12" t="str">
        <f t="shared" ca="1" si="232"/>
        <v>crafted to resemble</v>
      </c>
      <c r="V205" s="12" t="str">
        <f t="shared" ca="1" si="233"/>
        <v>jagged</v>
      </c>
      <c r="W205" s="12" t="str">
        <f t="shared" ca="1" si="234"/>
        <v>and align the flight paths of the drones</v>
      </c>
      <c r="X205" s="14" t="str">
        <f t="shared" ca="1" si="235"/>
        <v>covering the range of</v>
      </c>
      <c r="Y205" s="14" t="str">
        <f t="shared" ca="1" si="236"/>
        <v>5</v>
      </c>
      <c r="Z205" s="14" t="str">
        <f t="shared" ca="1" si="237"/>
        <v>.</v>
      </c>
      <c r="AB205" s="14" t="str">
        <f t="shared" ca="1" si="238"/>
        <v>We are dedicated to configure the drone alignment crafted to resemble jagged and align the flight paths of the drones covering the range of 5 .</v>
      </c>
      <c r="AD205" s="11" t="b">
        <v>0</v>
      </c>
      <c r="AE205" s="12" t="str">
        <f ca="1">VLOOKUP(V205,Sheet1!$A:$B,2)</f>
        <v>zigzag</v>
      </c>
      <c r="AF205" s="11" t="str">
        <f t="shared" ca="1" si="239"/>
        <v>5</v>
      </c>
    </row>
    <row r="206" spans="2:32">
      <c r="B206" s="24"/>
      <c r="C206" s="24"/>
      <c r="E206" s="24"/>
      <c r="J206" s="10" t="str">
        <f t="shared" ref="J206:O206" ca="1" si="252">TEXT(RANDBETWEEN(2, COUNTA(A:A)),"0")</f>
        <v>78</v>
      </c>
      <c r="K206" s="10" t="str">
        <f t="shared" ca="1" si="252"/>
        <v>7</v>
      </c>
      <c r="L206" s="10" t="str">
        <f t="shared" ca="1" si="252"/>
        <v>10</v>
      </c>
      <c r="M206" s="10" t="str">
        <f t="shared" ca="1" si="252"/>
        <v>41</v>
      </c>
      <c r="N206" s="10" t="str">
        <f t="shared" ca="1" si="252"/>
        <v>6</v>
      </c>
      <c r="O206" s="10" t="str">
        <f t="shared" ca="1" si="252"/>
        <v>12</v>
      </c>
      <c r="P206" s="35" t="str">
        <f t="shared" ca="1" si="241"/>
        <v>6</v>
      </c>
      <c r="Q206" s="10" t="str">
        <f t="shared" ca="1" si="229"/>
        <v>5</v>
      </c>
      <c r="S206" s="12" t="str">
        <f t="shared" ca="1" si="230"/>
        <v>The drones are obligated to</v>
      </c>
      <c r="T206" s="12" t="str">
        <f t="shared" ca="1" si="231"/>
        <v>set the drones in formation</v>
      </c>
      <c r="U206" s="12" t="str">
        <f t="shared" ca="1" si="232"/>
        <v>crafted to resemble</v>
      </c>
      <c r="V206" s="12" t="str">
        <f t="shared" ca="1" si="233"/>
        <v>mass</v>
      </c>
      <c r="W206" s="12" t="str">
        <f t="shared" ca="1" si="234"/>
        <v>and sync up the drones</v>
      </c>
      <c r="X206" s="14" t="str">
        <f t="shared" ca="1" si="235"/>
        <v>through the scope of</v>
      </c>
      <c r="Y206" s="14" t="str">
        <f t="shared" ca="1" si="236"/>
        <v>6</v>
      </c>
      <c r="Z206" s="14" t="str">
        <f t="shared" ca="1" si="237"/>
        <v>allocated to the task.</v>
      </c>
      <c r="AB206" s="14" t="str">
        <f t="shared" ca="1" si="238"/>
        <v>The drones are obligated to set the drones in formation crafted to resemble mass and sync up the drones through the scope of 6 allocated to the task.</v>
      </c>
      <c r="AD206" s="11" t="b">
        <v>0</v>
      </c>
      <c r="AE206" s="12" t="str">
        <f ca="1">VLOOKUP(V206,Sheet1!$A:$B,2)</f>
        <v>swarm</v>
      </c>
      <c r="AF206" s="11" t="str">
        <f t="shared" ca="1" si="239"/>
        <v>6</v>
      </c>
    </row>
    <row r="207" spans="2:32">
      <c r="B207" s="24"/>
      <c r="C207" s="24"/>
      <c r="E207" s="24"/>
      <c r="J207" s="10" t="str">
        <f t="shared" ref="J207:O207" ca="1" si="253">TEXT(RANDBETWEEN(2, COUNTA(A:A)),"0")</f>
        <v>50</v>
      </c>
      <c r="K207" s="10" t="str">
        <f t="shared" ca="1" si="253"/>
        <v>11</v>
      </c>
      <c r="L207" s="10" t="str">
        <f t="shared" ca="1" si="253"/>
        <v>3</v>
      </c>
      <c r="M207" s="10" t="str">
        <f t="shared" ca="1" si="253"/>
        <v>57</v>
      </c>
      <c r="N207" s="10" t="str">
        <f t="shared" ca="1" si="253"/>
        <v>12</v>
      </c>
      <c r="O207" s="10" t="str">
        <f t="shared" ca="1" si="253"/>
        <v>2</v>
      </c>
      <c r="P207" s="35" t="str">
        <f t="shared" ca="1" si="241"/>
        <v>9</v>
      </c>
      <c r="Q207" s="10" t="str">
        <f t="shared" ca="1" si="229"/>
        <v>18</v>
      </c>
      <c r="S207" s="12" t="str">
        <f t="shared" ca="1" si="230"/>
        <v>The drones are assigned the duty to</v>
      </c>
      <c r="T207" s="12" t="str">
        <f t="shared" ca="1" si="231"/>
        <v>establish drone coordination</v>
      </c>
      <c r="U207" s="12" t="str">
        <f t="shared" ca="1" si="232"/>
        <v>in the formation of</v>
      </c>
      <c r="V207" s="12" t="str">
        <f t="shared" ca="1" si="233"/>
        <v>trigon</v>
      </c>
      <c r="W207" s="12" t="str">
        <f t="shared" ca="1" si="234"/>
        <v>and align the flight paths of the drones</v>
      </c>
      <c r="X207" s="14" t="str">
        <f t="shared" ca="1" si="235"/>
        <v>in the distance of</v>
      </c>
      <c r="Y207" s="14" t="str">
        <f t="shared" ca="1" si="236"/>
        <v>9</v>
      </c>
      <c r="Z207" s="14" t="str">
        <f t="shared" ca="1" si="237"/>
        <v>during this mission.</v>
      </c>
      <c r="AB207" s="14" t="str">
        <f t="shared" ca="1" si="238"/>
        <v>The drones are assigned the duty to establish drone coordination in the formation of trigon and align the flight paths of the drones in the distance of 9 during this mission.</v>
      </c>
      <c r="AD207" s="11" t="b">
        <v>0</v>
      </c>
      <c r="AE207" s="12" t="str">
        <f ca="1">VLOOKUP(V207,Sheet1!$A:$B,2)</f>
        <v>triangle</v>
      </c>
      <c r="AF207" s="11" t="str">
        <f t="shared" ca="1" si="239"/>
        <v>9</v>
      </c>
    </row>
    <row r="208" spans="2:32">
      <c r="B208" s="24"/>
      <c r="C208" s="24"/>
      <c r="E208" s="24"/>
      <c r="J208" s="10" t="str">
        <f t="shared" ref="J208:O208" ca="1" si="254">TEXT(RANDBETWEEN(2, COUNTA(A:A)),"0")</f>
        <v>4</v>
      </c>
      <c r="K208" s="10" t="str">
        <f t="shared" ca="1" si="254"/>
        <v>2</v>
      </c>
      <c r="L208" s="10" t="str">
        <f t="shared" ca="1" si="254"/>
        <v>2</v>
      </c>
      <c r="M208" s="10" t="str">
        <f t="shared" ca="1" si="254"/>
        <v>51</v>
      </c>
      <c r="N208" s="10" t="str">
        <f t="shared" ca="1" si="254"/>
        <v>6</v>
      </c>
      <c r="O208" s="10" t="str">
        <f t="shared" ca="1" si="254"/>
        <v>9</v>
      </c>
      <c r="P208" s="35" t="str">
        <f t="shared" ca="1" si="241"/>
        <v>7</v>
      </c>
      <c r="Q208" s="10" t="str">
        <f t="shared" ca="1" si="229"/>
        <v>47</v>
      </c>
      <c r="S208" s="12" t="str">
        <f t="shared" ca="1" si="230"/>
        <v xml:space="preserve">It's essential to </v>
      </c>
      <c r="T208" s="12" t="str">
        <f t="shared" ca="1" si="231"/>
        <v>align the drones</v>
      </c>
      <c r="U208" s="12" t="str">
        <f t="shared" ca="1" si="232"/>
        <v>in the shape of</v>
      </c>
      <c r="V208" s="12" t="str">
        <f t="shared" ca="1" si="233"/>
        <v>three-sided</v>
      </c>
      <c r="W208" s="12" t="str">
        <f t="shared" ca="1" si="234"/>
        <v>and sync up the drones</v>
      </c>
      <c r="X208" s="14" t="str">
        <f t="shared" ca="1" si="235"/>
        <v>throughout the extent of</v>
      </c>
      <c r="Y208" s="14" t="str">
        <f t="shared" ca="1" si="236"/>
        <v>7</v>
      </c>
      <c r="Z208" s="14" t="str">
        <f t="shared" ca="1" si="237"/>
        <v>over the duration of the task.</v>
      </c>
      <c r="AB208" s="14" t="str">
        <f t="shared" ca="1" si="238"/>
        <v>It's essential to  align the drones in the shape of three-sided and sync up the drones throughout the extent of 7 over the duration of the task.</v>
      </c>
      <c r="AD208" s="11" t="b">
        <v>0</v>
      </c>
      <c r="AE208" s="12" t="str">
        <f ca="1">VLOOKUP(V208,Sheet1!$A:$B,2)</f>
        <v>triangle</v>
      </c>
      <c r="AF208" s="11" t="str">
        <f t="shared" ca="1" si="239"/>
        <v>7</v>
      </c>
    </row>
    <row r="209" spans="2:32">
      <c r="B209" s="24"/>
      <c r="C209" s="24"/>
      <c r="E209" s="24"/>
      <c r="J209" s="10" t="str">
        <f t="shared" ref="J209:O209" ca="1" si="255">TEXT(RANDBETWEEN(2, COUNTA(A:A)),"0")</f>
        <v>86</v>
      </c>
      <c r="K209" s="10" t="str">
        <f t="shared" ca="1" si="255"/>
        <v>9</v>
      </c>
      <c r="L209" s="10" t="str">
        <f t="shared" ca="1" si="255"/>
        <v>11</v>
      </c>
      <c r="M209" s="10" t="str">
        <f t="shared" ca="1" si="255"/>
        <v>17</v>
      </c>
      <c r="N209" s="10" t="str">
        <f t="shared" ca="1" si="255"/>
        <v>4</v>
      </c>
      <c r="O209" s="10" t="str">
        <f t="shared" ca="1" si="255"/>
        <v>9</v>
      </c>
      <c r="P209" s="35" t="str">
        <f t="shared" ca="1" si="241"/>
        <v>14</v>
      </c>
      <c r="Q209" s="10" t="str">
        <f t="shared" ca="1" si="229"/>
        <v>6</v>
      </c>
      <c r="S209" s="12" t="str">
        <f t="shared" ca="1" si="230"/>
        <v>The drones are tasked with accomplishing</v>
      </c>
      <c r="T209" s="12" t="str">
        <f t="shared" ca="1" si="231"/>
        <v>configure the drone alignment</v>
      </c>
      <c r="U209" s="12" t="str">
        <f t="shared" ca="1" si="232"/>
        <v>designed in the style of</v>
      </c>
      <c r="V209" s="12" t="str">
        <f t="shared" ca="1" si="233"/>
        <v>sphere</v>
      </c>
      <c r="W209" s="12" t="str">
        <f t="shared" ca="1" si="234"/>
        <v>and position the drones</v>
      </c>
      <c r="X209" s="14" t="str">
        <f t="shared" ca="1" si="235"/>
        <v>throughout the extent of</v>
      </c>
      <c r="Y209" s="14" t="str">
        <f t="shared" ca="1" si="236"/>
        <v>14</v>
      </c>
      <c r="Z209" s="14" t="str">
        <f t="shared" ca="1" si="237"/>
        <v>as a component of the mission.</v>
      </c>
      <c r="AB209" s="14" t="str">
        <f t="shared" ca="1" si="238"/>
        <v>The drones are tasked with accomplishing configure the drone alignment designed in the style of sphere and position the drones throughout the extent of 14 as a component of the mission.</v>
      </c>
      <c r="AD209" s="11" t="b">
        <v>0</v>
      </c>
      <c r="AE209" s="12" t="str">
        <f ca="1">VLOOKUP(V209,Sheet1!$A:$B,2)</f>
        <v>circle</v>
      </c>
      <c r="AF209" s="11" t="str">
        <f t="shared" ca="1" si="239"/>
        <v>14</v>
      </c>
    </row>
    <row r="210" spans="2:32">
      <c r="B210" s="24"/>
      <c r="C210" s="24"/>
      <c r="E210" s="24"/>
      <c r="J210" s="10" t="str">
        <f t="shared" ref="J210:O210" ca="1" si="256">TEXT(RANDBETWEEN(2, COUNTA(A:A)),"0")</f>
        <v>60</v>
      </c>
      <c r="K210" s="10" t="str">
        <f t="shared" ca="1" si="256"/>
        <v>2</v>
      </c>
      <c r="L210" s="10" t="str">
        <f t="shared" ca="1" si="256"/>
        <v>10</v>
      </c>
      <c r="M210" s="10" t="str">
        <f t="shared" ca="1" si="256"/>
        <v>42</v>
      </c>
      <c r="N210" s="10" t="str">
        <f t="shared" ca="1" si="256"/>
        <v>3</v>
      </c>
      <c r="O210" s="10" t="str">
        <f t="shared" ca="1" si="256"/>
        <v>9</v>
      </c>
      <c r="P210" s="35" t="str">
        <f t="shared" ca="1" si="241"/>
        <v>5</v>
      </c>
      <c r="Q210" s="10" t="str">
        <f t="shared" ca="1" si="229"/>
        <v>31</v>
      </c>
      <c r="S210" s="12" t="str">
        <f t="shared" ca="1" si="230"/>
        <v>The drones are deployed on a mission to</v>
      </c>
      <c r="T210" s="12" t="str">
        <f t="shared" ca="1" si="231"/>
        <v>align the drones</v>
      </c>
      <c r="U210" s="12" t="str">
        <f t="shared" ca="1" si="232"/>
        <v>crafted to resemble</v>
      </c>
      <c r="V210" s="12" t="str">
        <f t="shared" ca="1" si="233"/>
        <v>mob</v>
      </c>
      <c r="W210" s="12" t="str">
        <f t="shared" ca="1" si="234"/>
        <v>and coordinate the drones</v>
      </c>
      <c r="X210" s="14" t="str">
        <f t="shared" ca="1" si="235"/>
        <v>throughout the extent of</v>
      </c>
      <c r="Y210" s="14" t="str">
        <f t="shared" ca="1" si="236"/>
        <v>5</v>
      </c>
      <c r="Z210" s="14" t="str">
        <f t="shared" ca="1" si="237"/>
        <v>in connection with the operation.</v>
      </c>
      <c r="AB210" s="14" t="str">
        <f t="shared" ca="1" si="238"/>
        <v>The drones are deployed on a mission to align the drones crafted to resemble mob and coordinate the drones throughout the extent of 5 in connection with the operation.</v>
      </c>
      <c r="AD210" s="11" t="b">
        <v>0</v>
      </c>
      <c r="AE210" s="12" t="str">
        <f ca="1">VLOOKUP(V210,Sheet1!$A:$B,2)</f>
        <v>swarm</v>
      </c>
      <c r="AF210" s="11" t="str">
        <f t="shared" ca="1" si="239"/>
        <v>5</v>
      </c>
    </row>
    <row r="211" spans="2:32">
      <c r="B211" s="24"/>
      <c r="C211" s="24"/>
      <c r="E211" s="24"/>
      <c r="J211" s="10" t="str">
        <f t="shared" ref="J211:O211" ca="1" si="257">TEXT(RANDBETWEEN(2, COUNTA(A:A)),"0")</f>
        <v>76</v>
      </c>
      <c r="K211" s="10" t="str">
        <f t="shared" ca="1" si="257"/>
        <v>7</v>
      </c>
      <c r="L211" s="10" t="str">
        <f t="shared" ca="1" si="257"/>
        <v>13</v>
      </c>
      <c r="M211" s="10" t="str">
        <f t="shared" ca="1" si="257"/>
        <v>36</v>
      </c>
      <c r="N211" s="10" t="str">
        <f t="shared" ca="1" si="257"/>
        <v>10</v>
      </c>
      <c r="O211" s="10" t="str">
        <f t="shared" ca="1" si="257"/>
        <v>11</v>
      </c>
      <c r="P211" s="35" t="str">
        <f t="shared" ca="1" si="241"/>
        <v>8</v>
      </c>
      <c r="Q211" s="10" t="str">
        <f t="shared" ca="1" si="229"/>
        <v>18</v>
      </c>
      <c r="S211" s="12" t="str">
        <f t="shared" ca="1" si="230"/>
        <v>The drones are mobilized for</v>
      </c>
      <c r="T211" s="12" t="str">
        <f t="shared" ca="1" si="231"/>
        <v>set the drones in formation</v>
      </c>
      <c r="U211" s="12" t="str">
        <f t="shared" ca="1" si="232"/>
        <v>conformed to the shape of</v>
      </c>
      <c r="V211" s="12" t="str">
        <f t="shared" ca="1" si="233"/>
        <v>flock</v>
      </c>
      <c r="W211" s="12" t="str">
        <f t="shared" ca="1" si="234"/>
        <v>and ensure drone positioning</v>
      </c>
      <c r="X211" s="14" t="str">
        <f t="shared" ca="1" si="235"/>
        <v>along the stretch of</v>
      </c>
      <c r="Y211" s="14" t="str">
        <f t="shared" ca="1" si="236"/>
        <v>8</v>
      </c>
      <c r="Z211" s="14" t="str">
        <f t="shared" ca="1" si="237"/>
        <v>during this mission.</v>
      </c>
      <c r="AB211" s="14" t="str">
        <f t="shared" ca="1" si="238"/>
        <v>The drones are mobilized for set the drones in formation conformed to the shape of flock and ensure drone positioning along the stretch of 8 during this mission.</v>
      </c>
      <c r="AD211" s="11" t="b">
        <v>0</v>
      </c>
      <c r="AE211" s="12" t="str">
        <f ca="1">VLOOKUP(V211,Sheet1!$A:$B,2)</f>
        <v>swarm</v>
      </c>
      <c r="AF211" s="11" t="str">
        <f t="shared" ca="1" si="239"/>
        <v>8</v>
      </c>
    </row>
    <row r="212" spans="2:32">
      <c r="B212" s="24"/>
      <c r="C212" s="24"/>
      <c r="E212" s="24"/>
      <c r="J212" s="10" t="str">
        <f t="shared" ref="J212:O212" ca="1" si="258">TEXT(RANDBETWEEN(2, COUNTA(A:A)),"0")</f>
        <v>93</v>
      </c>
      <c r="K212" s="10" t="str">
        <f t="shared" ca="1" si="258"/>
        <v>8</v>
      </c>
      <c r="L212" s="10" t="str">
        <f t="shared" ca="1" si="258"/>
        <v>10</v>
      </c>
      <c r="M212" s="10" t="str">
        <f t="shared" ca="1" si="258"/>
        <v>60</v>
      </c>
      <c r="N212" s="10" t="str">
        <f t="shared" ca="1" si="258"/>
        <v>6</v>
      </c>
      <c r="O212" s="10" t="str">
        <f t="shared" ca="1" si="258"/>
        <v>12</v>
      </c>
      <c r="P212" s="35" t="str">
        <f t="shared" ca="1" si="241"/>
        <v>15</v>
      </c>
      <c r="Q212" s="10" t="str">
        <f t="shared" ca="1" si="229"/>
        <v>39</v>
      </c>
      <c r="S212" s="12" t="str">
        <f t="shared" ca="1" si="230"/>
        <v>The drones should prioritize</v>
      </c>
      <c r="T212" s="12" t="str">
        <f t="shared" ca="1" si="231"/>
        <v>organize the drones</v>
      </c>
      <c r="U212" s="12" t="str">
        <f t="shared" ca="1" si="232"/>
        <v>crafted to resemble</v>
      </c>
      <c r="V212" s="12" t="str">
        <f t="shared" ca="1" si="233"/>
        <v>triquetra</v>
      </c>
      <c r="W212" s="12" t="str">
        <f t="shared" ca="1" si="234"/>
        <v>and sync up the drones</v>
      </c>
      <c r="X212" s="14" t="str">
        <f t="shared" ca="1" si="235"/>
        <v>through the scope of</v>
      </c>
      <c r="Y212" s="14" t="str">
        <f t="shared" ca="1" si="236"/>
        <v>15</v>
      </c>
      <c r="Z212" s="14" t="str">
        <f t="shared" ca="1" si="237"/>
        <v>in the course of the task.</v>
      </c>
      <c r="AB212" s="14" t="str">
        <f t="shared" ca="1" si="238"/>
        <v>The drones should prioritize organize the drones crafted to resemble triquetra and sync up the drones through the scope of 15 in the course of the task.</v>
      </c>
      <c r="AD212" s="11" t="b">
        <v>0</v>
      </c>
      <c r="AE212" s="12" t="str">
        <f ca="1">VLOOKUP(V212,Sheet1!$A:$B,2)</f>
        <v>triangle</v>
      </c>
      <c r="AF212" s="11" t="str">
        <f t="shared" ca="1" si="239"/>
        <v>15</v>
      </c>
    </row>
    <row r="213" spans="2:32">
      <c r="B213" s="24"/>
      <c r="C213" s="24"/>
      <c r="E213" s="24"/>
      <c r="J213" s="10" t="str">
        <f t="shared" ref="J213:O213" ca="1" si="259">TEXT(RANDBETWEEN(2, COUNTA(A:A)),"0")</f>
        <v>142</v>
      </c>
      <c r="K213" s="10" t="str">
        <f t="shared" ca="1" si="259"/>
        <v>11</v>
      </c>
      <c r="L213" s="10" t="str">
        <f t="shared" ca="1" si="259"/>
        <v>10</v>
      </c>
      <c r="M213" s="10" t="str">
        <f t="shared" ca="1" si="259"/>
        <v>60</v>
      </c>
      <c r="N213" s="10" t="str">
        <f t="shared" ca="1" si="259"/>
        <v>7</v>
      </c>
      <c r="O213" s="10" t="str">
        <f t="shared" ca="1" si="259"/>
        <v>8</v>
      </c>
      <c r="P213" s="35" t="str">
        <f t="shared" ca="1" si="241"/>
        <v>15</v>
      </c>
      <c r="Q213" s="10" t="str">
        <f t="shared" ca="1" si="229"/>
        <v>62</v>
      </c>
      <c r="S213" s="12" t="str">
        <f t="shared" ca="1" si="230"/>
        <v>We aspire to</v>
      </c>
      <c r="T213" s="12" t="str">
        <f t="shared" ca="1" si="231"/>
        <v>establish drone coordination</v>
      </c>
      <c r="U213" s="12" t="str">
        <f t="shared" ca="1" si="232"/>
        <v>crafted to resemble</v>
      </c>
      <c r="V213" s="12" t="str">
        <f t="shared" ca="1" si="233"/>
        <v>triquetra</v>
      </c>
      <c r="W213" s="12" t="str">
        <f t="shared" ca="1" si="234"/>
        <v>and set the drones in formation</v>
      </c>
      <c r="X213" s="14" t="str">
        <f t="shared" ca="1" si="235"/>
        <v>amid the length of</v>
      </c>
      <c r="Y213" s="14" t="str">
        <f t="shared" ca="1" si="236"/>
        <v>15</v>
      </c>
      <c r="Z213" s="14" t="str">
        <f t="shared" ca="1" si="237"/>
        <v>with utmost urgency.</v>
      </c>
      <c r="AB213" s="14" t="str">
        <f t="shared" ca="1" si="238"/>
        <v>We aspire to establish drone coordination crafted to resemble triquetra and set the drones in formation amid the length of 15 with utmost urgency.</v>
      </c>
      <c r="AD213" s="11" t="b">
        <v>0</v>
      </c>
      <c r="AE213" s="12" t="str">
        <f ca="1">VLOOKUP(V213,Sheet1!$A:$B,2)</f>
        <v>triangle</v>
      </c>
      <c r="AF213" s="11" t="str">
        <f t="shared" ca="1" si="239"/>
        <v>15</v>
      </c>
    </row>
    <row r="214" spans="2:32">
      <c r="B214" s="24"/>
      <c r="C214" s="24"/>
      <c r="E214" s="24"/>
      <c r="J214" s="10" t="str">
        <f t="shared" ref="J214:O214" ca="1" si="260">TEXT(RANDBETWEEN(2, COUNTA(A:A)),"0")</f>
        <v>68</v>
      </c>
      <c r="K214" s="10" t="str">
        <f t="shared" ca="1" si="260"/>
        <v>2</v>
      </c>
      <c r="L214" s="10" t="str">
        <f t="shared" ca="1" si="260"/>
        <v>4</v>
      </c>
      <c r="M214" s="10" t="str">
        <f t="shared" ca="1" si="260"/>
        <v>47</v>
      </c>
      <c r="N214" s="10" t="str">
        <f t="shared" ca="1" si="260"/>
        <v>5</v>
      </c>
      <c r="O214" s="10" t="str">
        <f t="shared" ca="1" si="260"/>
        <v>6</v>
      </c>
      <c r="P214" s="35" t="str">
        <f t="shared" ca="1" si="241"/>
        <v>12</v>
      </c>
      <c r="Q214" s="10" t="str">
        <f t="shared" ca="1" si="229"/>
        <v>23</v>
      </c>
      <c r="S214" s="12" t="str">
        <f t="shared" ca="1" si="230"/>
        <v>The drones are employed in the service of</v>
      </c>
      <c r="T214" s="12" t="str">
        <f t="shared" ca="1" si="231"/>
        <v>align the drones</v>
      </c>
      <c r="U214" s="12" t="str">
        <f t="shared" ca="1" si="232"/>
        <v>taking the form of</v>
      </c>
      <c r="V214" s="12" t="str">
        <f t="shared" ca="1" si="233"/>
        <v>throng</v>
      </c>
      <c r="W214" s="12" t="str">
        <f t="shared" ca="1" si="234"/>
        <v>and arrange the drones</v>
      </c>
      <c r="X214" s="14" t="str">
        <f t="shared" ca="1" si="235"/>
        <v>across the expanse of</v>
      </c>
      <c r="Y214" s="14" t="str">
        <f t="shared" ca="1" si="236"/>
        <v>12</v>
      </c>
      <c r="Z214" s="14" t="str">
        <f t="shared" ca="1" si="237"/>
        <v>employing the drones.</v>
      </c>
      <c r="AB214" s="14" t="str">
        <f t="shared" ca="1" si="238"/>
        <v>The drones are employed in the service of align the drones taking the form of throng and arrange the drones across the expanse of 12 employing the drones.</v>
      </c>
      <c r="AD214" s="11" t="b">
        <v>0</v>
      </c>
      <c r="AE214" s="12" t="str">
        <f ca="1">VLOOKUP(V214,Sheet1!$A:$B,2)</f>
        <v>swarm</v>
      </c>
      <c r="AF214" s="11" t="str">
        <f t="shared" ca="1" si="239"/>
        <v>12</v>
      </c>
    </row>
    <row r="215" spans="2:32">
      <c r="B215" s="24"/>
      <c r="C215" s="24"/>
      <c r="E215" s="24"/>
      <c r="J215" s="10" t="str">
        <f t="shared" ref="J215:O215" ca="1" si="261">TEXT(RANDBETWEEN(2, COUNTA(A:A)),"0")</f>
        <v>94</v>
      </c>
      <c r="K215" s="10" t="str">
        <f t="shared" ca="1" si="261"/>
        <v>3</v>
      </c>
      <c r="L215" s="10" t="str">
        <f t="shared" ca="1" si="261"/>
        <v>13</v>
      </c>
      <c r="M215" s="10" t="str">
        <f t="shared" ca="1" si="261"/>
        <v>6</v>
      </c>
      <c r="N215" s="10" t="str">
        <f t="shared" ca="1" si="261"/>
        <v>6</v>
      </c>
      <c r="O215" s="10" t="str">
        <f t="shared" ca="1" si="261"/>
        <v>5</v>
      </c>
      <c r="P215" s="35" t="str">
        <f t="shared" ca="1" si="241"/>
        <v>5</v>
      </c>
      <c r="Q215" s="10" t="str">
        <f t="shared" ca="1" si="229"/>
        <v>62</v>
      </c>
      <c r="S215" s="12" t="str">
        <f t="shared" ca="1" si="230"/>
        <v>The mission calls for</v>
      </c>
      <c r="T215" s="12" t="str">
        <f t="shared" ca="1" si="231"/>
        <v>coordinate the drones</v>
      </c>
      <c r="U215" s="12" t="str">
        <f t="shared" ca="1" si="232"/>
        <v>conformed to the shape of</v>
      </c>
      <c r="V215" s="12" t="str">
        <f t="shared" ca="1" si="233"/>
        <v>curve</v>
      </c>
      <c r="W215" s="12" t="str">
        <f t="shared" ca="1" si="234"/>
        <v>and sync up the drones</v>
      </c>
      <c r="X215" s="14" t="str">
        <f t="shared" ca="1" si="235"/>
        <v>over the span of</v>
      </c>
      <c r="Y215" s="14" t="str">
        <f t="shared" ca="1" si="236"/>
        <v>5</v>
      </c>
      <c r="Z215" s="14" t="str">
        <f t="shared" ca="1" si="237"/>
        <v>with utmost urgency.</v>
      </c>
      <c r="AB215" s="14" t="str">
        <f t="shared" ca="1" si="238"/>
        <v>The mission calls for coordinate the drones conformed to the shape of curve and sync up the drones over the span of 5 with utmost urgency.</v>
      </c>
      <c r="AD215" s="11" t="b">
        <v>0</v>
      </c>
      <c r="AE215" s="12" t="str">
        <f ca="1">VLOOKUP(V215,Sheet1!$A:$B,2)</f>
        <v>circle</v>
      </c>
      <c r="AF215" s="11" t="str">
        <f t="shared" ca="1" si="239"/>
        <v>5</v>
      </c>
    </row>
    <row r="216" spans="2:32">
      <c r="B216" s="24"/>
      <c r="C216" s="24"/>
      <c r="E216" s="24"/>
      <c r="J216" s="10" t="str">
        <f t="shared" ref="J216:O216" ca="1" si="262">TEXT(RANDBETWEEN(2, COUNTA(A:A)),"0")</f>
        <v>108</v>
      </c>
      <c r="K216" s="10" t="str">
        <f t="shared" ca="1" si="262"/>
        <v>11</v>
      </c>
      <c r="L216" s="10" t="str">
        <f t="shared" ca="1" si="262"/>
        <v>3</v>
      </c>
      <c r="M216" s="10" t="str">
        <f t="shared" ca="1" si="262"/>
        <v>13</v>
      </c>
      <c r="N216" s="10" t="str">
        <f t="shared" ca="1" si="262"/>
        <v>5</v>
      </c>
      <c r="O216" s="10" t="str">
        <f t="shared" ca="1" si="262"/>
        <v>12</v>
      </c>
      <c r="P216" s="35" t="str">
        <f t="shared" ca="1" si="241"/>
        <v>4</v>
      </c>
      <c r="Q216" s="10" t="str">
        <f t="shared" ca="1" si="229"/>
        <v>32</v>
      </c>
      <c r="S216" s="12" t="str">
        <f t="shared" ca="1" si="230"/>
        <v>The mission necessitates the involvement of the drones in</v>
      </c>
      <c r="T216" s="12" t="str">
        <f t="shared" ca="1" si="231"/>
        <v>establish drone coordination</v>
      </c>
      <c r="U216" s="12" t="str">
        <f t="shared" ca="1" si="232"/>
        <v>in the formation of</v>
      </c>
      <c r="V216" s="12" t="str">
        <f t="shared" ca="1" si="233"/>
        <v>orb</v>
      </c>
      <c r="W216" s="12" t="str">
        <f t="shared" ca="1" si="234"/>
        <v>and arrange the drones</v>
      </c>
      <c r="X216" s="14" t="str">
        <f t="shared" ca="1" si="235"/>
        <v>through the scope of</v>
      </c>
      <c r="Y216" s="14" t="str">
        <f t="shared" ca="1" si="236"/>
        <v>4</v>
      </c>
      <c r="Z216" s="14" t="str">
        <f t="shared" ca="1" si="237"/>
        <v>in connection with the task.</v>
      </c>
      <c r="AB216" s="14" t="str">
        <f t="shared" ca="1" si="238"/>
        <v>The mission necessitates the involvement of the drones in establish drone coordination in the formation of orb and arrange the drones through the scope of 4 in connection with the task.</v>
      </c>
      <c r="AD216" s="11" t="b">
        <v>0</v>
      </c>
      <c r="AE216" s="12" t="str">
        <f ca="1">VLOOKUP(V216,Sheet1!$A:$B,2)</f>
        <v>circle</v>
      </c>
      <c r="AF216" s="11" t="str">
        <f t="shared" ca="1" si="239"/>
        <v>4</v>
      </c>
    </row>
    <row r="217" spans="2:32">
      <c r="B217" s="24"/>
      <c r="C217" s="24"/>
      <c r="E217" s="24"/>
      <c r="J217" s="10" t="str">
        <f t="shared" ref="J217:O217" ca="1" si="263">TEXT(RANDBETWEEN(2, COUNTA(A:A)),"0")</f>
        <v>77</v>
      </c>
      <c r="K217" s="10" t="str">
        <f t="shared" ca="1" si="263"/>
        <v>9</v>
      </c>
      <c r="L217" s="10" t="str">
        <f t="shared" ca="1" si="263"/>
        <v>11</v>
      </c>
      <c r="M217" s="10" t="str">
        <f t="shared" ca="1" si="263"/>
        <v>13</v>
      </c>
      <c r="N217" s="10" t="str">
        <f t="shared" ca="1" si="263"/>
        <v>3</v>
      </c>
      <c r="O217" s="10" t="str">
        <f t="shared" ca="1" si="263"/>
        <v>8</v>
      </c>
      <c r="P217" s="35" t="str">
        <f t="shared" ca="1" si="241"/>
        <v>14</v>
      </c>
      <c r="Q217" s="10" t="str">
        <f t="shared" ca="1" si="229"/>
        <v>15</v>
      </c>
      <c r="S217" s="12" t="str">
        <f t="shared" ca="1" si="230"/>
        <v>The drones are mobilized to achieve</v>
      </c>
      <c r="T217" s="12" t="str">
        <f t="shared" ca="1" si="231"/>
        <v>configure the drone alignment</v>
      </c>
      <c r="U217" s="12" t="str">
        <f t="shared" ca="1" si="232"/>
        <v>designed in the style of</v>
      </c>
      <c r="V217" s="12" t="str">
        <f t="shared" ca="1" si="233"/>
        <v>orb</v>
      </c>
      <c r="W217" s="12" t="str">
        <f t="shared" ca="1" si="234"/>
        <v>and coordinate the drones</v>
      </c>
      <c r="X217" s="14" t="str">
        <f t="shared" ca="1" si="235"/>
        <v>amid the length of</v>
      </c>
      <c r="Y217" s="14" t="str">
        <f t="shared" ca="1" si="236"/>
        <v>14</v>
      </c>
      <c r="Z217" s="14" t="str">
        <f t="shared" ca="1" si="237"/>
        <v>as quickly as possible</v>
      </c>
      <c r="AB217" s="14" t="str">
        <f t="shared" ca="1" si="238"/>
        <v>The drones are mobilized to achieve configure the drone alignment designed in the style of orb and coordinate the drones amid the length of 14 as quickly as possible</v>
      </c>
      <c r="AD217" s="11" t="b">
        <v>0</v>
      </c>
      <c r="AE217" s="12" t="str">
        <f ca="1">VLOOKUP(V217,Sheet1!$A:$B,2)</f>
        <v>circle</v>
      </c>
      <c r="AF217" s="11" t="str">
        <f t="shared" ca="1" si="239"/>
        <v>14</v>
      </c>
    </row>
    <row r="218" spans="2:32">
      <c r="B218" s="24"/>
      <c r="C218" s="24"/>
      <c r="E218" s="24"/>
      <c r="J218" s="10" t="str">
        <f t="shared" ref="J218:O218" ca="1" si="264">TEXT(RANDBETWEEN(2, COUNTA(A:A)),"0")</f>
        <v>74</v>
      </c>
      <c r="K218" s="10" t="str">
        <f t="shared" ca="1" si="264"/>
        <v>10</v>
      </c>
      <c r="L218" s="10" t="str">
        <f t="shared" ca="1" si="264"/>
        <v>11</v>
      </c>
      <c r="M218" s="10" t="str">
        <f t="shared" ca="1" si="264"/>
        <v>15</v>
      </c>
      <c r="N218" s="10" t="str">
        <f t="shared" ca="1" si="264"/>
        <v>6</v>
      </c>
      <c r="O218" s="10" t="str">
        <f t="shared" ca="1" si="264"/>
        <v>8</v>
      </c>
      <c r="P218" s="35" t="str">
        <f t="shared" ca="1" si="241"/>
        <v>2</v>
      </c>
      <c r="Q218" s="10" t="str">
        <f t="shared" ca="1" si="229"/>
        <v>30</v>
      </c>
      <c r="S218" s="12" t="str">
        <f t="shared" ca="1" si="230"/>
        <v>The drones are expected to achieve</v>
      </c>
      <c r="T218" s="12" t="str">
        <f t="shared" ca="1" si="231"/>
        <v>ensure drone positioning</v>
      </c>
      <c r="U218" s="12" t="str">
        <f t="shared" ca="1" si="232"/>
        <v>designed in the style of</v>
      </c>
      <c r="V218" s="12" t="str">
        <f t="shared" ca="1" si="233"/>
        <v>ring</v>
      </c>
      <c r="W218" s="12" t="str">
        <f t="shared" ca="1" si="234"/>
        <v>and sync up the drones</v>
      </c>
      <c r="X218" s="14" t="str">
        <f t="shared" ca="1" si="235"/>
        <v>amid the length of</v>
      </c>
      <c r="Y218" s="14" t="str">
        <f t="shared" ca="1" si="236"/>
        <v>2</v>
      </c>
      <c r="Z218" s="14" t="str">
        <f t="shared" ca="1" si="237"/>
        <v>in accordance with the mission.</v>
      </c>
      <c r="AB218" s="14" t="str">
        <f t="shared" ca="1" si="238"/>
        <v>The drones are expected to achieve ensure drone positioning designed in the style of ring and sync up the drones amid the length of 2 in accordance with the mission.</v>
      </c>
      <c r="AD218" s="11" t="b">
        <v>0</v>
      </c>
      <c r="AE218" s="12" t="str">
        <f ca="1">VLOOKUP(V218,Sheet1!$A:$B,2)</f>
        <v>circle</v>
      </c>
      <c r="AF218" s="11" t="str">
        <f t="shared" ca="1" si="239"/>
        <v>2</v>
      </c>
    </row>
    <row r="219" spans="2:32">
      <c r="B219" s="24"/>
      <c r="C219" s="24"/>
      <c r="E219" s="24"/>
      <c r="J219" s="10" t="str">
        <f t="shared" ref="J219:O219" ca="1" si="265">TEXT(RANDBETWEEN(2, COUNTA(A:A)),"0")</f>
        <v>39</v>
      </c>
      <c r="K219" s="10" t="str">
        <f t="shared" ca="1" si="265"/>
        <v>6</v>
      </c>
      <c r="L219" s="10" t="str">
        <f t="shared" ca="1" si="265"/>
        <v>6</v>
      </c>
      <c r="M219" s="10" t="str">
        <f t="shared" ca="1" si="265"/>
        <v>46</v>
      </c>
      <c r="N219" s="10" t="str">
        <f t="shared" ca="1" si="265"/>
        <v>12</v>
      </c>
      <c r="O219" s="10" t="str">
        <f t="shared" ca="1" si="265"/>
        <v>12</v>
      </c>
      <c r="P219" s="35" t="str">
        <f t="shared" ca="1" si="241"/>
        <v>11</v>
      </c>
      <c r="Q219" s="10" t="str">
        <f t="shared" ca="1" si="229"/>
        <v>10</v>
      </c>
      <c r="S219" s="12" t="str">
        <f t="shared" ca="1" si="230"/>
        <v>Our primary aim is to</v>
      </c>
      <c r="T219" s="12" t="str">
        <f t="shared" ca="1" si="231"/>
        <v>sync up the drones</v>
      </c>
      <c r="U219" s="12" t="str">
        <f t="shared" ca="1" si="232"/>
        <v>fashioned like</v>
      </c>
      <c r="V219" s="12" t="str">
        <f t="shared" ca="1" si="233"/>
        <v>swarm formation</v>
      </c>
      <c r="W219" s="12" t="str">
        <f t="shared" ca="1" si="234"/>
        <v>and align the flight paths of the drones</v>
      </c>
      <c r="X219" s="14" t="str">
        <f t="shared" ca="1" si="235"/>
        <v>through the scope of</v>
      </c>
      <c r="Y219" s="14" t="str">
        <f t="shared" ca="1" si="236"/>
        <v>11</v>
      </c>
      <c r="Z219" s="14" t="str">
        <f t="shared" ca="1" si="237"/>
        <v>as an element of the task.</v>
      </c>
      <c r="AB219" s="14" t="str">
        <f t="shared" ca="1" si="238"/>
        <v>Our primary aim is to sync up the drones fashioned like swarm formation and align the flight paths of the drones through the scope of 11 as an element of the task.</v>
      </c>
      <c r="AD219" s="11" t="b">
        <v>0</v>
      </c>
      <c r="AE219" s="12" t="str">
        <f ca="1">VLOOKUP(V219,Sheet1!$A:$B,2)</f>
        <v>swarm</v>
      </c>
      <c r="AF219" s="11" t="str">
        <f t="shared" ca="1" si="239"/>
        <v>11</v>
      </c>
    </row>
    <row r="220" spans="2:32">
      <c r="B220" s="24"/>
      <c r="C220" s="24"/>
      <c r="E220" s="24"/>
      <c r="J220" s="10" t="str">
        <f t="shared" ref="J220:O220" ca="1" si="266">TEXT(RANDBETWEEN(2, COUNTA(A:A)),"0")</f>
        <v>90</v>
      </c>
      <c r="K220" s="10" t="str">
        <f t="shared" ca="1" si="266"/>
        <v>11</v>
      </c>
      <c r="L220" s="10" t="str">
        <f t="shared" ca="1" si="266"/>
        <v>13</v>
      </c>
      <c r="M220" s="10" t="str">
        <f t="shared" ca="1" si="266"/>
        <v>20</v>
      </c>
      <c r="N220" s="10" t="str">
        <f t="shared" ca="1" si="266"/>
        <v>8</v>
      </c>
      <c r="O220" s="10" t="str">
        <f t="shared" ca="1" si="266"/>
        <v>11</v>
      </c>
      <c r="P220" s="35" t="str">
        <f t="shared" ca="1" si="241"/>
        <v>5</v>
      </c>
      <c r="Q220" s="10" t="str">
        <f t="shared" ca="1" si="229"/>
        <v>37</v>
      </c>
      <c r="S220" s="12" t="str">
        <f t="shared" ca="1" si="230"/>
        <v>The drones need to</v>
      </c>
      <c r="T220" s="12" t="str">
        <f t="shared" ca="1" si="231"/>
        <v>establish drone coordination</v>
      </c>
      <c r="U220" s="12" t="str">
        <f t="shared" ca="1" si="232"/>
        <v>conformed to the shape of</v>
      </c>
      <c r="V220" s="12" t="str">
        <f t="shared" ca="1" si="233"/>
        <v>grating</v>
      </c>
      <c r="W220" s="12" t="str">
        <f t="shared" ca="1" si="234"/>
        <v>and organize the drones</v>
      </c>
      <c r="X220" s="14" t="str">
        <f t="shared" ca="1" si="235"/>
        <v>along the stretch of</v>
      </c>
      <c r="Y220" s="14" t="str">
        <f t="shared" ca="1" si="236"/>
        <v>5</v>
      </c>
      <c r="Z220" s="14" t="str">
        <f t="shared" ca="1" si="237"/>
        <v>in the course of the mission.</v>
      </c>
      <c r="AB220" s="14" t="str">
        <f t="shared" ca="1" si="238"/>
        <v>The drones need to establish drone coordination conformed to the shape of grating and organize the drones along the stretch of 5 in the course of the mission.</v>
      </c>
      <c r="AD220" s="11" t="b">
        <v>0</v>
      </c>
      <c r="AE220" s="12" t="str">
        <f ca="1">VLOOKUP(V220,Sheet1!$A:$B,2)</f>
        <v>grid</v>
      </c>
      <c r="AF220" s="11" t="str">
        <f t="shared" ca="1" si="239"/>
        <v>5</v>
      </c>
    </row>
    <row r="221" spans="2:32">
      <c r="B221" s="24"/>
      <c r="C221" s="24"/>
      <c r="E221" s="24"/>
      <c r="J221" s="10" t="str">
        <f t="shared" ref="J221:O221" ca="1" si="267">TEXT(RANDBETWEEN(2, COUNTA(A:A)),"0")</f>
        <v>79</v>
      </c>
      <c r="K221" s="10" t="str">
        <f t="shared" ca="1" si="267"/>
        <v>5</v>
      </c>
      <c r="L221" s="10" t="str">
        <f t="shared" ca="1" si="267"/>
        <v>6</v>
      </c>
      <c r="M221" s="10" t="str">
        <f t="shared" ca="1" si="267"/>
        <v>25</v>
      </c>
      <c r="N221" s="10" t="str">
        <f t="shared" ca="1" si="267"/>
        <v>4</v>
      </c>
      <c r="O221" s="10" t="str">
        <f t="shared" ca="1" si="267"/>
        <v>7</v>
      </c>
      <c r="P221" s="35" t="str">
        <f t="shared" ca="1" si="241"/>
        <v>2</v>
      </c>
      <c r="Q221" s="10" t="str">
        <f t="shared" ca="1" si="229"/>
        <v>56</v>
      </c>
      <c r="S221" s="12" t="str">
        <f t="shared" ca="1" si="230"/>
        <v xml:space="preserve">The drones are on a mission to </v>
      </c>
      <c r="T221" s="12" t="str">
        <f t="shared" ca="1" si="231"/>
        <v>arrange the drones</v>
      </c>
      <c r="U221" s="12" t="str">
        <f t="shared" ca="1" si="232"/>
        <v>fashioned like</v>
      </c>
      <c r="V221" s="12" t="str">
        <f t="shared" ca="1" si="233"/>
        <v>lattice</v>
      </c>
      <c r="W221" s="12" t="str">
        <f t="shared" ca="1" si="234"/>
        <v>and position the drones</v>
      </c>
      <c r="X221" s="14" t="str">
        <f t="shared" ca="1" si="235"/>
        <v>covering the range of</v>
      </c>
      <c r="Y221" s="14" t="str">
        <f t="shared" ca="1" si="236"/>
        <v>2</v>
      </c>
      <c r="Z221" s="14" t="str">
        <f t="shared" ca="1" si="237"/>
        <v>while the task is ongoing.</v>
      </c>
      <c r="AB221" s="14" t="str">
        <f t="shared" ca="1" si="238"/>
        <v>The drones are on a mission to  arrange the drones fashioned like lattice and position the drones covering the range of 2 while the task is ongoing.</v>
      </c>
      <c r="AD221" s="11" t="b">
        <v>0</v>
      </c>
      <c r="AE221" s="12" t="str">
        <f ca="1">VLOOKUP(V221,Sheet1!$A:$B,2)</f>
        <v>grid</v>
      </c>
      <c r="AF221" s="11" t="str">
        <f t="shared" ca="1" si="239"/>
        <v>2</v>
      </c>
    </row>
    <row r="222" spans="2:32">
      <c r="B222" s="24"/>
      <c r="C222" s="24"/>
      <c r="E222" s="24"/>
      <c r="J222" s="10" t="str">
        <f t="shared" ref="J222:O222" ca="1" si="268">TEXT(RANDBETWEEN(2, COUNTA(A:A)),"0")</f>
        <v>58</v>
      </c>
      <c r="K222" s="10" t="str">
        <f t="shared" ca="1" si="268"/>
        <v>10</v>
      </c>
      <c r="L222" s="10" t="str">
        <f t="shared" ca="1" si="268"/>
        <v>5</v>
      </c>
      <c r="M222" s="10" t="str">
        <f t="shared" ca="1" si="268"/>
        <v>3</v>
      </c>
      <c r="N222" s="10" t="str">
        <f t="shared" ca="1" si="268"/>
        <v>2</v>
      </c>
      <c r="O222" s="10" t="str">
        <f t="shared" ca="1" si="268"/>
        <v>6</v>
      </c>
      <c r="P222" s="35" t="str">
        <f t="shared" ca="1" si="241"/>
        <v>8</v>
      </c>
      <c r="Q222" s="10" t="str">
        <f t="shared" ca="1" si="229"/>
        <v>18</v>
      </c>
      <c r="S222" s="12" t="str">
        <f t="shared" ca="1" si="230"/>
        <v>The drones are dedicated to accomplishing</v>
      </c>
      <c r="T222" s="12" t="str">
        <f t="shared" ca="1" si="231"/>
        <v>ensure drone positioning</v>
      </c>
      <c r="U222" s="12" t="str">
        <f t="shared" ca="1" si="232"/>
        <v>configured as</v>
      </c>
      <c r="V222" s="12" t="str">
        <f t="shared" ca="1" si="233"/>
        <v>circle formation</v>
      </c>
      <c r="W222" s="12" t="str">
        <f t="shared" ca="1" si="234"/>
        <v>and align the drones</v>
      </c>
      <c r="X222" s="14" t="str">
        <f t="shared" ca="1" si="235"/>
        <v>across the expanse of</v>
      </c>
      <c r="Y222" s="14" t="str">
        <f t="shared" ca="1" si="236"/>
        <v>8</v>
      </c>
      <c r="Z222" s="14" t="str">
        <f t="shared" ca="1" si="237"/>
        <v>during this mission.</v>
      </c>
      <c r="AB222" s="14" t="str">
        <f t="shared" ca="1" si="238"/>
        <v>The drones are dedicated to accomplishing ensure drone positioning configured as circle formation and align the drones across the expanse of 8 during this mission.</v>
      </c>
      <c r="AD222" s="11" t="b">
        <v>0</v>
      </c>
      <c r="AE222" s="12" t="str">
        <f ca="1">VLOOKUP(V222,Sheet1!$A:$B,2)</f>
        <v>circle</v>
      </c>
      <c r="AF222" s="11" t="str">
        <f t="shared" ca="1" si="239"/>
        <v>8</v>
      </c>
    </row>
    <row r="223" spans="2:32">
      <c r="B223" s="24"/>
      <c r="C223" s="24"/>
      <c r="E223" s="24"/>
      <c r="J223" s="10" t="str">
        <f t="shared" ref="J223:O223" ca="1" si="269">TEXT(RANDBETWEEN(2, COUNTA(A:A)),"0")</f>
        <v>83</v>
      </c>
      <c r="K223" s="10" t="str">
        <f t="shared" ca="1" si="269"/>
        <v>5</v>
      </c>
      <c r="L223" s="10" t="str">
        <f t="shared" ca="1" si="269"/>
        <v>6</v>
      </c>
      <c r="M223" s="10" t="str">
        <f t="shared" ca="1" si="269"/>
        <v>69</v>
      </c>
      <c r="N223" s="10" t="str">
        <f t="shared" ca="1" si="269"/>
        <v>10</v>
      </c>
      <c r="O223" s="10" t="str">
        <f t="shared" ca="1" si="269"/>
        <v>10</v>
      </c>
      <c r="P223" s="35" t="str">
        <f t="shared" ca="1" si="241"/>
        <v>8</v>
      </c>
      <c r="Q223" s="10" t="str">
        <f t="shared" ca="1" si="229"/>
        <v>59</v>
      </c>
      <c r="S223" s="12" t="str">
        <f t="shared" ca="1" si="230"/>
        <v>The drones are tasked to carry out</v>
      </c>
      <c r="T223" s="12" t="str">
        <f t="shared" ca="1" si="231"/>
        <v>arrange the drones</v>
      </c>
      <c r="U223" s="12" t="str">
        <f t="shared" ca="1" si="232"/>
        <v>fashioned like</v>
      </c>
      <c r="V223" s="12" t="str">
        <f t="shared" ca="1" si="233"/>
        <v>tack</v>
      </c>
      <c r="W223" s="12" t="str">
        <f t="shared" ca="1" si="234"/>
        <v>and ensure drone positioning</v>
      </c>
      <c r="X223" s="14" t="str">
        <f t="shared" ca="1" si="235"/>
        <v>spanning the distance of</v>
      </c>
      <c r="Y223" s="14" t="str">
        <f t="shared" ca="1" si="236"/>
        <v>8</v>
      </c>
      <c r="Z223" s="14" t="str">
        <f t="shared" ca="1" si="237"/>
        <v>with the task as the objective.</v>
      </c>
      <c r="AB223" s="14" t="str">
        <f t="shared" ca="1" si="238"/>
        <v>The drones are tasked to carry out arrange the drones fashioned like tack and ensure drone positioning spanning the distance of 8 with the task as the objective.</v>
      </c>
      <c r="AD223" s="11" t="b">
        <v>0</v>
      </c>
      <c r="AE223" s="12" t="str">
        <f ca="1">VLOOKUP(V223,Sheet1!$A:$B,2)</f>
        <v>zigzag</v>
      </c>
      <c r="AF223" s="11" t="str">
        <f t="shared" ca="1" si="239"/>
        <v>8</v>
      </c>
    </row>
    <row r="224" spans="2:32">
      <c r="B224" s="24"/>
      <c r="C224" s="24"/>
      <c r="E224" s="24"/>
      <c r="J224" s="10" t="str">
        <f t="shared" ref="J224:O224" ca="1" si="270">TEXT(RANDBETWEEN(2, COUNTA(A:A)),"0")</f>
        <v>86</v>
      </c>
      <c r="K224" s="10" t="str">
        <f t="shared" ca="1" si="270"/>
        <v>5</v>
      </c>
      <c r="L224" s="10" t="str">
        <f t="shared" ca="1" si="270"/>
        <v>10</v>
      </c>
      <c r="M224" s="10" t="str">
        <f t="shared" ca="1" si="270"/>
        <v>22</v>
      </c>
      <c r="N224" s="10" t="str">
        <f t="shared" ca="1" si="270"/>
        <v>11</v>
      </c>
      <c r="O224" s="10" t="str">
        <f t="shared" ca="1" si="270"/>
        <v>2</v>
      </c>
      <c r="P224" s="35" t="str">
        <f t="shared" ca="1" si="241"/>
        <v>10</v>
      </c>
      <c r="Q224" s="10" t="str">
        <f t="shared" ca="1" si="229"/>
        <v>2</v>
      </c>
      <c r="S224" s="12" t="str">
        <f t="shared" ca="1" si="230"/>
        <v>The drones are tasked with accomplishing</v>
      </c>
      <c r="T224" s="12" t="str">
        <f t="shared" ca="1" si="231"/>
        <v>arrange the drones</v>
      </c>
      <c r="U224" s="12" t="str">
        <f t="shared" ca="1" si="232"/>
        <v>crafted to resemble</v>
      </c>
      <c r="V224" s="12" t="str">
        <f t="shared" ca="1" si="233"/>
        <v>grid formation</v>
      </c>
      <c r="W224" s="12" t="str">
        <f t="shared" ca="1" si="234"/>
        <v>and establish drone coordination</v>
      </c>
      <c r="X224" s="14" t="str">
        <f t="shared" ca="1" si="235"/>
        <v>in the distance of</v>
      </c>
      <c r="Y224" s="14" t="str">
        <f t="shared" ca="1" si="236"/>
        <v>10</v>
      </c>
      <c r="Z224" s="14" t="str">
        <f t="shared" ca="1" si="237"/>
        <v>.</v>
      </c>
      <c r="AB224" s="14" t="str">
        <f t="shared" ca="1" si="238"/>
        <v>The drones are tasked with accomplishing arrange the drones crafted to resemble grid formation and establish drone coordination in the distance of 10 .</v>
      </c>
      <c r="AD224" s="11" t="b">
        <v>0</v>
      </c>
      <c r="AE224" s="12" t="str">
        <f ca="1">VLOOKUP(V224,Sheet1!$A:$B,2)</f>
        <v>grid</v>
      </c>
      <c r="AF224" s="11" t="str">
        <f t="shared" ca="1" si="239"/>
        <v>10</v>
      </c>
    </row>
    <row r="225" spans="2:32">
      <c r="B225" s="24"/>
      <c r="C225" s="24"/>
      <c r="E225" s="24"/>
      <c r="J225" s="10" t="str">
        <f t="shared" ref="J225:O225" ca="1" si="271">TEXT(RANDBETWEEN(2, COUNTA(A:A)),"0")</f>
        <v>59</v>
      </c>
      <c r="K225" s="10" t="str">
        <f t="shared" ca="1" si="271"/>
        <v>11</v>
      </c>
      <c r="L225" s="10" t="str">
        <f t="shared" ca="1" si="271"/>
        <v>12</v>
      </c>
      <c r="M225" s="10" t="str">
        <f t="shared" ca="1" si="271"/>
        <v>22</v>
      </c>
      <c r="N225" s="10" t="str">
        <f t="shared" ca="1" si="271"/>
        <v>9</v>
      </c>
      <c r="O225" s="10" t="str">
        <f t="shared" ca="1" si="271"/>
        <v>12</v>
      </c>
      <c r="P225" s="35" t="str">
        <f t="shared" ca="1" si="241"/>
        <v>6</v>
      </c>
      <c r="Q225" s="10" t="str">
        <f t="shared" ca="1" si="229"/>
        <v>19</v>
      </c>
      <c r="S225" s="12" t="str">
        <f t="shared" ca="1" si="230"/>
        <v>The drones are deployed in pursuit of</v>
      </c>
      <c r="T225" s="12" t="str">
        <f t="shared" ca="1" si="231"/>
        <v>establish drone coordination</v>
      </c>
      <c r="U225" s="12" t="str">
        <f t="shared" ca="1" si="232"/>
        <v>molded in the image of</v>
      </c>
      <c r="V225" s="12" t="str">
        <f t="shared" ca="1" si="233"/>
        <v>grid formation</v>
      </c>
      <c r="W225" s="12" t="str">
        <f t="shared" ca="1" si="234"/>
        <v>and configure the drone alignment</v>
      </c>
      <c r="X225" s="14" t="str">
        <f t="shared" ca="1" si="235"/>
        <v>through the scope of</v>
      </c>
      <c r="Y225" s="14" t="str">
        <f t="shared" ca="1" si="236"/>
        <v>6</v>
      </c>
      <c r="Z225" s="14" t="str">
        <f t="shared" ca="1" si="237"/>
        <v>during this operation</v>
      </c>
      <c r="AB225" s="14" t="str">
        <f t="shared" ca="1" si="238"/>
        <v>The drones are deployed in pursuit of establish drone coordination molded in the image of grid formation and configure the drone alignment through the scope of 6 during this operation</v>
      </c>
      <c r="AD225" s="11" t="b">
        <v>0</v>
      </c>
      <c r="AE225" s="12" t="str">
        <f ca="1">VLOOKUP(V225,Sheet1!$A:$B,2)</f>
        <v>grid</v>
      </c>
      <c r="AF225" s="11" t="str">
        <f t="shared" ca="1" si="239"/>
        <v>6</v>
      </c>
    </row>
    <row r="226" spans="2:32">
      <c r="B226" s="24"/>
      <c r="C226" s="24"/>
      <c r="E226" s="24"/>
      <c r="J226" s="10" t="str">
        <f t="shared" ref="J226:O226" ca="1" si="272">TEXT(RANDBETWEEN(2, COUNTA(A:A)),"0")</f>
        <v>122</v>
      </c>
      <c r="K226" s="10" t="str">
        <f t="shared" ca="1" si="272"/>
        <v>5</v>
      </c>
      <c r="L226" s="10" t="str">
        <f t="shared" ca="1" si="272"/>
        <v>10</v>
      </c>
      <c r="M226" s="10" t="str">
        <f t="shared" ca="1" si="272"/>
        <v>51</v>
      </c>
      <c r="N226" s="10" t="str">
        <f t="shared" ca="1" si="272"/>
        <v>3</v>
      </c>
      <c r="O226" s="10" t="str">
        <f t="shared" ca="1" si="272"/>
        <v>12</v>
      </c>
      <c r="P226" s="35" t="str">
        <f t="shared" ca="1" si="241"/>
        <v>15</v>
      </c>
      <c r="Q226" s="10" t="str">
        <f t="shared" ca="1" si="229"/>
        <v>30</v>
      </c>
      <c r="S226" s="12" t="str">
        <f t="shared" ca="1" si="230"/>
        <v xml:space="preserve">We aim to </v>
      </c>
      <c r="T226" s="12" t="str">
        <f t="shared" ca="1" si="231"/>
        <v>arrange the drones</v>
      </c>
      <c r="U226" s="12" t="str">
        <f t="shared" ca="1" si="232"/>
        <v>crafted to resemble</v>
      </c>
      <c r="V226" s="12" t="str">
        <f t="shared" ca="1" si="233"/>
        <v>three-sided</v>
      </c>
      <c r="W226" s="12" t="str">
        <f t="shared" ca="1" si="234"/>
        <v>and coordinate the drones</v>
      </c>
      <c r="X226" s="14" t="str">
        <f t="shared" ca="1" si="235"/>
        <v>through the scope of</v>
      </c>
      <c r="Y226" s="14" t="str">
        <f t="shared" ca="1" si="236"/>
        <v>15</v>
      </c>
      <c r="Z226" s="14" t="str">
        <f t="shared" ca="1" si="237"/>
        <v>in accordance with the mission.</v>
      </c>
      <c r="AB226" s="14" t="str">
        <f t="shared" ca="1" si="238"/>
        <v>We aim to  arrange the drones crafted to resemble three-sided and coordinate the drones through the scope of 15 in accordance with the mission.</v>
      </c>
      <c r="AD226" s="11" t="b">
        <v>0</v>
      </c>
      <c r="AE226" s="12" t="str">
        <f ca="1">VLOOKUP(V226,Sheet1!$A:$B,2)</f>
        <v>triangle</v>
      </c>
      <c r="AF226" s="11" t="str">
        <f t="shared" ca="1" si="239"/>
        <v>15</v>
      </c>
    </row>
    <row r="227" spans="2:32">
      <c r="B227" s="24"/>
      <c r="C227" s="24"/>
      <c r="E227" s="24"/>
      <c r="J227" s="10" t="str">
        <f t="shared" ref="J227:O227" ca="1" si="273">TEXT(RANDBETWEEN(2, COUNTA(A:A)),"0")</f>
        <v>131</v>
      </c>
      <c r="K227" s="10" t="str">
        <f t="shared" ca="1" si="273"/>
        <v>4</v>
      </c>
      <c r="L227" s="10" t="str">
        <f t="shared" ca="1" si="273"/>
        <v>7</v>
      </c>
      <c r="M227" s="10" t="str">
        <f t="shared" ca="1" si="273"/>
        <v>15</v>
      </c>
      <c r="N227" s="10" t="str">
        <f t="shared" ca="1" si="273"/>
        <v>10</v>
      </c>
      <c r="O227" s="10" t="str">
        <f t="shared" ca="1" si="273"/>
        <v>2</v>
      </c>
      <c r="P227" s="35" t="str">
        <f t="shared" ca="1" si="241"/>
        <v>8</v>
      </c>
      <c r="Q227" s="10" t="str">
        <f t="shared" ca="1" si="229"/>
        <v>49</v>
      </c>
      <c r="S227" s="12" t="str">
        <f t="shared" ca="1" si="230"/>
        <v>We are firmly committed to</v>
      </c>
      <c r="T227" s="12" t="str">
        <f t="shared" ca="1" si="231"/>
        <v>position the drones</v>
      </c>
      <c r="U227" s="12" t="str">
        <f t="shared" ca="1" si="232"/>
        <v>modeled as</v>
      </c>
      <c r="V227" s="12" t="str">
        <f t="shared" ca="1" si="233"/>
        <v>ring</v>
      </c>
      <c r="W227" s="12" t="str">
        <f t="shared" ca="1" si="234"/>
        <v>and ensure drone positioning</v>
      </c>
      <c r="X227" s="14" t="str">
        <f t="shared" ca="1" si="235"/>
        <v>in the distance of</v>
      </c>
      <c r="Y227" s="14" t="str">
        <f t="shared" ca="1" si="236"/>
        <v>8</v>
      </c>
      <c r="Z227" s="14" t="str">
        <f t="shared" ca="1" si="237"/>
        <v>throughout the mission.</v>
      </c>
      <c r="AB227" s="14" t="str">
        <f t="shared" ca="1" si="238"/>
        <v>We are firmly committed to position the drones modeled as ring and ensure drone positioning in the distance of 8 throughout the mission.</v>
      </c>
      <c r="AD227" s="11" t="b">
        <v>0</v>
      </c>
      <c r="AE227" s="12" t="str">
        <f ca="1">VLOOKUP(V227,Sheet1!$A:$B,2)</f>
        <v>circle</v>
      </c>
      <c r="AF227" s="11" t="str">
        <f t="shared" ca="1" si="239"/>
        <v>8</v>
      </c>
    </row>
    <row r="228" spans="2:32">
      <c r="B228" s="24"/>
      <c r="C228" s="24"/>
      <c r="E228" s="24"/>
      <c r="J228" s="10" t="str">
        <f t="shared" ref="J228:O228" ca="1" si="274">TEXT(RANDBETWEEN(2, COUNTA(A:A)),"0")</f>
        <v>119</v>
      </c>
      <c r="K228" s="10" t="str">
        <f t="shared" ca="1" si="274"/>
        <v>4</v>
      </c>
      <c r="L228" s="10" t="str">
        <f t="shared" ca="1" si="274"/>
        <v>7</v>
      </c>
      <c r="M228" s="10" t="str">
        <f t="shared" ca="1" si="274"/>
        <v>40</v>
      </c>
      <c r="N228" s="10" t="str">
        <f t="shared" ca="1" si="274"/>
        <v>11</v>
      </c>
      <c r="O228" s="10" t="str">
        <f t="shared" ca="1" si="274"/>
        <v>9</v>
      </c>
      <c r="P228" s="35" t="str">
        <f t="shared" ca="1" si="241"/>
        <v>3</v>
      </c>
      <c r="Q228" s="10" t="str">
        <f t="shared" ca="1" si="229"/>
        <v>54</v>
      </c>
      <c r="S228" s="12" t="str">
        <f t="shared" ca="1" si="230"/>
        <v>The objective entails the accomplishment of</v>
      </c>
      <c r="T228" s="12" t="str">
        <f t="shared" ca="1" si="231"/>
        <v>position the drones</v>
      </c>
      <c r="U228" s="12" t="str">
        <f t="shared" ca="1" si="232"/>
        <v>modeled as</v>
      </c>
      <c r="V228" s="12" t="str">
        <f t="shared" ca="1" si="233"/>
        <v>horde</v>
      </c>
      <c r="W228" s="12" t="str">
        <f t="shared" ca="1" si="234"/>
        <v>and establish drone coordination</v>
      </c>
      <c r="X228" s="14" t="str">
        <f t="shared" ca="1" si="235"/>
        <v>throughout the extent of</v>
      </c>
      <c r="Y228" s="14" t="str">
        <f t="shared" ca="1" si="236"/>
        <v>3</v>
      </c>
      <c r="Z228" s="14" t="str">
        <f t="shared" ca="1" si="237"/>
        <v>while the mission is ongoing.</v>
      </c>
      <c r="AB228" s="14" t="str">
        <f t="shared" ca="1" si="238"/>
        <v>The objective entails the accomplishment of position the drones modeled as horde and establish drone coordination throughout the extent of 3 while the mission is ongoing.</v>
      </c>
      <c r="AD228" s="11" t="b">
        <v>0</v>
      </c>
      <c r="AE228" s="12" t="str">
        <f ca="1">VLOOKUP(V228,Sheet1!$A:$B,2)</f>
        <v>swarm</v>
      </c>
      <c r="AF228" s="11" t="str">
        <f t="shared" ca="1" si="239"/>
        <v>3</v>
      </c>
    </row>
    <row r="229" spans="2:32">
      <c r="B229" s="24"/>
      <c r="C229" s="24"/>
      <c r="E229" s="24"/>
      <c r="J229" s="10" t="str">
        <f t="shared" ref="J229:O229" ca="1" si="275">TEXT(RANDBETWEEN(2, COUNTA(A:A)),"0")</f>
        <v>70</v>
      </c>
      <c r="K229" s="10" t="str">
        <f t="shared" ca="1" si="275"/>
        <v>10</v>
      </c>
      <c r="L229" s="10" t="str">
        <f t="shared" ca="1" si="275"/>
        <v>11</v>
      </c>
      <c r="M229" s="10" t="str">
        <f t="shared" ca="1" si="275"/>
        <v>71</v>
      </c>
      <c r="N229" s="10" t="str">
        <f t="shared" ca="1" si="275"/>
        <v>2</v>
      </c>
      <c r="O229" s="10" t="str">
        <f t="shared" ca="1" si="275"/>
        <v>12</v>
      </c>
      <c r="P229" s="35" t="str">
        <f t="shared" ca="1" si="241"/>
        <v>15</v>
      </c>
      <c r="Q229" s="10" t="str">
        <f t="shared" ca="1" si="229"/>
        <v>36</v>
      </c>
      <c r="S229" s="12" t="str">
        <f t="shared" ca="1" si="230"/>
        <v>The drones are engaged in the duty of</v>
      </c>
      <c r="T229" s="12" t="str">
        <f t="shared" ca="1" si="231"/>
        <v>ensure drone positioning</v>
      </c>
      <c r="U229" s="12" t="str">
        <f t="shared" ca="1" si="232"/>
        <v>designed in the style of</v>
      </c>
      <c r="V229" s="12" t="str">
        <f t="shared" ca="1" si="233"/>
        <v>waver</v>
      </c>
      <c r="W229" s="12" t="str">
        <f t="shared" ca="1" si="234"/>
        <v>and align the drones</v>
      </c>
      <c r="X229" s="14" t="str">
        <f t="shared" ca="1" si="235"/>
        <v>through the scope of</v>
      </c>
      <c r="Y229" s="14" t="str">
        <f t="shared" ca="1" si="236"/>
        <v>15</v>
      </c>
      <c r="Z229" s="14" t="str">
        <f t="shared" ca="1" si="237"/>
        <v>in support of the task.</v>
      </c>
      <c r="AB229" s="14" t="str">
        <f t="shared" ca="1" si="238"/>
        <v>The drones are engaged in the duty of ensure drone positioning designed in the style of waver and align the drones through the scope of 15 in support of the task.</v>
      </c>
      <c r="AD229" s="11" t="b">
        <v>0</v>
      </c>
      <c r="AE229" s="12" t="str">
        <f ca="1">VLOOKUP(V229,Sheet1!$A:$B,2)</f>
        <v>zigzag</v>
      </c>
      <c r="AF229" s="11" t="str">
        <f t="shared" ca="1" si="239"/>
        <v>15</v>
      </c>
    </row>
    <row r="230" spans="2:32">
      <c r="B230" s="24"/>
      <c r="C230" s="24"/>
      <c r="E230" s="24"/>
      <c r="J230" s="10" t="str">
        <f t="shared" ref="J230:O230" ca="1" si="276">TEXT(RANDBETWEEN(2, COUNTA(A:A)),"0")</f>
        <v>97</v>
      </c>
      <c r="K230" s="10" t="str">
        <f t="shared" ca="1" si="276"/>
        <v>11</v>
      </c>
      <c r="L230" s="10" t="str">
        <f t="shared" ca="1" si="276"/>
        <v>6</v>
      </c>
      <c r="M230" s="10" t="str">
        <f t="shared" ca="1" si="276"/>
        <v>42</v>
      </c>
      <c r="N230" s="10" t="str">
        <f t="shared" ca="1" si="276"/>
        <v>10</v>
      </c>
      <c r="O230" s="10" t="str">
        <f t="shared" ca="1" si="276"/>
        <v>5</v>
      </c>
      <c r="P230" s="35" t="str">
        <f t="shared" ca="1" si="241"/>
        <v>6</v>
      </c>
      <c r="Q230" s="10" t="str">
        <f t="shared" ca="1" si="229"/>
        <v>65</v>
      </c>
      <c r="S230" s="12" t="str">
        <f t="shared" ca="1" si="230"/>
        <v>The mission directive is to</v>
      </c>
      <c r="T230" s="12" t="str">
        <f t="shared" ca="1" si="231"/>
        <v>establish drone coordination</v>
      </c>
      <c r="U230" s="12" t="str">
        <f t="shared" ca="1" si="232"/>
        <v>fashioned like</v>
      </c>
      <c r="V230" s="12" t="str">
        <f t="shared" ca="1" si="233"/>
        <v>mob</v>
      </c>
      <c r="W230" s="12" t="str">
        <f t="shared" ca="1" si="234"/>
        <v>and ensure drone positioning</v>
      </c>
      <c r="X230" s="14" t="str">
        <f t="shared" ca="1" si="235"/>
        <v>over the span of</v>
      </c>
      <c r="Y230" s="14" t="str">
        <f t="shared" ca="1" si="236"/>
        <v>6</v>
      </c>
      <c r="Z230" s="14" t="str">
        <f t="shared" ca="1" si="237"/>
        <v>within the scope of the task.</v>
      </c>
      <c r="AB230" s="14" t="str">
        <f t="shared" ca="1" si="238"/>
        <v>The mission directive is to establish drone coordination fashioned like mob and ensure drone positioning over the span of 6 within the scope of the task.</v>
      </c>
      <c r="AD230" s="11" t="b">
        <v>0</v>
      </c>
      <c r="AE230" s="12" t="str">
        <f ca="1">VLOOKUP(V230,Sheet1!$A:$B,2)</f>
        <v>swarm</v>
      </c>
      <c r="AF230" s="11" t="str">
        <f t="shared" ca="1" si="239"/>
        <v>6</v>
      </c>
    </row>
    <row r="231" spans="2:32">
      <c r="B231" s="24"/>
      <c r="C231" s="24"/>
      <c r="E231" s="24"/>
      <c r="J231" s="10" t="str">
        <f t="shared" ref="J231:O231" ca="1" si="277">TEXT(RANDBETWEEN(2, COUNTA(A:A)),"0")</f>
        <v>32</v>
      </c>
      <c r="K231" s="10" t="str">
        <f t="shared" ca="1" si="277"/>
        <v>11</v>
      </c>
      <c r="L231" s="10" t="str">
        <f t="shared" ca="1" si="277"/>
        <v>7</v>
      </c>
      <c r="M231" s="10" t="str">
        <f t="shared" ca="1" si="277"/>
        <v>63</v>
      </c>
      <c r="N231" s="10" t="str">
        <f t="shared" ca="1" si="277"/>
        <v>9</v>
      </c>
      <c r="O231" s="10" t="str">
        <f t="shared" ca="1" si="277"/>
        <v>4</v>
      </c>
      <c r="P231" s="35" t="str">
        <f t="shared" ca="1" si="241"/>
        <v>13</v>
      </c>
      <c r="Q231" s="10" t="str">
        <f t="shared" ca="1" si="229"/>
        <v>24</v>
      </c>
      <c r="S231" s="12" t="str">
        <f t="shared" ca="1" si="230"/>
        <v>Our mission with drone is to</v>
      </c>
      <c r="T231" s="12" t="str">
        <f t="shared" ca="1" si="231"/>
        <v>establish drone coordination</v>
      </c>
      <c r="U231" s="12" t="str">
        <f t="shared" ca="1" si="232"/>
        <v>modeled as</v>
      </c>
      <c r="V231" s="12" t="str">
        <f t="shared" ca="1" si="233"/>
        <v>meander</v>
      </c>
      <c r="W231" s="12" t="str">
        <f t="shared" ca="1" si="234"/>
        <v>and configure the drone alignment</v>
      </c>
      <c r="X231" s="14" t="str">
        <f t="shared" ca="1" si="235"/>
        <v>at a distance of</v>
      </c>
      <c r="Y231" s="14" t="str">
        <f t="shared" ca="1" si="236"/>
        <v>13</v>
      </c>
      <c r="Z231" s="14" t="str">
        <f t="shared" ca="1" si="237"/>
        <v>for this mission</v>
      </c>
      <c r="AB231" s="14" t="str">
        <f t="shared" ca="1" si="238"/>
        <v>Our mission with drone is to establish drone coordination modeled as meander and configure the drone alignment at a distance of 13 for this mission</v>
      </c>
      <c r="AD231" s="11" t="b">
        <v>0</v>
      </c>
      <c r="AE231" s="12" t="str">
        <f ca="1">VLOOKUP(V231,Sheet1!$A:$B,2)</f>
        <v>zigzag</v>
      </c>
      <c r="AF231" s="11" t="str">
        <f t="shared" ca="1" si="239"/>
        <v>13</v>
      </c>
    </row>
    <row r="232" spans="2:32">
      <c r="B232" s="24"/>
      <c r="C232" s="24"/>
      <c r="E232" s="24"/>
      <c r="J232" s="10" t="str">
        <f t="shared" ref="J232:O232" ca="1" si="278">TEXT(RANDBETWEEN(2, COUNTA(A:A)),"0")</f>
        <v>65</v>
      </c>
      <c r="K232" s="10" t="str">
        <f t="shared" ca="1" si="278"/>
        <v>2</v>
      </c>
      <c r="L232" s="10" t="str">
        <f t="shared" ca="1" si="278"/>
        <v>10</v>
      </c>
      <c r="M232" s="10" t="str">
        <f t="shared" ca="1" si="278"/>
        <v>30</v>
      </c>
      <c r="N232" s="10" t="str">
        <f t="shared" ca="1" si="278"/>
        <v>10</v>
      </c>
      <c r="O232" s="10" t="str">
        <f t="shared" ca="1" si="278"/>
        <v>3</v>
      </c>
      <c r="P232" s="35" t="str">
        <f t="shared" ca="1" si="241"/>
        <v>8</v>
      </c>
      <c r="Q232" s="10" t="str">
        <f t="shared" ca="1" si="229"/>
        <v>22</v>
      </c>
      <c r="S232" s="12" t="str">
        <f t="shared" ca="1" si="230"/>
        <v>The drones are dispatched with the purpose of</v>
      </c>
      <c r="T232" s="12" t="str">
        <f t="shared" ca="1" si="231"/>
        <v>align the drones</v>
      </c>
      <c r="U232" s="12" t="str">
        <f t="shared" ca="1" si="232"/>
        <v>crafted to resemble</v>
      </c>
      <c r="V232" s="12" t="str">
        <f t="shared" ca="1" si="233"/>
        <v>reticle</v>
      </c>
      <c r="W232" s="12" t="str">
        <f t="shared" ca="1" si="234"/>
        <v>and ensure drone positioning</v>
      </c>
      <c r="X232" s="14" t="str">
        <f t="shared" ca="1" si="235"/>
        <v>within the distance of</v>
      </c>
      <c r="Y232" s="14" t="str">
        <f t="shared" ca="1" si="236"/>
        <v>8</v>
      </c>
      <c r="Z232" s="14" t="str">
        <f t="shared" ca="1" si="237"/>
        <v>during this task.</v>
      </c>
      <c r="AB232" s="14" t="str">
        <f t="shared" ca="1" si="238"/>
        <v>The drones are dispatched with the purpose of align the drones crafted to resemble reticle and ensure drone positioning within the distance of 8 during this task.</v>
      </c>
      <c r="AD232" s="11" t="b">
        <v>0</v>
      </c>
      <c r="AE232" s="12" t="str">
        <f ca="1">VLOOKUP(V232,Sheet1!$A:$B,2)</f>
        <v>grid</v>
      </c>
      <c r="AF232" s="11" t="str">
        <f t="shared" ca="1" si="239"/>
        <v>8</v>
      </c>
    </row>
    <row r="233" spans="2:32">
      <c r="B233" s="24"/>
      <c r="C233" s="24"/>
      <c r="E233" s="24"/>
      <c r="J233" s="10" t="str">
        <f t="shared" ref="J233:O233" ca="1" si="279">TEXT(RANDBETWEEN(2, COUNTA(A:A)),"0")</f>
        <v>129</v>
      </c>
      <c r="K233" s="10" t="str">
        <f t="shared" ca="1" si="279"/>
        <v>12</v>
      </c>
      <c r="L233" s="10" t="str">
        <f t="shared" ca="1" si="279"/>
        <v>11</v>
      </c>
      <c r="M233" s="10" t="str">
        <f t="shared" ca="1" si="279"/>
        <v>5</v>
      </c>
      <c r="N233" s="10" t="str">
        <f t="shared" ca="1" si="279"/>
        <v>11</v>
      </c>
      <c r="O233" s="10" t="str">
        <f t="shared" ca="1" si="279"/>
        <v>4</v>
      </c>
      <c r="P233" s="35" t="str">
        <f t="shared" ca="1" si="241"/>
        <v>0</v>
      </c>
      <c r="Q233" s="10" t="str">
        <f t="shared" ca="1" si="229"/>
        <v>61</v>
      </c>
      <c r="S233" s="12" t="str">
        <f t="shared" ca="1" si="230"/>
        <v>We are determined to</v>
      </c>
      <c r="T233" s="12" t="str">
        <f t="shared" ca="1" si="231"/>
        <v>align the flight paths of the drones</v>
      </c>
      <c r="U233" s="12" t="str">
        <f t="shared" ca="1" si="232"/>
        <v>designed in the style of</v>
      </c>
      <c r="V233" s="12" t="str">
        <f t="shared" ca="1" si="233"/>
        <v>circular formation</v>
      </c>
      <c r="W233" s="12" t="str">
        <f t="shared" ca="1" si="234"/>
        <v>and establish drone coordination</v>
      </c>
      <c r="X233" s="14" t="str">
        <f t="shared" ca="1" si="235"/>
        <v>at a distance of</v>
      </c>
      <c r="Y233" s="14" t="str">
        <f t="shared" ca="1" si="236"/>
        <v>0</v>
      </c>
      <c r="Z233" s="14" t="str">
        <f t="shared" ca="1" si="237"/>
        <v>with the utmost speed.</v>
      </c>
      <c r="AB233" s="14" t="str">
        <f t="shared" ca="1" si="238"/>
        <v>We are determined to align the flight paths of the drones designed in the style of circular formation and establish drone coordination at a distance of 0 with the utmost speed.</v>
      </c>
      <c r="AD233" s="11" t="b">
        <v>0</v>
      </c>
      <c r="AE233" s="12" t="str">
        <f ca="1">VLOOKUP(V233,Sheet1!$A:$B,2)</f>
        <v>circle</v>
      </c>
      <c r="AF233" s="11" t="str">
        <f t="shared" ca="1" si="239"/>
        <v>0</v>
      </c>
    </row>
    <row r="234" spans="2:32">
      <c r="B234" s="24"/>
      <c r="C234" s="24"/>
      <c r="E234" s="24"/>
      <c r="J234" s="10" t="str">
        <f t="shared" ref="J234:O234" ca="1" si="280">TEXT(RANDBETWEEN(2, COUNTA(A:A)),"0")</f>
        <v>43</v>
      </c>
      <c r="K234" s="10" t="str">
        <f t="shared" ca="1" si="280"/>
        <v>10</v>
      </c>
      <c r="L234" s="10" t="str">
        <f t="shared" ca="1" si="280"/>
        <v>10</v>
      </c>
      <c r="M234" s="10" t="str">
        <f t="shared" ca="1" si="280"/>
        <v>51</v>
      </c>
      <c r="N234" s="10" t="str">
        <f t="shared" ca="1" si="280"/>
        <v>8</v>
      </c>
      <c r="O234" s="10" t="str">
        <f t="shared" ca="1" si="280"/>
        <v>5</v>
      </c>
      <c r="P234" s="35" t="str">
        <f t="shared" ca="1" si="241"/>
        <v>7</v>
      </c>
      <c r="Q234" s="10" t="str">
        <f t="shared" ca="1" si="229"/>
        <v>25</v>
      </c>
      <c r="S234" s="12" t="str">
        <f t="shared" ca="1" si="230"/>
        <v>Our primary mission is to</v>
      </c>
      <c r="T234" s="12" t="str">
        <f t="shared" ca="1" si="231"/>
        <v>ensure drone positioning</v>
      </c>
      <c r="U234" s="12" t="str">
        <f t="shared" ca="1" si="232"/>
        <v>crafted to resemble</v>
      </c>
      <c r="V234" s="12" t="str">
        <f t="shared" ca="1" si="233"/>
        <v>three-sided</v>
      </c>
      <c r="W234" s="12" t="str">
        <f t="shared" ca="1" si="234"/>
        <v>and organize the drones</v>
      </c>
      <c r="X234" s="14" t="str">
        <f t="shared" ca="1" si="235"/>
        <v>over the span of</v>
      </c>
      <c r="Y234" s="14" t="str">
        <f t="shared" ca="1" si="236"/>
        <v>7</v>
      </c>
      <c r="Z234" s="14" t="str">
        <f t="shared" ca="1" si="237"/>
        <v>for this mission.</v>
      </c>
      <c r="AB234" s="14" t="str">
        <f t="shared" ca="1" si="238"/>
        <v>Our primary mission is to ensure drone positioning crafted to resemble three-sided and organize the drones over the span of 7 for this mission.</v>
      </c>
      <c r="AD234" s="11" t="b">
        <v>0</v>
      </c>
      <c r="AE234" s="12" t="str">
        <f ca="1">VLOOKUP(V234,Sheet1!$A:$B,2)</f>
        <v>triangle</v>
      </c>
      <c r="AF234" s="11" t="str">
        <f t="shared" ca="1" si="239"/>
        <v>7</v>
      </c>
    </row>
    <row r="235" spans="2:32">
      <c r="B235" s="24"/>
      <c r="C235" s="24"/>
      <c r="E235" s="24"/>
      <c r="J235" s="10" t="str">
        <f t="shared" ref="J235:O235" ca="1" si="281">TEXT(RANDBETWEEN(2, COUNTA(A:A)),"0")</f>
        <v>63</v>
      </c>
      <c r="K235" s="10" t="str">
        <f t="shared" ca="1" si="281"/>
        <v>9</v>
      </c>
      <c r="L235" s="10" t="str">
        <f t="shared" ca="1" si="281"/>
        <v>8</v>
      </c>
      <c r="M235" s="10" t="str">
        <f t="shared" ca="1" si="281"/>
        <v>54</v>
      </c>
      <c r="N235" s="10" t="str">
        <f t="shared" ca="1" si="281"/>
        <v>3</v>
      </c>
      <c r="O235" s="10" t="str">
        <f t="shared" ca="1" si="281"/>
        <v>2</v>
      </c>
      <c r="P235" s="35" t="str">
        <f t="shared" ca="1" si="241"/>
        <v>13</v>
      </c>
      <c r="Q235" s="10" t="str">
        <f t="shared" ca="1" si="229"/>
        <v>52</v>
      </c>
      <c r="S235" s="12" t="str">
        <f t="shared" ca="1" si="230"/>
        <v>The drones are designated to</v>
      </c>
      <c r="T235" s="12" t="str">
        <f t="shared" ca="1" si="231"/>
        <v>configure the drone alignment</v>
      </c>
      <c r="U235" s="12" t="str">
        <f t="shared" ca="1" si="232"/>
        <v>structured in the pattern of</v>
      </c>
      <c r="V235" s="12" t="str">
        <f t="shared" ca="1" si="233"/>
        <v>triangle</v>
      </c>
      <c r="W235" s="12" t="str">
        <f t="shared" ca="1" si="234"/>
        <v>and coordinate the drones</v>
      </c>
      <c r="X235" s="14" t="str">
        <f t="shared" ca="1" si="235"/>
        <v>in the distance of</v>
      </c>
      <c r="Y235" s="14" t="str">
        <f t="shared" ca="1" si="236"/>
        <v>13</v>
      </c>
      <c r="Z235" s="14" t="str">
        <f t="shared" ca="1" si="237"/>
        <v>using the drones</v>
      </c>
      <c r="AB235" s="14" t="str">
        <f t="shared" ca="1" si="238"/>
        <v>The drones are designated to configure the drone alignment structured in the pattern of triangle and coordinate the drones in the distance of 13 using the drones</v>
      </c>
      <c r="AD235" s="11" t="b">
        <v>0</v>
      </c>
      <c r="AE235" s="12" t="str">
        <f ca="1">VLOOKUP(V235,Sheet1!$A:$B,2)</f>
        <v>triangle</v>
      </c>
      <c r="AF235" s="11" t="str">
        <f t="shared" ca="1" si="239"/>
        <v>13</v>
      </c>
    </row>
    <row r="236" spans="2:32">
      <c r="B236" s="24"/>
      <c r="C236" s="24"/>
      <c r="E236" s="24"/>
      <c r="J236" s="10" t="str">
        <f t="shared" ref="J236:O236" ca="1" si="282">TEXT(RANDBETWEEN(2, COUNTA(A:A)),"0")</f>
        <v>80</v>
      </c>
      <c r="K236" s="10" t="str">
        <f t="shared" ca="1" si="282"/>
        <v>4</v>
      </c>
      <c r="L236" s="10" t="str">
        <f t="shared" ca="1" si="282"/>
        <v>12</v>
      </c>
      <c r="M236" s="10" t="str">
        <f t="shared" ca="1" si="282"/>
        <v>22</v>
      </c>
      <c r="N236" s="10" t="str">
        <f t="shared" ca="1" si="282"/>
        <v>7</v>
      </c>
      <c r="O236" s="10" t="str">
        <f t="shared" ca="1" si="282"/>
        <v>5</v>
      </c>
      <c r="P236" s="35" t="str">
        <f t="shared" ca="1" si="241"/>
        <v>1</v>
      </c>
      <c r="Q236" s="10" t="str">
        <f t="shared" ca="1" si="229"/>
        <v>61</v>
      </c>
      <c r="S236" s="12" t="str">
        <f t="shared" ca="1" si="230"/>
        <v>The drones are on a quest to</v>
      </c>
      <c r="T236" s="12" t="str">
        <f t="shared" ca="1" si="231"/>
        <v>position the drones</v>
      </c>
      <c r="U236" s="12" t="str">
        <f t="shared" ca="1" si="232"/>
        <v>molded in the image of</v>
      </c>
      <c r="V236" s="12" t="str">
        <f t="shared" ca="1" si="233"/>
        <v>grid formation</v>
      </c>
      <c r="W236" s="12" t="str">
        <f t="shared" ca="1" si="234"/>
        <v>and set the drones in formation</v>
      </c>
      <c r="X236" s="14" t="str">
        <f t="shared" ca="1" si="235"/>
        <v>over the span of</v>
      </c>
      <c r="Y236" s="14" t="str">
        <f t="shared" ca="1" si="236"/>
        <v>1</v>
      </c>
      <c r="Z236" s="14" t="str">
        <f t="shared" ca="1" si="237"/>
        <v>with the utmost speed.</v>
      </c>
      <c r="AB236" s="14" t="str">
        <f t="shared" ca="1" si="238"/>
        <v>The drones are on a quest to position the drones molded in the image of grid formation and set the drones in formation over the span of 1 with the utmost speed.</v>
      </c>
      <c r="AD236" s="11" t="b">
        <v>0</v>
      </c>
      <c r="AE236" s="12" t="str">
        <f ca="1">VLOOKUP(V236,Sheet1!$A:$B,2)</f>
        <v>grid</v>
      </c>
      <c r="AF236" s="11" t="str">
        <f t="shared" ca="1" si="239"/>
        <v>1</v>
      </c>
    </row>
    <row r="237" spans="2:32">
      <c r="B237" s="24"/>
      <c r="C237" s="24"/>
      <c r="E237" s="24"/>
      <c r="J237" s="10" t="str">
        <f t="shared" ref="J237:O237" ca="1" si="283">TEXT(RANDBETWEEN(2, COUNTA(A:A)),"0")</f>
        <v>99</v>
      </c>
      <c r="K237" s="10" t="str">
        <f t="shared" ca="1" si="283"/>
        <v>10</v>
      </c>
      <c r="L237" s="10" t="str">
        <f t="shared" ca="1" si="283"/>
        <v>6</v>
      </c>
      <c r="M237" s="10" t="str">
        <f t="shared" ca="1" si="283"/>
        <v>12</v>
      </c>
      <c r="N237" s="10" t="str">
        <f t="shared" ca="1" si="283"/>
        <v>9</v>
      </c>
      <c r="O237" s="10" t="str">
        <f t="shared" ca="1" si="283"/>
        <v>6</v>
      </c>
      <c r="P237" s="35" t="str">
        <f t="shared" ca="1" si="241"/>
        <v>1</v>
      </c>
      <c r="Q237" s="10" t="str">
        <f t="shared" ca="1" si="229"/>
        <v>42</v>
      </c>
      <c r="S237" s="12" t="str">
        <f t="shared" ca="1" si="230"/>
        <v>The mission encompasses</v>
      </c>
      <c r="T237" s="12" t="str">
        <f t="shared" ca="1" si="231"/>
        <v>ensure drone positioning</v>
      </c>
      <c r="U237" s="12" t="str">
        <f t="shared" ca="1" si="232"/>
        <v>fashioned like</v>
      </c>
      <c r="V237" s="12" t="str">
        <f t="shared" ca="1" si="233"/>
        <v>loop</v>
      </c>
      <c r="W237" s="12" t="str">
        <f t="shared" ca="1" si="234"/>
        <v>and configure the drone alignment</v>
      </c>
      <c r="X237" s="14" t="str">
        <f t="shared" ca="1" si="235"/>
        <v>across the expanse of</v>
      </c>
      <c r="Y237" s="14" t="str">
        <f t="shared" ca="1" si="236"/>
        <v>1</v>
      </c>
      <c r="Z237" s="14" t="str">
        <f t="shared" ca="1" si="237"/>
        <v>intended for the operation.</v>
      </c>
      <c r="AB237" s="14" t="str">
        <f t="shared" ca="1" si="238"/>
        <v>The mission encompasses ensure drone positioning fashioned like loop and configure the drone alignment across the expanse of 1 intended for the operation.</v>
      </c>
      <c r="AD237" s="11" t="b">
        <v>0</v>
      </c>
      <c r="AE237" s="12" t="str">
        <f ca="1">VLOOKUP(V237,Sheet1!$A:$B,2)</f>
        <v>circle</v>
      </c>
      <c r="AF237" s="11" t="str">
        <f t="shared" ca="1" si="239"/>
        <v>1</v>
      </c>
    </row>
    <row r="238" spans="2:32">
      <c r="B238" s="24"/>
      <c r="C238" s="24"/>
      <c r="E238" s="24"/>
      <c r="J238" s="10" t="str">
        <f t="shared" ref="J238:O238" ca="1" si="284">TEXT(RANDBETWEEN(2, COUNTA(A:A)),"0")</f>
        <v>132</v>
      </c>
      <c r="K238" s="10" t="str">
        <f t="shared" ca="1" si="284"/>
        <v>11</v>
      </c>
      <c r="L238" s="10" t="str">
        <f t="shared" ca="1" si="284"/>
        <v>11</v>
      </c>
      <c r="M238" s="10" t="str">
        <f t="shared" ca="1" si="284"/>
        <v>35</v>
      </c>
      <c r="N238" s="10" t="str">
        <f t="shared" ca="1" si="284"/>
        <v>6</v>
      </c>
      <c r="O238" s="10" t="str">
        <f t="shared" ca="1" si="284"/>
        <v>5</v>
      </c>
      <c r="P238" s="35" t="str">
        <f t="shared" ca="1" si="241"/>
        <v>2</v>
      </c>
      <c r="Q238" s="10" t="str">
        <f t="shared" ca="1" si="229"/>
        <v>15</v>
      </c>
      <c r="S238" s="12" t="str">
        <f t="shared" ca="1" si="230"/>
        <v>We are focused on achieving</v>
      </c>
      <c r="T238" s="12" t="str">
        <f t="shared" ca="1" si="231"/>
        <v>establish drone coordination</v>
      </c>
      <c r="U238" s="12" t="str">
        <f t="shared" ca="1" si="232"/>
        <v>designed in the style of</v>
      </c>
      <c r="V238" s="12" t="str">
        <f t="shared" ca="1" si="233"/>
        <v>congregation</v>
      </c>
      <c r="W238" s="12" t="str">
        <f t="shared" ca="1" si="234"/>
        <v>and sync up the drones</v>
      </c>
      <c r="X238" s="14" t="str">
        <f t="shared" ca="1" si="235"/>
        <v>over the span of</v>
      </c>
      <c r="Y238" s="14" t="str">
        <f t="shared" ca="1" si="236"/>
        <v>2</v>
      </c>
      <c r="Z238" s="14" t="str">
        <f t="shared" ca="1" si="237"/>
        <v>as quickly as possible</v>
      </c>
      <c r="AB238" s="14" t="str">
        <f t="shared" ca="1" si="238"/>
        <v>We are focused on achieving establish drone coordination designed in the style of congregation and sync up the drones over the span of 2 as quickly as possible</v>
      </c>
      <c r="AD238" s="11" t="b">
        <v>0</v>
      </c>
      <c r="AE238" s="12" t="str">
        <f ca="1">VLOOKUP(V238,Sheet1!$A:$B,2)</f>
        <v>swarm</v>
      </c>
      <c r="AF238" s="11" t="str">
        <f t="shared" ca="1" si="239"/>
        <v>2</v>
      </c>
    </row>
    <row r="239" spans="2:32">
      <c r="B239" s="24"/>
      <c r="C239" s="24"/>
      <c r="E239" s="24"/>
      <c r="J239" s="10" t="str">
        <f t="shared" ref="J239:O239" ca="1" si="285">TEXT(RANDBETWEEN(2, COUNTA(A:A)),"0")</f>
        <v>23</v>
      </c>
      <c r="K239" s="10" t="str">
        <f t="shared" ca="1" si="285"/>
        <v>9</v>
      </c>
      <c r="L239" s="10" t="str">
        <f t="shared" ca="1" si="285"/>
        <v>12</v>
      </c>
      <c r="M239" s="10" t="str">
        <f t="shared" ca="1" si="285"/>
        <v>64</v>
      </c>
      <c r="N239" s="10" t="str">
        <f t="shared" ca="1" si="285"/>
        <v>3</v>
      </c>
      <c r="O239" s="10" t="str">
        <f t="shared" ca="1" si="285"/>
        <v>8</v>
      </c>
      <c r="P239" s="35" t="str">
        <f t="shared" ca="1" si="241"/>
        <v>10</v>
      </c>
      <c r="Q239" s="10" t="str">
        <f t="shared" ca="1" si="229"/>
        <v>60</v>
      </c>
      <c r="S239" s="12" t="str">
        <f t="shared" ca="1" si="230"/>
        <v>Our main focus is on</v>
      </c>
      <c r="T239" s="12" t="str">
        <f t="shared" ca="1" si="231"/>
        <v>configure the drone alignment</v>
      </c>
      <c r="U239" s="12" t="str">
        <f t="shared" ca="1" si="232"/>
        <v>molded in the image of</v>
      </c>
      <c r="V239" s="12" t="str">
        <f t="shared" ca="1" si="233"/>
        <v>oscillate</v>
      </c>
      <c r="W239" s="12" t="str">
        <f t="shared" ca="1" si="234"/>
        <v>and coordinate the drones</v>
      </c>
      <c r="X239" s="14" t="str">
        <f t="shared" ca="1" si="235"/>
        <v>amid the length of</v>
      </c>
      <c r="Y239" s="14" t="str">
        <f t="shared" ca="1" si="236"/>
        <v>10</v>
      </c>
      <c r="Z239" s="14" t="str">
        <f t="shared" ca="1" si="237"/>
        <v>with the use of unmanned aerial vehicles.</v>
      </c>
      <c r="AB239" s="14" t="str">
        <f t="shared" ca="1" si="238"/>
        <v>Our main focus is on configure the drone alignment molded in the image of oscillate and coordinate the drones amid the length of 10 with the use of unmanned aerial vehicles.</v>
      </c>
      <c r="AD239" s="11" t="b">
        <v>0</v>
      </c>
      <c r="AE239" s="12" t="str">
        <f ca="1">VLOOKUP(V239,Sheet1!$A:$B,2)</f>
        <v>zigzag</v>
      </c>
      <c r="AF239" s="11" t="str">
        <f t="shared" ca="1" si="239"/>
        <v>10</v>
      </c>
    </row>
    <row r="240" spans="2:32">
      <c r="B240" s="24"/>
      <c r="C240" s="24"/>
      <c r="E240" s="24"/>
      <c r="J240" s="10" t="str">
        <f t="shared" ref="J240:O240" ca="1" si="286">TEXT(RANDBETWEEN(2, COUNTA(A:A)),"0")</f>
        <v>125</v>
      </c>
      <c r="K240" s="10" t="str">
        <f t="shared" ca="1" si="286"/>
        <v>11</v>
      </c>
      <c r="L240" s="10" t="str">
        <f t="shared" ca="1" si="286"/>
        <v>8</v>
      </c>
      <c r="M240" s="10" t="str">
        <f t="shared" ca="1" si="286"/>
        <v>51</v>
      </c>
      <c r="N240" s="10" t="str">
        <f t="shared" ca="1" si="286"/>
        <v>12</v>
      </c>
      <c r="O240" s="10" t="str">
        <f t="shared" ca="1" si="286"/>
        <v>12</v>
      </c>
      <c r="P240" s="35" t="str">
        <f t="shared" ca="1" si="241"/>
        <v>5</v>
      </c>
      <c r="Q240" s="10" t="str">
        <f t="shared" ca="1" si="229"/>
        <v>60</v>
      </c>
      <c r="S240" s="12" t="str">
        <f t="shared" ca="1" si="230"/>
        <v>We are committed to achieving</v>
      </c>
      <c r="T240" s="12" t="str">
        <f t="shared" ca="1" si="231"/>
        <v>establish drone coordination</v>
      </c>
      <c r="U240" s="12" t="str">
        <f t="shared" ca="1" si="232"/>
        <v>structured in the pattern of</v>
      </c>
      <c r="V240" s="12" t="str">
        <f t="shared" ca="1" si="233"/>
        <v>three-sided</v>
      </c>
      <c r="W240" s="12" t="str">
        <f t="shared" ca="1" si="234"/>
        <v>and align the flight paths of the drones</v>
      </c>
      <c r="X240" s="14" t="str">
        <f t="shared" ca="1" si="235"/>
        <v>through the scope of</v>
      </c>
      <c r="Y240" s="14" t="str">
        <f t="shared" ca="1" si="236"/>
        <v>5</v>
      </c>
      <c r="Z240" s="14" t="str">
        <f t="shared" ca="1" si="237"/>
        <v>with the use of unmanned aerial vehicles.</v>
      </c>
      <c r="AB240" s="14" t="str">
        <f t="shared" ca="1" si="238"/>
        <v>We are committed to achieving establish drone coordination structured in the pattern of three-sided and align the flight paths of the drones through the scope of 5 with the use of unmanned aerial vehicles.</v>
      </c>
      <c r="AD240" s="11" t="b">
        <v>0</v>
      </c>
      <c r="AE240" s="12" t="str">
        <f ca="1">VLOOKUP(V240,Sheet1!$A:$B,2)</f>
        <v>triangle</v>
      </c>
      <c r="AF240" s="11" t="str">
        <f t="shared" ca="1" si="239"/>
        <v>5</v>
      </c>
    </row>
    <row r="241" spans="2:32">
      <c r="B241" s="24"/>
      <c r="C241" s="24"/>
      <c r="E241" s="24"/>
      <c r="J241" s="10" t="str">
        <f t="shared" ref="J241:O241" ca="1" si="287">TEXT(RANDBETWEEN(2, COUNTA(A:A)),"0")</f>
        <v>48</v>
      </c>
      <c r="K241" s="10" t="str">
        <f t="shared" ca="1" si="287"/>
        <v>8</v>
      </c>
      <c r="L241" s="10" t="str">
        <f t="shared" ca="1" si="287"/>
        <v>8</v>
      </c>
      <c r="M241" s="10" t="str">
        <f t="shared" ca="1" si="287"/>
        <v>59</v>
      </c>
      <c r="N241" s="10" t="str">
        <f t="shared" ca="1" si="287"/>
        <v>6</v>
      </c>
      <c r="O241" s="10" t="str">
        <f t="shared" ca="1" si="287"/>
        <v>10</v>
      </c>
      <c r="P241" s="35" t="str">
        <f t="shared" ca="1" si="241"/>
        <v>3</v>
      </c>
      <c r="Q241" s="10" t="str">
        <f t="shared" ca="1" si="229"/>
        <v>33</v>
      </c>
      <c r="S241" s="12" t="str">
        <f t="shared" ca="1" si="230"/>
        <v>The drones are</v>
      </c>
      <c r="T241" s="12" t="str">
        <f t="shared" ca="1" si="231"/>
        <v>organize the drones</v>
      </c>
      <c r="U241" s="12" t="str">
        <f t="shared" ca="1" si="232"/>
        <v>structured in the pattern of</v>
      </c>
      <c r="V241" s="12" t="str">
        <f t="shared" ca="1" si="233"/>
        <v>triplex</v>
      </c>
      <c r="W241" s="12" t="str">
        <f t="shared" ca="1" si="234"/>
        <v>and sync up the drones</v>
      </c>
      <c r="X241" s="14" t="str">
        <f t="shared" ca="1" si="235"/>
        <v>spanning the distance of</v>
      </c>
      <c r="Y241" s="14" t="str">
        <f t="shared" ca="1" si="236"/>
        <v>3</v>
      </c>
      <c r="Z241" s="14" t="str">
        <f t="shared" ca="1" si="237"/>
        <v>in line with the mission.</v>
      </c>
      <c r="AB241" s="14" t="str">
        <f t="shared" ca="1" si="238"/>
        <v>The drones are organize the drones structured in the pattern of triplex and sync up the drones spanning the distance of 3 in line with the mission.</v>
      </c>
      <c r="AD241" s="11" t="b">
        <v>0</v>
      </c>
      <c r="AE241" s="12" t="str">
        <f ca="1">VLOOKUP(V241,Sheet1!$A:$B,2)</f>
        <v>triangle</v>
      </c>
      <c r="AF241" s="11" t="str">
        <f t="shared" ca="1" si="239"/>
        <v>3</v>
      </c>
    </row>
    <row r="242" spans="2:32">
      <c r="B242" s="24"/>
      <c r="C242" s="24"/>
      <c r="E242" s="24"/>
      <c r="J242" s="10" t="str">
        <f t="shared" ref="J242:O242" ca="1" si="288">TEXT(RANDBETWEEN(2, COUNTA(A:A)),"0")</f>
        <v>30</v>
      </c>
      <c r="K242" s="10" t="str">
        <f t="shared" ca="1" si="288"/>
        <v>2</v>
      </c>
      <c r="L242" s="10" t="str">
        <f t="shared" ca="1" si="288"/>
        <v>6</v>
      </c>
      <c r="M242" s="10" t="str">
        <f t="shared" ca="1" si="288"/>
        <v>72</v>
      </c>
      <c r="N242" s="10" t="str">
        <f t="shared" ca="1" si="288"/>
        <v>10</v>
      </c>
      <c r="O242" s="10" t="str">
        <f t="shared" ca="1" si="288"/>
        <v>6</v>
      </c>
      <c r="P242" s="35" t="str">
        <f t="shared" ca="1" si="241"/>
        <v>5</v>
      </c>
      <c r="Q242" s="10" t="str">
        <f t="shared" ca="1" si="229"/>
        <v>61</v>
      </c>
      <c r="S242" s="12" t="str">
        <f t="shared" ca="1" si="230"/>
        <v xml:space="preserve">Our mission objective is to </v>
      </c>
      <c r="T242" s="12" t="str">
        <f t="shared" ca="1" si="231"/>
        <v>align the drones</v>
      </c>
      <c r="U242" s="12" t="str">
        <f t="shared" ca="1" si="232"/>
        <v>fashioned like</v>
      </c>
      <c r="V242" s="12" t="str">
        <f t="shared" ca="1" si="233"/>
        <v>wavy</v>
      </c>
      <c r="W242" s="12" t="str">
        <f t="shared" ca="1" si="234"/>
        <v>and ensure drone positioning</v>
      </c>
      <c r="X242" s="14" t="str">
        <f t="shared" ca="1" si="235"/>
        <v>across the expanse of</v>
      </c>
      <c r="Y242" s="14" t="str">
        <f t="shared" ca="1" si="236"/>
        <v>5</v>
      </c>
      <c r="Z242" s="14" t="str">
        <f t="shared" ca="1" si="237"/>
        <v>with the utmost speed.</v>
      </c>
      <c r="AB242" s="14" t="str">
        <f t="shared" ca="1" si="238"/>
        <v>Our mission objective is to  align the drones fashioned like wavy and ensure drone positioning across the expanse of 5 with the utmost speed.</v>
      </c>
      <c r="AD242" s="11" t="b">
        <v>0</v>
      </c>
      <c r="AE242" s="12" t="str">
        <f ca="1">VLOOKUP(V242,Sheet1!$A:$B,2)</f>
        <v>zigzag</v>
      </c>
      <c r="AF242" s="11" t="str">
        <f t="shared" ca="1" si="239"/>
        <v>5</v>
      </c>
    </row>
    <row r="243" spans="2:32">
      <c r="B243" s="24"/>
      <c r="C243" s="24"/>
      <c r="E243" s="24"/>
      <c r="J243" s="10" t="str">
        <f t="shared" ref="J243:O243" ca="1" si="289">TEXT(RANDBETWEEN(2, COUNTA(A:A)),"0")</f>
        <v>112</v>
      </c>
      <c r="K243" s="10" t="str">
        <f t="shared" ca="1" si="289"/>
        <v>4</v>
      </c>
      <c r="L243" s="10" t="str">
        <f t="shared" ca="1" si="289"/>
        <v>4</v>
      </c>
      <c r="M243" s="10" t="str">
        <f t="shared" ca="1" si="289"/>
        <v>10</v>
      </c>
      <c r="N243" s="10" t="str">
        <f t="shared" ca="1" si="289"/>
        <v>6</v>
      </c>
      <c r="O243" s="10" t="str">
        <f t="shared" ca="1" si="289"/>
        <v>5</v>
      </c>
      <c r="P243" s="35" t="str">
        <f t="shared" ca="1" si="241"/>
        <v>7</v>
      </c>
      <c r="Q243" s="10" t="str">
        <f t="shared" ca="1" si="229"/>
        <v>8</v>
      </c>
      <c r="S243" s="12" t="str">
        <f t="shared" ca="1" si="230"/>
        <v>The mission objective requires the drones to pursue</v>
      </c>
      <c r="T243" s="12" t="str">
        <f t="shared" ca="1" si="231"/>
        <v>position the drones</v>
      </c>
      <c r="U243" s="12" t="str">
        <f t="shared" ca="1" si="232"/>
        <v>taking the form of</v>
      </c>
      <c r="V243" s="12" t="str">
        <f t="shared" ca="1" si="233"/>
        <v>halo</v>
      </c>
      <c r="W243" s="12" t="str">
        <f t="shared" ca="1" si="234"/>
        <v>and sync up the drones</v>
      </c>
      <c r="X243" s="14" t="str">
        <f t="shared" ca="1" si="235"/>
        <v>over the span of</v>
      </c>
      <c r="Y243" s="14" t="str">
        <f t="shared" ca="1" si="236"/>
        <v>7</v>
      </c>
      <c r="Z243" s="14" t="str">
        <f t="shared" ca="1" si="237"/>
        <v>as a facet of the operation.</v>
      </c>
      <c r="AB243" s="14" t="str">
        <f t="shared" ca="1" si="238"/>
        <v>The mission objective requires the drones to pursue position the drones taking the form of halo and sync up the drones over the span of 7 as a facet of the operation.</v>
      </c>
      <c r="AD243" s="11" t="b">
        <v>0</v>
      </c>
      <c r="AE243" s="12" t="str">
        <f ca="1">VLOOKUP(V243,Sheet1!$A:$B,2)</f>
        <v>circle</v>
      </c>
      <c r="AF243" s="11" t="str">
        <f t="shared" ca="1" si="239"/>
        <v>7</v>
      </c>
    </row>
    <row r="244" spans="2:32">
      <c r="B244" s="24"/>
      <c r="C244" s="24"/>
      <c r="E244" s="24"/>
      <c r="J244" s="10" t="str">
        <f t="shared" ref="J244:O244" ca="1" si="290">TEXT(RANDBETWEEN(2, COUNTA(A:A)),"0")</f>
        <v>130</v>
      </c>
      <c r="K244" s="10" t="str">
        <f t="shared" ca="1" si="290"/>
        <v>7</v>
      </c>
      <c r="L244" s="10" t="str">
        <f t="shared" ca="1" si="290"/>
        <v>12</v>
      </c>
      <c r="M244" s="10" t="str">
        <f t="shared" ca="1" si="290"/>
        <v>34</v>
      </c>
      <c r="N244" s="10" t="str">
        <f t="shared" ca="1" si="290"/>
        <v>8</v>
      </c>
      <c r="O244" s="10" t="str">
        <f t="shared" ca="1" si="290"/>
        <v>10</v>
      </c>
      <c r="P244" s="35" t="str">
        <f t="shared" ca="1" si="241"/>
        <v>7</v>
      </c>
      <c r="Q244" s="10" t="str">
        <f t="shared" ca="1" si="229"/>
        <v>15</v>
      </c>
      <c r="S244" s="12" t="str">
        <f t="shared" ca="1" si="230"/>
        <v>We are determined to achieve</v>
      </c>
      <c r="T244" s="12" t="str">
        <f t="shared" ca="1" si="231"/>
        <v>set the drones in formation</v>
      </c>
      <c r="U244" s="12" t="str">
        <f t="shared" ca="1" si="232"/>
        <v>molded in the image of</v>
      </c>
      <c r="V244" s="12" t="str">
        <f t="shared" ca="1" si="233"/>
        <v>congregate</v>
      </c>
      <c r="W244" s="12" t="str">
        <f t="shared" ca="1" si="234"/>
        <v>and organize the drones</v>
      </c>
      <c r="X244" s="14" t="str">
        <f t="shared" ca="1" si="235"/>
        <v>spanning the distance of</v>
      </c>
      <c r="Y244" s="14" t="str">
        <f t="shared" ca="1" si="236"/>
        <v>7</v>
      </c>
      <c r="Z244" s="14" t="str">
        <f t="shared" ca="1" si="237"/>
        <v>as quickly as possible</v>
      </c>
      <c r="AB244" s="14" t="str">
        <f t="shared" ca="1" si="238"/>
        <v>We are determined to achieve set the drones in formation molded in the image of congregate and organize the drones spanning the distance of 7 as quickly as possible</v>
      </c>
      <c r="AD244" s="11" t="b">
        <v>0</v>
      </c>
      <c r="AE244" s="12" t="str">
        <f ca="1">VLOOKUP(V244,Sheet1!$A:$B,2)</f>
        <v>swarm</v>
      </c>
      <c r="AF244" s="11" t="str">
        <f t="shared" ca="1" si="239"/>
        <v>7</v>
      </c>
    </row>
    <row r="245" spans="2:32">
      <c r="B245" s="24"/>
      <c r="C245" s="24"/>
      <c r="E245" s="24"/>
      <c r="J245" s="10" t="str">
        <f t="shared" ref="J245:O245" ca="1" si="291">TEXT(RANDBETWEEN(2, COUNTA(A:A)),"0")</f>
        <v>55</v>
      </c>
      <c r="K245" s="10" t="str">
        <f t="shared" ca="1" si="291"/>
        <v>6</v>
      </c>
      <c r="L245" s="10" t="str">
        <f t="shared" ca="1" si="291"/>
        <v>4</v>
      </c>
      <c r="M245" s="10" t="str">
        <f t="shared" ca="1" si="291"/>
        <v>24</v>
      </c>
      <c r="N245" s="10" t="str">
        <f t="shared" ca="1" si="291"/>
        <v>7</v>
      </c>
      <c r="O245" s="10" t="str">
        <f t="shared" ca="1" si="291"/>
        <v>11</v>
      </c>
      <c r="P245" s="35" t="str">
        <f t="shared" ca="1" si="241"/>
        <v>15</v>
      </c>
      <c r="Q245" s="10" t="str">
        <f t="shared" ca="1" si="229"/>
        <v>30</v>
      </c>
      <c r="S245" s="12" t="str">
        <f t="shared" ca="1" si="230"/>
        <v>The drones are committed to</v>
      </c>
      <c r="T245" s="12" t="str">
        <f t="shared" ca="1" si="231"/>
        <v>sync up the drones</v>
      </c>
      <c r="U245" s="12" t="str">
        <f t="shared" ca="1" si="232"/>
        <v>taking the form of</v>
      </c>
      <c r="V245" s="12" t="str">
        <f t="shared" ca="1" si="233"/>
        <v>lattice</v>
      </c>
      <c r="W245" s="12" t="str">
        <f t="shared" ca="1" si="234"/>
        <v>and set the drones in formation</v>
      </c>
      <c r="X245" s="14" t="str">
        <f t="shared" ca="1" si="235"/>
        <v>along the stretch of</v>
      </c>
      <c r="Y245" s="14" t="str">
        <f t="shared" ca="1" si="236"/>
        <v>15</v>
      </c>
      <c r="Z245" s="14" t="str">
        <f t="shared" ca="1" si="237"/>
        <v>in accordance with the mission.</v>
      </c>
      <c r="AB245" s="14" t="str">
        <f t="shared" ca="1" si="238"/>
        <v>The drones are committed to sync up the drones taking the form of lattice and set the drones in formation along the stretch of 15 in accordance with the mission.</v>
      </c>
      <c r="AD245" s="11" t="b">
        <v>0</v>
      </c>
      <c r="AE245" s="12" t="str">
        <f ca="1">VLOOKUP(V245,Sheet1!$A:$B,2)</f>
        <v>grid</v>
      </c>
      <c r="AF245" s="11" t="str">
        <f t="shared" ca="1" si="239"/>
        <v>15</v>
      </c>
    </row>
    <row r="246" spans="2:32">
      <c r="B246" s="24"/>
      <c r="C246" s="24"/>
      <c r="E246" s="24"/>
      <c r="J246" s="10" t="str">
        <f t="shared" ref="J246:O246" ca="1" si="292">TEXT(RANDBETWEEN(2, COUNTA(A:A)),"0")</f>
        <v>99</v>
      </c>
      <c r="K246" s="10" t="str">
        <f t="shared" ca="1" si="292"/>
        <v>7</v>
      </c>
      <c r="L246" s="10" t="str">
        <f t="shared" ca="1" si="292"/>
        <v>3</v>
      </c>
      <c r="M246" s="10" t="str">
        <f t="shared" ca="1" si="292"/>
        <v>72</v>
      </c>
      <c r="N246" s="10" t="str">
        <f t="shared" ca="1" si="292"/>
        <v>4</v>
      </c>
      <c r="O246" s="10" t="str">
        <f t="shared" ca="1" si="292"/>
        <v>8</v>
      </c>
      <c r="P246" s="35" t="str">
        <f t="shared" ca="1" si="241"/>
        <v>5</v>
      </c>
      <c r="Q246" s="10" t="str">
        <f t="shared" ca="1" si="229"/>
        <v>65</v>
      </c>
      <c r="S246" s="12" t="str">
        <f t="shared" ca="1" si="230"/>
        <v>The mission encompasses</v>
      </c>
      <c r="T246" s="12" t="str">
        <f t="shared" ca="1" si="231"/>
        <v>set the drones in formation</v>
      </c>
      <c r="U246" s="12" t="str">
        <f t="shared" ca="1" si="232"/>
        <v>in the formation of</v>
      </c>
      <c r="V246" s="12" t="str">
        <f t="shared" ca="1" si="233"/>
        <v>wavy</v>
      </c>
      <c r="W246" s="12" t="str">
        <f t="shared" ca="1" si="234"/>
        <v>and position the drones</v>
      </c>
      <c r="X246" s="14" t="str">
        <f t="shared" ca="1" si="235"/>
        <v>amid the length of</v>
      </c>
      <c r="Y246" s="14" t="str">
        <f t="shared" ca="1" si="236"/>
        <v>5</v>
      </c>
      <c r="Z246" s="14" t="str">
        <f t="shared" ca="1" si="237"/>
        <v>within the scope of the task.</v>
      </c>
      <c r="AB246" s="14" t="str">
        <f t="shared" ca="1" si="238"/>
        <v>The mission encompasses set the drones in formation in the formation of wavy and position the drones amid the length of 5 within the scope of the task.</v>
      </c>
      <c r="AD246" s="11" t="b">
        <v>0</v>
      </c>
      <c r="AE246" s="12" t="str">
        <f ca="1">VLOOKUP(V246,Sheet1!$A:$B,2)</f>
        <v>zigzag</v>
      </c>
      <c r="AF246" s="11" t="str">
        <f t="shared" ca="1" si="239"/>
        <v>5</v>
      </c>
    </row>
    <row r="247" spans="2:32">
      <c r="B247" s="24"/>
      <c r="C247" s="24"/>
      <c r="E247" s="24"/>
      <c r="J247" s="10" t="str">
        <f t="shared" ref="J247:O247" ca="1" si="293">TEXT(RANDBETWEEN(2, COUNTA(A:A)),"0")</f>
        <v>41</v>
      </c>
      <c r="K247" s="10" t="str">
        <f t="shared" ca="1" si="293"/>
        <v>12</v>
      </c>
      <c r="L247" s="10" t="str">
        <f t="shared" ca="1" si="293"/>
        <v>4</v>
      </c>
      <c r="M247" s="10" t="str">
        <f t="shared" ca="1" si="293"/>
        <v>10</v>
      </c>
      <c r="N247" s="10" t="str">
        <f t="shared" ca="1" si="293"/>
        <v>7</v>
      </c>
      <c r="O247" s="10" t="str">
        <f t="shared" ca="1" si="293"/>
        <v>2</v>
      </c>
      <c r="P247" s="35" t="str">
        <f t="shared" ca="1" si="241"/>
        <v>2</v>
      </c>
      <c r="Q247" s="10" t="str">
        <f t="shared" ca="1" si="229"/>
        <v>49</v>
      </c>
      <c r="S247" s="12" t="str">
        <f t="shared" ca="1" si="230"/>
        <v>Our primary focus is on</v>
      </c>
      <c r="T247" s="12" t="str">
        <f t="shared" ca="1" si="231"/>
        <v>align the flight paths of the drones</v>
      </c>
      <c r="U247" s="12" t="str">
        <f t="shared" ca="1" si="232"/>
        <v>taking the form of</v>
      </c>
      <c r="V247" s="12" t="str">
        <f t="shared" ca="1" si="233"/>
        <v>halo</v>
      </c>
      <c r="W247" s="12" t="str">
        <f t="shared" ca="1" si="234"/>
        <v>and set the drones in formation</v>
      </c>
      <c r="X247" s="14" t="str">
        <f t="shared" ca="1" si="235"/>
        <v>in the distance of</v>
      </c>
      <c r="Y247" s="14" t="str">
        <f t="shared" ca="1" si="236"/>
        <v>2</v>
      </c>
      <c r="Z247" s="14" t="str">
        <f t="shared" ca="1" si="237"/>
        <v>throughout the mission.</v>
      </c>
      <c r="AB247" s="14" t="str">
        <f t="shared" ca="1" si="238"/>
        <v>Our primary focus is on align the flight paths of the drones taking the form of halo and set the drones in formation in the distance of 2 throughout the mission.</v>
      </c>
      <c r="AD247" s="11" t="b">
        <v>0</v>
      </c>
      <c r="AE247" s="12" t="str">
        <f ca="1">VLOOKUP(V247,Sheet1!$A:$B,2)</f>
        <v>circle</v>
      </c>
      <c r="AF247" s="11" t="str">
        <f t="shared" ca="1" si="239"/>
        <v>2</v>
      </c>
    </row>
    <row r="248" spans="2:32">
      <c r="B248" s="24"/>
      <c r="C248" s="24"/>
      <c r="E248" s="24"/>
      <c r="J248" s="10" t="str">
        <f t="shared" ref="J248:O248" ca="1" si="294">TEXT(RANDBETWEEN(2, COUNTA(A:A)),"0")</f>
        <v>74</v>
      </c>
      <c r="K248" s="10" t="str">
        <f t="shared" ca="1" si="294"/>
        <v>11</v>
      </c>
      <c r="L248" s="10" t="str">
        <f t="shared" ca="1" si="294"/>
        <v>3</v>
      </c>
      <c r="M248" s="10" t="str">
        <f t="shared" ca="1" si="294"/>
        <v>23</v>
      </c>
      <c r="N248" s="10" t="str">
        <f t="shared" ca="1" si="294"/>
        <v>8</v>
      </c>
      <c r="O248" s="10" t="str">
        <f t="shared" ca="1" si="294"/>
        <v>3</v>
      </c>
      <c r="P248" s="35" t="str">
        <f t="shared" ca="1" si="241"/>
        <v>15</v>
      </c>
      <c r="Q248" s="10" t="str">
        <f t="shared" ca="1" si="229"/>
        <v>25</v>
      </c>
      <c r="S248" s="12" t="str">
        <f t="shared" ca="1" si="230"/>
        <v>The drones are expected to achieve</v>
      </c>
      <c r="T248" s="12" t="str">
        <f t="shared" ca="1" si="231"/>
        <v>establish drone coordination</v>
      </c>
      <c r="U248" s="12" t="str">
        <f t="shared" ca="1" si="232"/>
        <v>in the formation of</v>
      </c>
      <c r="V248" s="12" t="str">
        <f t="shared" ca="1" si="233"/>
        <v>grille</v>
      </c>
      <c r="W248" s="12" t="str">
        <f t="shared" ca="1" si="234"/>
        <v>and organize the drones</v>
      </c>
      <c r="X248" s="14" t="str">
        <f t="shared" ca="1" si="235"/>
        <v>within the distance of</v>
      </c>
      <c r="Y248" s="14" t="str">
        <f t="shared" ca="1" si="236"/>
        <v>15</v>
      </c>
      <c r="Z248" s="14" t="str">
        <f t="shared" ca="1" si="237"/>
        <v>for this mission.</v>
      </c>
      <c r="AB248" s="14" t="str">
        <f t="shared" ca="1" si="238"/>
        <v>The drones are expected to achieve establish drone coordination in the formation of grille and organize the drones within the distance of 15 for this mission.</v>
      </c>
      <c r="AD248" s="11" t="b">
        <v>0</v>
      </c>
      <c r="AE248" s="12" t="str">
        <f ca="1">VLOOKUP(V248,Sheet1!$A:$B,2)</f>
        <v>grid</v>
      </c>
      <c r="AF248" s="11" t="str">
        <f t="shared" ca="1" si="239"/>
        <v>15</v>
      </c>
    </row>
    <row r="249" spans="2:32">
      <c r="B249" s="24"/>
      <c r="C249" s="24"/>
      <c r="E249" s="24"/>
      <c r="J249" s="10" t="str">
        <f t="shared" ref="J249:O249" ca="1" si="295">TEXT(RANDBETWEEN(2, COUNTA(A:A)),"0")</f>
        <v>35</v>
      </c>
      <c r="K249" s="10" t="str">
        <f t="shared" ca="1" si="295"/>
        <v>5</v>
      </c>
      <c r="L249" s="10" t="str">
        <f t="shared" ca="1" si="295"/>
        <v>4</v>
      </c>
      <c r="M249" s="10" t="str">
        <f t="shared" ca="1" si="295"/>
        <v>24</v>
      </c>
      <c r="N249" s="10" t="str">
        <f t="shared" ca="1" si="295"/>
        <v>8</v>
      </c>
      <c r="O249" s="10" t="str">
        <f t="shared" ca="1" si="295"/>
        <v>3</v>
      </c>
      <c r="P249" s="35" t="str">
        <f t="shared" ca="1" si="241"/>
        <v>9</v>
      </c>
      <c r="Q249" s="10" t="str">
        <f t="shared" ca="1" si="229"/>
        <v>16</v>
      </c>
      <c r="S249" s="12" t="str">
        <f t="shared" ca="1" si="230"/>
        <v xml:space="preserve">Our objective is to </v>
      </c>
      <c r="T249" s="12" t="str">
        <f t="shared" ca="1" si="231"/>
        <v>arrange the drones</v>
      </c>
      <c r="U249" s="12" t="str">
        <f t="shared" ca="1" si="232"/>
        <v>taking the form of</v>
      </c>
      <c r="V249" s="12" t="str">
        <f t="shared" ca="1" si="233"/>
        <v>lattice</v>
      </c>
      <c r="W249" s="12" t="str">
        <f t="shared" ca="1" si="234"/>
        <v>and organize the drones</v>
      </c>
      <c r="X249" s="14" t="str">
        <f t="shared" ca="1" si="235"/>
        <v>within the distance of</v>
      </c>
      <c r="Y249" s="14" t="str">
        <f t="shared" ca="1" si="236"/>
        <v>9</v>
      </c>
      <c r="Z249" s="14" t="str">
        <f t="shared" ca="1" si="237"/>
        <v>as quickly as possible.</v>
      </c>
      <c r="AB249" s="14" t="str">
        <f t="shared" ca="1" si="238"/>
        <v>Our objective is to  arrange the drones taking the form of lattice and organize the drones within the distance of 9 as quickly as possible.</v>
      </c>
      <c r="AD249" s="11" t="b">
        <v>0</v>
      </c>
      <c r="AE249" s="12" t="str">
        <f ca="1">VLOOKUP(V249,Sheet1!$A:$B,2)</f>
        <v>grid</v>
      </c>
      <c r="AF249" s="11" t="str">
        <f t="shared" ca="1" si="239"/>
        <v>9</v>
      </c>
    </row>
    <row r="250" spans="2:32">
      <c r="B250" s="24"/>
      <c r="C250" s="24"/>
      <c r="E250" s="24"/>
      <c r="J250" s="10" t="str">
        <f t="shared" ref="J250:O250" ca="1" si="296">TEXT(RANDBETWEEN(2, COUNTA(A:A)),"0")</f>
        <v>140</v>
      </c>
      <c r="K250" s="10" t="str">
        <f t="shared" ca="1" si="296"/>
        <v>8</v>
      </c>
      <c r="L250" s="10" t="str">
        <f t="shared" ca="1" si="296"/>
        <v>12</v>
      </c>
      <c r="M250" s="10" t="str">
        <f t="shared" ca="1" si="296"/>
        <v>8</v>
      </c>
      <c r="N250" s="10" t="str">
        <f t="shared" ca="1" si="296"/>
        <v>3</v>
      </c>
      <c r="O250" s="10" t="str">
        <f t="shared" ca="1" si="296"/>
        <v>3</v>
      </c>
      <c r="P250" s="35" t="str">
        <f t="shared" ca="1" si="241"/>
        <v>8</v>
      </c>
      <c r="Q250" s="10" t="str">
        <f t="shared" ca="1" si="229"/>
        <v>33</v>
      </c>
      <c r="S250" s="12" t="str">
        <f t="shared" ca="1" si="230"/>
        <v>We are wholeheartedly dedicated to</v>
      </c>
      <c r="T250" s="12" t="str">
        <f t="shared" ca="1" si="231"/>
        <v>organize the drones</v>
      </c>
      <c r="U250" s="12" t="str">
        <f t="shared" ca="1" si="232"/>
        <v>molded in the image of</v>
      </c>
      <c r="V250" s="12" t="str">
        <f t="shared" ca="1" si="233"/>
        <v>cycle</v>
      </c>
      <c r="W250" s="12" t="str">
        <f t="shared" ca="1" si="234"/>
        <v>and coordinate the drones</v>
      </c>
      <c r="X250" s="14" t="str">
        <f t="shared" ca="1" si="235"/>
        <v>within the distance of</v>
      </c>
      <c r="Y250" s="14" t="str">
        <f t="shared" ca="1" si="236"/>
        <v>8</v>
      </c>
      <c r="Z250" s="14" t="str">
        <f t="shared" ca="1" si="237"/>
        <v>in line with the mission.</v>
      </c>
      <c r="AB250" s="14" t="str">
        <f t="shared" ca="1" si="238"/>
        <v>We are wholeheartedly dedicated to organize the drones molded in the image of cycle and coordinate the drones within the distance of 8 in line with the mission.</v>
      </c>
      <c r="AD250" s="11" t="b">
        <v>0</v>
      </c>
      <c r="AE250" s="12" t="str">
        <f ca="1">VLOOKUP(V250,Sheet1!$A:$B,2)</f>
        <v>circle</v>
      </c>
      <c r="AF250" s="11" t="str">
        <f t="shared" ca="1" si="239"/>
        <v>8</v>
      </c>
    </row>
    <row r="251" spans="2:32">
      <c r="B251" s="24"/>
      <c r="C251" s="24"/>
      <c r="E251" s="24"/>
      <c r="J251" s="10" t="str">
        <f t="shared" ref="J251:O251" ca="1" si="297">TEXT(RANDBETWEEN(2, COUNTA(A:A)),"0")</f>
        <v>52</v>
      </c>
      <c r="K251" s="10" t="str">
        <f t="shared" ca="1" si="297"/>
        <v>11</v>
      </c>
      <c r="L251" s="10" t="str">
        <f t="shared" ca="1" si="297"/>
        <v>8</v>
      </c>
      <c r="M251" s="10" t="str">
        <f t="shared" ca="1" si="297"/>
        <v>48</v>
      </c>
      <c r="N251" s="10" t="str">
        <f t="shared" ca="1" si="297"/>
        <v>5</v>
      </c>
      <c r="O251" s="10" t="str">
        <f t="shared" ca="1" si="297"/>
        <v>12</v>
      </c>
      <c r="P251" s="35" t="str">
        <f t="shared" ca="1" si="241"/>
        <v>13</v>
      </c>
      <c r="Q251" s="10" t="str">
        <f t="shared" ca="1" si="229"/>
        <v>16</v>
      </c>
      <c r="S251" s="12" t="str">
        <f t="shared" ca="1" si="230"/>
        <v>The drones are being used to</v>
      </c>
      <c r="T251" s="12" t="str">
        <f t="shared" ca="1" si="231"/>
        <v>establish drone coordination</v>
      </c>
      <c r="U251" s="12" t="str">
        <f t="shared" ca="1" si="232"/>
        <v>structured in the pattern of</v>
      </c>
      <c r="V251" s="12" t="str">
        <f t="shared" ca="1" si="233"/>
        <v>throng</v>
      </c>
      <c r="W251" s="12" t="str">
        <f t="shared" ca="1" si="234"/>
        <v>and arrange the drones</v>
      </c>
      <c r="X251" s="14" t="str">
        <f t="shared" ca="1" si="235"/>
        <v>through the scope of</v>
      </c>
      <c r="Y251" s="14" t="str">
        <f t="shared" ca="1" si="236"/>
        <v>13</v>
      </c>
      <c r="Z251" s="14" t="str">
        <f t="shared" ca="1" si="237"/>
        <v>as quickly as possible.</v>
      </c>
      <c r="AB251" s="14" t="str">
        <f t="shared" ca="1" si="238"/>
        <v>The drones are being used to establish drone coordination structured in the pattern of throng and arrange the drones through the scope of 13 as quickly as possible.</v>
      </c>
      <c r="AD251" s="11" t="b">
        <v>0</v>
      </c>
      <c r="AE251" s="12" t="str">
        <f ca="1">VLOOKUP(V251,Sheet1!$A:$B,2)</f>
        <v>swarm</v>
      </c>
      <c r="AF251" s="11" t="str">
        <f t="shared" ca="1" si="239"/>
        <v>13</v>
      </c>
    </row>
    <row r="252" spans="2:32">
      <c r="B252" s="24"/>
      <c r="C252" s="24"/>
      <c r="E252" s="24"/>
      <c r="J252" s="10" t="str">
        <f t="shared" ref="J252:O252" ca="1" si="298">TEXT(RANDBETWEEN(2, COUNTA(A:A)),"0")</f>
        <v>22</v>
      </c>
      <c r="K252" s="10" t="str">
        <f t="shared" ca="1" si="298"/>
        <v>5</v>
      </c>
      <c r="L252" s="10" t="str">
        <f t="shared" ca="1" si="298"/>
        <v>9</v>
      </c>
      <c r="M252" s="10" t="str">
        <f t="shared" ca="1" si="298"/>
        <v>68</v>
      </c>
      <c r="N252" s="10" t="str">
        <f t="shared" ca="1" si="298"/>
        <v>3</v>
      </c>
      <c r="O252" s="10" t="str">
        <f t="shared" ca="1" si="298"/>
        <v>10</v>
      </c>
      <c r="P252" s="35" t="str">
        <f t="shared" ca="1" si="241"/>
        <v>12</v>
      </c>
      <c r="Q252" s="10" t="str">
        <f t="shared" ca="1" si="229"/>
        <v>39</v>
      </c>
      <c r="S252" s="12" t="str">
        <f t="shared" ca="1" si="230"/>
        <v>Our key objective is to</v>
      </c>
      <c r="T252" s="12" t="str">
        <f t="shared" ca="1" si="231"/>
        <v>arrange the drones</v>
      </c>
      <c r="U252" s="12" t="str">
        <f t="shared" ca="1" si="232"/>
        <v>shaped akin to</v>
      </c>
      <c r="V252" s="12" t="str">
        <f t="shared" ca="1" si="233"/>
        <v>sway</v>
      </c>
      <c r="W252" s="12" t="str">
        <f t="shared" ca="1" si="234"/>
        <v>and coordinate the drones</v>
      </c>
      <c r="X252" s="14" t="str">
        <f t="shared" ca="1" si="235"/>
        <v>spanning the distance of</v>
      </c>
      <c r="Y252" s="14" t="str">
        <f t="shared" ca="1" si="236"/>
        <v>12</v>
      </c>
      <c r="Z252" s="14" t="str">
        <f t="shared" ca="1" si="237"/>
        <v>in the course of the task.</v>
      </c>
      <c r="AB252" s="14" t="str">
        <f t="shared" ca="1" si="238"/>
        <v>Our key objective is to arrange the drones shaped akin to sway and coordinate the drones spanning the distance of 12 in the course of the task.</v>
      </c>
      <c r="AD252" s="11" t="b">
        <v>0</v>
      </c>
      <c r="AE252" s="12" t="str">
        <f ca="1">VLOOKUP(V252,Sheet1!$A:$B,2)</f>
        <v>zigzag</v>
      </c>
      <c r="AF252" s="11" t="str">
        <f t="shared" ca="1" si="239"/>
        <v>12</v>
      </c>
    </row>
    <row r="253" spans="2:32">
      <c r="B253" s="24"/>
      <c r="C253" s="24"/>
      <c r="E253" s="24"/>
      <c r="J253" s="10" t="str">
        <f t="shared" ref="J253:O253" ca="1" si="299">TEXT(RANDBETWEEN(2, COUNTA(A:A)),"0")</f>
        <v>71</v>
      </c>
      <c r="K253" s="10" t="str">
        <f t="shared" ca="1" si="299"/>
        <v>10</v>
      </c>
      <c r="L253" s="10" t="str">
        <f t="shared" ca="1" si="299"/>
        <v>9</v>
      </c>
      <c r="M253" s="10" t="str">
        <f t="shared" ca="1" si="299"/>
        <v>41</v>
      </c>
      <c r="N253" s="10" t="str">
        <f t="shared" ca="1" si="299"/>
        <v>9</v>
      </c>
      <c r="O253" s="10" t="str">
        <f t="shared" ca="1" si="299"/>
        <v>4</v>
      </c>
      <c r="P253" s="35" t="str">
        <f t="shared" ca="1" si="241"/>
        <v>8</v>
      </c>
      <c r="Q253" s="10" t="str">
        <f t="shared" ca="1" si="229"/>
        <v>16</v>
      </c>
      <c r="S253" s="12" t="str">
        <f t="shared" ca="1" si="230"/>
        <v>The drones are engaged in the pursuit of</v>
      </c>
      <c r="T253" s="12" t="str">
        <f t="shared" ca="1" si="231"/>
        <v>ensure drone positioning</v>
      </c>
      <c r="U253" s="12" t="str">
        <f t="shared" ca="1" si="232"/>
        <v>shaped akin to</v>
      </c>
      <c r="V253" s="12" t="str">
        <f t="shared" ca="1" si="233"/>
        <v>mass</v>
      </c>
      <c r="W253" s="12" t="str">
        <f t="shared" ca="1" si="234"/>
        <v>and configure the drone alignment</v>
      </c>
      <c r="X253" s="14" t="str">
        <f t="shared" ca="1" si="235"/>
        <v>at a distance of</v>
      </c>
      <c r="Y253" s="14" t="str">
        <f t="shared" ca="1" si="236"/>
        <v>8</v>
      </c>
      <c r="Z253" s="14" t="str">
        <f t="shared" ca="1" si="237"/>
        <v>as quickly as possible.</v>
      </c>
      <c r="AB253" s="14" t="str">
        <f t="shared" ca="1" si="238"/>
        <v>The drones are engaged in the pursuit of ensure drone positioning shaped akin to mass and configure the drone alignment at a distance of 8 as quickly as possible.</v>
      </c>
      <c r="AD253" s="11" t="b">
        <v>0</v>
      </c>
      <c r="AE253" s="12" t="str">
        <f ca="1">VLOOKUP(V253,Sheet1!$A:$B,2)</f>
        <v>swarm</v>
      </c>
      <c r="AF253" s="11" t="str">
        <f t="shared" ca="1" si="239"/>
        <v>8</v>
      </c>
    </row>
    <row r="254" spans="2:32">
      <c r="B254" s="24"/>
      <c r="C254" s="24"/>
      <c r="E254" s="24"/>
      <c r="J254" s="10" t="str">
        <f t="shared" ref="J254:O254" ca="1" si="300">TEXT(RANDBETWEEN(2, COUNTA(A:A)),"0")</f>
        <v>85</v>
      </c>
      <c r="K254" s="10" t="str">
        <f t="shared" ca="1" si="300"/>
        <v>3</v>
      </c>
      <c r="L254" s="10" t="str">
        <f t="shared" ca="1" si="300"/>
        <v>2</v>
      </c>
      <c r="M254" s="10" t="str">
        <f t="shared" ca="1" si="300"/>
        <v>50</v>
      </c>
      <c r="N254" s="10" t="str">
        <f t="shared" ca="1" si="300"/>
        <v>5</v>
      </c>
      <c r="O254" s="10" t="str">
        <f t="shared" ca="1" si="300"/>
        <v>5</v>
      </c>
      <c r="P254" s="35" t="str">
        <f t="shared" ca="1" si="241"/>
        <v>7</v>
      </c>
      <c r="Q254" s="10" t="str">
        <f t="shared" ca="1" si="229"/>
        <v>53</v>
      </c>
      <c r="S254" s="12" t="str">
        <f t="shared" ca="1" si="230"/>
        <v xml:space="preserve">The drones are tasked with </v>
      </c>
      <c r="T254" s="12" t="str">
        <f t="shared" ca="1" si="231"/>
        <v>coordinate the drones</v>
      </c>
      <c r="U254" s="12" t="str">
        <f t="shared" ca="1" si="232"/>
        <v>in the shape of</v>
      </c>
      <c r="V254" s="12" t="str">
        <f t="shared" ca="1" si="233"/>
        <v>ternary</v>
      </c>
      <c r="W254" s="12" t="str">
        <f t="shared" ca="1" si="234"/>
        <v>and arrange the drones</v>
      </c>
      <c r="X254" s="14" t="str">
        <f t="shared" ca="1" si="235"/>
        <v>over the span of</v>
      </c>
      <c r="Y254" s="14" t="str">
        <f t="shared" ca="1" si="236"/>
        <v>7</v>
      </c>
      <c r="Z254" s="14" t="str">
        <f t="shared" ca="1" si="237"/>
        <v>using the drones.</v>
      </c>
      <c r="AB254" s="14" t="str">
        <f t="shared" ca="1" si="238"/>
        <v>The drones are tasked with  coordinate the drones in the shape of ternary and arrange the drones over the span of 7 using the drones.</v>
      </c>
      <c r="AD254" s="11" t="b">
        <v>0</v>
      </c>
      <c r="AE254" s="12" t="str">
        <f ca="1">VLOOKUP(V254,Sheet1!$A:$B,2)</f>
        <v>triangle</v>
      </c>
      <c r="AF254" s="11" t="str">
        <f t="shared" ca="1" si="239"/>
        <v>7</v>
      </c>
    </row>
    <row r="255" spans="2:32">
      <c r="B255" s="24"/>
      <c r="C255" s="24"/>
      <c r="E255" s="24"/>
      <c r="J255" s="10" t="str">
        <f t="shared" ref="J255:O255" ca="1" si="301">TEXT(RANDBETWEEN(2, COUNTA(A:A)),"0")</f>
        <v>8</v>
      </c>
      <c r="K255" s="10" t="str">
        <f t="shared" ca="1" si="301"/>
        <v>7</v>
      </c>
      <c r="L255" s="10" t="str">
        <f t="shared" ca="1" si="301"/>
        <v>9</v>
      </c>
      <c r="M255" s="10" t="str">
        <f t="shared" ca="1" si="301"/>
        <v>42</v>
      </c>
      <c r="N255" s="10" t="str">
        <f t="shared" ca="1" si="301"/>
        <v>10</v>
      </c>
      <c r="O255" s="10" t="str">
        <f t="shared" ca="1" si="301"/>
        <v>10</v>
      </c>
      <c r="P255" s="35" t="str">
        <f t="shared" ca="1" si="241"/>
        <v>11</v>
      </c>
      <c r="Q255" s="10" t="str">
        <f t="shared" ca="1" si="229"/>
        <v>9</v>
      </c>
      <c r="S255" s="12" t="str">
        <f t="shared" ca="1" si="230"/>
        <v>It's incumbent on us to</v>
      </c>
      <c r="T255" s="12" t="str">
        <f t="shared" ca="1" si="231"/>
        <v>set the drones in formation</v>
      </c>
      <c r="U255" s="12" t="str">
        <f t="shared" ca="1" si="232"/>
        <v>shaped akin to</v>
      </c>
      <c r="V255" s="12" t="str">
        <f t="shared" ca="1" si="233"/>
        <v>mob</v>
      </c>
      <c r="W255" s="12" t="str">
        <f t="shared" ca="1" si="234"/>
        <v>and ensure drone positioning</v>
      </c>
      <c r="X255" s="14" t="str">
        <f t="shared" ca="1" si="235"/>
        <v>spanning the distance of</v>
      </c>
      <c r="Y255" s="14" t="str">
        <f t="shared" ca="1" si="236"/>
        <v>11</v>
      </c>
      <c r="Z255" s="14" t="str">
        <f t="shared" ca="1" si="237"/>
        <v>as an element of the operation.</v>
      </c>
      <c r="AB255" s="14" t="str">
        <f t="shared" ca="1" si="238"/>
        <v>It's incumbent on us to set the drones in formation shaped akin to mob and ensure drone positioning spanning the distance of 11 as an element of the operation.</v>
      </c>
      <c r="AD255" s="11" t="b">
        <v>0</v>
      </c>
      <c r="AE255" s="12" t="str">
        <f ca="1">VLOOKUP(V255,Sheet1!$A:$B,2)</f>
        <v>swarm</v>
      </c>
      <c r="AF255" s="11" t="str">
        <f t="shared" ca="1" si="239"/>
        <v>11</v>
      </c>
    </row>
    <row r="256" spans="2:32">
      <c r="J256" s="10" t="str">
        <f t="shared" ref="J256:O256" ca="1" si="302">TEXT(RANDBETWEEN(2, COUNTA(A:A)),"0")</f>
        <v>97</v>
      </c>
      <c r="K256" s="10" t="str">
        <f t="shared" ca="1" si="302"/>
        <v>7</v>
      </c>
      <c r="L256" s="10" t="str">
        <f t="shared" ca="1" si="302"/>
        <v>5</v>
      </c>
      <c r="M256" s="10" t="str">
        <f t="shared" ca="1" si="302"/>
        <v>12</v>
      </c>
      <c r="N256" s="10" t="str">
        <f t="shared" ca="1" si="302"/>
        <v>10</v>
      </c>
      <c r="O256" s="10" t="str">
        <f t="shared" ca="1" si="302"/>
        <v>7</v>
      </c>
      <c r="P256" s="35" t="str">
        <f t="shared" ca="1" si="241"/>
        <v>1</v>
      </c>
      <c r="Q256" s="10" t="str">
        <f t="shared" ca="1" si="229"/>
        <v>19</v>
      </c>
      <c r="S256" s="12" t="str">
        <f t="shared" ca="1" si="230"/>
        <v>The mission directive is to</v>
      </c>
      <c r="T256" s="12" t="str">
        <f t="shared" ca="1" si="231"/>
        <v>set the drones in formation</v>
      </c>
      <c r="U256" s="12" t="str">
        <f t="shared" ca="1" si="232"/>
        <v>configured as</v>
      </c>
      <c r="V256" s="12" t="str">
        <f t="shared" ca="1" si="233"/>
        <v>loop</v>
      </c>
      <c r="W256" s="12" t="str">
        <f t="shared" ca="1" si="234"/>
        <v>and ensure drone positioning</v>
      </c>
      <c r="X256" s="14" t="str">
        <f t="shared" ca="1" si="235"/>
        <v>covering the range of</v>
      </c>
      <c r="Y256" s="14" t="str">
        <f t="shared" ca="1" si="236"/>
        <v>1</v>
      </c>
      <c r="Z256" s="14" t="str">
        <f t="shared" ca="1" si="237"/>
        <v>during this operation</v>
      </c>
      <c r="AB256" s="14" t="str">
        <f t="shared" ca="1" si="238"/>
        <v>The mission directive is to set the drones in formation configured as loop and ensure drone positioning covering the range of 1 during this operation</v>
      </c>
      <c r="AD256" s="11" t="b">
        <v>0</v>
      </c>
      <c r="AE256" s="12" t="str">
        <f ca="1">VLOOKUP(V256,Sheet1!$A:$B,2)</f>
        <v>circle</v>
      </c>
      <c r="AF256" s="11" t="str">
        <f t="shared" ca="1" si="239"/>
        <v>1</v>
      </c>
    </row>
    <row r="257" spans="10:32">
      <c r="J257" s="10" t="str">
        <f t="shared" ref="J257:O257" ca="1" si="303">TEXT(RANDBETWEEN(2, COUNTA(A:A)),"0")</f>
        <v>108</v>
      </c>
      <c r="K257" s="10" t="str">
        <f t="shared" ca="1" si="303"/>
        <v>7</v>
      </c>
      <c r="L257" s="10" t="str">
        <f t="shared" ca="1" si="303"/>
        <v>12</v>
      </c>
      <c r="M257" s="10" t="str">
        <f t="shared" ca="1" si="303"/>
        <v>48</v>
      </c>
      <c r="N257" s="10" t="str">
        <f t="shared" ca="1" si="303"/>
        <v>2</v>
      </c>
      <c r="O257" s="10" t="str">
        <f t="shared" ca="1" si="303"/>
        <v>6</v>
      </c>
      <c r="P257" s="35" t="str">
        <f t="shared" ca="1" si="241"/>
        <v>4</v>
      </c>
      <c r="Q257" s="10" t="str">
        <f t="shared" ca="1" si="229"/>
        <v>38</v>
      </c>
      <c r="S257" s="12" t="str">
        <f t="shared" ca="1" si="230"/>
        <v>The mission necessitates the involvement of the drones in</v>
      </c>
      <c r="T257" s="12" t="str">
        <f t="shared" ca="1" si="231"/>
        <v>set the drones in formation</v>
      </c>
      <c r="U257" s="12" t="str">
        <f t="shared" ca="1" si="232"/>
        <v>molded in the image of</v>
      </c>
      <c r="V257" s="12" t="str">
        <f t="shared" ca="1" si="233"/>
        <v>throng</v>
      </c>
      <c r="W257" s="12" t="str">
        <f t="shared" ca="1" si="234"/>
        <v>and align the drones</v>
      </c>
      <c r="X257" s="14" t="str">
        <f t="shared" ca="1" si="235"/>
        <v>across the expanse of</v>
      </c>
      <c r="Y257" s="14" t="str">
        <f t="shared" ca="1" si="236"/>
        <v>4</v>
      </c>
      <c r="Z257" s="14" t="str">
        <f t="shared" ca="1" si="237"/>
        <v>in the course of the operation.</v>
      </c>
      <c r="AB257" s="14" t="str">
        <f t="shared" ca="1" si="238"/>
        <v>The mission necessitates the involvement of the drones in set the drones in formation molded in the image of throng and align the drones across the expanse of 4 in the course of the operation.</v>
      </c>
      <c r="AD257" s="11" t="b">
        <v>0</v>
      </c>
      <c r="AE257" s="12" t="str">
        <f ca="1">VLOOKUP(V257,Sheet1!$A:$B,2)</f>
        <v>swarm</v>
      </c>
      <c r="AF257" s="11" t="str">
        <f t="shared" ca="1" si="239"/>
        <v>4</v>
      </c>
    </row>
    <row r="258" spans="10:32">
      <c r="J258" s="10" t="str">
        <f t="shared" ref="J258:O258" ca="1" si="304">TEXT(RANDBETWEEN(2, COUNTA(A:A)),"0")</f>
        <v>56</v>
      </c>
      <c r="K258" s="10" t="str">
        <f t="shared" ca="1" si="304"/>
        <v>11</v>
      </c>
      <c r="L258" s="10" t="str">
        <f t="shared" ca="1" si="304"/>
        <v>8</v>
      </c>
      <c r="M258" s="10" t="str">
        <f t="shared" ca="1" si="304"/>
        <v>66</v>
      </c>
      <c r="N258" s="10" t="str">
        <f t="shared" ca="1" si="304"/>
        <v>6</v>
      </c>
      <c r="O258" s="10" t="str">
        <f t="shared" ca="1" si="304"/>
        <v>8</v>
      </c>
      <c r="P258" s="35" t="str">
        <f t="shared" ca="1" si="241"/>
        <v>15</v>
      </c>
      <c r="Q258" s="10" t="str">
        <f t="shared" ref="Q258:Q321" ca="1" si="305">TEXT(RANDBETWEEN(2, COUNTA(H:H)),"0")</f>
        <v>10</v>
      </c>
      <c r="S258" s="12" t="str">
        <f t="shared" ref="S258:S321" ca="1" si="306">INDIRECT("A" &amp; $J258)</f>
        <v>The drones are committed to accomplishing</v>
      </c>
      <c r="T258" s="12" t="str">
        <f t="shared" ref="T258:T321" ca="1" si="307">INDIRECT("B" &amp; $K258)</f>
        <v>establish drone coordination</v>
      </c>
      <c r="U258" s="12" t="str">
        <f t="shared" ref="U258:U321" ca="1" si="308">INDIRECT("C" &amp; $L258)</f>
        <v>structured in the pattern of</v>
      </c>
      <c r="V258" s="12" t="str">
        <f t="shared" ref="V258:V321" ca="1" si="309">INDIRECT("D" &amp; $M258)</f>
        <v>serpentine</v>
      </c>
      <c r="W258" s="12" t="str">
        <f t="shared" ref="W258:W321" ca="1" si="310">INDIRECT("E" &amp; $N258)</f>
        <v>and sync up the drones</v>
      </c>
      <c r="X258" s="14" t="str">
        <f t="shared" ref="X258:X321" ca="1" si="311">INDIRECT("F" &amp; $O258)</f>
        <v>amid the length of</v>
      </c>
      <c r="Y258" s="14" t="str">
        <f t="shared" ref="Y258:Y321" ca="1" si="312">P258</f>
        <v>15</v>
      </c>
      <c r="Z258" s="14" t="str">
        <f t="shared" ref="Z258:Z321" ca="1" si="313">INDIRECT("H" &amp; $Q258)</f>
        <v>as an element of the task.</v>
      </c>
      <c r="AB258" s="14" t="str">
        <f t="shared" ref="AB258:AB321" ca="1" si="314">S258&amp;" "&amp;T258&amp;" "&amp;U258&amp;" "&amp;V258&amp;" "&amp;W258&amp;" "&amp;X258&amp;" "&amp;Y258&amp;" "&amp;Z258</f>
        <v>The drones are committed to accomplishing establish drone coordination structured in the pattern of serpentine and sync up the drones amid the length of 15 as an element of the task.</v>
      </c>
      <c r="AD258" s="11" t="b">
        <v>0</v>
      </c>
      <c r="AE258" s="12" t="str">
        <f ca="1">VLOOKUP(V258,Sheet1!$A:$B,2)</f>
        <v>zigzag</v>
      </c>
      <c r="AF258" s="11" t="str">
        <f t="shared" ref="AF258:AF321" ca="1" si="315">Y258</f>
        <v>15</v>
      </c>
    </row>
    <row r="259" spans="10:32">
      <c r="J259" s="10" t="str">
        <f t="shared" ref="J259:O259" ca="1" si="316">TEXT(RANDBETWEEN(2, COUNTA(A:A)),"0")</f>
        <v>75</v>
      </c>
      <c r="K259" s="10" t="str">
        <f t="shared" ca="1" si="316"/>
        <v>2</v>
      </c>
      <c r="L259" s="10" t="str">
        <f t="shared" ca="1" si="316"/>
        <v>6</v>
      </c>
      <c r="M259" s="10" t="str">
        <f t="shared" ca="1" si="316"/>
        <v>75</v>
      </c>
      <c r="N259" s="10" t="str">
        <f t="shared" ca="1" si="316"/>
        <v>7</v>
      </c>
      <c r="O259" s="10" t="str">
        <f t="shared" ca="1" si="316"/>
        <v>5</v>
      </c>
      <c r="P259" s="35" t="str">
        <f t="shared" ref="P259:P322" ca="1" si="317">TEXT(RANDBETWEEN(0,15),"0")</f>
        <v>2</v>
      </c>
      <c r="Q259" s="10" t="str">
        <f t="shared" ca="1" si="305"/>
        <v>53</v>
      </c>
      <c r="S259" s="12" t="str">
        <f t="shared" ca="1" si="306"/>
        <v>The drones are focused on</v>
      </c>
      <c r="T259" s="12" t="str">
        <f t="shared" ca="1" si="307"/>
        <v>align the drones</v>
      </c>
      <c r="U259" s="12" t="str">
        <f t="shared" ca="1" si="308"/>
        <v>fashioned like</v>
      </c>
      <c r="V259" s="12" t="str">
        <f t="shared" ca="1" si="309"/>
        <v>zigzag formation</v>
      </c>
      <c r="W259" s="12" t="str">
        <f t="shared" ca="1" si="310"/>
        <v>and set the drones in formation</v>
      </c>
      <c r="X259" s="14" t="str">
        <f t="shared" ca="1" si="311"/>
        <v>over the span of</v>
      </c>
      <c r="Y259" s="14" t="str">
        <f t="shared" ca="1" si="312"/>
        <v>2</v>
      </c>
      <c r="Z259" s="14" t="str">
        <f t="shared" ca="1" si="313"/>
        <v>using the drones.</v>
      </c>
      <c r="AB259" s="14" t="str">
        <f t="shared" ca="1" si="314"/>
        <v>The drones are focused on align the drones fashioned like zigzag formation and set the drones in formation over the span of 2 using the drones.</v>
      </c>
      <c r="AD259" s="11" t="b">
        <v>0</v>
      </c>
      <c r="AE259" s="12" t="str">
        <f ca="1">VLOOKUP(V259,Sheet1!$A:$B,2)</f>
        <v>zigzag</v>
      </c>
      <c r="AF259" s="11" t="str">
        <f t="shared" ca="1" si="315"/>
        <v>2</v>
      </c>
    </row>
    <row r="260" spans="10:32">
      <c r="J260" s="10" t="str">
        <f t="shared" ref="J260:O260" ca="1" si="318">TEXT(RANDBETWEEN(2, COUNTA(A:A)),"0")</f>
        <v>133</v>
      </c>
      <c r="K260" s="10" t="str">
        <f t="shared" ca="1" si="318"/>
        <v>9</v>
      </c>
      <c r="L260" s="10" t="str">
        <f t="shared" ca="1" si="318"/>
        <v>13</v>
      </c>
      <c r="M260" s="10" t="str">
        <f t="shared" ca="1" si="318"/>
        <v>32</v>
      </c>
      <c r="N260" s="10" t="str">
        <f t="shared" ca="1" si="318"/>
        <v>8</v>
      </c>
      <c r="O260" s="10" t="str">
        <f t="shared" ca="1" si="318"/>
        <v>2</v>
      </c>
      <c r="P260" s="35" t="str">
        <f t="shared" ca="1" si="317"/>
        <v>5</v>
      </c>
      <c r="Q260" s="10" t="str">
        <f t="shared" ca="1" si="305"/>
        <v>46</v>
      </c>
      <c r="S260" s="12" t="str">
        <f t="shared" ca="1" si="306"/>
        <v>We are in pursuit of</v>
      </c>
      <c r="T260" s="12" t="str">
        <f t="shared" ca="1" si="307"/>
        <v>configure the drone alignment</v>
      </c>
      <c r="U260" s="12" t="str">
        <f t="shared" ca="1" si="308"/>
        <v>conformed to the shape of</v>
      </c>
      <c r="V260" s="12" t="str">
        <f t="shared" ca="1" si="309"/>
        <v>cluster</v>
      </c>
      <c r="W260" s="12" t="str">
        <f t="shared" ca="1" si="310"/>
        <v>and organize the drones</v>
      </c>
      <c r="X260" s="14" t="str">
        <f t="shared" ca="1" si="311"/>
        <v>in the distance of</v>
      </c>
      <c r="Y260" s="14" t="str">
        <f t="shared" ca="1" si="312"/>
        <v>5</v>
      </c>
      <c r="Z260" s="14" t="str">
        <f t="shared" ca="1" si="313"/>
        <v>over the duration of the operation.</v>
      </c>
      <c r="AB260" s="14" t="str">
        <f t="shared" ca="1" si="314"/>
        <v>We are in pursuit of configure the drone alignment conformed to the shape of cluster and organize the drones in the distance of 5 over the duration of the operation.</v>
      </c>
      <c r="AD260" s="11" t="b">
        <v>0</v>
      </c>
      <c r="AE260" s="12" t="str">
        <f ca="1">VLOOKUP(V260,Sheet1!$A:$B,2)</f>
        <v>swarm</v>
      </c>
      <c r="AF260" s="11" t="str">
        <f t="shared" ca="1" si="315"/>
        <v>5</v>
      </c>
    </row>
    <row r="261" spans="10:32">
      <c r="J261" s="10" t="str">
        <f t="shared" ref="J261:O261" ca="1" si="319">TEXT(RANDBETWEEN(2, COUNTA(A:A)),"0")</f>
        <v>88</v>
      </c>
      <c r="K261" s="10" t="str">
        <f t="shared" ca="1" si="319"/>
        <v>11</v>
      </c>
      <c r="L261" s="10" t="str">
        <f t="shared" ca="1" si="319"/>
        <v>4</v>
      </c>
      <c r="M261" s="10" t="str">
        <f t="shared" ca="1" si="319"/>
        <v>45</v>
      </c>
      <c r="N261" s="10" t="str">
        <f t="shared" ca="1" si="319"/>
        <v>10</v>
      </c>
      <c r="O261" s="10" t="str">
        <f t="shared" ca="1" si="319"/>
        <v>11</v>
      </c>
      <c r="P261" s="35" t="str">
        <f t="shared" ca="1" si="317"/>
        <v>1</v>
      </c>
      <c r="Q261" s="10" t="str">
        <f t="shared" ca="1" si="305"/>
        <v>33</v>
      </c>
      <c r="S261" s="12" t="str">
        <f t="shared" ca="1" si="306"/>
        <v>The drones must carry out</v>
      </c>
      <c r="T261" s="12" t="str">
        <f t="shared" ca="1" si="307"/>
        <v>establish drone coordination</v>
      </c>
      <c r="U261" s="12" t="str">
        <f t="shared" ca="1" si="308"/>
        <v>taking the form of</v>
      </c>
      <c r="V261" s="12" t="str">
        <f t="shared" ca="1" si="309"/>
        <v>swarm</v>
      </c>
      <c r="W261" s="12" t="str">
        <f t="shared" ca="1" si="310"/>
        <v>and ensure drone positioning</v>
      </c>
      <c r="X261" s="14" t="str">
        <f t="shared" ca="1" si="311"/>
        <v>along the stretch of</v>
      </c>
      <c r="Y261" s="14" t="str">
        <f t="shared" ca="1" si="312"/>
        <v>1</v>
      </c>
      <c r="Z261" s="14" t="str">
        <f t="shared" ca="1" si="313"/>
        <v>in line with the mission.</v>
      </c>
      <c r="AB261" s="14" t="str">
        <f t="shared" ca="1" si="314"/>
        <v>The drones must carry out establish drone coordination taking the form of swarm and ensure drone positioning along the stretch of 1 in line with the mission.</v>
      </c>
      <c r="AD261" s="11" t="b">
        <v>0</v>
      </c>
      <c r="AE261" s="12" t="str">
        <f ca="1">VLOOKUP(V261,Sheet1!$A:$B,2)</f>
        <v>swarm</v>
      </c>
      <c r="AF261" s="11" t="str">
        <f t="shared" ca="1" si="315"/>
        <v>1</v>
      </c>
    </row>
    <row r="262" spans="10:32">
      <c r="J262" s="10" t="str">
        <f t="shared" ref="J262:O262" ca="1" si="320">TEXT(RANDBETWEEN(2, COUNTA(A:A)),"0")</f>
        <v>6</v>
      </c>
      <c r="K262" s="10" t="str">
        <f t="shared" ca="1" si="320"/>
        <v>3</v>
      </c>
      <c r="L262" s="10" t="str">
        <f t="shared" ca="1" si="320"/>
        <v>3</v>
      </c>
      <c r="M262" s="10" t="str">
        <f t="shared" ca="1" si="320"/>
        <v>35</v>
      </c>
      <c r="N262" s="10" t="str">
        <f t="shared" ca="1" si="320"/>
        <v>9</v>
      </c>
      <c r="O262" s="10" t="str">
        <f t="shared" ca="1" si="320"/>
        <v>12</v>
      </c>
      <c r="P262" s="35" t="str">
        <f t="shared" ca="1" si="317"/>
        <v>4</v>
      </c>
      <c r="Q262" s="10" t="str">
        <f t="shared" ca="1" si="305"/>
        <v>17</v>
      </c>
      <c r="S262" s="12" t="str">
        <f t="shared" ca="1" si="306"/>
        <v>It's imperative to</v>
      </c>
      <c r="T262" s="12" t="str">
        <f t="shared" ca="1" si="307"/>
        <v>coordinate the drones</v>
      </c>
      <c r="U262" s="12" t="str">
        <f t="shared" ca="1" si="308"/>
        <v>in the formation of</v>
      </c>
      <c r="V262" s="12" t="str">
        <f t="shared" ca="1" si="309"/>
        <v>congregation</v>
      </c>
      <c r="W262" s="12" t="str">
        <f t="shared" ca="1" si="310"/>
        <v>and configure the drone alignment</v>
      </c>
      <c r="X262" s="14" t="str">
        <f t="shared" ca="1" si="311"/>
        <v>through the scope of</v>
      </c>
      <c r="Y262" s="14" t="str">
        <f t="shared" ca="1" si="312"/>
        <v>4</v>
      </c>
      <c r="Z262" s="14" t="str">
        <f t="shared" ca="1" si="313"/>
        <v>during this mission</v>
      </c>
      <c r="AB262" s="14" t="str">
        <f t="shared" ca="1" si="314"/>
        <v>It's imperative to coordinate the drones in the formation of congregation and configure the drone alignment through the scope of 4 during this mission</v>
      </c>
      <c r="AD262" s="11" t="b">
        <v>0</v>
      </c>
      <c r="AE262" s="12" t="str">
        <f ca="1">VLOOKUP(V262,Sheet1!$A:$B,2)</f>
        <v>swarm</v>
      </c>
      <c r="AF262" s="11" t="str">
        <f t="shared" ca="1" si="315"/>
        <v>4</v>
      </c>
    </row>
    <row r="263" spans="10:32">
      <c r="J263" s="10" t="str">
        <f t="shared" ref="J263:O263" ca="1" si="321">TEXT(RANDBETWEEN(2, COUNTA(A:A)),"0")</f>
        <v>29</v>
      </c>
      <c r="K263" s="10" t="str">
        <f t="shared" ca="1" si="321"/>
        <v>2</v>
      </c>
      <c r="L263" s="10" t="str">
        <f t="shared" ca="1" si="321"/>
        <v>5</v>
      </c>
      <c r="M263" s="10" t="str">
        <f t="shared" ca="1" si="321"/>
        <v>13</v>
      </c>
      <c r="N263" s="10" t="str">
        <f t="shared" ca="1" si="321"/>
        <v>12</v>
      </c>
      <c r="O263" s="10" t="str">
        <f t="shared" ca="1" si="321"/>
        <v>9</v>
      </c>
      <c r="P263" s="35" t="str">
        <f t="shared" ca="1" si="317"/>
        <v>5</v>
      </c>
      <c r="Q263" s="10" t="str">
        <f t="shared" ca="1" si="305"/>
        <v>31</v>
      </c>
      <c r="S263" s="12" t="str">
        <f t="shared" ca="1" si="306"/>
        <v>Our mission objective is focused on</v>
      </c>
      <c r="T263" s="12" t="str">
        <f t="shared" ca="1" si="307"/>
        <v>align the drones</v>
      </c>
      <c r="U263" s="12" t="str">
        <f t="shared" ca="1" si="308"/>
        <v>configured as</v>
      </c>
      <c r="V263" s="12" t="str">
        <f t="shared" ca="1" si="309"/>
        <v>orb</v>
      </c>
      <c r="W263" s="12" t="str">
        <f t="shared" ca="1" si="310"/>
        <v>and align the flight paths of the drones</v>
      </c>
      <c r="X263" s="14" t="str">
        <f t="shared" ca="1" si="311"/>
        <v>throughout the extent of</v>
      </c>
      <c r="Y263" s="14" t="str">
        <f t="shared" ca="1" si="312"/>
        <v>5</v>
      </c>
      <c r="Z263" s="14" t="str">
        <f t="shared" ca="1" si="313"/>
        <v>in connection with the operation.</v>
      </c>
      <c r="AB263" s="14" t="str">
        <f t="shared" ca="1" si="314"/>
        <v>Our mission objective is focused on align the drones configured as orb and align the flight paths of the drones throughout the extent of 5 in connection with the operation.</v>
      </c>
      <c r="AD263" s="11" t="b">
        <v>0</v>
      </c>
      <c r="AE263" s="12" t="str">
        <f ca="1">VLOOKUP(V263,Sheet1!$A:$B,2)</f>
        <v>circle</v>
      </c>
      <c r="AF263" s="11" t="str">
        <f t="shared" ca="1" si="315"/>
        <v>5</v>
      </c>
    </row>
    <row r="264" spans="10:32">
      <c r="J264" s="10" t="str">
        <f t="shared" ref="J264:O264" ca="1" si="322">TEXT(RANDBETWEEN(2, COUNTA(A:A)),"0")</f>
        <v>9</v>
      </c>
      <c r="K264" s="10" t="str">
        <f t="shared" ca="1" si="322"/>
        <v>3</v>
      </c>
      <c r="L264" s="10" t="str">
        <f t="shared" ca="1" si="322"/>
        <v>12</v>
      </c>
      <c r="M264" s="10" t="str">
        <f t="shared" ca="1" si="322"/>
        <v>74</v>
      </c>
      <c r="N264" s="10" t="str">
        <f t="shared" ca="1" si="322"/>
        <v>3</v>
      </c>
      <c r="O264" s="10" t="str">
        <f t="shared" ca="1" si="322"/>
        <v>9</v>
      </c>
      <c r="P264" s="35" t="str">
        <f t="shared" ca="1" si="317"/>
        <v>15</v>
      </c>
      <c r="Q264" s="10" t="str">
        <f t="shared" ca="1" si="305"/>
        <v>14</v>
      </c>
      <c r="S264" s="12" t="str">
        <f t="shared" ca="1" si="306"/>
        <v>It's incumbent upon us to</v>
      </c>
      <c r="T264" s="12" t="str">
        <f t="shared" ca="1" si="307"/>
        <v>coordinate the drones</v>
      </c>
      <c r="U264" s="12" t="str">
        <f t="shared" ca="1" si="308"/>
        <v>molded in the image of</v>
      </c>
      <c r="V264" s="12" t="str">
        <f t="shared" ca="1" si="309"/>
        <v>zigzag</v>
      </c>
      <c r="W264" s="12" t="str">
        <f t="shared" ca="1" si="310"/>
        <v>and coordinate the drones</v>
      </c>
      <c r="X264" s="14" t="str">
        <f t="shared" ca="1" si="311"/>
        <v>throughout the extent of</v>
      </c>
      <c r="Y264" s="14" t="str">
        <f t="shared" ca="1" si="312"/>
        <v>15</v>
      </c>
      <c r="Z264" s="14" t="str">
        <f t="shared" ca="1" si="313"/>
        <v>as part of the task.</v>
      </c>
      <c r="AB264" s="14" t="str">
        <f t="shared" ca="1" si="314"/>
        <v>It's incumbent upon us to coordinate the drones molded in the image of zigzag and coordinate the drones throughout the extent of 15 as part of the task.</v>
      </c>
      <c r="AD264" s="11" t="b">
        <v>0</v>
      </c>
      <c r="AE264" s="12" t="str">
        <f ca="1">VLOOKUP(V264,Sheet1!$A:$B,2)</f>
        <v>zigzag</v>
      </c>
      <c r="AF264" s="11" t="str">
        <f t="shared" ca="1" si="315"/>
        <v>15</v>
      </c>
    </row>
    <row r="265" spans="10:32">
      <c r="J265" s="10" t="str">
        <f t="shared" ref="J265:O265" ca="1" si="323">TEXT(RANDBETWEEN(2, COUNTA(A:A)),"0")</f>
        <v>13</v>
      </c>
      <c r="K265" s="10" t="str">
        <f t="shared" ca="1" si="323"/>
        <v>11</v>
      </c>
      <c r="L265" s="10" t="str">
        <f t="shared" ca="1" si="323"/>
        <v>9</v>
      </c>
      <c r="M265" s="10" t="str">
        <f t="shared" ca="1" si="323"/>
        <v>32</v>
      </c>
      <c r="N265" s="10" t="str">
        <f t="shared" ca="1" si="323"/>
        <v>2</v>
      </c>
      <c r="O265" s="10" t="str">
        <f t="shared" ca="1" si="323"/>
        <v>6</v>
      </c>
      <c r="P265" s="35" t="str">
        <f t="shared" ca="1" si="317"/>
        <v>10</v>
      </c>
      <c r="Q265" s="10" t="str">
        <f t="shared" ca="1" si="305"/>
        <v>52</v>
      </c>
      <c r="S265" s="12" t="str">
        <f t="shared" ca="1" si="306"/>
        <v>It's paramount to</v>
      </c>
      <c r="T265" s="12" t="str">
        <f t="shared" ca="1" si="307"/>
        <v>establish drone coordination</v>
      </c>
      <c r="U265" s="12" t="str">
        <f t="shared" ca="1" si="308"/>
        <v>shaped akin to</v>
      </c>
      <c r="V265" s="12" t="str">
        <f t="shared" ca="1" si="309"/>
        <v>cluster</v>
      </c>
      <c r="W265" s="12" t="str">
        <f t="shared" ca="1" si="310"/>
        <v>and align the drones</v>
      </c>
      <c r="X265" s="14" t="str">
        <f t="shared" ca="1" si="311"/>
        <v>across the expanse of</v>
      </c>
      <c r="Y265" s="14" t="str">
        <f t="shared" ca="1" si="312"/>
        <v>10</v>
      </c>
      <c r="Z265" s="14" t="str">
        <f t="shared" ca="1" si="313"/>
        <v>using the drones</v>
      </c>
      <c r="AB265" s="14" t="str">
        <f t="shared" ca="1" si="314"/>
        <v>It's paramount to establish drone coordination shaped akin to cluster and align the drones across the expanse of 10 using the drones</v>
      </c>
      <c r="AD265" s="11" t="b">
        <v>0</v>
      </c>
      <c r="AE265" s="12" t="str">
        <f ca="1">VLOOKUP(V265,Sheet1!$A:$B,2)</f>
        <v>swarm</v>
      </c>
      <c r="AF265" s="11" t="str">
        <f t="shared" ca="1" si="315"/>
        <v>10</v>
      </c>
    </row>
    <row r="266" spans="10:32">
      <c r="J266" s="10" t="str">
        <f t="shared" ref="J266:O266" ca="1" si="324">TEXT(RANDBETWEEN(2, COUNTA(A:A)),"0")</f>
        <v>15</v>
      </c>
      <c r="K266" s="10" t="str">
        <f t="shared" ca="1" si="324"/>
        <v>3</v>
      </c>
      <c r="L266" s="10" t="str">
        <f t="shared" ca="1" si="324"/>
        <v>11</v>
      </c>
      <c r="M266" s="10" t="str">
        <f t="shared" ca="1" si="324"/>
        <v>32</v>
      </c>
      <c r="N266" s="10" t="str">
        <f t="shared" ca="1" si="324"/>
        <v>8</v>
      </c>
      <c r="O266" s="10" t="str">
        <f t="shared" ca="1" si="324"/>
        <v>7</v>
      </c>
      <c r="P266" s="35" t="str">
        <f t="shared" ca="1" si="317"/>
        <v>9</v>
      </c>
      <c r="Q266" s="10" t="str">
        <f t="shared" ca="1" si="305"/>
        <v>30</v>
      </c>
      <c r="S266" s="12" t="str">
        <f t="shared" ca="1" si="306"/>
        <v>It's requisite to</v>
      </c>
      <c r="T266" s="12" t="str">
        <f t="shared" ca="1" si="307"/>
        <v>coordinate the drones</v>
      </c>
      <c r="U266" s="12" t="str">
        <f t="shared" ca="1" si="308"/>
        <v>designed in the style of</v>
      </c>
      <c r="V266" s="12" t="str">
        <f t="shared" ca="1" si="309"/>
        <v>cluster</v>
      </c>
      <c r="W266" s="12" t="str">
        <f t="shared" ca="1" si="310"/>
        <v>and organize the drones</v>
      </c>
      <c r="X266" s="14" t="str">
        <f t="shared" ca="1" si="311"/>
        <v>covering the range of</v>
      </c>
      <c r="Y266" s="14" t="str">
        <f t="shared" ca="1" si="312"/>
        <v>9</v>
      </c>
      <c r="Z266" s="14" t="str">
        <f t="shared" ca="1" si="313"/>
        <v>in accordance with the mission.</v>
      </c>
      <c r="AB266" s="14" t="str">
        <f t="shared" ca="1" si="314"/>
        <v>It's requisite to coordinate the drones designed in the style of cluster and organize the drones covering the range of 9 in accordance with the mission.</v>
      </c>
      <c r="AD266" s="11" t="b">
        <v>0</v>
      </c>
      <c r="AE266" s="12" t="str">
        <f ca="1">VLOOKUP(V266,Sheet1!$A:$B,2)</f>
        <v>swarm</v>
      </c>
      <c r="AF266" s="11" t="str">
        <f t="shared" ca="1" si="315"/>
        <v>9</v>
      </c>
    </row>
    <row r="267" spans="10:32">
      <c r="J267" s="10" t="str">
        <f t="shared" ref="J267:O267" ca="1" si="325">TEXT(RANDBETWEEN(2, COUNTA(A:A)),"0")</f>
        <v>85</v>
      </c>
      <c r="K267" s="10" t="str">
        <f t="shared" ca="1" si="325"/>
        <v>10</v>
      </c>
      <c r="L267" s="10" t="str">
        <f t="shared" ca="1" si="325"/>
        <v>13</v>
      </c>
      <c r="M267" s="10" t="str">
        <f t="shared" ca="1" si="325"/>
        <v>50</v>
      </c>
      <c r="N267" s="10" t="str">
        <f t="shared" ca="1" si="325"/>
        <v>11</v>
      </c>
      <c r="O267" s="10" t="str">
        <f t="shared" ca="1" si="325"/>
        <v>9</v>
      </c>
      <c r="P267" s="35" t="str">
        <f t="shared" ca="1" si="317"/>
        <v>1</v>
      </c>
      <c r="Q267" s="10" t="str">
        <f t="shared" ca="1" si="305"/>
        <v>24</v>
      </c>
      <c r="S267" s="12" t="str">
        <f t="shared" ca="1" si="306"/>
        <v xml:space="preserve">The drones are tasked with </v>
      </c>
      <c r="T267" s="12" t="str">
        <f t="shared" ca="1" si="307"/>
        <v>ensure drone positioning</v>
      </c>
      <c r="U267" s="12" t="str">
        <f t="shared" ca="1" si="308"/>
        <v>conformed to the shape of</v>
      </c>
      <c r="V267" s="12" t="str">
        <f t="shared" ca="1" si="309"/>
        <v>ternary</v>
      </c>
      <c r="W267" s="12" t="str">
        <f t="shared" ca="1" si="310"/>
        <v>and establish drone coordination</v>
      </c>
      <c r="X267" s="14" t="str">
        <f t="shared" ca="1" si="311"/>
        <v>throughout the extent of</v>
      </c>
      <c r="Y267" s="14" t="str">
        <f t="shared" ca="1" si="312"/>
        <v>1</v>
      </c>
      <c r="Z267" s="14" t="str">
        <f t="shared" ca="1" si="313"/>
        <v>for this mission</v>
      </c>
      <c r="AB267" s="14" t="str">
        <f t="shared" ca="1" si="314"/>
        <v>The drones are tasked with  ensure drone positioning conformed to the shape of ternary and establish drone coordination throughout the extent of 1 for this mission</v>
      </c>
      <c r="AD267" s="11" t="b">
        <v>0</v>
      </c>
      <c r="AE267" s="12" t="str">
        <f ca="1">VLOOKUP(V267,Sheet1!$A:$B,2)</f>
        <v>triangle</v>
      </c>
      <c r="AF267" s="11" t="str">
        <f t="shared" ca="1" si="315"/>
        <v>1</v>
      </c>
    </row>
    <row r="268" spans="10:32">
      <c r="J268" s="10" t="str">
        <f t="shared" ref="J268:O268" ca="1" si="326">TEXT(RANDBETWEEN(2, COUNTA(A:A)),"0")</f>
        <v>96</v>
      </c>
      <c r="K268" s="10" t="str">
        <f t="shared" ca="1" si="326"/>
        <v>10</v>
      </c>
      <c r="L268" s="10" t="str">
        <f t="shared" ca="1" si="326"/>
        <v>10</v>
      </c>
      <c r="M268" s="10" t="str">
        <f t="shared" ca="1" si="326"/>
        <v>48</v>
      </c>
      <c r="N268" s="10" t="str">
        <f t="shared" ca="1" si="326"/>
        <v>12</v>
      </c>
      <c r="O268" s="10" t="str">
        <f t="shared" ca="1" si="326"/>
        <v>4</v>
      </c>
      <c r="P268" s="35" t="str">
        <f t="shared" ca="1" si="317"/>
        <v>13</v>
      </c>
      <c r="Q268" s="10" t="str">
        <f t="shared" ca="1" si="305"/>
        <v>44</v>
      </c>
      <c r="S268" s="12" t="str">
        <f t="shared" ca="1" si="306"/>
        <v>The mission centers on</v>
      </c>
      <c r="T268" s="12" t="str">
        <f t="shared" ca="1" si="307"/>
        <v>ensure drone positioning</v>
      </c>
      <c r="U268" s="12" t="str">
        <f t="shared" ca="1" si="308"/>
        <v>crafted to resemble</v>
      </c>
      <c r="V268" s="12" t="str">
        <f t="shared" ca="1" si="309"/>
        <v>throng</v>
      </c>
      <c r="W268" s="12" t="str">
        <f t="shared" ca="1" si="310"/>
        <v>and align the flight paths of the drones</v>
      </c>
      <c r="X268" s="14" t="str">
        <f t="shared" ca="1" si="311"/>
        <v>at a distance of</v>
      </c>
      <c r="Y268" s="14" t="str">
        <f t="shared" ca="1" si="312"/>
        <v>13</v>
      </c>
      <c r="Z268" s="14" t="str">
        <f t="shared" ca="1" si="313"/>
        <v>leveraging drone technology.</v>
      </c>
      <c r="AB268" s="14" t="str">
        <f t="shared" ca="1" si="314"/>
        <v>The mission centers on ensure drone positioning crafted to resemble throng and align the flight paths of the drones at a distance of 13 leveraging drone technology.</v>
      </c>
      <c r="AD268" s="11" t="b">
        <v>0</v>
      </c>
      <c r="AE268" s="12" t="str">
        <f ca="1">VLOOKUP(V268,Sheet1!$A:$B,2)</f>
        <v>swarm</v>
      </c>
      <c r="AF268" s="11" t="str">
        <f t="shared" ca="1" si="315"/>
        <v>13</v>
      </c>
    </row>
    <row r="269" spans="10:32">
      <c r="J269" s="10" t="str">
        <f t="shared" ref="J269:O269" ca="1" si="327">TEXT(RANDBETWEEN(2, COUNTA(A:A)),"0")</f>
        <v>2</v>
      </c>
      <c r="K269" s="10" t="str">
        <f t="shared" ca="1" si="327"/>
        <v>5</v>
      </c>
      <c r="L269" s="10" t="str">
        <f t="shared" ca="1" si="327"/>
        <v>5</v>
      </c>
      <c r="M269" s="10" t="str">
        <f t="shared" ca="1" si="327"/>
        <v>43</v>
      </c>
      <c r="N269" s="10" t="str">
        <f t="shared" ca="1" si="327"/>
        <v>3</v>
      </c>
      <c r="O269" s="10" t="str">
        <f t="shared" ca="1" si="327"/>
        <v>7</v>
      </c>
      <c r="P269" s="35" t="str">
        <f t="shared" ca="1" si="317"/>
        <v>9</v>
      </c>
      <c r="Q269" s="10" t="str">
        <f t="shared" ca="1" si="305"/>
        <v>10</v>
      </c>
      <c r="S269" s="12" t="str">
        <f t="shared" ca="1" si="306"/>
        <v>It's critical to</v>
      </c>
      <c r="T269" s="12" t="str">
        <f t="shared" ca="1" si="307"/>
        <v>arrange the drones</v>
      </c>
      <c r="U269" s="12" t="str">
        <f t="shared" ca="1" si="308"/>
        <v>configured as</v>
      </c>
      <c r="V269" s="12" t="str">
        <f t="shared" ca="1" si="309"/>
        <v>multitude</v>
      </c>
      <c r="W269" s="12" t="str">
        <f t="shared" ca="1" si="310"/>
        <v>and coordinate the drones</v>
      </c>
      <c r="X269" s="14" t="str">
        <f t="shared" ca="1" si="311"/>
        <v>covering the range of</v>
      </c>
      <c r="Y269" s="14" t="str">
        <f t="shared" ca="1" si="312"/>
        <v>9</v>
      </c>
      <c r="Z269" s="14" t="str">
        <f t="shared" ca="1" si="313"/>
        <v>as an element of the task.</v>
      </c>
      <c r="AB269" s="14" t="str">
        <f t="shared" ca="1" si="314"/>
        <v>It's critical to arrange the drones configured as multitude and coordinate the drones covering the range of 9 as an element of the task.</v>
      </c>
      <c r="AD269" s="11" t="b">
        <v>0</v>
      </c>
      <c r="AE269" s="12" t="str">
        <f ca="1">VLOOKUP(V269,Sheet1!$A:$B,2)</f>
        <v>swarm</v>
      </c>
      <c r="AF269" s="11" t="str">
        <f t="shared" ca="1" si="315"/>
        <v>9</v>
      </c>
    </row>
    <row r="270" spans="10:32">
      <c r="J270" s="10" t="str">
        <f t="shared" ref="J270:O270" ca="1" si="328">TEXT(RANDBETWEEN(2, COUNTA(A:A)),"0")</f>
        <v>16</v>
      </c>
      <c r="K270" s="10" t="str">
        <f t="shared" ca="1" si="328"/>
        <v>10</v>
      </c>
      <c r="L270" s="10" t="str">
        <f t="shared" ca="1" si="328"/>
        <v>4</v>
      </c>
      <c r="M270" s="10" t="str">
        <f t="shared" ca="1" si="328"/>
        <v>31</v>
      </c>
      <c r="N270" s="10" t="str">
        <f t="shared" ca="1" si="328"/>
        <v>12</v>
      </c>
      <c r="O270" s="10" t="str">
        <f t="shared" ca="1" si="328"/>
        <v>12</v>
      </c>
      <c r="P270" s="35" t="str">
        <f t="shared" ca="1" si="317"/>
        <v>10</v>
      </c>
      <c r="Q270" s="10" t="str">
        <f t="shared" ca="1" si="305"/>
        <v>37</v>
      </c>
      <c r="S270" s="12" t="str">
        <f t="shared" ca="1" si="306"/>
        <v>It's vital that we</v>
      </c>
      <c r="T270" s="12" t="str">
        <f t="shared" ca="1" si="307"/>
        <v>ensure drone positioning</v>
      </c>
      <c r="U270" s="12" t="str">
        <f t="shared" ca="1" si="308"/>
        <v>taking the form of</v>
      </c>
      <c r="V270" s="12" t="str">
        <f t="shared" ca="1" si="309"/>
        <v>trellis</v>
      </c>
      <c r="W270" s="12" t="str">
        <f t="shared" ca="1" si="310"/>
        <v>and align the flight paths of the drones</v>
      </c>
      <c r="X270" s="14" t="str">
        <f t="shared" ca="1" si="311"/>
        <v>through the scope of</v>
      </c>
      <c r="Y270" s="14" t="str">
        <f t="shared" ca="1" si="312"/>
        <v>10</v>
      </c>
      <c r="Z270" s="14" t="str">
        <f t="shared" ca="1" si="313"/>
        <v>in the course of the mission.</v>
      </c>
      <c r="AB270" s="14" t="str">
        <f t="shared" ca="1" si="314"/>
        <v>It's vital that we ensure drone positioning taking the form of trellis and align the flight paths of the drones through the scope of 10 in the course of the mission.</v>
      </c>
      <c r="AD270" s="11" t="b">
        <v>0</v>
      </c>
      <c r="AE270" s="12" t="str">
        <f ca="1">VLOOKUP(V270,Sheet1!$A:$B,2)</f>
        <v>grid</v>
      </c>
      <c r="AF270" s="11" t="str">
        <f t="shared" ca="1" si="315"/>
        <v>10</v>
      </c>
    </row>
    <row r="271" spans="10:32">
      <c r="J271" s="10" t="str">
        <f t="shared" ref="J271:O271" ca="1" si="329">TEXT(RANDBETWEEN(2, COUNTA(A:A)),"0")</f>
        <v>88</v>
      </c>
      <c r="K271" s="10" t="str">
        <f t="shared" ca="1" si="329"/>
        <v>10</v>
      </c>
      <c r="L271" s="10" t="str">
        <f t="shared" ca="1" si="329"/>
        <v>2</v>
      </c>
      <c r="M271" s="10" t="str">
        <f t="shared" ca="1" si="329"/>
        <v>67</v>
      </c>
      <c r="N271" s="10" t="str">
        <f t="shared" ca="1" si="329"/>
        <v>11</v>
      </c>
      <c r="O271" s="10" t="str">
        <f t="shared" ca="1" si="329"/>
        <v>6</v>
      </c>
      <c r="P271" s="35" t="str">
        <f t="shared" ca="1" si="317"/>
        <v>15</v>
      </c>
      <c r="Q271" s="10" t="str">
        <f t="shared" ca="1" si="305"/>
        <v>3</v>
      </c>
      <c r="S271" s="12" t="str">
        <f t="shared" ca="1" si="306"/>
        <v>The drones must carry out</v>
      </c>
      <c r="T271" s="12" t="str">
        <f t="shared" ca="1" si="307"/>
        <v>ensure drone positioning</v>
      </c>
      <c r="U271" s="12" t="str">
        <f t="shared" ca="1" si="308"/>
        <v>in the shape of</v>
      </c>
      <c r="V271" s="12" t="str">
        <f t="shared" ca="1" si="309"/>
        <v>sinuous</v>
      </c>
      <c r="W271" s="12" t="str">
        <f t="shared" ca="1" si="310"/>
        <v>and establish drone coordination</v>
      </c>
      <c r="X271" s="14" t="str">
        <f t="shared" ca="1" si="311"/>
        <v>across the expanse of</v>
      </c>
      <c r="Y271" s="14" t="str">
        <f t="shared" ca="1" si="312"/>
        <v>15</v>
      </c>
      <c r="Z271" s="14" t="str">
        <f t="shared" ca="1" si="313"/>
        <v>allocated to the mission.</v>
      </c>
      <c r="AB271" s="14" t="str">
        <f t="shared" ca="1" si="314"/>
        <v>The drones must carry out ensure drone positioning in the shape of sinuous and establish drone coordination across the expanse of 15 allocated to the mission.</v>
      </c>
      <c r="AD271" s="11" t="b">
        <v>0</v>
      </c>
      <c r="AE271" s="12" t="str">
        <f ca="1">VLOOKUP(V271,Sheet1!$A:$B,2)</f>
        <v>zigzag</v>
      </c>
      <c r="AF271" s="11" t="str">
        <f t="shared" ca="1" si="315"/>
        <v>15</v>
      </c>
    </row>
    <row r="272" spans="10:32">
      <c r="J272" s="10" t="str">
        <f t="shared" ref="J272:O272" ca="1" si="330">TEXT(RANDBETWEEN(2, COUNTA(A:A)),"0")</f>
        <v>102</v>
      </c>
      <c r="K272" s="10" t="str">
        <f t="shared" ca="1" si="330"/>
        <v>3</v>
      </c>
      <c r="L272" s="10" t="str">
        <f t="shared" ca="1" si="330"/>
        <v>8</v>
      </c>
      <c r="M272" s="10" t="str">
        <f t="shared" ca="1" si="330"/>
        <v>18</v>
      </c>
      <c r="N272" s="10" t="str">
        <f t="shared" ca="1" si="330"/>
        <v>2</v>
      </c>
      <c r="O272" s="10" t="str">
        <f t="shared" ca="1" si="330"/>
        <v>6</v>
      </c>
      <c r="P272" s="35" t="str">
        <f t="shared" ca="1" si="317"/>
        <v>15</v>
      </c>
      <c r="Q272" s="10" t="str">
        <f t="shared" ca="1" si="305"/>
        <v>50</v>
      </c>
      <c r="S272" s="12" t="str">
        <f t="shared" ca="1" si="306"/>
        <v>The mission is all about achieving</v>
      </c>
      <c r="T272" s="12" t="str">
        <f t="shared" ca="1" si="307"/>
        <v>coordinate the drones</v>
      </c>
      <c r="U272" s="12" t="str">
        <f t="shared" ca="1" si="308"/>
        <v>structured in the pattern of</v>
      </c>
      <c r="V272" s="12" t="str">
        <f t="shared" ca="1" si="309"/>
        <v>wheel</v>
      </c>
      <c r="W272" s="12" t="str">
        <f t="shared" ca="1" si="310"/>
        <v>and align the drones</v>
      </c>
      <c r="X272" s="14" t="str">
        <f t="shared" ca="1" si="311"/>
        <v>across the expanse of</v>
      </c>
      <c r="Y272" s="14" t="str">
        <f t="shared" ca="1" si="312"/>
        <v>15</v>
      </c>
      <c r="Z272" s="14" t="str">
        <f t="shared" ca="1" si="313"/>
        <v>throughout the operation.</v>
      </c>
      <c r="AB272" s="14" t="str">
        <f t="shared" ca="1" si="314"/>
        <v>The mission is all about achieving coordinate the drones structured in the pattern of wheel and align the drones across the expanse of 15 throughout the operation.</v>
      </c>
      <c r="AD272" s="11" t="b">
        <v>0</v>
      </c>
      <c r="AE272" s="12" t="str">
        <f ca="1">VLOOKUP(V272,Sheet1!$A:$B,2)</f>
        <v>circle</v>
      </c>
      <c r="AF272" s="11" t="str">
        <f t="shared" ca="1" si="315"/>
        <v>15</v>
      </c>
    </row>
    <row r="273" spans="10:32">
      <c r="J273" s="10" t="str">
        <f t="shared" ref="J273:O273" ca="1" si="331">TEXT(RANDBETWEEN(2, COUNTA(A:A)),"0")</f>
        <v>12</v>
      </c>
      <c r="K273" s="10" t="str">
        <f t="shared" ca="1" si="331"/>
        <v>5</v>
      </c>
      <c r="L273" s="10" t="str">
        <f t="shared" ca="1" si="331"/>
        <v>7</v>
      </c>
      <c r="M273" s="10" t="str">
        <f t="shared" ca="1" si="331"/>
        <v>69</v>
      </c>
      <c r="N273" s="10" t="str">
        <f t="shared" ca="1" si="331"/>
        <v>12</v>
      </c>
      <c r="O273" s="10" t="str">
        <f t="shared" ca="1" si="331"/>
        <v>2</v>
      </c>
      <c r="P273" s="35" t="str">
        <f t="shared" ca="1" si="317"/>
        <v>10</v>
      </c>
      <c r="Q273" s="10" t="str">
        <f t="shared" ca="1" si="305"/>
        <v>54</v>
      </c>
      <c r="S273" s="12" t="str">
        <f t="shared" ca="1" si="306"/>
        <v>It's of utmost importance to</v>
      </c>
      <c r="T273" s="12" t="str">
        <f t="shared" ca="1" si="307"/>
        <v>arrange the drones</v>
      </c>
      <c r="U273" s="12" t="str">
        <f t="shared" ca="1" si="308"/>
        <v>modeled as</v>
      </c>
      <c r="V273" s="12" t="str">
        <f t="shared" ca="1" si="309"/>
        <v>tack</v>
      </c>
      <c r="W273" s="12" t="str">
        <f t="shared" ca="1" si="310"/>
        <v>and align the flight paths of the drones</v>
      </c>
      <c r="X273" s="14" t="str">
        <f t="shared" ca="1" si="311"/>
        <v>in the distance of</v>
      </c>
      <c r="Y273" s="14" t="str">
        <f t="shared" ca="1" si="312"/>
        <v>10</v>
      </c>
      <c r="Z273" s="14" t="str">
        <f t="shared" ca="1" si="313"/>
        <v>while the mission is ongoing.</v>
      </c>
      <c r="AB273" s="14" t="str">
        <f t="shared" ca="1" si="314"/>
        <v>It's of utmost importance to arrange the drones modeled as tack and align the flight paths of the drones in the distance of 10 while the mission is ongoing.</v>
      </c>
      <c r="AD273" s="11" t="b">
        <v>0</v>
      </c>
      <c r="AE273" s="12" t="str">
        <f ca="1">VLOOKUP(V273,Sheet1!$A:$B,2)</f>
        <v>zigzag</v>
      </c>
      <c r="AF273" s="11" t="str">
        <f t="shared" ca="1" si="315"/>
        <v>10</v>
      </c>
    </row>
    <row r="274" spans="10:32">
      <c r="J274" s="10" t="str">
        <f t="shared" ref="J274:O274" ca="1" si="332">TEXT(RANDBETWEEN(2, COUNTA(A:A)),"0")</f>
        <v>62</v>
      </c>
      <c r="K274" s="10" t="str">
        <f t="shared" ca="1" si="332"/>
        <v>3</v>
      </c>
      <c r="L274" s="10" t="str">
        <f t="shared" ca="1" si="332"/>
        <v>6</v>
      </c>
      <c r="M274" s="10" t="str">
        <f t="shared" ca="1" si="332"/>
        <v>11</v>
      </c>
      <c r="N274" s="10" t="str">
        <f t="shared" ca="1" si="332"/>
        <v>10</v>
      </c>
      <c r="O274" s="10" t="str">
        <f t="shared" ca="1" si="332"/>
        <v>8</v>
      </c>
      <c r="P274" s="35" t="str">
        <f t="shared" ca="1" si="317"/>
        <v>8</v>
      </c>
      <c r="Q274" s="10" t="str">
        <f t="shared" ca="1" si="305"/>
        <v>3</v>
      </c>
      <c r="S274" s="12" t="str">
        <f t="shared" ca="1" si="306"/>
        <v>The drones are designated for</v>
      </c>
      <c r="T274" s="12" t="str">
        <f t="shared" ca="1" si="307"/>
        <v>coordinate the drones</v>
      </c>
      <c r="U274" s="12" t="str">
        <f t="shared" ca="1" si="308"/>
        <v>fashioned like</v>
      </c>
      <c r="V274" s="12" t="str">
        <f t="shared" ca="1" si="309"/>
        <v>hoop</v>
      </c>
      <c r="W274" s="12" t="str">
        <f t="shared" ca="1" si="310"/>
        <v>and ensure drone positioning</v>
      </c>
      <c r="X274" s="14" t="str">
        <f t="shared" ca="1" si="311"/>
        <v>amid the length of</v>
      </c>
      <c r="Y274" s="14" t="str">
        <f t="shared" ca="1" si="312"/>
        <v>8</v>
      </c>
      <c r="Z274" s="14" t="str">
        <f t="shared" ca="1" si="313"/>
        <v>allocated to the mission.</v>
      </c>
      <c r="AB274" s="14" t="str">
        <f t="shared" ca="1" si="314"/>
        <v>The drones are designated for coordinate the drones fashioned like hoop and ensure drone positioning amid the length of 8 allocated to the mission.</v>
      </c>
      <c r="AD274" s="11" t="b">
        <v>0</v>
      </c>
      <c r="AE274" s="12" t="str">
        <f ca="1">VLOOKUP(V274,Sheet1!$A:$B,2)</f>
        <v>circle</v>
      </c>
      <c r="AF274" s="11" t="str">
        <f t="shared" ca="1" si="315"/>
        <v>8</v>
      </c>
    </row>
    <row r="275" spans="10:32">
      <c r="J275" s="10" t="str">
        <f t="shared" ref="J275:O275" ca="1" si="333">TEXT(RANDBETWEEN(2, COUNTA(A:A)),"0")</f>
        <v>111</v>
      </c>
      <c r="K275" s="10" t="str">
        <f t="shared" ca="1" si="333"/>
        <v>4</v>
      </c>
      <c r="L275" s="10" t="str">
        <f t="shared" ca="1" si="333"/>
        <v>6</v>
      </c>
      <c r="M275" s="10" t="str">
        <f t="shared" ca="1" si="333"/>
        <v>14</v>
      </c>
      <c r="N275" s="10" t="str">
        <f t="shared" ca="1" si="333"/>
        <v>7</v>
      </c>
      <c r="O275" s="10" t="str">
        <f t="shared" ca="1" si="333"/>
        <v>9</v>
      </c>
      <c r="P275" s="35" t="str">
        <f t="shared" ca="1" si="317"/>
        <v>3</v>
      </c>
      <c r="Q275" s="10" t="str">
        <f t="shared" ca="1" si="305"/>
        <v>51</v>
      </c>
      <c r="S275" s="12" t="str">
        <f t="shared" ca="1" si="306"/>
        <v xml:space="preserve">The mission objective is to </v>
      </c>
      <c r="T275" s="12" t="str">
        <f t="shared" ca="1" si="307"/>
        <v>position the drones</v>
      </c>
      <c r="U275" s="12" t="str">
        <f t="shared" ca="1" si="308"/>
        <v>fashioned like</v>
      </c>
      <c r="V275" s="12" t="str">
        <f t="shared" ca="1" si="309"/>
        <v>orbit</v>
      </c>
      <c r="W275" s="12" t="str">
        <f t="shared" ca="1" si="310"/>
        <v>and set the drones in formation</v>
      </c>
      <c r="X275" s="14" t="str">
        <f t="shared" ca="1" si="311"/>
        <v>throughout the extent of</v>
      </c>
      <c r="Y275" s="14" t="str">
        <f t="shared" ca="1" si="312"/>
        <v>3</v>
      </c>
      <c r="Z275" s="14" t="str">
        <f t="shared" ca="1" si="313"/>
        <v>throughout the task.</v>
      </c>
      <c r="AB275" s="14" t="str">
        <f t="shared" ca="1" si="314"/>
        <v>The mission objective is to  position the drones fashioned like orbit and set the drones in formation throughout the extent of 3 throughout the task.</v>
      </c>
      <c r="AD275" s="11" t="b">
        <v>0</v>
      </c>
      <c r="AE275" s="12" t="str">
        <f ca="1">VLOOKUP(V275,Sheet1!$A:$B,2)</f>
        <v>circle</v>
      </c>
      <c r="AF275" s="11" t="str">
        <f t="shared" ca="1" si="315"/>
        <v>3</v>
      </c>
    </row>
    <row r="276" spans="10:32">
      <c r="J276" s="10" t="str">
        <f t="shared" ref="J276:O276" ca="1" si="334">TEXT(RANDBETWEEN(2, COUNTA(A:A)),"0")</f>
        <v>24</v>
      </c>
      <c r="K276" s="10" t="str">
        <f t="shared" ca="1" si="334"/>
        <v>4</v>
      </c>
      <c r="L276" s="10" t="str">
        <f t="shared" ca="1" si="334"/>
        <v>13</v>
      </c>
      <c r="M276" s="10" t="str">
        <f t="shared" ca="1" si="334"/>
        <v>57</v>
      </c>
      <c r="N276" s="10" t="str">
        <f t="shared" ca="1" si="334"/>
        <v>2</v>
      </c>
      <c r="O276" s="10" t="str">
        <f t="shared" ca="1" si="334"/>
        <v>3</v>
      </c>
      <c r="P276" s="35" t="str">
        <f t="shared" ca="1" si="317"/>
        <v>6</v>
      </c>
      <c r="Q276" s="10" t="str">
        <f t="shared" ca="1" si="305"/>
        <v>44</v>
      </c>
      <c r="S276" s="12" t="str">
        <f t="shared" ca="1" si="306"/>
        <v>Our mission centers on</v>
      </c>
      <c r="T276" s="12" t="str">
        <f t="shared" ca="1" si="307"/>
        <v>position the drones</v>
      </c>
      <c r="U276" s="12" t="str">
        <f t="shared" ca="1" si="308"/>
        <v>conformed to the shape of</v>
      </c>
      <c r="V276" s="12" t="str">
        <f t="shared" ca="1" si="309"/>
        <v>trigon</v>
      </c>
      <c r="W276" s="12" t="str">
        <f t="shared" ca="1" si="310"/>
        <v>and align the drones</v>
      </c>
      <c r="X276" s="14" t="str">
        <f t="shared" ca="1" si="311"/>
        <v>within the distance of</v>
      </c>
      <c r="Y276" s="14" t="str">
        <f t="shared" ca="1" si="312"/>
        <v>6</v>
      </c>
      <c r="Z276" s="14" t="str">
        <f t="shared" ca="1" si="313"/>
        <v>leveraging drone technology.</v>
      </c>
      <c r="AB276" s="14" t="str">
        <f t="shared" ca="1" si="314"/>
        <v>Our mission centers on position the drones conformed to the shape of trigon and align the drones within the distance of 6 leveraging drone technology.</v>
      </c>
      <c r="AD276" s="11" t="b">
        <v>0</v>
      </c>
      <c r="AE276" s="12" t="str">
        <f ca="1">VLOOKUP(V276,Sheet1!$A:$B,2)</f>
        <v>triangle</v>
      </c>
      <c r="AF276" s="11" t="str">
        <f t="shared" ca="1" si="315"/>
        <v>6</v>
      </c>
    </row>
    <row r="277" spans="10:32">
      <c r="J277" s="10" t="str">
        <f t="shared" ref="J277:O277" ca="1" si="335">TEXT(RANDBETWEEN(2, COUNTA(A:A)),"0")</f>
        <v>94</v>
      </c>
      <c r="K277" s="10" t="str">
        <f t="shared" ca="1" si="335"/>
        <v>9</v>
      </c>
      <c r="L277" s="10" t="str">
        <f t="shared" ca="1" si="335"/>
        <v>12</v>
      </c>
      <c r="M277" s="10" t="str">
        <f t="shared" ca="1" si="335"/>
        <v>56</v>
      </c>
      <c r="N277" s="10" t="str">
        <f t="shared" ca="1" si="335"/>
        <v>11</v>
      </c>
      <c r="O277" s="10" t="str">
        <f t="shared" ca="1" si="335"/>
        <v>8</v>
      </c>
      <c r="P277" s="35" t="str">
        <f t="shared" ca="1" si="317"/>
        <v>10</v>
      </c>
      <c r="Q277" s="10" t="str">
        <f t="shared" ca="1" si="305"/>
        <v>36</v>
      </c>
      <c r="S277" s="12" t="str">
        <f t="shared" ca="1" si="306"/>
        <v>The mission calls for</v>
      </c>
      <c r="T277" s="12" t="str">
        <f t="shared" ca="1" si="307"/>
        <v>configure the drone alignment</v>
      </c>
      <c r="U277" s="12" t="str">
        <f t="shared" ca="1" si="308"/>
        <v>molded in the image of</v>
      </c>
      <c r="V277" s="12" t="str">
        <f t="shared" ca="1" si="309"/>
        <v>triangular formation</v>
      </c>
      <c r="W277" s="12" t="str">
        <f t="shared" ca="1" si="310"/>
        <v>and establish drone coordination</v>
      </c>
      <c r="X277" s="14" t="str">
        <f t="shared" ca="1" si="311"/>
        <v>amid the length of</v>
      </c>
      <c r="Y277" s="14" t="str">
        <f t="shared" ca="1" si="312"/>
        <v>10</v>
      </c>
      <c r="Z277" s="14" t="str">
        <f t="shared" ca="1" si="313"/>
        <v>in support of the task.</v>
      </c>
      <c r="AB277" s="14" t="str">
        <f t="shared" ca="1" si="314"/>
        <v>The mission calls for configure the drone alignment molded in the image of triangular formation and establish drone coordination amid the length of 10 in support of the task.</v>
      </c>
      <c r="AD277" s="11" t="b">
        <v>0</v>
      </c>
      <c r="AE277" s="12" t="str">
        <f ca="1">VLOOKUP(V277,Sheet1!$A:$B,2)</f>
        <v>triangle</v>
      </c>
      <c r="AF277" s="11" t="str">
        <f t="shared" ca="1" si="315"/>
        <v>10</v>
      </c>
    </row>
    <row r="278" spans="10:32">
      <c r="J278" s="10" t="str">
        <f t="shared" ref="J278:O278" ca="1" si="336">TEXT(RANDBETWEEN(2, COUNTA(A:A)),"0")</f>
        <v>74</v>
      </c>
      <c r="K278" s="10" t="str">
        <f t="shared" ca="1" si="336"/>
        <v>12</v>
      </c>
      <c r="L278" s="10" t="str">
        <f t="shared" ca="1" si="336"/>
        <v>4</v>
      </c>
      <c r="M278" s="10" t="str">
        <f t="shared" ca="1" si="336"/>
        <v>10</v>
      </c>
      <c r="N278" s="10" t="str">
        <f t="shared" ca="1" si="336"/>
        <v>4</v>
      </c>
      <c r="O278" s="10" t="str">
        <f t="shared" ca="1" si="336"/>
        <v>2</v>
      </c>
      <c r="P278" s="35" t="str">
        <f t="shared" ca="1" si="317"/>
        <v>15</v>
      </c>
      <c r="Q278" s="10" t="str">
        <f t="shared" ca="1" si="305"/>
        <v>18</v>
      </c>
      <c r="S278" s="12" t="str">
        <f t="shared" ca="1" si="306"/>
        <v>The drones are expected to achieve</v>
      </c>
      <c r="T278" s="12" t="str">
        <f t="shared" ca="1" si="307"/>
        <v>align the flight paths of the drones</v>
      </c>
      <c r="U278" s="12" t="str">
        <f t="shared" ca="1" si="308"/>
        <v>taking the form of</v>
      </c>
      <c r="V278" s="12" t="str">
        <f t="shared" ca="1" si="309"/>
        <v>halo</v>
      </c>
      <c r="W278" s="12" t="str">
        <f t="shared" ca="1" si="310"/>
        <v>and position the drones</v>
      </c>
      <c r="X278" s="14" t="str">
        <f t="shared" ca="1" si="311"/>
        <v>in the distance of</v>
      </c>
      <c r="Y278" s="14" t="str">
        <f t="shared" ca="1" si="312"/>
        <v>15</v>
      </c>
      <c r="Z278" s="14" t="str">
        <f t="shared" ca="1" si="313"/>
        <v>during this mission.</v>
      </c>
      <c r="AB278" s="14" t="str">
        <f t="shared" ca="1" si="314"/>
        <v>The drones are expected to achieve align the flight paths of the drones taking the form of halo and position the drones in the distance of 15 during this mission.</v>
      </c>
      <c r="AD278" s="11" t="b">
        <v>0</v>
      </c>
      <c r="AE278" s="12" t="str">
        <f ca="1">VLOOKUP(V278,Sheet1!$A:$B,2)</f>
        <v>circle</v>
      </c>
      <c r="AF278" s="11" t="str">
        <f t="shared" ca="1" si="315"/>
        <v>15</v>
      </c>
    </row>
    <row r="279" spans="10:32">
      <c r="J279" s="10" t="str">
        <f t="shared" ref="J279:O279" ca="1" si="337">TEXT(RANDBETWEEN(2, COUNTA(A:A)),"0")</f>
        <v>35</v>
      </c>
      <c r="K279" s="10" t="str">
        <f t="shared" ca="1" si="337"/>
        <v>2</v>
      </c>
      <c r="L279" s="10" t="str">
        <f t="shared" ca="1" si="337"/>
        <v>8</v>
      </c>
      <c r="M279" s="10" t="str">
        <f t="shared" ca="1" si="337"/>
        <v>22</v>
      </c>
      <c r="N279" s="10" t="str">
        <f t="shared" ca="1" si="337"/>
        <v>6</v>
      </c>
      <c r="O279" s="10" t="str">
        <f t="shared" ca="1" si="337"/>
        <v>8</v>
      </c>
      <c r="P279" s="35" t="str">
        <f t="shared" ca="1" si="317"/>
        <v>6</v>
      </c>
      <c r="Q279" s="10" t="str">
        <f t="shared" ca="1" si="305"/>
        <v>7</v>
      </c>
      <c r="S279" s="12" t="str">
        <f t="shared" ca="1" si="306"/>
        <v xml:space="preserve">Our objective is to </v>
      </c>
      <c r="T279" s="12" t="str">
        <f t="shared" ca="1" si="307"/>
        <v>align the drones</v>
      </c>
      <c r="U279" s="12" t="str">
        <f t="shared" ca="1" si="308"/>
        <v>structured in the pattern of</v>
      </c>
      <c r="V279" s="12" t="str">
        <f t="shared" ca="1" si="309"/>
        <v>grid formation</v>
      </c>
      <c r="W279" s="12" t="str">
        <f t="shared" ca="1" si="310"/>
        <v>and sync up the drones</v>
      </c>
      <c r="X279" s="14" t="str">
        <f t="shared" ca="1" si="311"/>
        <v>amid the length of</v>
      </c>
      <c r="Y279" s="14" t="str">
        <f t="shared" ca="1" si="312"/>
        <v>6</v>
      </c>
      <c r="Z279" s="14" t="str">
        <f t="shared" ca="1" si="313"/>
        <v>as a component of the task.</v>
      </c>
      <c r="AB279" s="14" t="str">
        <f t="shared" ca="1" si="314"/>
        <v>Our objective is to  align the drones structured in the pattern of grid formation and sync up the drones amid the length of 6 as a component of the task.</v>
      </c>
      <c r="AD279" s="11" t="b">
        <v>0</v>
      </c>
      <c r="AE279" s="12" t="str">
        <f ca="1">VLOOKUP(V279,Sheet1!$A:$B,2)</f>
        <v>grid</v>
      </c>
      <c r="AF279" s="11" t="str">
        <f t="shared" ca="1" si="315"/>
        <v>6</v>
      </c>
    </row>
    <row r="280" spans="10:32">
      <c r="J280" s="10" t="str">
        <f t="shared" ref="J280:O280" ca="1" si="338">TEXT(RANDBETWEEN(2, COUNTA(A:A)),"0")</f>
        <v>46</v>
      </c>
      <c r="K280" s="10" t="str">
        <f t="shared" ca="1" si="338"/>
        <v>4</v>
      </c>
      <c r="L280" s="10" t="str">
        <f t="shared" ca="1" si="338"/>
        <v>9</v>
      </c>
      <c r="M280" s="10" t="str">
        <f t="shared" ca="1" si="338"/>
        <v>40</v>
      </c>
      <c r="N280" s="10" t="str">
        <f t="shared" ca="1" si="338"/>
        <v>2</v>
      </c>
      <c r="O280" s="10" t="str">
        <f t="shared" ca="1" si="338"/>
        <v>4</v>
      </c>
      <c r="P280" s="35" t="str">
        <f t="shared" ca="1" si="317"/>
        <v>5</v>
      </c>
      <c r="Q280" s="10" t="str">
        <f t="shared" ca="1" si="305"/>
        <v>32</v>
      </c>
      <c r="S280" s="12" t="str">
        <f t="shared" ca="1" si="306"/>
        <v>Our primary purpose with drones is to</v>
      </c>
      <c r="T280" s="12" t="str">
        <f t="shared" ca="1" si="307"/>
        <v>position the drones</v>
      </c>
      <c r="U280" s="12" t="str">
        <f t="shared" ca="1" si="308"/>
        <v>shaped akin to</v>
      </c>
      <c r="V280" s="12" t="str">
        <f t="shared" ca="1" si="309"/>
        <v>horde</v>
      </c>
      <c r="W280" s="12" t="str">
        <f t="shared" ca="1" si="310"/>
        <v>and align the drones</v>
      </c>
      <c r="X280" s="14" t="str">
        <f t="shared" ca="1" si="311"/>
        <v>at a distance of</v>
      </c>
      <c r="Y280" s="14" t="str">
        <f t="shared" ca="1" si="312"/>
        <v>5</v>
      </c>
      <c r="Z280" s="14" t="str">
        <f t="shared" ca="1" si="313"/>
        <v>in connection with the task.</v>
      </c>
      <c r="AB280" s="14" t="str">
        <f t="shared" ca="1" si="314"/>
        <v>Our primary purpose with drones is to position the drones shaped akin to horde and align the drones at a distance of 5 in connection with the task.</v>
      </c>
      <c r="AD280" s="11" t="b">
        <v>0</v>
      </c>
      <c r="AE280" s="12" t="str">
        <f ca="1">VLOOKUP(V280,Sheet1!$A:$B,2)</f>
        <v>swarm</v>
      </c>
      <c r="AF280" s="11" t="str">
        <f t="shared" ca="1" si="315"/>
        <v>5</v>
      </c>
    </row>
    <row r="281" spans="10:32">
      <c r="J281" s="10" t="str">
        <f t="shared" ref="J281:O281" ca="1" si="339">TEXT(RANDBETWEEN(2, COUNTA(A:A)),"0")</f>
        <v>90</v>
      </c>
      <c r="K281" s="10" t="str">
        <f t="shared" ca="1" si="339"/>
        <v>3</v>
      </c>
      <c r="L281" s="10" t="str">
        <f t="shared" ca="1" si="339"/>
        <v>10</v>
      </c>
      <c r="M281" s="10" t="str">
        <f t="shared" ca="1" si="339"/>
        <v>66</v>
      </c>
      <c r="N281" s="10" t="str">
        <f t="shared" ca="1" si="339"/>
        <v>2</v>
      </c>
      <c r="O281" s="10" t="str">
        <f t="shared" ca="1" si="339"/>
        <v>12</v>
      </c>
      <c r="P281" s="35" t="str">
        <f t="shared" ca="1" si="317"/>
        <v>8</v>
      </c>
      <c r="Q281" s="10" t="str">
        <f t="shared" ca="1" si="305"/>
        <v>63</v>
      </c>
      <c r="S281" s="12" t="str">
        <f t="shared" ca="1" si="306"/>
        <v>The drones need to</v>
      </c>
      <c r="T281" s="12" t="str">
        <f t="shared" ca="1" si="307"/>
        <v>coordinate the drones</v>
      </c>
      <c r="U281" s="12" t="str">
        <f t="shared" ca="1" si="308"/>
        <v>crafted to resemble</v>
      </c>
      <c r="V281" s="12" t="str">
        <f t="shared" ca="1" si="309"/>
        <v>serpentine</v>
      </c>
      <c r="W281" s="12" t="str">
        <f t="shared" ca="1" si="310"/>
        <v>and align the drones</v>
      </c>
      <c r="X281" s="14" t="str">
        <f t="shared" ca="1" si="311"/>
        <v>through the scope of</v>
      </c>
      <c r="Y281" s="14" t="str">
        <f t="shared" ca="1" si="312"/>
        <v>8</v>
      </c>
      <c r="Z281" s="14" t="str">
        <f t="shared" ca="1" si="313"/>
        <v>within the framework of the operation.</v>
      </c>
      <c r="AB281" s="14" t="str">
        <f t="shared" ca="1" si="314"/>
        <v>The drones need to coordinate the drones crafted to resemble serpentine and align the drones through the scope of 8 within the framework of the operation.</v>
      </c>
      <c r="AD281" s="11" t="b">
        <v>0</v>
      </c>
      <c r="AE281" s="12" t="str">
        <f ca="1">VLOOKUP(V281,Sheet1!$A:$B,2)</f>
        <v>zigzag</v>
      </c>
      <c r="AF281" s="11" t="str">
        <f t="shared" ca="1" si="315"/>
        <v>8</v>
      </c>
    </row>
    <row r="282" spans="10:32">
      <c r="J282" s="10" t="str">
        <f t="shared" ref="J282:O282" ca="1" si="340">TEXT(RANDBETWEEN(2, COUNTA(A:A)),"0")</f>
        <v>42</v>
      </c>
      <c r="K282" s="10" t="str">
        <f t="shared" ca="1" si="340"/>
        <v>10</v>
      </c>
      <c r="L282" s="10" t="str">
        <f t="shared" ca="1" si="340"/>
        <v>3</v>
      </c>
      <c r="M282" s="10" t="str">
        <f t="shared" ca="1" si="340"/>
        <v>44</v>
      </c>
      <c r="N282" s="10" t="str">
        <f t="shared" ca="1" si="340"/>
        <v>6</v>
      </c>
      <c r="O282" s="10" t="str">
        <f t="shared" ca="1" si="340"/>
        <v>4</v>
      </c>
      <c r="P282" s="35" t="str">
        <f t="shared" ca="1" si="317"/>
        <v>10</v>
      </c>
      <c r="Q282" s="10" t="str">
        <f t="shared" ca="1" si="305"/>
        <v>42</v>
      </c>
      <c r="S282" s="12" t="str">
        <f t="shared" ca="1" si="306"/>
        <v>Our primary goal is to</v>
      </c>
      <c r="T282" s="12" t="str">
        <f t="shared" ca="1" si="307"/>
        <v>ensure drone positioning</v>
      </c>
      <c r="U282" s="12" t="str">
        <f t="shared" ca="1" si="308"/>
        <v>in the formation of</v>
      </c>
      <c r="V282" s="12" t="str">
        <f t="shared" ca="1" si="309"/>
        <v>rabble</v>
      </c>
      <c r="W282" s="12" t="str">
        <f t="shared" ca="1" si="310"/>
        <v>and sync up the drones</v>
      </c>
      <c r="X282" s="14" t="str">
        <f t="shared" ca="1" si="311"/>
        <v>at a distance of</v>
      </c>
      <c r="Y282" s="14" t="str">
        <f t="shared" ca="1" si="312"/>
        <v>10</v>
      </c>
      <c r="Z282" s="14" t="str">
        <f t="shared" ca="1" si="313"/>
        <v>intended for the operation.</v>
      </c>
      <c r="AB282" s="14" t="str">
        <f t="shared" ca="1" si="314"/>
        <v>Our primary goal is to ensure drone positioning in the formation of rabble and sync up the drones at a distance of 10 intended for the operation.</v>
      </c>
      <c r="AD282" s="11" t="b">
        <v>0</v>
      </c>
      <c r="AE282" s="12" t="str">
        <f ca="1">VLOOKUP(V282,Sheet1!$A:$B,2)</f>
        <v>swarm</v>
      </c>
      <c r="AF282" s="11" t="str">
        <f t="shared" ca="1" si="315"/>
        <v>10</v>
      </c>
    </row>
    <row r="283" spans="10:32">
      <c r="J283" s="10" t="str">
        <f t="shared" ref="J283:O283" ca="1" si="341">TEXT(RANDBETWEEN(2, COUNTA(A:A)),"0")</f>
        <v>53</v>
      </c>
      <c r="K283" s="10" t="str">
        <f t="shared" ca="1" si="341"/>
        <v>2</v>
      </c>
      <c r="L283" s="10" t="str">
        <f t="shared" ca="1" si="341"/>
        <v>8</v>
      </c>
      <c r="M283" s="10" t="str">
        <f t="shared" ca="1" si="341"/>
        <v>43</v>
      </c>
      <c r="N283" s="10" t="str">
        <f t="shared" ca="1" si="341"/>
        <v>7</v>
      </c>
      <c r="O283" s="10" t="str">
        <f t="shared" ca="1" si="341"/>
        <v>3</v>
      </c>
      <c r="P283" s="35" t="str">
        <f t="shared" ca="1" si="317"/>
        <v>2</v>
      </c>
      <c r="Q283" s="10" t="str">
        <f t="shared" ca="1" si="305"/>
        <v>23</v>
      </c>
      <c r="S283" s="12" t="str">
        <f t="shared" ca="1" si="306"/>
        <v>The drones are being utilized for</v>
      </c>
      <c r="T283" s="12" t="str">
        <f t="shared" ca="1" si="307"/>
        <v>align the drones</v>
      </c>
      <c r="U283" s="12" t="str">
        <f t="shared" ca="1" si="308"/>
        <v>structured in the pattern of</v>
      </c>
      <c r="V283" s="12" t="str">
        <f t="shared" ca="1" si="309"/>
        <v>multitude</v>
      </c>
      <c r="W283" s="12" t="str">
        <f t="shared" ca="1" si="310"/>
        <v>and set the drones in formation</v>
      </c>
      <c r="X283" s="14" t="str">
        <f t="shared" ca="1" si="311"/>
        <v>within the distance of</v>
      </c>
      <c r="Y283" s="14" t="str">
        <f t="shared" ca="1" si="312"/>
        <v>2</v>
      </c>
      <c r="Z283" s="14" t="str">
        <f t="shared" ca="1" si="313"/>
        <v>employing the drones.</v>
      </c>
      <c r="AB283" s="14" t="str">
        <f t="shared" ca="1" si="314"/>
        <v>The drones are being utilized for align the drones structured in the pattern of multitude and set the drones in formation within the distance of 2 employing the drones.</v>
      </c>
      <c r="AD283" s="11" t="b">
        <v>0</v>
      </c>
      <c r="AE283" s="12" t="str">
        <f ca="1">VLOOKUP(V283,Sheet1!$A:$B,2)</f>
        <v>swarm</v>
      </c>
      <c r="AF283" s="11" t="str">
        <f t="shared" ca="1" si="315"/>
        <v>2</v>
      </c>
    </row>
    <row r="284" spans="10:32">
      <c r="J284" s="10" t="str">
        <f t="shared" ref="J284:O284" ca="1" si="342">TEXT(RANDBETWEEN(2, COUNTA(A:A)),"0")</f>
        <v>44</v>
      </c>
      <c r="K284" s="10" t="str">
        <f t="shared" ca="1" si="342"/>
        <v>3</v>
      </c>
      <c r="L284" s="10" t="str">
        <f t="shared" ca="1" si="342"/>
        <v>3</v>
      </c>
      <c r="M284" s="10" t="str">
        <f t="shared" ca="1" si="342"/>
        <v>51</v>
      </c>
      <c r="N284" s="10" t="str">
        <f t="shared" ca="1" si="342"/>
        <v>4</v>
      </c>
      <c r="O284" s="10" t="str">
        <f t="shared" ca="1" si="342"/>
        <v>2</v>
      </c>
      <c r="P284" s="35" t="str">
        <f t="shared" ca="1" si="317"/>
        <v>1</v>
      </c>
      <c r="Q284" s="10" t="str">
        <f t="shared" ca="1" si="305"/>
        <v>40</v>
      </c>
      <c r="S284" s="12" t="str">
        <f t="shared" ca="1" si="306"/>
        <v>Our primary mission with drones is to accomplish</v>
      </c>
      <c r="T284" s="12" t="str">
        <f t="shared" ca="1" si="307"/>
        <v>coordinate the drones</v>
      </c>
      <c r="U284" s="12" t="str">
        <f t="shared" ca="1" si="308"/>
        <v>in the formation of</v>
      </c>
      <c r="V284" s="12" t="str">
        <f t="shared" ca="1" si="309"/>
        <v>three-sided</v>
      </c>
      <c r="W284" s="12" t="str">
        <f t="shared" ca="1" si="310"/>
        <v>and position the drones</v>
      </c>
      <c r="X284" s="14" t="str">
        <f t="shared" ca="1" si="311"/>
        <v>in the distance of</v>
      </c>
      <c r="Y284" s="14" t="str">
        <f t="shared" ca="1" si="312"/>
        <v>1</v>
      </c>
      <c r="Z284" s="14" t="str">
        <f t="shared" ca="1" si="313"/>
        <v>in the shortest time possible.</v>
      </c>
      <c r="AB284" s="14" t="str">
        <f t="shared" ca="1" si="314"/>
        <v>Our primary mission with drones is to accomplish coordinate the drones in the formation of three-sided and position the drones in the distance of 1 in the shortest time possible.</v>
      </c>
      <c r="AD284" s="11" t="b">
        <v>0</v>
      </c>
      <c r="AE284" s="12" t="str">
        <f ca="1">VLOOKUP(V284,Sheet1!$A:$B,2)</f>
        <v>triangle</v>
      </c>
      <c r="AF284" s="11" t="str">
        <f t="shared" ca="1" si="315"/>
        <v>1</v>
      </c>
    </row>
    <row r="285" spans="10:32">
      <c r="J285" s="10" t="str">
        <f t="shared" ref="J285:O285" ca="1" si="343">TEXT(RANDBETWEEN(2, COUNTA(A:A)),"0")</f>
        <v>61</v>
      </c>
      <c r="K285" s="10" t="str">
        <f t="shared" ca="1" si="343"/>
        <v>9</v>
      </c>
      <c r="L285" s="10" t="str">
        <f t="shared" ca="1" si="343"/>
        <v>3</v>
      </c>
      <c r="M285" s="10" t="str">
        <f t="shared" ca="1" si="343"/>
        <v>47</v>
      </c>
      <c r="N285" s="10" t="str">
        <f t="shared" ca="1" si="343"/>
        <v>10</v>
      </c>
      <c r="O285" s="10" t="str">
        <f t="shared" ca="1" si="343"/>
        <v>7</v>
      </c>
      <c r="P285" s="35" t="str">
        <f t="shared" ca="1" si="317"/>
        <v>0</v>
      </c>
      <c r="Q285" s="10" t="str">
        <f t="shared" ca="1" si="305"/>
        <v>51</v>
      </c>
      <c r="S285" s="12" t="str">
        <f t="shared" ca="1" si="306"/>
        <v>The drones are deployed with the purpose of achieving</v>
      </c>
      <c r="T285" s="12" t="str">
        <f t="shared" ca="1" si="307"/>
        <v>configure the drone alignment</v>
      </c>
      <c r="U285" s="12" t="str">
        <f t="shared" ca="1" si="308"/>
        <v>in the formation of</v>
      </c>
      <c r="V285" s="12" t="str">
        <f t="shared" ca="1" si="309"/>
        <v>throng</v>
      </c>
      <c r="W285" s="12" t="str">
        <f t="shared" ca="1" si="310"/>
        <v>and ensure drone positioning</v>
      </c>
      <c r="X285" s="14" t="str">
        <f t="shared" ca="1" si="311"/>
        <v>covering the range of</v>
      </c>
      <c r="Y285" s="14" t="str">
        <f t="shared" ca="1" si="312"/>
        <v>0</v>
      </c>
      <c r="Z285" s="14" t="str">
        <f t="shared" ca="1" si="313"/>
        <v>throughout the task.</v>
      </c>
      <c r="AB285" s="14" t="str">
        <f t="shared" ca="1" si="314"/>
        <v>The drones are deployed with the purpose of achieving configure the drone alignment in the formation of throng and ensure drone positioning covering the range of 0 throughout the task.</v>
      </c>
      <c r="AD285" s="11" t="b">
        <v>0</v>
      </c>
      <c r="AE285" s="12" t="str">
        <f ca="1">VLOOKUP(V285,Sheet1!$A:$B,2)</f>
        <v>swarm</v>
      </c>
      <c r="AF285" s="11" t="str">
        <f t="shared" ca="1" si="315"/>
        <v>0</v>
      </c>
    </row>
    <row r="286" spans="10:32">
      <c r="J286" s="10" t="str">
        <f t="shared" ref="J286:O286" ca="1" si="344">TEXT(RANDBETWEEN(2, COUNTA(A:A)),"0")</f>
        <v>57</v>
      </c>
      <c r="K286" s="10" t="str">
        <f t="shared" ca="1" si="344"/>
        <v>3</v>
      </c>
      <c r="L286" s="10" t="str">
        <f t="shared" ca="1" si="344"/>
        <v>8</v>
      </c>
      <c r="M286" s="10" t="str">
        <f t="shared" ca="1" si="344"/>
        <v>38</v>
      </c>
      <c r="N286" s="10" t="str">
        <f t="shared" ca="1" si="344"/>
        <v>5</v>
      </c>
      <c r="O286" s="10" t="str">
        <f t="shared" ca="1" si="344"/>
        <v>12</v>
      </c>
      <c r="P286" s="35" t="str">
        <f t="shared" ca="1" si="317"/>
        <v>0</v>
      </c>
      <c r="Q286" s="10" t="str">
        <f t="shared" ca="1" si="305"/>
        <v>43</v>
      </c>
      <c r="S286" s="12" t="str">
        <f t="shared" ca="1" si="306"/>
        <v>The drones are dedicated to</v>
      </c>
      <c r="T286" s="12" t="str">
        <f t="shared" ca="1" si="307"/>
        <v>coordinate the drones</v>
      </c>
      <c r="U286" s="12" t="str">
        <f t="shared" ca="1" si="308"/>
        <v>structured in the pattern of</v>
      </c>
      <c r="V286" s="12" t="str">
        <f t="shared" ca="1" si="309"/>
        <v>group</v>
      </c>
      <c r="W286" s="12" t="str">
        <f t="shared" ca="1" si="310"/>
        <v>and arrange the drones</v>
      </c>
      <c r="X286" s="14" t="str">
        <f t="shared" ca="1" si="311"/>
        <v>through the scope of</v>
      </c>
      <c r="Y286" s="14" t="str">
        <f t="shared" ca="1" si="312"/>
        <v>0</v>
      </c>
      <c r="Z286" s="14" t="str">
        <f t="shared" ca="1" si="313"/>
        <v>intended for the task.</v>
      </c>
      <c r="AB286" s="14" t="str">
        <f t="shared" ca="1" si="314"/>
        <v>The drones are dedicated to coordinate the drones structured in the pattern of group and arrange the drones through the scope of 0 intended for the task.</v>
      </c>
      <c r="AD286" s="11" t="b">
        <v>0</v>
      </c>
      <c r="AE286" s="12" t="str">
        <f ca="1">VLOOKUP(V286,Sheet1!$A:$B,2)</f>
        <v>swarm</v>
      </c>
      <c r="AF286" s="11" t="str">
        <f t="shared" ca="1" si="315"/>
        <v>0</v>
      </c>
    </row>
    <row r="287" spans="10:32">
      <c r="J287" s="10" t="str">
        <f t="shared" ref="J287:O287" ca="1" si="345">TEXT(RANDBETWEEN(2, COUNTA(A:A)),"0")</f>
        <v>26</v>
      </c>
      <c r="K287" s="10" t="str">
        <f t="shared" ca="1" si="345"/>
        <v>11</v>
      </c>
      <c r="L287" s="10" t="str">
        <f t="shared" ca="1" si="345"/>
        <v>4</v>
      </c>
      <c r="M287" s="10" t="str">
        <f t="shared" ca="1" si="345"/>
        <v>13</v>
      </c>
      <c r="N287" s="10" t="str">
        <f t="shared" ca="1" si="345"/>
        <v>5</v>
      </c>
      <c r="O287" s="10" t="str">
        <f t="shared" ca="1" si="345"/>
        <v>8</v>
      </c>
      <c r="P287" s="35" t="str">
        <f t="shared" ca="1" si="317"/>
        <v>1</v>
      </c>
      <c r="Q287" s="10" t="str">
        <f t="shared" ca="1" si="305"/>
        <v>30</v>
      </c>
      <c r="S287" s="12" t="str">
        <f t="shared" ca="1" si="306"/>
        <v>Our mission in the drone field is to achieve</v>
      </c>
      <c r="T287" s="12" t="str">
        <f t="shared" ca="1" si="307"/>
        <v>establish drone coordination</v>
      </c>
      <c r="U287" s="12" t="str">
        <f t="shared" ca="1" si="308"/>
        <v>taking the form of</v>
      </c>
      <c r="V287" s="12" t="str">
        <f t="shared" ca="1" si="309"/>
        <v>orb</v>
      </c>
      <c r="W287" s="12" t="str">
        <f t="shared" ca="1" si="310"/>
        <v>and arrange the drones</v>
      </c>
      <c r="X287" s="14" t="str">
        <f t="shared" ca="1" si="311"/>
        <v>amid the length of</v>
      </c>
      <c r="Y287" s="14" t="str">
        <f t="shared" ca="1" si="312"/>
        <v>1</v>
      </c>
      <c r="Z287" s="14" t="str">
        <f t="shared" ca="1" si="313"/>
        <v>in accordance with the mission.</v>
      </c>
      <c r="AB287" s="14" t="str">
        <f t="shared" ca="1" si="314"/>
        <v>Our mission in the drone field is to achieve establish drone coordination taking the form of orb and arrange the drones amid the length of 1 in accordance with the mission.</v>
      </c>
      <c r="AD287" s="11" t="b">
        <v>0</v>
      </c>
      <c r="AE287" s="12" t="str">
        <f ca="1">VLOOKUP(V287,Sheet1!$A:$B,2)</f>
        <v>circle</v>
      </c>
      <c r="AF287" s="11" t="str">
        <f t="shared" ca="1" si="315"/>
        <v>1</v>
      </c>
    </row>
    <row r="288" spans="10:32">
      <c r="J288" s="10" t="str">
        <f t="shared" ref="J288:O288" ca="1" si="346">TEXT(RANDBETWEEN(2, COUNTA(A:A)),"0")</f>
        <v>129</v>
      </c>
      <c r="K288" s="10" t="str">
        <f t="shared" ca="1" si="346"/>
        <v>9</v>
      </c>
      <c r="L288" s="10" t="str">
        <f t="shared" ca="1" si="346"/>
        <v>11</v>
      </c>
      <c r="M288" s="10" t="str">
        <f t="shared" ca="1" si="346"/>
        <v>46</v>
      </c>
      <c r="N288" s="10" t="str">
        <f t="shared" ca="1" si="346"/>
        <v>11</v>
      </c>
      <c r="O288" s="10" t="str">
        <f t="shared" ca="1" si="346"/>
        <v>5</v>
      </c>
      <c r="P288" s="35" t="str">
        <f t="shared" ca="1" si="317"/>
        <v>5</v>
      </c>
      <c r="Q288" s="10" t="str">
        <f t="shared" ca="1" si="305"/>
        <v>56</v>
      </c>
      <c r="S288" s="12" t="str">
        <f t="shared" ca="1" si="306"/>
        <v>We are determined to</v>
      </c>
      <c r="T288" s="12" t="str">
        <f t="shared" ca="1" si="307"/>
        <v>configure the drone alignment</v>
      </c>
      <c r="U288" s="12" t="str">
        <f t="shared" ca="1" si="308"/>
        <v>designed in the style of</v>
      </c>
      <c r="V288" s="12" t="str">
        <f t="shared" ca="1" si="309"/>
        <v>swarm formation</v>
      </c>
      <c r="W288" s="12" t="str">
        <f t="shared" ca="1" si="310"/>
        <v>and establish drone coordination</v>
      </c>
      <c r="X288" s="14" t="str">
        <f t="shared" ca="1" si="311"/>
        <v>over the span of</v>
      </c>
      <c r="Y288" s="14" t="str">
        <f t="shared" ca="1" si="312"/>
        <v>5</v>
      </c>
      <c r="Z288" s="14" t="str">
        <f t="shared" ca="1" si="313"/>
        <v>while the task is ongoing.</v>
      </c>
      <c r="AB288" s="14" t="str">
        <f t="shared" ca="1" si="314"/>
        <v>We are determined to configure the drone alignment designed in the style of swarm formation and establish drone coordination over the span of 5 while the task is ongoing.</v>
      </c>
      <c r="AD288" s="11" t="b">
        <v>0</v>
      </c>
      <c r="AE288" s="12" t="str">
        <f ca="1">VLOOKUP(V288,Sheet1!$A:$B,2)</f>
        <v>swarm</v>
      </c>
      <c r="AF288" s="11" t="str">
        <f t="shared" ca="1" si="315"/>
        <v>5</v>
      </c>
    </row>
    <row r="289" spans="10:32">
      <c r="J289" s="10" t="str">
        <f t="shared" ref="J289:O289" ca="1" si="347">TEXT(RANDBETWEEN(2, COUNTA(A:A)),"0")</f>
        <v>83</v>
      </c>
      <c r="K289" s="10" t="str">
        <f t="shared" ca="1" si="347"/>
        <v>11</v>
      </c>
      <c r="L289" s="10" t="str">
        <f t="shared" ca="1" si="347"/>
        <v>9</v>
      </c>
      <c r="M289" s="10" t="str">
        <f t="shared" ca="1" si="347"/>
        <v>34</v>
      </c>
      <c r="N289" s="10" t="str">
        <f t="shared" ca="1" si="347"/>
        <v>4</v>
      </c>
      <c r="O289" s="10" t="str">
        <f t="shared" ca="1" si="347"/>
        <v>12</v>
      </c>
      <c r="P289" s="35" t="str">
        <f t="shared" ca="1" si="317"/>
        <v>15</v>
      </c>
      <c r="Q289" s="10" t="str">
        <f t="shared" ca="1" si="305"/>
        <v>28</v>
      </c>
      <c r="S289" s="12" t="str">
        <f t="shared" ca="1" si="306"/>
        <v>The drones are tasked to carry out</v>
      </c>
      <c r="T289" s="12" t="str">
        <f t="shared" ca="1" si="307"/>
        <v>establish drone coordination</v>
      </c>
      <c r="U289" s="12" t="str">
        <f t="shared" ca="1" si="308"/>
        <v>shaped akin to</v>
      </c>
      <c r="V289" s="12" t="str">
        <f t="shared" ca="1" si="309"/>
        <v>congregate</v>
      </c>
      <c r="W289" s="12" t="str">
        <f t="shared" ca="1" si="310"/>
        <v>and position the drones</v>
      </c>
      <c r="X289" s="14" t="str">
        <f t="shared" ca="1" si="311"/>
        <v>through the scope of</v>
      </c>
      <c r="Y289" s="14" t="str">
        <f t="shared" ca="1" si="312"/>
        <v>15</v>
      </c>
      <c r="Z289" s="14" t="str">
        <f t="shared" ca="1" si="313"/>
        <v>for this task</v>
      </c>
      <c r="AB289" s="14" t="str">
        <f t="shared" ca="1" si="314"/>
        <v>The drones are tasked to carry out establish drone coordination shaped akin to congregate and position the drones through the scope of 15 for this task</v>
      </c>
      <c r="AD289" s="11" t="b">
        <v>0</v>
      </c>
      <c r="AE289" s="12" t="str">
        <f ca="1">VLOOKUP(V289,Sheet1!$A:$B,2)</f>
        <v>swarm</v>
      </c>
      <c r="AF289" s="11" t="str">
        <f t="shared" ca="1" si="315"/>
        <v>15</v>
      </c>
    </row>
    <row r="290" spans="10:32">
      <c r="J290" s="10" t="str">
        <f t="shared" ref="J290:O290" ca="1" si="348">TEXT(RANDBETWEEN(2, COUNTA(A:A)),"0")</f>
        <v>84</v>
      </c>
      <c r="K290" s="10" t="str">
        <f t="shared" ca="1" si="348"/>
        <v>9</v>
      </c>
      <c r="L290" s="10" t="str">
        <f t="shared" ca="1" si="348"/>
        <v>5</v>
      </c>
      <c r="M290" s="10" t="str">
        <f t="shared" ca="1" si="348"/>
        <v>36</v>
      </c>
      <c r="N290" s="10" t="str">
        <f t="shared" ca="1" si="348"/>
        <v>10</v>
      </c>
      <c r="O290" s="10" t="str">
        <f t="shared" ca="1" si="348"/>
        <v>7</v>
      </c>
      <c r="P290" s="35" t="str">
        <f t="shared" ca="1" si="317"/>
        <v>1</v>
      </c>
      <c r="Q290" s="10" t="str">
        <f t="shared" ca="1" si="305"/>
        <v>22</v>
      </c>
      <c r="S290" s="12" t="str">
        <f t="shared" ca="1" si="306"/>
        <v>The drones are tasked to fulfill</v>
      </c>
      <c r="T290" s="12" t="str">
        <f t="shared" ca="1" si="307"/>
        <v>configure the drone alignment</v>
      </c>
      <c r="U290" s="12" t="str">
        <f t="shared" ca="1" si="308"/>
        <v>configured as</v>
      </c>
      <c r="V290" s="12" t="str">
        <f t="shared" ca="1" si="309"/>
        <v>flock</v>
      </c>
      <c r="W290" s="12" t="str">
        <f t="shared" ca="1" si="310"/>
        <v>and ensure drone positioning</v>
      </c>
      <c r="X290" s="14" t="str">
        <f t="shared" ca="1" si="311"/>
        <v>covering the range of</v>
      </c>
      <c r="Y290" s="14" t="str">
        <f t="shared" ca="1" si="312"/>
        <v>1</v>
      </c>
      <c r="Z290" s="14" t="str">
        <f t="shared" ca="1" si="313"/>
        <v>during this task.</v>
      </c>
      <c r="AB290" s="14" t="str">
        <f t="shared" ca="1" si="314"/>
        <v>The drones are tasked to fulfill configure the drone alignment configured as flock and ensure drone positioning covering the range of 1 during this task.</v>
      </c>
      <c r="AD290" s="11" t="b">
        <v>0</v>
      </c>
      <c r="AE290" s="12" t="str">
        <f ca="1">VLOOKUP(V290,Sheet1!$A:$B,2)</f>
        <v>swarm</v>
      </c>
      <c r="AF290" s="11" t="str">
        <f t="shared" ca="1" si="315"/>
        <v>1</v>
      </c>
    </row>
    <row r="291" spans="10:32">
      <c r="J291" s="10" t="str">
        <f t="shared" ref="J291:O291" ca="1" si="349">TEXT(RANDBETWEEN(2, COUNTA(A:A)),"0")</f>
        <v>140</v>
      </c>
      <c r="K291" s="10" t="str">
        <f t="shared" ca="1" si="349"/>
        <v>11</v>
      </c>
      <c r="L291" s="10" t="str">
        <f t="shared" ca="1" si="349"/>
        <v>7</v>
      </c>
      <c r="M291" s="10" t="str">
        <f t="shared" ca="1" si="349"/>
        <v>62</v>
      </c>
      <c r="N291" s="10" t="str">
        <f t="shared" ca="1" si="349"/>
        <v>11</v>
      </c>
      <c r="O291" s="10" t="str">
        <f t="shared" ca="1" si="349"/>
        <v>10</v>
      </c>
      <c r="P291" s="35" t="str">
        <f t="shared" ca="1" si="317"/>
        <v>12</v>
      </c>
      <c r="Q291" s="10" t="str">
        <f t="shared" ca="1" si="305"/>
        <v>19</v>
      </c>
      <c r="S291" s="12" t="str">
        <f t="shared" ca="1" si="306"/>
        <v>We are wholeheartedly dedicated to</v>
      </c>
      <c r="T291" s="12" t="str">
        <f t="shared" ca="1" si="307"/>
        <v>establish drone coordination</v>
      </c>
      <c r="U291" s="12" t="str">
        <f t="shared" ca="1" si="308"/>
        <v>modeled as</v>
      </c>
      <c r="V291" s="12" t="str">
        <f t="shared" ca="1" si="309"/>
        <v>jagged</v>
      </c>
      <c r="W291" s="12" t="str">
        <f t="shared" ca="1" si="310"/>
        <v>and establish drone coordination</v>
      </c>
      <c r="X291" s="14" t="str">
        <f t="shared" ca="1" si="311"/>
        <v>spanning the distance of</v>
      </c>
      <c r="Y291" s="14" t="str">
        <f t="shared" ca="1" si="312"/>
        <v>12</v>
      </c>
      <c r="Z291" s="14" t="str">
        <f t="shared" ca="1" si="313"/>
        <v>during this operation</v>
      </c>
      <c r="AB291" s="14" t="str">
        <f t="shared" ca="1" si="314"/>
        <v>We are wholeheartedly dedicated to establish drone coordination modeled as jagged and establish drone coordination spanning the distance of 12 during this operation</v>
      </c>
      <c r="AD291" s="11" t="b">
        <v>0</v>
      </c>
      <c r="AE291" s="12" t="str">
        <f ca="1">VLOOKUP(V291,Sheet1!$A:$B,2)</f>
        <v>zigzag</v>
      </c>
      <c r="AF291" s="11" t="str">
        <f t="shared" ca="1" si="315"/>
        <v>12</v>
      </c>
    </row>
    <row r="292" spans="10:32">
      <c r="J292" s="10" t="str">
        <f t="shared" ref="J292:O292" ca="1" si="350">TEXT(RANDBETWEEN(2, COUNTA(A:A)),"0")</f>
        <v>8</v>
      </c>
      <c r="K292" s="10" t="str">
        <f t="shared" ca="1" si="350"/>
        <v>3</v>
      </c>
      <c r="L292" s="10" t="str">
        <f t="shared" ca="1" si="350"/>
        <v>9</v>
      </c>
      <c r="M292" s="10" t="str">
        <f t="shared" ca="1" si="350"/>
        <v>72</v>
      </c>
      <c r="N292" s="10" t="str">
        <f t="shared" ca="1" si="350"/>
        <v>8</v>
      </c>
      <c r="O292" s="10" t="str">
        <f t="shared" ca="1" si="350"/>
        <v>9</v>
      </c>
      <c r="P292" s="35" t="str">
        <f t="shared" ca="1" si="317"/>
        <v>12</v>
      </c>
      <c r="Q292" s="10" t="str">
        <f t="shared" ca="1" si="305"/>
        <v>46</v>
      </c>
      <c r="S292" s="12" t="str">
        <f t="shared" ca="1" si="306"/>
        <v>It's incumbent on us to</v>
      </c>
      <c r="T292" s="12" t="str">
        <f t="shared" ca="1" si="307"/>
        <v>coordinate the drones</v>
      </c>
      <c r="U292" s="12" t="str">
        <f t="shared" ca="1" si="308"/>
        <v>shaped akin to</v>
      </c>
      <c r="V292" s="12" t="str">
        <f t="shared" ca="1" si="309"/>
        <v>wavy</v>
      </c>
      <c r="W292" s="12" t="str">
        <f t="shared" ca="1" si="310"/>
        <v>and organize the drones</v>
      </c>
      <c r="X292" s="14" t="str">
        <f t="shared" ca="1" si="311"/>
        <v>throughout the extent of</v>
      </c>
      <c r="Y292" s="14" t="str">
        <f t="shared" ca="1" si="312"/>
        <v>12</v>
      </c>
      <c r="Z292" s="14" t="str">
        <f t="shared" ca="1" si="313"/>
        <v>over the duration of the operation.</v>
      </c>
      <c r="AB292" s="14" t="str">
        <f t="shared" ca="1" si="314"/>
        <v>It's incumbent on us to coordinate the drones shaped akin to wavy and organize the drones throughout the extent of 12 over the duration of the operation.</v>
      </c>
      <c r="AD292" s="11" t="b">
        <v>0</v>
      </c>
      <c r="AE292" s="12" t="str">
        <f ca="1">VLOOKUP(V292,Sheet1!$A:$B,2)</f>
        <v>zigzag</v>
      </c>
      <c r="AF292" s="11" t="str">
        <f t="shared" ca="1" si="315"/>
        <v>12</v>
      </c>
    </row>
    <row r="293" spans="10:32">
      <c r="J293" s="10" t="str">
        <f t="shared" ref="J293:O293" ca="1" si="351">TEXT(RANDBETWEEN(2, COUNTA(A:A)),"0")</f>
        <v>124</v>
      </c>
      <c r="K293" s="10" t="str">
        <f t="shared" ca="1" si="351"/>
        <v>2</v>
      </c>
      <c r="L293" s="10" t="str">
        <f t="shared" ca="1" si="351"/>
        <v>11</v>
      </c>
      <c r="M293" s="10" t="str">
        <f t="shared" ca="1" si="351"/>
        <v>4</v>
      </c>
      <c r="N293" s="10" t="str">
        <f t="shared" ca="1" si="351"/>
        <v>7</v>
      </c>
      <c r="O293" s="10" t="str">
        <f t="shared" ca="1" si="351"/>
        <v>10</v>
      </c>
      <c r="P293" s="35" t="str">
        <f t="shared" ca="1" si="317"/>
        <v>15</v>
      </c>
      <c r="Q293" s="10" t="str">
        <f t="shared" ca="1" si="305"/>
        <v>7</v>
      </c>
      <c r="S293" s="12" t="str">
        <f t="shared" ca="1" si="306"/>
        <v>We are actively working to realize</v>
      </c>
      <c r="T293" s="12" t="str">
        <f t="shared" ca="1" si="307"/>
        <v>align the drones</v>
      </c>
      <c r="U293" s="12" t="str">
        <f t="shared" ca="1" si="308"/>
        <v>designed in the style of</v>
      </c>
      <c r="V293" s="12" t="str">
        <f t="shared" ca="1" si="309"/>
        <v>circlet</v>
      </c>
      <c r="W293" s="12" t="str">
        <f t="shared" ca="1" si="310"/>
        <v>and set the drones in formation</v>
      </c>
      <c r="X293" s="14" t="str">
        <f t="shared" ca="1" si="311"/>
        <v>spanning the distance of</v>
      </c>
      <c r="Y293" s="14" t="str">
        <f t="shared" ca="1" si="312"/>
        <v>15</v>
      </c>
      <c r="Z293" s="14" t="str">
        <f t="shared" ca="1" si="313"/>
        <v>as a component of the task.</v>
      </c>
      <c r="AB293" s="14" t="str">
        <f t="shared" ca="1" si="314"/>
        <v>We are actively working to realize align the drones designed in the style of circlet and set the drones in formation spanning the distance of 15 as a component of the task.</v>
      </c>
      <c r="AD293" s="11" t="b">
        <v>0</v>
      </c>
      <c r="AE293" s="12" t="str">
        <f ca="1">VLOOKUP(V293,Sheet1!$A:$B,2)</f>
        <v>circle</v>
      </c>
      <c r="AF293" s="11" t="str">
        <f t="shared" ca="1" si="315"/>
        <v>15</v>
      </c>
    </row>
    <row r="294" spans="10:32">
      <c r="J294" s="10" t="str">
        <f t="shared" ref="J294:O294" ca="1" si="352">TEXT(RANDBETWEEN(2, COUNTA(A:A)),"0")</f>
        <v>21</v>
      </c>
      <c r="K294" s="10" t="str">
        <f t="shared" ca="1" si="352"/>
        <v>7</v>
      </c>
      <c r="L294" s="10" t="str">
        <f t="shared" ca="1" si="352"/>
        <v>13</v>
      </c>
      <c r="M294" s="10" t="str">
        <f t="shared" ca="1" si="352"/>
        <v>18</v>
      </c>
      <c r="N294" s="10" t="str">
        <f t="shared" ca="1" si="352"/>
        <v>5</v>
      </c>
      <c r="O294" s="10" t="str">
        <f t="shared" ca="1" si="352"/>
        <v>2</v>
      </c>
      <c r="P294" s="35" t="str">
        <f t="shared" ca="1" si="317"/>
        <v>14</v>
      </c>
      <c r="Q294" s="10" t="str">
        <f t="shared" ca="1" si="305"/>
        <v>28</v>
      </c>
      <c r="S294" s="12" t="str">
        <f t="shared" ca="1" si="306"/>
        <v xml:space="preserve">Our goal is to </v>
      </c>
      <c r="T294" s="12" t="str">
        <f t="shared" ca="1" si="307"/>
        <v>set the drones in formation</v>
      </c>
      <c r="U294" s="12" t="str">
        <f t="shared" ca="1" si="308"/>
        <v>conformed to the shape of</v>
      </c>
      <c r="V294" s="12" t="str">
        <f t="shared" ca="1" si="309"/>
        <v>wheel</v>
      </c>
      <c r="W294" s="12" t="str">
        <f t="shared" ca="1" si="310"/>
        <v>and arrange the drones</v>
      </c>
      <c r="X294" s="14" t="str">
        <f t="shared" ca="1" si="311"/>
        <v>in the distance of</v>
      </c>
      <c r="Y294" s="14" t="str">
        <f t="shared" ca="1" si="312"/>
        <v>14</v>
      </c>
      <c r="Z294" s="14" t="str">
        <f t="shared" ca="1" si="313"/>
        <v>for this task</v>
      </c>
      <c r="AB294" s="14" t="str">
        <f t="shared" ca="1" si="314"/>
        <v>Our goal is to  set the drones in formation conformed to the shape of wheel and arrange the drones in the distance of 14 for this task</v>
      </c>
      <c r="AD294" s="11" t="b">
        <v>0</v>
      </c>
      <c r="AE294" s="12" t="str">
        <f ca="1">VLOOKUP(V294,Sheet1!$A:$B,2)</f>
        <v>circle</v>
      </c>
      <c r="AF294" s="11" t="str">
        <f t="shared" ca="1" si="315"/>
        <v>14</v>
      </c>
    </row>
    <row r="295" spans="10:32">
      <c r="J295" s="10" t="str">
        <f t="shared" ref="J295:O295" ca="1" si="353">TEXT(RANDBETWEEN(2, COUNTA(A:A)),"0")</f>
        <v>21</v>
      </c>
      <c r="K295" s="10" t="str">
        <f t="shared" ca="1" si="353"/>
        <v>9</v>
      </c>
      <c r="L295" s="10" t="str">
        <f t="shared" ca="1" si="353"/>
        <v>13</v>
      </c>
      <c r="M295" s="10" t="str">
        <f t="shared" ca="1" si="353"/>
        <v>8</v>
      </c>
      <c r="N295" s="10" t="str">
        <f t="shared" ca="1" si="353"/>
        <v>12</v>
      </c>
      <c r="O295" s="10" t="str">
        <f t="shared" ca="1" si="353"/>
        <v>9</v>
      </c>
      <c r="P295" s="35" t="str">
        <f t="shared" ca="1" si="317"/>
        <v>4</v>
      </c>
      <c r="Q295" s="10" t="str">
        <f t="shared" ca="1" si="305"/>
        <v>26</v>
      </c>
      <c r="S295" s="12" t="str">
        <f t="shared" ca="1" si="306"/>
        <v xml:space="preserve">Our goal is to </v>
      </c>
      <c r="T295" s="12" t="str">
        <f t="shared" ca="1" si="307"/>
        <v>configure the drone alignment</v>
      </c>
      <c r="U295" s="12" t="str">
        <f t="shared" ca="1" si="308"/>
        <v>conformed to the shape of</v>
      </c>
      <c r="V295" s="12" t="str">
        <f t="shared" ca="1" si="309"/>
        <v>cycle</v>
      </c>
      <c r="W295" s="12" t="str">
        <f t="shared" ca="1" si="310"/>
        <v>and align the flight paths of the drones</v>
      </c>
      <c r="X295" s="14" t="str">
        <f t="shared" ca="1" si="311"/>
        <v>throughout the extent of</v>
      </c>
      <c r="Y295" s="14" t="str">
        <f t="shared" ca="1" si="312"/>
        <v>4</v>
      </c>
      <c r="Z295" s="14" t="str">
        <f t="shared" ca="1" si="313"/>
        <v>for this operation</v>
      </c>
      <c r="AB295" s="14" t="str">
        <f t="shared" ca="1" si="314"/>
        <v>Our goal is to  configure the drone alignment conformed to the shape of cycle and align the flight paths of the drones throughout the extent of 4 for this operation</v>
      </c>
      <c r="AD295" s="11" t="b">
        <v>0</v>
      </c>
      <c r="AE295" s="12" t="str">
        <f ca="1">VLOOKUP(V295,Sheet1!$A:$B,2)</f>
        <v>circle</v>
      </c>
      <c r="AF295" s="11" t="str">
        <f t="shared" ca="1" si="315"/>
        <v>4</v>
      </c>
    </row>
    <row r="296" spans="10:32">
      <c r="J296" s="10" t="str">
        <f t="shared" ref="J296:O296" ca="1" si="354">TEXT(RANDBETWEEN(2, COUNTA(A:A)),"0")</f>
        <v>72</v>
      </c>
      <c r="K296" s="10" t="str">
        <f t="shared" ca="1" si="354"/>
        <v>11</v>
      </c>
      <c r="L296" s="10" t="str">
        <f t="shared" ca="1" si="354"/>
        <v>11</v>
      </c>
      <c r="M296" s="10" t="str">
        <f t="shared" ca="1" si="354"/>
        <v>34</v>
      </c>
      <c r="N296" s="10" t="str">
        <f t="shared" ca="1" si="354"/>
        <v>4</v>
      </c>
      <c r="O296" s="10" t="str">
        <f t="shared" ca="1" si="354"/>
        <v>8</v>
      </c>
      <c r="P296" s="35" t="str">
        <f t="shared" ca="1" si="317"/>
        <v>4</v>
      </c>
      <c r="Q296" s="10" t="str">
        <f t="shared" ca="1" si="305"/>
        <v>50</v>
      </c>
      <c r="S296" s="12" t="str">
        <f t="shared" ca="1" si="306"/>
        <v>The drones are enlisted for</v>
      </c>
      <c r="T296" s="12" t="str">
        <f t="shared" ca="1" si="307"/>
        <v>establish drone coordination</v>
      </c>
      <c r="U296" s="12" t="str">
        <f t="shared" ca="1" si="308"/>
        <v>designed in the style of</v>
      </c>
      <c r="V296" s="12" t="str">
        <f t="shared" ca="1" si="309"/>
        <v>congregate</v>
      </c>
      <c r="W296" s="12" t="str">
        <f t="shared" ca="1" si="310"/>
        <v>and position the drones</v>
      </c>
      <c r="X296" s="14" t="str">
        <f t="shared" ca="1" si="311"/>
        <v>amid the length of</v>
      </c>
      <c r="Y296" s="14" t="str">
        <f t="shared" ca="1" si="312"/>
        <v>4</v>
      </c>
      <c r="Z296" s="14" t="str">
        <f t="shared" ca="1" si="313"/>
        <v>throughout the operation.</v>
      </c>
      <c r="AB296" s="14" t="str">
        <f t="shared" ca="1" si="314"/>
        <v>The drones are enlisted for establish drone coordination designed in the style of congregate and position the drones amid the length of 4 throughout the operation.</v>
      </c>
      <c r="AD296" s="11" t="b">
        <v>0</v>
      </c>
      <c r="AE296" s="12" t="str">
        <f ca="1">VLOOKUP(V296,Sheet1!$A:$B,2)</f>
        <v>swarm</v>
      </c>
      <c r="AF296" s="11" t="str">
        <f t="shared" ca="1" si="315"/>
        <v>4</v>
      </c>
    </row>
    <row r="297" spans="10:32">
      <c r="J297" s="10" t="str">
        <f t="shared" ref="J297:O297" ca="1" si="355">TEXT(RANDBETWEEN(2, COUNTA(A:A)),"0")</f>
        <v>50</v>
      </c>
      <c r="K297" s="10" t="str">
        <f t="shared" ca="1" si="355"/>
        <v>2</v>
      </c>
      <c r="L297" s="10" t="str">
        <f t="shared" ca="1" si="355"/>
        <v>10</v>
      </c>
      <c r="M297" s="10" t="str">
        <f t="shared" ca="1" si="355"/>
        <v>71</v>
      </c>
      <c r="N297" s="10" t="str">
        <f t="shared" ca="1" si="355"/>
        <v>2</v>
      </c>
      <c r="O297" s="10" t="str">
        <f t="shared" ca="1" si="355"/>
        <v>10</v>
      </c>
      <c r="P297" s="35" t="str">
        <f t="shared" ca="1" si="317"/>
        <v>6</v>
      </c>
      <c r="Q297" s="10" t="str">
        <f t="shared" ca="1" si="305"/>
        <v>3</v>
      </c>
      <c r="S297" s="12" t="str">
        <f t="shared" ca="1" si="306"/>
        <v>The drones are assigned the duty to</v>
      </c>
      <c r="T297" s="12" t="str">
        <f t="shared" ca="1" si="307"/>
        <v>align the drones</v>
      </c>
      <c r="U297" s="12" t="str">
        <f t="shared" ca="1" si="308"/>
        <v>crafted to resemble</v>
      </c>
      <c r="V297" s="12" t="str">
        <f t="shared" ca="1" si="309"/>
        <v>waver</v>
      </c>
      <c r="W297" s="12" t="str">
        <f t="shared" ca="1" si="310"/>
        <v>and align the drones</v>
      </c>
      <c r="X297" s="14" t="str">
        <f t="shared" ca="1" si="311"/>
        <v>spanning the distance of</v>
      </c>
      <c r="Y297" s="14" t="str">
        <f t="shared" ca="1" si="312"/>
        <v>6</v>
      </c>
      <c r="Z297" s="14" t="str">
        <f t="shared" ca="1" si="313"/>
        <v>allocated to the mission.</v>
      </c>
      <c r="AB297" s="14" t="str">
        <f t="shared" ca="1" si="314"/>
        <v>The drones are assigned the duty to align the drones crafted to resemble waver and align the drones spanning the distance of 6 allocated to the mission.</v>
      </c>
      <c r="AD297" s="11" t="b">
        <v>0</v>
      </c>
      <c r="AE297" s="12" t="str">
        <f ca="1">VLOOKUP(V297,Sheet1!$A:$B,2)</f>
        <v>zigzag</v>
      </c>
      <c r="AF297" s="11" t="str">
        <f t="shared" ca="1" si="315"/>
        <v>6</v>
      </c>
    </row>
    <row r="298" spans="10:32">
      <c r="J298" s="10" t="str">
        <f t="shared" ref="J298:O298" ca="1" si="356">TEXT(RANDBETWEEN(2, COUNTA(A:A)),"0")</f>
        <v>8</v>
      </c>
      <c r="K298" s="10" t="str">
        <f t="shared" ca="1" si="356"/>
        <v>6</v>
      </c>
      <c r="L298" s="10" t="str">
        <f t="shared" ca="1" si="356"/>
        <v>12</v>
      </c>
      <c r="M298" s="10" t="str">
        <f t="shared" ca="1" si="356"/>
        <v>26</v>
      </c>
      <c r="N298" s="10" t="str">
        <f t="shared" ca="1" si="356"/>
        <v>9</v>
      </c>
      <c r="O298" s="10" t="str">
        <f t="shared" ca="1" si="356"/>
        <v>7</v>
      </c>
      <c r="P298" s="35" t="str">
        <f t="shared" ca="1" si="317"/>
        <v>4</v>
      </c>
      <c r="Q298" s="10" t="str">
        <f t="shared" ca="1" si="305"/>
        <v>10</v>
      </c>
      <c r="S298" s="12" t="str">
        <f t="shared" ca="1" si="306"/>
        <v>It's incumbent on us to</v>
      </c>
      <c r="T298" s="12" t="str">
        <f t="shared" ca="1" si="307"/>
        <v>sync up the drones</v>
      </c>
      <c r="U298" s="12" t="str">
        <f t="shared" ca="1" si="308"/>
        <v>molded in the image of</v>
      </c>
      <c r="V298" s="12" t="str">
        <f t="shared" ca="1" si="309"/>
        <v>matrix</v>
      </c>
      <c r="W298" s="12" t="str">
        <f t="shared" ca="1" si="310"/>
        <v>and configure the drone alignment</v>
      </c>
      <c r="X298" s="14" t="str">
        <f t="shared" ca="1" si="311"/>
        <v>covering the range of</v>
      </c>
      <c r="Y298" s="14" t="str">
        <f t="shared" ca="1" si="312"/>
        <v>4</v>
      </c>
      <c r="Z298" s="14" t="str">
        <f t="shared" ca="1" si="313"/>
        <v>as an element of the task.</v>
      </c>
      <c r="AB298" s="14" t="str">
        <f t="shared" ca="1" si="314"/>
        <v>It's incumbent on us to sync up the drones molded in the image of matrix and configure the drone alignment covering the range of 4 as an element of the task.</v>
      </c>
      <c r="AD298" s="11" t="b">
        <v>0</v>
      </c>
      <c r="AE298" s="12" t="str">
        <f ca="1">VLOOKUP(V298,Sheet1!$A:$B,2)</f>
        <v>grid</v>
      </c>
      <c r="AF298" s="11" t="str">
        <f t="shared" ca="1" si="315"/>
        <v>4</v>
      </c>
    </row>
    <row r="299" spans="10:32">
      <c r="J299" s="10" t="str">
        <f t="shared" ref="J299:O299" ca="1" si="357">TEXT(RANDBETWEEN(2, COUNTA(A:A)),"0")</f>
        <v>143</v>
      </c>
      <c r="K299" s="10" t="str">
        <f t="shared" ca="1" si="357"/>
        <v>12</v>
      </c>
      <c r="L299" s="10" t="str">
        <f t="shared" ca="1" si="357"/>
        <v>6</v>
      </c>
      <c r="M299" s="10" t="str">
        <f t="shared" ca="1" si="357"/>
        <v>47</v>
      </c>
      <c r="N299" s="10" t="str">
        <f t="shared" ca="1" si="357"/>
        <v>4</v>
      </c>
      <c r="O299" s="10" t="str">
        <f t="shared" ca="1" si="357"/>
        <v>10</v>
      </c>
      <c r="P299" s="35" t="str">
        <f t="shared" ca="1" si="317"/>
        <v>8</v>
      </c>
      <c r="Q299" s="10" t="str">
        <f t="shared" ca="1" si="305"/>
        <v>51</v>
      </c>
      <c r="S299" s="12" t="str">
        <f t="shared" ca="1" si="306"/>
        <v>We must</v>
      </c>
      <c r="T299" s="12" t="str">
        <f t="shared" ca="1" si="307"/>
        <v>align the flight paths of the drones</v>
      </c>
      <c r="U299" s="12" t="str">
        <f t="shared" ca="1" si="308"/>
        <v>fashioned like</v>
      </c>
      <c r="V299" s="12" t="str">
        <f t="shared" ca="1" si="309"/>
        <v>throng</v>
      </c>
      <c r="W299" s="12" t="str">
        <f t="shared" ca="1" si="310"/>
        <v>and position the drones</v>
      </c>
      <c r="X299" s="14" t="str">
        <f t="shared" ca="1" si="311"/>
        <v>spanning the distance of</v>
      </c>
      <c r="Y299" s="14" t="str">
        <f t="shared" ca="1" si="312"/>
        <v>8</v>
      </c>
      <c r="Z299" s="14" t="str">
        <f t="shared" ca="1" si="313"/>
        <v>throughout the task.</v>
      </c>
      <c r="AB299" s="14" t="str">
        <f t="shared" ca="1" si="314"/>
        <v>We must align the flight paths of the drones fashioned like throng and position the drones spanning the distance of 8 throughout the task.</v>
      </c>
      <c r="AD299" s="11" t="b">
        <v>0</v>
      </c>
      <c r="AE299" s="12" t="str">
        <f ca="1">VLOOKUP(V299,Sheet1!$A:$B,2)</f>
        <v>swarm</v>
      </c>
      <c r="AF299" s="11" t="str">
        <f t="shared" ca="1" si="315"/>
        <v>8</v>
      </c>
    </row>
    <row r="300" spans="10:32">
      <c r="J300" s="10" t="str">
        <f t="shared" ref="J300:O300" ca="1" si="358">TEXT(RANDBETWEEN(2, COUNTA(A:A)),"0")</f>
        <v>27</v>
      </c>
      <c r="K300" s="10" t="str">
        <f t="shared" ca="1" si="358"/>
        <v>8</v>
      </c>
      <c r="L300" s="10" t="str">
        <f t="shared" ca="1" si="358"/>
        <v>12</v>
      </c>
      <c r="M300" s="10" t="str">
        <f t="shared" ca="1" si="358"/>
        <v>45</v>
      </c>
      <c r="N300" s="10" t="str">
        <f t="shared" ca="1" si="358"/>
        <v>2</v>
      </c>
      <c r="O300" s="10" t="str">
        <f t="shared" ca="1" si="358"/>
        <v>8</v>
      </c>
      <c r="P300" s="35" t="str">
        <f t="shared" ca="1" si="317"/>
        <v>11</v>
      </c>
      <c r="Q300" s="10" t="str">
        <f t="shared" ca="1" si="305"/>
        <v>9</v>
      </c>
      <c r="S300" s="12" t="str">
        <f t="shared" ca="1" si="306"/>
        <v>Our mission is centered on</v>
      </c>
      <c r="T300" s="12" t="str">
        <f t="shared" ca="1" si="307"/>
        <v>organize the drones</v>
      </c>
      <c r="U300" s="12" t="str">
        <f t="shared" ca="1" si="308"/>
        <v>molded in the image of</v>
      </c>
      <c r="V300" s="12" t="str">
        <f t="shared" ca="1" si="309"/>
        <v>swarm</v>
      </c>
      <c r="W300" s="12" t="str">
        <f t="shared" ca="1" si="310"/>
        <v>and align the drones</v>
      </c>
      <c r="X300" s="14" t="str">
        <f t="shared" ca="1" si="311"/>
        <v>amid the length of</v>
      </c>
      <c r="Y300" s="14" t="str">
        <f t="shared" ca="1" si="312"/>
        <v>11</v>
      </c>
      <c r="Z300" s="14" t="str">
        <f t="shared" ca="1" si="313"/>
        <v>as an element of the operation.</v>
      </c>
      <c r="AB300" s="14" t="str">
        <f t="shared" ca="1" si="314"/>
        <v>Our mission is centered on organize the drones molded in the image of swarm and align the drones amid the length of 11 as an element of the operation.</v>
      </c>
      <c r="AD300" s="11" t="b">
        <v>0</v>
      </c>
      <c r="AE300" s="12" t="str">
        <f ca="1">VLOOKUP(V300,Sheet1!$A:$B,2)</f>
        <v>swarm</v>
      </c>
      <c r="AF300" s="11" t="str">
        <f t="shared" ca="1" si="315"/>
        <v>11</v>
      </c>
    </row>
    <row r="301" spans="10:32">
      <c r="J301" s="10" t="str">
        <f t="shared" ref="J301:O301" ca="1" si="359">TEXT(RANDBETWEEN(2, COUNTA(A:A)),"0")</f>
        <v>136</v>
      </c>
      <c r="K301" s="10" t="str">
        <f t="shared" ca="1" si="359"/>
        <v>12</v>
      </c>
      <c r="L301" s="10" t="str">
        <f t="shared" ca="1" si="359"/>
        <v>4</v>
      </c>
      <c r="M301" s="10" t="str">
        <f t="shared" ca="1" si="359"/>
        <v>53</v>
      </c>
      <c r="N301" s="10" t="str">
        <f t="shared" ca="1" si="359"/>
        <v>9</v>
      </c>
      <c r="O301" s="10" t="str">
        <f t="shared" ca="1" si="359"/>
        <v>7</v>
      </c>
      <c r="P301" s="35" t="str">
        <f t="shared" ca="1" si="317"/>
        <v>8</v>
      </c>
      <c r="Q301" s="10" t="str">
        <f t="shared" ca="1" si="305"/>
        <v>38</v>
      </c>
      <c r="S301" s="12" t="str">
        <f t="shared" ca="1" si="306"/>
        <v>We are resolved to</v>
      </c>
      <c r="T301" s="12" t="str">
        <f t="shared" ca="1" si="307"/>
        <v>align the flight paths of the drones</v>
      </c>
      <c r="U301" s="12" t="str">
        <f t="shared" ca="1" si="308"/>
        <v>taking the form of</v>
      </c>
      <c r="V301" s="12" t="str">
        <f t="shared" ca="1" si="309"/>
        <v>triad</v>
      </c>
      <c r="W301" s="12" t="str">
        <f t="shared" ca="1" si="310"/>
        <v>and configure the drone alignment</v>
      </c>
      <c r="X301" s="14" t="str">
        <f t="shared" ca="1" si="311"/>
        <v>covering the range of</v>
      </c>
      <c r="Y301" s="14" t="str">
        <f t="shared" ca="1" si="312"/>
        <v>8</v>
      </c>
      <c r="Z301" s="14" t="str">
        <f t="shared" ca="1" si="313"/>
        <v>in the course of the operation.</v>
      </c>
      <c r="AB301" s="14" t="str">
        <f t="shared" ca="1" si="314"/>
        <v>We are resolved to align the flight paths of the drones taking the form of triad and configure the drone alignment covering the range of 8 in the course of the operation.</v>
      </c>
      <c r="AD301" s="11" t="b">
        <v>0</v>
      </c>
      <c r="AE301" s="12" t="str">
        <f ca="1">VLOOKUP(V301,Sheet1!$A:$B,2)</f>
        <v>triangle</v>
      </c>
      <c r="AF301" s="11" t="str">
        <f t="shared" ca="1" si="315"/>
        <v>8</v>
      </c>
    </row>
    <row r="302" spans="10:32">
      <c r="J302" s="10" t="str">
        <f t="shared" ref="J302:O302" ca="1" si="360">TEXT(RANDBETWEEN(2, COUNTA(A:A)),"0")</f>
        <v>40</v>
      </c>
      <c r="K302" s="10" t="str">
        <f t="shared" ca="1" si="360"/>
        <v>9</v>
      </c>
      <c r="L302" s="10" t="str">
        <f t="shared" ca="1" si="360"/>
        <v>3</v>
      </c>
      <c r="M302" s="10" t="str">
        <f t="shared" ca="1" si="360"/>
        <v>39</v>
      </c>
      <c r="N302" s="10" t="str">
        <f t="shared" ca="1" si="360"/>
        <v>11</v>
      </c>
      <c r="O302" s="10" t="str">
        <f t="shared" ca="1" si="360"/>
        <v>7</v>
      </c>
      <c r="P302" s="35" t="str">
        <f t="shared" ca="1" si="317"/>
        <v>9</v>
      </c>
      <c r="Q302" s="10" t="str">
        <f t="shared" ca="1" si="305"/>
        <v>53</v>
      </c>
      <c r="S302" s="12" t="str">
        <f t="shared" ca="1" si="306"/>
        <v>Our primary duty is to</v>
      </c>
      <c r="T302" s="12" t="str">
        <f t="shared" ca="1" si="307"/>
        <v>configure the drone alignment</v>
      </c>
      <c r="U302" s="12" t="str">
        <f t="shared" ca="1" si="308"/>
        <v>in the formation of</v>
      </c>
      <c r="V302" s="12" t="str">
        <f t="shared" ca="1" si="309"/>
        <v>herd</v>
      </c>
      <c r="W302" s="12" t="str">
        <f t="shared" ca="1" si="310"/>
        <v>and establish drone coordination</v>
      </c>
      <c r="X302" s="14" t="str">
        <f t="shared" ca="1" si="311"/>
        <v>covering the range of</v>
      </c>
      <c r="Y302" s="14" t="str">
        <f t="shared" ca="1" si="312"/>
        <v>9</v>
      </c>
      <c r="Z302" s="14" t="str">
        <f t="shared" ca="1" si="313"/>
        <v>using the drones.</v>
      </c>
      <c r="AB302" s="14" t="str">
        <f t="shared" ca="1" si="314"/>
        <v>Our primary duty is to configure the drone alignment in the formation of herd and establish drone coordination covering the range of 9 using the drones.</v>
      </c>
      <c r="AD302" s="11" t="b">
        <v>0</v>
      </c>
      <c r="AE302" s="12" t="str">
        <f ca="1">VLOOKUP(V302,Sheet1!$A:$B,2)</f>
        <v>swarm</v>
      </c>
      <c r="AF302" s="11" t="str">
        <f t="shared" ca="1" si="315"/>
        <v>9</v>
      </c>
    </row>
    <row r="303" spans="10:32">
      <c r="J303" s="10" t="str">
        <f t="shared" ref="J303:O303" ca="1" si="361">TEXT(RANDBETWEEN(2, COUNTA(A:A)),"0")</f>
        <v>9</v>
      </c>
      <c r="K303" s="10" t="str">
        <f t="shared" ca="1" si="361"/>
        <v>8</v>
      </c>
      <c r="L303" s="10" t="str">
        <f t="shared" ca="1" si="361"/>
        <v>10</v>
      </c>
      <c r="M303" s="10" t="str">
        <f t="shared" ca="1" si="361"/>
        <v>65</v>
      </c>
      <c r="N303" s="10" t="str">
        <f t="shared" ca="1" si="361"/>
        <v>6</v>
      </c>
      <c r="O303" s="10" t="str">
        <f t="shared" ca="1" si="361"/>
        <v>9</v>
      </c>
      <c r="P303" s="35" t="str">
        <f t="shared" ca="1" si="317"/>
        <v>10</v>
      </c>
      <c r="Q303" s="10" t="str">
        <f t="shared" ca="1" si="305"/>
        <v>13</v>
      </c>
      <c r="S303" s="12" t="str">
        <f t="shared" ca="1" si="306"/>
        <v>It's incumbent upon us to</v>
      </c>
      <c r="T303" s="12" t="str">
        <f t="shared" ca="1" si="307"/>
        <v>organize the drones</v>
      </c>
      <c r="U303" s="12" t="str">
        <f t="shared" ca="1" si="308"/>
        <v>crafted to resemble</v>
      </c>
      <c r="V303" s="12" t="str">
        <f t="shared" ca="1" si="309"/>
        <v>s-curve</v>
      </c>
      <c r="W303" s="12" t="str">
        <f t="shared" ca="1" si="310"/>
        <v>and sync up the drones</v>
      </c>
      <c r="X303" s="14" t="str">
        <f t="shared" ca="1" si="311"/>
        <v>throughout the extent of</v>
      </c>
      <c r="Y303" s="14" t="str">
        <f t="shared" ca="1" si="312"/>
        <v>10</v>
      </c>
      <c r="Z303" s="14" t="str">
        <f t="shared" ca="1" si="313"/>
        <v>as part of the operation.</v>
      </c>
      <c r="AB303" s="14" t="str">
        <f t="shared" ca="1" si="314"/>
        <v>It's incumbent upon us to organize the drones crafted to resemble s-curve and sync up the drones throughout the extent of 10 as part of the operation.</v>
      </c>
      <c r="AD303" s="11" t="b">
        <v>0</v>
      </c>
      <c r="AE303" s="12" t="str">
        <f ca="1">VLOOKUP(V303,Sheet1!$A:$B,2)</f>
        <v>zigzag</v>
      </c>
      <c r="AF303" s="11" t="str">
        <f t="shared" ca="1" si="315"/>
        <v>10</v>
      </c>
    </row>
    <row r="304" spans="10:32">
      <c r="J304" s="10" t="str">
        <f t="shared" ref="J304:O304" ca="1" si="362">TEXT(RANDBETWEEN(2, COUNTA(A:A)),"0")</f>
        <v>18</v>
      </c>
      <c r="K304" s="10" t="str">
        <f t="shared" ca="1" si="362"/>
        <v>6</v>
      </c>
      <c r="L304" s="10" t="str">
        <f t="shared" ca="1" si="362"/>
        <v>5</v>
      </c>
      <c r="M304" s="10" t="str">
        <f t="shared" ca="1" si="362"/>
        <v>2</v>
      </c>
      <c r="N304" s="10" t="str">
        <f t="shared" ca="1" si="362"/>
        <v>5</v>
      </c>
      <c r="O304" s="10" t="str">
        <f t="shared" ca="1" si="362"/>
        <v>5</v>
      </c>
      <c r="P304" s="35" t="str">
        <f t="shared" ca="1" si="317"/>
        <v>13</v>
      </c>
      <c r="Q304" s="10" t="str">
        <f t="shared" ca="1" si="305"/>
        <v>49</v>
      </c>
      <c r="S304" s="12" t="str">
        <f t="shared" ca="1" si="306"/>
        <v>Our central mission is to</v>
      </c>
      <c r="T304" s="12" t="str">
        <f t="shared" ca="1" si="307"/>
        <v>sync up the drones</v>
      </c>
      <c r="U304" s="12" t="str">
        <f t="shared" ca="1" si="308"/>
        <v>configured as</v>
      </c>
      <c r="V304" s="12" t="str">
        <f t="shared" ca="1" si="309"/>
        <v>circle</v>
      </c>
      <c r="W304" s="12" t="str">
        <f t="shared" ca="1" si="310"/>
        <v>and arrange the drones</v>
      </c>
      <c r="X304" s="14" t="str">
        <f t="shared" ca="1" si="311"/>
        <v>over the span of</v>
      </c>
      <c r="Y304" s="14" t="str">
        <f t="shared" ca="1" si="312"/>
        <v>13</v>
      </c>
      <c r="Z304" s="14" t="str">
        <f t="shared" ca="1" si="313"/>
        <v>throughout the mission.</v>
      </c>
      <c r="AB304" s="14" t="str">
        <f t="shared" ca="1" si="314"/>
        <v>Our central mission is to sync up the drones configured as circle and arrange the drones over the span of 13 throughout the mission.</v>
      </c>
      <c r="AD304" s="11" t="b">
        <v>0</v>
      </c>
      <c r="AE304" s="12" t="str">
        <f ca="1">VLOOKUP(V304,Sheet1!$A:$B,2)</f>
        <v>circle</v>
      </c>
      <c r="AF304" s="11" t="str">
        <f t="shared" ca="1" si="315"/>
        <v>13</v>
      </c>
    </row>
    <row r="305" spans="10:32">
      <c r="J305" s="10" t="str">
        <f t="shared" ref="J305:O305" ca="1" si="363">TEXT(RANDBETWEEN(2, COUNTA(A:A)),"0")</f>
        <v>15</v>
      </c>
      <c r="K305" s="10" t="str">
        <f t="shared" ca="1" si="363"/>
        <v>11</v>
      </c>
      <c r="L305" s="10" t="str">
        <f t="shared" ca="1" si="363"/>
        <v>7</v>
      </c>
      <c r="M305" s="10" t="str">
        <f t="shared" ca="1" si="363"/>
        <v>6</v>
      </c>
      <c r="N305" s="10" t="str">
        <f t="shared" ca="1" si="363"/>
        <v>5</v>
      </c>
      <c r="O305" s="10" t="str">
        <f t="shared" ca="1" si="363"/>
        <v>12</v>
      </c>
      <c r="P305" s="35" t="str">
        <f t="shared" ca="1" si="317"/>
        <v>6</v>
      </c>
      <c r="Q305" s="10" t="str">
        <f t="shared" ca="1" si="305"/>
        <v>39</v>
      </c>
      <c r="S305" s="12" t="str">
        <f t="shared" ca="1" si="306"/>
        <v>It's requisite to</v>
      </c>
      <c r="T305" s="12" t="str">
        <f t="shared" ca="1" si="307"/>
        <v>establish drone coordination</v>
      </c>
      <c r="U305" s="12" t="str">
        <f t="shared" ca="1" si="308"/>
        <v>modeled as</v>
      </c>
      <c r="V305" s="12" t="str">
        <f t="shared" ca="1" si="309"/>
        <v>curve</v>
      </c>
      <c r="W305" s="12" t="str">
        <f t="shared" ca="1" si="310"/>
        <v>and arrange the drones</v>
      </c>
      <c r="X305" s="14" t="str">
        <f t="shared" ca="1" si="311"/>
        <v>through the scope of</v>
      </c>
      <c r="Y305" s="14" t="str">
        <f t="shared" ca="1" si="312"/>
        <v>6</v>
      </c>
      <c r="Z305" s="14" t="str">
        <f t="shared" ca="1" si="313"/>
        <v>in the course of the task.</v>
      </c>
      <c r="AB305" s="14" t="str">
        <f t="shared" ca="1" si="314"/>
        <v>It's requisite to establish drone coordination modeled as curve and arrange the drones through the scope of 6 in the course of the task.</v>
      </c>
      <c r="AD305" s="11" t="b">
        <v>0</v>
      </c>
      <c r="AE305" s="12" t="str">
        <f ca="1">VLOOKUP(V305,Sheet1!$A:$B,2)</f>
        <v>circle</v>
      </c>
      <c r="AF305" s="11" t="str">
        <f t="shared" ca="1" si="315"/>
        <v>6</v>
      </c>
    </row>
    <row r="306" spans="10:32">
      <c r="J306" s="10" t="str">
        <f t="shared" ref="J306:O306" ca="1" si="364">TEXT(RANDBETWEEN(2, COUNTA(A:A)),"0")</f>
        <v>132</v>
      </c>
      <c r="K306" s="10" t="str">
        <f t="shared" ca="1" si="364"/>
        <v>7</v>
      </c>
      <c r="L306" s="10" t="str">
        <f t="shared" ca="1" si="364"/>
        <v>11</v>
      </c>
      <c r="M306" s="10" t="str">
        <f t="shared" ca="1" si="364"/>
        <v>29</v>
      </c>
      <c r="N306" s="10" t="str">
        <f t="shared" ca="1" si="364"/>
        <v>8</v>
      </c>
      <c r="O306" s="10" t="str">
        <f t="shared" ca="1" si="364"/>
        <v>5</v>
      </c>
      <c r="P306" s="35" t="str">
        <f t="shared" ca="1" si="317"/>
        <v>5</v>
      </c>
      <c r="Q306" s="10" t="str">
        <f t="shared" ca="1" si="305"/>
        <v>6</v>
      </c>
      <c r="S306" s="12" t="str">
        <f t="shared" ca="1" si="306"/>
        <v>We are focused on achieving</v>
      </c>
      <c r="T306" s="12" t="str">
        <f t="shared" ca="1" si="307"/>
        <v>set the drones in formation</v>
      </c>
      <c r="U306" s="12" t="str">
        <f t="shared" ca="1" si="308"/>
        <v>designed in the style of</v>
      </c>
      <c r="V306" s="12" t="str">
        <f t="shared" ca="1" si="309"/>
        <v>network</v>
      </c>
      <c r="W306" s="12" t="str">
        <f t="shared" ca="1" si="310"/>
        <v>and organize the drones</v>
      </c>
      <c r="X306" s="14" t="str">
        <f t="shared" ca="1" si="311"/>
        <v>over the span of</v>
      </c>
      <c r="Y306" s="14" t="str">
        <f t="shared" ca="1" si="312"/>
        <v>5</v>
      </c>
      <c r="Z306" s="14" t="str">
        <f t="shared" ca="1" si="313"/>
        <v>as a component of the mission.</v>
      </c>
      <c r="AB306" s="14" t="str">
        <f t="shared" ca="1" si="314"/>
        <v>We are focused on achieving set the drones in formation designed in the style of network and organize the drones over the span of 5 as a component of the mission.</v>
      </c>
      <c r="AD306" s="11" t="b">
        <v>0</v>
      </c>
      <c r="AE306" s="12" t="str">
        <f ca="1">VLOOKUP(V306,Sheet1!$A:$B,2)</f>
        <v>grid</v>
      </c>
      <c r="AF306" s="11" t="str">
        <f t="shared" ca="1" si="315"/>
        <v>5</v>
      </c>
    </row>
    <row r="307" spans="10:32">
      <c r="J307" s="10" t="str">
        <f t="shared" ref="J307:O307" ca="1" si="365">TEXT(RANDBETWEEN(2, COUNTA(A:A)),"0")</f>
        <v>120</v>
      </c>
      <c r="K307" s="10" t="str">
        <f t="shared" ca="1" si="365"/>
        <v>7</v>
      </c>
      <c r="L307" s="10" t="str">
        <f t="shared" ca="1" si="365"/>
        <v>3</v>
      </c>
      <c r="M307" s="10" t="str">
        <f t="shared" ca="1" si="365"/>
        <v>37</v>
      </c>
      <c r="N307" s="10" t="str">
        <f t="shared" ca="1" si="365"/>
        <v>8</v>
      </c>
      <c r="O307" s="10" t="str">
        <f t="shared" ca="1" si="365"/>
        <v>7</v>
      </c>
      <c r="P307" s="35" t="str">
        <f t="shared" ca="1" si="317"/>
        <v>2</v>
      </c>
      <c r="Q307" s="10" t="str">
        <f t="shared" ca="1" si="305"/>
        <v>48</v>
      </c>
      <c r="S307" s="12" t="str">
        <f t="shared" ca="1" si="306"/>
        <v>The objective is solely focused on achieving</v>
      </c>
      <c r="T307" s="12" t="str">
        <f t="shared" ca="1" si="307"/>
        <v>set the drones in formation</v>
      </c>
      <c r="U307" s="12" t="str">
        <f t="shared" ca="1" si="308"/>
        <v>in the formation of</v>
      </c>
      <c r="V307" s="12" t="str">
        <f t="shared" ca="1" si="309"/>
        <v>gathering</v>
      </c>
      <c r="W307" s="12" t="str">
        <f t="shared" ca="1" si="310"/>
        <v>and organize the drones</v>
      </c>
      <c r="X307" s="14" t="str">
        <f t="shared" ca="1" si="311"/>
        <v>covering the range of</v>
      </c>
      <c r="Y307" s="14" t="str">
        <f t="shared" ca="1" si="312"/>
        <v>2</v>
      </c>
      <c r="Z307" s="14" t="str">
        <f t="shared" ca="1" si="313"/>
        <v>through drone deployment.</v>
      </c>
      <c r="AB307" s="14" t="str">
        <f t="shared" ca="1" si="314"/>
        <v>The objective is solely focused on achieving set the drones in formation in the formation of gathering and organize the drones covering the range of 2 through drone deployment.</v>
      </c>
      <c r="AD307" s="11" t="b">
        <v>0</v>
      </c>
      <c r="AE307" s="12" t="str">
        <f ca="1">VLOOKUP(V307,Sheet1!$A:$B,2)</f>
        <v>swarm</v>
      </c>
      <c r="AF307" s="11" t="str">
        <f t="shared" ca="1" si="315"/>
        <v>2</v>
      </c>
    </row>
    <row r="308" spans="10:32">
      <c r="J308" s="10" t="str">
        <f t="shared" ref="J308:O308" ca="1" si="366">TEXT(RANDBETWEEN(2, COUNTA(A:A)),"0")</f>
        <v>136</v>
      </c>
      <c r="K308" s="10" t="str">
        <f t="shared" ca="1" si="366"/>
        <v>10</v>
      </c>
      <c r="L308" s="10" t="str">
        <f t="shared" ca="1" si="366"/>
        <v>7</v>
      </c>
      <c r="M308" s="10" t="str">
        <f t="shared" ca="1" si="366"/>
        <v>5</v>
      </c>
      <c r="N308" s="10" t="str">
        <f t="shared" ca="1" si="366"/>
        <v>3</v>
      </c>
      <c r="O308" s="10" t="str">
        <f t="shared" ca="1" si="366"/>
        <v>9</v>
      </c>
      <c r="P308" s="35" t="str">
        <f t="shared" ca="1" si="317"/>
        <v>11</v>
      </c>
      <c r="Q308" s="10" t="str">
        <f t="shared" ca="1" si="305"/>
        <v>30</v>
      </c>
      <c r="S308" s="12" t="str">
        <f t="shared" ca="1" si="306"/>
        <v>We are resolved to</v>
      </c>
      <c r="T308" s="12" t="str">
        <f t="shared" ca="1" si="307"/>
        <v>ensure drone positioning</v>
      </c>
      <c r="U308" s="12" t="str">
        <f t="shared" ca="1" si="308"/>
        <v>modeled as</v>
      </c>
      <c r="V308" s="12" t="str">
        <f t="shared" ca="1" si="309"/>
        <v>circular formation</v>
      </c>
      <c r="W308" s="12" t="str">
        <f t="shared" ca="1" si="310"/>
        <v>and coordinate the drones</v>
      </c>
      <c r="X308" s="14" t="str">
        <f t="shared" ca="1" si="311"/>
        <v>throughout the extent of</v>
      </c>
      <c r="Y308" s="14" t="str">
        <f t="shared" ca="1" si="312"/>
        <v>11</v>
      </c>
      <c r="Z308" s="14" t="str">
        <f t="shared" ca="1" si="313"/>
        <v>in accordance with the mission.</v>
      </c>
      <c r="AB308" s="14" t="str">
        <f t="shared" ca="1" si="314"/>
        <v>We are resolved to ensure drone positioning modeled as circular formation and coordinate the drones throughout the extent of 11 in accordance with the mission.</v>
      </c>
      <c r="AD308" s="11" t="b">
        <v>0</v>
      </c>
      <c r="AE308" s="12" t="str">
        <f ca="1">VLOOKUP(V308,Sheet1!$A:$B,2)</f>
        <v>circle</v>
      </c>
      <c r="AF308" s="11" t="str">
        <f t="shared" ca="1" si="315"/>
        <v>11</v>
      </c>
    </row>
    <row r="309" spans="10:32">
      <c r="J309" s="10" t="str">
        <f t="shared" ref="J309:O309" ca="1" si="367">TEXT(RANDBETWEEN(2, COUNTA(A:A)),"0")</f>
        <v>67</v>
      </c>
      <c r="K309" s="10" t="str">
        <f t="shared" ca="1" si="367"/>
        <v>12</v>
      </c>
      <c r="L309" s="10" t="str">
        <f t="shared" ca="1" si="367"/>
        <v>8</v>
      </c>
      <c r="M309" s="10" t="str">
        <f t="shared" ca="1" si="367"/>
        <v>29</v>
      </c>
      <c r="N309" s="10" t="str">
        <f t="shared" ca="1" si="367"/>
        <v>9</v>
      </c>
      <c r="O309" s="10" t="str">
        <f t="shared" ca="1" si="367"/>
        <v>5</v>
      </c>
      <c r="P309" s="35" t="str">
        <f t="shared" ca="1" si="317"/>
        <v>13</v>
      </c>
      <c r="Q309" s="10" t="str">
        <f t="shared" ca="1" si="305"/>
        <v>60</v>
      </c>
      <c r="S309" s="12" t="str">
        <f t="shared" ca="1" si="306"/>
        <v>The drones are employed for the purpose of</v>
      </c>
      <c r="T309" s="12" t="str">
        <f t="shared" ca="1" si="307"/>
        <v>align the flight paths of the drones</v>
      </c>
      <c r="U309" s="12" t="str">
        <f t="shared" ca="1" si="308"/>
        <v>structured in the pattern of</v>
      </c>
      <c r="V309" s="12" t="str">
        <f t="shared" ca="1" si="309"/>
        <v>network</v>
      </c>
      <c r="W309" s="12" t="str">
        <f t="shared" ca="1" si="310"/>
        <v>and configure the drone alignment</v>
      </c>
      <c r="X309" s="14" t="str">
        <f t="shared" ca="1" si="311"/>
        <v>over the span of</v>
      </c>
      <c r="Y309" s="14" t="str">
        <f t="shared" ca="1" si="312"/>
        <v>13</v>
      </c>
      <c r="Z309" s="14" t="str">
        <f t="shared" ca="1" si="313"/>
        <v>with the use of unmanned aerial vehicles.</v>
      </c>
      <c r="AB309" s="14" t="str">
        <f t="shared" ca="1" si="314"/>
        <v>The drones are employed for the purpose of align the flight paths of the drones structured in the pattern of network and configure the drone alignment over the span of 13 with the use of unmanned aerial vehicles.</v>
      </c>
      <c r="AD309" s="11" t="b">
        <v>0</v>
      </c>
      <c r="AE309" s="12" t="str">
        <f ca="1">VLOOKUP(V309,Sheet1!$A:$B,2)</f>
        <v>grid</v>
      </c>
      <c r="AF309" s="11" t="str">
        <f t="shared" ca="1" si="315"/>
        <v>13</v>
      </c>
    </row>
    <row r="310" spans="10:32">
      <c r="J310" s="10" t="str">
        <f t="shared" ref="J310:O310" ca="1" si="368">TEXT(RANDBETWEEN(2, COUNTA(A:A)),"0")</f>
        <v>95</v>
      </c>
      <c r="K310" s="10" t="str">
        <f t="shared" ca="1" si="368"/>
        <v>3</v>
      </c>
      <c r="L310" s="10" t="str">
        <f t="shared" ca="1" si="368"/>
        <v>10</v>
      </c>
      <c r="M310" s="10" t="str">
        <f t="shared" ca="1" si="368"/>
        <v>34</v>
      </c>
      <c r="N310" s="10" t="str">
        <f t="shared" ca="1" si="368"/>
        <v>2</v>
      </c>
      <c r="O310" s="10" t="str">
        <f t="shared" ca="1" si="368"/>
        <v>5</v>
      </c>
      <c r="P310" s="35" t="str">
        <f t="shared" ca="1" si="317"/>
        <v>1</v>
      </c>
      <c r="Q310" s="10" t="str">
        <f t="shared" ca="1" si="305"/>
        <v>40</v>
      </c>
      <c r="S310" s="12" t="str">
        <f t="shared" ca="1" si="306"/>
        <v>The mission centers around achieving</v>
      </c>
      <c r="T310" s="12" t="str">
        <f t="shared" ca="1" si="307"/>
        <v>coordinate the drones</v>
      </c>
      <c r="U310" s="12" t="str">
        <f t="shared" ca="1" si="308"/>
        <v>crafted to resemble</v>
      </c>
      <c r="V310" s="12" t="str">
        <f t="shared" ca="1" si="309"/>
        <v>congregate</v>
      </c>
      <c r="W310" s="12" t="str">
        <f t="shared" ca="1" si="310"/>
        <v>and align the drones</v>
      </c>
      <c r="X310" s="14" t="str">
        <f t="shared" ca="1" si="311"/>
        <v>over the span of</v>
      </c>
      <c r="Y310" s="14" t="str">
        <f t="shared" ca="1" si="312"/>
        <v>1</v>
      </c>
      <c r="Z310" s="14" t="str">
        <f t="shared" ca="1" si="313"/>
        <v>in the shortest time possible.</v>
      </c>
      <c r="AB310" s="14" t="str">
        <f t="shared" ca="1" si="314"/>
        <v>The mission centers around achieving coordinate the drones crafted to resemble congregate and align the drones over the span of 1 in the shortest time possible.</v>
      </c>
      <c r="AD310" s="11" t="b">
        <v>0</v>
      </c>
      <c r="AE310" s="12" t="str">
        <f ca="1">VLOOKUP(V310,Sheet1!$A:$B,2)</f>
        <v>swarm</v>
      </c>
      <c r="AF310" s="11" t="str">
        <f t="shared" ca="1" si="315"/>
        <v>1</v>
      </c>
    </row>
    <row r="311" spans="10:32">
      <c r="J311" s="10" t="str">
        <f t="shared" ref="J311:O311" ca="1" si="369">TEXT(RANDBETWEEN(2, COUNTA(A:A)),"0")</f>
        <v>64</v>
      </c>
      <c r="K311" s="10" t="str">
        <f t="shared" ca="1" si="369"/>
        <v>3</v>
      </c>
      <c r="L311" s="10" t="str">
        <f t="shared" ca="1" si="369"/>
        <v>6</v>
      </c>
      <c r="M311" s="10" t="str">
        <f t="shared" ca="1" si="369"/>
        <v>68</v>
      </c>
      <c r="N311" s="10" t="str">
        <f t="shared" ca="1" si="369"/>
        <v>2</v>
      </c>
      <c r="O311" s="10" t="str">
        <f t="shared" ca="1" si="369"/>
        <v>10</v>
      </c>
      <c r="P311" s="35" t="str">
        <f t="shared" ca="1" si="317"/>
        <v>11</v>
      </c>
      <c r="Q311" s="10" t="str">
        <f t="shared" ca="1" si="305"/>
        <v>27</v>
      </c>
      <c r="S311" s="12" t="str">
        <f t="shared" ca="1" si="306"/>
        <v>The drones are dispatched for</v>
      </c>
      <c r="T311" s="12" t="str">
        <f t="shared" ca="1" si="307"/>
        <v>coordinate the drones</v>
      </c>
      <c r="U311" s="12" t="str">
        <f t="shared" ca="1" si="308"/>
        <v>fashioned like</v>
      </c>
      <c r="V311" s="12" t="str">
        <f t="shared" ca="1" si="309"/>
        <v>sway</v>
      </c>
      <c r="W311" s="12" t="str">
        <f t="shared" ca="1" si="310"/>
        <v>and align the drones</v>
      </c>
      <c r="X311" s="14" t="str">
        <f t="shared" ca="1" si="311"/>
        <v>spanning the distance of</v>
      </c>
      <c r="Y311" s="14" t="str">
        <f t="shared" ca="1" si="312"/>
        <v>11</v>
      </c>
      <c r="Z311" s="14" t="str">
        <f t="shared" ca="1" si="313"/>
        <v>for this operation.</v>
      </c>
      <c r="AB311" s="14" t="str">
        <f t="shared" ca="1" si="314"/>
        <v>The drones are dispatched for coordinate the drones fashioned like sway and align the drones spanning the distance of 11 for this operation.</v>
      </c>
      <c r="AD311" s="11" t="b">
        <v>0</v>
      </c>
      <c r="AE311" s="12" t="str">
        <f ca="1">VLOOKUP(V311,Sheet1!$A:$B,2)</f>
        <v>zigzag</v>
      </c>
      <c r="AF311" s="11" t="str">
        <f t="shared" ca="1" si="315"/>
        <v>11</v>
      </c>
    </row>
    <row r="312" spans="10:32">
      <c r="J312" s="10" t="str">
        <f t="shared" ref="J312:O312" ca="1" si="370">TEXT(RANDBETWEEN(2, COUNTA(A:A)),"0")</f>
        <v>24</v>
      </c>
      <c r="K312" s="10" t="str">
        <f t="shared" ca="1" si="370"/>
        <v>3</v>
      </c>
      <c r="L312" s="10" t="str">
        <f t="shared" ca="1" si="370"/>
        <v>12</v>
      </c>
      <c r="M312" s="10" t="str">
        <f t="shared" ca="1" si="370"/>
        <v>10</v>
      </c>
      <c r="N312" s="10" t="str">
        <f t="shared" ca="1" si="370"/>
        <v>10</v>
      </c>
      <c r="O312" s="10" t="str">
        <f t="shared" ca="1" si="370"/>
        <v>12</v>
      </c>
      <c r="P312" s="35" t="str">
        <f t="shared" ca="1" si="317"/>
        <v>2</v>
      </c>
      <c r="Q312" s="10" t="str">
        <f t="shared" ca="1" si="305"/>
        <v>2</v>
      </c>
      <c r="S312" s="12" t="str">
        <f t="shared" ca="1" si="306"/>
        <v>Our mission centers on</v>
      </c>
      <c r="T312" s="12" t="str">
        <f t="shared" ca="1" si="307"/>
        <v>coordinate the drones</v>
      </c>
      <c r="U312" s="12" t="str">
        <f t="shared" ca="1" si="308"/>
        <v>molded in the image of</v>
      </c>
      <c r="V312" s="12" t="str">
        <f t="shared" ca="1" si="309"/>
        <v>halo</v>
      </c>
      <c r="W312" s="12" t="str">
        <f t="shared" ca="1" si="310"/>
        <v>and ensure drone positioning</v>
      </c>
      <c r="X312" s="14" t="str">
        <f t="shared" ca="1" si="311"/>
        <v>through the scope of</v>
      </c>
      <c r="Y312" s="14" t="str">
        <f t="shared" ca="1" si="312"/>
        <v>2</v>
      </c>
      <c r="Z312" s="14" t="str">
        <f t="shared" ca="1" si="313"/>
        <v>.</v>
      </c>
      <c r="AB312" s="14" t="str">
        <f t="shared" ca="1" si="314"/>
        <v>Our mission centers on coordinate the drones molded in the image of halo and ensure drone positioning through the scope of 2 .</v>
      </c>
      <c r="AD312" s="11" t="b">
        <v>0</v>
      </c>
      <c r="AE312" s="12" t="str">
        <f ca="1">VLOOKUP(V312,Sheet1!$A:$B,2)</f>
        <v>circle</v>
      </c>
      <c r="AF312" s="11" t="str">
        <f t="shared" ca="1" si="315"/>
        <v>2</v>
      </c>
    </row>
    <row r="313" spans="10:32">
      <c r="J313" s="10" t="str">
        <f t="shared" ref="J313:O313" ca="1" si="371">TEXT(RANDBETWEEN(2, COUNTA(A:A)),"0")</f>
        <v>117</v>
      </c>
      <c r="K313" s="10" t="str">
        <f t="shared" ca="1" si="371"/>
        <v>3</v>
      </c>
      <c r="L313" s="10" t="str">
        <f t="shared" ca="1" si="371"/>
        <v>8</v>
      </c>
      <c r="M313" s="10" t="str">
        <f t="shared" ca="1" si="371"/>
        <v>68</v>
      </c>
      <c r="N313" s="10" t="str">
        <f t="shared" ca="1" si="371"/>
        <v>6</v>
      </c>
      <c r="O313" s="10" t="str">
        <f t="shared" ca="1" si="371"/>
        <v>4</v>
      </c>
      <c r="P313" s="35" t="str">
        <f t="shared" ca="1" si="317"/>
        <v>7</v>
      </c>
      <c r="Q313" s="10" t="str">
        <f t="shared" ca="1" si="305"/>
        <v>59</v>
      </c>
      <c r="S313" s="12" t="str">
        <f t="shared" ca="1" si="306"/>
        <v>The mission revolves around the attainment of</v>
      </c>
      <c r="T313" s="12" t="str">
        <f t="shared" ca="1" si="307"/>
        <v>coordinate the drones</v>
      </c>
      <c r="U313" s="12" t="str">
        <f t="shared" ca="1" si="308"/>
        <v>structured in the pattern of</v>
      </c>
      <c r="V313" s="12" t="str">
        <f t="shared" ca="1" si="309"/>
        <v>sway</v>
      </c>
      <c r="W313" s="12" t="str">
        <f t="shared" ca="1" si="310"/>
        <v>and sync up the drones</v>
      </c>
      <c r="X313" s="14" t="str">
        <f t="shared" ca="1" si="311"/>
        <v>at a distance of</v>
      </c>
      <c r="Y313" s="14" t="str">
        <f t="shared" ca="1" si="312"/>
        <v>7</v>
      </c>
      <c r="Z313" s="14" t="str">
        <f t="shared" ca="1" si="313"/>
        <v>with the task as the objective.</v>
      </c>
      <c r="AB313" s="14" t="str">
        <f t="shared" ca="1" si="314"/>
        <v>The mission revolves around the attainment of coordinate the drones structured in the pattern of sway and sync up the drones at a distance of 7 with the task as the objective.</v>
      </c>
      <c r="AD313" s="11" t="b">
        <v>0</v>
      </c>
      <c r="AE313" s="12" t="str">
        <f ca="1">VLOOKUP(V313,Sheet1!$A:$B,2)</f>
        <v>zigzag</v>
      </c>
      <c r="AF313" s="11" t="str">
        <f t="shared" ca="1" si="315"/>
        <v>7</v>
      </c>
    </row>
    <row r="314" spans="10:32">
      <c r="J314" s="10" t="str">
        <f t="shared" ref="J314:O314" ca="1" si="372">TEXT(RANDBETWEEN(2, COUNTA(A:A)),"0")</f>
        <v>129</v>
      </c>
      <c r="K314" s="10" t="str">
        <f t="shared" ca="1" si="372"/>
        <v>4</v>
      </c>
      <c r="L314" s="10" t="str">
        <f t="shared" ca="1" si="372"/>
        <v>8</v>
      </c>
      <c r="M314" s="10" t="str">
        <f t="shared" ca="1" si="372"/>
        <v>31</v>
      </c>
      <c r="N314" s="10" t="str">
        <f t="shared" ca="1" si="372"/>
        <v>8</v>
      </c>
      <c r="O314" s="10" t="str">
        <f t="shared" ca="1" si="372"/>
        <v>8</v>
      </c>
      <c r="P314" s="35" t="str">
        <f t="shared" ca="1" si="317"/>
        <v>13</v>
      </c>
      <c r="Q314" s="10" t="str">
        <f t="shared" ca="1" si="305"/>
        <v>7</v>
      </c>
      <c r="S314" s="12" t="str">
        <f t="shared" ca="1" si="306"/>
        <v>We are determined to</v>
      </c>
      <c r="T314" s="12" t="str">
        <f t="shared" ca="1" si="307"/>
        <v>position the drones</v>
      </c>
      <c r="U314" s="12" t="str">
        <f t="shared" ca="1" si="308"/>
        <v>structured in the pattern of</v>
      </c>
      <c r="V314" s="12" t="str">
        <f t="shared" ca="1" si="309"/>
        <v>trellis</v>
      </c>
      <c r="W314" s="12" t="str">
        <f t="shared" ca="1" si="310"/>
        <v>and organize the drones</v>
      </c>
      <c r="X314" s="14" t="str">
        <f t="shared" ca="1" si="311"/>
        <v>amid the length of</v>
      </c>
      <c r="Y314" s="14" t="str">
        <f t="shared" ca="1" si="312"/>
        <v>13</v>
      </c>
      <c r="Z314" s="14" t="str">
        <f t="shared" ca="1" si="313"/>
        <v>as a component of the task.</v>
      </c>
      <c r="AB314" s="14" t="str">
        <f t="shared" ca="1" si="314"/>
        <v>We are determined to position the drones structured in the pattern of trellis and organize the drones amid the length of 13 as a component of the task.</v>
      </c>
      <c r="AD314" s="11" t="b">
        <v>0</v>
      </c>
      <c r="AE314" s="12" t="str">
        <f ca="1">VLOOKUP(V314,Sheet1!$A:$B,2)</f>
        <v>grid</v>
      </c>
      <c r="AF314" s="11" t="str">
        <f t="shared" ca="1" si="315"/>
        <v>13</v>
      </c>
    </row>
    <row r="315" spans="10:32">
      <c r="J315" s="10" t="str">
        <f t="shared" ref="J315:O315" ca="1" si="373">TEXT(RANDBETWEEN(2, COUNTA(A:A)),"0")</f>
        <v>143</v>
      </c>
      <c r="K315" s="10" t="str">
        <f t="shared" ca="1" si="373"/>
        <v>9</v>
      </c>
      <c r="L315" s="10" t="str">
        <f t="shared" ca="1" si="373"/>
        <v>7</v>
      </c>
      <c r="M315" s="10" t="str">
        <f t="shared" ca="1" si="373"/>
        <v>59</v>
      </c>
      <c r="N315" s="10" t="str">
        <f t="shared" ca="1" si="373"/>
        <v>2</v>
      </c>
      <c r="O315" s="10" t="str">
        <f t="shared" ca="1" si="373"/>
        <v>5</v>
      </c>
      <c r="P315" s="35" t="str">
        <f t="shared" ca="1" si="317"/>
        <v>12</v>
      </c>
      <c r="Q315" s="10" t="str">
        <f t="shared" ca="1" si="305"/>
        <v>48</v>
      </c>
      <c r="S315" s="12" t="str">
        <f t="shared" ca="1" si="306"/>
        <v>We must</v>
      </c>
      <c r="T315" s="12" t="str">
        <f t="shared" ca="1" si="307"/>
        <v>configure the drone alignment</v>
      </c>
      <c r="U315" s="12" t="str">
        <f t="shared" ca="1" si="308"/>
        <v>modeled as</v>
      </c>
      <c r="V315" s="12" t="str">
        <f t="shared" ca="1" si="309"/>
        <v>triplex</v>
      </c>
      <c r="W315" s="12" t="str">
        <f t="shared" ca="1" si="310"/>
        <v>and align the drones</v>
      </c>
      <c r="X315" s="14" t="str">
        <f t="shared" ca="1" si="311"/>
        <v>over the span of</v>
      </c>
      <c r="Y315" s="14" t="str">
        <f t="shared" ca="1" si="312"/>
        <v>12</v>
      </c>
      <c r="Z315" s="14" t="str">
        <f t="shared" ca="1" si="313"/>
        <v>through drone deployment.</v>
      </c>
      <c r="AB315" s="14" t="str">
        <f t="shared" ca="1" si="314"/>
        <v>We must configure the drone alignment modeled as triplex and align the drones over the span of 12 through drone deployment.</v>
      </c>
      <c r="AD315" s="11" t="b">
        <v>0</v>
      </c>
      <c r="AE315" s="12" t="str">
        <f ca="1">VLOOKUP(V315,Sheet1!$A:$B,2)</f>
        <v>triangle</v>
      </c>
      <c r="AF315" s="11" t="str">
        <f t="shared" ca="1" si="315"/>
        <v>12</v>
      </c>
    </row>
    <row r="316" spans="10:32">
      <c r="J316" s="10" t="str">
        <f t="shared" ref="J316:O316" ca="1" si="374">TEXT(RANDBETWEEN(2, COUNTA(A:A)),"0")</f>
        <v>42</v>
      </c>
      <c r="K316" s="10" t="str">
        <f t="shared" ca="1" si="374"/>
        <v>5</v>
      </c>
      <c r="L316" s="10" t="str">
        <f t="shared" ca="1" si="374"/>
        <v>4</v>
      </c>
      <c r="M316" s="10" t="str">
        <f t="shared" ca="1" si="374"/>
        <v>32</v>
      </c>
      <c r="N316" s="10" t="str">
        <f t="shared" ca="1" si="374"/>
        <v>2</v>
      </c>
      <c r="O316" s="10" t="str">
        <f t="shared" ca="1" si="374"/>
        <v>7</v>
      </c>
      <c r="P316" s="35" t="str">
        <f t="shared" ca="1" si="317"/>
        <v>4</v>
      </c>
      <c r="Q316" s="10" t="str">
        <f t="shared" ca="1" si="305"/>
        <v>22</v>
      </c>
      <c r="S316" s="12" t="str">
        <f t="shared" ca="1" si="306"/>
        <v>Our primary goal is to</v>
      </c>
      <c r="T316" s="12" t="str">
        <f t="shared" ca="1" si="307"/>
        <v>arrange the drones</v>
      </c>
      <c r="U316" s="12" t="str">
        <f t="shared" ca="1" si="308"/>
        <v>taking the form of</v>
      </c>
      <c r="V316" s="12" t="str">
        <f t="shared" ca="1" si="309"/>
        <v>cluster</v>
      </c>
      <c r="W316" s="12" t="str">
        <f t="shared" ca="1" si="310"/>
        <v>and align the drones</v>
      </c>
      <c r="X316" s="14" t="str">
        <f t="shared" ca="1" si="311"/>
        <v>covering the range of</v>
      </c>
      <c r="Y316" s="14" t="str">
        <f t="shared" ca="1" si="312"/>
        <v>4</v>
      </c>
      <c r="Z316" s="14" t="str">
        <f t="shared" ca="1" si="313"/>
        <v>during this task.</v>
      </c>
      <c r="AB316" s="14" t="str">
        <f t="shared" ca="1" si="314"/>
        <v>Our primary goal is to arrange the drones taking the form of cluster and align the drones covering the range of 4 during this task.</v>
      </c>
      <c r="AD316" s="11" t="b">
        <v>0</v>
      </c>
      <c r="AE316" s="12" t="str">
        <f ca="1">VLOOKUP(V316,Sheet1!$A:$B,2)</f>
        <v>swarm</v>
      </c>
      <c r="AF316" s="11" t="str">
        <f t="shared" ca="1" si="315"/>
        <v>4</v>
      </c>
    </row>
    <row r="317" spans="10:32">
      <c r="J317" s="10" t="str">
        <f t="shared" ref="J317:O317" ca="1" si="375">TEXT(RANDBETWEEN(2, COUNTA(A:A)),"0")</f>
        <v>113</v>
      </c>
      <c r="K317" s="10" t="str">
        <f t="shared" ca="1" si="375"/>
        <v>11</v>
      </c>
      <c r="L317" s="10" t="str">
        <f t="shared" ca="1" si="375"/>
        <v>12</v>
      </c>
      <c r="M317" s="10" t="str">
        <f t="shared" ca="1" si="375"/>
        <v>49</v>
      </c>
      <c r="N317" s="10" t="str">
        <f t="shared" ca="1" si="375"/>
        <v>2</v>
      </c>
      <c r="O317" s="10" t="str">
        <f t="shared" ca="1" si="375"/>
        <v>6</v>
      </c>
      <c r="P317" s="35" t="str">
        <f t="shared" ca="1" si="317"/>
        <v>0</v>
      </c>
      <c r="Q317" s="10" t="str">
        <f t="shared" ca="1" si="305"/>
        <v>58</v>
      </c>
      <c r="S317" s="12" t="str">
        <f t="shared" ca="1" si="306"/>
        <v xml:space="preserve">The mission requires </v>
      </c>
      <c r="T317" s="12" t="str">
        <f t="shared" ca="1" si="307"/>
        <v>establish drone coordination</v>
      </c>
      <c r="U317" s="12" t="str">
        <f t="shared" ca="1" si="308"/>
        <v>molded in the image of</v>
      </c>
      <c r="V317" s="12" t="str">
        <f t="shared" ca="1" si="309"/>
        <v>delta</v>
      </c>
      <c r="W317" s="12" t="str">
        <f t="shared" ca="1" si="310"/>
        <v>and align the drones</v>
      </c>
      <c r="X317" s="14" t="str">
        <f t="shared" ca="1" si="311"/>
        <v>across the expanse of</v>
      </c>
      <c r="Y317" s="14" t="str">
        <f t="shared" ca="1" si="312"/>
        <v>0</v>
      </c>
      <c r="Z317" s="14" t="str">
        <f t="shared" ca="1" si="313"/>
        <v>with the operation as the objective.</v>
      </c>
      <c r="AB317" s="14" t="str">
        <f t="shared" ca="1" si="314"/>
        <v>The mission requires  establish drone coordination molded in the image of delta and align the drones across the expanse of 0 with the operation as the objective.</v>
      </c>
      <c r="AD317" s="11" t="b">
        <v>0</v>
      </c>
      <c r="AE317" s="12" t="str">
        <f ca="1">VLOOKUP(V317,Sheet1!$A:$B,2)</f>
        <v>triangle</v>
      </c>
      <c r="AF317" s="11" t="str">
        <f t="shared" ca="1" si="315"/>
        <v>0</v>
      </c>
    </row>
    <row r="318" spans="10:32">
      <c r="J318" s="10" t="str">
        <f t="shared" ref="J318:O318" ca="1" si="376">TEXT(RANDBETWEEN(2, COUNTA(A:A)),"0")</f>
        <v>27</v>
      </c>
      <c r="K318" s="10" t="str">
        <f t="shared" ca="1" si="376"/>
        <v>12</v>
      </c>
      <c r="L318" s="10" t="str">
        <f t="shared" ca="1" si="376"/>
        <v>9</v>
      </c>
      <c r="M318" s="10" t="str">
        <f t="shared" ca="1" si="376"/>
        <v>23</v>
      </c>
      <c r="N318" s="10" t="str">
        <f t="shared" ca="1" si="376"/>
        <v>12</v>
      </c>
      <c r="O318" s="10" t="str">
        <f t="shared" ca="1" si="376"/>
        <v>9</v>
      </c>
      <c r="P318" s="35" t="str">
        <f t="shared" ca="1" si="317"/>
        <v>15</v>
      </c>
      <c r="Q318" s="10" t="str">
        <f t="shared" ca="1" si="305"/>
        <v>34</v>
      </c>
      <c r="S318" s="12" t="str">
        <f t="shared" ca="1" si="306"/>
        <v>Our mission is centered on</v>
      </c>
      <c r="T318" s="12" t="str">
        <f t="shared" ca="1" si="307"/>
        <v>align the flight paths of the drones</v>
      </c>
      <c r="U318" s="12" t="str">
        <f t="shared" ca="1" si="308"/>
        <v>shaped akin to</v>
      </c>
      <c r="V318" s="12" t="str">
        <f t="shared" ca="1" si="309"/>
        <v>grille</v>
      </c>
      <c r="W318" s="12" t="str">
        <f t="shared" ca="1" si="310"/>
        <v>and align the flight paths of the drones</v>
      </c>
      <c r="X318" s="14" t="str">
        <f t="shared" ca="1" si="311"/>
        <v>throughout the extent of</v>
      </c>
      <c r="Y318" s="14" t="str">
        <f t="shared" ca="1" si="312"/>
        <v>15</v>
      </c>
      <c r="Z318" s="14" t="str">
        <f t="shared" ca="1" si="313"/>
        <v>in support of the mission.</v>
      </c>
      <c r="AB318" s="14" t="str">
        <f t="shared" ca="1" si="314"/>
        <v>Our mission is centered on align the flight paths of the drones shaped akin to grille and align the flight paths of the drones throughout the extent of 15 in support of the mission.</v>
      </c>
      <c r="AD318" s="11" t="b">
        <v>0</v>
      </c>
      <c r="AE318" s="12" t="str">
        <f ca="1">VLOOKUP(V318,Sheet1!$A:$B,2)</f>
        <v>grid</v>
      </c>
      <c r="AF318" s="11" t="str">
        <f t="shared" ca="1" si="315"/>
        <v>15</v>
      </c>
    </row>
    <row r="319" spans="10:32">
      <c r="J319" s="10" t="str">
        <f t="shared" ref="J319:O319" ca="1" si="377">TEXT(RANDBETWEEN(2, COUNTA(A:A)),"0")</f>
        <v>119</v>
      </c>
      <c r="K319" s="10" t="str">
        <f t="shared" ca="1" si="377"/>
        <v>5</v>
      </c>
      <c r="L319" s="10" t="str">
        <f t="shared" ca="1" si="377"/>
        <v>12</v>
      </c>
      <c r="M319" s="10" t="str">
        <f t="shared" ca="1" si="377"/>
        <v>52</v>
      </c>
      <c r="N319" s="10" t="str">
        <f t="shared" ca="1" si="377"/>
        <v>11</v>
      </c>
      <c r="O319" s="10" t="str">
        <f t="shared" ca="1" si="377"/>
        <v>7</v>
      </c>
      <c r="P319" s="35" t="str">
        <f t="shared" ca="1" si="317"/>
        <v>15</v>
      </c>
      <c r="Q319" s="10" t="str">
        <f t="shared" ca="1" si="305"/>
        <v>44</v>
      </c>
      <c r="S319" s="12" t="str">
        <f t="shared" ca="1" si="306"/>
        <v>The objective entails the accomplishment of</v>
      </c>
      <c r="T319" s="12" t="str">
        <f t="shared" ca="1" si="307"/>
        <v>arrange the drones</v>
      </c>
      <c r="U319" s="12" t="str">
        <f t="shared" ca="1" si="308"/>
        <v>molded in the image of</v>
      </c>
      <c r="V319" s="12" t="str">
        <f t="shared" ca="1" si="309"/>
        <v>trefoil</v>
      </c>
      <c r="W319" s="12" t="str">
        <f t="shared" ca="1" si="310"/>
        <v>and establish drone coordination</v>
      </c>
      <c r="X319" s="14" t="str">
        <f t="shared" ca="1" si="311"/>
        <v>covering the range of</v>
      </c>
      <c r="Y319" s="14" t="str">
        <f t="shared" ca="1" si="312"/>
        <v>15</v>
      </c>
      <c r="Z319" s="14" t="str">
        <f t="shared" ca="1" si="313"/>
        <v>leveraging drone technology.</v>
      </c>
      <c r="AB319" s="14" t="str">
        <f t="shared" ca="1" si="314"/>
        <v>The objective entails the accomplishment of arrange the drones molded in the image of trefoil and establish drone coordination covering the range of 15 leveraging drone technology.</v>
      </c>
      <c r="AD319" s="11" t="b">
        <v>0</v>
      </c>
      <c r="AE319" s="12" t="str">
        <f ca="1">VLOOKUP(V319,Sheet1!$A:$B,2)</f>
        <v>triangle</v>
      </c>
      <c r="AF319" s="11" t="str">
        <f t="shared" ca="1" si="315"/>
        <v>15</v>
      </c>
    </row>
    <row r="320" spans="10:32">
      <c r="J320" s="10" t="str">
        <f t="shared" ref="J320:O320" ca="1" si="378">TEXT(RANDBETWEEN(2, COUNTA(A:A)),"0")</f>
        <v>111</v>
      </c>
      <c r="K320" s="10" t="str">
        <f t="shared" ca="1" si="378"/>
        <v>9</v>
      </c>
      <c r="L320" s="10" t="str">
        <f t="shared" ca="1" si="378"/>
        <v>10</v>
      </c>
      <c r="M320" s="10" t="str">
        <f t="shared" ca="1" si="378"/>
        <v>73</v>
      </c>
      <c r="N320" s="10" t="str">
        <f t="shared" ca="1" si="378"/>
        <v>4</v>
      </c>
      <c r="O320" s="10" t="str">
        <f t="shared" ca="1" si="378"/>
        <v>11</v>
      </c>
      <c r="P320" s="35" t="str">
        <f t="shared" ca="1" si="317"/>
        <v>8</v>
      </c>
      <c r="Q320" s="10" t="str">
        <f t="shared" ca="1" si="305"/>
        <v>16</v>
      </c>
      <c r="S320" s="12" t="str">
        <f t="shared" ca="1" si="306"/>
        <v xml:space="preserve">The mission objective is to </v>
      </c>
      <c r="T320" s="12" t="str">
        <f t="shared" ca="1" si="307"/>
        <v>configure the drone alignment</v>
      </c>
      <c r="U320" s="12" t="str">
        <f t="shared" ca="1" si="308"/>
        <v>crafted to resemble</v>
      </c>
      <c r="V320" s="12" t="str">
        <f t="shared" ca="1" si="309"/>
        <v>wind</v>
      </c>
      <c r="W320" s="12" t="str">
        <f t="shared" ca="1" si="310"/>
        <v>and position the drones</v>
      </c>
      <c r="X320" s="14" t="str">
        <f t="shared" ca="1" si="311"/>
        <v>along the stretch of</v>
      </c>
      <c r="Y320" s="14" t="str">
        <f t="shared" ca="1" si="312"/>
        <v>8</v>
      </c>
      <c r="Z320" s="14" t="str">
        <f t="shared" ca="1" si="313"/>
        <v>as quickly as possible.</v>
      </c>
      <c r="AB320" s="14" t="str">
        <f t="shared" ca="1" si="314"/>
        <v>The mission objective is to  configure the drone alignment crafted to resemble wind and position the drones along the stretch of 8 as quickly as possible.</v>
      </c>
      <c r="AD320" s="11" t="b">
        <v>0</v>
      </c>
      <c r="AE320" s="12" t="str">
        <f ca="1">VLOOKUP(V320,Sheet1!$A:$B,2)</f>
        <v>zigzag</v>
      </c>
      <c r="AF320" s="11" t="str">
        <f t="shared" ca="1" si="315"/>
        <v>8</v>
      </c>
    </row>
    <row r="321" spans="10:32">
      <c r="J321" s="10" t="str">
        <f t="shared" ref="J321:O321" ca="1" si="379">TEXT(RANDBETWEEN(2, COUNTA(A:A)),"0")</f>
        <v>113</v>
      </c>
      <c r="K321" s="10" t="str">
        <f t="shared" ca="1" si="379"/>
        <v>8</v>
      </c>
      <c r="L321" s="10" t="str">
        <f t="shared" ca="1" si="379"/>
        <v>7</v>
      </c>
      <c r="M321" s="10" t="str">
        <f t="shared" ca="1" si="379"/>
        <v>8</v>
      </c>
      <c r="N321" s="10" t="str">
        <f t="shared" ca="1" si="379"/>
        <v>10</v>
      </c>
      <c r="O321" s="10" t="str">
        <f t="shared" ca="1" si="379"/>
        <v>11</v>
      </c>
      <c r="P321" s="35" t="str">
        <f t="shared" ca="1" si="317"/>
        <v>15</v>
      </c>
      <c r="Q321" s="10" t="str">
        <f t="shared" ca="1" si="305"/>
        <v>9</v>
      </c>
      <c r="S321" s="12" t="str">
        <f t="shared" ca="1" si="306"/>
        <v xml:space="preserve">The mission requires </v>
      </c>
      <c r="T321" s="12" t="str">
        <f t="shared" ca="1" si="307"/>
        <v>organize the drones</v>
      </c>
      <c r="U321" s="12" t="str">
        <f t="shared" ca="1" si="308"/>
        <v>modeled as</v>
      </c>
      <c r="V321" s="12" t="str">
        <f t="shared" ca="1" si="309"/>
        <v>cycle</v>
      </c>
      <c r="W321" s="12" t="str">
        <f t="shared" ca="1" si="310"/>
        <v>and ensure drone positioning</v>
      </c>
      <c r="X321" s="14" t="str">
        <f t="shared" ca="1" si="311"/>
        <v>along the stretch of</v>
      </c>
      <c r="Y321" s="14" t="str">
        <f t="shared" ca="1" si="312"/>
        <v>15</v>
      </c>
      <c r="Z321" s="14" t="str">
        <f t="shared" ca="1" si="313"/>
        <v>as an element of the operation.</v>
      </c>
      <c r="AB321" s="14" t="str">
        <f t="shared" ca="1" si="314"/>
        <v>The mission requires  organize the drones modeled as cycle and ensure drone positioning along the stretch of 15 as an element of the operation.</v>
      </c>
      <c r="AD321" s="11" t="b">
        <v>0</v>
      </c>
      <c r="AE321" s="12" t="str">
        <f ca="1">VLOOKUP(V321,Sheet1!$A:$B,2)</f>
        <v>circle</v>
      </c>
      <c r="AF321" s="11" t="str">
        <f t="shared" ca="1" si="315"/>
        <v>15</v>
      </c>
    </row>
    <row r="322" spans="10:32">
      <c r="J322" s="10" t="str">
        <f t="shared" ref="J322:O322" ca="1" si="380">TEXT(RANDBETWEEN(2, COUNTA(A:A)),"0")</f>
        <v>70</v>
      </c>
      <c r="K322" s="10" t="str">
        <f t="shared" ca="1" si="380"/>
        <v>3</v>
      </c>
      <c r="L322" s="10" t="str">
        <f t="shared" ca="1" si="380"/>
        <v>9</v>
      </c>
      <c r="M322" s="10" t="str">
        <f t="shared" ca="1" si="380"/>
        <v>27</v>
      </c>
      <c r="N322" s="10" t="str">
        <f t="shared" ca="1" si="380"/>
        <v>5</v>
      </c>
      <c r="O322" s="10" t="str">
        <f t="shared" ca="1" si="380"/>
        <v>10</v>
      </c>
      <c r="P322" s="35" t="str">
        <f t="shared" ca="1" si="317"/>
        <v>5</v>
      </c>
      <c r="Q322" s="10" t="str">
        <f t="shared" ref="Q322:Q385" ca="1" si="381">TEXT(RANDBETWEEN(2, COUNTA(H:H)),"0")</f>
        <v>17</v>
      </c>
      <c r="S322" s="12" t="str">
        <f t="shared" ref="S322:S385" ca="1" si="382">INDIRECT("A" &amp; $J322)</f>
        <v>The drones are engaged in the duty of</v>
      </c>
      <c r="T322" s="12" t="str">
        <f t="shared" ref="T322:T385" ca="1" si="383">INDIRECT("B" &amp; $K322)</f>
        <v>coordinate the drones</v>
      </c>
      <c r="U322" s="12" t="str">
        <f t="shared" ref="U322:U385" ca="1" si="384">INDIRECT("C" &amp; $L322)</f>
        <v>shaped akin to</v>
      </c>
      <c r="V322" s="12" t="str">
        <f t="shared" ref="V322:V385" ca="1" si="385">INDIRECT("D" &amp; $M322)</f>
        <v>mesh</v>
      </c>
      <c r="W322" s="12" t="str">
        <f t="shared" ref="W322:W385" ca="1" si="386">INDIRECT("E" &amp; $N322)</f>
        <v>and arrange the drones</v>
      </c>
      <c r="X322" s="14" t="str">
        <f t="shared" ref="X322:X385" ca="1" si="387">INDIRECT("F" &amp; $O322)</f>
        <v>spanning the distance of</v>
      </c>
      <c r="Y322" s="14" t="str">
        <f t="shared" ref="Y322:Y385" ca="1" si="388">P322</f>
        <v>5</v>
      </c>
      <c r="Z322" s="14" t="str">
        <f t="shared" ref="Z322:Z385" ca="1" si="389">INDIRECT("H" &amp; $Q322)</f>
        <v>during this mission</v>
      </c>
      <c r="AB322" s="14" t="str">
        <f t="shared" ref="AB322:AB385" ca="1" si="390">S322&amp;" "&amp;T322&amp;" "&amp;U322&amp;" "&amp;V322&amp;" "&amp;W322&amp;" "&amp;X322&amp;" "&amp;Y322&amp;" "&amp;Z322</f>
        <v>The drones are engaged in the duty of coordinate the drones shaped akin to mesh and arrange the drones spanning the distance of 5 during this mission</v>
      </c>
      <c r="AD322" s="11" t="b">
        <v>0</v>
      </c>
      <c r="AE322" s="12" t="str">
        <f ca="1">VLOOKUP(V322,Sheet1!$A:$B,2)</f>
        <v>grid</v>
      </c>
      <c r="AF322" s="11" t="str">
        <f t="shared" ref="AF322:AF385" ca="1" si="391">Y322</f>
        <v>5</v>
      </c>
    </row>
    <row r="323" spans="10:32">
      <c r="J323" s="10" t="str">
        <f t="shared" ref="J323:O323" ca="1" si="392">TEXT(RANDBETWEEN(2, COUNTA(A:A)),"0")</f>
        <v>6</v>
      </c>
      <c r="K323" s="10" t="str">
        <f t="shared" ca="1" si="392"/>
        <v>8</v>
      </c>
      <c r="L323" s="10" t="str">
        <f t="shared" ca="1" si="392"/>
        <v>9</v>
      </c>
      <c r="M323" s="10" t="str">
        <f t="shared" ca="1" si="392"/>
        <v>24</v>
      </c>
      <c r="N323" s="10" t="str">
        <f t="shared" ca="1" si="392"/>
        <v>7</v>
      </c>
      <c r="O323" s="10" t="str">
        <f t="shared" ca="1" si="392"/>
        <v>4</v>
      </c>
      <c r="P323" s="35" t="str">
        <f t="shared" ref="P323:P386" ca="1" si="393">TEXT(RANDBETWEEN(0,15),"0")</f>
        <v>12</v>
      </c>
      <c r="Q323" s="10" t="str">
        <f t="shared" ca="1" si="381"/>
        <v>52</v>
      </c>
      <c r="S323" s="12" t="str">
        <f t="shared" ca="1" si="382"/>
        <v>It's imperative to</v>
      </c>
      <c r="T323" s="12" t="str">
        <f t="shared" ca="1" si="383"/>
        <v>organize the drones</v>
      </c>
      <c r="U323" s="12" t="str">
        <f t="shared" ca="1" si="384"/>
        <v>shaped akin to</v>
      </c>
      <c r="V323" s="12" t="str">
        <f t="shared" ca="1" si="385"/>
        <v>lattice</v>
      </c>
      <c r="W323" s="12" t="str">
        <f t="shared" ca="1" si="386"/>
        <v>and set the drones in formation</v>
      </c>
      <c r="X323" s="14" t="str">
        <f t="shared" ca="1" si="387"/>
        <v>at a distance of</v>
      </c>
      <c r="Y323" s="14" t="str">
        <f t="shared" ca="1" si="388"/>
        <v>12</v>
      </c>
      <c r="Z323" s="14" t="str">
        <f t="shared" ca="1" si="389"/>
        <v>using the drones</v>
      </c>
      <c r="AB323" s="14" t="str">
        <f t="shared" ca="1" si="390"/>
        <v>It's imperative to organize the drones shaped akin to lattice and set the drones in formation at a distance of 12 using the drones</v>
      </c>
      <c r="AD323" s="11" t="b">
        <v>0</v>
      </c>
      <c r="AE323" s="12" t="str">
        <f ca="1">VLOOKUP(V323,Sheet1!$A:$B,2)</f>
        <v>grid</v>
      </c>
      <c r="AF323" s="11" t="str">
        <f t="shared" ca="1" si="391"/>
        <v>12</v>
      </c>
    </row>
    <row r="324" spans="10:32">
      <c r="J324" s="10" t="str">
        <f t="shared" ref="J324:O324" ca="1" si="394">TEXT(RANDBETWEEN(2, COUNTA(A:A)),"0")</f>
        <v>126</v>
      </c>
      <c r="K324" s="10" t="str">
        <f t="shared" ca="1" si="394"/>
        <v>5</v>
      </c>
      <c r="L324" s="10" t="str">
        <f t="shared" ca="1" si="394"/>
        <v>3</v>
      </c>
      <c r="M324" s="10" t="str">
        <f t="shared" ca="1" si="394"/>
        <v>29</v>
      </c>
      <c r="N324" s="10" t="str">
        <f t="shared" ca="1" si="394"/>
        <v>7</v>
      </c>
      <c r="O324" s="10" t="str">
        <f t="shared" ca="1" si="394"/>
        <v>2</v>
      </c>
      <c r="P324" s="35" t="str">
        <f t="shared" ca="1" si="393"/>
        <v>10</v>
      </c>
      <c r="Q324" s="10" t="str">
        <f t="shared" ca="1" si="381"/>
        <v>52</v>
      </c>
      <c r="S324" s="12" t="str">
        <f t="shared" ca="1" si="382"/>
        <v>We are compelled to</v>
      </c>
      <c r="T324" s="12" t="str">
        <f t="shared" ca="1" si="383"/>
        <v>arrange the drones</v>
      </c>
      <c r="U324" s="12" t="str">
        <f t="shared" ca="1" si="384"/>
        <v>in the formation of</v>
      </c>
      <c r="V324" s="12" t="str">
        <f t="shared" ca="1" si="385"/>
        <v>network</v>
      </c>
      <c r="W324" s="12" t="str">
        <f t="shared" ca="1" si="386"/>
        <v>and set the drones in formation</v>
      </c>
      <c r="X324" s="14" t="str">
        <f t="shared" ca="1" si="387"/>
        <v>in the distance of</v>
      </c>
      <c r="Y324" s="14" t="str">
        <f t="shared" ca="1" si="388"/>
        <v>10</v>
      </c>
      <c r="Z324" s="14" t="str">
        <f t="shared" ca="1" si="389"/>
        <v>using the drones</v>
      </c>
      <c r="AB324" s="14" t="str">
        <f t="shared" ca="1" si="390"/>
        <v>We are compelled to arrange the drones in the formation of network and set the drones in formation in the distance of 10 using the drones</v>
      </c>
      <c r="AD324" s="11" t="b">
        <v>0</v>
      </c>
      <c r="AE324" s="12" t="str">
        <f ca="1">VLOOKUP(V324,Sheet1!$A:$B,2)</f>
        <v>grid</v>
      </c>
      <c r="AF324" s="11" t="str">
        <f t="shared" ca="1" si="391"/>
        <v>10</v>
      </c>
    </row>
    <row r="325" spans="10:32">
      <c r="J325" s="10" t="str">
        <f t="shared" ref="J325:O325" ca="1" si="395">TEXT(RANDBETWEEN(2, COUNTA(A:A)),"0")</f>
        <v>50</v>
      </c>
      <c r="K325" s="10" t="str">
        <f t="shared" ca="1" si="395"/>
        <v>7</v>
      </c>
      <c r="L325" s="10" t="str">
        <f t="shared" ca="1" si="395"/>
        <v>7</v>
      </c>
      <c r="M325" s="10" t="str">
        <f t="shared" ca="1" si="395"/>
        <v>21</v>
      </c>
      <c r="N325" s="10" t="str">
        <f t="shared" ca="1" si="395"/>
        <v>3</v>
      </c>
      <c r="O325" s="10" t="str">
        <f t="shared" ca="1" si="395"/>
        <v>3</v>
      </c>
      <c r="P325" s="35" t="str">
        <f t="shared" ca="1" si="393"/>
        <v>8</v>
      </c>
      <c r="Q325" s="10" t="str">
        <f t="shared" ca="1" si="381"/>
        <v>19</v>
      </c>
      <c r="S325" s="12" t="str">
        <f t="shared" ca="1" si="382"/>
        <v>The drones are assigned the duty to</v>
      </c>
      <c r="T325" s="12" t="str">
        <f t="shared" ca="1" si="383"/>
        <v>set the drones in formation</v>
      </c>
      <c r="U325" s="12" t="str">
        <f t="shared" ca="1" si="384"/>
        <v>modeled as</v>
      </c>
      <c r="V325" s="12" t="str">
        <f t="shared" ca="1" si="385"/>
        <v>grid</v>
      </c>
      <c r="W325" s="12" t="str">
        <f t="shared" ca="1" si="386"/>
        <v>and coordinate the drones</v>
      </c>
      <c r="X325" s="14" t="str">
        <f t="shared" ca="1" si="387"/>
        <v>within the distance of</v>
      </c>
      <c r="Y325" s="14" t="str">
        <f t="shared" ca="1" si="388"/>
        <v>8</v>
      </c>
      <c r="Z325" s="14" t="str">
        <f t="shared" ca="1" si="389"/>
        <v>during this operation</v>
      </c>
      <c r="AB325" s="14" t="str">
        <f t="shared" ca="1" si="390"/>
        <v>The drones are assigned the duty to set the drones in formation modeled as grid and coordinate the drones within the distance of 8 during this operation</v>
      </c>
      <c r="AD325" s="11" t="b">
        <v>0</v>
      </c>
      <c r="AE325" s="12" t="str">
        <f ca="1">VLOOKUP(V325,Sheet1!$A:$B,2)</f>
        <v>grid</v>
      </c>
      <c r="AF325" s="11" t="str">
        <f t="shared" ca="1" si="391"/>
        <v>8</v>
      </c>
    </row>
    <row r="326" spans="10:32">
      <c r="J326" s="10" t="str">
        <f t="shared" ref="J326:O326" ca="1" si="396">TEXT(RANDBETWEEN(2, COUNTA(A:A)),"0")</f>
        <v>9</v>
      </c>
      <c r="K326" s="10" t="str">
        <f t="shared" ca="1" si="396"/>
        <v>11</v>
      </c>
      <c r="L326" s="10" t="str">
        <f t="shared" ca="1" si="396"/>
        <v>12</v>
      </c>
      <c r="M326" s="10" t="str">
        <f t="shared" ca="1" si="396"/>
        <v>11</v>
      </c>
      <c r="N326" s="10" t="str">
        <f t="shared" ca="1" si="396"/>
        <v>12</v>
      </c>
      <c r="O326" s="10" t="str">
        <f t="shared" ca="1" si="396"/>
        <v>3</v>
      </c>
      <c r="P326" s="35" t="str">
        <f t="shared" ca="1" si="393"/>
        <v>15</v>
      </c>
      <c r="Q326" s="10" t="str">
        <f t="shared" ca="1" si="381"/>
        <v>42</v>
      </c>
      <c r="S326" s="12" t="str">
        <f t="shared" ca="1" si="382"/>
        <v>It's incumbent upon us to</v>
      </c>
      <c r="T326" s="12" t="str">
        <f t="shared" ca="1" si="383"/>
        <v>establish drone coordination</v>
      </c>
      <c r="U326" s="12" t="str">
        <f t="shared" ca="1" si="384"/>
        <v>molded in the image of</v>
      </c>
      <c r="V326" s="12" t="str">
        <f t="shared" ca="1" si="385"/>
        <v>hoop</v>
      </c>
      <c r="W326" s="12" t="str">
        <f t="shared" ca="1" si="386"/>
        <v>and align the flight paths of the drones</v>
      </c>
      <c r="X326" s="14" t="str">
        <f t="shared" ca="1" si="387"/>
        <v>within the distance of</v>
      </c>
      <c r="Y326" s="14" t="str">
        <f t="shared" ca="1" si="388"/>
        <v>15</v>
      </c>
      <c r="Z326" s="14" t="str">
        <f t="shared" ca="1" si="389"/>
        <v>intended for the operation.</v>
      </c>
      <c r="AB326" s="14" t="str">
        <f t="shared" ca="1" si="390"/>
        <v>It's incumbent upon us to establish drone coordination molded in the image of hoop and align the flight paths of the drones within the distance of 15 intended for the operation.</v>
      </c>
      <c r="AD326" s="11" t="b">
        <v>0</v>
      </c>
      <c r="AE326" s="12" t="str">
        <f ca="1">VLOOKUP(V326,Sheet1!$A:$B,2)</f>
        <v>circle</v>
      </c>
      <c r="AF326" s="11" t="str">
        <f t="shared" ca="1" si="391"/>
        <v>15</v>
      </c>
    </row>
    <row r="327" spans="10:32">
      <c r="J327" s="10" t="str">
        <f t="shared" ref="J327:O327" ca="1" si="397">TEXT(RANDBETWEEN(2, COUNTA(A:A)),"0")</f>
        <v>77</v>
      </c>
      <c r="K327" s="10" t="str">
        <f t="shared" ca="1" si="397"/>
        <v>11</v>
      </c>
      <c r="L327" s="10" t="str">
        <f t="shared" ca="1" si="397"/>
        <v>7</v>
      </c>
      <c r="M327" s="10" t="str">
        <f t="shared" ca="1" si="397"/>
        <v>51</v>
      </c>
      <c r="N327" s="10" t="str">
        <f t="shared" ca="1" si="397"/>
        <v>8</v>
      </c>
      <c r="O327" s="10" t="str">
        <f t="shared" ca="1" si="397"/>
        <v>6</v>
      </c>
      <c r="P327" s="35" t="str">
        <f t="shared" ca="1" si="393"/>
        <v>5</v>
      </c>
      <c r="Q327" s="10" t="str">
        <f t="shared" ca="1" si="381"/>
        <v>21</v>
      </c>
      <c r="S327" s="12" t="str">
        <f t="shared" ca="1" si="382"/>
        <v>The drones are mobilized to achieve</v>
      </c>
      <c r="T327" s="12" t="str">
        <f t="shared" ca="1" si="383"/>
        <v>establish drone coordination</v>
      </c>
      <c r="U327" s="12" t="str">
        <f t="shared" ca="1" si="384"/>
        <v>modeled as</v>
      </c>
      <c r="V327" s="12" t="str">
        <f t="shared" ca="1" si="385"/>
        <v>three-sided</v>
      </c>
      <c r="W327" s="12" t="str">
        <f t="shared" ca="1" si="386"/>
        <v>and organize the drones</v>
      </c>
      <c r="X327" s="14" t="str">
        <f t="shared" ca="1" si="387"/>
        <v>across the expanse of</v>
      </c>
      <c r="Y327" s="14" t="str">
        <f t="shared" ca="1" si="388"/>
        <v>5</v>
      </c>
      <c r="Z327" s="14" t="str">
        <f t="shared" ca="1" si="389"/>
        <v>during this task</v>
      </c>
      <c r="AB327" s="14" t="str">
        <f t="shared" ca="1" si="390"/>
        <v>The drones are mobilized to achieve establish drone coordination modeled as three-sided and organize the drones across the expanse of 5 during this task</v>
      </c>
      <c r="AD327" s="11" t="b">
        <v>0</v>
      </c>
      <c r="AE327" s="12" t="str">
        <f ca="1">VLOOKUP(V327,Sheet1!$A:$B,2)</f>
        <v>triangle</v>
      </c>
      <c r="AF327" s="11" t="str">
        <f t="shared" ca="1" si="391"/>
        <v>5</v>
      </c>
    </row>
    <row r="328" spans="10:32">
      <c r="J328" s="10" t="str">
        <f t="shared" ref="J328:O328" ca="1" si="398">TEXT(RANDBETWEEN(2, COUNTA(A:A)),"0")</f>
        <v>121</v>
      </c>
      <c r="K328" s="10" t="str">
        <f t="shared" ca="1" si="398"/>
        <v>6</v>
      </c>
      <c r="L328" s="10" t="str">
        <f t="shared" ca="1" si="398"/>
        <v>4</v>
      </c>
      <c r="M328" s="10" t="str">
        <f t="shared" ca="1" si="398"/>
        <v>59</v>
      </c>
      <c r="N328" s="10" t="str">
        <f t="shared" ca="1" si="398"/>
        <v>7</v>
      </c>
      <c r="O328" s="10" t="str">
        <f t="shared" ca="1" si="398"/>
        <v>10</v>
      </c>
      <c r="P328" s="35" t="str">
        <f t="shared" ca="1" si="393"/>
        <v>11</v>
      </c>
      <c r="Q328" s="10" t="str">
        <f t="shared" ca="1" si="381"/>
        <v>61</v>
      </c>
      <c r="S328" s="12" t="str">
        <f t="shared" ca="1" si="382"/>
        <v xml:space="preserve">The objective is to </v>
      </c>
      <c r="T328" s="12" t="str">
        <f t="shared" ca="1" si="383"/>
        <v>sync up the drones</v>
      </c>
      <c r="U328" s="12" t="str">
        <f t="shared" ca="1" si="384"/>
        <v>taking the form of</v>
      </c>
      <c r="V328" s="12" t="str">
        <f t="shared" ca="1" si="385"/>
        <v>triplex</v>
      </c>
      <c r="W328" s="12" t="str">
        <f t="shared" ca="1" si="386"/>
        <v>and set the drones in formation</v>
      </c>
      <c r="X328" s="14" t="str">
        <f t="shared" ca="1" si="387"/>
        <v>spanning the distance of</v>
      </c>
      <c r="Y328" s="14" t="str">
        <f t="shared" ca="1" si="388"/>
        <v>11</v>
      </c>
      <c r="Z328" s="14" t="str">
        <f t="shared" ca="1" si="389"/>
        <v>with the utmost speed.</v>
      </c>
      <c r="AB328" s="14" t="str">
        <f t="shared" ca="1" si="390"/>
        <v>The objective is to  sync up the drones taking the form of triplex and set the drones in formation spanning the distance of 11 with the utmost speed.</v>
      </c>
      <c r="AD328" s="11" t="b">
        <v>0</v>
      </c>
      <c r="AE328" s="12" t="str">
        <f ca="1">VLOOKUP(V328,Sheet1!$A:$B,2)</f>
        <v>triangle</v>
      </c>
      <c r="AF328" s="11" t="str">
        <f t="shared" ca="1" si="391"/>
        <v>11</v>
      </c>
    </row>
    <row r="329" spans="10:32">
      <c r="J329" s="10" t="str">
        <f t="shared" ref="J329:O329" ca="1" si="399">TEXT(RANDBETWEEN(2, COUNTA(A:A)),"0")</f>
        <v>67</v>
      </c>
      <c r="K329" s="10" t="str">
        <f t="shared" ca="1" si="399"/>
        <v>10</v>
      </c>
      <c r="L329" s="10" t="str">
        <f t="shared" ca="1" si="399"/>
        <v>9</v>
      </c>
      <c r="M329" s="10" t="str">
        <f t="shared" ca="1" si="399"/>
        <v>65</v>
      </c>
      <c r="N329" s="10" t="str">
        <f t="shared" ca="1" si="399"/>
        <v>12</v>
      </c>
      <c r="O329" s="10" t="str">
        <f t="shared" ca="1" si="399"/>
        <v>8</v>
      </c>
      <c r="P329" s="35" t="str">
        <f t="shared" ca="1" si="393"/>
        <v>8</v>
      </c>
      <c r="Q329" s="10" t="str">
        <f t="shared" ca="1" si="381"/>
        <v>22</v>
      </c>
      <c r="S329" s="12" t="str">
        <f t="shared" ca="1" si="382"/>
        <v>The drones are employed for the purpose of</v>
      </c>
      <c r="T329" s="12" t="str">
        <f t="shared" ca="1" si="383"/>
        <v>ensure drone positioning</v>
      </c>
      <c r="U329" s="12" t="str">
        <f t="shared" ca="1" si="384"/>
        <v>shaped akin to</v>
      </c>
      <c r="V329" s="12" t="str">
        <f t="shared" ca="1" si="385"/>
        <v>s-curve</v>
      </c>
      <c r="W329" s="12" t="str">
        <f t="shared" ca="1" si="386"/>
        <v>and align the flight paths of the drones</v>
      </c>
      <c r="X329" s="14" t="str">
        <f t="shared" ca="1" si="387"/>
        <v>amid the length of</v>
      </c>
      <c r="Y329" s="14" t="str">
        <f t="shared" ca="1" si="388"/>
        <v>8</v>
      </c>
      <c r="Z329" s="14" t="str">
        <f t="shared" ca="1" si="389"/>
        <v>during this task.</v>
      </c>
      <c r="AB329" s="14" t="str">
        <f t="shared" ca="1" si="390"/>
        <v>The drones are employed for the purpose of ensure drone positioning shaped akin to s-curve and align the flight paths of the drones amid the length of 8 during this task.</v>
      </c>
      <c r="AD329" s="11" t="b">
        <v>0</v>
      </c>
      <c r="AE329" s="12" t="str">
        <f ca="1">VLOOKUP(V329,Sheet1!$A:$B,2)</f>
        <v>zigzag</v>
      </c>
      <c r="AF329" s="11" t="str">
        <f t="shared" ca="1" si="391"/>
        <v>8</v>
      </c>
    </row>
    <row r="330" spans="10:32">
      <c r="J330" s="10" t="str">
        <f t="shared" ref="J330:O330" ca="1" si="400">TEXT(RANDBETWEEN(2, COUNTA(A:A)),"0")</f>
        <v>105</v>
      </c>
      <c r="K330" s="10" t="str">
        <f t="shared" ca="1" si="400"/>
        <v>4</v>
      </c>
      <c r="L330" s="10" t="str">
        <f t="shared" ca="1" si="400"/>
        <v>10</v>
      </c>
      <c r="M330" s="10" t="str">
        <f t="shared" ca="1" si="400"/>
        <v>10</v>
      </c>
      <c r="N330" s="10" t="str">
        <f t="shared" ca="1" si="400"/>
        <v>3</v>
      </c>
      <c r="O330" s="10" t="str">
        <f t="shared" ca="1" si="400"/>
        <v>5</v>
      </c>
      <c r="P330" s="35" t="str">
        <f t="shared" ca="1" si="393"/>
        <v>8</v>
      </c>
      <c r="Q330" s="10" t="str">
        <f t="shared" ca="1" si="381"/>
        <v>53</v>
      </c>
      <c r="S330" s="12" t="str">
        <f t="shared" ca="1" si="382"/>
        <v>The mission mandates that the drones achieve</v>
      </c>
      <c r="T330" s="12" t="str">
        <f t="shared" ca="1" si="383"/>
        <v>position the drones</v>
      </c>
      <c r="U330" s="12" t="str">
        <f t="shared" ca="1" si="384"/>
        <v>crafted to resemble</v>
      </c>
      <c r="V330" s="12" t="str">
        <f t="shared" ca="1" si="385"/>
        <v>halo</v>
      </c>
      <c r="W330" s="12" t="str">
        <f t="shared" ca="1" si="386"/>
        <v>and coordinate the drones</v>
      </c>
      <c r="X330" s="14" t="str">
        <f t="shared" ca="1" si="387"/>
        <v>over the span of</v>
      </c>
      <c r="Y330" s="14" t="str">
        <f t="shared" ca="1" si="388"/>
        <v>8</v>
      </c>
      <c r="Z330" s="14" t="str">
        <f t="shared" ca="1" si="389"/>
        <v>using the drones.</v>
      </c>
      <c r="AB330" s="14" t="str">
        <f t="shared" ca="1" si="390"/>
        <v>The mission mandates that the drones achieve position the drones crafted to resemble halo and coordinate the drones over the span of 8 using the drones.</v>
      </c>
      <c r="AD330" s="11" t="b">
        <v>0</v>
      </c>
      <c r="AE330" s="12" t="str">
        <f ca="1">VLOOKUP(V330,Sheet1!$A:$B,2)</f>
        <v>circle</v>
      </c>
      <c r="AF330" s="11" t="str">
        <f t="shared" ca="1" si="391"/>
        <v>8</v>
      </c>
    </row>
    <row r="331" spans="10:32">
      <c r="J331" s="10" t="str">
        <f t="shared" ref="J331:O331" ca="1" si="401">TEXT(RANDBETWEEN(2, COUNTA(A:A)),"0")</f>
        <v>91</v>
      </c>
      <c r="K331" s="10" t="str">
        <f t="shared" ca="1" si="401"/>
        <v>4</v>
      </c>
      <c r="L331" s="10" t="str">
        <f t="shared" ca="1" si="401"/>
        <v>4</v>
      </c>
      <c r="M331" s="10" t="str">
        <f t="shared" ca="1" si="401"/>
        <v>14</v>
      </c>
      <c r="N331" s="10" t="str">
        <f t="shared" ca="1" si="401"/>
        <v>9</v>
      </c>
      <c r="O331" s="10" t="str">
        <f t="shared" ca="1" si="401"/>
        <v>8</v>
      </c>
      <c r="P331" s="35" t="str">
        <f t="shared" ca="1" si="393"/>
        <v>13</v>
      </c>
      <c r="Q331" s="10" t="str">
        <f t="shared" ca="1" si="381"/>
        <v>40</v>
      </c>
      <c r="S331" s="12" t="str">
        <f t="shared" ca="1" si="382"/>
        <v>The drones should</v>
      </c>
      <c r="T331" s="12" t="str">
        <f t="shared" ca="1" si="383"/>
        <v>position the drones</v>
      </c>
      <c r="U331" s="12" t="str">
        <f t="shared" ca="1" si="384"/>
        <v>taking the form of</v>
      </c>
      <c r="V331" s="12" t="str">
        <f t="shared" ca="1" si="385"/>
        <v>orbit</v>
      </c>
      <c r="W331" s="12" t="str">
        <f t="shared" ca="1" si="386"/>
        <v>and configure the drone alignment</v>
      </c>
      <c r="X331" s="14" t="str">
        <f t="shared" ca="1" si="387"/>
        <v>amid the length of</v>
      </c>
      <c r="Y331" s="14" t="str">
        <f t="shared" ca="1" si="388"/>
        <v>13</v>
      </c>
      <c r="Z331" s="14" t="str">
        <f t="shared" ca="1" si="389"/>
        <v>in the shortest time possible.</v>
      </c>
      <c r="AB331" s="14" t="str">
        <f t="shared" ca="1" si="390"/>
        <v>The drones should position the drones taking the form of orbit and configure the drone alignment amid the length of 13 in the shortest time possible.</v>
      </c>
      <c r="AD331" s="11" t="b">
        <v>0</v>
      </c>
      <c r="AE331" s="12" t="str">
        <f ca="1">VLOOKUP(V331,Sheet1!$A:$B,2)</f>
        <v>circle</v>
      </c>
      <c r="AF331" s="11" t="str">
        <f t="shared" ca="1" si="391"/>
        <v>13</v>
      </c>
    </row>
    <row r="332" spans="10:32">
      <c r="J332" s="10" t="str">
        <f t="shared" ref="J332:O332" ca="1" si="402">TEXT(RANDBETWEEN(2, COUNTA(A:A)),"0")</f>
        <v>96</v>
      </c>
      <c r="K332" s="10" t="str">
        <f t="shared" ca="1" si="402"/>
        <v>7</v>
      </c>
      <c r="L332" s="10" t="str">
        <f t="shared" ca="1" si="402"/>
        <v>5</v>
      </c>
      <c r="M332" s="10" t="str">
        <f t="shared" ca="1" si="402"/>
        <v>62</v>
      </c>
      <c r="N332" s="10" t="str">
        <f t="shared" ca="1" si="402"/>
        <v>5</v>
      </c>
      <c r="O332" s="10" t="str">
        <f t="shared" ca="1" si="402"/>
        <v>9</v>
      </c>
      <c r="P332" s="35" t="str">
        <f t="shared" ca="1" si="393"/>
        <v>3</v>
      </c>
      <c r="Q332" s="10" t="str">
        <f t="shared" ca="1" si="381"/>
        <v>32</v>
      </c>
      <c r="S332" s="12" t="str">
        <f t="shared" ca="1" si="382"/>
        <v>The mission centers on</v>
      </c>
      <c r="T332" s="12" t="str">
        <f t="shared" ca="1" si="383"/>
        <v>set the drones in formation</v>
      </c>
      <c r="U332" s="12" t="str">
        <f t="shared" ca="1" si="384"/>
        <v>configured as</v>
      </c>
      <c r="V332" s="12" t="str">
        <f t="shared" ca="1" si="385"/>
        <v>jagged</v>
      </c>
      <c r="W332" s="12" t="str">
        <f t="shared" ca="1" si="386"/>
        <v>and arrange the drones</v>
      </c>
      <c r="X332" s="14" t="str">
        <f t="shared" ca="1" si="387"/>
        <v>throughout the extent of</v>
      </c>
      <c r="Y332" s="14" t="str">
        <f t="shared" ca="1" si="388"/>
        <v>3</v>
      </c>
      <c r="Z332" s="14" t="str">
        <f t="shared" ca="1" si="389"/>
        <v>in connection with the task.</v>
      </c>
      <c r="AB332" s="14" t="str">
        <f t="shared" ca="1" si="390"/>
        <v>The mission centers on set the drones in formation configured as jagged and arrange the drones throughout the extent of 3 in connection with the task.</v>
      </c>
      <c r="AD332" s="11" t="b">
        <v>0</v>
      </c>
      <c r="AE332" s="12" t="str">
        <f ca="1">VLOOKUP(V332,Sheet1!$A:$B,2)</f>
        <v>zigzag</v>
      </c>
      <c r="AF332" s="11" t="str">
        <f t="shared" ca="1" si="391"/>
        <v>3</v>
      </c>
    </row>
    <row r="333" spans="10:32">
      <c r="J333" s="10" t="str">
        <f t="shared" ref="J333:O333" ca="1" si="403">TEXT(RANDBETWEEN(2, COUNTA(A:A)),"0")</f>
        <v>21</v>
      </c>
      <c r="K333" s="10" t="str">
        <f t="shared" ca="1" si="403"/>
        <v>5</v>
      </c>
      <c r="L333" s="10" t="str">
        <f t="shared" ca="1" si="403"/>
        <v>13</v>
      </c>
      <c r="M333" s="10" t="str">
        <f t="shared" ca="1" si="403"/>
        <v>68</v>
      </c>
      <c r="N333" s="10" t="str">
        <f t="shared" ca="1" si="403"/>
        <v>10</v>
      </c>
      <c r="O333" s="10" t="str">
        <f t="shared" ca="1" si="403"/>
        <v>2</v>
      </c>
      <c r="P333" s="35" t="str">
        <f t="shared" ca="1" si="393"/>
        <v>10</v>
      </c>
      <c r="Q333" s="10" t="str">
        <f t="shared" ca="1" si="381"/>
        <v>51</v>
      </c>
      <c r="S333" s="12" t="str">
        <f t="shared" ca="1" si="382"/>
        <v xml:space="preserve">Our goal is to </v>
      </c>
      <c r="T333" s="12" t="str">
        <f t="shared" ca="1" si="383"/>
        <v>arrange the drones</v>
      </c>
      <c r="U333" s="12" t="str">
        <f t="shared" ca="1" si="384"/>
        <v>conformed to the shape of</v>
      </c>
      <c r="V333" s="12" t="str">
        <f t="shared" ca="1" si="385"/>
        <v>sway</v>
      </c>
      <c r="W333" s="12" t="str">
        <f t="shared" ca="1" si="386"/>
        <v>and ensure drone positioning</v>
      </c>
      <c r="X333" s="14" t="str">
        <f t="shared" ca="1" si="387"/>
        <v>in the distance of</v>
      </c>
      <c r="Y333" s="14" t="str">
        <f t="shared" ca="1" si="388"/>
        <v>10</v>
      </c>
      <c r="Z333" s="14" t="str">
        <f t="shared" ca="1" si="389"/>
        <v>throughout the task.</v>
      </c>
      <c r="AB333" s="14" t="str">
        <f t="shared" ca="1" si="390"/>
        <v>Our goal is to  arrange the drones conformed to the shape of sway and ensure drone positioning in the distance of 10 throughout the task.</v>
      </c>
      <c r="AD333" s="11" t="b">
        <v>0</v>
      </c>
      <c r="AE333" s="12" t="str">
        <f ca="1">VLOOKUP(V333,Sheet1!$A:$B,2)</f>
        <v>zigzag</v>
      </c>
      <c r="AF333" s="11" t="str">
        <f t="shared" ca="1" si="391"/>
        <v>10</v>
      </c>
    </row>
    <row r="334" spans="10:32">
      <c r="J334" s="10" t="str">
        <f t="shared" ref="J334:O334" ca="1" si="404">TEXT(RANDBETWEEN(2, COUNTA(A:A)),"0")</f>
        <v>102</v>
      </c>
      <c r="K334" s="10" t="str">
        <f t="shared" ca="1" si="404"/>
        <v>11</v>
      </c>
      <c r="L334" s="10" t="str">
        <f t="shared" ca="1" si="404"/>
        <v>6</v>
      </c>
      <c r="M334" s="10" t="str">
        <f t="shared" ca="1" si="404"/>
        <v>69</v>
      </c>
      <c r="N334" s="10" t="str">
        <f t="shared" ca="1" si="404"/>
        <v>11</v>
      </c>
      <c r="O334" s="10" t="str">
        <f t="shared" ca="1" si="404"/>
        <v>11</v>
      </c>
      <c r="P334" s="35" t="str">
        <f t="shared" ca="1" si="393"/>
        <v>3</v>
      </c>
      <c r="Q334" s="10" t="str">
        <f t="shared" ca="1" si="381"/>
        <v>25</v>
      </c>
      <c r="S334" s="12" t="str">
        <f t="shared" ca="1" si="382"/>
        <v>The mission is all about achieving</v>
      </c>
      <c r="T334" s="12" t="str">
        <f t="shared" ca="1" si="383"/>
        <v>establish drone coordination</v>
      </c>
      <c r="U334" s="12" t="str">
        <f t="shared" ca="1" si="384"/>
        <v>fashioned like</v>
      </c>
      <c r="V334" s="12" t="str">
        <f t="shared" ca="1" si="385"/>
        <v>tack</v>
      </c>
      <c r="W334" s="12" t="str">
        <f t="shared" ca="1" si="386"/>
        <v>and establish drone coordination</v>
      </c>
      <c r="X334" s="14" t="str">
        <f t="shared" ca="1" si="387"/>
        <v>along the stretch of</v>
      </c>
      <c r="Y334" s="14" t="str">
        <f t="shared" ca="1" si="388"/>
        <v>3</v>
      </c>
      <c r="Z334" s="14" t="str">
        <f t="shared" ca="1" si="389"/>
        <v>for this mission.</v>
      </c>
      <c r="AB334" s="14" t="str">
        <f t="shared" ca="1" si="390"/>
        <v>The mission is all about achieving establish drone coordination fashioned like tack and establish drone coordination along the stretch of 3 for this mission.</v>
      </c>
      <c r="AD334" s="11" t="b">
        <v>0</v>
      </c>
      <c r="AE334" s="12" t="str">
        <f ca="1">VLOOKUP(V334,Sheet1!$A:$B,2)</f>
        <v>zigzag</v>
      </c>
      <c r="AF334" s="11" t="str">
        <f t="shared" ca="1" si="391"/>
        <v>3</v>
      </c>
    </row>
    <row r="335" spans="10:32">
      <c r="J335" s="10" t="str">
        <f t="shared" ref="J335:O335" ca="1" si="405">TEXT(RANDBETWEEN(2, COUNTA(A:A)),"0")</f>
        <v>90</v>
      </c>
      <c r="K335" s="10" t="str">
        <f t="shared" ca="1" si="405"/>
        <v>4</v>
      </c>
      <c r="L335" s="10" t="str">
        <f t="shared" ca="1" si="405"/>
        <v>12</v>
      </c>
      <c r="M335" s="10" t="str">
        <f t="shared" ca="1" si="405"/>
        <v>14</v>
      </c>
      <c r="N335" s="10" t="str">
        <f t="shared" ca="1" si="405"/>
        <v>10</v>
      </c>
      <c r="O335" s="10" t="str">
        <f t="shared" ca="1" si="405"/>
        <v>2</v>
      </c>
      <c r="P335" s="35" t="str">
        <f t="shared" ca="1" si="393"/>
        <v>7</v>
      </c>
      <c r="Q335" s="10" t="str">
        <f t="shared" ca="1" si="381"/>
        <v>20</v>
      </c>
      <c r="S335" s="12" t="str">
        <f t="shared" ca="1" si="382"/>
        <v>The drones need to</v>
      </c>
      <c r="T335" s="12" t="str">
        <f t="shared" ca="1" si="383"/>
        <v>position the drones</v>
      </c>
      <c r="U335" s="12" t="str">
        <f t="shared" ca="1" si="384"/>
        <v>molded in the image of</v>
      </c>
      <c r="V335" s="12" t="str">
        <f t="shared" ca="1" si="385"/>
        <v>orbit</v>
      </c>
      <c r="W335" s="12" t="str">
        <f t="shared" ca="1" si="386"/>
        <v>and ensure drone positioning</v>
      </c>
      <c r="X335" s="14" t="str">
        <f t="shared" ca="1" si="387"/>
        <v>in the distance of</v>
      </c>
      <c r="Y335" s="14" t="str">
        <f t="shared" ca="1" si="388"/>
        <v>7</v>
      </c>
      <c r="Z335" s="14" t="str">
        <f t="shared" ca="1" si="389"/>
        <v>during this operation.</v>
      </c>
      <c r="AB335" s="14" t="str">
        <f t="shared" ca="1" si="390"/>
        <v>The drones need to position the drones molded in the image of orbit and ensure drone positioning in the distance of 7 during this operation.</v>
      </c>
      <c r="AD335" s="11" t="b">
        <v>0</v>
      </c>
      <c r="AE335" s="12" t="str">
        <f ca="1">VLOOKUP(V335,Sheet1!$A:$B,2)</f>
        <v>circle</v>
      </c>
      <c r="AF335" s="11" t="str">
        <f t="shared" ca="1" si="391"/>
        <v>7</v>
      </c>
    </row>
    <row r="336" spans="10:32">
      <c r="J336" s="10" t="str">
        <f t="shared" ref="J336:O336" ca="1" si="406">TEXT(RANDBETWEEN(2, COUNTA(A:A)),"0")</f>
        <v>86</v>
      </c>
      <c r="K336" s="10" t="str">
        <f t="shared" ca="1" si="406"/>
        <v>6</v>
      </c>
      <c r="L336" s="10" t="str">
        <f t="shared" ca="1" si="406"/>
        <v>9</v>
      </c>
      <c r="M336" s="10" t="str">
        <f t="shared" ca="1" si="406"/>
        <v>8</v>
      </c>
      <c r="N336" s="10" t="str">
        <f t="shared" ca="1" si="406"/>
        <v>11</v>
      </c>
      <c r="O336" s="10" t="str">
        <f t="shared" ca="1" si="406"/>
        <v>2</v>
      </c>
      <c r="P336" s="35" t="str">
        <f t="shared" ca="1" si="393"/>
        <v>1</v>
      </c>
      <c r="Q336" s="10" t="str">
        <f t="shared" ca="1" si="381"/>
        <v>17</v>
      </c>
      <c r="S336" s="12" t="str">
        <f t="shared" ca="1" si="382"/>
        <v>The drones are tasked with accomplishing</v>
      </c>
      <c r="T336" s="12" t="str">
        <f t="shared" ca="1" si="383"/>
        <v>sync up the drones</v>
      </c>
      <c r="U336" s="12" t="str">
        <f t="shared" ca="1" si="384"/>
        <v>shaped akin to</v>
      </c>
      <c r="V336" s="12" t="str">
        <f t="shared" ca="1" si="385"/>
        <v>cycle</v>
      </c>
      <c r="W336" s="12" t="str">
        <f t="shared" ca="1" si="386"/>
        <v>and establish drone coordination</v>
      </c>
      <c r="X336" s="14" t="str">
        <f t="shared" ca="1" si="387"/>
        <v>in the distance of</v>
      </c>
      <c r="Y336" s="14" t="str">
        <f t="shared" ca="1" si="388"/>
        <v>1</v>
      </c>
      <c r="Z336" s="14" t="str">
        <f t="shared" ca="1" si="389"/>
        <v>during this mission</v>
      </c>
      <c r="AB336" s="14" t="str">
        <f t="shared" ca="1" si="390"/>
        <v>The drones are tasked with accomplishing sync up the drones shaped akin to cycle and establish drone coordination in the distance of 1 during this mission</v>
      </c>
      <c r="AD336" s="11" t="b">
        <v>0</v>
      </c>
      <c r="AE336" s="12" t="str">
        <f ca="1">VLOOKUP(V336,Sheet1!$A:$B,2)</f>
        <v>circle</v>
      </c>
      <c r="AF336" s="11" t="str">
        <f t="shared" ca="1" si="391"/>
        <v>1</v>
      </c>
    </row>
    <row r="337" spans="10:32">
      <c r="J337" s="10" t="str">
        <f t="shared" ref="J337:O337" ca="1" si="407">TEXT(RANDBETWEEN(2, COUNTA(A:A)),"0")</f>
        <v>8</v>
      </c>
      <c r="K337" s="10" t="str">
        <f t="shared" ca="1" si="407"/>
        <v>7</v>
      </c>
      <c r="L337" s="10" t="str">
        <f t="shared" ca="1" si="407"/>
        <v>4</v>
      </c>
      <c r="M337" s="10" t="str">
        <f t="shared" ca="1" si="407"/>
        <v>38</v>
      </c>
      <c r="N337" s="10" t="str">
        <f t="shared" ca="1" si="407"/>
        <v>6</v>
      </c>
      <c r="O337" s="10" t="str">
        <f t="shared" ca="1" si="407"/>
        <v>6</v>
      </c>
      <c r="P337" s="35" t="str">
        <f t="shared" ca="1" si="393"/>
        <v>12</v>
      </c>
      <c r="Q337" s="10" t="str">
        <f t="shared" ca="1" si="381"/>
        <v>17</v>
      </c>
      <c r="S337" s="12" t="str">
        <f t="shared" ca="1" si="382"/>
        <v>It's incumbent on us to</v>
      </c>
      <c r="T337" s="12" t="str">
        <f t="shared" ca="1" si="383"/>
        <v>set the drones in formation</v>
      </c>
      <c r="U337" s="12" t="str">
        <f t="shared" ca="1" si="384"/>
        <v>taking the form of</v>
      </c>
      <c r="V337" s="12" t="str">
        <f t="shared" ca="1" si="385"/>
        <v>group</v>
      </c>
      <c r="W337" s="12" t="str">
        <f t="shared" ca="1" si="386"/>
        <v>and sync up the drones</v>
      </c>
      <c r="X337" s="14" t="str">
        <f t="shared" ca="1" si="387"/>
        <v>across the expanse of</v>
      </c>
      <c r="Y337" s="14" t="str">
        <f t="shared" ca="1" si="388"/>
        <v>12</v>
      </c>
      <c r="Z337" s="14" t="str">
        <f t="shared" ca="1" si="389"/>
        <v>during this mission</v>
      </c>
      <c r="AB337" s="14" t="str">
        <f t="shared" ca="1" si="390"/>
        <v>It's incumbent on us to set the drones in formation taking the form of group and sync up the drones across the expanse of 12 during this mission</v>
      </c>
      <c r="AD337" s="11" t="b">
        <v>0</v>
      </c>
      <c r="AE337" s="12" t="str">
        <f ca="1">VLOOKUP(V337,Sheet1!$A:$B,2)</f>
        <v>swarm</v>
      </c>
      <c r="AF337" s="11" t="str">
        <f t="shared" ca="1" si="391"/>
        <v>12</v>
      </c>
    </row>
    <row r="338" spans="10:32">
      <c r="J338" s="10" t="str">
        <f t="shared" ref="J338:O338" ca="1" si="408">TEXT(RANDBETWEEN(2, COUNTA(A:A)),"0")</f>
        <v>56</v>
      </c>
      <c r="K338" s="10" t="str">
        <f t="shared" ca="1" si="408"/>
        <v>6</v>
      </c>
      <c r="L338" s="10" t="str">
        <f t="shared" ca="1" si="408"/>
        <v>7</v>
      </c>
      <c r="M338" s="10" t="str">
        <f t="shared" ca="1" si="408"/>
        <v>20</v>
      </c>
      <c r="N338" s="10" t="str">
        <f t="shared" ca="1" si="408"/>
        <v>12</v>
      </c>
      <c r="O338" s="10" t="str">
        <f t="shared" ca="1" si="408"/>
        <v>8</v>
      </c>
      <c r="P338" s="35" t="str">
        <f t="shared" ca="1" si="393"/>
        <v>8</v>
      </c>
      <c r="Q338" s="10" t="str">
        <f t="shared" ca="1" si="381"/>
        <v>42</v>
      </c>
      <c r="S338" s="12" t="str">
        <f t="shared" ca="1" si="382"/>
        <v>The drones are committed to accomplishing</v>
      </c>
      <c r="T338" s="12" t="str">
        <f t="shared" ca="1" si="383"/>
        <v>sync up the drones</v>
      </c>
      <c r="U338" s="12" t="str">
        <f t="shared" ca="1" si="384"/>
        <v>modeled as</v>
      </c>
      <c r="V338" s="12" t="str">
        <f t="shared" ca="1" si="385"/>
        <v>grating</v>
      </c>
      <c r="W338" s="12" t="str">
        <f t="shared" ca="1" si="386"/>
        <v>and align the flight paths of the drones</v>
      </c>
      <c r="X338" s="14" t="str">
        <f t="shared" ca="1" si="387"/>
        <v>amid the length of</v>
      </c>
      <c r="Y338" s="14" t="str">
        <f t="shared" ca="1" si="388"/>
        <v>8</v>
      </c>
      <c r="Z338" s="14" t="str">
        <f t="shared" ca="1" si="389"/>
        <v>intended for the operation.</v>
      </c>
      <c r="AB338" s="14" t="str">
        <f t="shared" ca="1" si="390"/>
        <v>The drones are committed to accomplishing sync up the drones modeled as grating and align the flight paths of the drones amid the length of 8 intended for the operation.</v>
      </c>
      <c r="AD338" s="11" t="b">
        <v>0</v>
      </c>
      <c r="AE338" s="12" t="str">
        <f ca="1">VLOOKUP(V338,Sheet1!$A:$B,2)</f>
        <v>grid</v>
      </c>
      <c r="AF338" s="11" t="str">
        <f t="shared" ca="1" si="391"/>
        <v>8</v>
      </c>
    </row>
    <row r="339" spans="10:32">
      <c r="J339" s="10" t="str">
        <f t="shared" ref="J339:O339" ca="1" si="409">TEXT(RANDBETWEEN(2, COUNTA(A:A)),"0")</f>
        <v>80</v>
      </c>
      <c r="K339" s="10" t="str">
        <f t="shared" ca="1" si="409"/>
        <v>12</v>
      </c>
      <c r="L339" s="10" t="str">
        <f t="shared" ca="1" si="409"/>
        <v>10</v>
      </c>
      <c r="M339" s="10" t="str">
        <f t="shared" ca="1" si="409"/>
        <v>5</v>
      </c>
      <c r="N339" s="10" t="str">
        <f t="shared" ca="1" si="409"/>
        <v>2</v>
      </c>
      <c r="O339" s="10" t="str">
        <f t="shared" ca="1" si="409"/>
        <v>6</v>
      </c>
      <c r="P339" s="35" t="str">
        <f t="shared" ca="1" si="393"/>
        <v>9</v>
      </c>
      <c r="Q339" s="10" t="str">
        <f t="shared" ca="1" si="381"/>
        <v>55</v>
      </c>
      <c r="S339" s="12" t="str">
        <f t="shared" ca="1" si="382"/>
        <v>The drones are on a quest to</v>
      </c>
      <c r="T339" s="12" t="str">
        <f t="shared" ca="1" si="383"/>
        <v>align the flight paths of the drones</v>
      </c>
      <c r="U339" s="12" t="str">
        <f t="shared" ca="1" si="384"/>
        <v>crafted to resemble</v>
      </c>
      <c r="V339" s="12" t="str">
        <f t="shared" ca="1" si="385"/>
        <v>circular formation</v>
      </c>
      <c r="W339" s="12" t="str">
        <f t="shared" ca="1" si="386"/>
        <v>and align the drones</v>
      </c>
      <c r="X339" s="14" t="str">
        <f t="shared" ca="1" si="387"/>
        <v>across the expanse of</v>
      </c>
      <c r="Y339" s="14" t="str">
        <f t="shared" ca="1" si="388"/>
        <v>9</v>
      </c>
      <c r="Z339" s="14" t="str">
        <f t="shared" ca="1" si="389"/>
        <v>while the operation is ongoing.</v>
      </c>
      <c r="AB339" s="14" t="str">
        <f t="shared" ca="1" si="390"/>
        <v>The drones are on a quest to align the flight paths of the drones crafted to resemble circular formation and align the drones across the expanse of 9 while the operation is ongoing.</v>
      </c>
      <c r="AD339" s="11" t="b">
        <v>0</v>
      </c>
      <c r="AE339" s="12" t="str">
        <f ca="1">VLOOKUP(V339,Sheet1!$A:$B,2)</f>
        <v>circle</v>
      </c>
      <c r="AF339" s="11" t="str">
        <f t="shared" ca="1" si="391"/>
        <v>9</v>
      </c>
    </row>
    <row r="340" spans="10:32">
      <c r="J340" s="10" t="str">
        <f t="shared" ref="J340:O340" ca="1" si="410">TEXT(RANDBETWEEN(2, COUNTA(A:A)),"0")</f>
        <v>26</v>
      </c>
      <c r="K340" s="10" t="str">
        <f t="shared" ca="1" si="410"/>
        <v>5</v>
      </c>
      <c r="L340" s="10" t="str">
        <f t="shared" ca="1" si="410"/>
        <v>3</v>
      </c>
      <c r="M340" s="10" t="str">
        <f t="shared" ca="1" si="410"/>
        <v>7</v>
      </c>
      <c r="N340" s="10" t="str">
        <f t="shared" ca="1" si="410"/>
        <v>8</v>
      </c>
      <c r="O340" s="10" t="str">
        <f t="shared" ca="1" si="410"/>
        <v>3</v>
      </c>
      <c r="P340" s="35" t="str">
        <f t="shared" ca="1" si="393"/>
        <v>6</v>
      </c>
      <c r="Q340" s="10" t="str">
        <f t="shared" ca="1" si="381"/>
        <v>54</v>
      </c>
      <c r="S340" s="12" t="str">
        <f t="shared" ca="1" si="382"/>
        <v>Our mission in the drone field is to achieve</v>
      </c>
      <c r="T340" s="12" t="str">
        <f t="shared" ca="1" si="383"/>
        <v>arrange the drones</v>
      </c>
      <c r="U340" s="12" t="str">
        <f t="shared" ca="1" si="384"/>
        <v>in the formation of</v>
      </c>
      <c r="V340" s="12" t="str">
        <f t="shared" ca="1" si="385"/>
        <v>curvilinear</v>
      </c>
      <c r="W340" s="12" t="str">
        <f t="shared" ca="1" si="386"/>
        <v>and organize the drones</v>
      </c>
      <c r="X340" s="14" t="str">
        <f t="shared" ca="1" si="387"/>
        <v>within the distance of</v>
      </c>
      <c r="Y340" s="14" t="str">
        <f t="shared" ca="1" si="388"/>
        <v>6</v>
      </c>
      <c r="Z340" s="14" t="str">
        <f t="shared" ca="1" si="389"/>
        <v>while the mission is ongoing.</v>
      </c>
      <c r="AB340" s="14" t="str">
        <f t="shared" ca="1" si="390"/>
        <v>Our mission in the drone field is to achieve arrange the drones in the formation of curvilinear and organize the drones within the distance of 6 while the mission is ongoing.</v>
      </c>
      <c r="AD340" s="11" t="b">
        <v>0</v>
      </c>
      <c r="AE340" s="12" t="str">
        <f ca="1">VLOOKUP(V340,Sheet1!$A:$B,2)</f>
        <v>circle</v>
      </c>
      <c r="AF340" s="11" t="str">
        <f t="shared" ca="1" si="391"/>
        <v>6</v>
      </c>
    </row>
    <row r="341" spans="10:32">
      <c r="J341" s="10" t="str">
        <f t="shared" ref="J341:O341" ca="1" si="411">TEXT(RANDBETWEEN(2, COUNTA(A:A)),"0")</f>
        <v>102</v>
      </c>
      <c r="K341" s="10" t="str">
        <f t="shared" ca="1" si="411"/>
        <v>10</v>
      </c>
      <c r="L341" s="10" t="str">
        <f t="shared" ca="1" si="411"/>
        <v>12</v>
      </c>
      <c r="M341" s="10" t="str">
        <f t="shared" ca="1" si="411"/>
        <v>34</v>
      </c>
      <c r="N341" s="10" t="str">
        <f t="shared" ca="1" si="411"/>
        <v>9</v>
      </c>
      <c r="O341" s="10" t="str">
        <f t="shared" ca="1" si="411"/>
        <v>2</v>
      </c>
      <c r="P341" s="35" t="str">
        <f t="shared" ca="1" si="393"/>
        <v>15</v>
      </c>
      <c r="Q341" s="10" t="str">
        <f t="shared" ca="1" si="381"/>
        <v>49</v>
      </c>
      <c r="S341" s="12" t="str">
        <f t="shared" ca="1" si="382"/>
        <v>The mission is all about achieving</v>
      </c>
      <c r="T341" s="12" t="str">
        <f t="shared" ca="1" si="383"/>
        <v>ensure drone positioning</v>
      </c>
      <c r="U341" s="12" t="str">
        <f t="shared" ca="1" si="384"/>
        <v>molded in the image of</v>
      </c>
      <c r="V341" s="12" t="str">
        <f t="shared" ca="1" si="385"/>
        <v>congregate</v>
      </c>
      <c r="W341" s="12" t="str">
        <f t="shared" ca="1" si="386"/>
        <v>and configure the drone alignment</v>
      </c>
      <c r="X341" s="14" t="str">
        <f t="shared" ca="1" si="387"/>
        <v>in the distance of</v>
      </c>
      <c r="Y341" s="14" t="str">
        <f t="shared" ca="1" si="388"/>
        <v>15</v>
      </c>
      <c r="Z341" s="14" t="str">
        <f t="shared" ca="1" si="389"/>
        <v>throughout the mission.</v>
      </c>
      <c r="AB341" s="14" t="str">
        <f t="shared" ca="1" si="390"/>
        <v>The mission is all about achieving ensure drone positioning molded in the image of congregate and configure the drone alignment in the distance of 15 throughout the mission.</v>
      </c>
      <c r="AD341" s="11" t="b">
        <v>0</v>
      </c>
      <c r="AE341" s="12" t="str">
        <f ca="1">VLOOKUP(V341,Sheet1!$A:$B,2)</f>
        <v>swarm</v>
      </c>
      <c r="AF341" s="11" t="str">
        <f t="shared" ca="1" si="391"/>
        <v>15</v>
      </c>
    </row>
    <row r="342" spans="10:32">
      <c r="J342" s="10" t="str">
        <f t="shared" ref="J342:O342" ca="1" si="412">TEXT(RANDBETWEEN(2, COUNTA(A:A)),"0")</f>
        <v>78</v>
      </c>
      <c r="K342" s="10" t="str">
        <f t="shared" ca="1" si="412"/>
        <v>2</v>
      </c>
      <c r="L342" s="10" t="str">
        <f t="shared" ca="1" si="412"/>
        <v>11</v>
      </c>
      <c r="M342" s="10" t="str">
        <f t="shared" ca="1" si="412"/>
        <v>46</v>
      </c>
      <c r="N342" s="10" t="str">
        <f t="shared" ca="1" si="412"/>
        <v>5</v>
      </c>
      <c r="O342" s="10" t="str">
        <f t="shared" ca="1" si="412"/>
        <v>11</v>
      </c>
      <c r="P342" s="35" t="str">
        <f t="shared" ca="1" si="393"/>
        <v>0</v>
      </c>
      <c r="Q342" s="10" t="str">
        <f t="shared" ca="1" si="381"/>
        <v>21</v>
      </c>
      <c r="S342" s="12" t="str">
        <f t="shared" ca="1" si="382"/>
        <v>The drones are obligated to</v>
      </c>
      <c r="T342" s="12" t="str">
        <f t="shared" ca="1" si="383"/>
        <v>align the drones</v>
      </c>
      <c r="U342" s="12" t="str">
        <f t="shared" ca="1" si="384"/>
        <v>designed in the style of</v>
      </c>
      <c r="V342" s="12" t="str">
        <f t="shared" ca="1" si="385"/>
        <v>swarm formation</v>
      </c>
      <c r="W342" s="12" t="str">
        <f t="shared" ca="1" si="386"/>
        <v>and arrange the drones</v>
      </c>
      <c r="X342" s="14" t="str">
        <f t="shared" ca="1" si="387"/>
        <v>along the stretch of</v>
      </c>
      <c r="Y342" s="14" t="str">
        <f t="shared" ca="1" si="388"/>
        <v>0</v>
      </c>
      <c r="Z342" s="14" t="str">
        <f t="shared" ca="1" si="389"/>
        <v>during this task</v>
      </c>
      <c r="AB342" s="14" t="str">
        <f t="shared" ca="1" si="390"/>
        <v>The drones are obligated to align the drones designed in the style of swarm formation and arrange the drones along the stretch of 0 during this task</v>
      </c>
      <c r="AD342" s="11" t="b">
        <v>0</v>
      </c>
      <c r="AE342" s="12" t="str">
        <f ca="1">VLOOKUP(V342,Sheet1!$A:$B,2)</f>
        <v>swarm</v>
      </c>
      <c r="AF342" s="11" t="str">
        <f t="shared" ca="1" si="391"/>
        <v>0</v>
      </c>
    </row>
    <row r="343" spans="10:32">
      <c r="J343" s="10" t="str">
        <f t="shared" ref="J343:O343" ca="1" si="413">TEXT(RANDBETWEEN(2, COUNTA(A:A)),"0")</f>
        <v>44</v>
      </c>
      <c r="K343" s="10" t="str">
        <f t="shared" ca="1" si="413"/>
        <v>2</v>
      </c>
      <c r="L343" s="10" t="str">
        <f t="shared" ca="1" si="413"/>
        <v>2</v>
      </c>
      <c r="M343" s="10" t="str">
        <f t="shared" ca="1" si="413"/>
        <v>35</v>
      </c>
      <c r="N343" s="10" t="str">
        <f t="shared" ca="1" si="413"/>
        <v>2</v>
      </c>
      <c r="O343" s="10" t="str">
        <f t="shared" ca="1" si="413"/>
        <v>5</v>
      </c>
      <c r="P343" s="35" t="str">
        <f t="shared" ca="1" si="393"/>
        <v>15</v>
      </c>
      <c r="Q343" s="10" t="str">
        <f t="shared" ca="1" si="381"/>
        <v>44</v>
      </c>
      <c r="S343" s="12" t="str">
        <f t="shared" ca="1" si="382"/>
        <v>Our primary mission with drones is to accomplish</v>
      </c>
      <c r="T343" s="12" t="str">
        <f t="shared" ca="1" si="383"/>
        <v>align the drones</v>
      </c>
      <c r="U343" s="12" t="str">
        <f t="shared" ca="1" si="384"/>
        <v>in the shape of</v>
      </c>
      <c r="V343" s="12" t="str">
        <f t="shared" ca="1" si="385"/>
        <v>congregation</v>
      </c>
      <c r="W343" s="12" t="str">
        <f t="shared" ca="1" si="386"/>
        <v>and align the drones</v>
      </c>
      <c r="X343" s="14" t="str">
        <f t="shared" ca="1" si="387"/>
        <v>over the span of</v>
      </c>
      <c r="Y343" s="14" t="str">
        <f t="shared" ca="1" si="388"/>
        <v>15</v>
      </c>
      <c r="Z343" s="14" t="str">
        <f t="shared" ca="1" si="389"/>
        <v>leveraging drone technology.</v>
      </c>
      <c r="AB343" s="14" t="str">
        <f t="shared" ca="1" si="390"/>
        <v>Our primary mission with drones is to accomplish align the drones in the shape of congregation and align the drones over the span of 15 leveraging drone technology.</v>
      </c>
      <c r="AD343" s="11" t="b">
        <v>0</v>
      </c>
      <c r="AE343" s="12" t="str">
        <f ca="1">VLOOKUP(V343,Sheet1!$A:$B,2)</f>
        <v>swarm</v>
      </c>
      <c r="AF343" s="11" t="str">
        <f t="shared" ca="1" si="391"/>
        <v>15</v>
      </c>
    </row>
    <row r="344" spans="10:32">
      <c r="J344" s="10" t="str">
        <f t="shared" ref="J344:O344" ca="1" si="414">TEXT(RANDBETWEEN(2, COUNTA(A:A)),"0")</f>
        <v>75</v>
      </c>
      <c r="K344" s="10" t="str">
        <f t="shared" ca="1" si="414"/>
        <v>12</v>
      </c>
      <c r="L344" s="10" t="str">
        <f t="shared" ca="1" si="414"/>
        <v>7</v>
      </c>
      <c r="M344" s="10" t="str">
        <f t="shared" ca="1" si="414"/>
        <v>34</v>
      </c>
      <c r="N344" s="10" t="str">
        <f t="shared" ca="1" si="414"/>
        <v>3</v>
      </c>
      <c r="O344" s="10" t="str">
        <f t="shared" ca="1" si="414"/>
        <v>4</v>
      </c>
      <c r="P344" s="35" t="str">
        <f t="shared" ca="1" si="393"/>
        <v>3</v>
      </c>
      <c r="Q344" s="10" t="str">
        <f t="shared" ca="1" si="381"/>
        <v>37</v>
      </c>
      <c r="S344" s="12" t="str">
        <f t="shared" ca="1" si="382"/>
        <v>The drones are focused on</v>
      </c>
      <c r="T344" s="12" t="str">
        <f t="shared" ca="1" si="383"/>
        <v>align the flight paths of the drones</v>
      </c>
      <c r="U344" s="12" t="str">
        <f t="shared" ca="1" si="384"/>
        <v>modeled as</v>
      </c>
      <c r="V344" s="12" t="str">
        <f t="shared" ca="1" si="385"/>
        <v>congregate</v>
      </c>
      <c r="W344" s="12" t="str">
        <f t="shared" ca="1" si="386"/>
        <v>and coordinate the drones</v>
      </c>
      <c r="X344" s="14" t="str">
        <f t="shared" ca="1" si="387"/>
        <v>at a distance of</v>
      </c>
      <c r="Y344" s="14" t="str">
        <f t="shared" ca="1" si="388"/>
        <v>3</v>
      </c>
      <c r="Z344" s="14" t="str">
        <f t="shared" ca="1" si="389"/>
        <v>in the course of the mission.</v>
      </c>
      <c r="AB344" s="14" t="str">
        <f t="shared" ca="1" si="390"/>
        <v>The drones are focused on align the flight paths of the drones modeled as congregate and coordinate the drones at a distance of 3 in the course of the mission.</v>
      </c>
      <c r="AD344" s="11" t="b">
        <v>0</v>
      </c>
      <c r="AE344" s="12" t="str">
        <f ca="1">VLOOKUP(V344,Sheet1!$A:$B,2)</f>
        <v>swarm</v>
      </c>
      <c r="AF344" s="11" t="str">
        <f t="shared" ca="1" si="391"/>
        <v>3</v>
      </c>
    </row>
    <row r="345" spans="10:32">
      <c r="J345" s="10" t="str">
        <f t="shared" ref="J345:O345" ca="1" si="415">TEXT(RANDBETWEEN(2, COUNTA(A:A)),"0")</f>
        <v>13</v>
      </c>
      <c r="K345" s="10" t="str">
        <f t="shared" ca="1" si="415"/>
        <v>11</v>
      </c>
      <c r="L345" s="10" t="str">
        <f t="shared" ca="1" si="415"/>
        <v>6</v>
      </c>
      <c r="M345" s="10" t="str">
        <f t="shared" ca="1" si="415"/>
        <v>68</v>
      </c>
      <c r="N345" s="10" t="str">
        <f t="shared" ca="1" si="415"/>
        <v>2</v>
      </c>
      <c r="O345" s="10" t="str">
        <f t="shared" ca="1" si="415"/>
        <v>5</v>
      </c>
      <c r="P345" s="35" t="str">
        <f t="shared" ca="1" si="393"/>
        <v>5</v>
      </c>
      <c r="Q345" s="10" t="str">
        <f t="shared" ca="1" si="381"/>
        <v>2</v>
      </c>
      <c r="S345" s="12" t="str">
        <f t="shared" ca="1" si="382"/>
        <v>It's paramount to</v>
      </c>
      <c r="T345" s="12" t="str">
        <f t="shared" ca="1" si="383"/>
        <v>establish drone coordination</v>
      </c>
      <c r="U345" s="12" t="str">
        <f t="shared" ca="1" si="384"/>
        <v>fashioned like</v>
      </c>
      <c r="V345" s="12" t="str">
        <f t="shared" ca="1" si="385"/>
        <v>sway</v>
      </c>
      <c r="W345" s="12" t="str">
        <f t="shared" ca="1" si="386"/>
        <v>and align the drones</v>
      </c>
      <c r="X345" s="14" t="str">
        <f t="shared" ca="1" si="387"/>
        <v>over the span of</v>
      </c>
      <c r="Y345" s="14" t="str">
        <f t="shared" ca="1" si="388"/>
        <v>5</v>
      </c>
      <c r="Z345" s="14" t="str">
        <f t="shared" ca="1" si="389"/>
        <v>.</v>
      </c>
      <c r="AB345" s="14" t="str">
        <f t="shared" ca="1" si="390"/>
        <v>It's paramount to establish drone coordination fashioned like sway and align the drones over the span of 5 .</v>
      </c>
      <c r="AD345" s="11" t="b">
        <v>0</v>
      </c>
      <c r="AE345" s="12" t="str">
        <f ca="1">VLOOKUP(V345,Sheet1!$A:$B,2)</f>
        <v>zigzag</v>
      </c>
      <c r="AF345" s="11" t="str">
        <f t="shared" ca="1" si="391"/>
        <v>5</v>
      </c>
    </row>
    <row r="346" spans="10:32">
      <c r="J346" s="10" t="str">
        <f t="shared" ref="J346:O346" ca="1" si="416">TEXT(RANDBETWEEN(2, COUNTA(A:A)),"0")</f>
        <v>47</v>
      </c>
      <c r="K346" s="10" t="str">
        <f t="shared" ca="1" si="416"/>
        <v>2</v>
      </c>
      <c r="L346" s="10" t="str">
        <f t="shared" ca="1" si="416"/>
        <v>3</v>
      </c>
      <c r="M346" s="10" t="str">
        <f t="shared" ca="1" si="416"/>
        <v>6</v>
      </c>
      <c r="N346" s="10" t="str">
        <f t="shared" ca="1" si="416"/>
        <v>8</v>
      </c>
      <c r="O346" s="10" t="str">
        <f t="shared" ca="1" si="416"/>
        <v>4</v>
      </c>
      <c r="P346" s="35" t="str">
        <f t="shared" ca="1" si="393"/>
        <v>8</v>
      </c>
      <c r="Q346" s="10" t="str">
        <f t="shared" ca="1" si="381"/>
        <v>16</v>
      </c>
      <c r="S346" s="12" t="str">
        <f t="shared" ca="1" si="382"/>
        <v>The drones aim to</v>
      </c>
      <c r="T346" s="12" t="str">
        <f t="shared" ca="1" si="383"/>
        <v>align the drones</v>
      </c>
      <c r="U346" s="12" t="str">
        <f t="shared" ca="1" si="384"/>
        <v>in the formation of</v>
      </c>
      <c r="V346" s="12" t="str">
        <f t="shared" ca="1" si="385"/>
        <v>curve</v>
      </c>
      <c r="W346" s="12" t="str">
        <f t="shared" ca="1" si="386"/>
        <v>and organize the drones</v>
      </c>
      <c r="X346" s="14" t="str">
        <f t="shared" ca="1" si="387"/>
        <v>at a distance of</v>
      </c>
      <c r="Y346" s="14" t="str">
        <f t="shared" ca="1" si="388"/>
        <v>8</v>
      </c>
      <c r="Z346" s="14" t="str">
        <f t="shared" ca="1" si="389"/>
        <v>as quickly as possible.</v>
      </c>
      <c r="AB346" s="14" t="str">
        <f t="shared" ca="1" si="390"/>
        <v>The drones aim to align the drones in the formation of curve and organize the drones at a distance of 8 as quickly as possible.</v>
      </c>
      <c r="AD346" s="11" t="b">
        <v>0</v>
      </c>
      <c r="AE346" s="12" t="str">
        <f ca="1">VLOOKUP(V346,Sheet1!$A:$B,2)</f>
        <v>circle</v>
      </c>
      <c r="AF346" s="11" t="str">
        <f t="shared" ca="1" si="391"/>
        <v>8</v>
      </c>
    </row>
    <row r="347" spans="10:32">
      <c r="J347" s="10" t="str">
        <f t="shared" ref="J347:O347" ca="1" si="417">TEXT(RANDBETWEEN(2, COUNTA(A:A)),"0")</f>
        <v>7</v>
      </c>
      <c r="K347" s="10" t="str">
        <f t="shared" ca="1" si="417"/>
        <v>6</v>
      </c>
      <c r="L347" s="10" t="str">
        <f t="shared" ca="1" si="417"/>
        <v>12</v>
      </c>
      <c r="M347" s="10" t="str">
        <f t="shared" ca="1" si="417"/>
        <v>19</v>
      </c>
      <c r="N347" s="10" t="str">
        <f t="shared" ca="1" si="417"/>
        <v>2</v>
      </c>
      <c r="O347" s="10" t="str">
        <f t="shared" ca="1" si="417"/>
        <v>6</v>
      </c>
      <c r="P347" s="35" t="str">
        <f t="shared" ca="1" si="393"/>
        <v>2</v>
      </c>
      <c r="Q347" s="10" t="str">
        <f t="shared" ca="1" si="381"/>
        <v>54</v>
      </c>
      <c r="S347" s="12" t="str">
        <f t="shared" ca="1" si="382"/>
        <v>It's important to</v>
      </c>
      <c r="T347" s="12" t="str">
        <f t="shared" ca="1" si="383"/>
        <v>sync up the drones</v>
      </c>
      <c r="U347" s="12" t="str">
        <f t="shared" ca="1" si="384"/>
        <v>molded in the image of</v>
      </c>
      <c r="V347" s="12" t="str">
        <f t="shared" ca="1" si="385"/>
        <v>framework</v>
      </c>
      <c r="W347" s="12" t="str">
        <f t="shared" ca="1" si="386"/>
        <v>and align the drones</v>
      </c>
      <c r="X347" s="14" t="str">
        <f t="shared" ca="1" si="387"/>
        <v>across the expanse of</v>
      </c>
      <c r="Y347" s="14" t="str">
        <f t="shared" ca="1" si="388"/>
        <v>2</v>
      </c>
      <c r="Z347" s="14" t="str">
        <f t="shared" ca="1" si="389"/>
        <v>while the mission is ongoing.</v>
      </c>
      <c r="AB347" s="14" t="str">
        <f t="shared" ca="1" si="390"/>
        <v>It's important to sync up the drones molded in the image of framework and align the drones across the expanse of 2 while the mission is ongoing.</v>
      </c>
      <c r="AD347" s="11" t="b">
        <v>0</v>
      </c>
      <c r="AE347" s="12" t="str">
        <f ca="1">VLOOKUP(V347,Sheet1!$A:$B,2)</f>
        <v>grid</v>
      </c>
      <c r="AF347" s="11" t="str">
        <f t="shared" ca="1" si="391"/>
        <v>2</v>
      </c>
    </row>
    <row r="348" spans="10:32">
      <c r="J348" s="10" t="str">
        <f t="shared" ref="J348:O348" ca="1" si="418">TEXT(RANDBETWEEN(2, COUNTA(A:A)),"0")</f>
        <v>55</v>
      </c>
      <c r="K348" s="10" t="str">
        <f t="shared" ca="1" si="418"/>
        <v>9</v>
      </c>
      <c r="L348" s="10" t="str">
        <f t="shared" ca="1" si="418"/>
        <v>11</v>
      </c>
      <c r="M348" s="10" t="str">
        <f t="shared" ca="1" si="418"/>
        <v>58</v>
      </c>
      <c r="N348" s="10" t="str">
        <f t="shared" ca="1" si="418"/>
        <v>8</v>
      </c>
      <c r="O348" s="10" t="str">
        <f t="shared" ca="1" si="418"/>
        <v>10</v>
      </c>
      <c r="P348" s="35" t="str">
        <f t="shared" ca="1" si="393"/>
        <v>3</v>
      </c>
      <c r="Q348" s="10" t="str">
        <f t="shared" ca="1" si="381"/>
        <v>27</v>
      </c>
      <c r="S348" s="12" t="str">
        <f t="shared" ca="1" si="382"/>
        <v>The drones are committed to</v>
      </c>
      <c r="T348" s="12" t="str">
        <f t="shared" ca="1" si="383"/>
        <v>configure the drone alignment</v>
      </c>
      <c r="U348" s="12" t="str">
        <f t="shared" ca="1" si="384"/>
        <v>designed in the style of</v>
      </c>
      <c r="V348" s="12" t="str">
        <f t="shared" ca="1" si="385"/>
        <v>trilateral</v>
      </c>
      <c r="W348" s="12" t="str">
        <f t="shared" ca="1" si="386"/>
        <v>and organize the drones</v>
      </c>
      <c r="X348" s="14" t="str">
        <f t="shared" ca="1" si="387"/>
        <v>spanning the distance of</v>
      </c>
      <c r="Y348" s="14" t="str">
        <f t="shared" ca="1" si="388"/>
        <v>3</v>
      </c>
      <c r="Z348" s="14" t="str">
        <f t="shared" ca="1" si="389"/>
        <v>for this operation.</v>
      </c>
      <c r="AB348" s="14" t="str">
        <f t="shared" ca="1" si="390"/>
        <v>The drones are committed to configure the drone alignment designed in the style of trilateral and organize the drones spanning the distance of 3 for this operation.</v>
      </c>
      <c r="AD348" s="11" t="b">
        <v>0</v>
      </c>
      <c r="AE348" s="12" t="str">
        <f ca="1">VLOOKUP(V348,Sheet1!$A:$B,2)</f>
        <v>triangle</v>
      </c>
      <c r="AF348" s="11" t="str">
        <f t="shared" ca="1" si="391"/>
        <v>3</v>
      </c>
    </row>
    <row r="349" spans="10:32">
      <c r="J349" s="10" t="str">
        <f t="shared" ref="J349:O349" ca="1" si="419">TEXT(RANDBETWEEN(2, COUNTA(A:A)),"0")</f>
        <v>45</v>
      </c>
      <c r="K349" s="10" t="str">
        <f t="shared" ca="1" si="419"/>
        <v>5</v>
      </c>
      <c r="L349" s="10" t="str">
        <f t="shared" ca="1" si="419"/>
        <v>3</v>
      </c>
      <c r="M349" s="10" t="str">
        <f t="shared" ca="1" si="419"/>
        <v>22</v>
      </c>
      <c r="N349" s="10" t="str">
        <f t="shared" ca="1" si="419"/>
        <v>9</v>
      </c>
      <c r="O349" s="10" t="str">
        <f t="shared" ca="1" si="419"/>
        <v>2</v>
      </c>
      <c r="P349" s="35" t="str">
        <f t="shared" ca="1" si="393"/>
        <v>15</v>
      </c>
      <c r="Q349" s="10" t="str">
        <f t="shared" ca="1" si="381"/>
        <v>21</v>
      </c>
      <c r="S349" s="12" t="str">
        <f t="shared" ca="1" si="382"/>
        <v>Our primary purpose with drones is the attainment of</v>
      </c>
      <c r="T349" s="12" t="str">
        <f t="shared" ca="1" si="383"/>
        <v>arrange the drones</v>
      </c>
      <c r="U349" s="12" t="str">
        <f t="shared" ca="1" si="384"/>
        <v>in the formation of</v>
      </c>
      <c r="V349" s="12" t="str">
        <f t="shared" ca="1" si="385"/>
        <v>grid formation</v>
      </c>
      <c r="W349" s="12" t="str">
        <f t="shared" ca="1" si="386"/>
        <v>and configure the drone alignment</v>
      </c>
      <c r="X349" s="14" t="str">
        <f t="shared" ca="1" si="387"/>
        <v>in the distance of</v>
      </c>
      <c r="Y349" s="14" t="str">
        <f t="shared" ca="1" si="388"/>
        <v>15</v>
      </c>
      <c r="Z349" s="14" t="str">
        <f t="shared" ca="1" si="389"/>
        <v>during this task</v>
      </c>
      <c r="AB349" s="14" t="str">
        <f t="shared" ca="1" si="390"/>
        <v>Our primary purpose with drones is the attainment of arrange the drones in the formation of grid formation and configure the drone alignment in the distance of 15 during this task</v>
      </c>
      <c r="AD349" s="11" t="b">
        <v>0</v>
      </c>
      <c r="AE349" s="12" t="str">
        <f ca="1">VLOOKUP(V349,Sheet1!$A:$B,2)</f>
        <v>grid</v>
      </c>
      <c r="AF349" s="11" t="str">
        <f t="shared" ca="1" si="391"/>
        <v>15</v>
      </c>
    </row>
    <row r="350" spans="10:32">
      <c r="J350" s="10" t="str">
        <f t="shared" ref="J350:O350" ca="1" si="420">TEXT(RANDBETWEEN(2, COUNTA(A:A)),"0")</f>
        <v>122</v>
      </c>
      <c r="K350" s="10" t="str">
        <f t="shared" ca="1" si="420"/>
        <v>7</v>
      </c>
      <c r="L350" s="10" t="str">
        <f t="shared" ca="1" si="420"/>
        <v>7</v>
      </c>
      <c r="M350" s="10" t="str">
        <f t="shared" ca="1" si="420"/>
        <v>54</v>
      </c>
      <c r="N350" s="10" t="str">
        <f t="shared" ca="1" si="420"/>
        <v>2</v>
      </c>
      <c r="O350" s="10" t="str">
        <f t="shared" ca="1" si="420"/>
        <v>7</v>
      </c>
      <c r="P350" s="35" t="str">
        <f t="shared" ca="1" si="393"/>
        <v>9</v>
      </c>
      <c r="Q350" s="10" t="str">
        <f t="shared" ca="1" si="381"/>
        <v>46</v>
      </c>
      <c r="S350" s="12" t="str">
        <f t="shared" ca="1" si="382"/>
        <v xml:space="preserve">We aim to </v>
      </c>
      <c r="T350" s="12" t="str">
        <f t="shared" ca="1" si="383"/>
        <v>set the drones in formation</v>
      </c>
      <c r="U350" s="12" t="str">
        <f t="shared" ca="1" si="384"/>
        <v>modeled as</v>
      </c>
      <c r="V350" s="12" t="str">
        <f t="shared" ca="1" si="385"/>
        <v>triangle</v>
      </c>
      <c r="W350" s="12" t="str">
        <f t="shared" ca="1" si="386"/>
        <v>and align the drones</v>
      </c>
      <c r="X350" s="14" t="str">
        <f t="shared" ca="1" si="387"/>
        <v>covering the range of</v>
      </c>
      <c r="Y350" s="14" t="str">
        <f t="shared" ca="1" si="388"/>
        <v>9</v>
      </c>
      <c r="Z350" s="14" t="str">
        <f t="shared" ca="1" si="389"/>
        <v>over the duration of the operation.</v>
      </c>
      <c r="AB350" s="14" t="str">
        <f t="shared" ca="1" si="390"/>
        <v>We aim to  set the drones in formation modeled as triangle and align the drones covering the range of 9 over the duration of the operation.</v>
      </c>
      <c r="AD350" s="11" t="b">
        <v>0</v>
      </c>
      <c r="AE350" s="12" t="str">
        <f ca="1">VLOOKUP(V350,Sheet1!$A:$B,2)</f>
        <v>triangle</v>
      </c>
      <c r="AF350" s="11" t="str">
        <f t="shared" ca="1" si="391"/>
        <v>9</v>
      </c>
    </row>
    <row r="351" spans="10:32">
      <c r="J351" s="10" t="str">
        <f t="shared" ref="J351:O351" ca="1" si="421">TEXT(RANDBETWEEN(2, COUNTA(A:A)),"0")</f>
        <v>106</v>
      </c>
      <c r="K351" s="10" t="str">
        <f t="shared" ca="1" si="421"/>
        <v>4</v>
      </c>
      <c r="L351" s="10" t="str">
        <f t="shared" ca="1" si="421"/>
        <v>11</v>
      </c>
      <c r="M351" s="10" t="str">
        <f t="shared" ca="1" si="421"/>
        <v>36</v>
      </c>
      <c r="N351" s="10" t="str">
        <f t="shared" ca="1" si="421"/>
        <v>4</v>
      </c>
      <c r="O351" s="10" t="str">
        <f t="shared" ca="1" si="421"/>
        <v>10</v>
      </c>
      <c r="P351" s="35" t="str">
        <f t="shared" ca="1" si="393"/>
        <v>10</v>
      </c>
      <c r="Q351" s="10" t="str">
        <f t="shared" ca="1" si="381"/>
        <v>13</v>
      </c>
      <c r="S351" s="12" t="str">
        <f t="shared" ca="1" si="382"/>
        <v>The mission mandates the drones to</v>
      </c>
      <c r="T351" s="12" t="str">
        <f t="shared" ca="1" si="383"/>
        <v>position the drones</v>
      </c>
      <c r="U351" s="12" t="str">
        <f t="shared" ca="1" si="384"/>
        <v>designed in the style of</v>
      </c>
      <c r="V351" s="12" t="str">
        <f t="shared" ca="1" si="385"/>
        <v>flock</v>
      </c>
      <c r="W351" s="12" t="str">
        <f t="shared" ca="1" si="386"/>
        <v>and position the drones</v>
      </c>
      <c r="X351" s="14" t="str">
        <f t="shared" ca="1" si="387"/>
        <v>spanning the distance of</v>
      </c>
      <c r="Y351" s="14" t="str">
        <f t="shared" ca="1" si="388"/>
        <v>10</v>
      </c>
      <c r="Z351" s="14" t="str">
        <f t="shared" ca="1" si="389"/>
        <v>as part of the operation.</v>
      </c>
      <c r="AB351" s="14" t="str">
        <f t="shared" ca="1" si="390"/>
        <v>The mission mandates the drones to position the drones designed in the style of flock and position the drones spanning the distance of 10 as part of the operation.</v>
      </c>
      <c r="AD351" s="11" t="b">
        <v>0</v>
      </c>
      <c r="AE351" s="12" t="str">
        <f ca="1">VLOOKUP(V351,Sheet1!$A:$B,2)</f>
        <v>swarm</v>
      </c>
      <c r="AF351" s="11" t="str">
        <f t="shared" ca="1" si="391"/>
        <v>10</v>
      </c>
    </row>
    <row r="352" spans="10:32">
      <c r="J352" s="10" t="str">
        <f t="shared" ref="J352:O352" ca="1" si="422">TEXT(RANDBETWEEN(2, COUNTA(A:A)),"0")</f>
        <v>95</v>
      </c>
      <c r="K352" s="10" t="str">
        <f t="shared" ca="1" si="422"/>
        <v>7</v>
      </c>
      <c r="L352" s="10" t="str">
        <f t="shared" ca="1" si="422"/>
        <v>13</v>
      </c>
      <c r="M352" s="10" t="str">
        <f t="shared" ca="1" si="422"/>
        <v>62</v>
      </c>
      <c r="N352" s="10" t="str">
        <f t="shared" ca="1" si="422"/>
        <v>7</v>
      </c>
      <c r="O352" s="10" t="str">
        <f t="shared" ca="1" si="422"/>
        <v>11</v>
      </c>
      <c r="P352" s="35" t="str">
        <f t="shared" ca="1" si="393"/>
        <v>5</v>
      </c>
      <c r="Q352" s="10" t="str">
        <f t="shared" ca="1" si="381"/>
        <v>44</v>
      </c>
      <c r="S352" s="12" t="str">
        <f t="shared" ca="1" si="382"/>
        <v>The mission centers around achieving</v>
      </c>
      <c r="T352" s="12" t="str">
        <f t="shared" ca="1" si="383"/>
        <v>set the drones in formation</v>
      </c>
      <c r="U352" s="12" t="str">
        <f t="shared" ca="1" si="384"/>
        <v>conformed to the shape of</v>
      </c>
      <c r="V352" s="12" t="str">
        <f t="shared" ca="1" si="385"/>
        <v>jagged</v>
      </c>
      <c r="W352" s="12" t="str">
        <f t="shared" ca="1" si="386"/>
        <v>and set the drones in formation</v>
      </c>
      <c r="X352" s="14" t="str">
        <f t="shared" ca="1" si="387"/>
        <v>along the stretch of</v>
      </c>
      <c r="Y352" s="14" t="str">
        <f t="shared" ca="1" si="388"/>
        <v>5</v>
      </c>
      <c r="Z352" s="14" t="str">
        <f t="shared" ca="1" si="389"/>
        <v>leveraging drone technology.</v>
      </c>
      <c r="AB352" s="14" t="str">
        <f t="shared" ca="1" si="390"/>
        <v>The mission centers around achieving set the drones in formation conformed to the shape of jagged and set the drones in formation along the stretch of 5 leveraging drone technology.</v>
      </c>
      <c r="AD352" s="11" t="b">
        <v>0</v>
      </c>
      <c r="AE352" s="12" t="str">
        <f ca="1">VLOOKUP(V352,Sheet1!$A:$B,2)</f>
        <v>zigzag</v>
      </c>
      <c r="AF352" s="11" t="str">
        <f t="shared" ca="1" si="391"/>
        <v>5</v>
      </c>
    </row>
    <row r="353" spans="10:32">
      <c r="J353" s="10" t="str">
        <f t="shared" ref="J353:O353" ca="1" si="423">TEXT(RANDBETWEEN(2, COUNTA(A:A)),"0")</f>
        <v>38</v>
      </c>
      <c r="K353" s="10" t="str">
        <f t="shared" ca="1" si="423"/>
        <v>4</v>
      </c>
      <c r="L353" s="10" t="str">
        <f t="shared" ca="1" si="423"/>
        <v>6</v>
      </c>
      <c r="M353" s="10" t="str">
        <f t="shared" ca="1" si="423"/>
        <v>41</v>
      </c>
      <c r="N353" s="10" t="str">
        <f t="shared" ca="1" si="423"/>
        <v>3</v>
      </c>
      <c r="O353" s="10" t="str">
        <f t="shared" ca="1" si="423"/>
        <v>10</v>
      </c>
      <c r="P353" s="35" t="str">
        <f t="shared" ca="1" si="393"/>
        <v>9</v>
      </c>
      <c r="Q353" s="10" t="str">
        <f t="shared" ca="1" si="381"/>
        <v>37</v>
      </c>
      <c r="S353" s="12" t="str">
        <f t="shared" ca="1" si="382"/>
        <v>Our primary aim is geared toward</v>
      </c>
      <c r="T353" s="12" t="str">
        <f t="shared" ca="1" si="383"/>
        <v>position the drones</v>
      </c>
      <c r="U353" s="12" t="str">
        <f t="shared" ca="1" si="384"/>
        <v>fashioned like</v>
      </c>
      <c r="V353" s="12" t="str">
        <f t="shared" ca="1" si="385"/>
        <v>mass</v>
      </c>
      <c r="W353" s="12" t="str">
        <f t="shared" ca="1" si="386"/>
        <v>and coordinate the drones</v>
      </c>
      <c r="X353" s="14" t="str">
        <f t="shared" ca="1" si="387"/>
        <v>spanning the distance of</v>
      </c>
      <c r="Y353" s="14" t="str">
        <f t="shared" ca="1" si="388"/>
        <v>9</v>
      </c>
      <c r="Z353" s="14" t="str">
        <f t="shared" ca="1" si="389"/>
        <v>in the course of the mission.</v>
      </c>
      <c r="AB353" s="14" t="str">
        <f t="shared" ca="1" si="390"/>
        <v>Our primary aim is geared toward position the drones fashioned like mass and coordinate the drones spanning the distance of 9 in the course of the mission.</v>
      </c>
      <c r="AD353" s="11" t="b">
        <v>0</v>
      </c>
      <c r="AE353" s="12" t="str">
        <f ca="1">VLOOKUP(V353,Sheet1!$A:$B,2)</f>
        <v>swarm</v>
      </c>
      <c r="AF353" s="11" t="str">
        <f t="shared" ca="1" si="391"/>
        <v>9</v>
      </c>
    </row>
    <row r="354" spans="10:32">
      <c r="J354" s="10" t="str">
        <f t="shared" ref="J354:O354" ca="1" si="424">TEXT(RANDBETWEEN(2, COUNTA(A:A)),"0")</f>
        <v>98</v>
      </c>
      <c r="K354" s="10" t="str">
        <f t="shared" ca="1" si="424"/>
        <v>8</v>
      </c>
      <c r="L354" s="10" t="str">
        <f t="shared" ca="1" si="424"/>
        <v>4</v>
      </c>
      <c r="M354" s="10" t="str">
        <f t="shared" ca="1" si="424"/>
        <v>67</v>
      </c>
      <c r="N354" s="10" t="str">
        <f t="shared" ca="1" si="424"/>
        <v>3</v>
      </c>
      <c r="O354" s="10" t="str">
        <f t="shared" ca="1" si="424"/>
        <v>10</v>
      </c>
      <c r="P354" s="35" t="str">
        <f t="shared" ca="1" si="393"/>
        <v>12</v>
      </c>
      <c r="Q354" s="10" t="str">
        <f t="shared" ca="1" si="381"/>
        <v>59</v>
      </c>
      <c r="S354" s="12" t="str">
        <f t="shared" ca="1" si="382"/>
        <v>The mission directive is to achieve</v>
      </c>
      <c r="T354" s="12" t="str">
        <f t="shared" ca="1" si="383"/>
        <v>organize the drones</v>
      </c>
      <c r="U354" s="12" t="str">
        <f t="shared" ca="1" si="384"/>
        <v>taking the form of</v>
      </c>
      <c r="V354" s="12" t="str">
        <f t="shared" ca="1" si="385"/>
        <v>sinuous</v>
      </c>
      <c r="W354" s="12" t="str">
        <f t="shared" ca="1" si="386"/>
        <v>and coordinate the drones</v>
      </c>
      <c r="X354" s="14" t="str">
        <f t="shared" ca="1" si="387"/>
        <v>spanning the distance of</v>
      </c>
      <c r="Y354" s="14" t="str">
        <f t="shared" ca="1" si="388"/>
        <v>12</v>
      </c>
      <c r="Z354" s="14" t="str">
        <f t="shared" ca="1" si="389"/>
        <v>with the task as the objective.</v>
      </c>
      <c r="AB354" s="14" t="str">
        <f t="shared" ca="1" si="390"/>
        <v>The mission directive is to achieve organize the drones taking the form of sinuous and coordinate the drones spanning the distance of 12 with the task as the objective.</v>
      </c>
      <c r="AD354" s="11" t="b">
        <v>0</v>
      </c>
      <c r="AE354" s="12" t="str">
        <f ca="1">VLOOKUP(V354,Sheet1!$A:$B,2)</f>
        <v>zigzag</v>
      </c>
      <c r="AF354" s="11" t="str">
        <f t="shared" ca="1" si="391"/>
        <v>12</v>
      </c>
    </row>
    <row r="355" spans="10:32">
      <c r="J355" s="10" t="str">
        <f t="shared" ref="J355:O355" ca="1" si="425">TEXT(RANDBETWEEN(2, COUNTA(A:A)),"0")</f>
        <v>108</v>
      </c>
      <c r="K355" s="10" t="str">
        <f t="shared" ca="1" si="425"/>
        <v>5</v>
      </c>
      <c r="L355" s="10" t="str">
        <f t="shared" ca="1" si="425"/>
        <v>11</v>
      </c>
      <c r="M355" s="10" t="str">
        <f t="shared" ca="1" si="425"/>
        <v>50</v>
      </c>
      <c r="N355" s="10" t="str">
        <f t="shared" ca="1" si="425"/>
        <v>5</v>
      </c>
      <c r="O355" s="10" t="str">
        <f t="shared" ca="1" si="425"/>
        <v>11</v>
      </c>
      <c r="P355" s="35" t="str">
        <f t="shared" ca="1" si="393"/>
        <v>10</v>
      </c>
      <c r="Q355" s="10" t="str">
        <f t="shared" ca="1" si="381"/>
        <v>9</v>
      </c>
      <c r="S355" s="12" t="str">
        <f t="shared" ca="1" si="382"/>
        <v>The mission necessitates the involvement of the drones in</v>
      </c>
      <c r="T355" s="12" t="str">
        <f t="shared" ca="1" si="383"/>
        <v>arrange the drones</v>
      </c>
      <c r="U355" s="12" t="str">
        <f t="shared" ca="1" si="384"/>
        <v>designed in the style of</v>
      </c>
      <c r="V355" s="12" t="str">
        <f t="shared" ca="1" si="385"/>
        <v>ternary</v>
      </c>
      <c r="W355" s="12" t="str">
        <f t="shared" ca="1" si="386"/>
        <v>and arrange the drones</v>
      </c>
      <c r="X355" s="14" t="str">
        <f t="shared" ca="1" si="387"/>
        <v>along the stretch of</v>
      </c>
      <c r="Y355" s="14" t="str">
        <f t="shared" ca="1" si="388"/>
        <v>10</v>
      </c>
      <c r="Z355" s="14" t="str">
        <f t="shared" ca="1" si="389"/>
        <v>as an element of the operation.</v>
      </c>
      <c r="AB355" s="14" t="str">
        <f t="shared" ca="1" si="390"/>
        <v>The mission necessitates the involvement of the drones in arrange the drones designed in the style of ternary and arrange the drones along the stretch of 10 as an element of the operation.</v>
      </c>
      <c r="AD355" s="11" t="b">
        <v>0</v>
      </c>
      <c r="AE355" s="12" t="str">
        <f ca="1">VLOOKUP(V355,Sheet1!$A:$B,2)</f>
        <v>triangle</v>
      </c>
      <c r="AF355" s="11" t="str">
        <f t="shared" ca="1" si="391"/>
        <v>10</v>
      </c>
    </row>
    <row r="356" spans="10:32">
      <c r="J356" s="10" t="str">
        <f t="shared" ref="J356:O356" ca="1" si="426">TEXT(RANDBETWEEN(2, COUNTA(A:A)),"0")</f>
        <v>128</v>
      </c>
      <c r="K356" s="10" t="str">
        <f t="shared" ca="1" si="426"/>
        <v>3</v>
      </c>
      <c r="L356" s="10" t="str">
        <f t="shared" ca="1" si="426"/>
        <v>9</v>
      </c>
      <c r="M356" s="10" t="str">
        <f t="shared" ca="1" si="426"/>
        <v>61</v>
      </c>
      <c r="N356" s="10" t="str">
        <f t="shared" ca="1" si="426"/>
        <v>8</v>
      </c>
      <c r="O356" s="10" t="str">
        <f t="shared" ca="1" si="426"/>
        <v>7</v>
      </c>
      <c r="P356" s="35" t="str">
        <f t="shared" ca="1" si="393"/>
        <v>2</v>
      </c>
      <c r="Q356" s="10" t="str">
        <f t="shared" ca="1" si="381"/>
        <v>44</v>
      </c>
      <c r="S356" s="12" t="str">
        <f t="shared" ca="1" si="382"/>
        <v>We are dedicated to the accomplishment of</v>
      </c>
      <c r="T356" s="12" t="str">
        <f t="shared" ca="1" si="383"/>
        <v>coordinate the drones</v>
      </c>
      <c r="U356" s="12" t="str">
        <f t="shared" ca="1" si="384"/>
        <v>shaped akin to</v>
      </c>
      <c r="V356" s="12" t="str">
        <f t="shared" ca="1" si="385"/>
        <v>crisscross</v>
      </c>
      <c r="W356" s="12" t="str">
        <f t="shared" ca="1" si="386"/>
        <v>and organize the drones</v>
      </c>
      <c r="X356" s="14" t="str">
        <f t="shared" ca="1" si="387"/>
        <v>covering the range of</v>
      </c>
      <c r="Y356" s="14" t="str">
        <f t="shared" ca="1" si="388"/>
        <v>2</v>
      </c>
      <c r="Z356" s="14" t="str">
        <f t="shared" ca="1" si="389"/>
        <v>leveraging drone technology.</v>
      </c>
      <c r="AB356" s="14" t="str">
        <f t="shared" ca="1" si="390"/>
        <v>We are dedicated to the accomplishment of coordinate the drones shaped akin to crisscross and organize the drones covering the range of 2 leveraging drone technology.</v>
      </c>
      <c r="AD356" s="11" t="b">
        <v>0</v>
      </c>
      <c r="AE356" s="12" t="str">
        <f ca="1">VLOOKUP(V356,Sheet1!$A:$B,2)</f>
        <v>zigzag</v>
      </c>
      <c r="AF356" s="11" t="str">
        <f t="shared" ca="1" si="391"/>
        <v>2</v>
      </c>
    </row>
    <row r="357" spans="10:32">
      <c r="J357" s="10" t="str">
        <f t="shared" ref="J357:O357" ca="1" si="427">TEXT(RANDBETWEEN(2, COUNTA(A:A)),"0")</f>
        <v>108</v>
      </c>
      <c r="K357" s="10" t="str">
        <f t="shared" ca="1" si="427"/>
        <v>5</v>
      </c>
      <c r="L357" s="10" t="str">
        <f t="shared" ca="1" si="427"/>
        <v>2</v>
      </c>
      <c r="M357" s="10" t="str">
        <f t="shared" ca="1" si="427"/>
        <v>22</v>
      </c>
      <c r="N357" s="10" t="str">
        <f t="shared" ca="1" si="427"/>
        <v>6</v>
      </c>
      <c r="O357" s="10" t="str">
        <f t="shared" ca="1" si="427"/>
        <v>6</v>
      </c>
      <c r="P357" s="35" t="str">
        <f t="shared" ca="1" si="393"/>
        <v>12</v>
      </c>
      <c r="Q357" s="10" t="str">
        <f t="shared" ca="1" si="381"/>
        <v>60</v>
      </c>
      <c r="S357" s="12" t="str">
        <f t="shared" ca="1" si="382"/>
        <v>The mission necessitates the involvement of the drones in</v>
      </c>
      <c r="T357" s="12" t="str">
        <f t="shared" ca="1" si="383"/>
        <v>arrange the drones</v>
      </c>
      <c r="U357" s="12" t="str">
        <f t="shared" ca="1" si="384"/>
        <v>in the shape of</v>
      </c>
      <c r="V357" s="12" t="str">
        <f t="shared" ca="1" si="385"/>
        <v>grid formation</v>
      </c>
      <c r="W357" s="12" t="str">
        <f t="shared" ca="1" si="386"/>
        <v>and sync up the drones</v>
      </c>
      <c r="X357" s="14" t="str">
        <f t="shared" ca="1" si="387"/>
        <v>across the expanse of</v>
      </c>
      <c r="Y357" s="14" t="str">
        <f t="shared" ca="1" si="388"/>
        <v>12</v>
      </c>
      <c r="Z357" s="14" t="str">
        <f t="shared" ca="1" si="389"/>
        <v>with the use of unmanned aerial vehicles.</v>
      </c>
      <c r="AB357" s="14" t="str">
        <f t="shared" ca="1" si="390"/>
        <v>The mission necessitates the involvement of the drones in arrange the drones in the shape of grid formation and sync up the drones across the expanse of 12 with the use of unmanned aerial vehicles.</v>
      </c>
      <c r="AD357" s="11" t="b">
        <v>0</v>
      </c>
      <c r="AE357" s="12" t="str">
        <f ca="1">VLOOKUP(V357,Sheet1!$A:$B,2)</f>
        <v>grid</v>
      </c>
      <c r="AF357" s="11" t="str">
        <f t="shared" ca="1" si="391"/>
        <v>12</v>
      </c>
    </row>
    <row r="358" spans="10:32">
      <c r="J358" s="10" t="str">
        <f t="shared" ref="J358:O358" ca="1" si="428">TEXT(RANDBETWEEN(2, COUNTA(A:A)),"0")</f>
        <v>68</v>
      </c>
      <c r="K358" s="10" t="str">
        <f t="shared" ca="1" si="428"/>
        <v>10</v>
      </c>
      <c r="L358" s="10" t="str">
        <f t="shared" ca="1" si="428"/>
        <v>5</v>
      </c>
      <c r="M358" s="10" t="str">
        <f t="shared" ca="1" si="428"/>
        <v>66</v>
      </c>
      <c r="N358" s="10" t="str">
        <f t="shared" ca="1" si="428"/>
        <v>3</v>
      </c>
      <c r="O358" s="10" t="str">
        <f t="shared" ca="1" si="428"/>
        <v>10</v>
      </c>
      <c r="P358" s="35" t="str">
        <f t="shared" ca="1" si="393"/>
        <v>2</v>
      </c>
      <c r="Q358" s="10" t="str">
        <f t="shared" ca="1" si="381"/>
        <v>17</v>
      </c>
      <c r="S358" s="12" t="str">
        <f t="shared" ca="1" si="382"/>
        <v>The drones are employed in the service of</v>
      </c>
      <c r="T358" s="12" t="str">
        <f t="shared" ca="1" si="383"/>
        <v>ensure drone positioning</v>
      </c>
      <c r="U358" s="12" t="str">
        <f t="shared" ca="1" si="384"/>
        <v>configured as</v>
      </c>
      <c r="V358" s="12" t="str">
        <f t="shared" ca="1" si="385"/>
        <v>serpentine</v>
      </c>
      <c r="W358" s="12" t="str">
        <f t="shared" ca="1" si="386"/>
        <v>and coordinate the drones</v>
      </c>
      <c r="X358" s="14" t="str">
        <f t="shared" ca="1" si="387"/>
        <v>spanning the distance of</v>
      </c>
      <c r="Y358" s="14" t="str">
        <f t="shared" ca="1" si="388"/>
        <v>2</v>
      </c>
      <c r="Z358" s="14" t="str">
        <f t="shared" ca="1" si="389"/>
        <v>during this mission</v>
      </c>
      <c r="AB358" s="14" t="str">
        <f t="shared" ca="1" si="390"/>
        <v>The drones are employed in the service of ensure drone positioning configured as serpentine and coordinate the drones spanning the distance of 2 during this mission</v>
      </c>
      <c r="AD358" s="11" t="b">
        <v>0</v>
      </c>
      <c r="AE358" s="12" t="str">
        <f ca="1">VLOOKUP(V358,Sheet1!$A:$B,2)</f>
        <v>zigzag</v>
      </c>
      <c r="AF358" s="11" t="str">
        <f t="shared" ca="1" si="391"/>
        <v>2</v>
      </c>
    </row>
    <row r="359" spans="10:32">
      <c r="J359" s="10" t="str">
        <f t="shared" ref="J359:O359" ca="1" si="429">TEXT(RANDBETWEEN(2, COUNTA(A:A)),"0")</f>
        <v>30</v>
      </c>
      <c r="K359" s="10" t="str">
        <f t="shared" ca="1" si="429"/>
        <v>9</v>
      </c>
      <c r="L359" s="10" t="str">
        <f t="shared" ca="1" si="429"/>
        <v>5</v>
      </c>
      <c r="M359" s="10" t="str">
        <f t="shared" ca="1" si="429"/>
        <v>35</v>
      </c>
      <c r="N359" s="10" t="str">
        <f t="shared" ca="1" si="429"/>
        <v>3</v>
      </c>
      <c r="O359" s="10" t="str">
        <f t="shared" ca="1" si="429"/>
        <v>9</v>
      </c>
      <c r="P359" s="35" t="str">
        <f t="shared" ca="1" si="393"/>
        <v>3</v>
      </c>
      <c r="Q359" s="10" t="str">
        <f t="shared" ca="1" si="381"/>
        <v>60</v>
      </c>
      <c r="S359" s="12" t="str">
        <f t="shared" ca="1" si="382"/>
        <v xml:space="preserve">Our mission objective is to </v>
      </c>
      <c r="T359" s="12" t="str">
        <f t="shared" ca="1" si="383"/>
        <v>configure the drone alignment</v>
      </c>
      <c r="U359" s="12" t="str">
        <f t="shared" ca="1" si="384"/>
        <v>configured as</v>
      </c>
      <c r="V359" s="12" t="str">
        <f t="shared" ca="1" si="385"/>
        <v>congregation</v>
      </c>
      <c r="W359" s="12" t="str">
        <f t="shared" ca="1" si="386"/>
        <v>and coordinate the drones</v>
      </c>
      <c r="X359" s="14" t="str">
        <f t="shared" ca="1" si="387"/>
        <v>throughout the extent of</v>
      </c>
      <c r="Y359" s="14" t="str">
        <f t="shared" ca="1" si="388"/>
        <v>3</v>
      </c>
      <c r="Z359" s="14" t="str">
        <f t="shared" ca="1" si="389"/>
        <v>with the use of unmanned aerial vehicles.</v>
      </c>
      <c r="AB359" s="14" t="str">
        <f t="shared" ca="1" si="390"/>
        <v>Our mission objective is to  configure the drone alignment configured as congregation and coordinate the drones throughout the extent of 3 with the use of unmanned aerial vehicles.</v>
      </c>
      <c r="AD359" s="11" t="b">
        <v>0</v>
      </c>
      <c r="AE359" s="12" t="str">
        <f ca="1">VLOOKUP(V359,Sheet1!$A:$B,2)</f>
        <v>swarm</v>
      </c>
      <c r="AF359" s="11" t="str">
        <f t="shared" ca="1" si="391"/>
        <v>3</v>
      </c>
    </row>
    <row r="360" spans="10:32">
      <c r="J360" s="10" t="str">
        <f t="shared" ref="J360:O360" ca="1" si="430">TEXT(RANDBETWEEN(2, COUNTA(A:A)),"0")</f>
        <v>61</v>
      </c>
      <c r="K360" s="10" t="str">
        <f t="shared" ca="1" si="430"/>
        <v>10</v>
      </c>
      <c r="L360" s="10" t="str">
        <f t="shared" ca="1" si="430"/>
        <v>10</v>
      </c>
      <c r="M360" s="10" t="str">
        <f t="shared" ca="1" si="430"/>
        <v>2</v>
      </c>
      <c r="N360" s="10" t="str">
        <f t="shared" ca="1" si="430"/>
        <v>8</v>
      </c>
      <c r="O360" s="10" t="str">
        <f t="shared" ca="1" si="430"/>
        <v>11</v>
      </c>
      <c r="P360" s="35" t="str">
        <f t="shared" ca="1" si="393"/>
        <v>6</v>
      </c>
      <c r="Q360" s="10" t="str">
        <f t="shared" ca="1" si="381"/>
        <v>62</v>
      </c>
      <c r="S360" s="12" t="str">
        <f t="shared" ca="1" si="382"/>
        <v>The drones are deployed with the purpose of achieving</v>
      </c>
      <c r="T360" s="12" t="str">
        <f t="shared" ca="1" si="383"/>
        <v>ensure drone positioning</v>
      </c>
      <c r="U360" s="12" t="str">
        <f t="shared" ca="1" si="384"/>
        <v>crafted to resemble</v>
      </c>
      <c r="V360" s="12" t="str">
        <f t="shared" ca="1" si="385"/>
        <v>circle</v>
      </c>
      <c r="W360" s="12" t="str">
        <f t="shared" ca="1" si="386"/>
        <v>and organize the drones</v>
      </c>
      <c r="X360" s="14" t="str">
        <f t="shared" ca="1" si="387"/>
        <v>along the stretch of</v>
      </c>
      <c r="Y360" s="14" t="str">
        <f t="shared" ca="1" si="388"/>
        <v>6</v>
      </c>
      <c r="Z360" s="14" t="str">
        <f t="shared" ca="1" si="389"/>
        <v>with utmost urgency.</v>
      </c>
      <c r="AB360" s="14" t="str">
        <f t="shared" ca="1" si="390"/>
        <v>The drones are deployed with the purpose of achieving ensure drone positioning crafted to resemble circle and organize the drones along the stretch of 6 with utmost urgency.</v>
      </c>
      <c r="AD360" s="11" t="b">
        <v>0</v>
      </c>
      <c r="AE360" s="12" t="str">
        <f ca="1">VLOOKUP(V360,Sheet1!$A:$B,2)</f>
        <v>circle</v>
      </c>
      <c r="AF360" s="11" t="str">
        <f t="shared" ca="1" si="391"/>
        <v>6</v>
      </c>
    </row>
    <row r="361" spans="10:32">
      <c r="J361" s="10" t="str">
        <f t="shared" ref="J361:O361" ca="1" si="431">TEXT(RANDBETWEEN(2, COUNTA(A:A)),"0")</f>
        <v>30</v>
      </c>
      <c r="K361" s="10" t="str">
        <f t="shared" ca="1" si="431"/>
        <v>5</v>
      </c>
      <c r="L361" s="10" t="str">
        <f t="shared" ca="1" si="431"/>
        <v>11</v>
      </c>
      <c r="M361" s="10" t="str">
        <f t="shared" ca="1" si="431"/>
        <v>63</v>
      </c>
      <c r="N361" s="10" t="str">
        <f t="shared" ca="1" si="431"/>
        <v>5</v>
      </c>
      <c r="O361" s="10" t="str">
        <f t="shared" ca="1" si="431"/>
        <v>8</v>
      </c>
      <c r="P361" s="35" t="str">
        <f t="shared" ca="1" si="393"/>
        <v>9</v>
      </c>
      <c r="Q361" s="10" t="str">
        <f t="shared" ca="1" si="381"/>
        <v>33</v>
      </c>
      <c r="S361" s="12" t="str">
        <f t="shared" ca="1" si="382"/>
        <v xml:space="preserve">Our mission objective is to </v>
      </c>
      <c r="T361" s="12" t="str">
        <f t="shared" ca="1" si="383"/>
        <v>arrange the drones</v>
      </c>
      <c r="U361" s="12" t="str">
        <f t="shared" ca="1" si="384"/>
        <v>designed in the style of</v>
      </c>
      <c r="V361" s="12" t="str">
        <f t="shared" ca="1" si="385"/>
        <v>meander</v>
      </c>
      <c r="W361" s="12" t="str">
        <f t="shared" ca="1" si="386"/>
        <v>and arrange the drones</v>
      </c>
      <c r="X361" s="14" t="str">
        <f t="shared" ca="1" si="387"/>
        <v>amid the length of</v>
      </c>
      <c r="Y361" s="14" t="str">
        <f t="shared" ca="1" si="388"/>
        <v>9</v>
      </c>
      <c r="Z361" s="14" t="str">
        <f t="shared" ca="1" si="389"/>
        <v>in line with the mission.</v>
      </c>
      <c r="AB361" s="14" t="str">
        <f t="shared" ca="1" si="390"/>
        <v>Our mission objective is to  arrange the drones designed in the style of meander and arrange the drones amid the length of 9 in line with the mission.</v>
      </c>
      <c r="AD361" s="11" t="b">
        <v>0</v>
      </c>
      <c r="AE361" s="12" t="str">
        <f ca="1">VLOOKUP(V361,Sheet1!$A:$B,2)</f>
        <v>zigzag</v>
      </c>
      <c r="AF361" s="11" t="str">
        <f t="shared" ca="1" si="391"/>
        <v>9</v>
      </c>
    </row>
    <row r="362" spans="10:32">
      <c r="J362" s="10" t="str">
        <f t="shared" ref="J362:O362" ca="1" si="432">TEXT(RANDBETWEEN(2, COUNTA(A:A)),"0")</f>
        <v>72</v>
      </c>
      <c r="K362" s="10" t="str">
        <f t="shared" ca="1" si="432"/>
        <v>10</v>
      </c>
      <c r="L362" s="10" t="str">
        <f t="shared" ca="1" si="432"/>
        <v>5</v>
      </c>
      <c r="M362" s="10" t="str">
        <f t="shared" ca="1" si="432"/>
        <v>34</v>
      </c>
      <c r="N362" s="10" t="str">
        <f t="shared" ca="1" si="432"/>
        <v>6</v>
      </c>
      <c r="O362" s="10" t="str">
        <f t="shared" ca="1" si="432"/>
        <v>6</v>
      </c>
      <c r="P362" s="35" t="str">
        <f t="shared" ca="1" si="393"/>
        <v>9</v>
      </c>
      <c r="Q362" s="10" t="str">
        <f t="shared" ca="1" si="381"/>
        <v>9</v>
      </c>
      <c r="S362" s="12" t="str">
        <f t="shared" ca="1" si="382"/>
        <v>The drones are enlisted for</v>
      </c>
      <c r="T362" s="12" t="str">
        <f t="shared" ca="1" si="383"/>
        <v>ensure drone positioning</v>
      </c>
      <c r="U362" s="12" t="str">
        <f t="shared" ca="1" si="384"/>
        <v>configured as</v>
      </c>
      <c r="V362" s="12" t="str">
        <f t="shared" ca="1" si="385"/>
        <v>congregate</v>
      </c>
      <c r="W362" s="12" t="str">
        <f t="shared" ca="1" si="386"/>
        <v>and sync up the drones</v>
      </c>
      <c r="X362" s="14" t="str">
        <f t="shared" ca="1" si="387"/>
        <v>across the expanse of</v>
      </c>
      <c r="Y362" s="14" t="str">
        <f t="shared" ca="1" si="388"/>
        <v>9</v>
      </c>
      <c r="Z362" s="14" t="str">
        <f t="shared" ca="1" si="389"/>
        <v>as an element of the operation.</v>
      </c>
      <c r="AB362" s="14" t="str">
        <f t="shared" ca="1" si="390"/>
        <v>The drones are enlisted for ensure drone positioning configured as congregate and sync up the drones across the expanse of 9 as an element of the operation.</v>
      </c>
      <c r="AD362" s="11" t="b">
        <v>0</v>
      </c>
      <c r="AE362" s="12" t="str">
        <f ca="1">VLOOKUP(V362,Sheet1!$A:$B,2)</f>
        <v>swarm</v>
      </c>
      <c r="AF362" s="11" t="str">
        <f t="shared" ca="1" si="391"/>
        <v>9</v>
      </c>
    </row>
    <row r="363" spans="10:32">
      <c r="J363" s="10" t="str">
        <f t="shared" ref="J363:O363" ca="1" si="433">TEXT(RANDBETWEEN(2, COUNTA(A:A)),"0")</f>
        <v>130</v>
      </c>
      <c r="K363" s="10" t="str">
        <f t="shared" ca="1" si="433"/>
        <v>10</v>
      </c>
      <c r="L363" s="10" t="str">
        <f t="shared" ca="1" si="433"/>
        <v>2</v>
      </c>
      <c r="M363" s="10" t="str">
        <f t="shared" ca="1" si="433"/>
        <v>66</v>
      </c>
      <c r="N363" s="10" t="str">
        <f t="shared" ca="1" si="433"/>
        <v>2</v>
      </c>
      <c r="O363" s="10" t="str">
        <f t="shared" ca="1" si="433"/>
        <v>7</v>
      </c>
      <c r="P363" s="35" t="str">
        <f t="shared" ca="1" si="393"/>
        <v>6</v>
      </c>
      <c r="Q363" s="10" t="str">
        <f t="shared" ca="1" si="381"/>
        <v>25</v>
      </c>
      <c r="S363" s="12" t="str">
        <f t="shared" ca="1" si="382"/>
        <v>We are determined to achieve</v>
      </c>
      <c r="T363" s="12" t="str">
        <f t="shared" ca="1" si="383"/>
        <v>ensure drone positioning</v>
      </c>
      <c r="U363" s="12" t="str">
        <f t="shared" ca="1" si="384"/>
        <v>in the shape of</v>
      </c>
      <c r="V363" s="12" t="str">
        <f t="shared" ca="1" si="385"/>
        <v>serpentine</v>
      </c>
      <c r="W363" s="12" t="str">
        <f t="shared" ca="1" si="386"/>
        <v>and align the drones</v>
      </c>
      <c r="X363" s="14" t="str">
        <f t="shared" ca="1" si="387"/>
        <v>covering the range of</v>
      </c>
      <c r="Y363" s="14" t="str">
        <f t="shared" ca="1" si="388"/>
        <v>6</v>
      </c>
      <c r="Z363" s="14" t="str">
        <f t="shared" ca="1" si="389"/>
        <v>for this mission.</v>
      </c>
      <c r="AB363" s="14" t="str">
        <f t="shared" ca="1" si="390"/>
        <v>We are determined to achieve ensure drone positioning in the shape of serpentine and align the drones covering the range of 6 for this mission.</v>
      </c>
      <c r="AD363" s="11" t="b">
        <v>0</v>
      </c>
      <c r="AE363" s="12" t="str">
        <f ca="1">VLOOKUP(V363,Sheet1!$A:$B,2)</f>
        <v>zigzag</v>
      </c>
      <c r="AF363" s="11" t="str">
        <f t="shared" ca="1" si="391"/>
        <v>6</v>
      </c>
    </row>
    <row r="364" spans="10:32">
      <c r="J364" s="10" t="str">
        <f t="shared" ref="J364:O364" ca="1" si="434">TEXT(RANDBETWEEN(2, COUNTA(A:A)),"0")</f>
        <v>84</v>
      </c>
      <c r="K364" s="10" t="str">
        <f t="shared" ca="1" si="434"/>
        <v>12</v>
      </c>
      <c r="L364" s="10" t="str">
        <f t="shared" ca="1" si="434"/>
        <v>12</v>
      </c>
      <c r="M364" s="10" t="str">
        <f t="shared" ca="1" si="434"/>
        <v>48</v>
      </c>
      <c r="N364" s="10" t="str">
        <f t="shared" ca="1" si="434"/>
        <v>2</v>
      </c>
      <c r="O364" s="10" t="str">
        <f t="shared" ca="1" si="434"/>
        <v>12</v>
      </c>
      <c r="P364" s="35" t="str">
        <f t="shared" ca="1" si="393"/>
        <v>9</v>
      </c>
      <c r="Q364" s="10" t="str">
        <f t="shared" ca="1" si="381"/>
        <v>9</v>
      </c>
      <c r="S364" s="12" t="str">
        <f t="shared" ca="1" si="382"/>
        <v>The drones are tasked to fulfill</v>
      </c>
      <c r="T364" s="12" t="str">
        <f t="shared" ca="1" si="383"/>
        <v>align the flight paths of the drones</v>
      </c>
      <c r="U364" s="12" t="str">
        <f t="shared" ca="1" si="384"/>
        <v>molded in the image of</v>
      </c>
      <c r="V364" s="12" t="str">
        <f t="shared" ca="1" si="385"/>
        <v>throng</v>
      </c>
      <c r="W364" s="12" t="str">
        <f t="shared" ca="1" si="386"/>
        <v>and align the drones</v>
      </c>
      <c r="X364" s="14" t="str">
        <f t="shared" ca="1" si="387"/>
        <v>through the scope of</v>
      </c>
      <c r="Y364" s="14" t="str">
        <f t="shared" ca="1" si="388"/>
        <v>9</v>
      </c>
      <c r="Z364" s="14" t="str">
        <f t="shared" ca="1" si="389"/>
        <v>as an element of the operation.</v>
      </c>
      <c r="AB364" s="14" t="str">
        <f t="shared" ca="1" si="390"/>
        <v>The drones are tasked to fulfill align the flight paths of the drones molded in the image of throng and align the drones through the scope of 9 as an element of the operation.</v>
      </c>
      <c r="AD364" s="11" t="b">
        <v>0</v>
      </c>
      <c r="AE364" s="12" t="str">
        <f ca="1">VLOOKUP(V364,Sheet1!$A:$B,2)</f>
        <v>swarm</v>
      </c>
      <c r="AF364" s="11" t="str">
        <f t="shared" ca="1" si="391"/>
        <v>9</v>
      </c>
    </row>
    <row r="365" spans="10:32">
      <c r="J365" s="10" t="str">
        <f t="shared" ref="J365:O365" ca="1" si="435">TEXT(RANDBETWEEN(2, COUNTA(A:A)),"0")</f>
        <v>143</v>
      </c>
      <c r="K365" s="10" t="str">
        <f t="shared" ca="1" si="435"/>
        <v>10</v>
      </c>
      <c r="L365" s="10" t="str">
        <f t="shared" ca="1" si="435"/>
        <v>4</v>
      </c>
      <c r="M365" s="10" t="str">
        <f t="shared" ca="1" si="435"/>
        <v>56</v>
      </c>
      <c r="N365" s="10" t="str">
        <f t="shared" ca="1" si="435"/>
        <v>6</v>
      </c>
      <c r="O365" s="10" t="str">
        <f t="shared" ca="1" si="435"/>
        <v>10</v>
      </c>
      <c r="P365" s="35" t="str">
        <f t="shared" ca="1" si="393"/>
        <v>5</v>
      </c>
      <c r="Q365" s="10" t="str">
        <f t="shared" ca="1" si="381"/>
        <v>50</v>
      </c>
      <c r="S365" s="12" t="str">
        <f t="shared" ca="1" si="382"/>
        <v>We must</v>
      </c>
      <c r="T365" s="12" t="str">
        <f t="shared" ca="1" si="383"/>
        <v>ensure drone positioning</v>
      </c>
      <c r="U365" s="12" t="str">
        <f t="shared" ca="1" si="384"/>
        <v>taking the form of</v>
      </c>
      <c r="V365" s="12" t="str">
        <f t="shared" ca="1" si="385"/>
        <v>triangular formation</v>
      </c>
      <c r="W365" s="12" t="str">
        <f t="shared" ca="1" si="386"/>
        <v>and sync up the drones</v>
      </c>
      <c r="X365" s="14" t="str">
        <f t="shared" ca="1" si="387"/>
        <v>spanning the distance of</v>
      </c>
      <c r="Y365" s="14" t="str">
        <f t="shared" ca="1" si="388"/>
        <v>5</v>
      </c>
      <c r="Z365" s="14" t="str">
        <f t="shared" ca="1" si="389"/>
        <v>throughout the operation.</v>
      </c>
      <c r="AB365" s="14" t="str">
        <f t="shared" ca="1" si="390"/>
        <v>We must ensure drone positioning taking the form of triangular formation and sync up the drones spanning the distance of 5 throughout the operation.</v>
      </c>
      <c r="AD365" s="11" t="b">
        <v>0</v>
      </c>
      <c r="AE365" s="12" t="str">
        <f ca="1">VLOOKUP(V365,Sheet1!$A:$B,2)</f>
        <v>triangle</v>
      </c>
      <c r="AF365" s="11" t="str">
        <f t="shared" ca="1" si="391"/>
        <v>5</v>
      </c>
    </row>
    <row r="366" spans="10:32">
      <c r="J366" s="10" t="str">
        <f t="shared" ref="J366:O366" ca="1" si="436">TEXT(RANDBETWEEN(2, COUNTA(A:A)),"0")</f>
        <v>48</v>
      </c>
      <c r="K366" s="10" t="str">
        <f t="shared" ca="1" si="436"/>
        <v>5</v>
      </c>
      <c r="L366" s="10" t="str">
        <f t="shared" ca="1" si="436"/>
        <v>5</v>
      </c>
      <c r="M366" s="10" t="str">
        <f t="shared" ca="1" si="436"/>
        <v>56</v>
      </c>
      <c r="N366" s="10" t="str">
        <f t="shared" ca="1" si="436"/>
        <v>12</v>
      </c>
      <c r="O366" s="10" t="str">
        <f t="shared" ca="1" si="436"/>
        <v>11</v>
      </c>
      <c r="P366" s="35" t="str">
        <f t="shared" ca="1" si="393"/>
        <v>1</v>
      </c>
      <c r="Q366" s="10" t="str">
        <f t="shared" ca="1" si="381"/>
        <v>13</v>
      </c>
      <c r="S366" s="12" t="str">
        <f t="shared" ca="1" si="382"/>
        <v>The drones are</v>
      </c>
      <c r="T366" s="12" t="str">
        <f t="shared" ca="1" si="383"/>
        <v>arrange the drones</v>
      </c>
      <c r="U366" s="12" t="str">
        <f t="shared" ca="1" si="384"/>
        <v>configured as</v>
      </c>
      <c r="V366" s="12" t="str">
        <f t="shared" ca="1" si="385"/>
        <v>triangular formation</v>
      </c>
      <c r="W366" s="12" t="str">
        <f t="shared" ca="1" si="386"/>
        <v>and align the flight paths of the drones</v>
      </c>
      <c r="X366" s="14" t="str">
        <f t="shared" ca="1" si="387"/>
        <v>along the stretch of</v>
      </c>
      <c r="Y366" s="14" t="str">
        <f t="shared" ca="1" si="388"/>
        <v>1</v>
      </c>
      <c r="Z366" s="14" t="str">
        <f t="shared" ca="1" si="389"/>
        <v>as part of the operation.</v>
      </c>
      <c r="AB366" s="14" t="str">
        <f t="shared" ca="1" si="390"/>
        <v>The drones are arrange the drones configured as triangular formation and align the flight paths of the drones along the stretch of 1 as part of the operation.</v>
      </c>
      <c r="AD366" s="11" t="b">
        <v>0</v>
      </c>
      <c r="AE366" s="12" t="str">
        <f ca="1">VLOOKUP(V366,Sheet1!$A:$B,2)</f>
        <v>triangle</v>
      </c>
      <c r="AF366" s="11" t="str">
        <f t="shared" ca="1" si="391"/>
        <v>1</v>
      </c>
    </row>
    <row r="367" spans="10:32">
      <c r="J367" s="10" t="str">
        <f t="shared" ref="J367:O367" ca="1" si="437">TEXT(RANDBETWEEN(2, COUNTA(A:A)),"0")</f>
        <v>29</v>
      </c>
      <c r="K367" s="10" t="str">
        <f t="shared" ca="1" si="437"/>
        <v>10</v>
      </c>
      <c r="L367" s="10" t="str">
        <f t="shared" ca="1" si="437"/>
        <v>10</v>
      </c>
      <c r="M367" s="10" t="str">
        <f t="shared" ca="1" si="437"/>
        <v>56</v>
      </c>
      <c r="N367" s="10" t="str">
        <f t="shared" ca="1" si="437"/>
        <v>10</v>
      </c>
      <c r="O367" s="10" t="str">
        <f t="shared" ca="1" si="437"/>
        <v>2</v>
      </c>
      <c r="P367" s="35" t="str">
        <f t="shared" ca="1" si="393"/>
        <v>7</v>
      </c>
      <c r="Q367" s="10" t="str">
        <f t="shared" ca="1" si="381"/>
        <v>39</v>
      </c>
      <c r="S367" s="12" t="str">
        <f t="shared" ca="1" si="382"/>
        <v>Our mission objective is focused on</v>
      </c>
      <c r="T367" s="12" t="str">
        <f t="shared" ca="1" si="383"/>
        <v>ensure drone positioning</v>
      </c>
      <c r="U367" s="12" t="str">
        <f t="shared" ca="1" si="384"/>
        <v>crafted to resemble</v>
      </c>
      <c r="V367" s="12" t="str">
        <f t="shared" ca="1" si="385"/>
        <v>triangular formation</v>
      </c>
      <c r="W367" s="12" t="str">
        <f t="shared" ca="1" si="386"/>
        <v>and ensure drone positioning</v>
      </c>
      <c r="X367" s="14" t="str">
        <f t="shared" ca="1" si="387"/>
        <v>in the distance of</v>
      </c>
      <c r="Y367" s="14" t="str">
        <f t="shared" ca="1" si="388"/>
        <v>7</v>
      </c>
      <c r="Z367" s="14" t="str">
        <f t="shared" ca="1" si="389"/>
        <v>in the course of the task.</v>
      </c>
      <c r="AB367" s="14" t="str">
        <f t="shared" ca="1" si="390"/>
        <v>Our mission objective is focused on ensure drone positioning crafted to resemble triangular formation and ensure drone positioning in the distance of 7 in the course of the task.</v>
      </c>
      <c r="AD367" s="11" t="b">
        <v>0</v>
      </c>
      <c r="AE367" s="12" t="str">
        <f ca="1">VLOOKUP(V367,Sheet1!$A:$B,2)</f>
        <v>triangle</v>
      </c>
      <c r="AF367" s="11" t="str">
        <f t="shared" ca="1" si="391"/>
        <v>7</v>
      </c>
    </row>
    <row r="368" spans="10:32">
      <c r="J368" s="10" t="str">
        <f t="shared" ref="J368:O368" ca="1" si="438">TEXT(RANDBETWEEN(2, COUNTA(A:A)),"0")</f>
        <v>58</v>
      </c>
      <c r="K368" s="10" t="str">
        <f t="shared" ca="1" si="438"/>
        <v>9</v>
      </c>
      <c r="L368" s="10" t="str">
        <f t="shared" ca="1" si="438"/>
        <v>8</v>
      </c>
      <c r="M368" s="10" t="str">
        <f t="shared" ca="1" si="438"/>
        <v>52</v>
      </c>
      <c r="N368" s="10" t="str">
        <f t="shared" ca="1" si="438"/>
        <v>5</v>
      </c>
      <c r="O368" s="10" t="str">
        <f t="shared" ca="1" si="438"/>
        <v>12</v>
      </c>
      <c r="P368" s="35" t="str">
        <f t="shared" ca="1" si="393"/>
        <v>3</v>
      </c>
      <c r="Q368" s="10" t="str">
        <f t="shared" ca="1" si="381"/>
        <v>14</v>
      </c>
      <c r="S368" s="12" t="str">
        <f t="shared" ca="1" si="382"/>
        <v>The drones are dedicated to accomplishing</v>
      </c>
      <c r="T368" s="12" t="str">
        <f t="shared" ca="1" si="383"/>
        <v>configure the drone alignment</v>
      </c>
      <c r="U368" s="12" t="str">
        <f t="shared" ca="1" si="384"/>
        <v>structured in the pattern of</v>
      </c>
      <c r="V368" s="12" t="str">
        <f t="shared" ca="1" si="385"/>
        <v>trefoil</v>
      </c>
      <c r="W368" s="12" t="str">
        <f t="shared" ca="1" si="386"/>
        <v>and arrange the drones</v>
      </c>
      <c r="X368" s="14" t="str">
        <f t="shared" ca="1" si="387"/>
        <v>through the scope of</v>
      </c>
      <c r="Y368" s="14" t="str">
        <f t="shared" ca="1" si="388"/>
        <v>3</v>
      </c>
      <c r="Z368" s="14" t="str">
        <f t="shared" ca="1" si="389"/>
        <v>as part of the task.</v>
      </c>
      <c r="AB368" s="14" t="str">
        <f t="shared" ca="1" si="390"/>
        <v>The drones are dedicated to accomplishing configure the drone alignment structured in the pattern of trefoil and arrange the drones through the scope of 3 as part of the task.</v>
      </c>
      <c r="AD368" s="11" t="b">
        <v>0</v>
      </c>
      <c r="AE368" s="12" t="str">
        <f ca="1">VLOOKUP(V368,Sheet1!$A:$B,2)</f>
        <v>triangle</v>
      </c>
      <c r="AF368" s="11" t="str">
        <f t="shared" ca="1" si="391"/>
        <v>3</v>
      </c>
    </row>
    <row r="369" spans="10:32">
      <c r="J369" s="10" t="str">
        <f t="shared" ref="J369:O369" ca="1" si="439">TEXT(RANDBETWEEN(2, COUNTA(A:A)),"0")</f>
        <v>8</v>
      </c>
      <c r="K369" s="10" t="str">
        <f t="shared" ca="1" si="439"/>
        <v>8</v>
      </c>
      <c r="L369" s="10" t="str">
        <f t="shared" ca="1" si="439"/>
        <v>5</v>
      </c>
      <c r="M369" s="10" t="str">
        <f t="shared" ca="1" si="439"/>
        <v>72</v>
      </c>
      <c r="N369" s="10" t="str">
        <f t="shared" ca="1" si="439"/>
        <v>5</v>
      </c>
      <c r="O369" s="10" t="str">
        <f t="shared" ca="1" si="439"/>
        <v>9</v>
      </c>
      <c r="P369" s="35" t="str">
        <f t="shared" ca="1" si="393"/>
        <v>15</v>
      </c>
      <c r="Q369" s="10" t="str">
        <f t="shared" ca="1" si="381"/>
        <v>60</v>
      </c>
      <c r="S369" s="12" t="str">
        <f t="shared" ca="1" si="382"/>
        <v>It's incumbent on us to</v>
      </c>
      <c r="T369" s="12" t="str">
        <f t="shared" ca="1" si="383"/>
        <v>organize the drones</v>
      </c>
      <c r="U369" s="12" t="str">
        <f t="shared" ca="1" si="384"/>
        <v>configured as</v>
      </c>
      <c r="V369" s="12" t="str">
        <f t="shared" ca="1" si="385"/>
        <v>wavy</v>
      </c>
      <c r="W369" s="12" t="str">
        <f t="shared" ca="1" si="386"/>
        <v>and arrange the drones</v>
      </c>
      <c r="X369" s="14" t="str">
        <f t="shared" ca="1" si="387"/>
        <v>throughout the extent of</v>
      </c>
      <c r="Y369" s="14" t="str">
        <f t="shared" ca="1" si="388"/>
        <v>15</v>
      </c>
      <c r="Z369" s="14" t="str">
        <f t="shared" ca="1" si="389"/>
        <v>with the use of unmanned aerial vehicles.</v>
      </c>
      <c r="AB369" s="14" t="str">
        <f t="shared" ca="1" si="390"/>
        <v>It's incumbent on us to organize the drones configured as wavy and arrange the drones throughout the extent of 15 with the use of unmanned aerial vehicles.</v>
      </c>
      <c r="AD369" s="11" t="b">
        <v>0</v>
      </c>
      <c r="AE369" s="12" t="str">
        <f ca="1">VLOOKUP(V369,Sheet1!$A:$B,2)</f>
        <v>zigzag</v>
      </c>
      <c r="AF369" s="11" t="str">
        <f t="shared" ca="1" si="391"/>
        <v>15</v>
      </c>
    </row>
    <row r="370" spans="10:32">
      <c r="J370" s="10" t="str">
        <f t="shared" ref="J370:O370" ca="1" si="440">TEXT(RANDBETWEEN(2, COUNTA(A:A)),"0")</f>
        <v>9</v>
      </c>
      <c r="K370" s="10" t="str">
        <f t="shared" ca="1" si="440"/>
        <v>6</v>
      </c>
      <c r="L370" s="10" t="str">
        <f t="shared" ca="1" si="440"/>
        <v>3</v>
      </c>
      <c r="M370" s="10" t="str">
        <f t="shared" ca="1" si="440"/>
        <v>21</v>
      </c>
      <c r="N370" s="10" t="str">
        <f t="shared" ca="1" si="440"/>
        <v>8</v>
      </c>
      <c r="O370" s="10" t="str">
        <f t="shared" ca="1" si="440"/>
        <v>7</v>
      </c>
      <c r="P370" s="35" t="str">
        <f t="shared" ca="1" si="393"/>
        <v>14</v>
      </c>
      <c r="Q370" s="10" t="str">
        <f t="shared" ca="1" si="381"/>
        <v>46</v>
      </c>
      <c r="S370" s="12" t="str">
        <f t="shared" ca="1" si="382"/>
        <v>It's incumbent upon us to</v>
      </c>
      <c r="T370" s="12" t="str">
        <f t="shared" ca="1" si="383"/>
        <v>sync up the drones</v>
      </c>
      <c r="U370" s="12" t="str">
        <f t="shared" ca="1" si="384"/>
        <v>in the formation of</v>
      </c>
      <c r="V370" s="12" t="str">
        <f t="shared" ca="1" si="385"/>
        <v>grid</v>
      </c>
      <c r="W370" s="12" t="str">
        <f t="shared" ca="1" si="386"/>
        <v>and organize the drones</v>
      </c>
      <c r="X370" s="14" t="str">
        <f t="shared" ca="1" si="387"/>
        <v>covering the range of</v>
      </c>
      <c r="Y370" s="14" t="str">
        <f t="shared" ca="1" si="388"/>
        <v>14</v>
      </c>
      <c r="Z370" s="14" t="str">
        <f t="shared" ca="1" si="389"/>
        <v>over the duration of the operation.</v>
      </c>
      <c r="AB370" s="14" t="str">
        <f t="shared" ca="1" si="390"/>
        <v>It's incumbent upon us to sync up the drones in the formation of grid and organize the drones covering the range of 14 over the duration of the operation.</v>
      </c>
      <c r="AD370" s="11" t="b">
        <v>0</v>
      </c>
      <c r="AE370" s="12" t="str">
        <f ca="1">VLOOKUP(V370,Sheet1!$A:$B,2)</f>
        <v>grid</v>
      </c>
      <c r="AF370" s="11" t="str">
        <f t="shared" ca="1" si="391"/>
        <v>14</v>
      </c>
    </row>
    <row r="371" spans="10:32">
      <c r="J371" s="10" t="str">
        <f t="shared" ref="J371:O371" ca="1" si="441">TEXT(RANDBETWEEN(2, COUNTA(A:A)),"0")</f>
        <v>92</v>
      </c>
      <c r="K371" s="10" t="str">
        <f t="shared" ca="1" si="441"/>
        <v>3</v>
      </c>
      <c r="L371" s="10" t="str">
        <f t="shared" ca="1" si="441"/>
        <v>3</v>
      </c>
      <c r="M371" s="10" t="str">
        <f t="shared" ca="1" si="441"/>
        <v>16</v>
      </c>
      <c r="N371" s="10" t="str">
        <f t="shared" ca="1" si="441"/>
        <v>12</v>
      </c>
      <c r="O371" s="10" t="str">
        <f t="shared" ca="1" si="441"/>
        <v>8</v>
      </c>
      <c r="P371" s="35" t="str">
        <f t="shared" ca="1" si="393"/>
        <v>2</v>
      </c>
      <c r="Q371" s="10" t="str">
        <f t="shared" ca="1" si="381"/>
        <v>2</v>
      </c>
      <c r="S371" s="12" t="str">
        <f t="shared" ca="1" si="382"/>
        <v>The drones should make it a priority to</v>
      </c>
      <c r="T371" s="12" t="str">
        <f t="shared" ca="1" si="383"/>
        <v>coordinate the drones</v>
      </c>
      <c r="U371" s="12" t="str">
        <f t="shared" ca="1" si="384"/>
        <v>in the formation of</v>
      </c>
      <c r="V371" s="12" t="str">
        <f t="shared" ca="1" si="385"/>
        <v>round</v>
      </c>
      <c r="W371" s="12" t="str">
        <f t="shared" ca="1" si="386"/>
        <v>and align the flight paths of the drones</v>
      </c>
      <c r="X371" s="14" t="str">
        <f t="shared" ca="1" si="387"/>
        <v>amid the length of</v>
      </c>
      <c r="Y371" s="14" t="str">
        <f t="shared" ca="1" si="388"/>
        <v>2</v>
      </c>
      <c r="Z371" s="14" t="str">
        <f t="shared" ca="1" si="389"/>
        <v>.</v>
      </c>
      <c r="AB371" s="14" t="str">
        <f t="shared" ca="1" si="390"/>
        <v>The drones should make it a priority to coordinate the drones in the formation of round and align the flight paths of the drones amid the length of 2 .</v>
      </c>
      <c r="AD371" s="11" t="b">
        <v>0</v>
      </c>
      <c r="AE371" s="12" t="str">
        <f ca="1">VLOOKUP(V371,Sheet1!$A:$B,2)</f>
        <v>circle</v>
      </c>
      <c r="AF371" s="11" t="str">
        <f t="shared" ca="1" si="391"/>
        <v>2</v>
      </c>
    </row>
    <row r="372" spans="10:32">
      <c r="J372" s="10" t="str">
        <f t="shared" ref="J372:O372" ca="1" si="442">TEXT(RANDBETWEEN(2, COUNTA(A:A)),"0")</f>
        <v>67</v>
      </c>
      <c r="K372" s="10" t="str">
        <f t="shared" ca="1" si="442"/>
        <v>8</v>
      </c>
      <c r="L372" s="10" t="str">
        <f t="shared" ca="1" si="442"/>
        <v>5</v>
      </c>
      <c r="M372" s="10" t="str">
        <f t="shared" ca="1" si="442"/>
        <v>33</v>
      </c>
      <c r="N372" s="10" t="str">
        <f t="shared" ca="1" si="442"/>
        <v>4</v>
      </c>
      <c r="O372" s="10" t="str">
        <f t="shared" ca="1" si="442"/>
        <v>3</v>
      </c>
      <c r="P372" s="35" t="str">
        <f t="shared" ca="1" si="393"/>
        <v>1</v>
      </c>
      <c r="Q372" s="10" t="str">
        <f t="shared" ca="1" si="381"/>
        <v>59</v>
      </c>
      <c r="S372" s="12" t="str">
        <f t="shared" ca="1" si="382"/>
        <v>The drones are employed for the purpose of</v>
      </c>
      <c r="T372" s="12" t="str">
        <f t="shared" ca="1" si="383"/>
        <v>organize the drones</v>
      </c>
      <c r="U372" s="12" t="str">
        <f t="shared" ca="1" si="384"/>
        <v>configured as</v>
      </c>
      <c r="V372" s="12" t="str">
        <f t="shared" ca="1" si="385"/>
        <v>conglomeration</v>
      </c>
      <c r="W372" s="12" t="str">
        <f t="shared" ca="1" si="386"/>
        <v>and position the drones</v>
      </c>
      <c r="X372" s="14" t="str">
        <f t="shared" ca="1" si="387"/>
        <v>within the distance of</v>
      </c>
      <c r="Y372" s="14" t="str">
        <f t="shared" ca="1" si="388"/>
        <v>1</v>
      </c>
      <c r="Z372" s="14" t="str">
        <f t="shared" ca="1" si="389"/>
        <v>with the task as the objective.</v>
      </c>
      <c r="AB372" s="14" t="str">
        <f t="shared" ca="1" si="390"/>
        <v>The drones are employed for the purpose of organize the drones configured as conglomeration and position the drones within the distance of 1 with the task as the objective.</v>
      </c>
      <c r="AD372" s="11" t="b">
        <v>0</v>
      </c>
      <c r="AE372" s="12" t="str">
        <f ca="1">VLOOKUP(V372,Sheet1!$A:$B,2)</f>
        <v>swarm</v>
      </c>
      <c r="AF372" s="11" t="str">
        <f t="shared" ca="1" si="391"/>
        <v>1</v>
      </c>
    </row>
    <row r="373" spans="10:32">
      <c r="J373" s="10" t="str">
        <f t="shared" ref="J373:O373" ca="1" si="443">TEXT(RANDBETWEEN(2, COUNTA(A:A)),"0")</f>
        <v>89</v>
      </c>
      <c r="K373" s="10" t="str">
        <f t="shared" ca="1" si="443"/>
        <v>2</v>
      </c>
      <c r="L373" s="10" t="str">
        <f t="shared" ca="1" si="443"/>
        <v>12</v>
      </c>
      <c r="M373" s="10" t="str">
        <f t="shared" ca="1" si="443"/>
        <v>36</v>
      </c>
      <c r="N373" s="10" t="str">
        <f t="shared" ca="1" si="443"/>
        <v>11</v>
      </c>
      <c r="O373" s="10" t="str">
        <f t="shared" ca="1" si="443"/>
        <v>11</v>
      </c>
      <c r="P373" s="35" t="str">
        <f t="shared" ca="1" si="393"/>
        <v>9</v>
      </c>
      <c r="Q373" s="10" t="str">
        <f t="shared" ca="1" si="381"/>
        <v>29</v>
      </c>
      <c r="S373" s="12" t="str">
        <f t="shared" ca="1" si="382"/>
        <v>The drones must perform</v>
      </c>
      <c r="T373" s="12" t="str">
        <f t="shared" ca="1" si="383"/>
        <v>align the drones</v>
      </c>
      <c r="U373" s="12" t="str">
        <f t="shared" ca="1" si="384"/>
        <v>molded in the image of</v>
      </c>
      <c r="V373" s="12" t="str">
        <f t="shared" ca="1" si="385"/>
        <v>flock</v>
      </c>
      <c r="W373" s="12" t="str">
        <f t="shared" ca="1" si="386"/>
        <v>and establish drone coordination</v>
      </c>
      <c r="X373" s="14" t="str">
        <f t="shared" ca="1" si="387"/>
        <v>along the stretch of</v>
      </c>
      <c r="Y373" s="14" t="str">
        <f t="shared" ca="1" si="388"/>
        <v>9</v>
      </c>
      <c r="Z373" s="14" t="str">
        <f t="shared" ca="1" si="389"/>
        <v>for this task.</v>
      </c>
      <c r="AB373" s="14" t="str">
        <f t="shared" ca="1" si="390"/>
        <v>The drones must perform align the drones molded in the image of flock and establish drone coordination along the stretch of 9 for this task.</v>
      </c>
      <c r="AD373" s="11" t="b">
        <v>0</v>
      </c>
      <c r="AE373" s="12" t="str">
        <f ca="1">VLOOKUP(V373,Sheet1!$A:$B,2)</f>
        <v>swarm</v>
      </c>
      <c r="AF373" s="11" t="str">
        <f t="shared" ca="1" si="391"/>
        <v>9</v>
      </c>
    </row>
    <row r="374" spans="10:32">
      <c r="J374" s="10" t="str">
        <f t="shared" ref="J374:O374" ca="1" si="444">TEXT(RANDBETWEEN(2, COUNTA(A:A)),"0")</f>
        <v>145</v>
      </c>
      <c r="K374" s="10" t="str">
        <f t="shared" ca="1" si="444"/>
        <v>3</v>
      </c>
      <c r="L374" s="10" t="str">
        <f t="shared" ca="1" si="444"/>
        <v>8</v>
      </c>
      <c r="M374" s="10" t="str">
        <f t="shared" ca="1" si="444"/>
        <v>74</v>
      </c>
      <c r="N374" s="10" t="str">
        <f t="shared" ca="1" si="444"/>
        <v>5</v>
      </c>
      <c r="O374" s="10" t="str">
        <f t="shared" ca="1" si="444"/>
        <v>3</v>
      </c>
      <c r="P374" s="35" t="str">
        <f t="shared" ca="1" si="393"/>
        <v>1</v>
      </c>
      <c r="Q374" s="10" t="str">
        <f t="shared" ca="1" si="381"/>
        <v>21</v>
      </c>
      <c r="S374" s="12" t="str">
        <f t="shared" ca="1" si="382"/>
        <v>We should</v>
      </c>
      <c r="T374" s="12" t="str">
        <f t="shared" ca="1" si="383"/>
        <v>coordinate the drones</v>
      </c>
      <c r="U374" s="12" t="str">
        <f t="shared" ca="1" si="384"/>
        <v>structured in the pattern of</v>
      </c>
      <c r="V374" s="12" t="str">
        <f t="shared" ca="1" si="385"/>
        <v>zigzag</v>
      </c>
      <c r="W374" s="12" t="str">
        <f t="shared" ca="1" si="386"/>
        <v>and arrange the drones</v>
      </c>
      <c r="X374" s="14" t="str">
        <f t="shared" ca="1" si="387"/>
        <v>within the distance of</v>
      </c>
      <c r="Y374" s="14" t="str">
        <f t="shared" ca="1" si="388"/>
        <v>1</v>
      </c>
      <c r="Z374" s="14" t="str">
        <f t="shared" ca="1" si="389"/>
        <v>during this task</v>
      </c>
      <c r="AB374" s="14" t="str">
        <f t="shared" ca="1" si="390"/>
        <v>We should coordinate the drones structured in the pattern of zigzag and arrange the drones within the distance of 1 during this task</v>
      </c>
      <c r="AD374" s="11" t="b">
        <v>0</v>
      </c>
      <c r="AE374" s="12" t="str">
        <f ca="1">VLOOKUP(V374,Sheet1!$A:$B,2)</f>
        <v>zigzag</v>
      </c>
      <c r="AF374" s="11" t="str">
        <f t="shared" ca="1" si="391"/>
        <v>1</v>
      </c>
    </row>
    <row r="375" spans="10:32">
      <c r="J375" s="10" t="str">
        <f t="shared" ref="J375:O375" ca="1" si="445">TEXT(RANDBETWEEN(2, COUNTA(A:A)),"0")</f>
        <v>90</v>
      </c>
      <c r="K375" s="10" t="str">
        <f t="shared" ca="1" si="445"/>
        <v>5</v>
      </c>
      <c r="L375" s="10" t="str">
        <f t="shared" ca="1" si="445"/>
        <v>12</v>
      </c>
      <c r="M375" s="10" t="str">
        <f t="shared" ca="1" si="445"/>
        <v>62</v>
      </c>
      <c r="N375" s="10" t="str">
        <f t="shared" ca="1" si="445"/>
        <v>6</v>
      </c>
      <c r="O375" s="10" t="str">
        <f t="shared" ca="1" si="445"/>
        <v>8</v>
      </c>
      <c r="P375" s="35" t="str">
        <f t="shared" ca="1" si="393"/>
        <v>6</v>
      </c>
      <c r="Q375" s="10" t="str">
        <f t="shared" ca="1" si="381"/>
        <v>39</v>
      </c>
      <c r="S375" s="12" t="str">
        <f t="shared" ca="1" si="382"/>
        <v>The drones need to</v>
      </c>
      <c r="T375" s="12" t="str">
        <f t="shared" ca="1" si="383"/>
        <v>arrange the drones</v>
      </c>
      <c r="U375" s="12" t="str">
        <f t="shared" ca="1" si="384"/>
        <v>molded in the image of</v>
      </c>
      <c r="V375" s="12" t="str">
        <f t="shared" ca="1" si="385"/>
        <v>jagged</v>
      </c>
      <c r="W375" s="12" t="str">
        <f t="shared" ca="1" si="386"/>
        <v>and sync up the drones</v>
      </c>
      <c r="X375" s="14" t="str">
        <f t="shared" ca="1" si="387"/>
        <v>amid the length of</v>
      </c>
      <c r="Y375" s="14" t="str">
        <f t="shared" ca="1" si="388"/>
        <v>6</v>
      </c>
      <c r="Z375" s="14" t="str">
        <f t="shared" ca="1" si="389"/>
        <v>in the course of the task.</v>
      </c>
      <c r="AB375" s="14" t="str">
        <f t="shared" ca="1" si="390"/>
        <v>The drones need to arrange the drones molded in the image of jagged and sync up the drones amid the length of 6 in the course of the task.</v>
      </c>
      <c r="AD375" s="11" t="b">
        <v>0</v>
      </c>
      <c r="AE375" s="12" t="str">
        <f ca="1">VLOOKUP(V375,Sheet1!$A:$B,2)</f>
        <v>zigzag</v>
      </c>
      <c r="AF375" s="11" t="str">
        <f t="shared" ca="1" si="391"/>
        <v>6</v>
      </c>
    </row>
    <row r="376" spans="10:32">
      <c r="J376" s="10" t="str">
        <f t="shared" ref="J376:O376" ca="1" si="446">TEXT(RANDBETWEEN(2, COUNTA(A:A)),"0")</f>
        <v>33</v>
      </c>
      <c r="K376" s="10" t="str">
        <f t="shared" ca="1" si="446"/>
        <v>11</v>
      </c>
      <c r="L376" s="10" t="str">
        <f t="shared" ca="1" si="446"/>
        <v>3</v>
      </c>
      <c r="M376" s="10" t="str">
        <f t="shared" ca="1" si="446"/>
        <v>47</v>
      </c>
      <c r="N376" s="10" t="str">
        <f t="shared" ca="1" si="446"/>
        <v>7</v>
      </c>
      <c r="O376" s="10" t="str">
        <f t="shared" ca="1" si="446"/>
        <v>8</v>
      </c>
      <c r="P376" s="35" t="str">
        <f t="shared" ca="1" si="393"/>
        <v>14</v>
      </c>
      <c r="Q376" s="10" t="str">
        <f t="shared" ca="1" si="381"/>
        <v>37</v>
      </c>
      <c r="S376" s="12" t="str">
        <f t="shared" ca="1" si="382"/>
        <v>Our objective concerning drones is to</v>
      </c>
      <c r="T376" s="12" t="str">
        <f t="shared" ca="1" si="383"/>
        <v>establish drone coordination</v>
      </c>
      <c r="U376" s="12" t="str">
        <f t="shared" ca="1" si="384"/>
        <v>in the formation of</v>
      </c>
      <c r="V376" s="12" t="str">
        <f t="shared" ca="1" si="385"/>
        <v>throng</v>
      </c>
      <c r="W376" s="12" t="str">
        <f t="shared" ca="1" si="386"/>
        <v>and set the drones in formation</v>
      </c>
      <c r="X376" s="14" t="str">
        <f t="shared" ca="1" si="387"/>
        <v>amid the length of</v>
      </c>
      <c r="Y376" s="14" t="str">
        <f t="shared" ca="1" si="388"/>
        <v>14</v>
      </c>
      <c r="Z376" s="14" t="str">
        <f t="shared" ca="1" si="389"/>
        <v>in the course of the mission.</v>
      </c>
      <c r="AB376" s="14" t="str">
        <f t="shared" ca="1" si="390"/>
        <v>Our objective concerning drones is to establish drone coordination in the formation of throng and set the drones in formation amid the length of 14 in the course of the mission.</v>
      </c>
      <c r="AD376" s="11" t="b">
        <v>0</v>
      </c>
      <c r="AE376" s="12" t="str">
        <f ca="1">VLOOKUP(V376,Sheet1!$A:$B,2)</f>
        <v>swarm</v>
      </c>
      <c r="AF376" s="11" t="str">
        <f t="shared" ca="1" si="391"/>
        <v>14</v>
      </c>
    </row>
    <row r="377" spans="10:32">
      <c r="J377" s="10" t="str">
        <f t="shared" ref="J377:O377" ca="1" si="447">TEXT(RANDBETWEEN(2, COUNTA(A:A)),"0")</f>
        <v>123</v>
      </c>
      <c r="K377" s="10" t="str">
        <f t="shared" ca="1" si="447"/>
        <v>3</v>
      </c>
      <c r="L377" s="10" t="str">
        <f t="shared" ca="1" si="447"/>
        <v>9</v>
      </c>
      <c r="M377" s="10" t="str">
        <f t="shared" ca="1" si="447"/>
        <v>65</v>
      </c>
      <c r="N377" s="10" t="str">
        <f t="shared" ca="1" si="447"/>
        <v>9</v>
      </c>
      <c r="O377" s="10" t="str">
        <f t="shared" ca="1" si="447"/>
        <v>11</v>
      </c>
      <c r="P377" s="35" t="str">
        <f t="shared" ca="1" si="393"/>
        <v>6</v>
      </c>
      <c r="Q377" s="10" t="str">
        <f t="shared" ca="1" si="381"/>
        <v>29</v>
      </c>
      <c r="S377" s="12" t="str">
        <f t="shared" ca="1" si="382"/>
        <v>We are actively pursuing</v>
      </c>
      <c r="T377" s="12" t="str">
        <f t="shared" ca="1" si="383"/>
        <v>coordinate the drones</v>
      </c>
      <c r="U377" s="12" t="str">
        <f t="shared" ca="1" si="384"/>
        <v>shaped akin to</v>
      </c>
      <c r="V377" s="12" t="str">
        <f t="shared" ca="1" si="385"/>
        <v>s-curve</v>
      </c>
      <c r="W377" s="12" t="str">
        <f t="shared" ca="1" si="386"/>
        <v>and configure the drone alignment</v>
      </c>
      <c r="X377" s="14" t="str">
        <f t="shared" ca="1" si="387"/>
        <v>along the stretch of</v>
      </c>
      <c r="Y377" s="14" t="str">
        <f t="shared" ca="1" si="388"/>
        <v>6</v>
      </c>
      <c r="Z377" s="14" t="str">
        <f t="shared" ca="1" si="389"/>
        <v>for this task.</v>
      </c>
      <c r="AB377" s="14" t="str">
        <f t="shared" ca="1" si="390"/>
        <v>We are actively pursuing coordinate the drones shaped akin to s-curve and configure the drone alignment along the stretch of 6 for this task.</v>
      </c>
      <c r="AD377" s="11" t="b">
        <v>0</v>
      </c>
      <c r="AE377" s="12" t="str">
        <f ca="1">VLOOKUP(V377,Sheet1!$A:$B,2)</f>
        <v>zigzag</v>
      </c>
      <c r="AF377" s="11" t="str">
        <f t="shared" ca="1" si="391"/>
        <v>6</v>
      </c>
    </row>
    <row r="378" spans="10:32">
      <c r="J378" s="10" t="str">
        <f t="shared" ref="J378:O378" ca="1" si="448">TEXT(RANDBETWEEN(2, COUNTA(A:A)),"0")</f>
        <v>84</v>
      </c>
      <c r="K378" s="10" t="str">
        <f t="shared" ca="1" si="448"/>
        <v>10</v>
      </c>
      <c r="L378" s="10" t="str">
        <f t="shared" ca="1" si="448"/>
        <v>4</v>
      </c>
      <c r="M378" s="10" t="str">
        <f t="shared" ca="1" si="448"/>
        <v>28</v>
      </c>
      <c r="N378" s="10" t="str">
        <f t="shared" ca="1" si="448"/>
        <v>7</v>
      </c>
      <c r="O378" s="10" t="str">
        <f t="shared" ca="1" si="448"/>
        <v>3</v>
      </c>
      <c r="P378" s="35" t="str">
        <f t="shared" ca="1" si="393"/>
        <v>2</v>
      </c>
      <c r="Q378" s="10" t="str">
        <f t="shared" ca="1" si="381"/>
        <v>65</v>
      </c>
      <c r="S378" s="12" t="str">
        <f t="shared" ca="1" si="382"/>
        <v>The drones are tasked to fulfill</v>
      </c>
      <c r="T378" s="12" t="str">
        <f t="shared" ca="1" si="383"/>
        <v>ensure drone positioning</v>
      </c>
      <c r="U378" s="12" t="str">
        <f t="shared" ca="1" si="384"/>
        <v>taking the form of</v>
      </c>
      <c r="V378" s="12" t="str">
        <f t="shared" ca="1" si="385"/>
        <v>meshwork</v>
      </c>
      <c r="W378" s="12" t="str">
        <f t="shared" ca="1" si="386"/>
        <v>and set the drones in formation</v>
      </c>
      <c r="X378" s="14" t="str">
        <f t="shared" ca="1" si="387"/>
        <v>within the distance of</v>
      </c>
      <c r="Y378" s="14" t="str">
        <f t="shared" ca="1" si="388"/>
        <v>2</v>
      </c>
      <c r="Z378" s="14" t="str">
        <f t="shared" ca="1" si="389"/>
        <v>within the scope of the task.</v>
      </c>
      <c r="AB378" s="14" t="str">
        <f t="shared" ca="1" si="390"/>
        <v>The drones are tasked to fulfill ensure drone positioning taking the form of meshwork and set the drones in formation within the distance of 2 within the scope of the task.</v>
      </c>
      <c r="AD378" s="11" t="b">
        <v>0</v>
      </c>
      <c r="AE378" s="12" t="str">
        <f ca="1">VLOOKUP(V378,Sheet1!$A:$B,2)</f>
        <v>grid</v>
      </c>
      <c r="AF378" s="11" t="str">
        <f t="shared" ca="1" si="391"/>
        <v>2</v>
      </c>
    </row>
    <row r="379" spans="10:32">
      <c r="J379" s="10" t="str">
        <f t="shared" ref="J379:O379" ca="1" si="449">TEXT(RANDBETWEEN(2, COUNTA(A:A)),"0")</f>
        <v>96</v>
      </c>
      <c r="K379" s="10" t="str">
        <f t="shared" ca="1" si="449"/>
        <v>11</v>
      </c>
      <c r="L379" s="10" t="str">
        <f t="shared" ca="1" si="449"/>
        <v>9</v>
      </c>
      <c r="M379" s="10" t="str">
        <f t="shared" ca="1" si="449"/>
        <v>9</v>
      </c>
      <c r="N379" s="10" t="str">
        <f t="shared" ca="1" si="449"/>
        <v>5</v>
      </c>
      <c r="O379" s="10" t="str">
        <f t="shared" ca="1" si="449"/>
        <v>12</v>
      </c>
      <c r="P379" s="35" t="str">
        <f t="shared" ca="1" si="393"/>
        <v>7</v>
      </c>
      <c r="Q379" s="10" t="str">
        <f t="shared" ca="1" si="381"/>
        <v>43</v>
      </c>
      <c r="S379" s="12" t="str">
        <f t="shared" ca="1" si="382"/>
        <v>The mission centers on</v>
      </c>
      <c r="T379" s="12" t="str">
        <f t="shared" ca="1" si="383"/>
        <v>establish drone coordination</v>
      </c>
      <c r="U379" s="12" t="str">
        <f t="shared" ca="1" si="384"/>
        <v>shaped akin to</v>
      </c>
      <c r="V379" s="12" t="str">
        <f t="shared" ca="1" si="385"/>
        <v>disk</v>
      </c>
      <c r="W379" s="12" t="str">
        <f t="shared" ca="1" si="386"/>
        <v>and arrange the drones</v>
      </c>
      <c r="X379" s="14" t="str">
        <f t="shared" ca="1" si="387"/>
        <v>through the scope of</v>
      </c>
      <c r="Y379" s="14" t="str">
        <f t="shared" ca="1" si="388"/>
        <v>7</v>
      </c>
      <c r="Z379" s="14" t="str">
        <f t="shared" ca="1" si="389"/>
        <v>intended for the task.</v>
      </c>
      <c r="AB379" s="14" t="str">
        <f t="shared" ca="1" si="390"/>
        <v>The mission centers on establish drone coordination shaped akin to disk and arrange the drones through the scope of 7 intended for the task.</v>
      </c>
      <c r="AD379" s="11" t="b">
        <v>0</v>
      </c>
      <c r="AE379" s="12" t="str">
        <f ca="1">VLOOKUP(V379,Sheet1!$A:$B,2)</f>
        <v>circle</v>
      </c>
      <c r="AF379" s="11" t="str">
        <f t="shared" ca="1" si="391"/>
        <v>7</v>
      </c>
    </row>
    <row r="380" spans="10:32">
      <c r="J380" s="10" t="str">
        <f t="shared" ref="J380:O380" ca="1" si="450">TEXT(RANDBETWEEN(2, COUNTA(A:A)),"0")</f>
        <v>108</v>
      </c>
      <c r="K380" s="10" t="str">
        <f t="shared" ca="1" si="450"/>
        <v>3</v>
      </c>
      <c r="L380" s="10" t="str">
        <f t="shared" ca="1" si="450"/>
        <v>8</v>
      </c>
      <c r="M380" s="10" t="str">
        <f t="shared" ca="1" si="450"/>
        <v>11</v>
      </c>
      <c r="N380" s="10" t="str">
        <f t="shared" ca="1" si="450"/>
        <v>6</v>
      </c>
      <c r="O380" s="10" t="str">
        <f t="shared" ca="1" si="450"/>
        <v>12</v>
      </c>
      <c r="P380" s="35" t="str">
        <f t="shared" ca="1" si="393"/>
        <v>6</v>
      </c>
      <c r="Q380" s="10" t="str">
        <f t="shared" ca="1" si="381"/>
        <v>17</v>
      </c>
      <c r="S380" s="12" t="str">
        <f t="shared" ca="1" si="382"/>
        <v>The mission necessitates the involvement of the drones in</v>
      </c>
      <c r="T380" s="12" t="str">
        <f t="shared" ca="1" si="383"/>
        <v>coordinate the drones</v>
      </c>
      <c r="U380" s="12" t="str">
        <f t="shared" ca="1" si="384"/>
        <v>structured in the pattern of</v>
      </c>
      <c r="V380" s="12" t="str">
        <f t="shared" ca="1" si="385"/>
        <v>hoop</v>
      </c>
      <c r="W380" s="12" t="str">
        <f t="shared" ca="1" si="386"/>
        <v>and sync up the drones</v>
      </c>
      <c r="X380" s="14" t="str">
        <f t="shared" ca="1" si="387"/>
        <v>through the scope of</v>
      </c>
      <c r="Y380" s="14" t="str">
        <f t="shared" ca="1" si="388"/>
        <v>6</v>
      </c>
      <c r="Z380" s="14" t="str">
        <f t="shared" ca="1" si="389"/>
        <v>during this mission</v>
      </c>
      <c r="AB380" s="14" t="str">
        <f t="shared" ca="1" si="390"/>
        <v>The mission necessitates the involvement of the drones in coordinate the drones structured in the pattern of hoop and sync up the drones through the scope of 6 during this mission</v>
      </c>
      <c r="AD380" s="11" t="b">
        <v>0</v>
      </c>
      <c r="AE380" s="12" t="str">
        <f ca="1">VLOOKUP(V380,Sheet1!$A:$B,2)</f>
        <v>circle</v>
      </c>
      <c r="AF380" s="11" t="str">
        <f t="shared" ca="1" si="391"/>
        <v>6</v>
      </c>
    </row>
    <row r="381" spans="10:32">
      <c r="J381" s="10" t="str">
        <f t="shared" ref="J381:O381" ca="1" si="451">TEXT(RANDBETWEEN(2, COUNTA(A:A)),"0")</f>
        <v>11</v>
      </c>
      <c r="K381" s="10" t="str">
        <f t="shared" ca="1" si="451"/>
        <v>3</v>
      </c>
      <c r="L381" s="10" t="str">
        <f t="shared" ca="1" si="451"/>
        <v>10</v>
      </c>
      <c r="M381" s="10" t="str">
        <f t="shared" ca="1" si="451"/>
        <v>56</v>
      </c>
      <c r="N381" s="10" t="str">
        <f t="shared" ca="1" si="451"/>
        <v>11</v>
      </c>
      <c r="O381" s="10" t="str">
        <f t="shared" ca="1" si="451"/>
        <v>9</v>
      </c>
      <c r="P381" s="35" t="str">
        <f t="shared" ca="1" si="393"/>
        <v>8</v>
      </c>
      <c r="Q381" s="10" t="str">
        <f t="shared" ca="1" si="381"/>
        <v>51</v>
      </c>
      <c r="S381" s="12" t="str">
        <f t="shared" ca="1" si="382"/>
        <v>It's necessary to</v>
      </c>
      <c r="T381" s="12" t="str">
        <f t="shared" ca="1" si="383"/>
        <v>coordinate the drones</v>
      </c>
      <c r="U381" s="12" t="str">
        <f t="shared" ca="1" si="384"/>
        <v>crafted to resemble</v>
      </c>
      <c r="V381" s="12" t="str">
        <f t="shared" ca="1" si="385"/>
        <v>triangular formation</v>
      </c>
      <c r="W381" s="12" t="str">
        <f t="shared" ca="1" si="386"/>
        <v>and establish drone coordination</v>
      </c>
      <c r="X381" s="14" t="str">
        <f t="shared" ca="1" si="387"/>
        <v>throughout the extent of</v>
      </c>
      <c r="Y381" s="14" t="str">
        <f t="shared" ca="1" si="388"/>
        <v>8</v>
      </c>
      <c r="Z381" s="14" t="str">
        <f t="shared" ca="1" si="389"/>
        <v>throughout the task.</v>
      </c>
      <c r="AB381" s="14" t="str">
        <f t="shared" ca="1" si="390"/>
        <v>It's necessary to coordinate the drones crafted to resemble triangular formation and establish drone coordination throughout the extent of 8 throughout the task.</v>
      </c>
      <c r="AD381" s="11" t="b">
        <v>0</v>
      </c>
      <c r="AE381" s="12" t="str">
        <f ca="1">VLOOKUP(V381,Sheet1!$A:$B,2)</f>
        <v>triangle</v>
      </c>
      <c r="AF381" s="11" t="str">
        <f t="shared" ca="1" si="391"/>
        <v>8</v>
      </c>
    </row>
    <row r="382" spans="10:32">
      <c r="J382" s="10" t="str">
        <f t="shared" ref="J382:O382" ca="1" si="452">TEXT(RANDBETWEEN(2, COUNTA(A:A)),"0")</f>
        <v>18</v>
      </c>
      <c r="K382" s="10" t="str">
        <f t="shared" ca="1" si="452"/>
        <v>4</v>
      </c>
      <c r="L382" s="10" t="str">
        <f t="shared" ca="1" si="452"/>
        <v>12</v>
      </c>
      <c r="M382" s="10" t="str">
        <f t="shared" ca="1" si="452"/>
        <v>24</v>
      </c>
      <c r="N382" s="10" t="str">
        <f t="shared" ca="1" si="452"/>
        <v>9</v>
      </c>
      <c r="O382" s="10" t="str">
        <f t="shared" ca="1" si="452"/>
        <v>10</v>
      </c>
      <c r="P382" s="35" t="str">
        <f t="shared" ca="1" si="393"/>
        <v>3</v>
      </c>
      <c r="Q382" s="10" t="str">
        <f t="shared" ca="1" si="381"/>
        <v>10</v>
      </c>
      <c r="S382" s="12" t="str">
        <f t="shared" ca="1" si="382"/>
        <v>Our central mission is to</v>
      </c>
      <c r="T382" s="12" t="str">
        <f t="shared" ca="1" si="383"/>
        <v>position the drones</v>
      </c>
      <c r="U382" s="12" t="str">
        <f t="shared" ca="1" si="384"/>
        <v>molded in the image of</v>
      </c>
      <c r="V382" s="12" t="str">
        <f t="shared" ca="1" si="385"/>
        <v>lattice</v>
      </c>
      <c r="W382" s="12" t="str">
        <f t="shared" ca="1" si="386"/>
        <v>and configure the drone alignment</v>
      </c>
      <c r="X382" s="14" t="str">
        <f t="shared" ca="1" si="387"/>
        <v>spanning the distance of</v>
      </c>
      <c r="Y382" s="14" t="str">
        <f t="shared" ca="1" si="388"/>
        <v>3</v>
      </c>
      <c r="Z382" s="14" t="str">
        <f t="shared" ca="1" si="389"/>
        <v>as an element of the task.</v>
      </c>
      <c r="AB382" s="14" t="str">
        <f t="shared" ca="1" si="390"/>
        <v>Our central mission is to position the drones molded in the image of lattice and configure the drone alignment spanning the distance of 3 as an element of the task.</v>
      </c>
      <c r="AD382" s="11" t="b">
        <v>0</v>
      </c>
      <c r="AE382" s="12" t="str">
        <f ca="1">VLOOKUP(V382,Sheet1!$A:$B,2)</f>
        <v>grid</v>
      </c>
      <c r="AF382" s="11" t="str">
        <f t="shared" ca="1" si="391"/>
        <v>3</v>
      </c>
    </row>
    <row r="383" spans="10:32">
      <c r="J383" s="10" t="str">
        <f t="shared" ref="J383:O383" ca="1" si="453">TEXT(RANDBETWEEN(2, COUNTA(A:A)),"0")</f>
        <v>29</v>
      </c>
      <c r="K383" s="10" t="str">
        <f t="shared" ca="1" si="453"/>
        <v>6</v>
      </c>
      <c r="L383" s="10" t="str">
        <f t="shared" ca="1" si="453"/>
        <v>9</v>
      </c>
      <c r="M383" s="10" t="str">
        <f t="shared" ca="1" si="453"/>
        <v>52</v>
      </c>
      <c r="N383" s="10" t="str">
        <f t="shared" ca="1" si="453"/>
        <v>6</v>
      </c>
      <c r="O383" s="10" t="str">
        <f t="shared" ca="1" si="453"/>
        <v>12</v>
      </c>
      <c r="P383" s="35" t="str">
        <f t="shared" ca="1" si="393"/>
        <v>6</v>
      </c>
      <c r="Q383" s="10" t="str">
        <f t="shared" ca="1" si="381"/>
        <v>57</v>
      </c>
      <c r="S383" s="12" t="str">
        <f t="shared" ca="1" si="382"/>
        <v>Our mission objective is focused on</v>
      </c>
      <c r="T383" s="12" t="str">
        <f t="shared" ca="1" si="383"/>
        <v>sync up the drones</v>
      </c>
      <c r="U383" s="12" t="str">
        <f t="shared" ca="1" si="384"/>
        <v>shaped akin to</v>
      </c>
      <c r="V383" s="12" t="str">
        <f t="shared" ca="1" si="385"/>
        <v>trefoil</v>
      </c>
      <c r="W383" s="12" t="str">
        <f t="shared" ca="1" si="386"/>
        <v>and sync up the drones</v>
      </c>
      <c r="X383" s="14" t="str">
        <f t="shared" ca="1" si="387"/>
        <v>through the scope of</v>
      </c>
      <c r="Y383" s="14" t="str">
        <f t="shared" ca="1" si="388"/>
        <v>6</v>
      </c>
      <c r="Z383" s="14" t="str">
        <f t="shared" ca="1" si="389"/>
        <v>with the mission as the objective.</v>
      </c>
      <c r="AB383" s="14" t="str">
        <f t="shared" ca="1" si="390"/>
        <v>Our mission objective is focused on sync up the drones shaped akin to trefoil and sync up the drones through the scope of 6 with the mission as the objective.</v>
      </c>
      <c r="AD383" s="11" t="b">
        <v>0</v>
      </c>
      <c r="AE383" s="12" t="str">
        <f ca="1">VLOOKUP(V383,Sheet1!$A:$B,2)</f>
        <v>triangle</v>
      </c>
      <c r="AF383" s="11" t="str">
        <f t="shared" ca="1" si="391"/>
        <v>6</v>
      </c>
    </row>
    <row r="384" spans="10:32">
      <c r="J384" s="10" t="str">
        <f t="shared" ref="J384:O384" ca="1" si="454">TEXT(RANDBETWEEN(2, COUNTA(A:A)),"0")</f>
        <v>107</v>
      </c>
      <c r="K384" s="10" t="str">
        <f t="shared" ca="1" si="454"/>
        <v>8</v>
      </c>
      <c r="L384" s="10" t="str">
        <f t="shared" ca="1" si="454"/>
        <v>10</v>
      </c>
      <c r="M384" s="10" t="str">
        <f t="shared" ca="1" si="454"/>
        <v>30</v>
      </c>
      <c r="N384" s="10" t="str">
        <f t="shared" ca="1" si="454"/>
        <v>10</v>
      </c>
      <c r="O384" s="10" t="str">
        <f t="shared" ca="1" si="454"/>
        <v>11</v>
      </c>
      <c r="P384" s="35" t="str">
        <f t="shared" ca="1" si="393"/>
        <v>12</v>
      </c>
      <c r="Q384" s="10" t="str">
        <f t="shared" ca="1" si="381"/>
        <v>59</v>
      </c>
      <c r="S384" s="12" t="str">
        <f t="shared" ca="1" si="382"/>
        <v>The mission necessitates</v>
      </c>
      <c r="T384" s="12" t="str">
        <f t="shared" ca="1" si="383"/>
        <v>organize the drones</v>
      </c>
      <c r="U384" s="12" t="str">
        <f t="shared" ca="1" si="384"/>
        <v>crafted to resemble</v>
      </c>
      <c r="V384" s="12" t="str">
        <f t="shared" ca="1" si="385"/>
        <v>reticle</v>
      </c>
      <c r="W384" s="12" t="str">
        <f t="shared" ca="1" si="386"/>
        <v>and ensure drone positioning</v>
      </c>
      <c r="X384" s="14" t="str">
        <f t="shared" ca="1" si="387"/>
        <v>along the stretch of</v>
      </c>
      <c r="Y384" s="14" t="str">
        <f t="shared" ca="1" si="388"/>
        <v>12</v>
      </c>
      <c r="Z384" s="14" t="str">
        <f t="shared" ca="1" si="389"/>
        <v>with the task as the objective.</v>
      </c>
      <c r="AB384" s="14" t="str">
        <f t="shared" ca="1" si="390"/>
        <v>The mission necessitates organize the drones crafted to resemble reticle and ensure drone positioning along the stretch of 12 with the task as the objective.</v>
      </c>
      <c r="AD384" s="11" t="b">
        <v>0</v>
      </c>
      <c r="AE384" s="12" t="str">
        <f ca="1">VLOOKUP(V384,Sheet1!$A:$B,2)</f>
        <v>grid</v>
      </c>
      <c r="AF384" s="11" t="str">
        <f t="shared" ca="1" si="391"/>
        <v>12</v>
      </c>
    </row>
    <row r="385" spans="10:32">
      <c r="J385" s="10" t="str">
        <f t="shared" ref="J385:O385" ca="1" si="455">TEXT(RANDBETWEEN(2, COUNTA(A:A)),"0")</f>
        <v>78</v>
      </c>
      <c r="K385" s="10" t="str">
        <f t="shared" ca="1" si="455"/>
        <v>9</v>
      </c>
      <c r="L385" s="10" t="str">
        <f t="shared" ca="1" si="455"/>
        <v>11</v>
      </c>
      <c r="M385" s="10" t="str">
        <f t="shared" ca="1" si="455"/>
        <v>34</v>
      </c>
      <c r="N385" s="10" t="str">
        <f t="shared" ca="1" si="455"/>
        <v>5</v>
      </c>
      <c r="O385" s="10" t="str">
        <f t="shared" ca="1" si="455"/>
        <v>6</v>
      </c>
      <c r="P385" s="35" t="str">
        <f t="shared" ca="1" si="393"/>
        <v>3</v>
      </c>
      <c r="Q385" s="10" t="str">
        <f t="shared" ca="1" si="381"/>
        <v>58</v>
      </c>
      <c r="S385" s="12" t="str">
        <f t="shared" ca="1" si="382"/>
        <v>The drones are obligated to</v>
      </c>
      <c r="T385" s="12" t="str">
        <f t="shared" ca="1" si="383"/>
        <v>configure the drone alignment</v>
      </c>
      <c r="U385" s="12" t="str">
        <f t="shared" ca="1" si="384"/>
        <v>designed in the style of</v>
      </c>
      <c r="V385" s="12" t="str">
        <f t="shared" ca="1" si="385"/>
        <v>congregate</v>
      </c>
      <c r="W385" s="12" t="str">
        <f t="shared" ca="1" si="386"/>
        <v>and arrange the drones</v>
      </c>
      <c r="X385" s="14" t="str">
        <f t="shared" ca="1" si="387"/>
        <v>across the expanse of</v>
      </c>
      <c r="Y385" s="14" t="str">
        <f t="shared" ca="1" si="388"/>
        <v>3</v>
      </c>
      <c r="Z385" s="14" t="str">
        <f t="shared" ca="1" si="389"/>
        <v>with the operation as the objective.</v>
      </c>
      <c r="AB385" s="14" t="str">
        <f t="shared" ca="1" si="390"/>
        <v>The drones are obligated to configure the drone alignment designed in the style of congregate and arrange the drones across the expanse of 3 with the operation as the objective.</v>
      </c>
      <c r="AD385" s="11" t="b">
        <v>0</v>
      </c>
      <c r="AE385" s="12" t="str">
        <f ca="1">VLOOKUP(V385,Sheet1!$A:$B,2)</f>
        <v>swarm</v>
      </c>
      <c r="AF385" s="11" t="str">
        <f t="shared" ca="1" si="391"/>
        <v>3</v>
      </c>
    </row>
    <row r="386" spans="10:32">
      <c r="J386" s="10" t="str">
        <f t="shared" ref="J386:O386" ca="1" si="456">TEXT(RANDBETWEEN(2, COUNTA(A:A)),"0")</f>
        <v>128</v>
      </c>
      <c r="K386" s="10" t="str">
        <f t="shared" ca="1" si="456"/>
        <v>10</v>
      </c>
      <c r="L386" s="10" t="str">
        <f t="shared" ca="1" si="456"/>
        <v>10</v>
      </c>
      <c r="M386" s="10" t="str">
        <f t="shared" ca="1" si="456"/>
        <v>63</v>
      </c>
      <c r="N386" s="10" t="str">
        <f t="shared" ca="1" si="456"/>
        <v>6</v>
      </c>
      <c r="O386" s="10" t="str">
        <f t="shared" ca="1" si="456"/>
        <v>2</v>
      </c>
      <c r="P386" s="35" t="str">
        <f t="shared" ca="1" si="393"/>
        <v>7</v>
      </c>
      <c r="Q386" s="10" t="str">
        <f t="shared" ref="Q386:Q449" ca="1" si="457">TEXT(RANDBETWEEN(2, COUNTA(H:H)),"0")</f>
        <v>29</v>
      </c>
      <c r="S386" s="12" t="str">
        <f t="shared" ref="S386:S449" ca="1" si="458">INDIRECT("A" &amp; $J386)</f>
        <v>We are dedicated to the accomplishment of</v>
      </c>
      <c r="T386" s="12" t="str">
        <f t="shared" ref="T386:T449" ca="1" si="459">INDIRECT("B" &amp; $K386)</f>
        <v>ensure drone positioning</v>
      </c>
      <c r="U386" s="12" t="str">
        <f t="shared" ref="U386:U449" ca="1" si="460">INDIRECT("C" &amp; $L386)</f>
        <v>crafted to resemble</v>
      </c>
      <c r="V386" s="12" t="str">
        <f t="shared" ref="V386:V449" ca="1" si="461">INDIRECT("D" &amp; $M386)</f>
        <v>meander</v>
      </c>
      <c r="W386" s="12" t="str">
        <f t="shared" ref="W386:W449" ca="1" si="462">INDIRECT("E" &amp; $N386)</f>
        <v>and sync up the drones</v>
      </c>
      <c r="X386" s="14" t="str">
        <f t="shared" ref="X386:X449" ca="1" si="463">INDIRECT("F" &amp; $O386)</f>
        <v>in the distance of</v>
      </c>
      <c r="Y386" s="14" t="str">
        <f t="shared" ref="Y386:Y449" ca="1" si="464">P386</f>
        <v>7</v>
      </c>
      <c r="Z386" s="14" t="str">
        <f t="shared" ref="Z386:Z449" ca="1" si="465">INDIRECT("H" &amp; $Q386)</f>
        <v>for this task.</v>
      </c>
      <c r="AB386" s="14" t="str">
        <f t="shared" ref="AB386:AB449" ca="1" si="466">S386&amp;" "&amp;T386&amp;" "&amp;U386&amp;" "&amp;V386&amp;" "&amp;W386&amp;" "&amp;X386&amp;" "&amp;Y386&amp;" "&amp;Z386</f>
        <v>We are dedicated to the accomplishment of ensure drone positioning crafted to resemble meander and sync up the drones in the distance of 7 for this task.</v>
      </c>
      <c r="AD386" s="11" t="b">
        <v>0</v>
      </c>
      <c r="AE386" s="12" t="str">
        <f ca="1">VLOOKUP(V386,Sheet1!$A:$B,2)</f>
        <v>zigzag</v>
      </c>
      <c r="AF386" s="11" t="str">
        <f t="shared" ref="AF386:AF449" ca="1" si="467">Y386</f>
        <v>7</v>
      </c>
    </row>
    <row r="387" spans="10:32">
      <c r="J387" s="10" t="str">
        <f t="shared" ref="J387:O387" ca="1" si="468">TEXT(RANDBETWEEN(2, COUNTA(A:A)),"0")</f>
        <v>8</v>
      </c>
      <c r="K387" s="10" t="str">
        <f t="shared" ca="1" si="468"/>
        <v>11</v>
      </c>
      <c r="L387" s="10" t="str">
        <f t="shared" ca="1" si="468"/>
        <v>5</v>
      </c>
      <c r="M387" s="10" t="str">
        <f t="shared" ca="1" si="468"/>
        <v>61</v>
      </c>
      <c r="N387" s="10" t="str">
        <f t="shared" ca="1" si="468"/>
        <v>8</v>
      </c>
      <c r="O387" s="10" t="str">
        <f t="shared" ca="1" si="468"/>
        <v>4</v>
      </c>
      <c r="P387" s="35" t="str">
        <f t="shared" ref="P387:P450" ca="1" si="469">TEXT(RANDBETWEEN(0,15),"0")</f>
        <v>15</v>
      </c>
      <c r="Q387" s="10" t="str">
        <f t="shared" ca="1" si="457"/>
        <v>41</v>
      </c>
      <c r="S387" s="12" t="str">
        <f t="shared" ca="1" si="458"/>
        <v>It's incumbent on us to</v>
      </c>
      <c r="T387" s="12" t="str">
        <f t="shared" ca="1" si="459"/>
        <v>establish drone coordination</v>
      </c>
      <c r="U387" s="12" t="str">
        <f t="shared" ca="1" si="460"/>
        <v>configured as</v>
      </c>
      <c r="V387" s="12" t="str">
        <f t="shared" ca="1" si="461"/>
        <v>crisscross</v>
      </c>
      <c r="W387" s="12" t="str">
        <f t="shared" ca="1" si="462"/>
        <v>and organize the drones</v>
      </c>
      <c r="X387" s="14" t="str">
        <f t="shared" ca="1" si="463"/>
        <v>at a distance of</v>
      </c>
      <c r="Y387" s="14" t="str">
        <f t="shared" ca="1" si="464"/>
        <v>15</v>
      </c>
      <c r="Z387" s="14" t="str">
        <f t="shared" ca="1" si="465"/>
        <v>intended for the mission.</v>
      </c>
      <c r="AB387" s="14" t="str">
        <f t="shared" ca="1" si="466"/>
        <v>It's incumbent on us to establish drone coordination configured as crisscross and organize the drones at a distance of 15 intended for the mission.</v>
      </c>
      <c r="AD387" s="11" t="b">
        <v>0</v>
      </c>
      <c r="AE387" s="12" t="str">
        <f ca="1">VLOOKUP(V387,Sheet1!$A:$B,2)</f>
        <v>zigzag</v>
      </c>
      <c r="AF387" s="11" t="str">
        <f t="shared" ca="1" si="467"/>
        <v>15</v>
      </c>
    </row>
    <row r="388" spans="10:32">
      <c r="J388" s="10" t="str">
        <f t="shared" ref="J388:O388" ca="1" si="470">TEXT(RANDBETWEEN(2, COUNTA(A:A)),"0")</f>
        <v>132</v>
      </c>
      <c r="K388" s="10" t="str">
        <f t="shared" ca="1" si="470"/>
        <v>2</v>
      </c>
      <c r="L388" s="10" t="str">
        <f t="shared" ca="1" si="470"/>
        <v>8</v>
      </c>
      <c r="M388" s="10" t="str">
        <f t="shared" ca="1" si="470"/>
        <v>61</v>
      </c>
      <c r="N388" s="10" t="str">
        <f t="shared" ca="1" si="470"/>
        <v>9</v>
      </c>
      <c r="O388" s="10" t="str">
        <f t="shared" ca="1" si="470"/>
        <v>8</v>
      </c>
      <c r="P388" s="35" t="str">
        <f t="shared" ca="1" si="469"/>
        <v>8</v>
      </c>
      <c r="Q388" s="10" t="str">
        <f t="shared" ca="1" si="457"/>
        <v>64</v>
      </c>
      <c r="S388" s="12" t="str">
        <f t="shared" ca="1" si="458"/>
        <v>We are focused on achieving</v>
      </c>
      <c r="T388" s="12" t="str">
        <f t="shared" ca="1" si="459"/>
        <v>align the drones</v>
      </c>
      <c r="U388" s="12" t="str">
        <f t="shared" ca="1" si="460"/>
        <v>structured in the pattern of</v>
      </c>
      <c r="V388" s="12" t="str">
        <f t="shared" ca="1" si="461"/>
        <v>crisscross</v>
      </c>
      <c r="W388" s="12" t="str">
        <f t="shared" ca="1" si="462"/>
        <v>and configure the drone alignment</v>
      </c>
      <c r="X388" s="14" t="str">
        <f t="shared" ca="1" si="463"/>
        <v>amid the length of</v>
      </c>
      <c r="Y388" s="14" t="str">
        <f t="shared" ca="1" si="464"/>
        <v>8</v>
      </c>
      <c r="Z388" s="14" t="str">
        <f t="shared" ca="1" si="465"/>
        <v>within the scope of the mission.</v>
      </c>
      <c r="AB388" s="14" t="str">
        <f t="shared" ca="1" si="466"/>
        <v>We are focused on achieving align the drones structured in the pattern of crisscross and configure the drone alignment amid the length of 8 within the scope of the mission.</v>
      </c>
      <c r="AD388" s="11" t="b">
        <v>0</v>
      </c>
      <c r="AE388" s="12" t="str">
        <f ca="1">VLOOKUP(V388,Sheet1!$A:$B,2)</f>
        <v>zigzag</v>
      </c>
      <c r="AF388" s="11" t="str">
        <f t="shared" ca="1" si="467"/>
        <v>8</v>
      </c>
    </row>
    <row r="389" spans="10:32">
      <c r="J389" s="10" t="str">
        <f t="shared" ref="J389:O389" ca="1" si="471">TEXT(RANDBETWEEN(2, COUNTA(A:A)),"0")</f>
        <v>26</v>
      </c>
      <c r="K389" s="10" t="str">
        <f t="shared" ca="1" si="471"/>
        <v>10</v>
      </c>
      <c r="L389" s="10" t="str">
        <f t="shared" ca="1" si="471"/>
        <v>8</v>
      </c>
      <c r="M389" s="10" t="str">
        <f t="shared" ca="1" si="471"/>
        <v>31</v>
      </c>
      <c r="N389" s="10" t="str">
        <f t="shared" ca="1" si="471"/>
        <v>6</v>
      </c>
      <c r="O389" s="10" t="str">
        <f t="shared" ca="1" si="471"/>
        <v>2</v>
      </c>
      <c r="P389" s="35" t="str">
        <f t="shared" ca="1" si="469"/>
        <v>2</v>
      </c>
      <c r="Q389" s="10" t="str">
        <f t="shared" ca="1" si="457"/>
        <v>39</v>
      </c>
      <c r="S389" s="12" t="str">
        <f t="shared" ca="1" si="458"/>
        <v>Our mission in the drone field is to achieve</v>
      </c>
      <c r="T389" s="12" t="str">
        <f t="shared" ca="1" si="459"/>
        <v>ensure drone positioning</v>
      </c>
      <c r="U389" s="12" t="str">
        <f t="shared" ca="1" si="460"/>
        <v>structured in the pattern of</v>
      </c>
      <c r="V389" s="12" t="str">
        <f t="shared" ca="1" si="461"/>
        <v>trellis</v>
      </c>
      <c r="W389" s="12" t="str">
        <f t="shared" ca="1" si="462"/>
        <v>and sync up the drones</v>
      </c>
      <c r="X389" s="14" t="str">
        <f t="shared" ca="1" si="463"/>
        <v>in the distance of</v>
      </c>
      <c r="Y389" s="14" t="str">
        <f t="shared" ca="1" si="464"/>
        <v>2</v>
      </c>
      <c r="Z389" s="14" t="str">
        <f t="shared" ca="1" si="465"/>
        <v>in the course of the task.</v>
      </c>
      <c r="AB389" s="14" t="str">
        <f t="shared" ca="1" si="466"/>
        <v>Our mission in the drone field is to achieve ensure drone positioning structured in the pattern of trellis and sync up the drones in the distance of 2 in the course of the task.</v>
      </c>
      <c r="AD389" s="11" t="b">
        <v>0</v>
      </c>
      <c r="AE389" s="12" t="str">
        <f ca="1">VLOOKUP(V389,Sheet1!$A:$B,2)</f>
        <v>grid</v>
      </c>
      <c r="AF389" s="11" t="str">
        <f t="shared" ca="1" si="467"/>
        <v>2</v>
      </c>
    </row>
    <row r="390" spans="10:32">
      <c r="J390" s="10" t="str">
        <f t="shared" ref="J390:O390" ca="1" si="472">TEXT(RANDBETWEEN(2, COUNTA(A:A)),"0")</f>
        <v>77</v>
      </c>
      <c r="K390" s="10" t="str">
        <f t="shared" ca="1" si="472"/>
        <v>6</v>
      </c>
      <c r="L390" s="10" t="str">
        <f t="shared" ca="1" si="472"/>
        <v>11</v>
      </c>
      <c r="M390" s="10" t="str">
        <f t="shared" ca="1" si="472"/>
        <v>75</v>
      </c>
      <c r="N390" s="10" t="str">
        <f t="shared" ca="1" si="472"/>
        <v>12</v>
      </c>
      <c r="O390" s="10" t="str">
        <f t="shared" ca="1" si="472"/>
        <v>9</v>
      </c>
      <c r="P390" s="35" t="str">
        <f t="shared" ca="1" si="469"/>
        <v>2</v>
      </c>
      <c r="Q390" s="10" t="str">
        <f t="shared" ca="1" si="457"/>
        <v>28</v>
      </c>
      <c r="S390" s="12" t="str">
        <f t="shared" ca="1" si="458"/>
        <v>The drones are mobilized to achieve</v>
      </c>
      <c r="T390" s="12" t="str">
        <f t="shared" ca="1" si="459"/>
        <v>sync up the drones</v>
      </c>
      <c r="U390" s="12" t="str">
        <f t="shared" ca="1" si="460"/>
        <v>designed in the style of</v>
      </c>
      <c r="V390" s="12" t="str">
        <f t="shared" ca="1" si="461"/>
        <v>zigzag formation</v>
      </c>
      <c r="W390" s="12" t="str">
        <f t="shared" ca="1" si="462"/>
        <v>and align the flight paths of the drones</v>
      </c>
      <c r="X390" s="14" t="str">
        <f t="shared" ca="1" si="463"/>
        <v>throughout the extent of</v>
      </c>
      <c r="Y390" s="14" t="str">
        <f t="shared" ca="1" si="464"/>
        <v>2</v>
      </c>
      <c r="Z390" s="14" t="str">
        <f t="shared" ca="1" si="465"/>
        <v>for this task</v>
      </c>
      <c r="AB390" s="14" t="str">
        <f t="shared" ca="1" si="466"/>
        <v>The drones are mobilized to achieve sync up the drones designed in the style of zigzag formation and align the flight paths of the drones throughout the extent of 2 for this task</v>
      </c>
      <c r="AD390" s="11" t="b">
        <v>0</v>
      </c>
      <c r="AE390" s="12" t="str">
        <f ca="1">VLOOKUP(V390,Sheet1!$A:$B,2)</f>
        <v>zigzag</v>
      </c>
      <c r="AF390" s="11" t="str">
        <f t="shared" ca="1" si="467"/>
        <v>2</v>
      </c>
    </row>
    <row r="391" spans="10:32">
      <c r="J391" s="10" t="str">
        <f t="shared" ref="J391:O391" ca="1" si="473">TEXT(RANDBETWEEN(2, COUNTA(A:A)),"0")</f>
        <v>17</v>
      </c>
      <c r="K391" s="10" t="str">
        <f t="shared" ca="1" si="473"/>
        <v>11</v>
      </c>
      <c r="L391" s="10" t="str">
        <f t="shared" ca="1" si="473"/>
        <v>11</v>
      </c>
      <c r="M391" s="10" t="str">
        <f t="shared" ca="1" si="473"/>
        <v>63</v>
      </c>
      <c r="N391" s="10" t="str">
        <f t="shared" ca="1" si="473"/>
        <v>6</v>
      </c>
      <c r="O391" s="10" t="str">
        <f t="shared" ca="1" si="473"/>
        <v>10</v>
      </c>
      <c r="P391" s="35" t="str">
        <f t="shared" ca="1" si="469"/>
        <v>2</v>
      </c>
      <c r="Q391" s="10" t="str">
        <f t="shared" ca="1" si="457"/>
        <v>53</v>
      </c>
      <c r="S391" s="12" t="str">
        <f t="shared" ca="1" si="458"/>
        <v>It's vital to</v>
      </c>
      <c r="T391" s="12" t="str">
        <f t="shared" ca="1" si="459"/>
        <v>establish drone coordination</v>
      </c>
      <c r="U391" s="12" t="str">
        <f t="shared" ca="1" si="460"/>
        <v>designed in the style of</v>
      </c>
      <c r="V391" s="12" t="str">
        <f t="shared" ca="1" si="461"/>
        <v>meander</v>
      </c>
      <c r="W391" s="12" t="str">
        <f t="shared" ca="1" si="462"/>
        <v>and sync up the drones</v>
      </c>
      <c r="X391" s="14" t="str">
        <f t="shared" ca="1" si="463"/>
        <v>spanning the distance of</v>
      </c>
      <c r="Y391" s="14" t="str">
        <f t="shared" ca="1" si="464"/>
        <v>2</v>
      </c>
      <c r="Z391" s="14" t="str">
        <f t="shared" ca="1" si="465"/>
        <v>using the drones.</v>
      </c>
      <c r="AB391" s="14" t="str">
        <f t="shared" ca="1" si="466"/>
        <v>It's vital to establish drone coordination designed in the style of meander and sync up the drones spanning the distance of 2 using the drones.</v>
      </c>
      <c r="AD391" s="11" t="b">
        <v>0</v>
      </c>
      <c r="AE391" s="12" t="str">
        <f ca="1">VLOOKUP(V391,Sheet1!$A:$B,2)</f>
        <v>zigzag</v>
      </c>
      <c r="AF391" s="11" t="str">
        <f t="shared" ca="1" si="467"/>
        <v>2</v>
      </c>
    </row>
    <row r="392" spans="10:32">
      <c r="J392" s="10" t="str">
        <f t="shared" ref="J392:O392" ca="1" si="474">TEXT(RANDBETWEEN(2, COUNTA(A:A)),"0")</f>
        <v>101</v>
      </c>
      <c r="K392" s="10" t="str">
        <f t="shared" ca="1" si="474"/>
        <v>6</v>
      </c>
      <c r="L392" s="10" t="str">
        <f t="shared" ca="1" si="474"/>
        <v>11</v>
      </c>
      <c r="M392" s="10" t="str">
        <f t="shared" ca="1" si="474"/>
        <v>25</v>
      </c>
      <c r="N392" s="10" t="str">
        <f t="shared" ca="1" si="474"/>
        <v>10</v>
      </c>
      <c r="O392" s="10" t="str">
        <f t="shared" ca="1" si="474"/>
        <v>4</v>
      </c>
      <c r="P392" s="35" t="str">
        <f t="shared" ca="1" si="469"/>
        <v>3</v>
      </c>
      <c r="Q392" s="10" t="str">
        <f t="shared" ca="1" si="457"/>
        <v>32</v>
      </c>
      <c r="S392" s="12" t="str">
        <f t="shared" ca="1" si="458"/>
        <v xml:space="preserve">The mission involves </v>
      </c>
      <c r="T392" s="12" t="str">
        <f t="shared" ca="1" si="459"/>
        <v>sync up the drones</v>
      </c>
      <c r="U392" s="12" t="str">
        <f t="shared" ca="1" si="460"/>
        <v>designed in the style of</v>
      </c>
      <c r="V392" s="12" t="str">
        <f t="shared" ca="1" si="461"/>
        <v>lattice</v>
      </c>
      <c r="W392" s="12" t="str">
        <f t="shared" ca="1" si="462"/>
        <v>and ensure drone positioning</v>
      </c>
      <c r="X392" s="14" t="str">
        <f t="shared" ca="1" si="463"/>
        <v>at a distance of</v>
      </c>
      <c r="Y392" s="14" t="str">
        <f t="shared" ca="1" si="464"/>
        <v>3</v>
      </c>
      <c r="Z392" s="14" t="str">
        <f t="shared" ca="1" si="465"/>
        <v>in connection with the task.</v>
      </c>
      <c r="AB392" s="14" t="str">
        <f t="shared" ca="1" si="466"/>
        <v>The mission involves  sync up the drones designed in the style of lattice and ensure drone positioning at a distance of 3 in connection with the task.</v>
      </c>
      <c r="AD392" s="11" t="b">
        <v>0</v>
      </c>
      <c r="AE392" s="12" t="str">
        <f ca="1">VLOOKUP(V392,Sheet1!$A:$B,2)</f>
        <v>grid</v>
      </c>
      <c r="AF392" s="11" t="str">
        <f t="shared" ca="1" si="467"/>
        <v>3</v>
      </c>
    </row>
    <row r="393" spans="10:32">
      <c r="J393" s="10" t="str">
        <f t="shared" ref="J393:O393" ca="1" si="475">TEXT(RANDBETWEEN(2, COUNTA(A:A)),"0")</f>
        <v>30</v>
      </c>
      <c r="K393" s="10" t="str">
        <f t="shared" ca="1" si="475"/>
        <v>7</v>
      </c>
      <c r="L393" s="10" t="str">
        <f t="shared" ca="1" si="475"/>
        <v>12</v>
      </c>
      <c r="M393" s="10" t="str">
        <f t="shared" ca="1" si="475"/>
        <v>16</v>
      </c>
      <c r="N393" s="10" t="str">
        <f t="shared" ca="1" si="475"/>
        <v>8</v>
      </c>
      <c r="O393" s="10" t="str">
        <f t="shared" ca="1" si="475"/>
        <v>5</v>
      </c>
      <c r="P393" s="35" t="str">
        <f t="shared" ca="1" si="469"/>
        <v>9</v>
      </c>
      <c r="Q393" s="10" t="str">
        <f t="shared" ca="1" si="457"/>
        <v>30</v>
      </c>
      <c r="S393" s="12" t="str">
        <f t="shared" ca="1" si="458"/>
        <v xml:space="preserve">Our mission objective is to </v>
      </c>
      <c r="T393" s="12" t="str">
        <f t="shared" ca="1" si="459"/>
        <v>set the drones in formation</v>
      </c>
      <c r="U393" s="12" t="str">
        <f t="shared" ca="1" si="460"/>
        <v>molded in the image of</v>
      </c>
      <c r="V393" s="12" t="str">
        <f t="shared" ca="1" si="461"/>
        <v>round</v>
      </c>
      <c r="W393" s="12" t="str">
        <f t="shared" ca="1" si="462"/>
        <v>and organize the drones</v>
      </c>
      <c r="X393" s="14" t="str">
        <f t="shared" ca="1" si="463"/>
        <v>over the span of</v>
      </c>
      <c r="Y393" s="14" t="str">
        <f t="shared" ca="1" si="464"/>
        <v>9</v>
      </c>
      <c r="Z393" s="14" t="str">
        <f t="shared" ca="1" si="465"/>
        <v>in accordance with the mission.</v>
      </c>
      <c r="AB393" s="14" t="str">
        <f t="shared" ca="1" si="466"/>
        <v>Our mission objective is to  set the drones in formation molded in the image of round and organize the drones over the span of 9 in accordance with the mission.</v>
      </c>
      <c r="AD393" s="11" t="b">
        <v>0</v>
      </c>
      <c r="AE393" s="12" t="str">
        <f ca="1">VLOOKUP(V393,Sheet1!$A:$B,2)</f>
        <v>circle</v>
      </c>
      <c r="AF393" s="11" t="str">
        <f t="shared" ca="1" si="467"/>
        <v>9</v>
      </c>
    </row>
    <row r="394" spans="10:32">
      <c r="J394" s="10" t="str">
        <f t="shared" ref="J394:O394" ca="1" si="476">TEXT(RANDBETWEEN(2, COUNTA(A:A)),"0")</f>
        <v>99</v>
      </c>
      <c r="K394" s="10" t="str">
        <f t="shared" ca="1" si="476"/>
        <v>5</v>
      </c>
      <c r="L394" s="10" t="str">
        <f t="shared" ca="1" si="476"/>
        <v>11</v>
      </c>
      <c r="M394" s="10" t="str">
        <f t="shared" ca="1" si="476"/>
        <v>73</v>
      </c>
      <c r="N394" s="10" t="str">
        <f t="shared" ca="1" si="476"/>
        <v>5</v>
      </c>
      <c r="O394" s="10" t="str">
        <f t="shared" ca="1" si="476"/>
        <v>10</v>
      </c>
      <c r="P394" s="35" t="str">
        <f t="shared" ca="1" si="469"/>
        <v>12</v>
      </c>
      <c r="Q394" s="10" t="str">
        <f t="shared" ca="1" si="457"/>
        <v>9</v>
      </c>
      <c r="S394" s="12" t="str">
        <f t="shared" ca="1" si="458"/>
        <v>The mission encompasses</v>
      </c>
      <c r="T394" s="12" t="str">
        <f t="shared" ca="1" si="459"/>
        <v>arrange the drones</v>
      </c>
      <c r="U394" s="12" t="str">
        <f t="shared" ca="1" si="460"/>
        <v>designed in the style of</v>
      </c>
      <c r="V394" s="12" t="str">
        <f t="shared" ca="1" si="461"/>
        <v>wind</v>
      </c>
      <c r="W394" s="12" t="str">
        <f t="shared" ca="1" si="462"/>
        <v>and arrange the drones</v>
      </c>
      <c r="X394" s="14" t="str">
        <f t="shared" ca="1" si="463"/>
        <v>spanning the distance of</v>
      </c>
      <c r="Y394" s="14" t="str">
        <f t="shared" ca="1" si="464"/>
        <v>12</v>
      </c>
      <c r="Z394" s="14" t="str">
        <f t="shared" ca="1" si="465"/>
        <v>as an element of the operation.</v>
      </c>
      <c r="AB394" s="14" t="str">
        <f t="shared" ca="1" si="466"/>
        <v>The mission encompasses arrange the drones designed in the style of wind and arrange the drones spanning the distance of 12 as an element of the operation.</v>
      </c>
      <c r="AD394" s="11" t="b">
        <v>0</v>
      </c>
      <c r="AE394" s="12" t="str">
        <f ca="1">VLOOKUP(V394,Sheet1!$A:$B,2)</f>
        <v>zigzag</v>
      </c>
      <c r="AF394" s="11" t="str">
        <f t="shared" ca="1" si="467"/>
        <v>12</v>
      </c>
    </row>
    <row r="395" spans="10:32">
      <c r="J395" s="10" t="str">
        <f t="shared" ref="J395:O395" ca="1" si="477">TEXT(RANDBETWEEN(2, COUNTA(A:A)),"0")</f>
        <v>40</v>
      </c>
      <c r="K395" s="10" t="str">
        <f t="shared" ca="1" si="477"/>
        <v>10</v>
      </c>
      <c r="L395" s="10" t="str">
        <f t="shared" ca="1" si="477"/>
        <v>11</v>
      </c>
      <c r="M395" s="10" t="str">
        <f t="shared" ca="1" si="477"/>
        <v>69</v>
      </c>
      <c r="N395" s="10" t="str">
        <f t="shared" ca="1" si="477"/>
        <v>8</v>
      </c>
      <c r="O395" s="10" t="str">
        <f t="shared" ca="1" si="477"/>
        <v>11</v>
      </c>
      <c r="P395" s="35" t="str">
        <f t="shared" ca="1" si="469"/>
        <v>5</v>
      </c>
      <c r="Q395" s="10" t="str">
        <f t="shared" ca="1" si="457"/>
        <v>37</v>
      </c>
      <c r="S395" s="12" t="str">
        <f t="shared" ca="1" si="458"/>
        <v>Our primary duty is to</v>
      </c>
      <c r="T395" s="12" t="str">
        <f t="shared" ca="1" si="459"/>
        <v>ensure drone positioning</v>
      </c>
      <c r="U395" s="12" t="str">
        <f t="shared" ca="1" si="460"/>
        <v>designed in the style of</v>
      </c>
      <c r="V395" s="12" t="str">
        <f t="shared" ca="1" si="461"/>
        <v>tack</v>
      </c>
      <c r="W395" s="12" t="str">
        <f t="shared" ca="1" si="462"/>
        <v>and organize the drones</v>
      </c>
      <c r="X395" s="14" t="str">
        <f t="shared" ca="1" si="463"/>
        <v>along the stretch of</v>
      </c>
      <c r="Y395" s="14" t="str">
        <f t="shared" ca="1" si="464"/>
        <v>5</v>
      </c>
      <c r="Z395" s="14" t="str">
        <f t="shared" ca="1" si="465"/>
        <v>in the course of the mission.</v>
      </c>
      <c r="AB395" s="14" t="str">
        <f t="shared" ca="1" si="466"/>
        <v>Our primary duty is to ensure drone positioning designed in the style of tack and organize the drones along the stretch of 5 in the course of the mission.</v>
      </c>
      <c r="AD395" s="11" t="b">
        <v>0</v>
      </c>
      <c r="AE395" s="12" t="str">
        <f ca="1">VLOOKUP(V395,Sheet1!$A:$B,2)</f>
        <v>zigzag</v>
      </c>
      <c r="AF395" s="11" t="str">
        <f t="shared" ca="1" si="467"/>
        <v>5</v>
      </c>
    </row>
    <row r="396" spans="10:32">
      <c r="J396" s="10" t="str">
        <f t="shared" ref="J396:O396" ca="1" si="478">TEXT(RANDBETWEEN(2, COUNTA(A:A)),"0")</f>
        <v>4</v>
      </c>
      <c r="K396" s="10" t="str">
        <f t="shared" ca="1" si="478"/>
        <v>7</v>
      </c>
      <c r="L396" s="10" t="str">
        <f t="shared" ca="1" si="478"/>
        <v>9</v>
      </c>
      <c r="M396" s="10" t="str">
        <f t="shared" ca="1" si="478"/>
        <v>3</v>
      </c>
      <c r="N396" s="10" t="str">
        <f t="shared" ca="1" si="478"/>
        <v>10</v>
      </c>
      <c r="O396" s="10" t="str">
        <f t="shared" ca="1" si="478"/>
        <v>6</v>
      </c>
      <c r="P396" s="35" t="str">
        <f t="shared" ca="1" si="469"/>
        <v>15</v>
      </c>
      <c r="Q396" s="10" t="str">
        <f t="shared" ca="1" si="457"/>
        <v>51</v>
      </c>
      <c r="S396" s="12" t="str">
        <f t="shared" ca="1" si="458"/>
        <v xml:space="preserve">It's essential to </v>
      </c>
      <c r="T396" s="12" t="str">
        <f t="shared" ca="1" si="459"/>
        <v>set the drones in formation</v>
      </c>
      <c r="U396" s="12" t="str">
        <f t="shared" ca="1" si="460"/>
        <v>shaped akin to</v>
      </c>
      <c r="V396" s="12" t="str">
        <f t="shared" ca="1" si="461"/>
        <v>circle formation</v>
      </c>
      <c r="W396" s="12" t="str">
        <f t="shared" ca="1" si="462"/>
        <v>and ensure drone positioning</v>
      </c>
      <c r="X396" s="14" t="str">
        <f t="shared" ca="1" si="463"/>
        <v>across the expanse of</v>
      </c>
      <c r="Y396" s="14" t="str">
        <f t="shared" ca="1" si="464"/>
        <v>15</v>
      </c>
      <c r="Z396" s="14" t="str">
        <f t="shared" ca="1" si="465"/>
        <v>throughout the task.</v>
      </c>
      <c r="AB396" s="14" t="str">
        <f t="shared" ca="1" si="466"/>
        <v>It's essential to  set the drones in formation shaped akin to circle formation and ensure drone positioning across the expanse of 15 throughout the task.</v>
      </c>
      <c r="AD396" s="11" t="b">
        <v>0</v>
      </c>
      <c r="AE396" s="12" t="str">
        <f ca="1">VLOOKUP(V396,Sheet1!$A:$B,2)</f>
        <v>circle</v>
      </c>
      <c r="AF396" s="11" t="str">
        <f t="shared" ca="1" si="467"/>
        <v>15</v>
      </c>
    </row>
    <row r="397" spans="10:32">
      <c r="J397" s="10" t="str">
        <f t="shared" ref="J397:O397" ca="1" si="479">TEXT(RANDBETWEEN(2, COUNTA(A:A)),"0")</f>
        <v>41</v>
      </c>
      <c r="K397" s="10" t="str">
        <f t="shared" ca="1" si="479"/>
        <v>5</v>
      </c>
      <c r="L397" s="10" t="str">
        <f t="shared" ca="1" si="479"/>
        <v>11</v>
      </c>
      <c r="M397" s="10" t="str">
        <f t="shared" ca="1" si="479"/>
        <v>10</v>
      </c>
      <c r="N397" s="10" t="str">
        <f t="shared" ca="1" si="479"/>
        <v>6</v>
      </c>
      <c r="O397" s="10" t="str">
        <f t="shared" ca="1" si="479"/>
        <v>7</v>
      </c>
      <c r="P397" s="35" t="str">
        <f t="shared" ca="1" si="469"/>
        <v>14</v>
      </c>
      <c r="Q397" s="10" t="str">
        <f t="shared" ca="1" si="457"/>
        <v>9</v>
      </c>
      <c r="S397" s="12" t="str">
        <f t="shared" ca="1" si="458"/>
        <v>Our primary focus is on</v>
      </c>
      <c r="T397" s="12" t="str">
        <f t="shared" ca="1" si="459"/>
        <v>arrange the drones</v>
      </c>
      <c r="U397" s="12" t="str">
        <f t="shared" ca="1" si="460"/>
        <v>designed in the style of</v>
      </c>
      <c r="V397" s="12" t="str">
        <f t="shared" ca="1" si="461"/>
        <v>halo</v>
      </c>
      <c r="W397" s="12" t="str">
        <f t="shared" ca="1" si="462"/>
        <v>and sync up the drones</v>
      </c>
      <c r="X397" s="14" t="str">
        <f t="shared" ca="1" si="463"/>
        <v>covering the range of</v>
      </c>
      <c r="Y397" s="14" t="str">
        <f t="shared" ca="1" si="464"/>
        <v>14</v>
      </c>
      <c r="Z397" s="14" t="str">
        <f t="shared" ca="1" si="465"/>
        <v>as an element of the operation.</v>
      </c>
      <c r="AB397" s="14" t="str">
        <f t="shared" ca="1" si="466"/>
        <v>Our primary focus is on arrange the drones designed in the style of halo and sync up the drones covering the range of 14 as an element of the operation.</v>
      </c>
      <c r="AD397" s="11" t="b">
        <v>0</v>
      </c>
      <c r="AE397" s="12" t="str">
        <f ca="1">VLOOKUP(V397,Sheet1!$A:$B,2)</f>
        <v>circle</v>
      </c>
      <c r="AF397" s="11" t="str">
        <f t="shared" ca="1" si="467"/>
        <v>14</v>
      </c>
    </row>
    <row r="398" spans="10:32">
      <c r="J398" s="10" t="str">
        <f t="shared" ref="J398:O398" ca="1" si="480">TEXT(RANDBETWEEN(2, COUNTA(A:A)),"0")</f>
        <v>131</v>
      </c>
      <c r="K398" s="10" t="str">
        <f t="shared" ca="1" si="480"/>
        <v>12</v>
      </c>
      <c r="L398" s="10" t="str">
        <f t="shared" ca="1" si="480"/>
        <v>10</v>
      </c>
      <c r="M398" s="10" t="str">
        <f t="shared" ca="1" si="480"/>
        <v>6</v>
      </c>
      <c r="N398" s="10" t="str">
        <f t="shared" ca="1" si="480"/>
        <v>6</v>
      </c>
      <c r="O398" s="10" t="str">
        <f t="shared" ca="1" si="480"/>
        <v>6</v>
      </c>
      <c r="P398" s="35" t="str">
        <f t="shared" ca="1" si="469"/>
        <v>14</v>
      </c>
      <c r="Q398" s="10" t="str">
        <f t="shared" ca="1" si="457"/>
        <v>3</v>
      </c>
      <c r="S398" s="12" t="str">
        <f t="shared" ca="1" si="458"/>
        <v>We are firmly committed to</v>
      </c>
      <c r="T398" s="12" t="str">
        <f t="shared" ca="1" si="459"/>
        <v>align the flight paths of the drones</v>
      </c>
      <c r="U398" s="12" t="str">
        <f t="shared" ca="1" si="460"/>
        <v>crafted to resemble</v>
      </c>
      <c r="V398" s="12" t="str">
        <f t="shared" ca="1" si="461"/>
        <v>curve</v>
      </c>
      <c r="W398" s="12" t="str">
        <f t="shared" ca="1" si="462"/>
        <v>and sync up the drones</v>
      </c>
      <c r="X398" s="14" t="str">
        <f t="shared" ca="1" si="463"/>
        <v>across the expanse of</v>
      </c>
      <c r="Y398" s="14" t="str">
        <f t="shared" ca="1" si="464"/>
        <v>14</v>
      </c>
      <c r="Z398" s="14" t="str">
        <f t="shared" ca="1" si="465"/>
        <v>allocated to the mission.</v>
      </c>
      <c r="AB398" s="14" t="str">
        <f t="shared" ca="1" si="466"/>
        <v>We are firmly committed to align the flight paths of the drones crafted to resemble curve and sync up the drones across the expanse of 14 allocated to the mission.</v>
      </c>
      <c r="AD398" s="11" t="b">
        <v>0</v>
      </c>
      <c r="AE398" s="12" t="str">
        <f ca="1">VLOOKUP(V398,Sheet1!$A:$B,2)</f>
        <v>circle</v>
      </c>
      <c r="AF398" s="11" t="str">
        <f t="shared" ca="1" si="467"/>
        <v>14</v>
      </c>
    </row>
    <row r="399" spans="10:32">
      <c r="J399" s="10" t="str">
        <f t="shared" ref="J399:O399" ca="1" si="481">TEXT(RANDBETWEEN(2, COUNTA(A:A)),"0")</f>
        <v>12</v>
      </c>
      <c r="K399" s="10" t="str">
        <f t="shared" ca="1" si="481"/>
        <v>8</v>
      </c>
      <c r="L399" s="10" t="str">
        <f t="shared" ca="1" si="481"/>
        <v>7</v>
      </c>
      <c r="M399" s="10" t="str">
        <f t="shared" ca="1" si="481"/>
        <v>17</v>
      </c>
      <c r="N399" s="10" t="str">
        <f t="shared" ca="1" si="481"/>
        <v>7</v>
      </c>
      <c r="O399" s="10" t="str">
        <f t="shared" ca="1" si="481"/>
        <v>5</v>
      </c>
      <c r="P399" s="35" t="str">
        <f t="shared" ca="1" si="469"/>
        <v>0</v>
      </c>
      <c r="Q399" s="10" t="str">
        <f t="shared" ca="1" si="457"/>
        <v>38</v>
      </c>
      <c r="S399" s="12" t="str">
        <f t="shared" ca="1" si="458"/>
        <v>It's of utmost importance to</v>
      </c>
      <c r="T399" s="12" t="str">
        <f t="shared" ca="1" si="459"/>
        <v>organize the drones</v>
      </c>
      <c r="U399" s="12" t="str">
        <f t="shared" ca="1" si="460"/>
        <v>modeled as</v>
      </c>
      <c r="V399" s="12" t="str">
        <f t="shared" ca="1" si="461"/>
        <v>sphere</v>
      </c>
      <c r="W399" s="12" t="str">
        <f t="shared" ca="1" si="462"/>
        <v>and set the drones in formation</v>
      </c>
      <c r="X399" s="14" t="str">
        <f t="shared" ca="1" si="463"/>
        <v>over the span of</v>
      </c>
      <c r="Y399" s="14" t="str">
        <f t="shared" ca="1" si="464"/>
        <v>0</v>
      </c>
      <c r="Z399" s="14" t="str">
        <f t="shared" ca="1" si="465"/>
        <v>in the course of the operation.</v>
      </c>
      <c r="AB399" s="14" t="str">
        <f t="shared" ca="1" si="466"/>
        <v>It's of utmost importance to organize the drones modeled as sphere and set the drones in formation over the span of 0 in the course of the operation.</v>
      </c>
      <c r="AD399" s="11" t="b">
        <v>0</v>
      </c>
      <c r="AE399" s="12" t="str">
        <f ca="1">VLOOKUP(V399,Sheet1!$A:$B,2)</f>
        <v>circle</v>
      </c>
      <c r="AF399" s="11" t="str">
        <f t="shared" ca="1" si="467"/>
        <v>0</v>
      </c>
    </row>
    <row r="400" spans="10:32">
      <c r="J400" s="10" t="str">
        <f t="shared" ref="J400:O400" ca="1" si="482">TEXT(RANDBETWEEN(2, COUNTA(A:A)),"0")</f>
        <v>32</v>
      </c>
      <c r="K400" s="10" t="str">
        <f t="shared" ca="1" si="482"/>
        <v>9</v>
      </c>
      <c r="L400" s="10" t="str">
        <f t="shared" ca="1" si="482"/>
        <v>6</v>
      </c>
      <c r="M400" s="10" t="str">
        <f t="shared" ca="1" si="482"/>
        <v>21</v>
      </c>
      <c r="N400" s="10" t="str">
        <f t="shared" ca="1" si="482"/>
        <v>11</v>
      </c>
      <c r="O400" s="10" t="str">
        <f t="shared" ca="1" si="482"/>
        <v>7</v>
      </c>
      <c r="P400" s="35" t="str">
        <f t="shared" ca="1" si="469"/>
        <v>3</v>
      </c>
      <c r="Q400" s="10" t="str">
        <f t="shared" ca="1" si="457"/>
        <v>34</v>
      </c>
      <c r="S400" s="12" t="str">
        <f t="shared" ca="1" si="458"/>
        <v>Our mission with drone is to</v>
      </c>
      <c r="T400" s="12" t="str">
        <f t="shared" ca="1" si="459"/>
        <v>configure the drone alignment</v>
      </c>
      <c r="U400" s="12" t="str">
        <f t="shared" ca="1" si="460"/>
        <v>fashioned like</v>
      </c>
      <c r="V400" s="12" t="str">
        <f t="shared" ca="1" si="461"/>
        <v>grid</v>
      </c>
      <c r="W400" s="12" t="str">
        <f t="shared" ca="1" si="462"/>
        <v>and establish drone coordination</v>
      </c>
      <c r="X400" s="14" t="str">
        <f t="shared" ca="1" si="463"/>
        <v>covering the range of</v>
      </c>
      <c r="Y400" s="14" t="str">
        <f t="shared" ca="1" si="464"/>
        <v>3</v>
      </c>
      <c r="Z400" s="14" t="str">
        <f t="shared" ca="1" si="465"/>
        <v>in support of the mission.</v>
      </c>
      <c r="AB400" s="14" t="str">
        <f t="shared" ca="1" si="466"/>
        <v>Our mission with drone is to configure the drone alignment fashioned like grid and establish drone coordination covering the range of 3 in support of the mission.</v>
      </c>
      <c r="AD400" s="11" t="b">
        <v>0</v>
      </c>
      <c r="AE400" s="12" t="str">
        <f ca="1">VLOOKUP(V400,Sheet1!$A:$B,2)</f>
        <v>grid</v>
      </c>
      <c r="AF400" s="11" t="str">
        <f t="shared" ca="1" si="467"/>
        <v>3</v>
      </c>
    </row>
    <row r="401" spans="10:32">
      <c r="J401" s="10" t="str">
        <f t="shared" ref="J401:O401" ca="1" si="483">TEXT(RANDBETWEEN(2, COUNTA(A:A)),"0")</f>
        <v>36</v>
      </c>
      <c r="K401" s="10" t="str">
        <f t="shared" ca="1" si="483"/>
        <v>10</v>
      </c>
      <c r="L401" s="10" t="str">
        <f t="shared" ca="1" si="483"/>
        <v>2</v>
      </c>
      <c r="M401" s="10" t="str">
        <f t="shared" ca="1" si="483"/>
        <v>67</v>
      </c>
      <c r="N401" s="10" t="str">
        <f t="shared" ca="1" si="483"/>
        <v>8</v>
      </c>
      <c r="O401" s="10" t="str">
        <f t="shared" ca="1" si="483"/>
        <v>6</v>
      </c>
      <c r="P401" s="35" t="str">
        <f t="shared" ca="1" si="469"/>
        <v>14</v>
      </c>
      <c r="Q401" s="10" t="str">
        <f t="shared" ca="1" si="457"/>
        <v>25</v>
      </c>
      <c r="S401" s="12" t="str">
        <f t="shared" ca="1" si="458"/>
        <v>Our objective with drones is to</v>
      </c>
      <c r="T401" s="12" t="str">
        <f t="shared" ca="1" si="459"/>
        <v>ensure drone positioning</v>
      </c>
      <c r="U401" s="12" t="str">
        <f t="shared" ca="1" si="460"/>
        <v>in the shape of</v>
      </c>
      <c r="V401" s="12" t="str">
        <f t="shared" ca="1" si="461"/>
        <v>sinuous</v>
      </c>
      <c r="W401" s="12" t="str">
        <f t="shared" ca="1" si="462"/>
        <v>and organize the drones</v>
      </c>
      <c r="X401" s="14" t="str">
        <f t="shared" ca="1" si="463"/>
        <v>across the expanse of</v>
      </c>
      <c r="Y401" s="14" t="str">
        <f t="shared" ca="1" si="464"/>
        <v>14</v>
      </c>
      <c r="Z401" s="14" t="str">
        <f t="shared" ca="1" si="465"/>
        <v>for this mission.</v>
      </c>
      <c r="AB401" s="14" t="str">
        <f t="shared" ca="1" si="466"/>
        <v>Our objective with drones is to ensure drone positioning in the shape of sinuous and organize the drones across the expanse of 14 for this mission.</v>
      </c>
      <c r="AD401" s="11" t="b">
        <v>0</v>
      </c>
      <c r="AE401" s="12" t="str">
        <f ca="1">VLOOKUP(V401,Sheet1!$A:$B,2)</f>
        <v>zigzag</v>
      </c>
      <c r="AF401" s="11" t="str">
        <f t="shared" ca="1" si="467"/>
        <v>14</v>
      </c>
    </row>
    <row r="402" spans="10:32">
      <c r="J402" s="10" t="str">
        <f t="shared" ref="J402:O402" ca="1" si="484">TEXT(RANDBETWEEN(2, COUNTA(A:A)),"0")</f>
        <v>51</v>
      </c>
      <c r="K402" s="10" t="str">
        <f t="shared" ca="1" si="484"/>
        <v>5</v>
      </c>
      <c r="L402" s="10" t="str">
        <f t="shared" ca="1" si="484"/>
        <v>9</v>
      </c>
      <c r="M402" s="10" t="str">
        <f t="shared" ca="1" si="484"/>
        <v>10</v>
      </c>
      <c r="N402" s="10" t="str">
        <f t="shared" ca="1" si="484"/>
        <v>3</v>
      </c>
      <c r="O402" s="10" t="str">
        <f t="shared" ca="1" si="484"/>
        <v>2</v>
      </c>
      <c r="P402" s="35" t="str">
        <f t="shared" ca="1" si="469"/>
        <v>1</v>
      </c>
      <c r="Q402" s="10" t="str">
        <f t="shared" ca="1" si="457"/>
        <v>16</v>
      </c>
      <c r="S402" s="12" t="str">
        <f t="shared" ca="1" si="458"/>
        <v xml:space="preserve">The drones are assigned to </v>
      </c>
      <c r="T402" s="12" t="str">
        <f t="shared" ca="1" si="459"/>
        <v>arrange the drones</v>
      </c>
      <c r="U402" s="12" t="str">
        <f t="shared" ca="1" si="460"/>
        <v>shaped akin to</v>
      </c>
      <c r="V402" s="12" t="str">
        <f t="shared" ca="1" si="461"/>
        <v>halo</v>
      </c>
      <c r="W402" s="12" t="str">
        <f t="shared" ca="1" si="462"/>
        <v>and coordinate the drones</v>
      </c>
      <c r="X402" s="14" t="str">
        <f t="shared" ca="1" si="463"/>
        <v>in the distance of</v>
      </c>
      <c r="Y402" s="14" t="str">
        <f t="shared" ca="1" si="464"/>
        <v>1</v>
      </c>
      <c r="Z402" s="14" t="str">
        <f t="shared" ca="1" si="465"/>
        <v>as quickly as possible.</v>
      </c>
      <c r="AB402" s="14" t="str">
        <f t="shared" ca="1" si="466"/>
        <v>The drones are assigned to  arrange the drones shaped akin to halo and coordinate the drones in the distance of 1 as quickly as possible.</v>
      </c>
      <c r="AD402" s="11" t="b">
        <v>0</v>
      </c>
      <c r="AE402" s="12" t="str">
        <f ca="1">VLOOKUP(V402,Sheet1!$A:$B,2)</f>
        <v>circle</v>
      </c>
      <c r="AF402" s="11" t="str">
        <f t="shared" ca="1" si="467"/>
        <v>1</v>
      </c>
    </row>
    <row r="403" spans="10:32">
      <c r="J403" s="10" t="str">
        <f t="shared" ref="J403:O403" ca="1" si="485">TEXT(RANDBETWEEN(2, COUNTA(A:A)),"0")</f>
        <v>49</v>
      </c>
      <c r="K403" s="10" t="str">
        <f t="shared" ca="1" si="485"/>
        <v>10</v>
      </c>
      <c r="L403" s="10" t="str">
        <f t="shared" ca="1" si="485"/>
        <v>3</v>
      </c>
      <c r="M403" s="10" t="str">
        <f t="shared" ca="1" si="485"/>
        <v>68</v>
      </c>
      <c r="N403" s="10" t="str">
        <f t="shared" ca="1" si="485"/>
        <v>6</v>
      </c>
      <c r="O403" s="10" t="str">
        <f t="shared" ca="1" si="485"/>
        <v>5</v>
      </c>
      <c r="P403" s="35" t="str">
        <f t="shared" ca="1" si="469"/>
        <v>7</v>
      </c>
      <c r="Q403" s="10" t="str">
        <f t="shared" ca="1" si="457"/>
        <v>25</v>
      </c>
      <c r="S403" s="12" t="str">
        <f t="shared" ca="1" si="458"/>
        <v>The drones are allocated for</v>
      </c>
      <c r="T403" s="12" t="str">
        <f t="shared" ca="1" si="459"/>
        <v>ensure drone positioning</v>
      </c>
      <c r="U403" s="12" t="str">
        <f t="shared" ca="1" si="460"/>
        <v>in the formation of</v>
      </c>
      <c r="V403" s="12" t="str">
        <f t="shared" ca="1" si="461"/>
        <v>sway</v>
      </c>
      <c r="W403" s="12" t="str">
        <f t="shared" ca="1" si="462"/>
        <v>and sync up the drones</v>
      </c>
      <c r="X403" s="14" t="str">
        <f t="shared" ca="1" si="463"/>
        <v>over the span of</v>
      </c>
      <c r="Y403" s="14" t="str">
        <f t="shared" ca="1" si="464"/>
        <v>7</v>
      </c>
      <c r="Z403" s="14" t="str">
        <f t="shared" ca="1" si="465"/>
        <v>for this mission.</v>
      </c>
      <c r="AB403" s="14" t="str">
        <f t="shared" ca="1" si="466"/>
        <v>The drones are allocated for ensure drone positioning in the formation of sway and sync up the drones over the span of 7 for this mission.</v>
      </c>
      <c r="AD403" s="11" t="b">
        <v>0</v>
      </c>
      <c r="AE403" s="12" t="str">
        <f ca="1">VLOOKUP(V403,Sheet1!$A:$B,2)</f>
        <v>zigzag</v>
      </c>
      <c r="AF403" s="11" t="str">
        <f t="shared" ca="1" si="467"/>
        <v>7</v>
      </c>
    </row>
    <row r="404" spans="10:32">
      <c r="J404" s="10" t="str">
        <f t="shared" ref="J404:O404" ca="1" si="486">TEXT(RANDBETWEEN(2, COUNTA(A:A)),"0")</f>
        <v>55</v>
      </c>
      <c r="K404" s="10" t="str">
        <f t="shared" ca="1" si="486"/>
        <v>2</v>
      </c>
      <c r="L404" s="10" t="str">
        <f t="shared" ca="1" si="486"/>
        <v>7</v>
      </c>
      <c r="M404" s="10" t="str">
        <f t="shared" ca="1" si="486"/>
        <v>7</v>
      </c>
      <c r="N404" s="10" t="str">
        <f t="shared" ca="1" si="486"/>
        <v>9</v>
      </c>
      <c r="O404" s="10" t="str">
        <f t="shared" ca="1" si="486"/>
        <v>10</v>
      </c>
      <c r="P404" s="35" t="str">
        <f t="shared" ca="1" si="469"/>
        <v>2</v>
      </c>
      <c r="Q404" s="10" t="str">
        <f t="shared" ca="1" si="457"/>
        <v>52</v>
      </c>
      <c r="S404" s="12" t="str">
        <f t="shared" ca="1" si="458"/>
        <v>The drones are committed to</v>
      </c>
      <c r="T404" s="12" t="str">
        <f t="shared" ca="1" si="459"/>
        <v>align the drones</v>
      </c>
      <c r="U404" s="12" t="str">
        <f t="shared" ca="1" si="460"/>
        <v>modeled as</v>
      </c>
      <c r="V404" s="12" t="str">
        <f t="shared" ca="1" si="461"/>
        <v>curvilinear</v>
      </c>
      <c r="W404" s="12" t="str">
        <f t="shared" ca="1" si="462"/>
        <v>and configure the drone alignment</v>
      </c>
      <c r="X404" s="14" t="str">
        <f t="shared" ca="1" si="463"/>
        <v>spanning the distance of</v>
      </c>
      <c r="Y404" s="14" t="str">
        <f t="shared" ca="1" si="464"/>
        <v>2</v>
      </c>
      <c r="Z404" s="14" t="str">
        <f t="shared" ca="1" si="465"/>
        <v>using the drones</v>
      </c>
      <c r="AB404" s="14" t="str">
        <f t="shared" ca="1" si="466"/>
        <v>The drones are committed to align the drones modeled as curvilinear and configure the drone alignment spanning the distance of 2 using the drones</v>
      </c>
      <c r="AD404" s="11" t="b">
        <v>0</v>
      </c>
      <c r="AE404" s="12" t="str">
        <f ca="1">VLOOKUP(V404,Sheet1!$A:$B,2)</f>
        <v>circle</v>
      </c>
      <c r="AF404" s="11" t="str">
        <f t="shared" ca="1" si="467"/>
        <v>2</v>
      </c>
    </row>
    <row r="405" spans="10:32">
      <c r="J405" s="10" t="str">
        <f t="shared" ref="J405:O405" ca="1" si="487">TEXT(RANDBETWEEN(2, COUNTA(A:A)),"0")</f>
        <v>81</v>
      </c>
      <c r="K405" s="10" t="str">
        <f t="shared" ca="1" si="487"/>
        <v>4</v>
      </c>
      <c r="L405" s="10" t="str">
        <f t="shared" ca="1" si="487"/>
        <v>5</v>
      </c>
      <c r="M405" s="10" t="str">
        <f t="shared" ca="1" si="487"/>
        <v>38</v>
      </c>
      <c r="N405" s="10" t="str">
        <f t="shared" ca="1" si="487"/>
        <v>10</v>
      </c>
      <c r="O405" s="10" t="str">
        <f t="shared" ca="1" si="487"/>
        <v>3</v>
      </c>
      <c r="P405" s="35" t="str">
        <f t="shared" ca="1" si="469"/>
        <v>15</v>
      </c>
      <c r="Q405" s="10" t="str">
        <f t="shared" ca="1" si="457"/>
        <v>49</v>
      </c>
      <c r="S405" s="12" t="str">
        <f t="shared" ca="1" si="458"/>
        <v>The drones are required to</v>
      </c>
      <c r="T405" s="12" t="str">
        <f t="shared" ca="1" si="459"/>
        <v>position the drones</v>
      </c>
      <c r="U405" s="12" t="str">
        <f t="shared" ca="1" si="460"/>
        <v>configured as</v>
      </c>
      <c r="V405" s="12" t="str">
        <f t="shared" ca="1" si="461"/>
        <v>group</v>
      </c>
      <c r="W405" s="12" t="str">
        <f t="shared" ca="1" si="462"/>
        <v>and ensure drone positioning</v>
      </c>
      <c r="X405" s="14" t="str">
        <f t="shared" ca="1" si="463"/>
        <v>within the distance of</v>
      </c>
      <c r="Y405" s="14" t="str">
        <f t="shared" ca="1" si="464"/>
        <v>15</v>
      </c>
      <c r="Z405" s="14" t="str">
        <f t="shared" ca="1" si="465"/>
        <v>throughout the mission.</v>
      </c>
      <c r="AB405" s="14" t="str">
        <f t="shared" ca="1" si="466"/>
        <v>The drones are required to position the drones configured as group and ensure drone positioning within the distance of 15 throughout the mission.</v>
      </c>
      <c r="AD405" s="11" t="b">
        <v>0</v>
      </c>
      <c r="AE405" s="12" t="str">
        <f ca="1">VLOOKUP(V405,Sheet1!$A:$B,2)</f>
        <v>swarm</v>
      </c>
      <c r="AF405" s="11" t="str">
        <f t="shared" ca="1" si="467"/>
        <v>15</v>
      </c>
    </row>
    <row r="406" spans="10:32">
      <c r="J406" s="10" t="str">
        <f t="shared" ref="J406:O406" ca="1" si="488">TEXT(RANDBETWEEN(2, COUNTA(A:A)),"0")</f>
        <v>116</v>
      </c>
      <c r="K406" s="10" t="str">
        <f t="shared" ca="1" si="488"/>
        <v>4</v>
      </c>
      <c r="L406" s="10" t="str">
        <f t="shared" ca="1" si="488"/>
        <v>7</v>
      </c>
      <c r="M406" s="10" t="str">
        <f t="shared" ca="1" si="488"/>
        <v>61</v>
      </c>
      <c r="N406" s="10" t="str">
        <f t="shared" ca="1" si="488"/>
        <v>5</v>
      </c>
      <c r="O406" s="10" t="str">
        <f t="shared" ca="1" si="488"/>
        <v>3</v>
      </c>
      <c r="P406" s="35" t="str">
        <f t="shared" ca="1" si="469"/>
        <v>14</v>
      </c>
      <c r="Q406" s="10" t="str">
        <f t="shared" ca="1" si="457"/>
        <v>3</v>
      </c>
      <c r="S406" s="12" t="str">
        <f t="shared" ca="1" si="458"/>
        <v>The mission revolves around accomplishing</v>
      </c>
      <c r="T406" s="12" t="str">
        <f t="shared" ca="1" si="459"/>
        <v>position the drones</v>
      </c>
      <c r="U406" s="12" t="str">
        <f t="shared" ca="1" si="460"/>
        <v>modeled as</v>
      </c>
      <c r="V406" s="12" t="str">
        <f t="shared" ca="1" si="461"/>
        <v>crisscross</v>
      </c>
      <c r="W406" s="12" t="str">
        <f t="shared" ca="1" si="462"/>
        <v>and arrange the drones</v>
      </c>
      <c r="X406" s="14" t="str">
        <f t="shared" ca="1" si="463"/>
        <v>within the distance of</v>
      </c>
      <c r="Y406" s="14" t="str">
        <f t="shared" ca="1" si="464"/>
        <v>14</v>
      </c>
      <c r="Z406" s="14" t="str">
        <f t="shared" ca="1" si="465"/>
        <v>allocated to the mission.</v>
      </c>
      <c r="AB406" s="14" t="str">
        <f t="shared" ca="1" si="466"/>
        <v>The mission revolves around accomplishing position the drones modeled as crisscross and arrange the drones within the distance of 14 allocated to the mission.</v>
      </c>
      <c r="AD406" s="11" t="b">
        <v>0</v>
      </c>
      <c r="AE406" s="12" t="str">
        <f ca="1">VLOOKUP(V406,Sheet1!$A:$B,2)</f>
        <v>zigzag</v>
      </c>
      <c r="AF406" s="11" t="str">
        <f t="shared" ca="1" si="467"/>
        <v>14</v>
      </c>
    </row>
    <row r="407" spans="10:32">
      <c r="J407" s="10" t="str">
        <f t="shared" ref="J407:O407" ca="1" si="489">TEXT(RANDBETWEEN(2, COUNTA(A:A)),"0")</f>
        <v>4</v>
      </c>
      <c r="K407" s="10" t="str">
        <f t="shared" ca="1" si="489"/>
        <v>5</v>
      </c>
      <c r="L407" s="10" t="str">
        <f t="shared" ca="1" si="489"/>
        <v>10</v>
      </c>
      <c r="M407" s="10" t="str">
        <f t="shared" ca="1" si="489"/>
        <v>20</v>
      </c>
      <c r="N407" s="10" t="str">
        <f t="shared" ca="1" si="489"/>
        <v>9</v>
      </c>
      <c r="O407" s="10" t="str">
        <f t="shared" ca="1" si="489"/>
        <v>8</v>
      </c>
      <c r="P407" s="35" t="str">
        <f t="shared" ca="1" si="469"/>
        <v>12</v>
      </c>
      <c r="Q407" s="10" t="str">
        <f t="shared" ca="1" si="457"/>
        <v>28</v>
      </c>
      <c r="S407" s="12" t="str">
        <f t="shared" ca="1" si="458"/>
        <v xml:space="preserve">It's essential to </v>
      </c>
      <c r="T407" s="12" t="str">
        <f t="shared" ca="1" si="459"/>
        <v>arrange the drones</v>
      </c>
      <c r="U407" s="12" t="str">
        <f t="shared" ca="1" si="460"/>
        <v>crafted to resemble</v>
      </c>
      <c r="V407" s="12" t="str">
        <f t="shared" ca="1" si="461"/>
        <v>grating</v>
      </c>
      <c r="W407" s="12" t="str">
        <f t="shared" ca="1" si="462"/>
        <v>and configure the drone alignment</v>
      </c>
      <c r="X407" s="14" t="str">
        <f t="shared" ca="1" si="463"/>
        <v>amid the length of</v>
      </c>
      <c r="Y407" s="14" t="str">
        <f t="shared" ca="1" si="464"/>
        <v>12</v>
      </c>
      <c r="Z407" s="14" t="str">
        <f t="shared" ca="1" si="465"/>
        <v>for this task</v>
      </c>
      <c r="AB407" s="14" t="str">
        <f t="shared" ca="1" si="466"/>
        <v>It's essential to  arrange the drones crafted to resemble grating and configure the drone alignment amid the length of 12 for this task</v>
      </c>
      <c r="AD407" s="11" t="b">
        <v>0</v>
      </c>
      <c r="AE407" s="12" t="str">
        <f ca="1">VLOOKUP(V407,Sheet1!$A:$B,2)</f>
        <v>grid</v>
      </c>
      <c r="AF407" s="11" t="str">
        <f t="shared" ca="1" si="467"/>
        <v>12</v>
      </c>
    </row>
    <row r="408" spans="10:32">
      <c r="J408" s="10" t="str">
        <f t="shared" ref="J408:O408" ca="1" si="490">TEXT(RANDBETWEEN(2, COUNTA(A:A)),"0")</f>
        <v>73</v>
      </c>
      <c r="K408" s="10" t="str">
        <f t="shared" ca="1" si="490"/>
        <v>8</v>
      </c>
      <c r="L408" s="10" t="str">
        <f t="shared" ca="1" si="490"/>
        <v>11</v>
      </c>
      <c r="M408" s="10" t="str">
        <f t="shared" ca="1" si="490"/>
        <v>73</v>
      </c>
      <c r="N408" s="10" t="str">
        <f t="shared" ca="1" si="490"/>
        <v>10</v>
      </c>
      <c r="O408" s="10" t="str">
        <f t="shared" ca="1" si="490"/>
        <v>4</v>
      </c>
      <c r="P408" s="35" t="str">
        <f t="shared" ca="1" si="469"/>
        <v>9</v>
      </c>
      <c r="Q408" s="10" t="str">
        <f t="shared" ca="1" si="457"/>
        <v>21</v>
      </c>
      <c r="S408" s="12" t="str">
        <f t="shared" ca="1" si="458"/>
        <v>The drones are entrusted with</v>
      </c>
      <c r="T408" s="12" t="str">
        <f t="shared" ca="1" si="459"/>
        <v>organize the drones</v>
      </c>
      <c r="U408" s="12" t="str">
        <f t="shared" ca="1" si="460"/>
        <v>designed in the style of</v>
      </c>
      <c r="V408" s="12" t="str">
        <f t="shared" ca="1" si="461"/>
        <v>wind</v>
      </c>
      <c r="W408" s="12" t="str">
        <f t="shared" ca="1" si="462"/>
        <v>and ensure drone positioning</v>
      </c>
      <c r="X408" s="14" t="str">
        <f t="shared" ca="1" si="463"/>
        <v>at a distance of</v>
      </c>
      <c r="Y408" s="14" t="str">
        <f t="shared" ca="1" si="464"/>
        <v>9</v>
      </c>
      <c r="Z408" s="14" t="str">
        <f t="shared" ca="1" si="465"/>
        <v>during this task</v>
      </c>
      <c r="AB408" s="14" t="str">
        <f t="shared" ca="1" si="466"/>
        <v>The drones are entrusted with organize the drones designed in the style of wind and ensure drone positioning at a distance of 9 during this task</v>
      </c>
      <c r="AD408" s="11" t="b">
        <v>0</v>
      </c>
      <c r="AE408" s="12" t="str">
        <f ca="1">VLOOKUP(V408,Sheet1!$A:$B,2)</f>
        <v>zigzag</v>
      </c>
      <c r="AF408" s="11" t="str">
        <f t="shared" ca="1" si="467"/>
        <v>9</v>
      </c>
    </row>
    <row r="409" spans="10:32">
      <c r="J409" s="10" t="str">
        <f t="shared" ref="J409:O409" ca="1" si="491">TEXT(RANDBETWEEN(2, COUNTA(A:A)),"0")</f>
        <v>93</v>
      </c>
      <c r="K409" s="10" t="str">
        <f t="shared" ca="1" si="491"/>
        <v>6</v>
      </c>
      <c r="L409" s="10" t="str">
        <f t="shared" ca="1" si="491"/>
        <v>12</v>
      </c>
      <c r="M409" s="10" t="str">
        <f t="shared" ca="1" si="491"/>
        <v>68</v>
      </c>
      <c r="N409" s="10" t="str">
        <f t="shared" ca="1" si="491"/>
        <v>6</v>
      </c>
      <c r="O409" s="10" t="str">
        <f t="shared" ca="1" si="491"/>
        <v>2</v>
      </c>
      <c r="P409" s="35" t="str">
        <f t="shared" ca="1" si="469"/>
        <v>6</v>
      </c>
      <c r="Q409" s="10" t="str">
        <f t="shared" ca="1" si="457"/>
        <v>54</v>
      </c>
      <c r="S409" s="12" t="str">
        <f t="shared" ca="1" si="458"/>
        <v>The drones should prioritize</v>
      </c>
      <c r="T409" s="12" t="str">
        <f t="shared" ca="1" si="459"/>
        <v>sync up the drones</v>
      </c>
      <c r="U409" s="12" t="str">
        <f t="shared" ca="1" si="460"/>
        <v>molded in the image of</v>
      </c>
      <c r="V409" s="12" t="str">
        <f t="shared" ca="1" si="461"/>
        <v>sway</v>
      </c>
      <c r="W409" s="12" t="str">
        <f t="shared" ca="1" si="462"/>
        <v>and sync up the drones</v>
      </c>
      <c r="X409" s="14" t="str">
        <f t="shared" ca="1" si="463"/>
        <v>in the distance of</v>
      </c>
      <c r="Y409" s="14" t="str">
        <f t="shared" ca="1" si="464"/>
        <v>6</v>
      </c>
      <c r="Z409" s="14" t="str">
        <f t="shared" ca="1" si="465"/>
        <v>while the mission is ongoing.</v>
      </c>
      <c r="AB409" s="14" t="str">
        <f t="shared" ca="1" si="466"/>
        <v>The drones should prioritize sync up the drones molded in the image of sway and sync up the drones in the distance of 6 while the mission is ongoing.</v>
      </c>
      <c r="AD409" s="11" t="b">
        <v>0</v>
      </c>
      <c r="AE409" s="12" t="str">
        <f ca="1">VLOOKUP(V409,Sheet1!$A:$B,2)</f>
        <v>zigzag</v>
      </c>
      <c r="AF409" s="11" t="str">
        <f t="shared" ca="1" si="467"/>
        <v>6</v>
      </c>
    </row>
    <row r="410" spans="10:32">
      <c r="J410" s="10" t="str">
        <f t="shared" ref="J410:O410" ca="1" si="492">TEXT(RANDBETWEEN(2, COUNTA(A:A)),"0")</f>
        <v>20</v>
      </c>
      <c r="K410" s="10" t="str">
        <f t="shared" ca="1" si="492"/>
        <v>3</v>
      </c>
      <c r="L410" s="10" t="str">
        <f t="shared" ca="1" si="492"/>
        <v>3</v>
      </c>
      <c r="M410" s="10" t="str">
        <f t="shared" ca="1" si="492"/>
        <v>15</v>
      </c>
      <c r="N410" s="10" t="str">
        <f t="shared" ca="1" si="492"/>
        <v>12</v>
      </c>
      <c r="O410" s="10" t="str">
        <f t="shared" ca="1" si="492"/>
        <v>6</v>
      </c>
      <c r="P410" s="35" t="str">
        <f t="shared" ca="1" si="469"/>
        <v>12</v>
      </c>
      <c r="Q410" s="10" t="str">
        <f t="shared" ca="1" si="457"/>
        <v>57</v>
      </c>
      <c r="S410" s="12" t="str">
        <f t="shared" ca="1" si="458"/>
        <v>Our drone mission is dedicated to achieving</v>
      </c>
      <c r="T410" s="12" t="str">
        <f t="shared" ca="1" si="459"/>
        <v>coordinate the drones</v>
      </c>
      <c r="U410" s="12" t="str">
        <f t="shared" ca="1" si="460"/>
        <v>in the formation of</v>
      </c>
      <c r="V410" s="12" t="str">
        <f t="shared" ca="1" si="461"/>
        <v>ring</v>
      </c>
      <c r="W410" s="12" t="str">
        <f t="shared" ca="1" si="462"/>
        <v>and align the flight paths of the drones</v>
      </c>
      <c r="X410" s="14" t="str">
        <f t="shared" ca="1" si="463"/>
        <v>across the expanse of</v>
      </c>
      <c r="Y410" s="14" t="str">
        <f t="shared" ca="1" si="464"/>
        <v>12</v>
      </c>
      <c r="Z410" s="14" t="str">
        <f t="shared" ca="1" si="465"/>
        <v>with the mission as the objective.</v>
      </c>
      <c r="AB410" s="14" t="str">
        <f t="shared" ca="1" si="466"/>
        <v>Our drone mission is dedicated to achieving coordinate the drones in the formation of ring and align the flight paths of the drones across the expanse of 12 with the mission as the objective.</v>
      </c>
      <c r="AD410" s="11" t="b">
        <v>0</v>
      </c>
      <c r="AE410" s="12" t="str">
        <f ca="1">VLOOKUP(V410,Sheet1!$A:$B,2)</f>
        <v>circle</v>
      </c>
      <c r="AF410" s="11" t="str">
        <f t="shared" ca="1" si="467"/>
        <v>12</v>
      </c>
    </row>
    <row r="411" spans="10:32">
      <c r="J411" s="10" t="str">
        <f t="shared" ref="J411:O411" ca="1" si="493">TEXT(RANDBETWEEN(2, COUNTA(A:A)),"0")</f>
        <v>23</v>
      </c>
      <c r="K411" s="10" t="str">
        <f t="shared" ca="1" si="493"/>
        <v>4</v>
      </c>
      <c r="L411" s="10" t="str">
        <f t="shared" ca="1" si="493"/>
        <v>4</v>
      </c>
      <c r="M411" s="10" t="str">
        <f t="shared" ca="1" si="493"/>
        <v>54</v>
      </c>
      <c r="N411" s="10" t="str">
        <f t="shared" ca="1" si="493"/>
        <v>7</v>
      </c>
      <c r="O411" s="10" t="str">
        <f t="shared" ca="1" si="493"/>
        <v>9</v>
      </c>
      <c r="P411" s="35" t="str">
        <f t="shared" ca="1" si="469"/>
        <v>1</v>
      </c>
      <c r="Q411" s="10" t="str">
        <f t="shared" ca="1" si="457"/>
        <v>28</v>
      </c>
      <c r="S411" s="12" t="str">
        <f t="shared" ca="1" si="458"/>
        <v>Our main focus is on</v>
      </c>
      <c r="T411" s="12" t="str">
        <f t="shared" ca="1" si="459"/>
        <v>position the drones</v>
      </c>
      <c r="U411" s="12" t="str">
        <f t="shared" ca="1" si="460"/>
        <v>taking the form of</v>
      </c>
      <c r="V411" s="12" t="str">
        <f t="shared" ca="1" si="461"/>
        <v>triangle</v>
      </c>
      <c r="W411" s="12" t="str">
        <f t="shared" ca="1" si="462"/>
        <v>and set the drones in formation</v>
      </c>
      <c r="X411" s="14" t="str">
        <f t="shared" ca="1" si="463"/>
        <v>throughout the extent of</v>
      </c>
      <c r="Y411" s="14" t="str">
        <f t="shared" ca="1" si="464"/>
        <v>1</v>
      </c>
      <c r="Z411" s="14" t="str">
        <f t="shared" ca="1" si="465"/>
        <v>for this task</v>
      </c>
      <c r="AB411" s="14" t="str">
        <f t="shared" ca="1" si="466"/>
        <v>Our main focus is on position the drones taking the form of triangle and set the drones in formation throughout the extent of 1 for this task</v>
      </c>
      <c r="AD411" s="11" t="b">
        <v>0</v>
      </c>
      <c r="AE411" s="12" t="str">
        <f ca="1">VLOOKUP(V411,Sheet1!$A:$B,2)</f>
        <v>triangle</v>
      </c>
      <c r="AF411" s="11" t="str">
        <f t="shared" ca="1" si="467"/>
        <v>1</v>
      </c>
    </row>
    <row r="412" spans="10:32">
      <c r="J412" s="10" t="str">
        <f t="shared" ref="J412:O412" ca="1" si="494">TEXT(RANDBETWEEN(2, COUNTA(A:A)),"0")</f>
        <v>126</v>
      </c>
      <c r="K412" s="10" t="str">
        <f t="shared" ca="1" si="494"/>
        <v>12</v>
      </c>
      <c r="L412" s="10" t="str">
        <f t="shared" ca="1" si="494"/>
        <v>2</v>
      </c>
      <c r="M412" s="10" t="str">
        <f t="shared" ca="1" si="494"/>
        <v>70</v>
      </c>
      <c r="N412" s="10" t="str">
        <f t="shared" ca="1" si="494"/>
        <v>6</v>
      </c>
      <c r="O412" s="10" t="str">
        <f t="shared" ca="1" si="494"/>
        <v>5</v>
      </c>
      <c r="P412" s="35" t="str">
        <f t="shared" ca="1" si="469"/>
        <v>3</v>
      </c>
      <c r="Q412" s="10" t="str">
        <f t="shared" ca="1" si="457"/>
        <v>19</v>
      </c>
      <c r="S412" s="12" t="str">
        <f t="shared" ca="1" si="458"/>
        <v>We are compelled to</v>
      </c>
      <c r="T412" s="12" t="str">
        <f t="shared" ca="1" si="459"/>
        <v>align the flight paths of the drones</v>
      </c>
      <c r="U412" s="12" t="str">
        <f t="shared" ca="1" si="460"/>
        <v>in the shape of</v>
      </c>
      <c r="V412" s="12" t="str">
        <f t="shared" ca="1" si="461"/>
        <v>wave</v>
      </c>
      <c r="W412" s="12" t="str">
        <f t="shared" ca="1" si="462"/>
        <v>and sync up the drones</v>
      </c>
      <c r="X412" s="14" t="str">
        <f t="shared" ca="1" si="463"/>
        <v>over the span of</v>
      </c>
      <c r="Y412" s="14" t="str">
        <f t="shared" ca="1" si="464"/>
        <v>3</v>
      </c>
      <c r="Z412" s="14" t="str">
        <f t="shared" ca="1" si="465"/>
        <v>during this operation</v>
      </c>
      <c r="AB412" s="14" t="str">
        <f t="shared" ca="1" si="466"/>
        <v>We are compelled to align the flight paths of the drones in the shape of wave and sync up the drones over the span of 3 during this operation</v>
      </c>
      <c r="AD412" s="11" t="b">
        <v>0</v>
      </c>
      <c r="AE412" s="12" t="str">
        <f ca="1">VLOOKUP(V412,Sheet1!$A:$B,2)</f>
        <v>zigzag</v>
      </c>
      <c r="AF412" s="11" t="str">
        <f t="shared" ca="1" si="467"/>
        <v>3</v>
      </c>
    </row>
    <row r="413" spans="10:32">
      <c r="J413" s="10" t="str">
        <f t="shared" ref="J413:O413" ca="1" si="495">TEXT(RANDBETWEEN(2, COUNTA(A:A)),"0")</f>
        <v>94</v>
      </c>
      <c r="K413" s="10" t="str">
        <f t="shared" ca="1" si="495"/>
        <v>7</v>
      </c>
      <c r="L413" s="10" t="str">
        <f t="shared" ca="1" si="495"/>
        <v>3</v>
      </c>
      <c r="M413" s="10" t="str">
        <f t="shared" ca="1" si="495"/>
        <v>25</v>
      </c>
      <c r="N413" s="10" t="str">
        <f t="shared" ca="1" si="495"/>
        <v>8</v>
      </c>
      <c r="O413" s="10" t="str">
        <f t="shared" ca="1" si="495"/>
        <v>8</v>
      </c>
      <c r="P413" s="35" t="str">
        <f t="shared" ca="1" si="469"/>
        <v>4</v>
      </c>
      <c r="Q413" s="10" t="str">
        <f t="shared" ca="1" si="457"/>
        <v>41</v>
      </c>
      <c r="S413" s="12" t="str">
        <f t="shared" ca="1" si="458"/>
        <v>The mission calls for</v>
      </c>
      <c r="T413" s="12" t="str">
        <f t="shared" ca="1" si="459"/>
        <v>set the drones in formation</v>
      </c>
      <c r="U413" s="12" t="str">
        <f t="shared" ca="1" si="460"/>
        <v>in the formation of</v>
      </c>
      <c r="V413" s="12" t="str">
        <f t="shared" ca="1" si="461"/>
        <v>lattice</v>
      </c>
      <c r="W413" s="12" t="str">
        <f t="shared" ca="1" si="462"/>
        <v>and organize the drones</v>
      </c>
      <c r="X413" s="14" t="str">
        <f t="shared" ca="1" si="463"/>
        <v>amid the length of</v>
      </c>
      <c r="Y413" s="14" t="str">
        <f t="shared" ca="1" si="464"/>
        <v>4</v>
      </c>
      <c r="Z413" s="14" t="str">
        <f t="shared" ca="1" si="465"/>
        <v>intended for the mission.</v>
      </c>
      <c r="AB413" s="14" t="str">
        <f t="shared" ca="1" si="466"/>
        <v>The mission calls for set the drones in formation in the formation of lattice and organize the drones amid the length of 4 intended for the mission.</v>
      </c>
      <c r="AD413" s="11" t="b">
        <v>0</v>
      </c>
      <c r="AE413" s="12" t="str">
        <f ca="1">VLOOKUP(V413,Sheet1!$A:$B,2)</f>
        <v>grid</v>
      </c>
      <c r="AF413" s="11" t="str">
        <f t="shared" ca="1" si="467"/>
        <v>4</v>
      </c>
    </row>
    <row r="414" spans="10:32">
      <c r="J414" s="10" t="str">
        <f t="shared" ref="J414:O414" ca="1" si="496">TEXT(RANDBETWEEN(2, COUNTA(A:A)),"0")</f>
        <v>48</v>
      </c>
      <c r="K414" s="10" t="str">
        <f t="shared" ca="1" si="496"/>
        <v>3</v>
      </c>
      <c r="L414" s="10" t="str">
        <f t="shared" ca="1" si="496"/>
        <v>6</v>
      </c>
      <c r="M414" s="10" t="str">
        <f t="shared" ca="1" si="496"/>
        <v>47</v>
      </c>
      <c r="N414" s="10" t="str">
        <f t="shared" ca="1" si="496"/>
        <v>11</v>
      </c>
      <c r="O414" s="10" t="str">
        <f t="shared" ca="1" si="496"/>
        <v>8</v>
      </c>
      <c r="P414" s="35" t="str">
        <f t="shared" ca="1" si="469"/>
        <v>5</v>
      </c>
      <c r="Q414" s="10" t="str">
        <f t="shared" ca="1" si="457"/>
        <v>17</v>
      </c>
      <c r="S414" s="12" t="str">
        <f t="shared" ca="1" si="458"/>
        <v>The drones are</v>
      </c>
      <c r="T414" s="12" t="str">
        <f t="shared" ca="1" si="459"/>
        <v>coordinate the drones</v>
      </c>
      <c r="U414" s="12" t="str">
        <f t="shared" ca="1" si="460"/>
        <v>fashioned like</v>
      </c>
      <c r="V414" s="12" t="str">
        <f t="shared" ca="1" si="461"/>
        <v>throng</v>
      </c>
      <c r="W414" s="12" t="str">
        <f t="shared" ca="1" si="462"/>
        <v>and establish drone coordination</v>
      </c>
      <c r="X414" s="14" t="str">
        <f t="shared" ca="1" si="463"/>
        <v>amid the length of</v>
      </c>
      <c r="Y414" s="14" t="str">
        <f t="shared" ca="1" si="464"/>
        <v>5</v>
      </c>
      <c r="Z414" s="14" t="str">
        <f t="shared" ca="1" si="465"/>
        <v>during this mission</v>
      </c>
      <c r="AB414" s="14" t="str">
        <f t="shared" ca="1" si="466"/>
        <v>The drones are coordinate the drones fashioned like throng and establish drone coordination amid the length of 5 during this mission</v>
      </c>
      <c r="AD414" s="11" t="b">
        <v>0</v>
      </c>
      <c r="AE414" s="12" t="str">
        <f ca="1">VLOOKUP(V414,Sheet1!$A:$B,2)</f>
        <v>swarm</v>
      </c>
      <c r="AF414" s="11" t="str">
        <f t="shared" ca="1" si="467"/>
        <v>5</v>
      </c>
    </row>
    <row r="415" spans="10:32">
      <c r="J415" s="10" t="str">
        <f t="shared" ref="J415:O415" ca="1" si="497">TEXT(RANDBETWEEN(2, COUNTA(A:A)),"0")</f>
        <v>77</v>
      </c>
      <c r="K415" s="10" t="str">
        <f t="shared" ca="1" si="497"/>
        <v>8</v>
      </c>
      <c r="L415" s="10" t="str">
        <f t="shared" ca="1" si="497"/>
        <v>3</v>
      </c>
      <c r="M415" s="10" t="str">
        <f t="shared" ca="1" si="497"/>
        <v>42</v>
      </c>
      <c r="N415" s="10" t="str">
        <f t="shared" ca="1" si="497"/>
        <v>8</v>
      </c>
      <c r="O415" s="10" t="str">
        <f t="shared" ca="1" si="497"/>
        <v>11</v>
      </c>
      <c r="P415" s="35" t="str">
        <f t="shared" ca="1" si="469"/>
        <v>3</v>
      </c>
      <c r="Q415" s="10" t="str">
        <f t="shared" ca="1" si="457"/>
        <v>9</v>
      </c>
      <c r="S415" s="12" t="str">
        <f t="shared" ca="1" si="458"/>
        <v>The drones are mobilized to achieve</v>
      </c>
      <c r="T415" s="12" t="str">
        <f t="shared" ca="1" si="459"/>
        <v>organize the drones</v>
      </c>
      <c r="U415" s="12" t="str">
        <f t="shared" ca="1" si="460"/>
        <v>in the formation of</v>
      </c>
      <c r="V415" s="12" t="str">
        <f t="shared" ca="1" si="461"/>
        <v>mob</v>
      </c>
      <c r="W415" s="12" t="str">
        <f t="shared" ca="1" si="462"/>
        <v>and organize the drones</v>
      </c>
      <c r="X415" s="14" t="str">
        <f t="shared" ca="1" si="463"/>
        <v>along the stretch of</v>
      </c>
      <c r="Y415" s="14" t="str">
        <f t="shared" ca="1" si="464"/>
        <v>3</v>
      </c>
      <c r="Z415" s="14" t="str">
        <f t="shared" ca="1" si="465"/>
        <v>as an element of the operation.</v>
      </c>
      <c r="AB415" s="14" t="str">
        <f t="shared" ca="1" si="466"/>
        <v>The drones are mobilized to achieve organize the drones in the formation of mob and organize the drones along the stretch of 3 as an element of the operation.</v>
      </c>
      <c r="AD415" s="11" t="b">
        <v>0</v>
      </c>
      <c r="AE415" s="12" t="str">
        <f ca="1">VLOOKUP(V415,Sheet1!$A:$B,2)</f>
        <v>swarm</v>
      </c>
      <c r="AF415" s="11" t="str">
        <f t="shared" ca="1" si="467"/>
        <v>3</v>
      </c>
    </row>
    <row r="416" spans="10:32">
      <c r="J416" s="10" t="str">
        <f t="shared" ref="J416:O416" ca="1" si="498">TEXT(RANDBETWEEN(2, COUNTA(A:A)),"0")</f>
        <v>129</v>
      </c>
      <c r="K416" s="10" t="str">
        <f t="shared" ca="1" si="498"/>
        <v>4</v>
      </c>
      <c r="L416" s="10" t="str">
        <f t="shared" ca="1" si="498"/>
        <v>12</v>
      </c>
      <c r="M416" s="10" t="str">
        <f t="shared" ca="1" si="498"/>
        <v>62</v>
      </c>
      <c r="N416" s="10" t="str">
        <f t="shared" ca="1" si="498"/>
        <v>5</v>
      </c>
      <c r="O416" s="10" t="str">
        <f t="shared" ca="1" si="498"/>
        <v>8</v>
      </c>
      <c r="P416" s="35" t="str">
        <f t="shared" ca="1" si="469"/>
        <v>0</v>
      </c>
      <c r="Q416" s="10" t="str">
        <f t="shared" ca="1" si="457"/>
        <v>3</v>
      </c>
      <c r="S416" s="12" t="str">
        <f t="shared" ca="1" si="458"/>
        <v>We are determined to</v>
      </c>
      <c r="T416" s="12" t="str">
        <f t="shared" ca="1" si="459"/>
        <v>position the drones</v>
      </c>
      <c r="U416" s="12" t="str">
        <f t="shared" ca="1" si="460"/>
        <v>molded in the image of</v>
      </c>
      <c r="V416" s="12" t="str">
        <f t="shared" ca="1" si="461"/>
        <v>jagged</v>
      </c>
      <c r="W416" s="12" t="str">
        <f t="shared" ca="1" si="462"/>
        <v>and arrange the drones</v>
      </c>
      <c r="X416" s="14" t="str">
        <f t="shared" ca="1" si="463"/>
        <v>amid the length of</v>
      </c>
      <c r="Y416" s="14" t="str">
        <f t="shared" ca="1" si="464"/>
        <v>0</v>
      </c>
      <c r="Z416" s="14" t="str">
        <f t="shared" ca="1" si="465"/>
        <v>allocated to the mission.</v>
      </c>
      <c r="AB416" s="14" t="str">
        <f t="shared" ca="1" si="466"/>
        <v>We are determined to position the drones molded in the image of jagged and arrange the drones amid the length of 0 allocated to the mission.</v>
      </c>
      <c r="AD416" s="11" t="b">
        <v>0</v>
      </c>
      <c r="AE416" s="12" t="str">
        <f ca="1">VLOOKUP(V416,Sheet1!$A:$B,2)</f>
        <v>zigzag</v>
      </c>
      <c r="AF416" s="11" t="str">
        <f t="shared" ca="1" si="467"/>
        <v>0</v>
      </c>
    </row>
    <row r="417" spans="10:32">
      <c r="J417" s="10" t="str">
        <f t="shared" ref="J417:O417" ca="1" si="499">TEXT(RANDBETWEEN(2, COUNTA(A:A)),"0")</f>
        <v>29</v>
      </c>
      <c r="K417" s="10" t="str">
        <f t="shared" ca="1" si="499"/>
        <v>2</v>
      </c>
      <c r="L417" s="10" t="str">
        <f t="shared" ca="1" si="499"/>
        <v>3</v>
      </c>
      <c r="M417" s="10" t="str">
        <f t="shared" ca="1" si="499"/>
        <v>44</v>
      </c>
      <c r="N417" s="10" t="str">
        <f t="shared" ca="1" si="499"/>
        <v>3</v>
      </c>
      <c r="O417" s="10" t="str">
        <f t="shared" ca="1" si="499"/>
        <v>11</v>
      </c>
      <c r="P417" s="35" t="str">
        <f t="shared" ca="1" si="469"/>
        <v>12</v>
      </c>
      <c r="Q417" s="10" t="str">
        <f t="shared" ca="1" si="457"/>
        <v>7</v>
      </c>
      <c r="S417" s="12" t="str">
        <f t="shared" ca="1" si="458"/>
        <v>Our mission objective is focused on</v>
      </c>
      <c r="T417" s="12" t="str">
        <f t="shared" ca="1" si="459"/>
        <v>align the drones</v>
      </c>
      <c r="U417" s="12" t="str">
        <f t="shared" ca="1" si="460"/>
        <v>in the formation of</v>
      </c>
      <c r="V417" s="12" t="str">
        <f t="shared" ca="1" si="461"/>
        <v>rabble</v>
      </c>
      <c r="W417" s="12" t="str">
        <f t="shared" ca="1" si="462"/>
        <v>and coordinate the drones</v>
      </c>
      <c r="X417" s="14" t="str">
        <f t="shared" ca="1" si="463"/>
        <v>along the stretch of</v>
      </c>
      <c r="Y417" s="14" t="str">
        <f t="shared" ca="1" si="464"/>
        <v>12</v>
      </c>
      <c r="Z417" s="14" t="str">
        <f t="shared" ca="1" si="465"/>
        <v>as a component of the task.</v>
      </c>
      <c r="AB417" s="14" t="str">
        <f t="shared" ca="1" si="466"/>
        <v>Our mission objective is focused on align the drones in the formation of rabble and coordinate the drones along the stretch of 12 as a component of the task.</v>
      </c>
      <c r="AD417" s="11" t="b">
        <v>0</v>
      </c>
      <c r="AE417" s="12" t="str">
        <f ca="1">VLOOKUP(V417,Sheet1!$A:$B,2)</f>
        <v>swarm</v>
      </c>
      <c r="AF417" s="11" t="str">
        <f t="shared" ca="1" si="467"/>
        <v>12</v>
      </c>
    </row>
    <row r="418" spans="10:32">
      <c r="J418" s="10" t="str">
        <f t="shared" ref="J418:O418" ca="1" si="500">TEXT(RANDBETWEEN(2, COUNTA(A:A)),"0")</f>
        <v>65</v>
      </c>
      <c r="K418" s="10" t="str">
        <f t="shared" ca="1" si="500"/>
        <v>2</v>
      </c>
      <c r="L418" s="10" t="str">
        <f t="shared" ca="1" si="500"/>
        <v>6</v>
      </c>
      <c r="M418" s="10" t="str">
        <f t="shared" ca="1" si="500"/>
        <v>8</v>
      </c>
      <c r="N418" s="10" t="str">
        <f t="shared" ca="1" si="500"/>
        <v>8</v>
      </c>
      <c r="O418" s="10" t="str">
        <f t="shared" ca="1" si="500"/>
        <v>6</v>
      </c>
      <c r="P418" s="35" t="str">
        <f t="shared" ca="1" si="469"/>
        <v>12</v>
      </c>
      <c r="Q418" s="10" t="str">
        <f t="shared" ca="1" si="457"/>
        <v>39</v>
      </c>
      <c r="S418" s="12" t="str">
        <f t="shared" ca="1" si="458"/>
        <v>The drones are dispatched with the purpose of</v>
      </c>
      <c r="T418" s="12" t="str">
        <f t="shared" ca="1" si="459"/>
        <v>align the drones</v>
      </c>
      <c r="U418" s="12" t="str">
        <f t="shared" ca="1" si="460"/>
        <v>fashioned like</v>
      </c>
      <c r="V418" s="12" t="str">
        <f t="shared" ca="1" si="461"/>
        <v>cycle</v>
      </c>
      <c r="W418" s="12" t="str">
        <f t="shared" ca="1" si="462"/>
        <v>and organize the drones</v>
      </c>
      <c r="X418" s="14" t="str">
        <f t="shared" ca="1" si="463"/>
        <v>across the expanse of</v>
      </c>
      <c r="Y418" s="14" t="str">
        <f t="shared" ca="1" si="464"/>
        <v>12</v>
      </c>
      <c r="Z418" s="14" t="str">
        <f t="shared" ca="1" si="465"/>
        <v>in the course of the task.</v>
      </c>
      <c r="AB418" s="14" t="str">
        <f t="shared" ca="1" si="466"/>
        <v>The drones are dispatched with the purpose of align the drones fashioned like cycle and organize the drones across the expanse of 12 in the course of the task.</v>
      </c>
      <c r="AD418" s="11" t="b">
        <v>0</v>
      </c>
      <c r="AE418" s="12" t="str">
        <f ca="1">VLOOKUP(V418,Sheet1!$A:$B,2)</f>
        <v>circle</v>
      </c>
      <c r="AF418" s="11" t="str">
        <f t="shared" ca="1" si="467"/>
        <v>12</v>
      </c>
    </row>
    <row r="419" spans="10:32">
      <c r="J419" s="10" t="str">
        <f t="shared" ref="J419:O419" ca="1" si="501">TEXT(RANDBETWEEN(2, COUNTA(A:A)),"0")</f>
        <v>132</v>
      </c>
      <c r="K419" s="10" t="str">
        <f t="shared" ca="1" si="501"/>
        <v>3</v>
      </c>
      <c r="L419" s="10" t="str">
        <f t="shared" ca="1" si="501"/>
        <v>12</v>
      </c>
      <c r="M419" s="10" t="str">
        <f t="shared" ca="1" si="501"/>
        <v>18</v>
      </c>
      <c r="N419" s="10" t="str">
        <f t="shared" ca="1" si="501"/>
        <v>6</v>
      </c>
      <c r="O419" s="10" t="str">
        <f t="shared" ca="1" si="501"/>
        <v>4</v>
      </c>
      <c r="P419" s="35" t="str">
        <f t="shared" ca="1" si="469"/>
        <v>9</v>
      </c>
      <c r="Q419" s="10" t="str">
        <f t="shared" ca="1" si="457"/>
        <v>51</v>
      </c>
      <c r="S419" s="12" t="str">
        <f t="shared" ca="1" si="458"/>
        <v>We are focused on achieving</v>
      </c>
      <c r="T419" s="12" t="str">
        <f t="shared" ca="1" si="459"/>
        <v>coordinate the drones</v>
      </c>
      <c r="U419" s="12" t="str">
        <f t="shared" ca="1" si="460"/>
        <v>molded in the image of</v>
      </c>
      <c r="V419" s="12" t="str">
        <f t="shared" ca="1" si="461"/>
        <v>wheel</v>
      </c>
      <c r="W419" s="12" t="str">
        <f t="shared" ca="1" si="462"/>
        <v>and sync up the drones</v>
      </c>
      <c r="X419" s="14" t="str">
        <f t="shared" ca="1" si="463"/>
        <v>at a distance of</v>
      </c>
      <c r="Y419" s="14" t="str">
        <f t="shared" ca="1" si="464"/>
        <v>9</v>
      </c>
      <c r="Z419" s="14" t="str">
        <f t="shared" ca="1" si="465"/>
        <v>throughout the task.</v>
      </c>
      <c r="AB419" s="14" t="str">
        <f t="shared" ca="1" si="466"/>
        <v>We are focused on achieving coordinate the drones molded in the image of wheel and sync up the drones at a distance of 9 throughout the task.</v>
      </c>
      <c r="AD419" s="11" t="b">
        <v>0</v>
      </c>
      <c r="AE419" s="12" t="str">
        <f ca="1">VLOOKUP(V419,Sheet1!$A:$B,2)</f>
        <v>circle</v>
      </c>
      <c r="AF419" s="11" t="str">
        <f t="shared" ca="1" si="467"/>
        <v>9</v>
      </c>
    </row>
    <row r="420" spans="10:32">
      <c r="J420" s="10" t="str">
        <f t="shared" ref="J420:O420" ca="1" si="502">TEXT(RANDBETWEEN(2, COUNTA(A:A)),"0")</f>
        <v>52</v>
      </c>
      <c r="K420" s="10" t="str">
        <f t="shared" ca="1" si="502"/>
        <v>9</v>
      </c>
      <c r="L420" s="10" t="str">
        <f t="shared" ca="1" si="502"/>
        <v>6</v>
      </c>
      <c r="M420" s="10" t="str">
        <f t="shared" ca="1" si="502"/>
        <v>7</v>
      </c>
      <c r="N420" s="10" t="str">
        <f t="shared" ca="1" si="502"/>
        <v>5</v>
      </c>
      <c r="O420" s="10" t="str">
        <f t="shared" ca="1" si="502"/>
        <v>10</v>
      </c>
      <c r="P420" s="35" t="str">
        <f t="shared" ca="1" si="469"/>
        <v>0</v>
      </c>
      <c r="Q420" s="10" t="str">
        <f t="shared" ca="1" si="457"/>
        <v>62</v>
      </c>
      <c r="S420" s="12" t="str">
        <f t="shared" ca="1" si="458"/>
        <v>The drones are being used to</v>
      </c>
      <c r="T420" s="12" t="str">
        <f t="shared" ca="1" si="459"/>
        <v>configure the drone alignment</v>
      </c>
      <c r="U420" s="12" t="str">
        <f t="shared" ca="1" si="460"/>
        <v>fashioned like</v>
      </c>
      <c r="V420" s="12" t="str">
        <f t="shared" ca="1" si="461"/>
        <v>curvilinear</v>
      </c>
      <c r="W420" s="12" t="str">
        <f t="shared" ca="1" si="462"/>
        <v>and arrange the drones</v>
      </c>
      <c r="X420" s="14" t="str">
        <f t="shared" ca="1" si="463"/>
        <v>spanning the distance of</v>
      </c>
      <c r="Y420" s="14" t="str">
        <f t="shared" ca="1" si="464"/>
        <v>0</v>
      </c>
      <c r="Z420" s="14" t="str">
        <f t="shared" ca="1" si="465"/>
        <v>with utmost urgency.</v>
      </c>
      <c r="AB420" s="14" t="str">
        <f t="shared" ca="1" si="466"/>
        <v>The drones are being used to configure the drone alignment fashioned like curvilinear and arrange the drones spanning the distance of 0 with utmost urgency.</v>
      </c>
      <c r="AD420" s="11" t="b">
        <v>0</v>
      </c>
      <c r="AE420" s="12" t="str">
        <f ca="1">VLOOKUP(V420,Sheet1!$A:$B,2)</f>
        <v>circle</v>
      </c>
      <c r="AF420" s="11" t="str">
        <f t="shared" ca="1" si="467"/>
        <v>0</v>
      </c>
    </row>
    <row r="421" spans="10:32">
      <c r="J421" s="10" t="str">
        <f t="shared" ref="J421:O421" ca="1" si="503">TEXT(RANDBETWEEN(2, COUNTA(A:A)),"0")</f>
        <v>90</v>
      </c>
      <c r="K421" s="10" t="str">
        <f t="shared" ca="1" si="503"/>
        <v>2</v>
      </c>
      <c r="L421" s="10" t="str">
        <f t="shared" ca="1" si="503"/>
        <v>9</v>
      </c>
      <c r="M421" s="10" t="str">
        <f t="shared" ca="1" si="503"/>
        <v>32</v>
      </c>
      <c r="N421" s="10" t="str">
        <f t="shared" ca="1" si="503"/>
        <v>6</v>
      </c>
      <c r="O421" s="10" t="str">
        <f t="shared" ca="1" si="503"/>
        <v>8</v>
      </c>
      <c r="P421" s="35" t="str">
        <f t="shared" ca="1" si="469"/>
        <v>14</v>
      </c>
      <c r="Q421" s="10" t="str">
        <f t="shared" ca="1" si="457"/>
        <v>58</v>
      </c>
      <c r="S421" s="12" t="str">
        <f t="shared" ca="1" si="458"/>
        <v>The drones need to</v>
      </c>
      <c r="T421" s="12" t="str">
        <f t="shared" ca="1" si="459"/>
        <v>align the drones</v>
      </c>
      <c r="U421" s="12" t="str">
        <f t="shared" ca="1" si="460"/>
        <v>shaped akin to</v>
      </c>
      <c r="V421" s="12" t="str">
        <f t="shared" ca="1" si="461"/>
        <v>cluster</v>
      </c>
      <c r="W421" s="12" t="str">
        <f t="shared" ca="1" si="462"/>
        <v>and sync up the drones</v>
      </c>
      <c r="X421" s="14" t="str">
        <f t="shared" ca="1" si="463"/>
        <v>amid the length of</v>
      </c>
      <c r="Y421" s="14" t="str">
        <f t="shared" ca="1" si="464"/>
        <v>14</v>
      </c>
      <c r="Z421" s="14" t="str">
        <f t="shared" ca="1" si="465"/>
        <v>with the operation as the objective.</v>
      </c>
      <c r="AB421" s="14" t="str">
        <f t="shared" ca="1" si="466"/>
        <v>The drones need to align the drones shaped akin to cluster and sync up the drones amid the length of 14 with the operation as the objective.</v>
      </c>
      <c r="AD421" s="11" t="b">
        <v>0</v>
      </c>
      <c r="AE421" s="12" t="str">
        <f ca="1">VLOOKUP(V421,Sheet1!$A:$B,2)</f>
        <v>swarm</v>
      </c>
      <c r="AF421" s="11" t="str">
        <f t="shared" ca="1" si="467"/>
        <v>14</v>
      </c>
    </row>
    <row r="422" spans="10:32">
      <c r="J422" s="10" t="str">
        <f t="shared" ref="J422:O422" ca="1" si="504">TEXT(RANDBETWEEN(2, COUNTA(A:A)),"0")</f>
        <v>13</v>
      </c>
      <c r="K422" s="10" t="str">
        <f t="shared" ca="1" si="504"/>
        <v>6</v>
      </c>
      <c r="L422" s="10" t="str">
        <f t="shared" ca="1" si="504"/>
        <v>5</v>
      </c>
      <c r="M422" s="10" t="str">
        <f t="shared" ca="1" si="504"/>
        <v>57</v>
      </c>
      <c r="N422" s="10" t="str">
        <f t="shared" ca="1" si="504"/>
        <v>4</v>
      </c>
      <c r="O422" s="10" t="str">
        <f t="shared" ca="1" si="504"/>
        <v>3</v>
      </c>
      <c r="P422" s="35" t="str">
        <f t="shared" ca="1" si="469"/>
        <v>13</v>
      </c>
      <c r="Q422" s="10" t="str">
        <f t="shared" ca="1" si="457"/>
        <v>33</v>
      </c>
      <c r="S422" s="12" t="str">
        <f t="shared" ca="1" si="458"/>
        <v>It's paramount to</v>
      </c>
      <c r="T422" s="12" t="str">
        <f t="shared" ca="1" si="459"/>
        <v>sync up the drones</v>
      </c>
      <c r="U422" s="12" t="str">
        <f t="shared" ca="1" si="460"/>
        <v>configured as</v>
      </c>
      <c r="V422" s="12" t="str">
        <f t="shared" ca="1" si="461"/>
        <v>trigon</v>
      </c>
      <c r="W422" s="12" t="str">
        <f t="shared" ca="1" si="462"/>
        <v>and position the drones</v>
      </c>
      <c r="X422" s="14" t="str">
        <f t="shared" ca="1" si="463"/>
        <v>within the distance of</v>
      </c>
      <c r="Y422" s="14" t="str">
        <f t="shared" ca="1" si="464"/>
        <v>13</v>
      </c>
      <c r="Z422" s="14" t="str">
        <f t="shared" ca="1" si="465"/>
        <v>in line with the mission.</v>
      </c>
      <c r="AB422" s="14" t="str">
        <f t="shared" ca="1" si="466"/>
        <v>It's paramount to sync up the drones configured as trigon and position the drones within the distance of 13 in line with the mission.</v>
      </c>
      <c r="AD422" s="11" t="b">
        <v>0</v>
      </c>
      <c r="AE422" s="12" t="str">
        <f ca="1">VLOOKUP(V422,Sheet1!$A:$B,2)</f>
        <v>triangle</v>
      </c>
      <c r="AF422" s="11" t="str">
        <f t="shared" ca="1" si="467"/>
        <v>13</v>
      </c>
    </row>
    <row r="423" spans="10:32">
      <c r="J423" s="10" t="str">
        <f t="shared" ref="J423:O423" ca="1" si="505">TEXT(RANDBETWEEN(2, COUNTA(A:A)),"0")</f>
        <v>34</v>
      </c>
      <c r="K423" s="10" t="str">
        <f t="shared" ca="1" si="505"/>
        <v>4</v>
      </c>
      <c r="L423" s="10" t="str">
        <f t="shared" ca="1" si="505"/>
        <v>5</v>
      </c>
      <c r="M423" s="10" t="str">
        <f t="shared" ca="1" si="505"/>
        <v>24</v>
      </c>
      <c r="N423" s="10" t="str">
        <f t="shared" ca="1" si="505"/>
        <v>10</v>
      </c>
      <c r="O423" s="10" t="str">
        <f t="shared" ca="1" si="505"/>
        <v>4</v>
      </c>
      <c r="P423" s="35" t="str">
        <f t="shared" ca="1" si="469"/>
        <v>11</v>
      </c>
      <c r="Q423" s="10" t="str">
        <f t="shared" ca="1" si="457"/>
        <v>35</v>
      </c>
      <c r="S423" s="12" t="str">
        <f t="shared" ca="1" si="458"/>
        <v>Our objective is dedicated to</v>
      </c>
      <c r="T423" s="12" t="str">
        <f t="shared" ca="1" si="459"/>
        <v>position the drones</v>
      </c>
      <c r="U423" s="12" t="str">
        <f t="shared" ca="1" si="460"/>
        <v>configured as</v>
      </c>
      <c r="V423" s="12" t="str">
        <f t="shared" ca="1" si="461"/>
        <v>lattice</v>
      </c>
      <c r="W423" s="12" t="str">
        <f t="shared" ca="1" si="462"/>
        <v>and ensure drone positioning</v>
      </c>
      <c r="X423" s="14" t="str">
        <f t="shared" ca="1" si="463"/>
        <v>at a distance of</v>
      </c>
      <c r="Y423" s="14" t="str">
        <f t="shared" ca="1" si="464"/>
        <v>11</v>
      </c>
      <c r="Z423" s="14" t="str">
        <f t="shared" ca="1" si="465"/>
        <v>in support of the operation.</v>
      </c>
      <c r="AB423" s="14" t="str">
        <f t="shared" ca="1" si="466"/>
        <v>Our objective is dedicated to position the drones configured as lattice and ensure drone positioning at a distance of 11 in support of the operation.</v>
      </c>
      <c r="AD423" s="11" t="b">
        <v>0</v>
      </c>
      <c r="AE423" s="12" t="str">
        <f ca="1">VLOOKUP(V423,Sheet1!$A:$B,2)</f>
        <v>grid</v>
      </c>
      <c r="AF423" s="11" t="str">
        <f t="shared" ca="1" si="467"/>
        <v>11</v>
      </c>
    </row>
    <row r="424" spans="10:32">
      <c r="J424" s="10" t="str">
        <f t="shared" ref="J424:O424" ca="1" si="506">TEXT(RANDBETWEEN(2, COUNTA(A:A)),"0")</f>
        <v>105</v>
      </c>
      <c r="K424" s="10" t="str">
        <f t="shared" ca="1" si="506"/>
        <v>5</v>
      </c>
      <c r="L424" s="10" t="str">
        <f t="shared" ca="1" si="506"/>
        <v>6</v>
      </c>
      <c r="M424" s="10" t="str">
        <f t="shared" ca="1" si="506"/>
        <v>18</v>
      </c>
      <c r="N424" s="10" t="str">
        <f t="shared" ca="1" si="506"/>
        <v>5</v>
      </c>
      <c r="O424" s="10" t="str">
        <f t="shared" ca="1" si="506"/>
        <v>10</v>
      </c>
      <c r="P424" s="35" t="str">
        <f t="shared" ca="1" si="469"/>
        <v>15</v>
      </c>
      <c r="Q424" s="10" t="str">
        <f t="shared" ca="1" si="457"/>
        <v>29</v>
      </c>
      <c r="S424" s="12" t="str">
        <f t="shared" ca="1" si="458"/>
        <v>The mission mandates that the drones achieve</v>
      </c>
      <c r="T424" s="12" t="str">
        <f t="shared" ca="1" si="459"/>
        <v>arrange the drones</v>
      </c>
      <c r="U424" s="12" t="str">
        <f t="shared" ca="1" si="460"/>
        <v>fashioned like</v>
      </c>
      <c r="V424" s="12" t="str">
        <f t="shared" ca="1" si="461"/>
        <v>wheel</v>
      </c>
      <c r="W424" s="12" t="str">
        <f t="shared" ca="1" si="462"/>
        <v>and arrange the drones</v>
      </c>
      <c r="X424" s="14" t="str">
        <f t="shared" ca="1" si="463"/>
        <v>spanning the distance of</v>
      </c>
      <c r="Y424" s="14" t="str">
        <f t="shared" ca="1" si="464"/>
        <v>15</v>
      </c>
      <c r="Z424" s="14" t="str">
        <f t="shared" ca="1" si="465"/>
        <v>for this task.</v>
      </c>
      <c r="AB424" s="14" t="str">
        <f t="shared" ca="1" si="466"/>
        <v>The mission mandates that the drones achieve arrange the drones fashioned like wheel and arrange the drones spanning the distance of 15 for this task.</v>
      </c>
      <c r="AD424" s="11" t="b">
        <v>0</v>
      </c>
      <c r="AE424" s="12" t="str">
        <f ca="1">VLOOKUP(V424,Sheet1!$A:$B,2)</f>
        <v>circle</v>
      </c>
      <c r="AF424" s="11" t="str">
        <f t="shared" ca="1" si="467"/>
        <v>15</v>
      </c>
    </row>
    <row r="425" spans="10:32">
      <c r="J425" s="10" t="str">
        <f t="shared" ref="J425:O425" ca="1" si="507">TEXT(RANDBETWEEN(2, COUNTA(A:A)),"0")</f>
        <v>74</v>
      </c>
      <c r="K425" s="10" t="str">
        <f t="shared" ca="1" si="507"/>
        <v>3</v>
      </c>
      <c r="L425" s="10" t="str">
        <f t="shared" ca="1" si="507"/>
        <v>2</v>
      </c>
      <c r="M425" s="10" t="str">
        <f t="shared" ca="1" si="507"/>
        <v>14</v>
      </c>
      <c r="N425" s="10" t="str">
        <f t="shared" ca="1" si="507"/>
        <v>7</v>
      </c>
      <c r="O425" s="10" t="str">
        <f t="shared" ca="1" si="507"/>
        <v>6</v>
      </c>
      <c r="P425" s="35" t="str">
        <f t="shared" ca="1" si="469"/>
        <v>2</v>
      </c>
      <c r="Q425" s="10" t="str">
        <f t="shared" ca="1" si="457"/>
        <v>19</v>
      </c>
      <c r="S425" s="12" t="str">
        <f t="shared" ca="1" si="458"/>
        <v>The drones are expected to achieve</v>
      </c>
      <c r="T425" s="12" t="str">
        <f t="shared" ca="1" si="459"/>
        <v>coordinate the drones</v>
      </c>
      <c r="U425" s="12" t="str">
        <f t="shared" ca="1" si="460"/>
        <v>in the shape of</v>
      </c>
      <c r="V425" s="12" t="str">
        <f t="shared" ca="1" si="461"/>
        <v>orbit</v>
      </c>
      <c r="W425" s="12" t="str">
        <f t="shared" ca="1" si="462"/>
        <v>and set the drones in formation</v>
      </c>
      <c r="X425" s="14" t="str">
        <f t="shared" ca="1" si="463"/>
        <v>across the expanse of</v>
      </c>
      <c r="Y425" s="14" t="str">
        <f t="shared" ca="1" si="464"/>
        <v>2</v>
      </c>
      <c r="Z425" s="14" t="str">
        <f t="shared" ca="1" si="465"/>
        <v>during this operation</v>
      </c>
      <c r="AB425" s="14" t="str">
        <f t="shared" ca="1" si="466"/>
        <v>The drones are expected to achieve coordinate the drones in the shape of orbit and set the drones in formation across the expanse of 2 during this operation</v>
      </c>
      <c r="AD425" s="11" t="b">
        <v>0</v>
      </c>
      <c r="AE425" s="12" t="str">
        <f ca="1">VLOOKUP(V425,Sheet1!$A:$B,2)</f>
        <v>circle</v>
      </c>
      <c r="AF425" s="11" t="str">
        <f t="shared" ca="1" si="467"/>
        <v>2</v>
      </c>
    </row>
    <row r="426" spans="10:32">
      <c r="J426" s="10" t="str">
        <f t="shared" ref="J426:O426" ca="1" si="508">TEXT(RANDBETWEEN(2, COUNTA(A:A)),"0")</f>
        <v>67</v>
      </c>
      <c r="K426" s="10" t="str">
        <f t="shared" ca="1" si="508"/>
        <v>9</v>
      </c>
      <c r="L426" s="10" t="str">
        <f t="shared" ca="1" si="508"/>
        <v>9</v>
      </c>
      <c r="M426" s="10" t="str">
        <f t="shared" ca="1" si="508"/>
        <v>53</v>
      </c>
      <c r="N426" s="10" t="str">
        <f t="shared" ca="1" si="508"/>
        <v>7</v>
      </c>
      <c r="O426" s="10" t="str">
        <f t="shared" ca="1" si="508"/>
        <v>11</v>
      </c>
      <c r="P426" s="35" t="str">
        <f t="shared" ca="1" si="469"/>
        <v>1</v>
      </c>
      <c r="Q426" s="10" t="str">
        <f t="shared" ca="1" si="457"/>
        <v>14</v>
      </c>
      <c r="S426" s="12" t="str">
        <f t="shared" ca="1" si="458"/>
        <v>The drones are employed for the purpose of</v>
      </c>
      <c r="T426" s="12" t="str">
        <f t="shared" ca="1" si="459"/>
        <v>configure the drone alignment</v>
      </c>
      <c r="U426" s="12" t="str">
        <f t="shared" ca="1" si="460"/>
        <v>shaped akin to</v>
      </c>
      <c r="V426" s="12" t="str">
        <f t="shared" ca="1" si="461"/>
        <v>triad</v>
      </c>
      <c r="W426" s="12" t="str">
        <f t="shared" ca="1" si="462"/>
        <v>and set the drones in formation</v>
      </c>
      <c r="X426" s="14" t="str">
        <f t="shared" ca="1" si="463"/>
        <v>along the stretch of</v>
      </c>
      <c r="Y426" s="14" t="str">
        <f t="shared" ca="1" si="464"/>
        <v>1</v>
      </c>
      <c r="Z426" s="14" t="str">
        <f t="shared" ca="1" si="465"/>
        <v>as part of the task.</v>
      </c>
      <c r="AB426" s="14" t="str">
        <f t="shared" ca="1" si="466"/>
        <v>The drones are employed for the purpose of configure the drone alignment shaped akin to triad and set the drones in formation along the stretch of 1 as part of the task.</v>
      </c>
      <c r="AD426" s="11" t="b">
        <v>0</v>
      </c>
      <c r="AE426" s="12" t="str">
        <f ca="1">VLOOKUP(V426,Sheet1!$A:$B,2)</f>
        <v>triangle</v>
      </c>
      <c r="AF426" s="11" t="str">
        <f t="shared" ca="1" si="467"/>
        <v>1</v>
      </c>
    </row>
    <row r="427" spans="10:32">
      <c r="J427" s="10" t="str">
        <f t="shared" ref="J427:O427" ca="1" si="509">TEXT(RANDBETWEEN(2, COUNTA(A:A)),"0")</f>
        <v>80</v>
      </c>
      <c r="K427" s="10" t="str">
        <f t="shared" ca="1" si="509"/>
        <v>10</v>
      </c>
      <c r="L427" s="10" t="str">
        <f t="shared" ca="1" si="509"/>
        <v>8</v>
      </c>
      <c r="M427" s="10" t="str">
        <f t="shared" ca="1" si="509"/>
        <v>13</v>
      </c>
      <c r="N427" s="10" t="str">
        <f t="shared" ca="1" si="509"/>
        <v>10</v>
      </c>
      <c r="O427" s="10" t="str">
        <f t="shared" ca="1" si="509"/>
        <v>6</v>
      </c>
      <c r="P427" s="35" t="str">
        <f t="shared" ca="1" si="469"/>
        <v>15</v>
      </c>
      <c r="Q427" s="10" t="str">
        <f t="shared" ca="1" si="457"/>
        <v>58</v>
      </c>
      <c r="S427" s="12" t="str">
        <f t="shared" ca="1" si="458"/>
        <v>The drones are on a quest to</v>
      </c>
      <c r="T427" s="12" t="str">
        <f t="shared" ca="1" si="459"/>
        <v>ensure drone positioning</v>
      </c>
      <c r="U427" s="12" t="str">
        <f t="shared" ca="1" si="460"/>
        <v>structured in the pattern of</v>
      </c>
      <c r="V427" s="12" t="str">
        <f t="shared" ca="1" si="461"/>
        <v>orb</v>
      </c>
      <c r="W427" s="12" t="str">
        <f t="shared" ca="1" si="462"/>
        <v>and ensure drone positioning</v>
      </c>
      <c r="X427" s="14" t="str">
        <f t="shared" ca="1" si="463"/>
        <v>across the expanse of</v>
      </c>
      <c r="Y427" s="14" t="str">
        <f t="shared" ca="1" si="464"/>
        <v>15</v>
      </c>
      <c r="Z427" s="14" t="str">
        <f t="shared" ca="1" si="465"/>
        <v>with the operation as the objective.</v>
      </c>
      <c r="AB427" s="14" t="str">
        <f t="shared" ca="1" si="466"/>
        <v>The drones are on a quest to ensure drone positioning structured in the pattern of orb and ensure drone positioning across the expanse of 15 with the operation as the objective.</v>
      </c>
      <c r="AD427" s="11" t="b">
        <v>0</v>
      </c>
      <c r="AE427" s="12" t="str">
        <f ca="1">VLOOKUP(V427,Sheet1!$A:$B,2)</f>
        <v>circle</v>
      </c>
      <c r="AF427" s="11" t="str">
        <f t="shared" ca="1" si="467"/>
        <v>15</v>
      </c>
    </row>
    <row r="428" spans="10:32">
      <c r="J428" s="10" t="str">
        <f t="shared" ref="J428:O428" ca="1" si="510">TEXT(RANDBETWEEN(2, COUNTA(A:A)),"0")</f>
        <v>39</v>
      </c>
      <c r="K428" s="10" t="str">
        <f t="shared" ca="1" si="510"/>
        <v>2</v>
      </c>
      <c r="L428" s="10" t="str">
        <f t="shared" ca="1" si="510"/>
        <v>2</v>
      </c>
      <c r="M428" s="10" t="str">
        <f t="shared" ca="1" si="510"/>
        <v>38</v>
      </c>
      <c r="N428" s="10" t="str">
        <f t="shared" ca="1" si="510"/>
        <v>11</v>
      </c>
      <c r="O428" s="10" t="str">
        <f t="shared" ca="1" si="510"/>
        <v>10</v>
      </c>
      <c r="P428" s="35" t="str">
        <f t="shared" ca="1" si="469"/>
        <v>4</v>
      </c>
      <c r="Q428" s="10" t="str">
        <f t="shared" ca="1" si="457"/>
        <v>16</v>
      </c>
      <c r="S428" s="12" t="str">
        <f t="shared" ca="1" si="458"/>
        <v>Our primary aim is to</v>
      </c>
      <c r="T428" s="12" t="str">
        <f t="shared" ca="1" si="459"/>
        <v>align the drones</v>
      </c>
      <c r="U428" s="12" t="str">
        <f t="shared" ca="1" si="460"/>
        <v>in the shape of</v>
      </c>
      <c r="V428" s="12" t="str">
        <f t="shared" ca="1" si="461"/>
        <v>group</v>
      </c>
      <c r="W428" s="12" t="str">
        <f t="shared" ca="1" si="462"/>
        <v>and establish drone coordination</v>
      </c>
      <c r="X428" s="14" t="str">
        <f t="shared" ca="1" si="463"/>
        <v>spanning the distance of</v>
      </c>
      <c r="Y428" s="14" t="str">
        <f t="shared" ca="1" si="464"/>
        <v>4</v>
      </c>
      <c r="Z428" s="14" t="str">
        <f t="shared" ca="1" si="465"/>
        <v>as quickly as possible.</v>
      </c>
      <c r="AB428" s="14" t="str">
        <f t="shared" ca="1" si="466"/>
        <v>Our primary aim is to align the drones in the shape of group and establish drone coordination spanning the distance of 4 as quickly as possible.</v>
      </c>
      <c r="AD428" s="11" t="b">
        <v>0</v>
      </c>
      <c r="AE428" s="12" t="str">
        <f ca="1">VLOOKUP(V428,Sheet1!$A:$B,2)</f>
        <v>swarm</v>
      </c>
      <c r="AF428" s="11" t="str">
        <f t="shared" ca="1" si="467"/>
        <v>4</v>
      </c>
    </row>
    <row r="429" spans="10:32">
      <c r="J429" s="10" t="str">
        <f t="shared" ref="J429:O429" ca="1" si="511">TEXT(RANDBETWEEN(2, COUNTA(A:A)),"0")</f>
        <v>116</v>
      </c>
      <c r="K429" s="10" t="str">
        <f t="shared" ca="1" si="511"/>
        <v>9</v>
      </c>
      <c r="L429" s="10" t="str">
        <f t="shared" ca="1" si="511"/>
        <v>4</v>
      </c>
      <c r="M429" s="10" t="str">
        <f t="shared" ca="1" si="511"/>
        <v>11</v>
      </c>
      <c r="N429" s="10" t="str">
        <f t="shared" ca="1" si="511"/>
        <v>7</v>
      </c>
      <c r="O429" s="10" t="str">
        <f t="shared" ca="1" si="511"/>
        <v>10</v>
      </c>
      <c r="P429" s="35" t="str">
        <f t="shared" ca="1" si="469"/>
        <v>6</v>
      </c>
      <c r="Q429" s="10" t="str">
        <f t="shared" ca="1" si="457"/>
        <v>3</v>
      </c>
      <c r="S429" s="12" t="str">
        <f t="shared" ca="1" si="458"/>
        <v>The mission revolves around accomplishing</v>
      </c>
      <c r="T429" s="12" t="str">
        <f t="shared" ca="1" si="459"/>
        <v>configure the drone alignment</v>
      </c>
      <c r="U429" s="12" t="str">
        <f t="shared" ca="1" si="460"/>
        <v>taking the form of</v>
      </c>
      <c r="V429" s="12" t="str">
        <f t="shared" ca="1" si="461"/>
        <v>hoop</v>
      </c>
      <c r="W429" s="12" t="str">
        <f t="shared" ca="1" si="462"/>
        <v>and set the drones in formation</v>
      </c>
      <c r="X429" s="14" t="str">
        <f t="shared" ca="1" si="463"/>
        <v>spanning the distance of</v>
      </c>
      <c r="Y429" s="14" t="str">
        <f t="shared" ca="1" si="464"/>
        <v>6</v>
      </c>
      <c r="Z429" s="14" t="str">
        <f t="shared" ca="1" si="465"/>
        <v>allocated to the mission.</v>
      </c>
      <c r="AB429" s="14" t="str">
        <f t="shared" ca="1" si="466"/>
        <v>The mission revolves around accomplishing configure the drone alignment taking the form of hoop and set the drones in formation spanning the distance of 6 allocated to the mission.</v>
      </c>
      <c r="AD429" s="11" t="b">
        <v>0</v>
      </c>
      <c r="AE429" s="12" t="str">
        <f ca="1">VLOOKUP(V429,Sheet1!$A:$B,2)</f>
        <v>circle</v>
      </c>
      <c r="AF429" s="11" t="str">
        <f t="shared" ca="1" si="467"/>
        <v>6</v>
      </c>
    </row>
    <row r="430" spans="10:32">
      <c r="J430" s="10" t="str">
        <f t="shared" ref="J430:O430" ca="1" si="512">TEXT(RANDBETWEEN(2, COUNTA(A:A)),"0")</f>
        <v>20</v>
      </c>
      <c r="K430" s="10" t="str">
        <f t="shared" ca="1" si="512"/>
        <v>12</v>
      </c>
      <c r="L430" s="10" t="str">
        <f t="shared" ca="1" si="512"/>
        <v>8</v>
      </c>
      <c r="M430" s="10" t="str">
        <f t="shared" ca="1" si="512"/>
        <v>67</v>
      </c>
      <c r="N430" s="10" t="str">
        <f t="shared" ca="1" si="512"/>
        <v>6</v>
      </c>
      <c r="O430" s="10" t="str">
        <f t="shared" ca="1" si="512"/>
        <v>12</v>
      </c>
      <c r="P430" s="35" t="str">
        <f t="shared" ca="1" si="469"/>
        <v>10</v>
      </c>
      <c r="Q430" s="10" t="str">
        <f t="shared" ca="1" si="457"/>
        <v>47</v>
      </c>
      <c r="S430" s="12" t="str">
        <f t="shared" ca="1" si="458"/>
        <v>Our drone mission is dedicated to achieving</v>
      </c>
      <c r="T430" s="12" t="str">
        <f t="shared" ca="1" si="459"/>
        <v>align the flight paths of the drones</v>
      </c>
      <c r="U430" s="12" t="str">
        <f t="shared" ca="1" si="460"/>
        <v>structured in the pattern of</v>
      </c>
      <c r="V430" s="12" t="str">
        <f t="shared" ca="1" si="461"/>
        <v>sinuous</v>
      </c>
      <c r="W430" s="12" t="str">
        <f t="shared" ca="1" si="462"/>
        <v>and sync up the drones</v>
      </c>
      <c r="X430" s="14" t="str">
        <f t="shared" ca="1" si="463"/>
        <v>through the scope of</v>
      </c>
      <c r="Y430" s="14" t="str">
        <f t="shared" ca="1" si="464"/>
        <v>10</v>
      </c>
      <c r="Z430" s="14" t="str">
        <f t="shared" ca="1" si="465"/>
        <v>over the duration of the task.</v>
      </c>
      <c r="AB430" s="14" t="str">
        <f t="shared" ca="1" si="466"/>
        <v>Our drone mission is dedicated to achieving align the flight paths of the drones structured in the pattern of sinuous and sync up the drones through the scope of 10 over the duration of the task.</v>
      </c>
      <c r="AD430" s="11" t="b">
        <v>0</v>
      </c>
      <c r="AE430" s="12" t="str">
        <f ca="1">VLOOKUP(V430,Sheet1!$A:$B,2)</f>
        <v>zigzag</v>
      </c>
      <c r="AF430" s="11" t="str">
        <f t="shared" ca="1" si="467"/>
        <v>10</v>
      </c>
    </row>
    <row r="431" spans="10:32">
      <c r="J431" s="10" t="str">
        <f t="shared" ref="J431:O431" ca="1" si="513">TEXT(RANDBETWEEN(2, COUNTA(A:A)),"0")</f>
        <v>145</v>
      </c>
      <c r="K431" s="10" t="str">
        <f t="shared" ca="1" si="513"/>
        <v>4</v>
      </c>
      <c r="L431" s="10" t="str">
        <f t="shared" ca="1" si="513"/>
        <v>7</v>
      </c>
      <c r="M431" s="10" t="str">
        <f t="shared" ca="1" si="513"/>
        <v>10</v>
      </c>
      <c r="N431" s="10" t="str">
        <f t="shared" ca="1" si="513"/>
        <v>4</v>
      </c>
      <c r="O431" s="10" t="str">
        <f t="shared" ca="1" si="513"/>
        <v>5</v>
      </c>
      <c r="P431" s="35" t="str">
        <f t="shared" ca="1" si="469"/>
        <v>0</v>
      </c>
      <c r="Q431" s="10" t="str">
        <f t="shared" ca="1" si="457"/>
        <v>15</v>
      </c>
      <c r="S431" s="12" t="str">
        <f t="shared" ca="1" si="458"/>
        <v>We should</v>
      </c>
      <c r="T431" s="12" t="str">
        <f t="shared" ca="1" si="459"/>
        <v>position the drones</v>
      </c>
      <c r="U431" s="12" t="str">
        <f t="shared" ca="1" si="460"/>
        <v>modeled as</v>
      </c>
      <c r="V431" s="12" t="str">
        <f t="shared" ca="1" si="461"/>
        <v>halo</v>
      </c>
      <c r="W431" s="12" t="str">
        <f t="shared" ca="1" si="462"/>
        <v>and position the drones</v>
      </c>
      <c r="X431" s="14" t="str">
        <f t="shared" ca="1" si="463"/>
        <v>over the span of</v>
      </c>
      <c r="Y431" s="14" t="str">
        <f t="shared" ca="1" si="464"/>
        <v>0</v>
      </c>
      <c r="Z431" s="14" t="str">
        <f t="shared" ca="1" si="465"/>
        <v>as quickly as possible</v>
      </c>
      <c r="AB431" s="14" t="str">
        <f t="shared" ca="1" si="466"/>
        <v>We should position the drones modeled as halo and position the drones over the span of 0 as quickly as possible</v>
      </c>
      <c r="AD431" s="11" t="b">
        <v>0</v>
      </c>
      <c r="AE431" s="12" t="str">
        <f ca="1">VLOOKUP(V431,Sheet1!$A:$B,2)</f>
        <v>circle</v>
      </c>
      <c r="AF431" s="11" t="str">
        <f t="shared" ca="1" si="467"/>
        <v>0</v>
      </c>
    </row>
    <row r="432" spans="10:32">
      <c r="J432" s="10" t="str">
        <f t="shared" ref="J432:O432" ca="1" si="514">TEXT(RANDBETWEEN(2, COUNTA(A:A)),"0")</f>
        <v>81</v>
      </c>
      <c r="K432" s="10" t="str">
        <f t="shared" ca="1" si="514"/>
        <v>12</v>
      </c>
      <c r="L432" s="10" t="str">
        <f t="shared" ca="1" si="514"/>
        <v>11</v>
      </c>
      <c r="M432" s="10" t="str">
        <f t="shared" ca="1" si="514"/>
        <v>23</v>
      </c>
      <c r="N432" s="10" t="str">
        <f t="shared" ca="1" si="514"/>
        <v>11</v>
      </c>
      <c r="O432" s="10" t="str">
        <f t="shared" ca="1" si="514"/>
        <v>6</v>
      </c>
      <c r="P432" s="35" t="str">
        <f t="shared" ca="1" si="469"/>
        <v>13</v>
      </c>
      <c r="Q432" s="10" t="str">
        <f t="shared" ca="1" si="457"/>
        <v>24</v>
      </c>
      <c r="S432" s="12" t="str">
        <f t="shared" ca="1" si="458"/>
        <v>The drones are required to</v>
      </c>
      <c r="T432" s="12" t="str">
        <f t="shared" ca="1" si="459"/>
        <v>align the flight paths of the drones</v>
      </c>
      <c r="U432" s="12" t="str">
        <f t="shared" ca="1" si="460"/>
        <v>designed in the style of</v>
      </c>
      <c r="V432" s="12" t="str">
        <f t="shared" ca="1" si="461"/>
        <v>grille</v>
      </c>
      <c r="W432" s="12" t="str">
        <f t="shared" ca="1" si="462"/>
        <v>and establish drone coordination</v>
      </c>
      <c r="X432" s="14" t="str">
        <f t="shared" ca="1" si="463"/>
        <v>across the expanse of</v>
      </c>
      <c r="Y432" s="14" t="str">
        <f t="shared" ca="1" si="464"/>
        <v>13</v>
      </c>
      <c r="Z432" s="14" t="str">
        <f t="shared" ca="1" si="465"/>
        <v>for this mission</v>
      </c>
      <c r="AB432" s="14" t="str">
        <f t="shared" ca="1" si="466"/>
        <v>The drones are required to align the flight paths of the drones designed in the style of grille and establish drone coordination across the expanse of 13 for this mission</v>
      </c>
      <c r="AD432" s="11" t="b">
        <v>0</v>
      </c>
      <c r="AE432" s="12" t="str">
        <f ca="1">VLOOKUP(V432,Sheet1!$A:$B,2)</f>
        <v>grid</v>
      </c>
      <c r="AF432" s="11" t="str">
        <f t="shared" ca="1" si="467"/>
        <v>13</v>
      </c>
    </row>
    <row r="433" spans="10:32">
      <c r="J433" s="10" t="str">
        <f t="shared" ref="J433:O433" ca="1" si="515">TEXT(RANDBETWEEN(2, COUNTA(A:A)),"0")</f>
        <v>117</v>
      </c>
      <c r="K433" s="10" t="str">
        <f t="shared" ca="1" si="515"/>
        <v>6</v>
      </c>
      <c r="L433" s="10" t="str">
        <f t="shared" ca="1" si="515"/>
        <v>9</v>
      </c>
      <c r="M433" s="10" t="str">
        <f t="shared" ca="1" si="515"/>
        <v>53</v>
      </c>
      <c r="N433" s="10" t="str">
        <f t="shared" ca="1" si="515"/>
        <v>12</v>
      </c>
      <c r="O433" s="10" t="str">
        <f t="shared" ca="1" si="515"/>
        <v>9</v>
      </c>
      <c r="P433" s="35" t="str">
        <f t="shared" ca="1" si="469"/>
        <v>12</v>
      </c>
      <c r="Q433" s="10" t="str">
        <f t="shared" ca="1" si="457"/>
        <v>5</v>
      </c>
      <c r="S433" s="12" t="str">
        <f t="shared" ca="1" si="458"/>
        <v>The mission revolves around the attainment of</v>
      </c>
      <c r="T433" s="12" t="str">
        <f t="shared" ca="1" si="459"/>
        <v>sync up the drones</v>
      </c>
      <c r="U433" s="12" t="str">
        <f t="shared" ca="1" si="460"/>
        <v>shaped akin to</v>
      </c>
      <c r="V433" s="12" t="str">
        <f t="shared" ca="1" si="461"/>
        <v>triad</v>
      </c>
      <c r="W433" s="12" t="str">
        <f t="shared" ca="1" si="462"/>
        <v>and align the flight paths of the drones</v>
      </c>
      <c r="X433" s="14" t="str">
        <f t="shared" ca="1" si="463"/>
        <v>throughout the extent of</v>
      </c>
      <c r="Y433" s="14" t="str">
        <f t="shared" ca="1" si="464"/>
        <v>12</v>
      </c>
      <c r="Z433" s="14" t="str">
        <f t="shared" ca="1" si="465"/>
        <v>allocated to the task.</v>
      </c>
      <c r="AB433" s="14" t="str">
        <f t="shared" ca="1" si="466"/>
        <v>The mission revolves around the attainment of sync up the drones shaped akin to triad and align the flight paths of the drones throughout the extent of 12 allocated to the task.</v>
      </c>
      <c r="AD433" s="11" t="b">
        <v>0</v>
      </c>
      <c r="AE433" s="12" t="str">
        <f ca="1">VLOOKUP(V433,Sheet1!$A:$B,2)</f>
        <v>triangle</v>
      </c>
      <c r="AF433" s="11" t="str">
        <f t="shared" ca="1" si="467"/>
        <v>12</v>
      </c>
    </row>
    <row r="434" spans="10:32">
      <c r="J434" s="10" t="str">
        <f t="shared" ref="J434:O434" ca="1" si="516">TEXT(RANDBETWEEN(2, COUNTA(A:A)),"0")</f>
        <v>77</v>
      </c>
      <c r="K434" s="10" t="str">
        <f t="shared" ca="1" si="516"/>
        <v>3</v>
      </c>
      <c r="L434" s="10" t="str">
        <f t="shared" ca="1" si="516"/>
        <v>7</v>
      </c>
      <c r="M434" s="10" t="str">
        <f t="shared" ca="1" si="516"/>
        <v>58</v>
      </c>
      <c r="N434" s="10" t="str">
        <f t="shared" ca="1" si="516"/>
        <v>8</v>
      </c>
      <c r="O434" s="10" t="str">
        <f t="shared" ca="1" si="516"/>
        <v>3</v>
      </c>
      <c r="P434" s="35" t="str">
        <f t="shared" ca="1" si="469"/>
        <v>8</v>
      </c>
      <c r="Q434" s="10" t="str">
        <f t="shared" ca="1" si="457"/>
        <v>6</v>
      </c>
      <c r="S434" s="12" t="str">
        <f t="shared" ca="1" si="458"/>
        <v>The drones are mobilized to achieve</v>
      </c>
      <c r="T434" s="12" t="str">
        <f t="shared" ca="1" si="459"/>
        <v>coordinate the drones</v>
      </c>
      <c r="U434" s="12" t="str">
        <f t="shared" ca="1" si="460"/>
        <v>modeled as</v>
      </c>
      <c r="V434" s="12" t="str">
        <f t="shared" ca="1" si="461"/>
        <v>trilateral</v>
      </c>
      <c r="W434" s="12" t="str">
        <f t="shared" ca="1" si="462"/>
        <v>and organize the drones</v>
      </c>
      <c r="X434" s="14" t="str">
        <f t="shared" ca="1" si="463"/>
        <v>within the distance of</v>
      </c>
      <c r="Y434" s="14" t="str">
        <f t="shared" ca="1" si="464"/>
        <v>8</v>
      </c>
      <c r="Z434" s="14" t="str">
        <f t="shared" ca="1" si="465"/>
        <v>as a component of the mission.</v>
      </c>
      <c r="AB434" s="14" t="str">
        <f t="shared" ca="1" si="466"/>
        <v>The drones are mobilized to achieve coordinate the drones modeled as trilateral and organize the drones within the distance of 8 as a component of the mission.</v>
      </c>
      <c r="AD434" s="11" t="b">
        <v>0</v>
      </c>
      <c r="AE434" s="12" t="str">
        <f ca="1">VLOOKUP(V434,Sheet1!$A:$B,2)</f>
        <v>triangle</v>
      </c>
      <c r="AF434" s="11" t="str">
        <f t="shared" ca="1" si="467"/>
        <v>8</v>
      </c>
    </row>
    <row r="435" spans="10:32">
      <c r="J435" s="10" t="str">
        <f t="shared" ref="J435:O435" ca="1" si="517">TEXT(RANDBETWEEN(2, COUNTA(A:A)),"0")</f>
        <v>121</v>
      </c>
      <c r="K435" s="10" t="str">
        <f t="shared" ca="1" si="517"/>
        <v>2</v>
      </c>
      <c r="L435" s="10" t="str">
        <f t="shared" ca="1" si="517"/>
        <v>7</v>
      </c>
      <c r="M435" s="10" t="str">
        <f t="shared" ca="1" si="517"/>
        <v>17</v>
      </c>
      <c r="N435" s="10" t="str">
        <f t="shared" ca="1" si="517"/>
        <v>7</v>
      </c>
      <c r="O435" s="10" t="str">
        <f t="shared" ca="1" si="517"/>
        <v>7</v>
      </c>
      <c r="P435" s="35" t="str">
        <f t="shared" ca="1" si="469"/>
        <v>5</v>
      </c>
      <c r="Q435" s="10" t="str">
        <f t="shared" ca="1" si="457"/>
        <v>5</v>
      </c>
      <c r="S435" s="12" t="str">
        <f t="shared" ca="1" si="458"/>
        <v xml:space="preserve">The objective is to </v>
      </c>
      <c r="T435" s="12" t="str">
        <f t="shared" ca="1" si="459"/>
        <v>align the drones</v>
      </c>
      <c r="U435" s="12" t="str">
        <f t="shared" ca="1" si="460"/>
        <v>modeled as</v>
      </c>
      <c r="V435" s="12" t="str">
        <f t="shared" ca="1" si="461"/>
        <v>sphere</v>
      </c>
      <c r="W435" s="12" t="str">
        <f t="shared" ca="1" si="462"/>
        <v>and set the drones in formation</v>
      </c>
      <c r="X435" s="14" t="str">
        <f t="shared" ca="1" si="463"/>
        <v>covering the range of</v>
      </c>
      <c r="Y435" s="14" t="str">
        <f t="shared" ca="1" si="464"/>
        <v>5</v>
      </c>
      <c r="Z435" s="14" t="str">
        <f t="shared" ca="1" si="465"/>
        <v>allocated to the task.</v>
      </c>
      <c r="AB435" s="14" t="str">
        <f t="shared" ca="1" si="466"/>
        <v>The objective is to  align the drones modeled as sphere and set the drones in formation covering the range of 5 allocated to the task.</v>
      </c>
      <c r="AD435" s="11" t="b">
        <v>0</v>
      </c>
      <c r="AE435" s="12" t="str">
        <f ca="1">VLOOKUP(V435,Sheet1!$A:$B,2)</f>
        <v>circle</v>
      </c>
      <c r="AF435" s="11" t="str">
        <f t="shared" ca="1" si="467"/>
        <v>5</v>
      </c>
    </row>
    <row r="436" spans="10:32">
      <c r="J436" s="10" t="str">
        <f t="shared" ref="J436:O436" ca="1" si="518">TEXT(RANDBETWEEN(2, COUNTA(A:A)),"0")</f>
        <v>97</v>
      </c>
      <c r="K436" s="10" t="str">
        <f t="shared" ca="1" si="518"/>
        <v>6</v>
      </c>
      <c r="L436" s="10" t="str">
        <f t="shared" ca="1" si="518"/>
        <v>5</v>
      </c>
      <c r="M436" s="10" t="str">
        <f t="shared" ca="1" si="518"/>
        <v>73</v>
      </c>
      <c r="N436" s="10" t="str">
        <f t="shared" ca="1" si="518"/>
        <v>4</v>
      </c>
      <c r="O436" s="10" t="str">
        <f t="shared" ca="1" si="518"/>
        <v>5</v>
      </c>
      <c r="P436" s="35" t="str">
        <f t="shared" ca="1" si="469"/>
        <v>3</v>
      </c>
      <c r="Q436" s="10" t="str">
        <f t="shared" ca="1" si="457"/>
        <v>65</v>
      </c>
      <c r="S436" s="12" t="str">
        <f t="shared" ca="1" si="458"/>
        <v>The mission directive is to</v>
      </c>
      <c r="T436" s="12" t="str">
        <f t="shared" ca="1" si="459"/>
        <v>sync up the drones</v>
      </c>
      <c r="U436" s="12" t="str">
        <f t="shared" ca="1" si="460"/>
        <v>configured as</v>
      </c>
      <c r="V436" s="12" t="str">
        <f t="shared" ca="1" si="461"/>
        <v>wind</v>
      </c>
      <c r="W436" s="12" t="str">
        <f t="shared" ca="1" si="462"/>
        <v>and position the drones</v>
      </c>
      <c r="X436" s="14" t="str">
        <f t="shared" ca="1" si="463"/>
        <v>over the span of</v>
      </c>
      <c r="Y436" s="14" t="str">
        <f t="shared" ca="1" si="464"/>
        <v>3</v>
      </c>
      <c r="Z436" s="14" t="str">
        <f t="shared" ca="1" si="465"/>
        <v>within the scope of the task.</v>
      </c>
      <c r="AB436" s="14" t="str">
        <f t="shared" ca="1" si="466"/>
        <v>The mission directive is to sync up the drones configured as wind and position the drones over the span of 3 within the scope of the task.</v>
      </c>
      <c r="AD436" s="11" t="b">
        <v>0</v>
      </c>
      <c r="AE436" s="12" t="str">
        <f ca="1">VLOOKUP(V436,Sheet1!$A:$B,2)</f>
        <v>zigzag</v>
      </c>
      <c r="AF436" s="11" t="str">
        <f t="shared" ca="1" si="467"/>
        <v>3</v>
      </c>
    </row>
    <row r="437" spans="10:32">
      <c r="J437" s="10" t="str">
        <f t="shared" ref="J437:O437" ca="1" si="519">TEXT(RANDBETWEEN(2, COUNTA(A:A)),"0")</f>
        <v>118</v>
      </c>
      <c r="K437" s="10" t="str">
        <f t="shared" ca="1" si="519"/>
        <v>6</v>
      </c>
      <c r="L437" s="10" t="str">
        <f t="shared" ca="1" si="519"/>
        <v>12</v>
      </c>
      <c r="M437" s="10" t="str">
        <f t="shared" ca="1" si="519"/>
        <v>64</v>
      </c>
      <c r="N437" s="10" t="str">
        <f t="shared" ca="1" si="519"/>
        <v>10</v>
      </c>
      <c r="O437" s="10" t="str">
        <f t="shared" ca="1" si="519"/>
        <v>11</v>
      </c>
      <c r="P437" s="35" t="str">
        <f t="shared" ca="1" si="469"/>
        <v>9</v>
      </c>
      <c r="Q437" s="10" t="str">
        <f t="shared" ca="1" si="457"/>
        <v>20</v>
      </c>
      <c r="S437" s="12" t="str">
        <f t="shared" ca="1" si="458"/>
        <v>The objective entails</v>
      </c>
      <c r="T437" s="12" t="str">
        <f t="shared" ca="1" si="459"/>
        <v>sync up the drones</v>
      </c>
      <c r="U437" s="12" t="str">
        <f t="shared" ca="1" si="460"/>
        <v>molded in the image of</v>
      </c>
      <c r="V437" s="12" t="str">
        <f t="shared" ca="1" si="461"/>
        <v>oscillate</v>
      </c>
      <c r="W437" s="12" t="str">
        <f t="shared" ca="1" si="462"/>
        <v>and ensure drone positioning</v>
      </c>
      <c r="X437" s="14" t="str">
        <f t="shared" ca="1" si="463"/>
        <v>along the stretch of</v>
      </c>
      <c r="Y437" s="14" t="str">
        <f t="shared" ca="1" si="464"/>
        <v>9</v>
      </c>
      <c r="Z437" s="14" t="str">
        <f t="shared" ca="1" si="465"/>
        <v>during this operation.</v>
      </c>
      <c r="AB437" s="14" t="str">
        <f t="shared" ca="1" si="466"/>
        <v>The objective entails sync up the drones molded in the image of oscillate and ensure drone positioning along the stretch of 9 during this operation.</v>
      </c>
      <c r="AD437" s="11" t="b">
        <v>0</v>
      </c>
      <c r="AE437" s="12" t="str">
        <f ca="1">VLOOKUP(V437,Sheet1!$A:$B,2)</f>
        <v>zigzag</v>
      </c>
      <c r="AF437" s="11" t="str">
        <f t="shared" ca="1" si="467"/>
        <v>9</v>
      </c>
    </row>
    <row r="438" spans="10:32">
      <c r="J438" s="10" t="str">
        <f t="shared" ref="J438:O438" ca="1" si="520">TEXT(RANDBETWEEN(2, COUNTA(A:A)),"0")</f>
        <v>84</v>
      </c>
      <c r="K438" s="10" t="str">
        <f t="shared" ca="1" si="520"/>
        <v>2</v>
      </c>
      <c r="L438" s="10" t="str">
        <f t="shared" ca="1" si="520"/>
        <v>5</v>
      </c>
      <c r="M438" s="10" t="str">
        <f t="shared" ca="1" si="520"/>
        <v>54</v>
      </c>
      <c r="N438" s="10" t="str">
        <f t="shared" ca="1" si="520"/>
        <v>12</v>
      </c>
      <c r="O438" s="10" t="str">
        <f t="shared" ca="1" si="520"/>
        <v>12</v>
      </c>
      <c r="P438" s="35" t="str">
        <f t="shared" ca="1" si="469"/>
        <v>8</v>
      </c>
      <c r="Q438" s="10" t="str">
        <f t="shared" ca="1" si="457"/>
        <v>15</v>
      </c>
      <c r="S438" s="12" t="str">
        <f t="shared" ca="1" si="458"/>
        <v>The drones are tasked to fulfill</v>
      </c>
      <c r="T438" s="12" t="str">
        <f t="shared" ca="1" si="459"/>
        <v>align the drones</v>
      </c>
      <c r="U438" s="12" t="str">
        <f t="shared" ca="1" si="460"/>
        <v>configured as</v>
      </c>
      <c r="V438" s="12" t="str">
        <f t="shared" ca="1" si="461"/>
        <v>triangle</v>
      </c>
      <c r="W438" s="12" t="str">
        <f t="shared" ca="1" si="462"/>
        <v>and align the flight paths of the drones</v>
      </c>
      <c r="X438" s="14" t="str">
        <f t="shared" ca="1" si="463"/>
        <v>through the scope of</v>
      </c>
      <c r="Y438" s="14" t="str">
        <f t="shared" ca="1" si="464"/>
        <v>8</v>
      </c>
      <c r="Z438" s="14" t="str">
        <f t="shared" ca="1" si="465"/>
        <v>as quickly as possible</v>
      </c>
      <c r="AB438" s="14" t="str">
        <f t="shared" ca="1" si="466"/>
        <v>The drones are tasked to fulfill align the drones configured as triangle and align the flight paths of the drones through the scope of 8 as quickly as possible</v>
      </c>
      <c r="AD438" s="11" t="b">
        <v>0</v>
      </c>
      <c r="AE438" s="12" t="str">
        <f ca="1">VLOOKUP(V438,Sheet1!$A:$B,2)</f>
        <v>triangle</v>
      </c>
      <c r="AF438" s="11" t="str">
        <f t="shared" ca="1" si="467"/>
        <v>8</v>
      </c>
    </row>
    <row r="439" spans="10:32">
      <c r="J439" s="10" t="str">
        <f t="shared" ref="J439:O439" ca="1" si="521">TEXT(RANDBETWEEN(2, COUNTA(A:A)),"0")</f>
        <v>138</v>
      </c>
      <c r="K439" s="10" t="str">
        <f t="shared" ca="1" si="521"/>
        <v>10</v>
      </c>
      <c r="L439" s="10" t="str">
        <f t="shared" ca="1" si="521"/>
        <v>6</v>
      </c>
      <c r="M439" s="10" t="str">
        <f t="shared" ca="1" si="521"/>
        <v>21</v>
      </c>
      <c r="N439" s="10" t="str">
        <f t="shared" ca="1" si="521"/>
        <v>8</v>
      </c>
      <c r="O439" s="10" t="str">
        <f t="shared" ca="1" si="521"/>
        <v>6</v>
      </c>
      <c r="P439" s="35" t="str">
        <f t="shared" ca="1" si="469"/>
        <v>6</v>
      </c>
      <c r="Q439" s="10" t="str">
        <f t="shared" ca="1" si="457"/>
        <v>50</v>
      </c>
      <c r="S439" s="12" t="str">
        <f t="shared" ca="1" si="458"/>
        <v>We are unswerving in our pursuit of</v>
      </c>
      <c r="T439" s="12" t="str">
        <f t="shared" ca="1" si="459"/>
        <v>ensure drone positioning</v>
      </c>
      <c r="U439" s="12" t="str">
        <f t="shared" ca="1" si="460"/>
        <v>fashioned like</v>
      </c>
      <c r="V439" s="12" t="str">
        <f t="shared" ca="1" si="461"/>
        <v>grid</v>
      </c>
      <c r="W439" s="12" t="str">
        <f t="shared" ca="1" si="462"/>
        <v>and organize the drones</v>
      </c>
      <c r="X439" s="14" t="str">
        <f t="shared" ca="1" si="463"/>
        <v>across the expanse of</v>
      </c>
      <c r="Y439" s="14" t="str">
        <f t="shared" ca="1" si="464"/>
        <v>6</v>
      </c>
      <c r="Z439" s="14" t="str">
        <f t="shared" ca="1" si="465"/>
        <v>throughout the operation.</v>
      </c>
      <c r="AB439" s="14" t="str">
        <f t="shared" ca="1" si="466"/>
        <v>We are unswerving in our pursuit of ensure drone positioning fashioned like grid and organize the drones across the expanse of 6 throughout the operation.</v>
      </c>
      <c r="AD439" s="11" t="b">
        <v>0</v>
      </c>
      <c r="AE439" s="12" t="str">
        <f ca="1">VLOOKUP(V439,Sheet1!$A:$B,2)</f>
        <v>grid</v>
      </c>
      <c r="AF439" s="11" t="str">
        <f t="shared" ca="1" si="467"/>
        <v>6</v>
      </c>
    </row>
    <row r="440" spans="10:32">
      <c r="J440" s="10" t="str">
        <f t="shared" ref="J440:O440" ca="1" si="522">TEXT(RANDBETWEEN(2, COUNTA(A:A)),"0")</f>
        <v>57</v>
      </c>
      <c r="K440" s="10" t="str">
        <f t="shared" ca="1" si="522"/>
        <v>2</v>
      </c>
      <c r="L440" s="10" t="str">
        <f t="shared" ca="1" si="522"/>
        <v>12</v>
      </c>
      <c r="M440" s="10" t="str">
        <f t="shared" ca="1" si="522"/>
        <v>73</v>
      </c>
      <c r="N440" s="10" t="str">
        <f t="shared" ca="1" si="522"/>
        <v>4</v>
      </c>
      <c r="O440" s="10" t="str">
        <f t="shared" ca="1" si="522"/>
        <v>6</v>
      </c>
      <c r="P440" s="35" t="str">
        <f t="shared" ca="1" si="469"/>
        <v>0</v>
      </c>
      <c r="Q440" s="10" t="str">
        <f t="shared" ca="1" si="457"/>
        <v>25</v>
      </c>
      <c r="S440" s="12" t="str">
        <f t="shared" ca="1" si="458"/>
        <v>The drones are dedicated to</v>
      </c>
      <c r="T440" s="12" t="str">
        <f t="shared" ca="1" si="459"/>
        <v>align the drones</v>
      </c>
      <c r="U440" s="12" t="str">
        <f t="shared" ca="1" si="460"/>
        <v>molded in the image of</v>
      </c>
      <c r="V440" s="12" t="str">
        <f t="shared" ca="1" si="461"/>
        <v>wind</v>
      </c>
      <c r="W440" s="12" t="str">
        <f t="shared" ca="1" si="462"/>
        <v>and position the drones</v>
      </c>
      <c r="X440" s="14" t="str">
        <f t="shared" ca="1" si="463"/>
        <v>across the expanse of</v>
      </c>
      <c r="Y440" s="14" t="str">
        <f t="shared" ca="1" si="464"/>
        <v>0</v>
      </c>
      <c r="Z440" s="14" t="str">
        <f t="shared" ca="1" si="465"/>
        <v>for this mission.</v>
      </c>
      <c r="AB440" s="14" t="str">
        <f t="shared" ca="1" si="466"/>
        <v>The drones are dedicated to align the drones molded in the image of wind and position the drones across the expanse of 0 for this mission.</v>
      </c>
      <c r="AD440" s="11" t="b">
        <v>0</v>
      </c>
      <c r="AE440" s="12" t="str">
        <f ca="1">VLOOKUP(V440,Sheet1!$A:$B,2)</f>
        <v>zigzag</v>
      </c>
      <c r="AF440" s="11" t="str">
        <f t="shared" ca="1" si="467"/>
        <v>0</v>
      </c>
    </row>
    <row r="441" spans="10:32">
      <c r="J441" s="10" t="str">
        <f t="shared" ref="J441:O441" ca="1" si="523">TEXT(RANDBETWEEN(2, COUNTA(A:A)),"0")</f>
        <v>107</v>
      </c>
      <c r="K441" s="10" t="str">
        <f t="shared" ca="1" si="523"/>
        <v>10</v>
      </c>
      <c r="L441" s="10" t="str">
        <f t="shared" ca="1" si="523"/>
        <v>6</v>
      </c>
      <c r="M441" s="10" t="str">
        <f t="shared" ca="1" si="523"/>
        <v>71</v>
      </c>
      <c r="N441" s="10" t="str">
        <f t="shared" ca="1" si="523"/>
        <v>9</v>
      </c>
      <c r="O441" s="10" t="str">
        <f t="shared" ca="1" si="523"/>
        <v>2</v>
      </c>
      <c r="P441" s="35" t="str">
        <f t="shared" ca="1" si="469"/>
        <v>9</v>
      </c>
      <c r="Q441" s="10" t="str">
        <f t="shared" ca="1" si="457"/>
        <v>62</v>
      </c>
      <c r="S441" s="12" t="str">
        <f t="shared" ca="1" si="458"/>
        <v>The mission necessitates</v>
      </c>
      <c r="T441" s="12" t="str">
        <f t="shared" ca="1" si="459"/>
        <v>ensure drone positioning</v>
      </c>
      <c r="U441" s="12" t="str">
        <f t="shared" ca="1" si="460"/>
        <v>fashioned like</v>
      </c>
      <c r="V441" s="12" t="str">
        <f t="shared" ca="1" si="461"/>
        <v>waver</v>
      </c>
      <c r="W441" s="12" t="str">
        <f t="shared" ca="1" si="462"/>
        <v>and configure the drone alignment</v>
      </c>
      <c r="X441" s="14" t="str">
        <f t="shared" ca="1" si="463"/>
        <v>in the distance of</v>
      </c>
      <c r="Y441" s="14" t="str">
        <f t="shared" ca="1" si="464"/>
        <v>9</v>
      </c>
      <c r="Z441" s="14" t="str">
        <f t="shared" ca="1" si="465"/>
        <v>with utmost urgency.</v>
      </c>
      <c r="AB441" s="14" t="str">
        <f t="shared" ca="1" si="466"/>
        <v>The mission necessitates ensure drone positioning fashioned like waver and configure the drone alignment in the distance of 9 with utmost urgency.</v>
      </c>
      <c r="AD441" s="11" t="b">
        <v>0</v>
      </c>
      <c r="AE441" s="12" t="str">
        <f ca="1">VLOOKUP(V441,Sheet1!$A:$B,2)</f>
        <v>zigzag</v>
      </c>
      <c r="AF441" s="11" t="str">
        <f t="shared" ca="1" si="467"/>
        <v>9</v>
      </c>
    </row>
    <row r="442" spans="10:32">
      <c r="J442" s="10" t="str">
        <f t="shared" ref="J442:O442" ca="1" si="524">TEXT(RANDBETWEEN(2, COUNTA(A:A)),"0")</f>
        <v>144</v>
      </c>
      <c r="K442" s="10" t="str">
        <f t="shared" ca="1" si="524"/>
        <v>6</v>
      </c>
      <c r="L442" s="10" t="str">
        <f t="shared" ca="1" si="524"/>
        <v>10</v>
      </c>
      <c r="M442" s="10" t="str">
        <f t="shared" ca="1" si="524"/>
        <v>39</v>
      </c>
      <c r="N442" s="10" t="str">
        <f t="shared" ca="1" si="524"/>
        <v>12</v>
      </c>
      <c r="O442" s="10" t="str">
        <f t="shared" ca="1" si="524"/>
        <v>7</v>
      </c>
      <c r="P442" s="35" t="str">
        <f t="shared" ca="1" si="469"/>
        <v>9</v>
      </c>
      <c r="Q442" s="10" t="str">
        <f t="shared" ca="1" si="457"/>
        <v>32</v>
      </c>
      <c r="S442" s="12" t="str">
        <f t="shared" ca="1" si="458"/>
        <v xml:space="preserve">We need to </v>
      </c>
      <c r="T442" s="12" t="str">
        <f t="shared" ca="1" si="459"/>
        <v>sync up the drones</v>
      </c>
      <c r="U442" s="12" t="str">
        <f t="shared" ca="1" si="460"/>
        <v>crafted to resemble</v>
      </c>
      <c r="V442" s="12" t="str">
        <f t="shared" ca="1" si="461"/>
        <v>herd</v>
      </c>
      <c r="W442" s="12" t="str">
        <f t="shared" ca="1" si="462"/>
        <v>and align the flight paths of the drones</v>
      </c>
      <c r="X442" s="14" t="str">
        <f t="shared" ca="1" si="463"/>
        <v>covering the range of</v>
      </c>
      <c r="Y442" s="14" t="str">
        <f t="shared" ca="1" si="464"/>
        <v>9</v>
      </c>
      <c r="Z442" s="14" t="str">
        <f t="shared" ca="1" si="465"/>
        <v>in connection with the task.</v>
      </c>
      <c r="AB442" s="14" t="str">
        <f t="shared" ca="1" si="466"/>
        <v>We need to  sync up the drones crafted to resemble herd and align the flight paths of the drones covering the range of 9 in connection with the task.</v>
      </c>
      <c r="AD442" s="11" t="b">
        <v>0</v>
      </c>
      <c r="AE442" s="12" t="str">
        <f ca="1">VLOOKUP(V442,Sheet1!$A:$B,2)</f>
        <v>swarm</v>
      </c>
      <c r="AF442" s="11" t="str">
        <f t="shared" ca="1" si="467"/>
        <v>9</v>
      </c>
    </row>
    <row r="443" spans="10:32">
      <c r="J443" s="10" t="str">
        <f t="shared" ref="J443:O443" ca="1" si="525">TEXT(RANDBETWEEN(2, COUNTA(A:A)),"0")</f>
        <v>17</v>
      </c>
      <c r="K443" s="10" t="str">
        <f t="shared" ca="1" si="525"/>
        <v>5</v>
      </c>
      <c r="L443" s="10" t="str">
        <f t="shared" ca="1" si="525"/>
        <v>11</v>
      </c>
      <c r="M443" s="10" t="str">
        <f t="shared" ca="1" si="525"/>
        <v>8</v>
      </c>
      <c r="N443" s="10" t="str">
        <f t="shared" ca="1" si="525"/>
        <v>5</v>
      </c>
      <c r="O443" s="10" t="str">
        <f t="shared" ca="1" si="525"/>
        <v>6</v>
      </c>
      <c r="P443" s="35" t="str">
        <f t="shared" ca="1" si="469"/>
        <v>0</v>
      </c>
      <c r="Q443" s="10" t="str">
        <f t="shared" ca="1" si="457"/>
        <v>35</v>
      </c>
      <c r="S443" s="12" t="str">
        <f t="shared" ca="1" si="458"/>
        <v>It's vital to</v>
      </c>
      <c r="T443" s="12" t="str">
        <f t="shared" ca="1" si="459"/>
        <v>arrange the drones</v>
      </c>
      <c r="U443" s="12" t="str">
        <f t="shared" ca="1" si="460"/>
        <v>designed in the style of</v>
      </c>
      <c r="V443" s="12" t="str">
        <f t="shared" ca="1" si="461"/>
        <v>cycle</v>
      </c>
      <c r="W443" s="12" t="str">
        <f t="shared" ca="1" si="462"/>
        <v>and arrange the drones</v>
      </c>
      <c r="X443" s="14" t="str">
        <f t="shared" ca="1" si="463"/>
        <v>across the expanse of</v>
      </c>
      <c r="Y443" s="14" t="str">
        <f t="shared" ca="1" si="464"/>
        <v>0</v>
      </c>
      <c r="Z443" s="14" t="str">
        <f t="shared" ca="1" si="465"/>
        <v>in support of the operation.</v>
      </c>
      <c r="AB443" s="14" t="str">
        <f t="shared" ca="1" si="466"/>
        <v>It's vital to arrange the drones designed in the style of cycle and arrange the drones across the expanse of 0 in support of the operation.</v>
      </c>
      <c r="AD443" s="11" t="b">
        <v>0</v>
      </c>
      <c r="AE443" s="12" t="str">
        <f ca="1">VLOOKUP(V443,Sheet1!$A:$B,2)</f>
        <v>circle</v>
      </c>
      <c r="AF443" s="11" t="str">
        <f t="shared" ca="1" si="467"/>
        <v>0</v>
      </c>
    </row>
    <row r="444" spans="10:32">
      <c r="J444" s="10" t="str">
        <f t="shared" ref="J444:O444" ca="1" si="526">TEXT(RANDBETWEEN(2, COUNTA(A:A)),"0")</f>
        <v>80</v>
      </c>
      <c r="K444" s="10" t="str">
        <f t="shared" ca="1" si="526"/>
        <v>10</v>
      </c>
      <c r="L444" s="10" t="str">
        <f t="shared" ca="1" si="526"/>
        <v>9</v>
      </c>
      <c r="M444" s="10" t="str">
        <f t="shared" ca="1" si="526"/>
        <v>31</v>
      </c>
      <c r="N444" s="10" t="str">
        <f t="shared" ca="1" si="526"/>
        <v>8</v>
      </c>
      <c r="O444" s="10" t="str">
        <f t="shared" ca="1" si="526"/>
        <v>12</v>
      </c>
      <c r="P444" s="35" t="str">
        <f t="shared" ca="1" si="469"/>
        <v>5</v>
      </c>
      <c r="Q444" s="10" t="str">
        <f t="shared" ca="1" si="457"/>
        <v>52</v>
      </c>
      <c r="S444" s="12" t="str">
        <f t="shared" ca="1" si="458"/>
        <v>The drones are on a quest to</v>
      </c>
      <c r="T444" s="12" t="str">
        <f t="shared" ca="1" si="459"/>
        <v>ensure drone positioning</v>
      </c>
      <c r="U444" s="12" t="str">
        <f t="shared" ca="1" si="460"/>
        <v>shaped akin to</v>
      </c>
      <c r="V444" s="12" t="str">
        <f t="shared" ca="1" si="461"/>
        <v>trellis</v>
      </c>
      <c r="W444" s="12" t="str">
        <f t="shared" ca="1" si="462"/>
        <v>and organize the drones</v>
      </c>
      <c r="X444" s="14" t="str">
        <f t="shared" ca="1" si="463"/>
        <v>through the scope of</v>
      </c>
      <c r="Y444" s="14" t="str">
        <f t="shared" ca="1" si="464"/>
        <v>5</v>
      </c>
      <c r="Z444" s="14" t="str">
        <f t="shared" ca="1" si="465"/>
        <v>using the drones</v>
      </c>
      <c r="AB444" s="14" t="str">
        <f t="shared" ca="1" si="466"/>
        <v>The drones are on a quest to ensure drone positioning shaped akin to trellis and organize the drones through the scope of 5 using the drones</v>
      </c>
      <c r="AD444" s="11" t="b">
        <v>0</v>
      </c>
      <c r="AE444" s="12" t="str">
        <f ca="1">VLOOKUP(V444,Sheet1!$A:$B,2)</f>
        <v>grid</v>
      </c>
      <c r="AF444" s="11" t="str">
        <f t="shared" ca="1" si="467"/>
        <v>5</v>
      </c>
    </row>
    <row r="445" spans="10:32">
      <c r="J445" s="10" t="str">
        <f t="shared" ref="J445:O445" ca="1" si="527">TEXT(RANDBETWEEN(2, COUNTA(A:A)),"0")</f>
        <v>18</v>
      </c>
      <c r="K445" s="10" t="str">
        <f t="shared" ca="1" si="527"/>
        <v>9</v>
      </c>
      <c r="L445" s="10" t="str">
        <f t="shared" ca="1" si="527"/>
        <v>7</v>
      </c>
      <c r="M445" s="10" t="str">
        <f t="shared" ca="1" si="527"/>
        <v>8</v>
      </c>
      <c r="N445" s="10" t="str">
        <f t="shared" ca="1" si="527"/>
        <v>12</v>
      </c>
      <c r="O445" s="10" t="str">
        <f t="shared" ca="1" si="527"/>
        <v>10</v>
      </c>
      <c r="P445" s="35" t="str">
        <f t="shared" ca="1" si="469"/>
        <v>0</v>
      </c>
      <c r="Q445" s="10" t="str">
        <f t="shared" ca="1" si="457"/>
        <v>58</v>
      </c>
      <c r="S445" s="12" t="str">
        <f t="shared" ca="1" si="458"/>
        <v>Our central mission is to</v>
      </c>
      <c r="T445" s="12" t="str">
        <f t="shared" ca="1" si="459"/>
        <v>configure the drone alignment</v>
      </c>
      <c r="U445" s="12" t="str">
        <f t="shared" ca="1" si="460"/>
        <v>modeled as</v>
      </c>
      <c r="V445" s="12" t="str">
        <f t="shared" ca="1" si="461"/>
        <v>cycle</v>
      </c>
      <c r="W445" s="12" t="str">
        <f t="shared" ca="1" si="462"/>
        <v>and align the flight paths of the drones</v>
      </c>
      <c r="X445" s="14" t="str">
        <f t="shared" ca="1" si="463"/>
        <v>spanning the distance of</v>
      </c>
      <c r="Y445" s="14" t="str">
        <f t="shared" ca="1" si="464"/>
        <v>0</v>
      </c>
      <c r="Z445" s="14" t="str">
        <f t="shared" ca="1" si="465"/>
        <v>with the operation as the objective.</v>
      </c>
      <c r="AB445" s="14" t="str">
        <f t="shared" ca="1" si="466"/>
        <v>Our central mission is to configure the drone alignment modeled as cycle and align the flight paths of the drones spanning the distance of 0 with the operation as the objective.</v>
      </c>
      <c r="AD445" s="11" t="b">
        <v>0</v>
      </c>
      <c r="AE445" s="12" t="str">
        <f ca="1">VLOOKUP(V445,Sheet1!$A:$B,2)</f>
        <v>circle</v>
      </c>
      <c r="AF445" s="11" t="str">
        <f t="shared" ca="1" si="467"/>
        <v>0</v>
      </c>
    </row>
    <row r="446" spans="10:32">
      <c r="J446" s="10" t="str">
        <f t="shared" ref="J446:O446" ca="1" si="528">TEXT(RANDBETWEEN(2, COUNTA(A:A)),"0")</f>
        <v>110</v>
      </c>
      <c r="K446" s="10" t="str">
        <f t="shared" ca="1" si="528"/>
        <v>11</v>
      </c>
      <c r="L446" s="10" t="str">
        <f t="shared" ca="1" si="528"/>
        <v>11</v>
      </c>
      <c r="M446" s="10" t="str">
        <f t="shared" ca="1" si="528"/>
        <v>58</v>
      </c>
      <c r="N446" s="10" t="str">
        <f t="shared" ca="1" si="528"/>
        <v>11</v>
      </c>
      <c r="O446" s="10" t="str">
        <f t="shared" ca="1" si="528"/>
        <v>8</v>
      </c>
      <c r="P446" s="35" t="str">
        <f t="shared" ca="1" si="469"/>
        <v>14</v>
      </c>
      <c r="Q446" s="10" t="str">
        <f t="shared" ca="1" si="457"/>
        <v>17</v>
      </c>
      <c r="S446" s="12" t="str">
        <f t="shared" ca="1" si="458"/>
        <v>The mission objective involves attaining</v>
      </c>
      <c r="T446" s="12" t="str">
        <f t="shared" ca="1" si="459"/>
        <v>establish drone coordination</v>
      </c>
      <c r="U446" s="12" t="str">
        <f t="shared" ca="1" si="460"/>
        <v>designed in the style of</v>
      </c>
      <c r="V446" s="12" t="str">
        <f t="shared" ca="1" si="461"/>
        <v>trilateral</v>
      </c>
      <c r="W446" s="12" t="str">
        <f t="shared" ca="1" si="462"/>
        <v>and establish drone coordination</v>
      </c>
      <c r="X446" s="14" t="str">
        <f t="shared" ca="1" si="463"/>
        <v>amid the length of</v>
      </c>
      <c r="Y446" s="14" t="str">
        <f t="shared" ca="1" si="464"/>
        <v>14</v>
      </c>
      <c r="Z446" s="14" t="str">
        <f t="shared" ca="1" si="465"/>
        <v>during this mission</v>
      </c>
      <c r="AB446" s="14" t="str">
        <f t="shared" ca="1" si="466"/>
        <v>The mission objective involves attaining establish drone coordination designed in the style of trilateral and establish drone coordination amid the length of 14 during this mission</v>
      </c>
      <c r="AD446" s="11" t="b">
        <v>0</v>
      </c>
      <c r="AE446" s="12" t="str">
        <f ca="1">VLOOKUP(V446,Sheet1!$A:$B,2)</f>
        <v>triangle</v>
      </c>
      <c r="AF446" s="11" t="str">
        <f t="shared" ca="1" si="467"/>
        <v>14</v>
      </c>
    </row>
    <row r="447" spans="10:32">
      <c r="J447" s="10" t="str">
        <f t="shared" ref="J447:O447" ca="1" si="529">TEXT(RANDBETWEEN(2, COUNTA(A:A)),"0")</f>
        <v>126</v>
      </c>
      <c r="K447" s="10" t="str">
        <f t="shared" ca="1" si="529"/>
        <v>3</v>
      </c>
      <c r="L447" s="10" t="str">
        <f t="shared" ca="1" si="529"/>
        <v>11</v>
      </c>
      <c r="M447" s="10" t="str">
        <f t="shared" ca="1" si="529"/>
        <v>9</v>
      </c>
      <c r="N447" s="10" t="str">
        <f t="shared" ca="1" si="529"/>
        <v>2</v>
      </c>
      <c r="O447" s="10" t="str">
        <f t="shared" ca="1" si="529"/>
        <v>12</v>
      </c>
      <c r="P447" s="35" t="str">
        <f t="shared" ca="1" si="469"/>
        <v>9</v>
      </c>
      <c r="Q447" s="10" t="str">
        <f t="shared" ca="1" si="457"/>
        <v>24</v>
      </c>
      <c r="S447" s="12" t="str">
        <f t="shared" ca="1" si="458"/>
        <v>We are compelled to</v>
      </c>
      <c r="T447" s="12" t="str">
        <f t="shared" ca="1" si="459"/>
        <v>coordinate the drones</v>
      </c>
      <c r="U447" s="12" t="str">
        <f t="shared" ca="1" si="460"/>
        <v>designed in the style of</v>
      </c>
      <c r="V447" s="12" t="str">
        <f t="shared" ca="1" si="461"/>
        <v>disk</v>
      </c>
      <c r="W447" s="12" t="str">
        <f t="shared" ca="1" si="462"/>
        <v>and align the drones</v>
      </c>
      <c r="X447" s="14" t="str">
        <f t="shared" ca="1" si="463"/>
        <v>through the scope of</v>
      </c>
      <c r="Y447" s="14" t="str">
        <f t="shared" ca="1" si="464"/>
        <v>9</v>
      </c>
      <c r="Z447" s="14" t="str">
        <f t="shared" ca="1" si="465"/>
        <v>for this mission</v>
      </c>
      <c r="AB447" s="14" t="str">
        <f t="shared" ca="1" si="466"/>
        <v>We are compelled to coordinate the drones designed in the style of disk and align the drones through the scope of 9 for this mission</v>
      </c>
      <c r="AD447" s="11" t="b">
        <v>0</v>
      </c>
      <c r="AE447" s="12" t="str">
        <f ca="1">VLOOKUP(V447,Sheet1!$A:$B,2)</f>
        <v>circle</v>
      </c>
      <c r="AF447" s="11" t="str">
        <f t="shared" ca="1" si="467"/>
        <v>9</v>
      </c>
    </row>
    <row r="448" spans="10:32">
      <c r="J448" s="10" t="str">
        <f t="shared" ref="J448:O448" ca="1" si="530">TEXT(RANDBETWEEN(2, COUNTA(A:A)),"0")</f>
        <v>55</v>
      </c>
      <c r="K448" s="10" t="str">
        <f t="shared" ca="1" si="530"/>
        <v>8</v>
      </c>
      <c r="L448" s="10" t="str">
        <f t="shared" ca="1" si="530"/>
        <v>12</v>
      </c>
      <c r="M448" s="10" t="str">
        <f t="shared" ca="1" si="530"/>
        <v>75</v>
      </c>
      <c r="N448" s="10" t="str">
        <f t="shared" ca="1" si="530"/>
        <v>9</v>
      </c>
      <c r="O448" s="10" t="str">
        <f t="shared" ca="1" si="530"/>
        <v>4</v>
      </c>
      <c r="P448" s="35" t="str">
        <f t="shared" ca="1" si="469"/>
        <v>0</v>
      </c>
      <c r="Q448" s="10" t="str">
        <f t="shared" ca="1" si="457"/>
        <v>9</v>
      </c>
      <c r="S448" s="12" t="str">
        <f t="shared" ca="1" si="458"/>
        <v>The drones are committed to</v>
      </c>
      <c r="T448" s="12" t="str">
        <f t="shared" ca="1" si="459"/>
        <v>organize the drones</v>
      </c>
      <c r="U448" s="12" t="str">
        <f t="shared" ca="1" si="460"/>
        <v>molded in the image of</v>
      </c>
      <c r="V448" s="12" t="str">
        <f t="shared" ca="1" si="461"/>
        <v>zigzag formation</v>
      </c>
      <c r="W448" s="12" t="str">
        <f t="shared" ca="1" si="462"/>
        <v>and configure the drone alignment</v>
      </c>
      <c r="X448" s="14" t="str">
        <f t="shared" ca="1" si="463"/>
        <v>at a distance of</v>
      </c>
      <c r="Y448" s="14" t="str">
        <f t="shared" ca="1" si="464"/>
        <v>0</v>
      </c>
      <c r="Z448" s="14" t="str">
        <f t="shared" ca="1" si="465"/>
        <v>as an element of the operation.</v>
      </c>
      <c r="AB448" s="14" t="str">
        <f t="shared" ca="1" si="466"/>
        <v>The drones are committed to organize the drones molded in the image of zigzag formation and configure the drone alignment at a distance of 0 as an element of the operation.</v>
      </c>
      <c r="AD448" s="11" t="b">
        <v>0</v>
      </c>
      <c r="AE448" s="12" t="str">
        <f ca="1">VLOOKUP(V448,Sheet1!$A:$B,2)</f>
        <v>zigzag</v>
      </c>
      <c r="AF448" s="11" t="str">
        <f t="shared" ca="1" si="467"/>
        <v>0</v>
      </c>
    </row>
    <row r="449" spans="10:32">
      <c r="J449" s="10" t="str">
        <f t="shared" ref="J449:O449" ca="1" si="531">TEXT(RANDBETWEEN(2, COUNTA(A:A)),"0")</f>
        <v>29</v>
      </c>
      <c r="K449" s="10" t="str">
        <f t="shared" ca="1" si="531"/>
        <v>10</v>
      </c>
      <c r="L449" s="10" t="str">
        <f t="shared" ca="1" si="531"/>
        <v>6</v>
      </c>
      <c r="M449" s="10" t="str">
        <f t="shared" ca="1" si="531"/>
        <v>68</v>
      </c>
      <c r="N449" s="10" t="str">
        <f t="shared" ca="1" si="531"/>
        <v>2</v>
      </c>
      <c r="O449" s="10" t="str">
        <f t="shared" ca="1" si="531"/>
        <v>4</v>
      </c>
      <c r="P449" s="35" t="str">
        <f t="shared" ca="1" si="469"/>
        <v>15</v>
      </c>
      <c r="Q449" s="10" t="str">
        <f t="shared" ca="1" si="457"/>
        <v>37</v>
      </c>
      <c r="S449" s="12" t="str">
        <f t="shared" ca="1" si="458"/>
        <v>Our mission objective is focused on</v>
      </c>
      <c r="T449" s="12" t="str">
        <f t="shared" ca="1" si="459"/>
        <v>ensure drone positioning</v>
      </c>
      <c r="U449" s="12" t="str">
        <f t="shared" ca="1" si="460"/>
        <v>fashioned like</v>
      </c>
      <c r="V449" s="12" t="str">
        <f t="shared" ca="1" si="461"/>
        <v>sway</v>
      </c>
      <c r="W449" s="12" t="str">
        <f t="shared" ca="1" si="462"/>
        <v>and align the drones</v>
      </c>
      <c r="X449" s="14" t="str">
        <f t="shared" ca="1" si="463"/>
        <v>at a distance of</v>
      </c>
      <c r="Y449" s="14" t="str">
        <f t="shared" ca="1" si="464"/>
        <v>15</v>
      </c>
      <c r="Z449" s="14" t="str">
        <f t="shared" ca="1" si="465"/>
        <v>in the course of the mission.</v>
      </c>
      <c r="AB449" s="14" t="str">
        <f t="shared" ca="1" si="466"/>
        <v>Our mission objective is focused on ensure drone positioning fashioned like sway and align the drones at a distance of 15 in the course of the mission.</v>
      </c>
      <c r="AD449" s="11" t="b">
        <v>0</v>
      </c>
      <c r="AE449" s="12" t="str">
        <f ca="1">VLOOKUP(V449,Sheet1!$A:$B,2)</f>
        <v>zigzag</v>
      </c>
      <c r="AF449" s="11" t="str">
        <f t="shared" ca="1" si="467"/>
        <v>15</v>
      </c>
    </row>
    <row r="450" spans="10:32">
      <c r="J450" s="10" t="str">
        <f t="shared" ref="J450:O450" ca="1" si="532">TEXT(RANDBETWEEN(2, COUNTA(A:A)),"0")</f>
        <v>103</v>
      </c>
      <c r="K450" s="10" t="str">
        <f t="shared" ca="1" si="532"/>
        <v>5</v>
      </c>
      <c r="L450" s="10" t="str">
        <f t="shared" ca="1" si="532"/>
        <v>4</v>
      </c>
      <c r="M450" s="10" t="str">
        <f t="shared" ca="1" si="532"/>
        <v>30</v>
      </c>
      <c r="N450" s="10" t="str">
        <f t="shared" ca="1" si="532"/>
        <v>11</v>
      </c>
      <c r="O450" s="10" t="str">
        <f t="shared" ca="1" si="532"/>
        <v>2</v>
      </c>
      <c r="P450" s="35" t="str">
        <f t="shared" ca="1" si="469"/>
        <v>11</v>
      </c>
      <c r="Q450" s="10" t="str">
        <f t="shared" ref="Q450:Q513" ca="1" si="533">TEXT(RANDBETWEEN(2, COUNTA(H:H)),"0")</f>
        <v>52</v>
      </c>
      <c r="S450" s="12" t="str">
        <f t="shared" ref="S450:S513" ca="1" si="534">INDIRECT("A" &amp; $J450)</f>
        <v>The mission is dedicated to accomplishing</v>
      </c>
      <c r="T450" s="12" t="str">
        <f t="shared" ref="T450:T513" ca="1" si="535">INDIRECT("B" &amp; $K450)</f>
        <v>arrange the drones</v>
      </c>
      <c r="U450" s="12" t="str">
        <f t="shared" ref="U450:U513" ca="1" si="536">INDIRECT("C" &amp; $L450)</f>
        <v>taking the form of</v>
      </c>
      <c r="V450" s="12" t="str">
        <f t="shared" ref="V450:V513" ca="1" si="537">INDIRECT("D" &amp; $M450)</f>
        <v>reticle</v>
      </c>
      <c r="W450" s="12" t="str">
        <f t="shared" ref="W450:W513" ca="1" si="538">INDIRECT("E" &amp; $N450)</f>
        <v>and establish drone coordination</v>
      </c>
      <c r="X450" s="14" t="str">
        <f t="shared" ref="X450:X513" ca="1" si="539">INDIRECT("F" &amp; $O450)</f>
        <v>in the distance of</v>
      </c>
      <c r="Y450" s="14" t="str">
        <f t="shared" ref="Y450:Y513" ca="1" si="540">P450</f>
        <v>11</v>
      </c>
      <c r="Z450" s="14" t="str">
        <f t="shared" ref="Z450:Z513" ca="1" si="541">INDIRECT("H" &amp; $Q450)</f>
        <v>using the drones</v>
      </c>
      <c r="AB450" s="14" t="str">
        <f t="shared" ref="AB450:AB513" ca="1" si="542">S450&amp;" "&amp;T450&amp;" "&amp;U450&amp;" "&amp;V450&amp;" "&amp;W450&amp;" "&amp;X450&amp;" "&amp;Y450&amp;" "&amp;Z450</f>
        <v>The mission is dedicated to accomplishing arrange the drones taking the form of reticle and establish drone coordination in the distance of 11 using the drones</v>
      </c>
      <c r="AD450" s="11" t="b">
        <v>0</v>
      </c>
      <c r="AE450" s="12" t="str">
        <f ca="1">VLOOKUP(V450,Sheet1!$A:$B,2)</f>
        <v>grid</v>
      </c>
      <c r="AF450" s="11" t="str">
        <f t="shared" ref="AF450:AF513" ca="1" si="543">Y450</f>
        <v>11</v>
      </c>
    </row>
    <row r="451" spans="10:32">
      <c r="J451" s="10" t="str">
        <f t="shared" ref="J451:O451" ca="1" si="544">TEXT(RANDBETWEEN(2, COUNTA(A:A)),"0")</f>
        <v>5</v>
      </c>
      <c r="K451" s="10" t="str">
        <f t="shared" ca="1" si="544"/>
        <v>11</v>
      </c>
      <c r="L451" s="10" t="str">
        <f t="shared" ca="1" si="544"/>
        <v>6</v>
      </c>
      <c r="M451" s="10" t="str">
        <f t="shared" ca="1" si="544"/>
        <v>69</v>
      </c>
      <c r="N451" s="10" t="str">
        <f t="shared" ca="1" si="544"/>
        <v>10</v>
      </c>
      <c r="O451" s="10" t="str">
        <f t="shared" ca="1" si="544"/>
        <v>10</v>
      </c>
      <c r="P451" s="35" t="str">
        <f t="shared" ref="P451:P514" ca="1" si="545">TEXT(RANDBETWEEN(0,15),"0")</f>
        <v>8</v>
      </c>
      <c r="Q451" s="10" t="str">
        <f t="shared" ca="1" si="533"/>
        <v>59</v>
      </c>
      <c r="S451" s="12" t="str">
        <f t="shared" ca="1" si="534"/>
        <v>It's fundamental to</v>
      </c>
      <c r="T451" s="12" t="str">
        <f t="shared" ca="1" si="535"/>
        <v>establish drone coordination</v>
      </c>
      <c r="U451" s="12" t="str">
        <f t="shared" ca="1" si="536"/>
        <v>fashioned like</v>
      </c>
      <c r="V451" s="12" t="str">
        <f t="shared" ca="1" si="537"/>
        <v>tack</v>
      </c>
      <c r="W451" s="12" t="str">
        <f t="shared" ca="1" si="538"/>
        <v>and ensure drone positioning</v>
      </c>
      <c r="X451" s="14" t="str">
        <f t="shared" ca="1" si="539"/>
        <v>spanning the distance of</v>
      </c>
      <c r="Y451" s="14" t="str">
        <f t="shared" ca="1" si="540"/>
        <v>8</v>
      </c>
      <c r="Z451" s="14" t="str">
        <f t="shared" ca="1" si="541"/>
        <v>with the task as the objective.</v>
      </c>
      <c r="AB451" s="14" t="str">
        <f t="shared" ca="1" si="542"/>
        <v>It's fundamental to establish drone coordination fashioned like tack and ensure drone positioning spanning the distance of 8 with the task as the objective.</v>
      </c>
      <c r="AD451" s="11" t="b">
        <v>0</v>
      </c>
      <c r="AE451" s="12" t="str">
        <f ca="1">VLOOKUP(V451,Sheet1!$A:$B,2)</f>
        <v>zigzag</v>
      </c>
      <c r="AF451" s="11" t="str">
        <f t="shared" ca="1" si="543"/>
        <v>8</v>
      </c>
    </row>
    <row r="452" spans="10:32">
      <c r="J452" s="10" t="str">
        <f t="shared" ref="J452:O452" ca="1" si="546">TEXT(RANDBETWEEN(2, COUNTA(A:A)),"0")</f>
        <v>140</v>
      </c>
      <c r="K452" s="10" t="str">
        <f t="shared" ca="1" si="546"/>
        <v>11</v>
      </c>
      <c r="L452" s="10" t="str">
        <f t="shared" ca="1" si="546"/>
        <v>3</v>
      </c>
      <c r="M452" s="10" t="str">
        <f t="shared" ca="1" si="546"/>
        <v>42</v>
      </c>
      <c r="N452" s="10" t="str">
        <f t="shared" ca="1" si="546"/>
        <v>2</v>
      </c>
      <c r="O452" s="10" t="str">
        <f t="shared" ca="1" si="546"/>
        <v>4</v>
      </c>
      <c r="P452" s="35" t="str">
        <f t="shared" ca="1" si="545"/>
        <v>4</v>
      </c>
      <c r="Q452" s="10" t="str">
        <f t="shared" ca="1" si="533"/>
        <v>52</v>
      </c>
      <c r="S452" s="12" t="str">
        <f t="shared" ca="1" si="534"/>
        <v>We are wholeheartedly dedicated to</v>
      </c>
      <c r="T452" s="12" t="str">
        <f t="shared" ca="1" si="535"/>
        <v>establish drone coordination</v>
      </c>
      <c r="U452" s="12" t="str">
        <f t="shared" ca="1" si="536"/>
        <v>in the formation of</v>
      </c>
      <c r="V452" s="12" t="str">
        <f t="shared" ca="1" si="537"/>
        <v>mob</v>
      </c>
      <c r="W452" s="12" t="str">
        <f t="shared" ca="1" si="538"/>
        <v>and align the drones</v>
      </c>
      <c r="X452" s="14" t="str">
        <f t="shared" ca="1" si="539"/>
        <v>at a distance of</v>
      </c>
      <c r="Y452" s="14" t="str">
        <f t="shared" ca="1" si="540"/>
        <v>4</v>
      </c>
      <c r="Z452" s="14" t="str">
        <f t="shared" ca="1" si="541"/>
        <v>using the drones</v>
      </c>
      <c r="AB452" s="14" t="str">
        <f t="shared" ca="1" si="542"/>
        <v>We are wholeheartedly dedicated to establish drone coordination in the formation of mob and align the drones at a distance of 4 using the drones</v>
      </c>
      <c r="AD452" s="11" t="b">
        <v>0</v>
      </c>
      <c r="AE452" s="12" t="str">
        <f ca="1">VLOOKUP(V452,Sheet1!$A:$B,2)</f>
        <v>swarm</v>
      </c>
      <c r="AF452" s="11" t="str">
        <f t="shared" ca="1" si="543"/>
        <v>4</v>
      </c>
    </row>
    <row r="453" spans="10:32">
      <c r="J453" s="10" t="str">
        <f t="shared" ref="J453:O453" ca="1" si="547">TEXT(RANDBETWEEN(2, COUNTA(A:A)),"0")</f>
        <v>14</v>
      </c>
      <c r="K453" s="10" t="str">
        <f t="shared" ca="1" si="547"/>
        <v>3</v>
      </c>
      <c r="L453" s="10" t="str">
        <f t="shared" ca="1" si="547"/>
        <v>6</v>
      </c>
      <c r="M453" s="10" t="str">
        <f t="shared" ca="1" si="547"/>
        <v>21</v>
      </c>
      <c r="N453" s="10" t="str">
        <f t="shared" ca="1" si="547"/>
        <v>10</v>
      </c>
      <c r="O453" s="10" t="str">
        <f t="shared" ca="1" si="547"/>
        <v>9</v>
      </c>
      <c r="P453" s="35" t="str">
        <f t="shared" ca="1" si="545"/>
        <v>10</v>
      </c>
      <c r="Q453" s="10" t="str">
        <f t="shared" ca="1" si="533"/>
        <v>8</v>
      </c>
      <c r="S453" s="12" t="str">
        <f t="shared" ca="1" si="534"/>
        <v>It's pivotal to</v>
      </c>
      <c r="T453" s="12" t="str">
        <f t="shared" ca="1" si="535"/>
        <v>coordinate the drones</v>
      </c>
      <c r="U453" s="12" t="str">
        <f t="shared" ca="1" si="536"/>
        <v>fashioned like</v>
      </c>
      <c r="V453" s="12" t="str">
        <f t="shared" ca="1" si="537"/>
        <v>grid</v>
      </c>
      <c r="W453" s="12" t="str">
        <f t="shared" ca="1" si="538"/>
        <v>and ensure drone positioning</v>
      </c>
      <c r="X453" s="14" t="str">
        <f t="shared" ca="1" si="539"/>
        <v>throughout the extent of</v>
      </c>
      <c r="Y453" s="14" t="str">
        <f t="shared" ca="1" si="540"/>
        <v>10</v>
      </c>
      <c r="Z453" s="14" t="str">
        <f t="shared" ca="1" si="541"/>
        <v>as a facet of the operation.</v>
      </c>
      <c r="AB453" s="14" t="str">
        <f t="shared" ca="1" si="542"/>
        <v>It's pivotal to coordinate the drones fashioned like grid and ensure drone positioning throughout the extent of 10 as a facet of the operation.</v>
      </c>
      <c r="AD453" s="11" t="b">
        <v>0</v>
      </c>
      <c r="AE453" s="12" t="str">
        <f ca="1">VLOOKUP(V453,Sheet1!$A:$B,2)</f>
        <v>grid</v>
      </c>
      <c r="AF453" s="11" t="str">
        <f t="shared" ca="1" si="543"/>
        <v>10</v>
      </c>
    </row>
    <row r="454" spans="10:32">
      <c r="J454" s="10" t="str">
        <f t="shared" ref="J454:O454" ca="1" si="548">TEXT(RANDBETWEEN(2, COUNTA(A:A)),"0")</f>
        <v>73</v>
      </c>
      <c r="K454" s="10" t="str">
        <f t="shared" ca="1" si="548"/>
        <v>12</v>
      </c>
      <c r="L454" s="10" t="str">
        <f t="shared" ca="1" si="548"/>
        <v>6</v>
      </c>
      <c r="M454" s="10" t="str">
        <f t="shared" ca="1" si="548"/>
        <v>46</v>
      </c>
      <c r="N454" s="10" t="str">
        <f t="shared" ca="1" si="548"/>
        <v>7</v>
      </c>
      <c r="O454" s="10" t="str">
        <f t="shared" ca="1" si="548"/>
        <v>5</v>
      </c>
      <c r="P454" s="35" t="str">
        <f t="shared" ca="1" si="545"/>
        <v>14</v>
      </c>
      <c r="Q454" s="10" t="str">
        <f t="shared" ca="1" si="533"/>
        <v>43</v>
      </c>
      <c r="S454" s="12" t="str">
        <f t="shared" ca="1" si="534"/>
        <v>The drones are entrusted with</v>
      </c>
      <c r="T454" s="12" t="str">
        <f t="shared" ca="1" si="535"/>
        <v>align the flight paths of the drones</v>
      </c>
      <c r="U454" s="12" t="str">
        <f t="shared" ca="1" si="536"/>
        <v>fashioned like</v>
      </c>
      <c r="V454" s="12" t="str">
        <f t="shared" ca="1" si="537"/>
        <v>swarm formation</v>
      </c>
      <c r="W454" s="12" t="str">
        <f t="shared" ca="1" si="538"/>
        <v>and set the drones in formation</v>
      </c>
      <c r="X454" s="14" t="str">
        <f t="shared" ca="1" si="539"/>
        <v>over the span of</v>
      </c>
      <c r="Y454" s="14" t="str">
        <f t="shared" ca="1" si="540"/>
        <v>14</v>
      </c>
      <c r="Z454" s="14" t="str">
        <f t="shared" ca="1" si="541"/>
        <v>intended for the task.</v>
      </c>
      <c r="AB454" s="14" t="str">
        <f t="shared" ca="1" si="542"/>
        <v>The drones are entrusted with align the flight paths of the drones fashioned like swarm formation and set the drones in formation over the span of 14 intended for the task.</v>
      </c>
      <c r="AD454" s="11" t="b">
        <v>0</v>
      </c>
      <c r="AE454" s="12" t="str">
        <f ca="1">VLOOKUP(V454,Sheet1!$A:$B,2)</f>
        <v>swarm</v>
      </c>
      <c r="AF454" s="11" t="str">
        <f t="shared" ca="1" si="543"/>
        <v>14</v>
      </c>
    </row>
    <row r="455" spans="10:32">
      <c r="J455" s="10" t="str">
        <f t="shared" ref="J455:O455" ca="1" si="549">TEXT(RANDBETWEEN(2, COUNTA(A:A)),"0")</f>
        <v>101</v>
      </c>
      <c r="K455" s="10" t="str">
        <f t="shared" ca="1" si="549"/>
        <v>8</v>
      </c>
      <c r="L455" s="10" t="str">
        <f t="shared" ca="1" si="549"/>
        <v>6</v>
      </c>
      <c r="M455" s="10" t="str">
        <f t="shared" ca="1" si="549"/>
        <v>29</v>
      </c>
      <c r="N455" s="10" t="str">
        <f t="shared" ca="1" si="549"/>
        <v>6</v>
      </c>
      <c r="O455" s="10" t="str">
        <f t="shared" ca="1" si="549"/>
        <v>5</v>
      </c>
      <c r="P455" s="35" t="str">
        <f t="shared" ca="1" si="545"/>
        <v>1</v>
      </c>
      <c r="Q455" s="10" t="str">
        <f t="shared" ca="1" si="533"/>
        <v>42</v>
      </c>
      <c r="S455" s="12" t="str">
        <f t="shared" ca="1" si="534"/>
        <v xml:space="preserve">The mission involves </v>
      </c>
      <c r="T455" s="12" t="str">
        <f t="shared" ca="1" si="535"/>
        <v>organize the drones</v>
      </c>
      <c r="U455" s="12" t="str">
        <f t="shared" ca="1" si="536"/>
        <v>fashioned like</v>
      </c>
      <c r="V455" s="12" t="str">
        <f t="shared" ca="1" si="537"/>
        <v>network</v>
      </c>
      <c r="W455" s="12" t="str">
        <f t="shared" ca="1" si="538"/>
        <v>and sync up the drones</v>
      </c>
      <c r="X455" s="14" t="str">
        <f t="shared" ca="1" si="539"/>
        <v>over the span of</v>
      </c>
      <c r="Y455" s="14" t="str">
        <f t="shared" ca="1" si="540"/>
        <v>1</v>
      </c>
      <c r="Z455" s="14" t="str">
        <f t="shared" ca="1" si="541"/>
        <v>intended for the operation.</v>
      </c>
      <c r="AB455" s="14" t="str">
        <f t="shared" ca="1" si="542"/>
        <v>The mission involves  organize the drones fashioned like network and sync up the drones over the span of 1 intended for the operation.</v>
      </c>
      <c r="AD455" s="11" t="b">
        <v>0</v>
      </c>
      <c r="AE455" s="12" t="str">
        <f ca="1">VLOOKUP(V455,Sheet1!$A:$B,2)</f>
        <v>grid</v>
      </c>
      <c r="AF455" s="11" t="str">
        <f t="shared" ca="1" si="543"/>
        <v>1</v>
      </c>
    </row>
    <row r="456" spans="10:32">
      <c r="J456" s="10" t="str">
        <f t="shared" ref="J456:O456" ca="1" si="550">TEXT(RANDBETWEEN(2, COUNTA(A:A)),"0")</f>
        <v>2</v>
      </c>
      <c r="K456" s="10" t="str">
        <f t="shared" ca="1" si="550"/>
        <v>5</v>
      </c>
      <c r="L456" s="10" t="str">
        <f t="shared" ca="1" si="550"/>
        <v>13</v>
      </c>
      <c r="M456" s="10" t="str">
        <f t="shared" ca="1" si="550"/>
        <v>62</v>
      </c>
      <c r="N456" s="10" t="str">
        <f t="shared" ca="1" si="550"/>
        <v>4</v>
      </c>
      <c r="O456" s="10" t="str">
        <f t="shared" ca="1" si="550"/>
        <v>3</v>
      </c>
      <c r="P456" s="35" t="str">
        <f t="shared" ca="1" si="545"/>
        <v>2</v>
      </c>
      <c r="Q456" s="10" t="str">
        <f t="shared" ca="1" si="533"/>
        <v>39</v>
      </c>
      <c r="S456" s="12" t="str">
        <f t="shared" ca="1" si="534"/>
        <v>It's critical to</v>
      </c>
      <c r="T456" s="12" t="str">
        <f t="shared" ca="1" si="535"/>
        <v>arrange the drones</v>
      </c>
      <c r="U456" s="12" t="str">
        <f t="shared" ca="1" si="536"/>
        <v>conformed to the shape of</v>
      </c>
      <c r="V456" s="12" t="str">
        <f t="shared" ca="1" si="537"/>
        <v>jagged</v>
      </c>
      <c r="W456" s="12" t="str">
        <f t="shared" ca="1" si="538"/>
        <v>and position the drones</v>
      </c>
      <c r="X456" s="14" t="str">
        <f t="shared" ca="1" si="539"/>
        <v>within the distance of</v>
      </c>
      <c r="Y456" s="14" t="str">
        <f t="shared" ca="1" si="540"/>
        <v>2</v>
      </c>
      <c r="Z456" s="14" t="str">
        <f t="shared" ca="1" si="541"/>
        <v>in the course of the task.</v>
      </c>
      <c r="AB456" s="14" t="str">
        <f t="shared" ca="1" si="542"/>
        <v>It's critical to arrange the drones conformed to the shape of jagged and position the drones within the distance of 2 in the course of the task.</v>
      </c>
      <c r="AD456" s="11" t="b">
        <v>0</v>
      </c>
      <c r="AE456" s="12" t="str">
        <f ca="1">VLOOKUP(V456,Sheet1!$A:$B,2)</f>
        <v>zigzag</v>
      </c>
      <c r="AF456" s="11" t="str">
        <f t="shared" ca="1" si="543"/>
        <v>2</v>
      </c>
    </row>
    <row r="457" spans="10:32">
      <c r="J457" s="10" t="str">
        <f t="shared" ref="J457:O457" ca="1" si="551">TEXT(RANDBETWEEN(2, COUNTA(A:A)),"0")</f>
        <v>78</v>
      </c>
      <c r="K457" s="10" t="str">
        <f t="shared" ca="1" si="551"/>
        <v>7</v>
      </c>
      <c r="L457" s="10" t="str">
        <f t="shared" ca="1" si="551"/>
        <v>7</v>
      </c>
      <c r="M457" s="10" t="str">
        <f t="shared" ca="1" si="551"/>
        <v>64</v>
      </c>
      <c r="N457" s="10" t="str">
        <f t="shared" ca="1" si="551"/>
        <v>2</v>
      </c>
      <c r="O457" s="10" t="str">
        <f t="shared" ca="1" si="551"/>
        <v>11</v>
      </c>
      <c r="P457" s="35" t="str">
        <f t="shared" ca="1" si="545"/>
        <v>6</v>
      </c>
      <c r="Q457" s="10" t="str">
        <f t="shared" ca="1" si="533"/>
        <v>32</v>
      </c>
      <c r="S457" s="12" t="str">
        <f t="shared" ca="1" si="534"/>
        <v>The drones are obligated to</v>
      </c>
      <c r="T457" s="12" t="str">
        <f t="shared" ca="1" si="535"/>
        <v>set the drones in formation</v>
      </c>
      <c r="U457" s="12" t="str">
        <f t="shared" ca="1" si="536"/>
        <v>modeled as</v>
      </c>
      <c r="V457" s="12" t="str">
        <f t="shared" ca="1" si="537"/>
        <v>oscillate</v>
      </c>
      <c r="W457" s="12" t="str">
        <f t="shared" ca="1" si="538"/>
        <v>and align the drones</v>
      </c>
      <c r="X457" s="14" t="str">
        <f t="shared" ca="1" si="539"/>
        <v>along the stretch of</v>
      </c>
      <c r="Y457" s="14" t="str">
        <f t="shared" ca="1" si="540"/>
        <v>6</v>
      </c>
      <c r="Z457" s="14" t="str">
        <f t="shared" ca="1" si="541"/>
        <v>in connection with the task.</v>
      </c>
      <c r="AB457" s="14" t="str">
        <f t="shared" ca="1" si="542"/>
        <v>The drones are obligated to set the drones in formation modeled as oscillate and align the drones along the stretch of 6 in connection with the task.</v>
      </c>
      <c r="AD457" s="11" t="b">
        <v>0</v>
      </c>
      <c r="AE457" s="12" t="str">
        <f ca="1">VLOOKUP(V457,Sheet1!$A:$B,2)</f>
        <v>zigzag</v>
      </c>
      <c r="AF457" s="11" t="str">
        <f t="shared" ca="1" si="543"/>
        <v>6</v>
      </c>
    </row>
    <row r="458" spans="10:32">
      <c r="J458" s="10" t="str">
        <f t="shared" ref="J458:O458" ca="1" si="552">TEXT(RANDBETWEEN(2, COUNTA(A:A)),"0")</f>
        <v>64</v>
      </c>
      <c r="K458" s="10" t="str">
        <f t="shared" ca="1" si="552"/>
        <v>4</v>
      </c>
      <c r="L458" s="10" t="str">
        <f t="shared" ca="1" si="552"/>
        <v>8</v>
      </c>
      <c r="M458" s="10" t="str">
        <f t="shared" ca="1" si="552"/>
        <v>22</v>
      </c>
      <c r="N458" s="10" t="str">
        <f t="shared" ca="1" si="552"/>
        <v>5</v>
      </c>
      <c r="O458" s="10" t="str">
        <f t="shared" ca="1" si="552"/>
        <v>5</v>
      </c>
      <c r="P458" s="35" t="str">
        <f t="shared" ca="1" si="545"/>
        <v>10</v>
      </c>
      <c r="Q458" s="10" t="str">
        <f t="shared" ca="1" si="533"/>
        <v>58</v>
      </c>
      <c r="S458" s="12" t="str">
        <f t="shared" ca="1" si="534"/>
        <v>The drones are dispatched for</v>
      </c>
      <c r="T458" s="12" t="str">
        <f t="shared" ca="1" si="535"/>
        <v>position the drones</v>
      </c>
      <c r="U458" s="12" t="str">
        <f t="shared" ca="1" si="536"/>
        <v>structured in the pattern of</v>
      </c>
      <c r="V458" s="12" t="str">
        <f t="shared" ca="1" si="537"/>
        <v>grid formation</v>
      </c>
      <c r="W458" s="12" t="str">
        <f t="shared" ca="1" si="538"/>
        <v>and arrange the drones</v>
      </c>
      <c r="X458" s="14" t="str">
        <f t="shared" ca="1" si="539"/>
        <v>over the span of</v>
      </c>
      <c r="Y458" s="14" t="str">
        <f t="shared" ca="1" si="540"/>
        <v>10</v>
      </c>
      <c r="Z458" s="14" t="str">
        <f t="shared" ca="1" si="541"/>
        <v>with the operation as the objective.</v>
      </c>
      <c r="AB458" s="14" t="str">
        <f t="shared" ca="1" si="542"/>
        <v>The drones are dispatched for position the drones structured in the pattern of grid formation and arrange the drones over the span of 10 with the operation as the objective.</v>
      </c>
      <c r="AD458" s="11" t="b">
        <v>0</v>
      </c>
      <c r="AE458" s="12" t="str">
        <f ca="1">VLOOKUP(V458,Sheet1!$A:$B,2)</f>
        <v>grid</v>
      </c>
      <c r="AF458" s="11" t="str">
        <f t="shared" ca="1" si="543"/>
        <v>10</v>
      </c>
    </row>
    <row r="459" spans="10:32">
      <c r="J459" s="10" t="str">
        <f t="shared" ref="J459:O459" ca="1" si="553">TEXT(RANDBETWEEN(2, COUNTA(A:A)),"0")</f>
        <v>45</v>
      </c>
      <c r="K459" s="10" t="str">
        <f t="shared" ca="1" si="553"/>
        <v>7</v>
      </c>
      <c r="L459" s="10" t="str">
        <f t="shared" ca="1" si="553"/>
        <v>7</v>
      </c>
      <c r="M459" s="10" t="str">
        <f t="shared" ca="1" si="553"/>
        <v>47</v>
      </c>
      <c r="N459" s="10" t="str">
        <f t="shared" ca="1" si="553"/>
        <v>3</v>
      </c>
      <c r="O459" s="10" t="str">
        <f t="shared" ca="1" si="553"/>
        <v>6</v>
      </c>
      <c r="P459" s="35" t="str">
        <f t="shared" ca="1" si="545"/>
        <v>0</v>
      </c>
      <c r="Q459" s="10" t="str">
        <f t="shared" ca="1" si="533"/>
        <v>64</v>
      </c>
      <c r="S459" s="12" t="str">
        <f t="shared" ca="1" si="534"/>
        <v>Our primary purpose with drones is the attainment of</v>
      </c>
      <c r="T459" s="12" t="str">
        <f t="shared" ca="1" si="535"/>
        <v>set the drones in formation</v>
      </c>
      <c r="U459" s="12" t="str">
        <f t="shared" ca="1" si="536"/>
        <v>modeled as</v>
      </c>
      <c r="V459" s="12" t="str">
        <f t="shared" ca="1" si="537"/>
        <v>throng</v>
      </c>
      <c r="W459" s="12" t="str">
        <f t="shared" ca="1" si="538"/>
        <v>and coordinate the drones</v>
      </c>
      <c r="X459" s="14" t="str">
        <f t="shared" ca="1" si="539"/>
        <v>across the expanse of</v>
      </c>
      <c r="Y459" s="14" t="str">
        <f t="shared" ca="1" si="540"/>
        <v>0</v>
      </c>
      <c r="Z459" s="14" t="str">
        <f t="shared" ca="1" si="541"/>
        <v>within the scope of the mission.</v>
      </c>
      <c r="AB459" s="14" t="str">
        <f t="shared" ca="1" si="542"/>
        <v>Our primary purpose with drones is the attainment of set the drones in formation modeled as throng and coordinate the drones across the expanse of 0 within the scope of the mission.</v>
      </c>
      <c r="AD459" s="11" t="b">
        <v>0</v>
      </c>
      <c r="AE459" s="12" t="str">
        <f ca="1">VLOOKUP(V459,Sheet1!$A:$B,2)</f>
        <v>swarm</v>
      </c>
      <c r="AF459" s="11" t="str">
        <f t="shared" ca="1" si="543"/>
        <v>0</v>
      </c>
    </row>
    <row r="460" spans="10:32">
      <c r="J460" s="10" t="str">
        <f t="shared" ref="J460:O460" ca="1" si="554">TEXT(RANDBETWEEN(2, COUNTA(A:A)),"0")</f>
        <v>36</v>
      </c>
      <c r="K460" s="10" t="str">
        <f t="shared" ca="1" si="554"/>
        <v>5</v>
      </c>
      <c r="L460" s="10" t="str">
        <f t="shared" ca="1" si="554"/>
        <v>8</v>
      </c>
      <c r="M460" s="10" t="str">
        <f t="shared" ca="1" si="554"/>
        <v>55</v>
      </c>
      <c r="N460" s="10" t="str">
        <f t="shared" ca="1" si="554"/>
        <v>8</v>
      </c>
      <c r="O460" s="10" t="str">
        <f t="shared" ca="1" si="554"/>
        <v>8</v>
      </c>
      <c r="P460" s="35" t="str">
        <f t="shared" ca="1" si="545"/>
        <v>2</v>
      </c>
      <c r="Q460" s="10" t="str">
        <f t="shared" ca="1" si="533"/>
        <v>31</v>
      </c>
      <c r="S460" s="12" t="str">
        <f t="shared" ca="1" si="534"/>
        <v>Our objective with drones is to</v>
      </c>
      <c r="T460" s="12" t="str">
        <f t="shared" ca="1" si="535"/>
        <v>arrange the drones</v>
      </c>
      <c r="U460" s="12" t="str">
        <f t="shared" ca="1" si="536"/>
        <v>structured in the pattern of</v>
      </c>
      <c r="V460" s="12" t="str">
        <f t="shared" ca="1" si="537"/>
        <v>triangular</v>
      </c>
      <c r="W460" s="12" t="str">
        <f t="shared" ca="1" si="538"/>
        <v>and organize the drones</v>
      </c>
      <c r="X460" s="14" t="str">
        <f t="shared" ca="1" si="539"/>
        <v>amid the length of</v>
      </c>
      <c r="Y460" s="14" t="str">
        <f t="shared" ca="1" si="540"/>
        <v>2</v>
      </c>
      <c r="Z460" s="14" t="str">
        <f t="shared" ca="1" si="541"/>
        <v>in connection with the operation.</v>
      </c>
      <c r="AB460" s="14" t="str">
        <f t="shared" ca="1" si="542"/>
        <v>Our objective with drones is to arrange the drones structured in the pattern of triangular and organize the drones amid the length of 2 in connection with the operation.</v>
      </c>
      <c r="AD460" s="11" t="b">
        <v>0</v>
      </c>
      <c r="AE460" s="12" t="str">
        <f ca="1">VLOOKUP(V460,Sheet1!$A:$B,2)</f>
        <v>triangle</v>
      </c>
      <c r="AF460" s="11" t="str">
        <f t="shared" ca="1" si="543"/>
        <v>2</v>
      </c>
    </row>
    <row r="461" spans="10:32">
      <c r="J461" s="10" t="str">
        <f t="shared" ref="J461:O461" ca="1" si="555">TEXT(RANDBETWEEN(2, COUNTA(A:A)),"0")</f>
        <v>118</v>
      </c>
      <c r="K461" s="10" t="str">
        <f t="shared" ca="1" si="555"/>
        <v>7</v>
      </c>
      <c r="L461" s="10" t="str">
        <f t="shared" ca="1" si="555"/>
        <v>9</v>
      </c>
      <c r="M461" s="10" t="str">
        <f t="shared" ca="1" si="555"/>
        <v>33</v>
      </c>
      <c r="N461" s="10" t="str">
        <f t="shared" ca="1" si="555"/>
        <v>2</v>
      </c>
      <c r="O461" s="10" t="str">
        <f t="shared" ca="1" si="555"/>
        <v>7</v>
      </c>
      <c r="P461" s="35" t="str">
        <f t="shared" ca="1" si="545"/>
        <v>8</v>
      </c>
      <c r="Q461" s="10" t="str">
        <f t="shared" ca="1" si="533"/>
        <v>43</v>
      </c>
      <c r="S461" s="12" t="str">
        <f t="shared" ca="1" si="534"/>
        <v>The objective entails</v>
      </c>
      <c r="T461" s="12" t="str">
        <f t="shared" ca="1" si="535"/>
        <v>set the drones in formation</v>
      </c>
      <c r="U461" s="12" t="str">
        <f t="shared" ca="1" si="536"/>
        <v>shaped akin to</v>
      </c>
      <c r="V461" s="12" t="str">
        <f t="shared" ca="1" si="537"/>
        <v>conglomeration</v>
      </c>
      <c r="W461" s="12" t="str">
        <f t="shared" ca="1" si="538"/>
        <v>and align the drones</v>
      </c>
      <c r="X461" s="14" t="str">
        <f t="shared" ca="1" si="539"/>
        <v>covering the range of</v>
      </c>
      <c r="Y461" s="14" t="str">
        <f t="shared" ca="1" si="540"/>
        <v>8</v>
      </c>
      <c r="Z461" s="14" t="str">
        <f t="shared" ca="1" si="541"/>
        <v>intended for the task.</v>
      </c>
      <c r="AB461" s="14" t="str">
        <f t="shared" ca="1" si="542"/>
        <v>The objective entails set the drones in formation shaped akin to conglomeration and align the drones covering the range of 8 intended for the task.</v>
      </c>
      <c r="AD461" s="11" t="b">
        <v>0</v>
      </c>
      <c r="AE461" s="12" t="str">
        <f ca="1">VLOOKUP(V461,Sheet1!$A:$B,2)</f>
        <v>swarm</v>
      </c>
      <c r="AF461" s="11" t="str">
        <f t="shared" ca="1" si="543"/>
        <v>8</v>
      </c>
    </row>
    <row r="462" spans="10:32">
      <c r="J462" s="10" t="str">
        <f t="shared" ref="J462:O462" ca="1" si="556">TEXT(RANDBETWEEN(2, COUNTA(A:A)),"0")</f>
        <v>116</v>
      </c>
      <c r="K462" s="10" t="str">
        <f t="shared" ca="1" si="556"/>
        <v>3</v>
      </c>
      <c r="L462" s="10" t="str">
        <f t="shared" ca="1" si="556"/>
        <v>9</v>
      </c>
      <c r="M462" s="10" t="str">
        <f t="shared" ca="1" si="556"/>
        <v>11</v>
      </c>
      <c r="N462" s="10" t="str">
        <f t="shared" ca="1" si="556"/>
        <v>9</v>
      </c>
      <c r="O462" s="10" t="str">
        <f t="shared" ca="1" si="556"/>
        <v>3</v>
      </c>
      <c r="P462" s="35" t="str">
        <f t="shared" ca="1" si="545"/>
        <v>4</v>
      </c>
      <c r="Q462" s="10" t="str">
        <f t="shared" ca="1" si="533"/>
        <v>23</v>
      </c>
      <c r="S462" s="12" t="str">
        <f t="shared" ca="1" si="534"/>
        <v>The mission revolves around accomplishing</v>
      </c>
      <c r="T462" s="12" t="str">
        <f t="shared" ca="1" si="535"/>
        <v>coordinate the drones</v>
      </c>
      <c r="U462" s="12" t="str">
        <f t="shared" ca="1" si="536"/>
        <v>shaped akin to</v>
      </c>
      <c r="V462" s="12" t="str">
        <f t="shared" ca="1" si="537"/>
        <v>hoop</v>
      </c>
      <c r="W462" s="12" t="str">
        <f t="shared" ca="1" si="538"/>
        <v>and configure the drone alignment</v>
      </c>
      <c r="X462" s="14" t="str">
        <f t="shared" ca="1" si="539"/>
        <v>within the distance of</v>
      </c>
      <c r="Y462" s="14" t="str">
        <f t="shared" ca="1" si="540"/>
        <v>4</v>
      </c>
      <c r="Z462" s="14" t="str">
        <f t="shared" ca="1" si="541"/>
        <v>employing the drones.</v>
      </c>
      <c r="AB462" s="14" t="str">
        <f t="shared" ca="1" si="542"/>
        <v>The mission revolves around accomplishing coordinate the drones shaped akin to hoop and configure the drone alignment within the distance of 4 employing the drones.</v>
      </c>
      <c r="AD462" s="11" t="b">
        <v>0</v>
      </c>
      <c r="AE462" s="12" t="str">
        <f ca="1">VLOOKUP(V462,Sheet1!$A:$B,2)</f>
        <v>circle</v>
      </c>
      <c r="AF462" s="11" t="str">
        <f t="shared" ca="1" si="543"/>
        <v>4</v>
      </c>
    </row>
    <row r="463" spans="10:32">
      <c r="J463" s="10" t="str">
        <f t="shared" ref="J463:O463" ca="1" si="557">TEXT(RANDBETWEEN(2, COUNTA(A:A)),"0")</f>
        <v>72</v>
      </c>
      <c r="K463" s="10" t="str">
        <f t="shared" ca="1" si="557"/>
        <v>3</v>
      </c>
      <c r="L463" s="10" t="str">
        <f t="shared" ca="1" si="557"/>
        <v>8</v>
      </c>
      <c r="M463" s="10" t="str">
        <f t="shared" ca="1" si="557"/>
        <v>32</v>
      </c>
      <c r="N463" s="10" t="str">
        <f t="shared" ca="1" si="557"/>
        <v>3</v>
      </c>
      <c r="O463" s="10" t="str">
        <f t="shared" ca="1" si="557"/>
        <v>7</v>
      </c>
      <c r="P463" s="35" t="str">
        <f t="shared" ca="1" si="545"/>
        <v>6</v>
      </c>
      <c r="Q463" s="10" t="str">
        <f t="shared" ca="1" si="533"/>
        <v>4</v>
      </c>
      <c r="S463" s="12" t="str">
        <f t="shared" ca="1" si="534"/>
        <v>The drones are enlisted for</v>
      </c>
      <c r="T463" s="12" t="str">
        <f t="shared" ca="1" si="535"/>
        <v>coordinate the drones</v>
      </c>
      <c r="U463" s="12" t="str">
        <f t="shared" ca="1" si="536"/>
        <v>structured in the pattern of</v>
      </c>
      <c r="V463" s="12" t="str">
        <f t="shared" ca="1" si="537"/>
        <v>cluster</v>
      </c>
      <c r="W463" s="12" t="str">
        <f t="shared" ca="1" si="538"/>
        <v>and coordinate the drones</v>
      </c>
      <c r="X463" s="14" t="str">
        <f t="shared" ca="1" si="539"/>
        <v>covering the range of</v>
      </c>
      <c r="Y463" s="14" t="str">
        <f t="shared" ca="1" si="540"/>
        <v>6</v>
      </c>
      <c r="Z463" s="14" t="str">
        <f t="shared" ca="1" si="541"/>
        <v>allocated to the operation.</v>
      </c>
      <c r="AB463" s="14" t="str">
        <f t="shared" ca="1" si="542"/>
        <v>The drones are enlisted for coordinate the drones structured in the pattern of cluster and coordinate the drones covering the range of 6 allocated to the operation.</v>
      </c>
      <c r="AD463" s="11" t="b">
        <v>0</v>
      </c>
      <c r="AE463" s="12" t="str">
        <f ca="1">VLOOKUP(V463,Sheet1!$A:$B,2)</f>
        <v>swarm</v>
      </c>
      <c r="AF463" s="11" t="str">
        <f t="shared" ca="1" si="543"/>
        <v>6</v>
      </c>
    </row>
    <row r="464" spans="10:32">
      <c r="J464" s="10" t="str">
        <f t="shared" ref="J464:O464" ca="1" si="558">TEXT(RANDBETWEEN(2, COUNTA(A:A)),"0")</f>
        <v>4</v>
      </c>
      <c r="K464" s="10" t="str">
        <f t="shared" ca="1" si="558"/>
        <v>6</v>
      </c>
      <c r="L464" s="10" t="str">
        <f t="shared" ca="1" si="558"/>
        <v>6</v>
      </c>
      <c r="M464" s="10" t="str">
        <f t="shared" ca="1" si="558"/>
        <v>61</v>
      </c>
      <c r="N464" s="10" t="str">
        <f t="shared" ca="1" si="558"/>
        <v>7</v>
      </c>
      <c r="O464" s="10" t="str">
        <f t="shared" ca="1" si="558"/>
        <v>10</v>
      </c>
      <c r="P464" s="35" t="str">
        <f t="shared" ca="1" si="545"/>
        <v>4</v>
      </c>
      <c r="Q464" s="10" t="str">
        <f t="shared" ca="1" si="533"/>
        <v>61</v>
      </c>
      <c r="S464" s="12" t="str">
        <f t="shared" ca="1" si="534"/>
        <v xml:space="preserve">It's essential to </v>
      </c>
      <c r="T464" s="12" t="str">
        <f t="shared" ca="1" si="535"/>
        <v>sync up the drones</v>
      </c>
      <c r="U464" s="12" t="str">
        <f t="shared" ca="1" si="536"/>
        <v>fashioned like</v>
      </c>
      <c r="V464" s="12" t="str">
        <f t="shared" ca="1" si="537"/>
        <v>crisscross</v>
      </c>
      <c r="W464" s="12" t="str">
        <f t="shared" ca="1" si="538"/>
        <v>and set the drones in formation</v>
      </c>
      <c r="X464" s="14" t="str">
        <f t="shared" ca="1" si="539"/>
        <v>spanning the distance of</v>
      </c>
      <c r="Y464" s="14" t="str">
        <f t="shared" ca="1" si="540"/>
        <v>4</v>
      </c>
      <c r="Z464" s="14" t="str">
        <f t="shared" ca="1" si="541"/>
        <v>with the utmost speed.</v>
      </c>
      <c r="AB464" s="14" t="str">
        <f t="shared" ca="1" si="542"/>
        <v>It's essential to  sync up the drones fashioned like crisscross and set the drones in formation spanning the distance of 4 with the utmost speed.</v>
      </c>
      <c r="AD464" s="11" t="b">
        <v>0</v>
      </c>
      <c r="AE464" s="12" t="str">
        <f ca="1">VLOOKUP(V464,Sheet1!$A:$B,2)</f>
        <v>zigzag</v>
      </c>
      <c r="AF464" s="11" t="str">
        <f t="shared" ca="1" si="543"/>
        <v>4</v>
      </c>
    </row>
    <row r="465" spans="10:32">
      <c r="J465" s="10" t="str">
        <f t="shared" ref="J465:O465" ca="1" si="559">TEXT(RANDBETWEEN(2, COUNTA(A:A)),"0")</f>
        <v>64</v>
      </c>
      <c r="K465" s="10" t="str">
        <f t="shared" ca="1" si="559"/>
        <v>3</v>
      </c>
      <c r="L465" s="10" t="str">
        <f t="shared" ca="1" si="559"/>
        <v>2</v>
      </c>
      <c r="M465" s="10" t="str">
        <f t="shared" ca="1" si="559"/>
        <v>18</v>
      </c>
      <c r="N465" s="10" t="str">
        <f t="shared" ca="1" si="559"/>
        <v>4</v>
      </c>
      <c r="O465" s="10" t="str">
        <f t="shared" ca="1" si="559"/>
        <v>6</v>
      </c>
      <c r="P465" s="35" t="str">
        <f t="shared" ca="1" si="545"/>
        <v>1</v>
      </c>
      <c r="Q465" s="10" t="str">
        <f t="shared" ca="1" si="533"/>
        <v>53</v>
      </c>
      <c r="S465" s="12" t="str">
        <f t="shared" ca="1" si="534"/>
        <v>The drones are dispatched for</v>
      </c>
      <c r="T465" s="12" t="str">
        <f t="shared" ca="1" si="535"/>
        <v>coordinate the drones</v>
      </c>
      <c r="U465" s="12" t="str">
        <f t="shared" ca="1" si="536"/>
        <v>in the shape of</v>
      </c>
      <c r="V465" s="12" t="str">
        <f t="shared" ca="1" si="537"/>
        <v>wheel</v>
      </c>
      <c r="W465" s="12" t="str">
        <f t="shared" ca="1" si="538"/>
        <v>and position the drones</v>
      </c>
      <c r="X465" s="14" t="str">
        <f t="shared" ca="1" si="539"/>
        <v>across the expanse of</v>
      </c>
      <c r="Y465" s="14" t="str">
        <f t="shared" ca="1" si="540"/>
        <v>1</v>
      </c>
      <c r="Z465" s="14" t="str">
        <f t="shared" ca="1" si="541"/>
        <v>using the drones.</v>
      </c>
      <c r="AB465" s="14" t="str">
        <f t="shared" ca="1" si="542"/>
        <v>The drones are dispatched for coordinate the drones in the shape of wheel and position the drones across the expanse of 1 using the drones.</v>
      </c>
      <c r="AD465" s="11" t="b">
        <v>0</v>
      </c>
      <c r="AE465" s="12" t="str">
        <f ca="1">VLOOKUP(V465,Sheet1!$A:$B,2)</f>
        <v>circle</v>
      </c>
      <c r="AF465" s="11" t="str">
        <f t="shared" ca="1" si="543"/>
        <v>1</v>
      </c>
    </row>
    <row r="466" spans="10:32">
      <c r="J466" s="10" t="str">
        <f t="shared" ref="J466:O466" ca="1" si="560">TEXT(RANDBETWEEN(2, COUNTA(A:A)),"0")</f>
        <v>136</v>
      </c>
      <c r="K466" s="10" t="str">
        <f t="shared" ca="1" si="560"/>
        <v>9</v>
      </c>
      <c r="L466" s="10" t="str">
        <f t="shared" ca="1" si="560"/>
        <v>13</v>
      </c>
      <c r="M466" s="10" t="str">
        <f t="shared" ca="1" si="560"/>
        <v>43</v>
      </c>
      <c r="N466" s="10" t="str">
        <f t="shared" ca="1" si="560"/>
        <v>4</v>
      </c>
      <c r="O466" s="10" t="str">
        <f t="shared" ca="1" si="560"/>
        <v>3</v>
      </c>
      <c r="P466" s="35" t="str">
        <f t="shared" ca="1" si="545"/>
        <v>1</v>
      </c>
      <c r="Q466" s="10" t="str">
        <f t="shared" ca="1" si="533"/>
        <v>61</v>
      </c>
      <c r="S466" s="12" t="str">
        <f t="shared" ca="1" si="534"/>
        <v>We are resolved to</v>
      </c>
      <c r="T466" s="12" t="str">
        <f t="shared" ca="1" si="535"/>
        <v>configure the drone alignment</v>
      </c>
      <c r="U466" s="12" t="str">
        <f t="shared" ca="1" si="536"/>
        <v>conformed to the shape of</v>
      </c>
      <c r="V466" s="12" t="str">
        <f t="shared" ca="1" si="537"/>
        <v>multitude</v>
      </c>
      <c r="W466" s="12" t="str">
        <f t="shared" ca="1" si="538"/>
        <v>and position the drones</v>
      </c>
      <c r="X466" s="14" t="str">
        <f t="shared" ca="1" si="539"/>
        <v>within the distance of</v>
      </c>
      <c r="Y466" s="14" t="str">
        <f t="shared" ca="1" si="540"/>
        <v>1</v>
      </c>
      <c r="Z466" s="14" t="str">
        <f t="shared" ca="1" si="541"/>
        <v>with the utmost speed.</v>
      </c>
      <c r="AB466" s="14" t="str">
        <f t="shared" ca="1" si="542"/>
        <v>We are resolved to configure the drone alignment conformed to the shape of multitude and position the drones within the distance of 1 with the utmost speed.</v>
      </c>
      <c r="AD466" s="11" t="b">
        <v>0</v>
      </c>
      <c r="AE466" s="12" t="str">
        <f ca="1">VLOOKUP(V466,Sheet1!$A:$B,2)</f>
        <v>swarm</v>
      </c>
      <c r="AF466" s="11" t="str">
        <f t="shared" ca="1" si="543"/>
        <v>1</v>
      </c>
    </row>
    <row r="467" spans="10:32">
      <c r="J467" s="10" t="str">
        <f t="shared" ref="J467:O467" ca="1" si="561">TEXT(RANDBETWEEN(2, COUNTA(A:A)),"0")</f>
        <v>17</v>
      </c>
      <c r="K467" s="10" t="str">
        <f t="shared" ca="1" si="561"/>
        <v>6</v>
      </c>
      <c r="L467" s="10" t="str">
        <f t="shared" ca="1" si="561"/>
        <v>4</v>
      </c>
      <c r="M467" s="10" t="str">
        <f t="shared" ca="1" si="561"/>
        <v>56</v>
      </c>
      <c r="N467" s="10" t="str">
        <f t="shared" ca="1" si="561"/>
        <v>6</v>
      </c>
      <c r="O467" s="10" t="str">
        <f t="shared" ca="1" si="561"/>
        <v>10</v>
      </c>
      <c r="P467" s="35" t="str">
        <f t="shared" ca="1" si="545"/>
        <v>15</v>
      </c>
      <c r="Q467" s="10" t="str">
        <f t="shared" ca="1" si="533"/>
        <v>5</v>
      </c>
      <c r="S467" s="12" t="str">
        <f t="shared" ca="1" si="534"/>
        <v>It's vital to</v>
      </c>
      <c r="T467" s="12" t="str">
        <f t="shared" ca="1" si="535"/>
        <v>sync up the drones</v>
      </c>
      <c r="U467" s="12" t="str">
        <f t="shared" ca="1" si="536"/>
        <v>taking the form of</v>
      </c>
      <c r="V467" s="12" t="str">
        <f t="shared" ca="1" si="537"/>
        <v>triangular formation</v>
      </c>
      <c r="W467" s="12" t="str">
        <f t="shared" ca="1" si="538"/>
        <v>and sync up the drones</v>
      </c>
      <c r="X467" s="14" t="str">
        <f t="shared" ca="1" si="539"/>
        <v>spanning the distance of</v>
      </c>
      <c r="Y467" s="14" t="str">
        <f t="shared" ca="1" si="540"/>
        <v>15</v>
      </c>
      <c r="Z467" s="14" t="str">
        <f t="shared" ca="1" si="541"/>
        <v>allocated to the task.</v>
      </c>
      <c r="AB467" s="14" t="str">
        <f t="shared" ca="1" si="542"/>
        <v>It's vital to sync up the drones taking the form of triangular formation and sync up the drones spanning the distance of 15 allocated to the task.</v>
      </c>
      <c r="AD467" s="11" t="b">
        <v>0</v>
      </c>
      <c r="AE467" s="12" t="str">
        <f ca="1">VLOOKUP(V467,Sheet1!$A:$B,2)</f>
        <v>triangle</v>
      </c>
      <c r="AF467" s="11" t="str">
        <f t="shared" ca="1" si="543"/>
        <v>15</v>
      </c>
    </row>
    <row r="468" spans="10:32">
      <c r="J468" s="10" t="str">
        <f t="shared" ref="J468:O468" ca="1" si="562">TEXT(RANDBETWEEN(2, COUNTA(A:A)),"0")</f>
        <v>81</v>
      </c>
      <c r="K468" s="10" t="str">
        <f t="shared" ca="1" si="562"/>
        <v>9</v>
      </c>
      <c r="L468" s="10" t="str">
        <f t="shared" ca="1" si="562"/>
        <v>8</v>
      </c>
      <c r="M468" s="10" t="str">
        <f t="shared" ca="1" si="562"/>
        <v>18</v>
      </c>
      <c r="N468" s="10" t="str">
        <f t="shared" ca="1" si="562"/>
        <v>3</v>
      </c>
      <c r="O468" s="10" t="str">
        <f t="shared" ca="1" si="562"/>
        <v>10</v>
      </c>
      <c r="P468" s="35" t="str">
        <f t="shared" ca="1" si="545"/>
        <v>10</v>
      </c>
      <c r="Q468" s="10" t="str">
        <f t="shared" ca="1" si="533"/>
        <v>28</v>
      </c>
      <c r="S468" s="12" t="str">
        <f t="shared" ca="1" si="534"/>
        <v>The drones are required to</v>
      </c>
      <c r="T468" s="12" t="str">
        <f t="shared" ca="1" si="535"/>
        <v>configure the drone alignment</v>
      </c>
      <c r="U468" s="12" t="str">
        <f t="shared" ca="1" si="536"/>
        <v>structured in the pattern of</v>
      </c>
      <c r="V468" s="12" t="str">
        <f t="shared" ca="1" si="537"/>
        <v>wheel</v>
      </c>
      <c r="W468" s="12" t="str">
        <f t="shared" ca="1" si="538"/>
        <v>and coordinate the drones</v>
      </c>
      <c r="X468" s="14" t="str">
        <f t="shared" ca="1" si="539"/>
        <v>spanning the distance of</v>
      </c>
      <c r="Y468" s="14" t="str">
        <f t="shared" ca="1" si="540"/>
        <v>10</v>
      </c>
      <c r="Z468" s="14" t="str">
        <f t="shared" ca="1" si="541"/>
        <v>for this task</v>
      </c>
      <c r="AB468" s="14" t="str">
        <f t="shared" ca="1" si="542"/>
        <v>The drones are required to configure the drone alignment structured in the pattern of wheel and coordinate the drones spanning the distance of 10 for this task</v>
      </c>
      <c r="AD468" s="11" t="b">
        <v>0</v>
      </c>
      <c r="AE468" s="12" t="str">
        <f ca="1">VLOOKUP(V468,Sheet1!$A:$B,2)</f>
        <v>circle</v>
      </c>
      <c r="AF468" s="11" t="str">
        <f t="shared" ca="1" si="543"/>
        <v>10</v>
      </c>
    </row>
    <row r="469" spans="10:32">
      <c r="J469" s="10" t="str">
        <f t="shared" ref="J469:O469" ca="1" si="563">TEXT(RANDBETWEEN(2, COUNTA(A:A)),"0")</f>
        <v>86</v>
      </c>
      <c r="K469" s="10" t="str">
        <f t="shared" ca="1" si="563"/>
        <v>4</v>
      </c>
      <c r="L469" s="10" t="str">
        <f t="shared" ca="1" si="563"/>
        <v>7</v>
      </c>
      <c r="M469" s="10" t="str">
        <f t="shared" ca="1" si="563"/>
        <v>35</v>
      </c>
      <c r="N469" s="10" t="str">
        <f t="shared" ca="1" si="563"/>
        <v>11</v>
      </c>
      <c r="O469" s="10" t="str">
        <f t="shared" ca="1" si="563"/>
        <v>8</v>
      </c>
      <c r="P469" s="35" t="str">
        <f t="shared" ca="1" si="545"/>
        <v>2</v>
      </c>
      <c r="Q469" s="10" t="str">
        <f t="shared" ca="1" si="533"/>
        <v>23</v>
      </c>
      <c r="S469" s="12" t="str">
        <f t="shared" ca="1" si="534"/>
        <v>The drones are tasked with accomplishing</v>
      </c>
      <c r="T469" s="12" t="str">
        <f t="shared" ca="1" si="535"/>
        <v>position the drones</v>
      </c>
      <c r="U469" s="12" t="str">
        <f t="shared" ca="1" si="536"/>
        <v>modeled as</v>
      </c>
      <c r="V469" s="12" t="str">
        <f t="shared" ca="1" si="537"/>
        <v>congregation</v>
      </c>
      <c r="W469" s="12" t="str">
        <f t="shared" ca="1" si="538"/>
        <v>and establish drone coordination</v>
      </c>
      <c r="X469" s="14" t="str">
        <f t="shared" ca="1" si="539"/>
        <v>amid the length of</v>
      </c>
      <c r="Y469" s="14" t="str">
        <f t="shared" ca="1" si="540"/>
        <v>2</v>
      </c>
      <c r="Z469" s="14" t="str">
        <f t="shared" ca="1" si="541"/>
        <v>employing the drones.</v>
      </c>
      <c r="AB469" s="14" t="str">
        <f t="shared" ca="1" si="542"/>
        <v>The drones are tasked with accomplishing position the drones modeled as congregation and establish drone coordination amid the length of 2 employing the drones.</v>
      </c>
      <c r="AD469" s="11" t="b">
        <v>0</v>
      </c>
      <c r="AE469" s="12" t="str">
        <f ca="1">VLOOKUP(V469,Sheet1!$A:$B,2)</f>
        <v>swarm</v>
      </c>
      <c r="AF469" s="11" t="str">
        <f t="shared" ca="1" si="543"/>
        <v>2</v>
      </c>
    </row>
    <row r="470" spans="10:32">
      <c r="J470" s="10" t="str">
        <f t="shared" ref="J470:O470" ca="1" si="564">TEXT(RANDBETWEEN(2, COUNTA(A:A)),"0")</f>
        <v>103</v>
      </c>
      <c r="K470" s="10" t="str">
        <f t="shared" ca="1" si="564"/>
        <v>6</v>
      </c>
      <c r="L470" s="10" t="str">
        <f t="shared" ca="1" si="564"/>
        <v>9</v>
      </c>
      <c r="M470" s="10" t="str">
        <f t="shared" ca="1" si="564"/>
        <v>33</v>
      </c>
      <c r="N470" s="10" t="str">
        <f t="shared" ca="1" si="564"/>
        <v>6</v>
      </c>
      <c r="O470" s="10" t="str">
        <f t="shared" ca="1" si="564"/>
        <v>5</v>
      </c>
      <c r="P470" s="35" t="str">
        <f t="shared" ca="1" si="545"/>
        <v>4</v>
      </c>
      <c r="Q470" s="10" t="str">
        <f t="shared" ca="1" si="533"/>
        <v>5</v>
      </c>
      <c r="S470" s="12" t="str">
        <f t="shared" ca="1" si="534"/>
        <v>The mission is dedicated to accomplishing</v>
      </c>
      <c r="T470" s="12" t="str">
        <f t="shared" ca="1" si="535"/>
        <v>sync up the drones</v>
      </c>
      <c r="U470" s="12" t="str">
        <f t="shared" ca="1" si="536"/>
        <v>shaped akin to</v>
      </c>
      <c r="V470" s="12" t="str">
        <f t="shared" ca="1" si="537"/>
        <v>conglomeration</v>
      </c>
      <c r="W470" s="12" t="str">
        <f t="shared" ca="1" si="538"/>
        <v>and sync up the drones</v>
      </c>
      <c r="X470" s="14" t="str">
        <f t="shared" ca="1" si="539"/>
        <v>over the span of</v>
      </c>
      <c r="Y470" s="14" t="str">
        <f t="shared" ca="1" si="540"/>
        <v>4</v>
      </c>
      <c r="Z470" s="14" t="str">
        <f t="shared" ca="1" si="541"/>
        <v>allocated to the task.</v>
      </c>
      <c r="AB470" s="14" t="str">
        <f t="shared" ca="1" si="542"/>
        <v>The mission is dedicated to accomplishing sync up the drones shaped akin to conglomeration and sync up the drones over the span of 4 allocated to the task.</v>
      </c>
      <c r="AD470" s="11" t="b">
        <v>0</v>
      </c>
      <c r="AE470" s="12" t="str">
        <f ca="1">VLOOKUP(V470,Sheet1!$A:$B,2)</f>
        <v>swarm</v>
      </c>
      <c r="AF470" s="11" t="str">
        <f t="shared" ca="1" si="543"/>
        <v>4</v>
      </c>
    </row>
    <row r="471" spans="10:32">
      <c r="J471" s="10" t="str">
        <f t="shared" ref="J471:O471" ca="1" si="565">TEXT(RANDBETWEEN(2, COUNTA(A:A)),"0")</f>
        <v>81</v>
      </c>
      <c r="K471" s="10" t="str">
        <f t="shared" ca="1" si="565"/>
        <v>4</v>
      </c>
      <c r="L471" s="10" t="str">
        <f t="shared" ca="1" si="565"/>
        <v>7</v>
      </c>
      <c r="M471" s="10" t="str">
        <f t="shared" ca="1" si="565"/>
        <v>48</v>
      </c>
      <c r="N471" s="10" t="str">
        <f t="shared" ca="1" si="565"/>
        <v>6</v>
      </c>
      <c r="O471" s="10" t="str">
        <f t="shared" ca="1" si="565"/>
        <v>2</v>
      </c>
      <c r="P471" s="35" t="str">
        <f t="shared" ca="1" si="545"/>
        <v>12</v>
      </c>
      <c r="Q471" s="10" t="str">
        <f t="shared" ca="1" si="533"/>
        <v>50</v>
      </c>
      <c r="S471" s="12" t="str">
        <f t="shared" ca="1" si="534"/>
        <v>The drones are required to</v>
      </c>
      <c r="T471" s="12" t="str">
        <f t="shared" ca="1" si="535"/>
        <v>position the drones</v>
      </c>
      <c r="U471" s="12" t="str">
        <f t="shared" ca="1" si="536"/>
        <v>modeled as</v>
      </c>
      <c r="V471" s="12" t="str">
        <f t="shared" ca="1" si="537"/>
        <v>throng</v>
      </c>
      <c r="W471" s="12" t="str">
        <f t="shared" ca="1" si="538"/>
        <v>and sync up the drones</v>
      </c>
      <c r="X471" s="14" t="str">
        <f t="shared" ca="1" si="539"/>
        <v>in the distance of</v>
      </c>
      <c r="Y471" s="14" t="str">
        <f t="shared" ca="1" si="540"/>
        <v>12</v>
      </c>
      <c r="Z471" s="14" t="str">
        <f t="shared" ca="1" si="541"/>
        <v>throughout the operation.</v>
      </c>
      <c r="AB471" s="14" t="str">
        <f t="shared" ca="1" si="542"/>
        <v>The drones are required to position the drones modeled as throng and sync up the drones in the distance of 12 throughout the operation.</v>
      </c>
      <c r="AD471" s="11" t="b">
        <v>0</v>
      </c>
      <c r="AE471" s="12" t="str">
        <f ca="1">VLOOKUP(V471,Sheet1!$A:$B,2)</f>
        <v>swarm</v>
      </c>
      <c r="AF471" s="11" t="str">
        <f t="shared" ca="1" si="543"/>
        <v>12</v>
      </c>
    </row>
    <row r="472" spans="10:32">
      <c r="J472" s="10" t="str">
        <f t="shared" ref="J472:O472" ca="1" si="566">TEXT(RANDBETWEEN(2, COUNTA(A:A)),"0")</f>
        <v>93</v>
      </c>
      <c r="K472" s="10" t="str">
        <f t="shared" ca="1" si="566"/>
        <v>3</v>
      </c>
      <c r="L472" s="10" t="str">
        <f t="shared" ca="1" si="566"/>
        <v>9</v>
      </c>
      <c r="M472" s="10" t="str">
        <f t="shared" ca="1" si="566"/>
        <v>54</v>
      </c>
      <c r="N472" s="10" t="str">
        <f t="shared" ca="1" si="566"/>
        <v>7</v>
      </c>
      <c r="O472" s="10" t="str">
        <f t="shared" ca="1" si="566"/>
        <v>7</v>
      </c>
      <c r="P472" s="35" t="str">
        <f t="shared" ca="1" si="545"/>
        <v>11</v>
      </c>
      <c r="Q472" s="10" t="str">
        <f t="shared" ca="1" si="533"/>
        <v>39</v>
      </c>
      <c r="S472" s="12" t="str">
        <f t="shared" ca="1" si="534"/>
        <v>The drones should prioritize</v>
      </c>
      <c r="T472" s="12" t="str">
        <f t="shared" ca="1" si="535"/>
        <v>coordinate the drones</v>
      </c>
      <c r="U472" s="12" t="str">
        <f t="shared" ca="1" si="536"/>
        <v>shaped akin to</v>
      </c>
      <c r="V472" s="12" t="str">
        <f t="shared" ca="1" si="537"/>
        <v>triangle</v>
      </c>
      <c r="W472" s="12" t="str">
        <f t="shared" ca="1" si="538"/>
        <v>and set the drones in formation</v>
      </c>
      <c r="X472" s="14" t="str">
        <f t="shared" ca="1" si="539"/>
        <v>covering the range of</v>
      </c>
      <c r="Y472" s="14" t="str">
        <f t="shared" ca="1" si="540"/>
        <v>11</v>
      </c>
      <c r="Z472" s="14" t="str">
        <f t="shared" ca="1" si="541"/>
        <v>in the course of the task.</v>
      </c>
      <c r="AB472" s="14" t="str">
        <f t="shared" ca="1" si="542"/>
        <v>The drones should prioritize coordinate the drones shaped akin to triangle and set the drones in formation covering the range of 11 in the course of the task.</v>
      </c>
      <c r="AD472" s="11" t="b">
        <v>0</v>
      </c>
      <c r="AE472" s="12" t="str">
        <f ca="1">VLOOKUP(V472,Sheet1!$A:$B,2)</f>
        <v>triangle</v>
      </c>
      <c r="AF472" s="11" t="str">
        <f t="shared" ca="1" si="543"/>
        <v>11</v>
      </c>
    </row>
    <row r="473" spans="10:32">
      <c r="J473" s="10" t="str">
        <f t="shared" ref="J473:O473" ca="1" si="567">TEXT(RANDBETWEEN(2, COUNTA(A:A)),"0")</f>
        <v>24</v>
      </c>
      <c r="K473" s="10" t="str">
        <f t="shared" ca="1" si="567"/>
        <v>4</v>
      </c>
      <c r="L473" s="10" t="str">
        <f t="shared" ca="1" si="567"/>
        <v>4</v>
      </c>
      <c r="M473" s="10" t="str">
        <f t="shared" ca="1" si="567"/>
        <v>69</v>
      </c>
      <c r="N473" s="10" t="str">
        <f t="shared" ca="1" si="567"/>
        <v>10</v>
      </c>
      <c r="O473" s="10" t="str">
        <f t="shared" ca="1" si="567"/>
        <v>10</v>
      </c>
      <c r="P473" s="35" t="str">
        <f t="shared" ca="1" si="545"/>
        <v>9</v>
      </c>
      <c r="Q473" s="10" t="str">
        <f t="shared" ca="1" si="533"/>
        <v>25</v>
      </c>
      <c r="S473" s="12" t="str">
        <f t="shared" ca="1" si="534"/>
        <v>Our mission centers on</v>
      </c>
      <c r="T473" s="12" t="str">
        <f t="shared" ca="1" si="535"/>
        <v>position the drones</v>
      </c>
      <c r="U473" s="12" t="str">
        <f t="shared" ca="1" si="536"/>
        <v>taking the form of</v>
      </c>
      <c r="V473" s="12" t="str">
        <f t="shared" ca="1" si="537"/>
        <v>tack</v>
      </c>
      <c r="W473" s="12" t="str">
        <f t="shared" ca="1" si="538"/>
        <v>and ensure drone positioning</v>
      </c>
      <c r="X473" s="14" t="str">
        <f t="shared" ca="1" si="539"/>
        <v>spanning the distance of</v>
      </c>
      <c r="Y473" s="14" t="str">
        <f t="shared" ca="1" si="540"/>
        <v>9</v>
      </c>
      <c r="Z473" s="14" t="str">
        <f t="shared" ca="1" si="541"/>
        <v>for this mission.</v>
      </c>
      <c r="AB473" s="14" t="str">
        <f t="shared" ca="1" si="542"/>
        <v>Our mission centers on position the drones taking the form of tack and ensure drone positioning spanning the distance of 9 for this mission.</v>
      </c>
      <c r="AD473" s="11" t="b">
        <v>0</v>
      </c>
      <c r="AE473" s="12" t="str">
        <f ca="1">VLOOKUP(V473,Sheet1!$A:$B,2)</f>
        <v>zigzag</v>
      </c>
      <c r="AF473" s="11" t="str">
        <f t="shared" ca="1" si="543"/>
        <v>9</v>
      </c>
    </row>
    <row r="474" spans="10:32">
      <c r="J474" s="10" t="str">
        <f t="shared" ref="J474:O474" ca="1" si="568">TEXT(RANDBETWEEN(2, COUNTA(A:A)),"0")</f>
        <v>70</v>
      </c>
      <c r="K474" s="10" t="str">
        <f t="shared" ca="1" si="568"/>
        <v>6</v>
      </c>
      <c r="L474" s="10" t="str">
        <f t="shared" ca="1" si="568"/>
        <v>3</v>
      </c>
      <c r="M474" s="10" t="str">
        <f t="shared" ca="1" si="568"/>
        <v>6</v>
      </c>
      <c r="N474" s="10" t="str">
        <f t="shared" ca="1" si="568"/>
        <v>11</v>
      </c>
      <c r="O474" s="10" t="str">
        <f t="shared" ca="1" si="568"/>
        <v>7</v>
      </c>
      <c r="P474" s="35" t="str">
        <f t="shared" ca="1" si="545"/>
        <v>6</v>
      </c>
      <c r="Q474" s="10" t="str">
        <f t="shared" ca="1" si="533"/>
        <v>13</v>
      </c>
      <c r="S474" s="12" t="str">
        <f t="shared" ca="1" si="534"/>
        <v>The drones are engaged in the duty of</v>
      </c>
      <c r="T474" s="12" t="str">
        <f t="shared" ca="1" si="535"/>
        <v>sync up the drones</v>
      </c>
      <c r="U474" s="12" t="str">
        <f t="shared" ca="1" si="536"/>
        <v>in the formation of</v>
      </c>
      <c r="V474" s="12" t="str">
        <f t="shared" ca="1" si="537"/>
        <v>curve</v>
      </c>
      <c r="W474" s="12" t="str">
        <f t="shared" ca="1" si="538"/>
        <v>and establish drone coordination</v>
      </c>
      <c r="X474" s="14" t="str">
        <f t="shared" ca="1" si="539"/>
        <v>covering the range of</v>
      </c>
      <c r="Y474" s="14" t="str">
        <f t="shared" ca="1" si="540"/>
        <v>6</v>
      </c>
      <c r="Z474" s="14" t="str">
        <f t="shared" ca="1" si="541"/>
        <v>as part of the operation.</v>
      </c>
      <c r="AB474" s="14" t="str">
        <f t="shared" ca="1" si="542"/>
        <v>The drones are engaged in the duty of sync up the drones in the formation of curve and establish drone coordination covering the range of 6 as part of the operation.</v>
      </c>
      <c r="AD474" s="11" t="b">
        <v>0</v>
      </c>
      <c r="AE474" s="12" t="str">
        <f ca="1">VLOOKUP(V474,Sheet1!$A:$B,2)</f>
        <v>circle</v>
      </c>
      <c r="AF474" s="11" t="str">
        <f t="shared" ca="1" si="543"/>
        <v>6</v>
      </c>
    </row>
    <row r="475" spans="10:32">
      <c r="J475" s="10" t="str">
        <f t="shared" ref="J475:O475" ca="1" si="569">TEXT(RANDBETWEEN(2, COUNTA(A:A)),"0")</f>
        <v>115</v>
      </c>
      <c r="K475" s="10" t="str">
        <f t="shared" ca="1" si="569"/>
        <v>7</v>
      </c>
      <c r="L475" s="10" t="str">
        <f t="shared" ca="1" si="569"/>
        <v>12</v>
      </c>
      <c r="M475" s="10" t="str">
        <f t="shared" ca="1" si="569"/>
        <v>25</v>
      </c>
      <c r="N475" s="10" t="str">
        <f t="shared" ca="1" si="569"/>
        <v>7</v>
      </c>
      <c r="O475" s="10" t="str">
        <f t="shared" ca="1" si="569"/>
        <v>9</v>
      </c>
      <c r="P475" s="35" t="str">
        <f t="shared" ca="1" si="545"/>
        <v>6</v>
      </c>
      <c r="Q475" s="10" t="str">
        <f t="shared" ca="1" si="533"/>
        <v>44</v>
      </c>
      <c r="S475" s="12" t="str">
        <f t="shared" ca="1" si="534"/>
        <v>The mission revolves around</v>
      </c>
      <c r="T475" s="12" t="str">
        <f t="shared" ca="1" si="535"/>
        <v>set the drones in formation</v>
      </c>
      <c r="U475" s="12" t="str">
        <f t="shared" ca="1" si="536"/>
        <v>molded in the image of</v>
      </c>
      <c r="V475" s="12" t="str">
        <f t="shared" ca="1" si="537"/>
        <v>lattice</v>
      </c>
      <c r="W475" s="12" t="str">
        <f t="shared" ca="1" si="538"/>
        <v>and set the drones in formation</v>
      </c>
      <c r="X475" s="14" t="str">
        <f t="shared" ca="1" si="539"/>
        <v>throughout the extent of</v>
      </c>
      <c r="Y475" s="14" t="str">
        <f t="shared" ca="1" si="540"/>
        <v>6</v>
      </c>
      <c r="Z475" s="14" t="str">
        <f t="shared" ca="1" si="541"/>
        <v>leveraging drone technology.</v>
      </c>
      <c r="AB475" s="14" t="str">
        <f t="shared" ca="1" si="542"/>
        <v>The mission revolves around set the drones in formation molded in the image of lattice and set the drones in formation throughout the extent of 6 leveraging drone technology.</v>
      </c>
      <c r="AD475" s="11" t="b">
        <v>0</v>
      </c>
      <c r="AE475" s="12" t="str">
        <f ca="1">VLOOKUP(V475,Sheet1!$A:$B,2)</f>
        <v>grid</v>
      </c>
      <c r="AF475" s="11" t="str">
        <f t="shared" ca="1" si="543"/>
        <v>6</v>
      </c>
    </row>
    <row r="476" spans="10:32">
      <c r="J476" s="10" t="str">
        <f t="shared" ref="J476:O476" ca="1" si="570">TEXT(RANDBETWEEN(2, COUNTA(A:A)),"0")</f>
        <v>71</v>
      </c>
      <c r="K476" s="10" t="str">
        <f t="shared" ca="1" si="570"/>
        <v>12</v>
      </c>
      <c r="L476" s="10" t="str">
        <f t="shared" ca="1" si="570"/>
        <v>11</v>
      </c>
      <c r="M476" s="10" t="str">
        <f t="shared" ca="1" si="570"/>
        <v>72</v>
      </c>
      <c r="N476" s="10" t="str">
        <f t="shared" ca="1" si="570"/>
        <v>4</v>
      </c>
      <c r="O476" s="10" t="str">
        <f t="shared" ca="1" si="570"/>
        <v>2</v>
      </c>
      <c r="P476" s="35" t="str">
        <f t="shared" ca="1" si="545"/>
        <v>3</v>
      </c>
      <c r="Q476" s="10" t="str">
        <f t="shared" ca="1" si="533"/>
        <v>4</v>
      </c>
      <c r="S476" s="12" t="str">
        <f t="shared" ca="1" si="534"/>
        <v>The drones are engaged in the pursuit of</v>
      </c>
      <c r="T476" s="12" t="str">
        <f t="shared" ca="1" si="535"/>
        <v>align the flight paths of the drones</v>
      </c>
      <c r="U476" s="12" t="str">
        <f t="shared" ca="1" si="536"/>
        <v>designed in the style of</v>
      </c>
      <c r="V476" s="12" t="str">
        <f t="shared" ca="1" si="537"/>
        <v>wavy</v>
      </c>
      <c r="W476" s="12" t="str">
        <f t="shared" ca="1" si="538"/>
        <v>and position the drones</v>
      </c>
      <c r="X476" s="14" t="str">
        <f t="shared" ca="1" si="539"/>
        <v>in the distance of</v>
      </c>
      <c r="Y476" s="14" t="str">
        <f t="shared" ca="1" si="540"/>
        <v>3</v>
      </c>
      <c r="Z476" s="14" t="str">
        <f t="shared" ca="1" si="541"/>
        <v>allocated to the operation.</v>
      </c>
      <c r="AB476" s="14" t="str">
        <f t="shared" ca="1" si="542"/>
        <v>The drones are engaged in the pursuit of align the flight paths of the drones designed in the style of wavy and position the drones in the distance of 3 allocated to the operation.</v>
      </c>
      <c r="AD476" s="11" t="b">
        <v>0</v>
      </c>
      <c r="AE476" s="12" t="str">
        <f ca="1">VLOOKUP(V476,Sheet1!$A:$B,2)</f>
        <v>zigzag</v>
      </c>
      <c r="AF476" s="11" t="str">
        <f t="shared" ca="1" si="543"/>
        <v>3</v>
      </c>
    </row>
    <row r="477" spans="10:32">
      <c r="J477" s="10" t="str">
        <f t="shared" ref="J477:O477" ca="1" si="571">TEXT(RANDBETWEEN(2, COUNTA(A:A)),"0")</f>
        <v>56</v>
      </c>
      <c r="K477" s="10" t="str">
        <f t="shared" ca="1" si="571"/>
        <v>2</v>
      </c>
      <c r="L477" s="10" t="str">
        <f t="shared" ca="1" si="571"/>
        <v>5</v>
      </c>
      <c r="M477" s="10" t="str">
        <f t="shared" ca="1" si="571"/>
        <v>24</v>
      </c>
      <c r="N477" s="10" t="str">
        <f t="shared" ca="1" si="571"/>
        <v>5</v>
      </c>
      <c r="O477" s="10" t="str">
        <f t="shared" ca="1" si="571"/>
        <v>9</v>
      </c>
      <c r="P477" s="35" t="str">
        <f t="shared" ca="1" si="545"/>
        <v>8</v>
      </c>
      <c r="Q477" s="10" t="str">
        <f t="shared" ca="1" si="533"/>
        <v>44</v>
      </c>
      <c r="S477" s="12" t="str">
        <f t="shared" ca="1" si="534"/>
        <v>The drones are committed to accomplishing</v>
      </c>
      <c r="T477" s="12" t="str">
        <f t="shared" ca="1" si="535"/>
        <v>align the drones</v>
      </c>
      <c r="U477" s="12" t="str">
        <f t="shared" ca="1" si="536"/>
        <v>configured as</v>
      </c>
      <c r="V477" s="12" t="str">
        <f t="shared" ca="1" si="537"/>
        <v>lattice</v>
      </c>
      <c r="W477" s="12" t="str">
        <f t="shared" ca="1" si="538"/>
        <v>and arrange the drones</v>
      </c>
      <c r="X477" s="14" t="str">
        <f t="shared" ca="1" si="539"/>
        <v>throughout the extent of</v>
      </c>
      <c r="Y477" s="14" t="str">
        <f t="shared" ca="1" si="540"/>
        <v>8</v>
      </c>
      <c r="Z477" s="14" t="str">
        <f t="shared" ca="1" si="541"/>
        <v>leveraging drone technology.</v>
      </c>
      <c r="AB477" s="14" t="str">
        <f t="shared" ca="1" si="542"/>
        <v>The drones are committed to accomplishing align the drones configured as lattice and arrange the drones throughout the extent of 8 leveraging drone technology.</v>
      </c>
      <c r="AD477" s="11" t="b">
        <v>0</v>
      </c>
      <c r="AE477" s="12" t="str">
        <f ca="1">VLOOKUP(V477,Sheet1!$A:$B,2)</f>
        <v>grid</v>
      </c>
      <c r="AF477" s="11" t="str">
        <f t="shared" ca="1" si="543"/>
        <v>8</v>
      </c>
    </row>
    <row r="478" spans="10:32">
      <c r="J478" s="10" t="str">
        <f t="shared" ref="J478:O478" ca="1" si="572">TEXT(RANDBETWEEN(2, COUNTA(A:A)),"0")</f>
        <v>52</v>
      </c>
      <c r="K478" s="10" t="str">
        <f t="shared" ca="1" si="572"/>
        <v>7</v>
      </c>
      <c r="L478" s="10" t="str">
        <f t="shared" ca="1" si="572"/>
        <v>6</v>
      </c>
      <c r="M478" s="10" t="str">
        <f t="shared" ca="1" si="572"/>
        <v>18</v>
      </c>
      <c r="N478" s="10" t="str">
        <f t="shared" ca="1" si="572"/>
        <v>6</v>
      </c>
      <c r="O478" s="10" t="str">
        <f t="shared" ca="1" si="572"/>
        <v>12</v>
      </c>
      <c r="P478" s="35" t="str">
        <f t="shared" ca="1" si="545"/>
        <v>3</v>
      </c>
      <c r="Q478" s="10" t="str">
        <f t="shared" ca="1" si="533"/>
        <v>48</v>
      </c>
      <c r="S478" s="12" t="str">
        <f t="shared" ca="1" si="534"/>
        <v>The drones are being used to</v>
      </c>
      <c r="T478" s="12" t="str">
        <f t="shared" ca="1" si="535"/>
        <v>set the drones in formation</v>
      </c>
      <c r="U478" s="12" t="str">
        <f t="shared" ca="1" si="536"/>
        <v>fashioned like</v>
      </c>
      <c r="V478" s="12" t="str">
        <f t="shared" ca="1" si="537"/>
        <v>wheel</v>
      </c>
      <c r="W478" s="12" t="str">
        <f t="shared" ca="1" si="538"/>
        <v>and sync up the drones</v>
      </c>
      <c r="X478" s="14" t="str">
        <f t="shared" ca="1" si="539"/>
        <v>through the scope of</v>
      </c>
      <c r="Y478" s="14" t="str">
        <f t="shared" ca="1" si="540"/>
        <v>3</v>
      </c>
      <c r="Z478" s="14" t="str">
        <f t="shared" ca="1" si="541"/>
        <v>through drone deployment.</v>
      </c>
      <c r="AB478" s="14" t="str">
        <f t="shared" ca="1" si="542"/>
        <v>The drones are being used to set the drones in formation fashioned like wheel and sync up the drones through the scope of 3 through drone deployment.</v>
      </c>
      <c r="AD478" s="11" t="b">
        <v>0</v>
      </c>
      <c r="AE478" s="12" t="str">
        <f ca="1">VLOOKUP(V478,Sheet1!$A:$B,2)</f>
        <v>circle</v>
      </c>
      <c r="AF478" s="11" t="str">
        <f t="shared" ca="1" si="543"/>
        <v>3</v>
      </c>
    </row>
    <row r="479" spans="10:32">
      <c r="J479" s="10" t="str">
        <f t="shared" ref="J479:O479" ca="1" si="573">TEXT(RANDBETWEEN(2, COUNTA(A:A)),"0")</f>
        <v>100</v>
      </c>
      <c r="K479" s="10" t="str">
        <f t="shared" ca="1" si="573"/>
        <v>12</v>
      </c>
      <c r="L479" s="10" t="str">
        <f t="shared" ca="1" si="573"/>
        <v>11</v>
      </c>
      <c r="M479" s="10" t="str">
        <f t="shared" ca="1" si="573"/>
        <v>55</v>
      </c>
      <c r="N479" s="10" t="str">
        <f t="shared" ca="1" si="573"/>
        <v>7</v>
      </c>
      <c r="O479" s="10" t="str">
        <f t="shared" ca="1" si="573"/>
        <v>11</v>
      </c>
      <c r="P479" s="35" t="str">
        <f t="shared" ca="1" si="545"/>
        <v>14</v>
      </c>
      <c r="Q479" s="10" t="str">
        <f t="shared" ca="1" si="533"/>
        <v>11</v>
      </c>
      <c r="S479" s="12" t="str">
        <f t="shared" ca="1" si="534"/>
        <v>The mission encompasses the task of</v>
      </c>
      <c r="T479" s="12" t="str">
        <f t="shared" ca="1" si="535"/>
        <v>align the flight paths of the drones</v>
      </c>
      <c r="U479" s="12" t="str">
        <f t="shared" ca="1" si="536"/>
        <v>designed in the style of</v>
      </c>
      <c r="V479" s="12" t="str">
        <f t="shared" ca="1" si="537"/>
        <v>triangular</v>
      </c>
      <c r="W479" s="12" t="str">
        <f t="shared" ca="1" si="538"/>
        <v>and set the drones in formation</v>
      </c>
      <c r="X479" s="14" t="str">
        <f t="shared" ca="1" si="539"/>
        <v>along the stretch of</v>
      </c>
      <c r="Y479" s="14" t="str">
        <f t="shared" ca="1" si="540"/>
        <v>14</v>
      </c>
      <c r="Z479" s="14" t="str">
        <f t="shared" ca="1" si="541"/>
        <v>as expeditiously as can be.</v>
      </c>
      <c r="AB479" s="14" t="str">
        <f t="shared" ca="1" si="542"/>
        <v>The mission encompasses the task of align the flight paths of the drones designed in the style of triangular and set the drones in formation along the stretch of 14 as expeditiously as can be.</v>
      </c>
      <c r="AD479" s="11" t="b">
        <v>0</v>
      </c>
      <c r="AE479" s="12" t="str">
        <f ca="1">VLOOKUP(V479,Sheet1!$A:$B,2)</f>
        <v>triangle</v>
      </c>
      <c r="AF479" s="11" t="str">
        <f t="shared" ca="1" si="543"/>
        <v>14</v>
      </c>
    </row>
    <row r="480" spans="10:32">
      <c r="J480" s="10" t="str">
        <f t="shared" ref="J480:O480" ca="1" si="574">TEXT(RANDBETWEEN(2, COUNTA(A:A)),"0")</f>
        <v>31</v>
      </c>
      <c r="K480" s="10" t="str">
        <f t="shared" ca="1" si="574"/>
        <v>9</v>
      </c>
      <c r="L480" s="10" t="str">
        <f t="shared" ca="1" si="574"/>
        <v>9</v>
      </c>
      <c r="M480" s="10" t="str">
        <f t="shared" ca="1" si="574"/>
        <v>53</v>
      </c>
      <c r="N480" s="10" t="str">
        <f t="shared" ca="1" si="574"/>
        <v>2</v>
      </c>
      <c r="O480" s="10" t="str">
        <f t="shared" ca="1" si="574"/>
        <v>9</v>
      </c>
      <c r="P480" s="35" t="str">
        <f t="shared" ca="1" si="545"/>
        <v>6</v>
      </c>
      <c r="Q480" s="10" t="str">
        <f t="shared" ca="1" si="533"/>
        <v>39</v>
      </c>
      <c r="S480" s="12" t="str">
        <f t="shared" ca="1" si="534"/>
        <v>Our mission regarding drones is to</v>
      </c>
      <c r="T480" s="12" t="str">
        <f t="shared" ca="1" si="535"/>
        <v>configure the drone alignment</v>
      </c>
      <c r="U480" s="12" t="str">
        <f t="shared" ca="1" si="536"/>
        <v>shaped akin to</v>
      </c>
      <c r="V480" s="12" t="str">
        <f t="shared" ca="1" si="537"/>
        <v>triad</v>
      </c>
      <c r="W480" s="12" t="str">
        <f t="shared" ca="1" si="538"/>
        <v>and align the drones</v>
      </c>
      <c r="X480" s="14" t="str">
        <f t="shared" ca="1" si="539"/>
        <v>throughout the extent of</v>
      </c>
      <c r="Y480" s="14" t="str">
        <f t="shared" ca="1" si="540"/>
        <v>6</v>
      </c>
      <c r="Z480" s="14" t="str">
        <f t="shared" ca="1" si="541"/>
        <v>in the course of the task.</v>
      </c>
      <c r="AB480" s="14" t="str">
        <f t="shared" ca="1" si="542"/>
        <v>Our mission regarding drones is to configure the drone alignment shaped akin to triad and align the drones throughout the extent of 6 in the course of the task.</v>
      </c>
      <c r="AD480" s="11" t="b">
        <v>0</v>
      </c>
      <c r="AE480" s="12" t="str">
        <f ca="1">VLOOKUP(V480,Sheet1!$A:$B,2)</f>
        <v>triangle</v>
      </c>
      <c r="AF480" s="11" t="str">
        <f t="shared" ca="1" si="543"/>
        <v>6</v>
      </c>
    </row>
    <row r="481" spans="10:32">
      <c r="J481" s="10" t="str">
        <f t="shared" ref="J481:O481" ca="1" si="575">TEXT(RANDBETWEEN(2, COUNTA(A:A)),"0")</f>
        <v>119</v>
      </c>
      <c r="K481" s="10" t="str">
        <f t="shared" ca="1" si="575"/>
        <v>10</v>
      </c>
      <c r="L481" s="10" t="str">
        <f t="shared" ca="1" si="575"/>
        <v>4</v>
      </c>
      <c r="M481" s="10" t="str">
        <f t="shared" ca="1" si="575"/>
        <v>19</v>
      </c>
      <c r="N481" s="10" t="str">
        <f t="shared" ca="1" si="575"/>
        <v>5</v>
      </c>
      <c r="O481" s="10" t="str">
        <f t="shared" ca="1" si="575"/>
        <v>7</v>
      </c>
      <c r="P481" s="35" t="str">
        <f t="shared" ca="1" si="545"/>
        <v>1</v>
      </c>
      <c r="Q481" s="10" t="str">
        <f t="shared" ca="1" si="533"/>
        <v>65</v>
      </c>
      <c r="S481" s="12" t="str">
        <f t="shared" ca="1" si="534"/>
        <v>The objective entails the accomplishment of</v>
      </c>
      <c r="T481" s="12" t="str">
        <f t="shared" ca="1" si="535"/>
        <v>ensure drone positioning</v>
      </c>
      <c r="U481" s="12" t="str">
        <f t="shared" ca="1" si="536"/>
        <v>taking the form of</v>
      </c>
      <c r="V481" s="12" t="str">
        <f t="shared" ca="1" si="537"/>
        <v>framework</v>
      </c>
      <c r="W481" s="12" t="str">
        <f t="shared" ca="1" si="538"/>
        <v>and arrange the drones</v>
      </c>
      <c r="X481" s="14" t="str">
        <f t="shared" ca="1" si="539"/>
        <v>covering the range of</v>
      </c>
      <c r="Y481" s="14" t="str">
        <f t="shared" ca="1" si="540"/>
        <v>1</v>
      </c>
      <c r="Z481" s="14" t="str">
        <f t="shared" ca="1" si="541"/>
        <v>within the scope of the task.</v>
      </c>
      <c r="AB481" s="14" t="str">
        <f t="shared" ca="1" si="542"/>
        <v>The objective entails the accomplishment of ensure drone positioning taking the form of framework and arrange the drones covering the range of 1 within the scope of the task.</v>
      </c>
      <c r="AD481" s="11" t="b">
        <v>0</v>
      </c>
      <c r="AE481" s="12" t="str">
        <f ca="1">VLOOKUP(V481,Sheet1!$A:$B,2)</f>
        <v>grid</v>
      </c>
      <c r="AF481" s="11" t="str">
        <f t="shared" ca="1" si="543"/>
        <v>1</v>
      </c>
    </row>
    <row r="482" spans="10:32">
      <c r="J482" s="10" t="str">
        <f t="shared" ref="J482:O482" ca="1" si="576">TEXT(RANDBETWEEN(2, COUNTA(A:A)),"0")</f>
        <v>99</v>
      </c>
      <c r="K482" s="10" t="str">
        <f t="shared" ca="1" si="576"/>
        <v>4</v>
      </c>
      <c r="L482" s="10" t="str">
        <f t="shared" ca="1" si="576"/>
        <v>10</v>
      </c>
      <c r="M482" s="10" t="str">
        <f t="shared" ca="1" si="576"/>
        <v>41</v>
      </c>
      <c r="N482" s="10" t="str">
        <f t="shared" ca="1" si="576"/>
        <v>10</v>
      </c>
      <c r="O482" s="10" t="str">
        <f t="shared" ca="1" si="576"/>
        <v>7</v>
      </c>
      <c r="P482" s="35" t="str">
        <f t="shared" ca="1" si="545"/>
        <v>1</v>
      </c>
      <c r="Q482" s="10" t="str">
        <f t="shared" ca="1" si="533"/>
        <v>20</v>
      </c>
      <c r="S482" s="12" t="str">
        <f t="shared" ca="1" si="534"/>
        <v>The mission encompasses</v>
      </c>
      <c r="T482" s="12" t="str">
        <f t="shared" ca="1" si="535"/>
        <v>position the drones</v>
      </c>
      <c r="U482" s="12" t="str">
        <f t="shared" ca="1" si="536"/>
        <v>crafted to resemble</v>
      </c>
      <c r="V482" s="12" t="str">
        <f t="shared" ca="1" si="537"/>
        <v>mass</v>
      </c>
      <c r="W482" s="12" t="str">
        <f t="shared" ca="1" si="538"/>
        <v>and ensure drone positioning</v>
      </c>
      <c r="X482" s="14" t="str">
        <f t="shared" ca="1" si="539"/>
        <v>covering the range of</v>
      </c>
      <c r="Y482" s="14" t="str">
        <f t="shared" ca="1" si="540"/>
        <v>1</v>
      </c>
      <c r="Z482" s="14" t="str">
        <f t="shared" ca="1" si="541"/>
        <v>during this operation.</v>
      </c>
      <c r="AB482" s="14" t="str">
        <f t="shared" ca="1" si="542"/>
        <v>The mission encompasses position the drones crafted to resemble mass and ensure drone positioning covering the range of 1 during this operation.</v>
      </c>
      <c r="AD482" s="11" t="b">
        <v>0</v>
      </c>
      <c r="AE482" s="12" t="str">
        <f ca="1">VLOOKUP(V482,Sheet1!$A:$B,2)</f>
        <v>swarm</v>
      </c>
      <c r="AF482" s="11" t="str">
        <f t="shared" ca="1" si="543"/>
        <v>1</v>
      </c>
    </row>
    <row r="483" spans="10:32">
      <c r="J483" s="10" t="str">
        <f t="shared" ref="J483:O483" ca="1" si="577">TEXT(RANDBETWEEN(2, COUNTA(A:A)),"0")</f>
        <v>75</v>
      </c>
      <c r="K483" s="10" t="str">
        <f t="shared" ca="1" si="577"/>
        <v>8</v>
      </c>
      <c r="L483" s="10" t="str">
        <f t="shared" ca="1" si="577"/>
        <v>11</v>
      </c>
      <c r="M483" s="10" t="str">
        <f t="shared" ca="1" si="577"/>
        <v>51</v>
      </c>
      <c r="N483" s="10" t="str">
        <f t="shared" ca="1" si="577"/>
        <v>12</v>
      </c>
      <c r="O483" s="10" t="str">
        <f t="shared" ca="1" si="577"/>
        <v>6</v>
      </c>
      <c r="P483" s="35" t="str">
        <f t="shared" ca="1" si="545"/>
        <v>13</v>
      </c>
      <c r="Q483" s="10" t="str">
        <f t="shared" ca="1" si="533"/>
        <v>45</v>
      </c>
      <c r="S483" s="12" t="str">
        <f t="shared" ca="1" si="534"/>
        <v>The drones are focused on</v>
      </c>
      <c r="T483" s="12" t="str">
        <f t="shared" ca="1" si="535"/>
        <v>organize the drones</v>
      </c>
      <c r="U483" s="12" t="str">
        <f t="shared" ca="1" si="536"/>
        <v>designed in the style of</v>
      </c>
      <c r="V483" s="12" t="str">
        <f t="shared" ca="1" si="537"/>
        <v>three-sided</v>
      </c>
      <c r="W483" s="12" t="str">
        <f t="shared" ca="1" si="538"/>
        <v>and align the flight paths of the drones</v>
      </c>
      <c r="X483" s="14" t="str">
        <f t="shared" ca="1" si="539"/>
        <v>across the expanse of</v>
      </c>
      <c r="Y483" s="14" t="str">
        <f t="shared" ca="1" si="540"/>
        <v>13</v>
      </c>
      <c r="Z483" s="14" t="str">
        <f t="shared" ca="1" si="541"/>
        <v>over the duration of the mission.</v>
      </c>
      <c r="AB483" s="14" t="str">
        <f t="shared" ca="1" si="542"/>
        <v>The drones are focused on organize the drones designed in the style of three-sided and align the flight paths of the drones across the expanse of 13 over the duration of the mission.</v>
      </c>
      <c r="AD483" s="11" t="b">
        <v>0</v>
      </c>
      <c r="AE483" s="12" t="str">
        <f ca="1">VLOOKUP(V483,Sheet1!$A:$B,2)</f>
        <v>triangle</v>
      </c>
      <c r="AF483" s="11" t="str">
        <f t="shared" ca="1" si="543"/>
        <v>13</v>
      </c>
    </row>
    <row r="484" spans="10:32">
      <c r="J484" s="10" t="str">
        <f t="shared" ref="J484:O484" ca="1" si="578">TEXT(RANDBETWEEN(2, COUNTA(A:A)),"0")</f>
        <v>12</v>
      </c>
      <c r="K484" s="10" t="str">
        <f t="shared" ca="1" si="578"/>
        <v>9</v>
      </c>
      <c r="L484" s="10" t="str">
        <f t="shared" ca="1" si="578"/>
        <v>3</v>
      </c>
      <c r="M484" s="10" t="str">
        <f t="shared" ca="1" si="578"/>
        <v>57</v>
      </c>
      <c r="N484" s="10" t="str">
        <f t="shared" ca="1" si="578"/>
        <v>6</v>
      </c>
      <c r="O484" s="10" t="str">
        <f t="shared" ca="1" si="578"/>
        <v>2</v>
      </c>
      <c r="P484" s="35" t="str">
        <f t="shared" ca="1" si="545"/>
        <v>8</v>
      </c>
      <c r="Q484" s="10" t="str">
        <f t="shared" ca="1" si="533"/>
        <v>42</v>
      </c>
      <c r="S484" s="12" t="str">
        <f t="shared" ca="1" si="534"/>
        <v>It's of utmost importance to</v>
      </c>
      <c r="T484" s="12" t="str">
        <f t="shared" ca="1" si="535"/>
        <v>configure the drone alignment</v>
      </c>
      <c r="U484" s="12" t="str">
        <f t="shared" ca="1" si="536"/>
        <v>in the formation of</v>
      </c>
      <c r="V484" s="12" t="str">
        <f t="shared" ca="1" si="537"/>
        <v>trigon</v>
      </c>
      <c r="W484" s="12" t="str">
        <f t="shared" ca="1" si="538"/>
        <v>and sync up the drones</v>
      </c>
      <c r="X484" s="14" t="str">
        <f t="shared" ca="1" si="539"/>
        <v>in the distance of</v>
      </c>
      <c r="Y484" s="14" t="str">
        <f t="shared" ca="1" si="540"/>
        <v>8</v>
      </c>
      <c r="Z484" s="14" t="str">
        <f t="shared" ca="1" si="541"/>
        <v>intended for the operation.</v>
      </c>
      <c r="AB484" s="14" t="str">
        <f t="shared" ca="1" si="542"/>
        <v>It's of utmost importance to configure the drone alignment in the formation of trigon and sync up the drones in the distance of 8 intended for the operation.</v>
      </c>
      <c r="AD484" s="11" t="b">
        <v>0</v>
      </c>
      <c r="AE484" s="12" t="str">
        <f ca="1">VLOOKUP(V484,Sheet1!$A:$B,2)</f>
        <v>triangle</v>
      </c>
      <c r="AF484" s="11" t="str">
        <f t="shared" ca="1" si="543"/>
        <v>8</v>
      </c>
    </row>
    <row r="485" spans="10:32">
      <c r="J485" s="10" t="str">
        <f t="shared" ref="J485:O485" ca="1" si="579">TEXT(RANDBETWEEN(2, COUNTA(A:A)),"0")</f>
        <v>11</v>
      </c>
      <c r="K485" s="10" t="str">
        <f t="shared" ca="1" si="579"/>
        <v>2</v>
      </c>
      <c r="L485" s="10" t="str">
        <f t="shared" ca="1" si="579"/>
        <v>3</v>
      </c>
      <c r="M485" s="10" t="str">
        <f t="shared" ca="1" si="579"/>
        <v>59</v>
      </c>
      <c r="N485" s="10" t="str">
        <f t="shared" ca="1" si="579"/>
        <v>2</v>
      </c>
      <c r="O485" s="10" t="str">
        <f t="shared" ca="1" si="579"/>
        <v>10</v>
      </c>
      <c r="P485" s="35" t="str">
        <f t="shared" ca="1" si="545"/>
        <v>15</v>
      </c>
      <c r="Q485" s="10" t="str">
        <f t="shared" ca="1" si="533"/>
        <v>5</v>
      </c>
      <c r="S485" s="12" t="str">
        <f t="shared" ca="1" si="534"/>
        <v>It's necessary to</v>
      </c>
      <c r="T485" s="12" t="str">
        <f t="shared" ca="1" si="535"/>
        <v>align the drones</v>
      </c>
      <c r="U485" s="12" t="str">
        <f t="shared" ca="1" si="536"/>
        <v>in the formation of</v>
      </c>
      <c r="V485" s="12" t="str">
        <f t="shared" ca="1" si="537"/>
        <v>triplex</v>
      </c>
      <c r="W485" s="12" t="str">
        <f t="shared" ca="1" si="538"/>
        <v>and align the drones</v>
      </c>
      <c r="X485" s="14" t="str">
        <f t="shared" ca="1" si="539"/>
        <v>spanning the distance of</v>
      </c>
      <c r="Y485" s="14" t="str">
        <f t="shared" ca="1" si="540"/>
        <v>15</v>
      </c>
      <c r="Z485" s="14" t="str">
        <f t="shared" ca="1" si="541"/>
        <v>allocated to the task.</v>
      </c>
      <c r="AB485" s="14" t="str">
        <f t="shared" ca="1" si="542"/>
        <v>It's necessary to align the drones in the formation of triplex and align the drones spanning the distance of 15 allocated to the task.</v>
      </c>
      <c r="AD485" s="11" t="b">
        <v>0</v>
      </c>
      <c r="AE485" s="12" t="str">
        <f ca="1">VLOOKUP(V485,Sheet1!$A:$B,2)</f>
        <v>triangle</v>
      </c>
      <c r="AF485" s="11" t="str">
        <f t="shared" ca="1" si="543"/>
        <v>15</v>
      </c>
    </row>
    <row r="486" spans="10:32">
      <c r="J486" s="10" t="str">
        <f t="shared" ref="J486:O486" ca="1" si="580">TEXT(RANDBETWEEN(2, COUNTA(A:A)),"0")</f>
        <v>93</v>
      </c>
      <c r="K486" s="10" t="str">
        <f t="shared" ca="1" si="580"/>
        <v>11</v>
      </c>
      <c r="L486" s="10" t="str">
        <f t="shared" ca="1" si="580"/>
        <v>4</v>
      </c>
      <c r="M486" s="10" t="str">
        <f t="shared" ca="1" si="580"/>
        <v>67</v>
      </c>
      <c r="N486" s="10" t="str">
        <f t="shared" ca="1" si="580"/>
        <v>7</v>
      </c>
      <c r="O486" s="10" t="str">
        <f t="shared" ca="1" si="580"/>
        <v>9</v>
      </c>
      <c r="P486" s="35" t="str">
        <f t="shared" ca="1" si="545"/>
        <v>12</v>
      </c>
      <c r="Q486" s="10" t="str">
        <f t="shared" ca="1" si="533"/>
        <v>36</v>
      </c>
      <c r="S486" s="12" t="str">
        <f t="shared" ca="1" si="534"/>
        <v>The drones should prioritize</v>
      </c>
      <c r="T486" s="12" t="str">
        <f t="shared" ca="1" si="535"/>
        <v>establish drone coordination</v>
      </c>
      <c r="U486" s="12" t="str">
        <f t="shared" ca="1" si="536"/>
        <v>taking the form of</v>
      </c>
      <c r="V486" s="12" t="str">
        <f t="shared" ca="1" si="537"/>
        <v>sinuous</v>
      </c>
      <c r="W486" s="12" t="str">
        <f t="shared" ca="1" si="538"/>
        <v>and set the drones in formation</v>
      </c>
      <c r="X486" s="14" t="str">
        <f t="shared" ca="1" si="539"/>
        <v>throughout the extent of</v>
      </c>
      <c r="Y486" s="14" t="str">
        <f t="shared" ca="1" si="540"/>
        <v>12</v>
      </c>
      <c r="Z486" s="14" t="str">
        <f t="shared" ca="1" si="541"/>
        <v>in support of the task.</v>
      </c>
      <c r="AB486" s="14" t="str">
        <f t="shared" ca="1" si="542"/>
        <v>The drones should prioritize establish drone coordination taking the form of sinuous and set the drones in formation throughout the extent of 12 in support of the task.</v>
      </c>
      <c r="AD486" s="11" t="b">
        <v>0</v>
      </c>
      <c r="AE486" s="12" t="str">
        <f ca="1">VLOOKUP(V486,Sheet1!$A:$B,2)</f>
        <v>zigzag</v>
      </c>
      <c r="AF486" s="11" t="str">
        <f t="shared" ca="1" si="543"/>
        <v>12</v>
      </c>
    </row>
    <row r="487" spans="10:32">
      <c r="J487" s="10" t="str">
        <f t="shared" ref="J487:O487" ca="1" si="581">TEXT(RANDBETWEEN(2, COUNTA(A:A)),"0")</f>
        <v>120</v>
      </c>
      <c r="K487" s="10" t="str">
        <f t="shared" ca="1" si="581"/>
        <v>12</v>
      </c>
      <c r="L487" s="10" t="str">
        <f t="shared" ca="1" si="581"/>
        <v>6</v>
      </c>
      <c r="M487" s="10" t="str">
        <f t="shared" ca="1" si="581"/>
        <v>56</v>
      </c>
      <c r="N487" s="10" t="str">
        <f t="shared" ca="1" si="581"/>
        <v>7</v>
      </c>
      <c r="O487" s="10" t="str">
        <f t="shared" ca="1" si="581"/>
        <v>3</v>
      </c>
      <c r="P487" s="35" t="str">
        <f t="shared" ca="1" si="545"/>
        <v>0</v>
      </c>
      <c r="Q487" s="10" t="str">
        <f t="shared" ca="1" si="533"/>
        <v>41</v>
      </c>
      <c r="S487" s="12" t="str">
        <f t="shared" ca="1" si="534"/>
        <v>The objective is solely focused on achieving</v>
      </c>
      <c r="T487" s="12" t="str">
        <f t="shared" ca="1" si="535"/>
        <v>align the flight paths of the drones</v>
      </c>
      <c r="U487" s="12" t="str">
        <f t="shared" ca="1" si="536"/>
        <v>fashioned like</v>
      </c>
      <c r="V487" s="12" t="str">
        <f t="shared" ca="1" si="537"/>
        <v>triangular formation</v>
      </c>
      <c r="W487" s="12" t="str">
        <f t="shared" ca="1" si="538"/>
        <v>and set the drones in formation</v>
      </c>
      <c r="X487" s="14" t="str">
        <f t="shared" ca="1" si="539"/>
        <v>within the distance of</v>
      </c>
      <c r="Y487" s="14" t="str">
        <f t="shared" ca="1" si="540"/>
        <v>0</v>
      </c>
      <c r="Z487" s="14" t="str">
        <f t="shared" ca="1" si="541"/>
        <v>intended for the mission.</v>
      </c>
      <c r="AB487" s="14" t="str">
        <f t="shared" ca="1" si="542"/>
        <v>The objective is solely focused on achieving align the flight paths of the drones fashioned like triangular formation and set the drones in formation within the distance of 0 intended for the mission.</v>
      </c>
      <c r="AD487" s="11" t="b">
        <v>0</v>
      </c>
      <c r="AE487" s="12" t="str">
        <f ca="1">VLOOKUP(V487,Sheet1!$A:$B,2)</f>
        <v>triangle</v>
      </c>
      <c r="AF487" s="11" t="str">
        <f t="shared" ca="1" si="543"/>
        <v>0</v>
      </c>
    </row>
    <row r="488" spans="10:32">
      <c r="J488" s="10" t="str">
        <f t="shared" ref="J488:O488" ca="1" si="582">TEXT(RANDBETWEEN(2, COUNTA(A:A)),"0")</f>
        <v>10</v>
      </c>
      <c r="K488" s="10" t="str">
        <f t="shared" ca="1" si="582"/>
        <v>2</v>
      </c>
      <c r="L488" s="10" t="str">
        <f t="shared" ca="1" si="582"/>
        <v>8</v>
      </c>
      <c r="M488" s="10" t="str">
        <f t="shared" ca="1" si="582"/>
        <v>21</v>
      </c>
      <c r="N488" s="10" t="str">
        <f t="shared" ca="1" si="582"/>
        <v>2</v>
      </c>
      <c r="O488" s="10" t="str">
        <f t="shared" ca="1" si="582"/>
        <v>7</v>
      </c>
      <c r="P488" s="35" t="str">
        <f t="shared" ca="1" si="545"/>
        <v>13</v>
      </c>
      <c r="Q488" s="10" t="str">
        <f t="shared" ca="1" si="533"/>
        <v>56</v>
      </c>
      <c r="S488" s="12" t="str">
        <f t="shared" ca="1" si="534"/>
        <v>It's indispensable to</v>
      </c>
      <c r="T488" s="12" t="str">
        <f t="shared" ca="1" si="535"/>
        <v>align the drones</v>
      </c>
      <c r="U488" s="12" t="str">
        <f t="shared" ca="1" si="536"/>
        <v>structured in the pattern of</v>
      </c>
      <c r="V488" s="12" t="str">
        <f t="shared" ca="1" si="537"/>
        <v>grid</v>
      </c>
      <c r="W488" s="12" t="str">
        <f t="shared" ca="1" si="538"/>
        <v>and align the drones</v>
      </c>
      <c r="X488" s="14" t="str">
        <f t="shared" ca="1" si="539"/>
        <v>covering the range of</v>
      </c>
      <c r="Y488" s="14" t="str">
        <f t="shared" ca="1" si="540"/>
        <v>13</v>
      </c>
      <c r="Z488" s="14" t="str">
        <f t="shared" ca="1" si="541"/>
        <v>while the task is ongoing.</v>
      </c>
      <c r="AB488" s="14" t="str">
        <f t="shared" ca="1" si="542"/>
        <v>It's indispensable to align the drones structured in the pattern of grid and align the drones covering the range of 13 while the task is ongoing.</v>
      </c>
      <c r="AD488" s="11" t="b">
        <v>0</v>
      </c>
      <c r="AE488" s="12" t="str">
        <f ca="1">VLOOKUP(V488,Sheet1!$A:$B,2)</f>
        <v>grid</v>
      </c>
      <c r="AF488" s="11" t="str">
        <f t="shared" ca="1" si="543"/>
        <v>13</v>
      </c>
    </row>
    <row r="489" spans="10:32">
      <c r="J489" s="10" t="str">
        <f t="shared" ref="J489:O489" ca="1" si="583">TEXT(RANDBETWEEN(2, COUNTA(A:A)),"0")</f>
        <v>116</v>
      </c>
      <c r="K489" s="10" t="str">
        <f t="shared" ca="1" si="583"/>
        <v>6</v>
      </c>
      <c r="L489" s="10" t="str">
        <f t="shared" ca="1" si="583"/>
        <v>5</v>
      </c>
      <c r="M489" s="10" t="str">
        <f t="shared" ca="1" si="583"/>
        <v>27</v>
      </c>
      <c r="N489" s="10" t="str">
        <f t="shared" ca="1" si="583"/>
        <v>3</v>
      </c>
      <c r="O489" s="10" t="str">
        <f t="shared" ca="1" si="583"/>
        <v>11</v>
      </c>
      <c r="P489" s="35" t="str">
        <f t="shared" ca="1" si="545"/>
        <v>2</v>
      </c>
      <c r="Q489" s="10" t="str">
        <f t="shared" ca="1" si="533"/>
        <v>65</v>
      </c>
      <c r="S489" s="12" t="str">
        <f t="shared" ca="1" si="534"/>
        <v>The mission revolves around accomplishing</v>
      </c>
      <c r="T489" s="12" t="str">
        <f t="shared" ca="1" si="535"/>
        <v>sync up the drones</v>
      </c>
      <c r="U489" s="12" t="str">
        <f t="shared" ca="1" si="536"/>
        <v>configured as</v>
      </c>
      <c r="V489" s="12" t="str">
        <f t="shared" ca="1" si="537"/>
        <v>mesh</v>
      </c>
      <c r="W489" s="12" t="str">
        <f t="shared" ca="1" si="538"/>
        <v>and coordinate the drones</v>
      </c>
      <c r="X489" s="14" t="str">
        <f t="shared" ca="1" si="539"/>
        <v>along the stretch of</v>
      </c>
      <c r="Y489" s="14" t="str">
        <f t="shared" ca="1" si="540"/>
        <v>2</v>
      </c>
      <c r="Z489" s="14" t="str">
        <f t="shared" ca="1" si="541"/>
        <v>within the scope of the task.</v>
      </c>
      <c r="AB489" s="14" t="str">
        <f t="shared" ca="1" si="542"/>
        <v>The mission revolves around accomplishing sync up the drones configured as mesh and coordinate the drones along the stretch of 2 within the scope of the task.</v>
      </c>
      <c r="AD489" s="11" t="b">
        <v>0</v>
      </c>
      <c r="AE489" s="12" t="str">
        <f ca="1">VLOOKUP(V489,Sheet1!$A:$B,2)</f>
        <v>grid</v>
      </c>
      <c r="AF489" s="11" t="str">
        <f t="shared" ca="1" si="543"/>
        <v>2</v>
      </c>
    </row>
    <row r="490" spans="10:32">
      <c r="J490" s="10" t="str">
        <f t="shared" ref="J490:O490" ca="1" si="584">TEXT(RANDBETWEEN(2, COUNTA(A:A)),"0")</f>
        <v>4</v>
      </c>
      <c r="K490" s="10" t="str">
        <f t="shared" ca="1" si="584"/>
        <v>10</v>
      </c>
      <c r="L490" s="10" t="str">
        <f t="shared" ca="1" si="584"/>
        <v>2</v>
      </c>
      <c r="M490" s="10" t="str">
        <f t="shared" ca="1" si="584"/>
        <v>18</v>
      </c>
      <c r="N490" s="10" t="str">
        <f t="shared" ca="1" si="584"/>
        <v>6</v>
      </c>
      <c r="O490" s="10" t="str">
        <f t="shared" ca="1" si="584"/>
        <v>4</v>
      </c>
      <c r="P490" s="35" t="str">
        <f t="shared" ca="1" si="545"/>
        <v>7</v>
      </c>
      <c r="Q490" s="10" t="str">
        <f t="shared" ca="1" si="533"/>
        <v>3</v>
      </c>
      <c r="S490" s="12" t="str">
        <f t="shared" ca="1" si="534"/>
        <v xml:space="preserve">It's essential to </v>
      </c>
      <c r="T490" s="12" t="str">
        <f t="shared" ca="1" si="535"/>
        <v>ensure drone positioning</v>
      </c>
      <c r="U490" s="12" t="str">
        <f t="shared" ca="1" si="536"/>
        <v>in the shape of</v>
      </c>
      <c r="V490" s="12" t="str">
        <f t="shared" ca="1" si="537"/>
        <v>wheel</v>
      </c>
      <c r="W490" s="12" t="str">
        <f t="shared" ca="1" si="538"/>
        <v>and sync up the drones</v>
      </c>
      <c r="X490" s="14" t="str">
        <f t="shared" ca="1" si="539"/>
        <v>at a distance of</v>
      </c>
      <c r="Y490" s="14" t="str">
        <f t="shared" ca="1" si="540"/>
        <v>7</v>
      </c>
      <c r="Z490" s="14" t="str">
        <f t="shared" ca="1" si="541"/>
        <v>allocated to the mission.</v>
      </c>
      <c r="AB490" s="14" t="str">
        <f t="shared" ca="1" si="542"/>
        <v>It's essential to  ensure drone positioning in the shape of wheel and sync up the drones at a distance of 7 allocated to the mission.</v>
      </c>
      <c r="AD490" s="11" t="b">
        <v>0</v>
      </c>
      <c r="AE490" s="12" t="str">
        <f ca="1">VLOOKUP(V490,Sheet1!$A:$B,2)</f>
        <v>circle</v>
      </c>
      <c r="AF490" s="11" t="str">
        <f t="shared" ca="1" si="543"/>
        <v>7</v>
      </c>
    </row>
    <row r="491" spans="10:32">
      <c r="J491" s="10" t="str">
        <f t="shared" ref="J491:O491" ca="1" si="585">TEXT(RANDBETWEEN(2, COUNTA(A:A)),"0")</f>
        <v>121</v>
      </c>
      <c r="K491" s="10" t="str">
        <f t="shared" ca="1" si="585"/>
        <v>3</v>
      </c>
      <c r="L491" s="10" t="str">
        <f t="shared" ca="1" si="585"/>
        <v>3</v>
      </c>
      <c r="M491" s="10" t="str">
        <f t="shared" ca="1" si="585"/>
        <v>59</v>
      </c>
      <c r="N491" s="10" t="str">
        <f t="shared" ca="1" si="585"/>
        <v>10</v>
      </c>
      <c r="O491" s="10" t="str">
        <f t="shared" ca="1" si="585"/>
        <v>12</v>
      </c>
      <c r="P491" s="35" t="str">
        <f t="shared" ca="1" si="545"/>
        <v>15</v>
      </c>
      <c r="Q491" s="10" t="str">
        <f t="shared" ca="1" si="533"/>
        <v>36</v>
      </c>
      <c r="S491" s="12" t="str">
        <f t="shared" ca="1" si="534"/>
        <v xml:space="preserve">The objective is to </v>
      </c>
      <c r="T491" s="12" t="str">
        <f t="shared" ca="1" si="535"/>
        <v>coordinate the drones</v>
      </c>
      <c r="U491" s="12" t="str">
        <f t="shared" ca="1" si="536"/>
        <v>in the formation of</v>
      </c>
      <c r="V491" s="12" t="str">
        <f t="shared" ca="1" si="537"/>
        <v>triplex</v>
      </c>
      <c r="W491" s="12" t="str">
        <f t="shared" ca="1" si="538"/>
        <v>and ensure drone positioning</v>
      </c>
      <c r="X491" s="14" t="str">
        <f t="shared" ca="1" si="539"/>
        <v>through the scope of</v>
      </c>
      <c r="Y491" s="14" t="str">
        <f t="shared" ca="1" si="540"/>
        <v>15</v>
      </c>
      <c r="Z491" s="14" t="str">
        <f t="shared" ca="1" si="541"/>
        <v>in support of the task.</v>
      </c>
      <c r="AB491" s="14" t="str">
        <f t="shared" ca="1" si="542"/>
        <v>The objective is to  coordinate the drones in the formation of triplex and ensure drone positioning through the scope of 15 in support of the task.</v>
      </c>
      <c r="AD491" s="11" t="b">
        <v>0</v>
      </c>
      <c r="AE491" s="12" t="str">
        <f ca="1">VLOOKUP(V491,Sheet1!$A:$B,2)</f>
        <v>triangle</v>
      </c>
      <c r="AF491" s="11" t="str">
        <f t="shared" ca="1" si="543"/>
        <v>15</v>
      </c>
    </row>
    <row r="492" spans="10:32">
      <c r="J492" s="10" t="str">
        <f t="shared" ref="J492:O492" ca="1" si="586">TEXT(RANDBETWEEN(2, COUNTA(A:A)),"0")</f>
        <v>51</v>
      </c>
      <c r="K492" s="10" t="str">
        <f t="shared" ca="1" si="586"/>
        <v>9</v>
      </c>
      <c r="L492" s="10" t="str">
        <f t="shared" ca="1" si="586"/>
        <v>13</v>
      </c>
      <c r="M492" s="10" t="str">
        <f t="shared" ca="1" si="586"/>
        <v>21</v>
      </c>
      <c r="N492" s="10" t="str">
        <f t="shared" ca="1" si="586"/>
        <v>10</v>
      </c>
      <c r="O492" s="10" t="str">
        <f t="shared" ca="1" si="586"/>
        <v>2</v>
      </c>
      <c r="P492" s="35" t="str">
        <f t="shared" ca="1" si="545"/>
        <v>12</v>
      </c>
      <c r="Q492" s="10" t="str">
        <f t="shared" ca="1" si="533"/>
        <v>32</v>
      </c>
      <c r="S492" s="12" t="str">
        <f t="shared" ca="1" si="534"/>
        <v xml:space="preserve">The drones are assigned to </v>
      </c>
      <c r="T492" s="12" t="str">
        <f t="shared" ca="1" si="535"/>
        <v>configure the drone alignment</v>
      </c>
      <c r="U492" s="12" t="str">
        <f t="shared" ca="1" si="536"/>
        <v>conformed to the shape of</v>
      </c>
      <c r="V492" s="12" t="str">
        <f t="shared" ca="1" si="537"/>
        <v>grid</v>
      </c>
      <c r="W492" s="12" t="str">
        <f t="shared" ca="1" si="538"/>
        <v>and ensure drone positioning</v>
      </c>
      <c r="X492" s="14" t="str">
        <f t="shared" ca="1" si="539"/>
        <v>in the distance of</v>
      </c>
      <c r="Y492" s="14" t="str">
        <f t="shared" ca="1" si="540"/>
        <v>12</v>
      </c>
      <c r="Z492" s="14" t="str">
        <f t="shared" ca="1" si="541"/>
        <v>in connection with the task.</v>
      </c>
      <c r="AB492" s="14" t="str">
        <f t="shared" ca="1" si="542"/>
        <v>The drones are assigned to  configure the drone alignment conformed to the shape of grid and ensure drone positioning in the distance of 12 in connection with the task.</v>
      </c>
      <c r="AD492" s="11" t="b">
        <v>0</v>
      </c>
      <c r="AE492" s="12" t="str">
        <f ca="1">VLOOKUP(V492,Sheet1!$A:$B,2)</f>
        <v>grid</v>
      </c>
      <c r="AF492" s="11" t="str">
        <f t="shared" ca="1" si="543"/>
        <v>12</v>
      </c>
    </row>
    <row r="493" spans="10:32">
      <c r="J493" s="10" t="str">
        <f t="shared" ref="J493:O493" ca="1" si="587">TEXT(RANDBETWEEN(2, COUNTA(A:A)),"0")</f>
        <v>66</v>
      </c>
      <c r="K493" s="10" t="str">
        <f t="shared" ca="1" si="587"/>
        <v>5</v>
      </c>
      <c r="L493" s="10" t="str">
        <f t="shared" ca="1" si="587"/>
        <v>3</v>
      </c>
      <c r="M493" s="10" t="str">
        <f t="shared" ca="1" si="587"/>
        <v>27</v>
      </c>
      <c r="N493" s="10" t="str">
        <f t="shared" ca="1" si="587"/>
        <v>6</v>
      </c>
      <c r="O493" s="10" t="str">
        <f t="shared" ca="1" si="587"/>
        <v>6</v>
      </c>
      <c r="P493" s="35" t="str">
        <f t="shared" ca="1" si="545"/>
        <v>5</v>
      </c>
      <c r="Q493" s="10" t="str">
        <f t="shared" ca="1" si="533"/>
        <v>47</v>
      </c>
      <c r="S493" s="12" t="str">
        <f t="shared" ca="1" si="534"/>
        <v>The drones are earmarked for</v>
      </c>
      <c r="T493" s="12" t="str">
        <f t="shared" ca="1" si="535"/>
        <v>arrange the drones</v>
      </c>
      <c r="U493" s="12" t="str">
        <f t="shared" ca="1" si="536"/>
        <v>in the formation of</v>
      </c>
      <c r="V493" s="12" t="str">
        <f t="shared" ca="1" si="537"/>
        <v>mesh</v>
      </c>
      <c r="W493" s="12" t="str">
        <f t="shared" ca="1" si="538"/>
        <v>and sync up the drones</v>
      </c>
      <c r="X493" s="14" t="str">
        <f t="shared" ca="1" si="539"/>
        <v>across the expanse of</v>
      </c>
      <c r="Y493" s="14" t="str">
        <f t="shared" ca="1" si="540"/>
        <v>5</v>
      </c>
      <c r="Z493" s="14" t="str">
        <f t="shared" ca="1" si="541"/>
        <v>over the duration of the task.</v>
      </c>
      <c r="AB493" s="14" t="str">
        <f t="shared" ca="1" si="542"/>
        <v>The drones are earmarked for arrange the drones in the formation of mesh and sync up the drones across the expanse of 5 over the duration of the task.</v>
      </c>
      <c r="AD493" s="11" t="b">
        <v>0</v>
      </c>
      <c r="AE493" s="12" t="str">
        <f ca="1">VLOOKUP(V493,Sheet1!$A:$B,2)</f>
        <v>grid</v>
      </c>
      <c r="AF493" s="11" t="str">
        <f t="shared" ca="1" si="543"/>
        <v>5</v>
      </c>
    </row>
    <row r="494" spans="10:32">
      <c r="J494" s="10" t="str">
        <f t="shared" ref="J494:O494" ca="1" si="588">TEXT(RANDBETWEEN(2, COUNTA(A:A)),"0")</f>
        <v>10</v>
      </c>
      <c r="K494" s="10" t="str">
        <f t="shared" ca="1" si="588"/>
        <v>12</v>
      </c>
      <c r="L494" s="10" t="str">
        <f t="shared" ca="1" si="588"/>
        <v>8</v>
      </c>
      <c r="M494" s="10" t="str">
        <f t="shared" ca="1" si="588"/>
        <v>17</v>
      </c>
      <c r="N494" s="10" t="str">
        <f t="shared" ca="1" si="588"/>
        <v>6</v>
      </c>
      <c r="O494" s="10" t="str">
        <f t="shared" ca="1" si="588"/>
        <v>3</v>
      </c>
      <c r="P494" s="35" t="str">
        <f t="shared" ca="1" si="545"/>
        <v>1</v>
      </c>
      <c r="Q494" s="10" t="str">
        <f t="shared" ca="1" si="533"/>
        <v>29</v>
      </c>
      <c r="S494" s="12" t="str">
        <f t="shared" ca="1" si="534"/>
        <v>It's indispensable to</v>
      </c>
      <c r="T494" s="12" t="str">
        <f t="shared" ca="1" si="535"/>
        <v>align the flight paths of the drones</v>
      </c>
      <c r="U494" s="12" t="str">
        <f t="shared" ca="1" si="536"/>
        <v>structured in the pattern of</v>
      </c>
      <c r="V494" s="12" t="str">
        <f t="shared" ca="1" si="537"/>
        <v>sphere</v>
      </c>
      <c r="W494" s="12" t="str">
        <f t="shared" ca="1" si="538"/>
        <v>and sync up the drones</v>
      </c>
      <c r="X494" s="14" t="str">
        <f t="shared" ca="1" si="539"/>
        <v>within the distance of</v>
      </c>
      <c r="Y494" s="14" t="str">
        <f t="shared" ca="1" si="540"/>
        <v>1</v>
      </c>
      <c r="Z494" s="14" t="str">
        <f t="shared" ca="1" si="541"/>
        <v>for this task.</v>
      </c>
      <c r="AB494" s="14" t="str">
        <f t="shared" ca="1" si="542"/>
        <v>It's indispensable to align the flight paths of the drones structured in the pattern of sphere and sync up the drones within the distance of 1 for this task.</v>
      </c>
      <c r="AD494" s="11" t="b">
        <v>0</v>
      </c>
      <c r="AE494" s="12" t="str">
        <f ca="1">VLOOKUP(V494,Sheet1!$A:$B,2)</f>
        <v>circle</v>
      </c>
      <c r="AF494" s="11" t="str">
        <f t="shared" ca="1" si="543"/>
        <v>1</v>
      </c>
    </row>
    <row r="495" spans="10:32">
      <c r="J495" s="10" t="str">
        <f t="shared" ref="J495:O495" ca="1" si="589">TEXT(RANDBETWEEN(2, COUNTA(A:A)),"0")</f>
        <v>135</v>
      </c>
      <c r="K495" s="10" t="str">
        <f t="shared" ca="1" si="589"/>
        <v>8</v>
      </c>
      <c r="L495" s="10" t="str">
        <f t="shared" ca="1" si="589"/>
        <v>5</v>
      </c>
      <c r="M495" s="10" t="str">
        <f t="shared" ca="1" si="589"/>
        <v>65</v>
      </c>
      <c r="N495" s="10" t="str">
        <f t="shared" ca="1" si="589"/>
        <v>5</v>
      </c>
      <c r="O495" s="10" t="str">
        <f t="shared" ca="1" si="589"/>
        <v>6</v>
      </c>
      <c r="P495" s="35" t="str">
        <f t="shared" ca="1" si="545"/>
        <v>10</v>
      </c>
      <c r="Q495" s="10" t="str">
        <f t="shared" ca="1" si="533"/>
        <v>41</v>
      </c>
      <c r="S495" s="12" t="str">
        <f t="shared" ca="1" si="534"/>
        <v>We are resolute in our pursuit of</v>
      </c>
      <c r="T495" s="12" t="str">
        <f t="shared" ca="1" si="535"/>
        <v>organize the drones</v>
      </c>
      <c r="U495" s="12" t="str">
        <f t="shared" ca="1" si="536"/>
        <v>configured as</v>
      </c>
      <c r="V495" s="12" t="str">
        <f t="shared" ca="1" si="537"/>
        <v>s-curve</v>
      </c>
      <c r="W495" s="12" t="str">
        <f t="shared" ca="1" si="538"/>
        <v>and arrange the drones</v>
      </c>
      <c r="X495" s="14" t="str">
        <f t="shared" ca="1" si="539"/>
        <v>across the expanse of</v>
      </c>
      <c r="Y495" s="14" t="str">
        <f t="shared" ca="1" si="540"/>
        <v>10</v>
      </c>
      <c r="Z495" s="14" t="str">
        <f t="shared" ca="1" si="541"/>
        <v>intended for the mission.</v>
      </c>
      <c r="AB495" s="14" t="str">
        <f t="shared" ca="1" si="542"/>
        <v>We are resolute in our pursuit of organize the drones configured as s-curve and arrange the drones across the expanse of 10 intended for the mission.</v>
      </c>
      <c r="AD495" s="11" t="b">
        <v>0</v>
      </c>
      <c r="AE495" s="12" t="str">
        <f ca="1">VLOOKUP(V495,Sheet1!$A:$B,2)</f>
        <v>zigzag</v>
      </c>
      <c r="AF495" s="11" t="str">
        <f t="shared" ca="1" si="543"/>
        <v>10</v>
      </c>
    </row>
    <row r="496" spans="10:32">
      <c r="J496" s="10" t="str">
        <f t="shared" ref="J496:O496" ca="1" si="590">TEXT(RANDBETWEEN(2, COUNTA(A:A)),"0")</f>
        <v>54</v>
      </c>
      <c r="K496" s="10" t="str">
        <f t="shared" ca="1" si="590"/>
        <v>5</v>
      </c>
      <c r="L496" s="10" t="str">
        <f t="shared" ca="1" si="590"/>
        <v>10</v>
      </c>
      <c r="M496" s="10" t="str">
        <f t="shared" ca="1" si="590"/>
        <v>70</v>
      </c>
      <c r="N496" s="10" t="str">
        <f t="shared" ca="1" si="590"/>
        <v>2</v>
      </c>
      <c r="O496" s="10" t="str">
        <f t="shared" ca="1" si="590"/>
        <v>3</v>
      </c>
      <c r="P496" s="35" t="str">
        <f t="shared" ca="1" si="545"/>
        <v>12</v>
      </c>
      <c r="Q496" s="10" t="str">
        <f t="shared" ca="1" si="533"/>
        <v>10</v>
      </c>
      <c r="S496" s="12" t="str">
        <f t="shared" ca="1" si="534"/>
        <v>The drones are charged with</v>
      </c>
      <c r="T496" s="12" t="str">
        <f t="shared" ca="1" si="535"/>
        <v>arrange the drones</v>
      </c>
      <c r="U496" s="12" t="str">
        <f t="shared" ca="1" si="536"/>
        <v>crafted to resemble</v>
      </c>
      <c r="V496" s="12" t="str">
        <f t="shared" ca="1" si="537"/>
        <v>wave</v>
      </c>
      <c r="W496" s="12" t="str">
        <f t="shared" ca="1" si="538"/>
        <v>and align the drones</v>
      </c>
      <c r="X496" s="14" t="str">
        <f t="shared" ca="1" si="539"/>
        <v>within the distance of</v>
      </c>
      <c r="Y496" s="14" t="str">
        <f t="shared" ca="1" si="540"/>
        <v>12</v>
      </c>
      <c r="Z496" s="14" t="str">
        <f t="shared" ca="1" si="541"/>
        <v>as an element of the task.</v>
      </c>
      <c r="AB496" s="14" t="str">
        <f t="shared" ca="1" si="542"/>
        <v>The drones are charged with arrange the drones crafted to resemble wave and align the drones within the distance of 12 as an element of the task.</v>
      </c>
      <c r="AD496" s="11" t="b">
        <v>0</v>
      </c>
      <c r="AE496" s="12" t="str">
        <f ca="1">VLOOKUP(V496,Sheet1!$A:$B,2)</f>
        <v>zigzag</v>
      </c>
      <c r="AF496" s="11" t="str">
        <f t="shared" ca="1" si="543"/>
        <v>12</v>
      </c>
    </row>
    <row r="497" spans="10:32">
      <c r="J497" s="10" t="str">
        <f t="shared" ref="J497:O497" ca="1" si="591">TEXT(RANDBETWEEN(2, COUNTA(A:A)),"0")</f>
        <v>67</v>
      </c>
      <c r="K497" s="10" t="str">
        <f t="shared" ca="1" si="591"/>
        <v>8</v>
      </c>
      <c r="L497" s="10" t="str">
        <f t="shared" ca="1" si="591"/>
        <v>11</v>
      </c>
      <c r="M497" s="10" t="str">
        <f t="shared" ca="1" si="591"/>
        <v>68</v>
      </c>
      <c r="N497" s="10" t="str">
        <f t="shared" ca="1" si="591"/>
        <v>3</v>
      </c>
      <c r="O497" s="10" t="str">
        <f t="shared" ca="1" si="591"/>
        <v>8</v>
      </c>
      <c r="P497" s="35" t="str">
        <f t="shared" ca="1" si="545"/>
        <v>8</v>
      </c>
      <c r="Q497" s="10" t="str">
        <f t="shared" ca="1" si="533"/>
        <v>11</v>
      </c>
      <c r="S497" s="12" t="str">
        <f t="shared" ca="1" si="534"/>
        <v>The drones are employed for the purpose of</v>
      </c>
      <c r="T497" s="12" t="str">
        <f t="shared" ca="1" si="535"/>
        <v>organize the drones</v>
      </c>
      <c r="U497" s="12" t="str">
        <f t="shared" ca="1" si="536"/>
        <v>designed in the style of</v>
      </c>
      <c r="V497" s="12" t="str">
        <f t="shared" ca="1" si="537"/>
        <v>sway</v>
      </c>
      <c r="W497" s="12" t="str">
        <f t="shared" ca="1" si="538"/>
        <v>and coordinate the drones</v>
      </c>
      <c r="X497" s="14" t="str">
        <f t="shared" ca="1" si="539"/>
        <v>amid the length of</v>
      </c>
      <c r="Y497" s="14" t="str">
        <f t="shared" ca="1" si="540"/>
        <v>8</v>
      </c>
      <c r="Z497" s="14" t="str">
        <f t="shared" ca="1" si="541"/>
        <v>as expeditiously as can be.</v>
      </c>
      <c r="AB497" s="14" t="str">
        <f t="shared" ca="1" si="542"/>
        <v>The drones are employed for the purpose of organize the drones designed in the style of sway and coordinate the drones amid the length of 8 as expeditiously as can be.</v>
      </c>
      <c r="AD497" s="11" t="b">
        <v>0</v>
      </c>
      <c r="AE497" s="12" t="str">
        <f ca="1">VLOOKUP(V497,Sheet1!$A:$B,2)</f>
        <v>zigzag</v>
      </c>
      <c r="AF497" s="11" t="str">
        <f t="shared" ca="1" si="543"/>
        <v>8</v>
      </c>
    </row>
    <row r="498" spans="10:32">
      <c r="J498" s="10" t="str">
        <f t="shared" ref="J498:O498" ca="1" si="592">TEXT(RANDBETWEEN(2, COUNTA(A:A)),"0")</f>
        <v>71</v>
      </c>
      <c r="K498" s="10" t="str">
        <f t="shared" ca="1" si="592"/>
        <v>11</v>
      </c>
      <c r="L498" s="10" t="str">
        <f t="shared" ca="1" si="592"/>
        <v>13</v>
      </c>
      <c r="M498" s="10" t="str">
        <f t="shared" ca="1" si="592"/>
        <v>47</v>
      </c>
      <c r="N498" s="10" t="str">
        <f t="shared" ca="1" si="592"/>
        <v>4</v>
      </c>
      <c r="O498" s="10" t="str">
        <f t="shared" ca="1" si="592"/>
        <v>8</v>
      </c>
      <c r="P498" s="35" t="str">
        <f t="shared" ca="1" si="545"/>
        <v>5</v>
      </c>
      <c r="Q498" s="10" t="str">
        <f t="shared" ca="1" si="533"/>
        <v>30</v>
      </c>
      <c r="S498" s="12" t="str">
        <f t="shared" ca="1" si="534"/>
        <v>The drones are engaged in the pursuit of</v>
      </c>
      <c r="T498" s="12" t="str">
        <f t="shared" ca="1" si="535"/>
        <v>establish drone coordination</v>
      </c>
      <c r="U498" s="12" t="str">
        <f t="shared" ca="1" si="536"/>
        <v>conformed to the shape of</v>
      </c>
      <c r="V498" s="12" t="str">
        <f t="shared" ca="1" si="537"/>
        <v>throng</v>
      </c>
      <c r="W498" s="12" t="str">
        <f t="shared" ca="1" si="538"/>
        <v>and position the drones</v>
      </c>
      <c r="X498" s="14" t="str">
        <f t="shared" ca="1" si="539"/>
        <v>amid the length of</v>
      </c>
      <c r="Y498" s="14" t="str">
        <f t="shared" ca="1" si="540"/>
        <v>5</v>
      </c>
      <c r="Z498" s="14" t="str">
        <f t="shared" ca="1" si="541"/>
        <v>in accordance with the mission.</v>
      </c>
      <c r="AB498" s="14" t="str">
        <f t="shared" ca="1" si="542"/>
        <v>The drones are engaged in the pursuit of establish drone coordination conformed to the shape of throng and position the drones amid the length of 5 in accordance with the mission.</v>
      </c>
      <c r="AD498" s="11" t="b">
        <v>0</v>
      </c>
      <c r="AE498" s="12" t="str">
        <f ca="1">VLOOKUP(V498,Sheet1!$A:$B,2)</f>
        <v>swarm</v>
      </c>
      <c r="AF498" s="11" t="str">
        <f t="shared" ca="1" si="543"/>
        <v>5</v>
      </c>
    </row>
    <row r="499" spans="10:32">
      <c r="J499" s="10" t="str">
        <f t="shared" ref="J499:O499" ca="1" si="593">TEXT(RANDBETWEEN(2, COUNTA(A:A)),"0")</f>
        <v>89</v>
      </c>
      <c r="K499" s="10" t="str">
        <f t="shared" ca="1" si="593"/>
        <v>2</v>
      </c>
      <c r="L499" s="10" t="str">
        <f t="shared" ca="1" si="593"/>
        <v>7</v>
      </c>
      <c r="M499" s="10" t="str">
        <f t="shared" ca="1" si="593"/>
        <v>9</v>
      </c>
      <c r="N499" s="10" t="str">
        <f t="shared" ca="1" si="593"/>
        <v>9</v>
      </c>
      <c r="O499" s="10" t="str">
        <f t="shared" ca="1" si="593"/>
        <v>6</v>
      </c>
      <c r="P499" s="35" t="str">
        <f t="shared" ca="1" si="545"/>
        <v>1</v>
      </c>
      <c r="Q499" s="10" t="str">
        <f t="shared" ca="1" si="533"/>
        <v>34</v>
      </c>
      <c r="S499" s="12" t="str">
        <f t="shared" ca="1" si="534"/>
        <v>The drones must perform</v>
      </c>
      <c r="T499" s="12" t="str">
        <f t="shared" ca="1" si="535"/>
        <v>align the drones</v>
      </c>
      <c r="U499" s="12" t="str">
        <f t="shared" ca="1" si="536"/>
        <v>modeled as</v>
      </c>
      <c r="V499" s="12" t="str">
        <f t="shared" ca="1" si="537"/>
        <v>disk</v>
      </c>
      <c r="W499" s="12" t="str">
        <f t="shared" ca="1" si="538"/>
        <v>and configure the drone alignment</v>
      </c>
      <c r="X499" s="14" t="str">
        <f t="shared" ca="1" si="539"/>
        <v>across the expanse of</v>
      </c>
      <c r="Y499" s="14" t="str">
        <f t="shared" ca="1" si="540"/>
        <v>1</v>
      </c>
      <c r="Z499" s="14" t="str">
        <f t="shared" ca="1" si="541"/>
        <v>in support of the mission.</v>
      </c>
      <c r="AB499" s="14" t="str">
        <f t="shared" ca="1" si="542"/>
        <v>The drones must perform align the drones modeled as disk and configure the drone alignment across the expanse of 1 in support of the mission.</v>
      </c>
      <c r="AD499" s="11" t="b">
        <v>0</v>
      </c>
      <c r="AE499" s="12" t="str">
        <f ca="1">VLOOKUP(V499,Sheet1!$A:$B,2)</f>
        <v>circle</v>
      </c>
      <c r="AF499" s="11" t="str">
        <f t="shared" ca="1" si="543"/>
        <v>1</v>
      </c>
    </row>
    <row r="500" spans="10:32">
      <c r="J500" s="10" t="str">
        <f t="shared" ref="J500:O500" ca="1" si="594">TEXT(RANDBETWEEN(2, COUNTA(A:A)),"0")</f>
        <v>70</v>
      </c>
      <c r="K500" s="10" t="str">
        <f t="shared" ca="1" si="594"/>
        <v>7</v>
      </c>
      <c r="L500" s="10" t="str">
        <f t="shared" ca="1" si="594"/>
        <v>12</v>
      </c>
      <c r="M500" s="10" t="str">
        <f t="shared" ca="1" si="594"/>
        <v>52</v>
      </c>
      <c r="N500" s="10" t="str">
        <f t="shared" ca="1" si="594"/>
        <v>12</v>
      </c>
      <c r="O500" s="10" t="str">
        <f t="shared" ca="1" si="594"/>
        <v>5</v>
      </c>
      <c r="P500" s="35" t="str">
        <f t="shared" ca="1" si="545"/>
        <v>8</v>
      </c>
      <c r="Q500" s="10" t="str">
        <f t="shared" ca="1" si="533"/>
        <v>12</v>
      </c>
      <c r="S500" s="12" t="str">
        <f t="shared" ca="1" si="534"/>
        <v>The drones are engaged in the duty of</v>
      </c>
      <c r="T500" s="12" t="str">
        <f t="shared" ca="1" si="535"/>
        <v>set the drones in formation</v>
      </c>
      <c r="U500" s="12" t="str">
        <f t="shared" ca="1" si="536"/>
        <v>molded in the image of</v>
      </c>
      <c r="V500" s="12" t="str">
        <f t="shared" ca="1" si="537"/>
        <v>trefoil</v>
      </c>
      <c r="W500" s="12" t="str">
        <f t="shared" ca="1" si="538"/>
        <v>and align the flight paths of the drones</v>
      </c>
      <c r="X500" s="14" t="str">
        <f t="shared" ca="1" si="539"/>
        <v>over the span of</v>
      </c>
      <c r="Y500" s="14" t="str">
        <f t="shared" ca="1" si="540"/>
        <v>8</v>
      </c>
      <c r="Z500" s="14" t="str">
        <f t="shared" ca="1" si="541"/>
        <v>as part of the mission.</v>
      </c>
      <c r="AB500" s="14" t="str">
        <f t="shared" ca="1" si="542"/>
        <v>The drones are engaged in the duty of set the drones in formation molded in the image of trefoil and align the flight paths of the drones over the span of 8 as part of the mission.</v>
      </c>
      <c r="AD500" s="11" t="b">
        <v>0</v>
      </c>
      <c r="AE500" s="12" t="str">
        <f ca="1">VLOOKUP(V500,Sheet1!$A:$B,2)</f>
        <v>triangle</v>
      </c>
      <c r="AF500" s="11" t="str">
        <f t="shared" ca="1" si="543"/>
        <v>8</v>
      </c>
    </row>
    <row r="501" spans="10:32">
      <c r="J501" s="10" t="str">
        <f t="shared" ref="J501:O501" ca="1" si="595">TEXT(RANDBETWEEN(2, COUNTA(A:A)),"0")</f>
        <v>100</v>
      </c>
      <c r="K501" s="10" t="str">
        <f t="shared" ca="1" si="595"/>
        <v>9</v>
      </c>
      <c r="L501" s="10" t="str">
        <f t="shared" ca="1" si="595"/>
        <v>12</v>
      </c>
      <c r="M501" s="10" t="str">
        <f t="shared" ca="1" si="595"/>
        <v>31</v>
      </c>
      <c r="N501" s="10" t="str">
        <f t="shared" ca="1" si="595"/>
        <v>5</v>
      </c>
      <c r="O501" s="10" t="str">
        <f t="shared" ca="1" si="595"/>
        <v>3</v>
      </c>
      <c r="P501" s="35" t="str">
        <f t="shared" ca="1" si="545"/>
        <v>11</v>
      </c>
      <c r="Q501" s="10" t="str">
        <f t="shared" ca="1" si="533"/>
        <v>45</v>
      </c>
      <c r="S501" s="12" t="str">
        <f t="shared" ca="1" si="534"/>
        <v>The mission encompasses the task of</v>
      </c>
      <c r="T501" s="12" t="str">
        <f t="shared" ca="1" si="535"/>
        <v>configure the drone alignment</v>
      </c>
      <c r="U501" s="12" t="str">
        <f t="shared" ca="1" si="536"/>
        <v>molded in the image of</v>
      </c>
      <c r="V501" s="12" t="str">
        <f t="shared" ca="1" si="537"/>
        <v>trellis</v>
      </c>
      <c r="W501" s="12" t="str">
        <f t="shared" ca="1" si="538"/>
        <v>and arrange the drones</v>
      </c>
      <c r="X501" s="14" t="str">
        <f t="shared" ca="1" si="539"/>
        <v>within the distance of</v>
      </c>
      <c r="Y501" s="14" t="str">
        <f t="shared" ca="1" si="540"/>
        <v>11</v>
      </c>
      <c r="Z501" s="14" t="str">
        <f t="shared" ca="1" si="541"/>
        <v>over the duration of the mission.</v>
      </c>
      <c r="AB501" s="14" t="str">
        <f t="shared" ca="1" si="542"/>
        <v>The mission encompasses the task of configure the drone alignment molded in the image of trellis and arrange the drones within the distance of 11 over the duration of the mission.</v>
      </c>
      <c r="AD501" s="11" t="b">
        <v>0</v>
      </c>
      <c r="AE501" s="12" t="str">
        <f ca="1">VLOOKUP(V501,Sheet1!$A:$B,2)</f>
        <v>grid</v>
      </c>
      <c r="AF501" s="11" t="str">
        <f t="shared" ca="1" si="543"/>
        <v>11</v>
      </c>
    </row>
    <row r="502" spans="10:32">
      <c r="J502" s="10" t="str">
        <f t="shared" ref="J502:O502" ca="1" si="596">TEXT(RANDBETWEEN(2, COUNTA(A:A)),"0")</f>
        <v>125</v>
      </c>
      <c r="K502" s="10" t="str">
        <f t="shared" ca="1" si="596"/>
        <v>8</v>
      </c>
      <c r="L502" s="10" t="str">
        <f t="shared" ca="1" si="596"/>
        <v>7</v>
      </c>
      <c r="M502" s="10" t="str">
        <f t="shared" ca="1" si="596"/>
        <v>38</v>
      </c>
      <c r="N502" s="10" t="str">
        <f t="shared" ca="1" si="596"/>
        <v>10</v>
      </c>
      <c r="O502" s="10" t="str">
        <f t="shared" ca="1" si="596"/>
        <v>10</v>
      </c>
      <c r="P502" s="35" t="str">
        <f t="shared" ca="1" si="545"/>
        <v>10</v>
      </c>
      <c r="Q502" s="10" t="str">
        <f t="shared" ca="1" si="533"/>
        <v>53</v>
      </c>
      <c r="S502" s="12" t="str">
        <f t="shared" ca="1" si="534"/>
        <v>We are committed to achieving</v>
      </c>
      <c r="T502" s="12" t="str">
        <f t="shared" ca="1" si="535"/>
        <v>organize the drones</v>
      </c>
      <c r="U502" s="12" t="str">
        <f t="shared" ca="1" si="536"/>
        <v>modeled as</v>
      </c>
      <c r="V502" s="12" t="str">
        <f t="shared" ca="1" si="537"/>
        <v>group</v>
      </c>
      <c r="W502" s="12" t="str">
        <f t="shared" ca="1" si="538"/>
        <v>and ensure drone positioning</v>
      </c>
      <c r="X502" s="14" t="str">
        <f t="shared" ca="1" si="539"/>
        <v>spanning the distance of</v>
      </c>
      <c r="Y502" s="14" t="str">
        <f t="shared" ca="1" si="540"/>
        <v>10</v>
      </c>
      <c r="Z502" s="14" t="str">
        <f t="shared" ca="1" si="541"/>
        <v>using the drones.</v>
      </c>
      <c r="AB502" s="14" t="str">
        <f t="shared" ca="1" si="542"/>
        <v>We are committed to achieving organize the drones modeled as group and ensure drone positioning spanning the distance of 10 using the drones.</v>
      </c>
      <c r="AD502" s="11" t="b">
        <v>0</v>
      </c>
      <c r="AE502" s="12" t="str">
        <f ca="1">VLOOKUP(V502,Sheet1!$A:$B,2)</f>
        <v>swarm</v>
      </c>
      <c r="AF502" s="11" t="str">
        <f t="shared" ca="1" si="543"/>
        <v>10</v>
      </c>
    </row>
    <row r="503" spans="10:32">
      <c r="J503" s="10" t="str">
        <f t="shared" ref="J503:O503" ca="1" si="597">TEXT(RANDBETWEEN(2, COUNTA(A:A)),"0")</f>
        <v>65</v>
      </c>
      <c r="K503" s="10" t="str">
        <f t="shared" ca="1" si="597"/>
        <v>11</v>
      </c>
      <c r="L503" s="10" t="str">
        <f t="shared" ca="1" si="597"/>
        <v>11</v>
      </c>
      <c r="M503" s="10" t="str">
        <f t="shared" ca="1" si="597"/>
        <v>69</v>
      </c>
      <c r="N503" s="10" t="str">
        <f t="shared" ca="1" si="597"/>
        <v>9</v>
      </c>
      <c r="O503" s="10" t="str">
        <f t="shared" ca="1" si="597"/>
        <v>5</v>
      </c>
      <c r="P503" s="35" t="str">
        <f t="shared" ca="1" si="545"/>
        <v>6</v>
      </c>
      <c r="Q503" s="10" t="str">
        <f t="shared" ca="1" si="533"/>
        <v>56</v>
      </c>
      <c r="S503" s="12" t="str">
        <f t="shared" ca="1" si="534"/>
        <v>The drones are dispatched with the purpose of</v>
      </c>
      <c r="T503" s="12" t="str">
        <f t="shared" ca="1" si="535"/>
        <v>establish drone coordination</v>
      </c>
      <c r="U503" s="12" t="str">
        <f t="shared" ca="1" si="536"/>
        <v>designed in the style of</v>
      </c>
      <c r="V503" s="12" t="str">
        <f t="shared" ca="1" si="537"/>
        <v>tack</v>
      </c>
      <c r="W503" s="12" t="str">
        <f t="shared" ca="1" si="538"/>
        <v>and configure the drone alignment</v>
      </c>
      <c r="X503" s="14" t="str">
        <f t="shared" ca="1" si="539"/>
        <v>over the span of</v>
      </c>
      <c r="Y503" s="14" t="str">
        <f t="shared" ca="1" si="540"/>
        <v>6</v>
      </c>
      <c r="Z503" s="14" t="str">
        <f t="shared" ca="1" si="541"/>
        <v>while the task is ongoing.</v>
      </c>
      <c r="AB503" s="14" t="str">
        <f t="shared" ca="1" si="542"/>
        <v>The drones are dispatched with the purpose of establish drone coordination designed in the style of tack and configure the drone alignment over the span of 6 while the task is ongoing.</v>
      </c>
      <c r="AD503" s="11" t="b">
        <v>0</v>
      </c>
      <c r="AE503" s="12" t="str">
        <f ca="1">VLOOKUP(V503,Sheet1!$A:$B,2)</f>
        <v>zigzag</v>
      </c>
      <c r="AF503" s="11" t="str">
        <f t="shared" ca="1" si="543"/>
        <v>6</v>
      </c>
    </row>
    <row r="504" spans="10:32">
      <c r="J504" s="10" t="str">
        <f t="shared" ref="J504:O504" ca="1" si="598">TEXT(RANDBETWEEN(2, COUNTA(A:A)),"0")</f>
        <v>134</v>
      </c>
      <c r="K504" s="10" t="str">
        <f t="shared" ca="1" si="598"/>
        <v>12</v>
      </c>
      <c r="L504" s="10" t="str">
        <f t="shared" ca="1" si="598"/>
        <v>2</v>
      </c>
      <c r="M504" s="10" t="str">
        <f t="shared" ca="1" si="598"/>
        <v>61</v>
      </c>
      <c r="N504" s="10" t="str">
        <f t="shared" ca="1" si="598"/>
        <v>5</v>
      </c>
      <c r="O504" s="10" t="str">
        <f t="shared" ca="1" si="598"/>
        <v>5</v>
      </c>
      <c r="P504" s="35" t="str">
        <f t="shared" ca="1" si="545"/>
        <v>5</v>
      </c>
      <c r="Q504" s="10" t="str">
        <f t="shared" ca="1" si="533"/>
        <v>46</v>
      </c>
      <c r="S504" s="12" t="str">
        <f t="shared" ca="1" si="534"/>
        <v>We are obligated to</v>
      </c>
      <c r="T504" s="12" t="str">
        <f t="shared" ca="1" si="535"/>
        <v>align the flight paths of the drones</v>
      </c>
      <c r="U504" s="12" t="str">
        <f t="shared" ca="1" si="536"/>
        <v>in the shape of</v>
      </c>
      <c r="V504" s="12" t="str">
        <f t="shared" ca="1" si="537"/>
        <v>crisscross</v>
      </c>
      <c r="W504" s="12" t="str">
        <f t="shared" ca="1" si="538"/>
        <v>and arrange the drones</v>
      </c>
      <c r="X504" s="14" t="str">
        <f t="shared" ca="1" si="539"/>
        <v>over the span of</v>
      </c>
      <c r="Y504" s="14" t="str">
        <f t="shared" ca="1" si="540"/>
        <v>5</v>
      </c>
      <c r="Z504" s="14" t="str">
        <f t="shared" ca="1" si="541"/>
        <v>over the duration of the operation.</v>
      </c>
      <c r="AB504" s="14" t="str">
        <f t="shared" ca="1" si="542"/>
        <v>We are obligated to align the flight paths of the drones in the shape of crisscross and arrange the drones over the span of 5 over the duration of the operation.</v>
      </c>
      <c r="AD504" s="11" t="b">
        <v>0</v>
      </c>
      <c r="AE504" s="12" t="str">
        <f ca="1">VLOOKUP(V504,Sheet1!$A:$B,2)</f>
        <v>zigzag</v>
      </c>
      <c r="AF504" s="11" t="str">
        <f t="shared" ca="1" si="543"/>
        <v>5</v>
      </c>
    </row>
    <row r="505" spans="10:32">
      <c r="J505" s="10" t="str">
        <f t="shared" ref="J505:O505" ca="1" si="599">TEXT(RANDBETWEEN(2, COUNTA(A:A)),"0")</f>
        <v>79</v>
      </c>
      <c r="K505" s="10" t="str">
        <f t="shared" ca="1" si="599"/>
        <v>9</v>
      </c>
      <c r="L505" s="10" t="str">
        <f t="shared" ca="1" si="599"/>
        <v>9</v>
      </c>
      <c r="M505" s="10" t="str">
        <f t="shared" ca="1" si="599"/>
        <v>25</v>
      </c>
      <c r="N505" s="10" t="str">
        <f t="shared" ca="1" si="599"/>
        <v>3</v>
      </c>
      <c r="O505" s="10" t="str">
        <f t="shared" ca="1" si="599"/>
        <v>9</v>
      </c>
      <c r="P505" s="35" t="str">
        <f t="shared" ca="1" si="545"/>
        <v>13</v>
      </c>
      <c r="Q505" s="10" t="str">
        <f t="shared" ca="1" si="533"/>
        <v>61</v>
      </c>
      <c r="S505" s="12" t="str">
        <f t="shared" ca="1" si="534"/>
        <v xml:space="preserve">The drones are on a mission to </v>
      </c>
      <c r="T505" s="12" t="str">
        <f t="shared" ca="1" si="535"/>
        <v>configure the drone alignment</v>
      </c>
      <c r="U505" s="12" t="str">
        <f t="shared" ca="1" si="536"/>
        <v>shaped akin to</v>
      </c>
      <c r="V505" s="12" t="str">
        <f t="shared" ca="1" si="537"/>
        <v>lattice</v>
      </c>
      <c r="W505" s="12" t="str">
        <f t="shared" ca="1" si="538"/>
        <v>and coordinate the drones</v>
      </c>
      <c r="X505" s="14" t="str">
        <f t="shared" ca="1" si="539"/>
        <v>throughout the extent of</v>
      </c>
      <c r="Y505" s="14" t="str">
        <f t="shared" ca="1" si="540"/>
        <v>13</v>
      </c>
      <c r="Z505" s="14" t="str">
        <f t="shared" ca="1" si="541"/>
        <v>with the utmost speed.</v>
      </c>
      <c r="AB505" s="14" t="str">
        <f t="shared" ca="1" si="542"/>
        <v>The drones are on a mission to  configure the drone alignment shaped akin to lattice and coordinate the drones throughout the extent of 13 with the utmost speed.</v>
      </c>
      <c r="AD505" s="11" t="b">
        <v>0</v>
      </c>
      <c r="AE505" s="12" t="str">
        <f ca="1">VLOOKUP(V505,Sheet1!$A:$B,2)</f>
        <v>grid</v>
      </c>
      <c r="AF505" s="11" t="str">
        <f t="shared" ca="1" si="543"/>
        <v>13</v>
      </c>
    </row>
    <row r="506" spans="10:32">
      <c r="J506" s="10" t="str">
        <f t="shared" ref="J506:O506" ca="1" si="600">TEXT(RANDBETWEEN(2, COUNTA(A:A)),"0")</f>
        <v>10</v>
      </c>
      <c r="K506" s="10" t="str">
        <f t="shared" ca="1" si="600"/>
        <v>3</v>
      </c>
      <c r="L506" s="10" t="str">
        <f t="shared" ca="1" si="600"/>
        <v>4</v>
      </c>
      <c r="M506" s="10" t="str">
        <f t="shared" ca="1" si="600"/>
        <v>67</v>
      </c>
      <c r="N506" s="10" t="str">
        <f t="shared" ca="1" si="600"/>
        <v>10</v>
      </c>
      <c r="O506" s="10" t="str">
        <f t="shared" ca="1" si="600"/>
        <v>10</v>
      </c>
      <c r="P506" s="35" t="str">
        <f t="shared" ca="1" si="545"/>
        <v>8</v>
      </c>
      <c r="Q506" s="10" t="str">
        <f t="shared" ca="1" si="533"/>
        <v>58</v>
      </c>
      <c r="S506" s="12" t="str">
        <f t="shared" ca="1" si="534"/>
        <v>It's indispensable to</v>
      </c>
      <c r="T506" s="12" t="str">
        <f t="shared" ca="1" si="535"/>
        <v>coordinate the drones</v>
      </c>
      <c r="U506" s="12" t="str">
        <f t="shared" ca="1" si="536"/>
        <v>taking the form of</v>
      </c>
      <c r="V506" s="12" t="str">
        <f t="shared" ca="1" si="537"/>
        <v>sinuous</v>
      </c>
      <c r="W506" s="12" t="str">
        <f t="shared" ca="1" si="538"/>
        <v>and ensure drone positioning</v>
      </c>
      <c r="X506" s="14" t="str">
        <f t="shared" ca="1" si="539"/>
        <v>spanning the distance of</v>
      </c>
      <c r="Y506" s="14" t="str">
        <f t="shared" ca="1" si="540"/>
        <v>8</v>
      </c>
      <c r="Z506" s="14" t="str">
        <f t="shared" ca="1" si="541"/>
        <v>with the operation as the objective.</v>
      </c>
      <c r="AB506" s="14" t="str">
        <f t="shared" ca="1" si="542"/>
        <v>It's indispensable to coordinate the drones taking the form of sinuous and ensure drone positioning spanning the distance of 8 with the operation as the objective.</v>
      </c>
      <c r="AD506" s="11" t="b">
        <v>0</v>
      </c>
      <c r="AE506" s="12" t="str">
        <f ca="1">VLOOKUP(V506,Sheet1!$A:$B,2)</f>
        <v>zigzag</v>
      </c>
      <c r="AF506" s="11" t="str">
        <f t="shared" ca="1" si="543"/>
        <v>8</v>
      </c>
    </row>
    <row r="507" spans="10:32">
      <c r="J507" s="10" t="str">
        <f t="shared" ref="J507:O507" ca="1" si="601">TEXT(RANDBETWEEN(2, COUNTA(A:A)),"0")</f>
        <v>124</v>
      </c>
      <c r="K507" s="10" t="str">
        <f t="shared" ca="1" si="601"/>
        <v>10</v>
      </c>
      <c r="L507" s="10" t="str">
        <f t="shared" ca="1" si="601"/>
        <v>6</v>
      </c>
      <c r="M507" s="10" t="str">
        <f t="shared" ca="1" si="601"/>
        <v>34</v>
      </c>
      <c r="N507" s="10" t="str">
        <f t="shared" ca="1" si="601"/>
        <v>10</v>
      </c>
      <c r="O507" s="10" t="str">
        <f t="shared" ca="1" si="601"/>
        <v>3</v>
      </c>
      <c r="P507" s="35" t="str">
        <f t="shared" ca="1" si="545"/>
        <v>9</v>
      </c>
      <c r="Q507" s="10" t="str">
        <f t="shared" ca="1" si="533"/>
        <v>27</v>
      </c>
      <c r="S507" s="12" t="str">
        <f t="shared" ca="1" si="534"/>
        <v>We are actively working to realize</v>
      </c>
      <c r="T507" s="12" t="str">
        <f t="shared" ca="1" si="535"/>
        <v>ensure drone positioning</v>
      </c>
      <c r="U507" s="12" t="str">
        <f t="shared" ca="1" si="536"/>
        <v>fashioned like</v>
      </c>
      <c r="V507" s="12" t="str">
        <f t="shared" ca="1" si="537"/>
        <v>congregate</v>
      </c>
      <c r="W507" s="12" t="str">
        <f t="shared" ca="1" si="538"/>
        <v>and ensure drone positioning</v>
      </c>
      <c r="X507" s="14" t="str">
        <f t="shared" ca="1" si="539"/>
        <v>within the distance of</v>
      </c>
      <c r="Y507" s="14" t="str">
        <f t="shared" ca="1" si="540"/>
        <v>9</v>
      </c>
      <c r="Z507" s="14" t="str">
        <f t="shared" ca="1" si="541"/>
        <v>for this operation.</v>
      </c>
      <c r="AB507" s="14" t="str">
        <f t="shared" ca="1" si="542"/>
        <v>We are actively working to realize ensure drone positioning fashioned like congregate and ensure drone positioning within the distance of 9 for this operation.</v>
      </c>
      <c r="AD507" s="11" t="b">
        <v>0</v>
      </c>
      <c r="AE507" s="12" t="str">
        <f ca="1">VLOOKUP(V507,Sheet1!$A:$B,2)</f>
        <v>swarm</v>
      </c>
      <c r="AF507" s="11" t="str">
        <f t="shared" ca="1" si="543"/>
        <v>9</v>
      </c>
    </row>
    <row r="508" spans="10:32">
      <c r="J508" s="10" t="str">
        <f t="shared" ref="J508:O508" ca="1" si="602">TEXT(RANDBETWEEN(2, COUNTA(A:A)),"0")</f>
        <v>41</v>
      </c>
      <c r="K508" s="10" t="str">
        <f t="shared" ca="1" si="602"/>
        <v>3</v>
      </c>
      <c r="L508" s="10" t="str">
        <f t="shared" ca="1" si="602"/>
        <v>7</v>
      </c>
      <c r="M508" s="10" t="str">
        <f t="shared" ca="1" si="602"/>
        <v>75</v>
      </c>
      <c r="N508" s="10" t="str">
        <f t="shared" ca="1" si="602"/>
        <v>3</v>
      </c>
      <c r="O508" s="10" t="str">
        <f t="shared" ca="1" si="602"/>
        <v>6</v>
      </c>
      <c r="P508" s="35" t="str">
        <f t="shared" ca="1" si="545"/>
        <v>12</v>
      </c>
      <c r="Q508" s="10" t="str">
        <f t="shared" ca="1" si="533"/>
        <v>35</v>
      </c>
      <c r="S508" s="12" t="str">
        <f t="shared" ca="1" si="534"/>
        <v>Our primary focus is on</v>
      </c>
      <c r="T508" s="12" t="str">
        <f t="shared" ca="1" si="535"/>
        <v>coordinate the drones</v>
      </c>
      <c r="U508" s="12" t="str">
        <f t="shared" ca="1" si="536"/>
        <v>modeled as</v>
      </c>
      <c r="V508" s="12" t="str">
        <f t="shared" ca="1" si="537"/>
        <v>zigzag formation</v>
      </c>
      <c r="W508" s="12" t="str">
        <f t="shared" ca="1" si="538"/>
        <v>and coordinate the drones</v>
      </c>
      <c r="X508" s="14" t="str">
        <f t="shared" ca="1" si="539"/>
        <v>across the expanse of</v>
      </c>
      <c r="Y508" s="14" t="str">
        <f t="shared" ca="1" si="540"/>
        <v>12</v>
      </c>
      <c r="Z508" s="14" t="str">
        <f t="shared" ca="1" si="541"/>
        <v>in support of the operation.</v>
      </c>
      <c r="AB508" s="14" t="str">
        <f t="shared" ca="1" si="542"/>
        <v>Our primary focus is on coordinate the drones modeled as zigzag formation and coordinate the drones across the expanse of 12 in support of the operation.</v>
      </c>
      <c r="AD508" s="11" t="b">
        <v>0</v>
      </c>
      <c r="AE508" s="12" t="str">
        <f ca="1">VLOOKUP(V508,Sheet1!$A:$B,2)</f>
        <v>zigzag</v>
      </c>
      <c r="AF508" s="11" t="str">
        <f t="shared" ca="1" si="543"/>
        <v>12</v>
      </c>
    </row>
    <row r="509" spans="10:32">
      <c r="J509" s="10" t="str">
        <f t="shared" ref="J509:O509" ca="1" si="603">TEXT(RANDBETWEEN(2, COUNTA(A:A)),"0")</f>
        <v>64</v>
      </c>
      <c r="K509" s="10" t="str">
        <f t="shared" ca="1" si="603"/>
        <v>10</v>
      </c>
      <c r="L509" s="10" t="str">
        <f t="shared" ca="1" si="603"/>
        <v>2</v>
      </c>
      <c r="M509" s="10" t="str">
        <f t="shared" ca="1" si="603"/>
        <v>14</v>
      </c>
      <c r="N509" s="10" t="str">
        <f t="shared" ca="1" si="603"/>
        <v>12</v>
      </c>
      <c r="O509" s="10" t="str">
        <f t="shared" ca="1" si="603"/>
        <v>6</v>
      </c>
      <c r="P509" s="35" t="str">
        <f t="shared" ca="1" si="545"/>
        <v>3</v>
      </c>
      <c r="Q509" s="10" t="str">
        <f t="shared" ca="1" si="533"/>
        <v>18</v>
      </c>
      <c r="S509" s="12" t="str">
        <f t="shared" ca="1" si="534"/>
        <v>The drones are dispatched for</v>
      </c>
      <c r="T509" s="12" t="str">
        <f t="shared" ca="1" si="535"/>
        <v>ensure drone positioning</v>
      </c>
      <c r="U509" s="12" t="str">
        <f t="shared" ca="1" si="536"/>
        <v>in the shape of</v>
      </c>
      <c r="V509" s="12" t="str">
        <f t="shared" ca="1" si="537"/>
        <v>orbit</v>
      </c>
      <c r="W509" s="12" t="str">
        <f t="shared" ca="1" si="538"/>
        <v>and align the flight paths of the drones</v>
      </c>
      <c r="X509" s="14" t="str">
        <f t="shared" ca="1" si="539"/>
        <v>across the expanse of</v>
      </c>
      <c r="Y509" s="14" t="str">
        <f t="shared" ca="1" si="540"/>
        <v>3</v>
      </c>
      <c r="Z509" s="14" t="str">
        <f t="shared" ca="1" si="541"/>
        <v>during this mission.</v>
      </c>
      <c r="AB509" s="14" t="str">
        <f t="shared" ca="1" si="542"/>
        <v>The drones are dispatched for ensure drone positioning in the shape of orbit and align the flight paths of the drones across the expanse of 3 during this mission.</v>
      </c>
      <c r="AD509" s="11" t="b">
        <v>0</v>
      </c>
      <c r="AE509" s="12" t="str">
        <f ca="1">VLOOKUP(V509,Sheet1!$A:$B,2)</f>
        <v>circle</v>
      </c>
      <c r="AF509" s="11" t="str">
        <f t="shared" ca="1" si="543"/>
        <v>3</v>
      </c>
    </row>
    <row r="510" spans="10:32">
      <c r="J510" s="10" t="str">
        <f t="shared" ref="J510:O510" ca="1" si="604">TEXT(RANDBETWEEN(2, COUNTA(A:A)),"0")</f>
        <v>23</v>
      </c>
      <c r="K510" s="10" t="str">
        <f t="shared" ca="1" si="604"/>
        <v>11</v>
      </c>
      <c r="L510" s="10" t="str">
        <f t="shared" ca="1" si="604"/>
        <v>5</v>
      </c>
      <c r="M510" s="10" t="str">
        <f t="shared" ca="1" si="604"/>
        <v>36</v>
      </c>
      <c r="N510" s="10" t="str">
        <f t="shared" ca="1" si="604"/>
        <v>11</v>
      </c>
      <c r="O510" s="10" t="str">
        <f t="shared" ca="1" si="604"/>
        <v>12</v>
      </c>
      <c r="P510" s="35" t="str">
        <f t="shared" ca="1" si="545"/>
        <v>13</v>
      </c>
      <c r="Q510" s="10" t="str">
        <f t="shared" ca="1" si="533"/>
        <v>29</v>
      </c>
      <c r="S510" s="12" t="str">
        <f t="shared" ca="1" si="534"/>
        <v>Our main focus is on</v>
      </c>
      <c r="T510" s="12" t="str">
        <f t="shared" ca="1" si="535"/>
        <v>establish drone coordination</v>
      </c>
      <c r="U510" s="12" t="str">
        <f t="shared" ca="1" si="536"/>
        <v>configured as</v>
      </c>
      <c r="V510" s="12" t="str">
        <f t="shared" ca="1" si="537"/>
        <v>flock</v>
      </c>
      <c r="W510" s="12" t="str">
        <f t="shared" ca="1" si="538"/>
        <v>and establish drone coordination</v>
      </c>
      <c r="X510" s="14" t="str">
        <f t="shared" ca="1" si="539"/>
        <v>through the scope of</v>
      </c>
      <c r="Y510" s="14" t="str">
        <f t="shared" ca="1" si="540"/>
        <v>13</v>
      </c>
      <c r="Z510" s="14" t="str">
        <f t="shared" ca="1" si="541"/>
        <v>for this task.</v>
      </c>
      <c r="AB510" s="14" t="str">
        <f t="shared" ca="1" si="542"/>
        <v>Our main focus is on establish drone coordination configured as flock and establish drone coordination through the scope of 13 for this task.</v>
      </c>
      <c r="AD510" s="11" t="b">
        <v>0</v>
      </c>
      <c r="AE510" s="12" t="str">
        <f ca="1">VLOOKUP(V510,Sheet1!$A:$B,2)</f>
        <v>swarm</v>
      </c>
      <c r="AF510" s="11" t="str">
        <f t="shared" ca="1" si="543"/>
        <v>13</v>
      </c>
    </row>
    <row r="511" spans="10:32">
      <c r="J511" s="10" t="str">
        <f t="shared" ref="J511:O511" ca="1" si="605">TEXT(RANDBETWEEN(2, COUNTA(A:A)),"0")</f>
        <v>36</v>
      </c>
      <c r="K511" s="10" t="str">
        <f t="shared" ca="1" si="605"/>
        <v>2</v>
      </c>
      <c r="L511" s="10" t="str">
        <f t="shared" ca="1" si="605"/>
        <v>11</v>
      </c>
      <c r="M511" s="10" t="str">
        <f t="shared" ca="1" si="605"/>
        <v>50</v>
      </c>
      <c r="N511" s="10" t="str">
        <f t="shared" ca="1" si="605"/>
        <v>12</v>
      </c>
      <c r="O511" s="10" t="str">
        <f t="shared" ca="1" si="605"/>
        <v>4</v>
      </c>
      <c r="P511" s="35" t="str">
        <f t="shared" ca="1" si="545"/>
        <v>15</v>
      </c>
      <c r="Q511" s="10" t="str">
        <f t="shared" ca="1" si="533"/>
        <v>32</v>
      </c>
      <c r="S511" s="12" t="str">
        <f t="shared" ca="1" si="534"/>
        <v>Our objective with drones is to</v>
      </c>
      <c r="T511" s="12" t="str">
        <f t="shared" ca="1" si="535"/>
        <v>align the drones</v>
      </c>
      <c r="U511" s="12" t="str">
        <f t="shared" ca="1" si="536"/>
        <v>designed in the style of</v>
      </c>
      <c r="V511" s="12" t="str">
        <f t="shared" ca="1" si="537"/>
        <v>ternary</v>
      </c>
      <c r="W511" s="12" t="str">
        <f t="shared" ca="1" si="538"/>
        <v>and align the flight paths of the drones</v>
      </c>
      <c r="X511" s="14" t="str">
        <f t="shared" ca="1" si="539"/>
        <v>at a distance of</v>
      </c>
      <c r="Y511" s="14" t="str">
        <f t="shared" ca="1" si="540"/>
        <v>15</v>
      </c>
      <c r="Z511" s="14" t="str">
        <f t="shared" ca="1" si="541"/>
        <v>in connection with the task.</v>
      </c>
      <c r="AB511" s="14" t="str">
        <f t="shared" ca="1" si="542"/>
        <v>Our objective with drones is to align the drones designed in the style of ternary and align the flight paths of the drones at a distance of 15 in connection with the task.</v>
      </c>
      <c r="AD511" s="11" t="b">
        <v>0</v>
      </c>
      <c r="AE511" s="12" t="str">
        <f ca="1">VLOOKUP(V511,Sheet1!$A:$B,2)</f>
        <v>triangle</v>
      </c>
      <c r="AF511" s="11" t="str">
        <f t="shared" ca="1" si="543"/>
        <v>15</v>
      </c>
    </row>
    <row r="512" spans="10:32">
      <c r="J512" s="10" t="str">
        <f t="shared" ref="J512:O512" ca="1" si="606">TEXT(RANDBETWEEN(2, COUNTA(A:A)),"0")</f>
        <v>98</v>
      </c>
      <c r="K512" s="10" t="str">
        <f t="shared" ca="1" si="606"/>
        <v>6</v>
      </c>
      <c r="L512" s="10" t="str">
        <f t="shared" ca="1" si="606"/>
        <v>5</v>
      </c>
      <c r="M512" s="10" t="str">
        <f t="shared" ca="1" si="606"/>
        <v>72</v>
      </c>
      <c r="N512" s="10" t="str">
        <f t="shared" ca="1" si="606"/>
        <v>7</v>
      </c>
      <c r="O512" s="10" t="str">
        <f t="shared" ca="1" si="606"/>
        <v>5</v>
      </c>
      <c r="P512" s="35" t="str">
        <f t="shared" ca="1" si="545"/>
        <v>2</v>
      </c>
      <c r="Q512" s="10" t="str">
        <f t="shared" ca="1" si="533"/>
        <v>60</v>
      </c>
      <c r="S512" s="12" t="str">
        <f t="shared" ca="1" si="534"/>
        <v>The mission directive is to achieve</v>
      </c>
      <c r="T512" s="12" t="str">
        <f t="shared" ca="1" si="535"/>
        <v>sync up the drones</v>
      </c>
      <c r="U512" s="12" t="str">
        <f t="shared" ca="1" si="536"/>
        <v>configured as</v>
      </c>
      <c r="V512" s="12" t="str">
        <f t="shared" ca="1" si="537"/>
        <v>wavy</v>
      </c>
      <c r="W512" s="12" t="str">
        <f t="shared" ca="1" si="538"/>
        <v>and set the drones in formation</v>
      </c>
      <c r="X512" s="14" t="str">
        <f t="shared" ca="1" si="539"/>
        <v>over the span of</v>
      </c>
      <c r="Y512" s="14" t="str">
        <f t="shared" ca="1" si="540"/>
        <v>2</v>
      </c>
      <c r="Z512" s="14" t="str">
        <f t="shared" ca="1" si="541"/>
        <v>with the use of unmanned aerial vehicles.</v>
      </c>
      <c r="AB512" s="14" t="str">
        <f t="shared" ca="1" si="542"/>
        <v>The mission directive is to achieve sync up the drones configured as wavy and set the drones in formation over the span of 2 with the use of unmanned aerial vehicles.</v>
      </c>
      <c r="AD512" s="11" t="b">
        <v>0</v>
      </c>
      <c r="AE512" s="12" t="str">
        <f ca="1">VLOOKUP(V512,Sheet1!$A:$B,2)</f>
        <v>zigzag</v>
      </c>
      <c r="AF512" s="11" t="str">
        <f t="shared" ca="1" si="543"/>
        <v>2</v>
      </c>
    </row>
    <row r="513" spans="10:32">
      <c r="J513" s="10" t="str">
        <f t="shared" ref="J513:O513" ca="1" si="607">TEXT(RANDBETWEEN(2, COUNTA(A:A)),"0")</f>
        <v>115</v>
      </c>
      <c r="K513" s="10" t="str">
        <f t="shared" ca="1" si="607"/>
        <v>11</v>
      </c>
      <c r="L513" s="10" t="str">
        <f t="shared" ca="1" si="607"/>
        <v>5</v>
      </c>
      <c r="M513" s="10" t="str">
        <f t="shared" ca="1" si="607"/>
        <v>13</v>
      </c>
      <c r="N513" s="10" t="str">
        <f t="shared" ca="1" si="607"/>
        <v>7</v>
      </c>
      <c r="O513" s="10" t="str">
        <f t="shared" ca="1" si="607"/>
        <v>11</v>
      </c>
      <c r="P513" s="35" t="str">
        <f t="shared" ca="1" si="545"/>
        <v>0</v>
      </c>
      <c r="Q513" s="10" t="str">
        <f t="shared" ca="1" si="533"/>
        <v>52</v>
      </c>
      <c r="S513" s="12" t="str">
        <f t="shared" ca="1" si="534"/>
        <v>The mission revolves around</v>
      </c>
      <c r="T513" s="12" t="str">
        <f t="shared" ca="1" si="535"/>
        <v>establish drone coordination</v>
      </c>
      <c r="U513" s="12" t="str">
        <f t="shared" ca="1" si="536"/>
        <v>configured as</v>
      </c>
      <c r="V513" s="12" t="str">
        <f t="shared" ca="1" si="537"/>
        <v>orb</v>
      </c>
      <c r="W513" s="12" t="str">
        <f t="shared" ca="1" si="538"/>
        <v>and set the drones in formation</v>
      </c>
      <c r="X513" s="14" t="str">
        <f t="shared" ca="1" si="539"/>
        <v>along the stretch of</v>
      </c>
      <c r="Y513" s="14" t="str">
        <f t="shared" ca="1" si="540"/>
        <v>0</v>
      </c>
      <c r="Z513" s="14" t="str">
        <f t="shared" ca="1" si="541"/>
        <v>using the drones</v>
      </c>
      <c r="AB513" s="14" t="str">
        <f t="shared" ca="1" si="542"/>
        <v>The mission revolves around establish drone coordination configured as orb and set the drones in formation along the stretch of 0 using the drones</v>
      </c>
      <c r="AD513" s="11" t="b">
        <v>0</v>
      </c>
      <c r="AE513" s="12" t="str">
        <f ca="1">VLOOKUP(V513,Sheet1!$A:$B,2)</f>
        <v>circle</v>
      </c>
      <c r="AF513" s="11" t="str">
        <f t="shared" ca="1" si="543"/>
        <v>0</v>
      </c>
    </row>
    <row r="514" spans="10:32">
      <c r="J514" s="10" t="str">
        <f t="shared" ref="J514:O514" ca="1" si="608">TEXT(RANDBETWEEN(2, COUNTA(A:A)),"0")</f>
        <v>50</v>
      </c>
      <c r="K514" s="10" t="str">
        <f t="shared" ca="1" si="608"/>
        <v>11</v>
      </c>
      <c r="L514" s="10" t="str">
        <f t="shared" ca="1" si="608"/>
        <v>6</v>
      </c>
      <c r="M514" s="10" t="str">
        <f t="shared" ca="1" si="608"/>
        <v>55</v>
      </c>
      <c r="N514" s="10" t="str">
        <f t="shared" ca="1" si="608"/>
        <v>10</v>
      </c>
      <c r="O514" s="10" t="str">
        <f t="shared" ca="1" si="608"/>
        <v>6</v>
      </c>
      <c r="P514" s="35" t="str">
        <f t="shared" ca="1" si="545"/>
        <v>5</v>
      </c>
      <c r="Q514" s="10" t="str">
        <f t="shared" ref="Q514:Q577" ca="1" si="609">TEXT(RANDBETWEEN(2, COUNTA(H:H)),"0")</f>
        <v>44</v>
      </c>
      <c r="S514" s="12" t="str">
        <f t="shared" ref="S514:S577" ca="1" si="610">INDIRECT("A" &amp; $J514)</f>
        <v>The drones are assigned the duty to</v>
      </c>
      <c r="T514" s="12" t="str">
        <f t="shared" ref="T514:T577" ca="1" si="611">INDIRECT("B" &amp; $K514)</f>
        <v>establish drone coordination</v>
      </c>
      <c r="U514" s="12" t="str">
        <f t="shared" ref="U514:U577" ca="1" si="612">INDIRECT("C" &amp; $L514)</f>
        <v>fashioned like</v>
      </c>
      <c r="V514" s="12" t="str">
        <f t="shared" ref="V514:V577" ca="1" si="613">INDIRECT("D" &amp; $M514)</f>
        <v>triangular</v>
      </c>
      <c r="W514" s="12" t="str">
        <f t="shared" ref="W514:W577" ca="1" si="614">INDIRECT("E" &amp; $N514)</f>
        <v>and ensure drone positioning</v>
      </c>
      <c r="X514" s="14" t="str">
        <f t="shared" ref="X514:X577" ca="1" si="615">INDIRECT("F" &amp; $O514)</f>
        <v>across the expanse of</v>
      </c>
      <c r="Y514" s="14" t="str">
        <f t="shared" ref="Y514:Y577" ca="1" si="616">P514</f>
        <v>5</v>
      </c>
      <c r="Z514" s="14" t="str">
        <f t="shared" ref="Z514:Z577" ca="1" si="617">INDIRECT("H" &amp; $Q514)</f>
        <v>leveraging drone technology.</v>
      </c>
      <c r="AB514" s="14" t="str">
        <f t="shared" ref="AB514:AB577" ca="1" si="618">S514&amp;" "&amp;T514&amp;" "&amp;U514&amp;" "&amp;V514&amp;" "&amp;W514&amp;" "&amp;X514&amp;" "&amp;Y514&amp;" "&amp;Z514</f>
        <v>The drones are assigned the duty to establish drone coordination fashioned like triangular and ensure drone positioning across the expanse of 5 leveraging drone technology.</v>
      </c>
      <c r="AD514" s="11" t="b">
        <v>0</v>
      </c>
      <c r="AE514" s="12" t="str">
        <f ca="1">VLOOKUP(V514,Sheet1!$A:$B,2)</f>
        <v>triangle</v>
      </c>
      <c r="AF514" s="11" t="str">
        <f t="shared" ref="AF514:AF577" ca="1" si="619">Y514</f>
        <v>5</v>
      </c>
    </row>
    <row r="515" spans="10:32">
      <c r="J515" s="10" t="str">
        <f t="shared" ref="J515:O515" ca="1" si="620">TEXT(RANDBETWEEN(2, COUNTA(A:A)),"0")</f>
        <v>116</v>
      </c>
      <c r="K515" s="10" t="str">
        <f t="shared" ca="1" si="620"/>
        <v>3</v>
      </c>
      <c r="L515" s="10" t="str">
        <f t="shared" ca="1" si="620"/>
        <v>13</v>
      </c>
      <c r="M515" s="10" t="str">
        <f t="shared" ca="1" si="620"/>
        <v>8</v>
      </c>
      <c r="N515" s="10" t="str">
        <f t="shared" ca="1" si="620"/>
        <v>5</v>
      </c>
      <c r="O515" s="10" t="str">
        <f t="shared" ca="1" si="620"/>
        <v>8</v>
      </c>
      <c r="P515" s="35" t="str">
        <f t="shared" ref="P515:P578" ca="1" si="621">TEXT(RANDBETWEEN(0,15),"0")</f>
        <v>2</v>
      </c>
      <c r="Q515" s="10" t="str">
        <f t="shared" ca="1" si="609"/>
        <v>7</v>
      </c>
      <c r="S515" s="12" t="str">
        <f t="shared" ca="1" si="610"/>
        <v>The mission revolves around accomplishing</v>
      </c>
      <c r="T515" s="12" t="str">
        <f t="shared" ca="1" si="611"/>
        <v>coordinate the drones</v>
      </c>
      <c r="U515" s="12" t="str">
        <f t="shared" ca="1" si="612"/>
        <v>conformed to the shape of</v>
      </c>
      <c r="V515" s="12" t="str">
        <f t="shared" ca="1" si="613"/>
        <v>cycle</v>
      </c>
      <c r="W515" s="12" t="str">
        <f t="shared" ca="1" si="614"/>
        <v>and arrange the drones</v>
      </c>
      <c r="X515" s="14" t="str">
        <f t="shared" ca="1" si="615"/>
        <v>amid the length of</v>
      </c>
      <c r="Y515" s="14" t="str">
        <f t="shared" ca="1" si="616"/>
        <v>2</v>
      </c>
      <c r="Z515" s="14" t="str">
        <f t="shared" ca="1" si="617"/>
        <v>as a component of the task.</v>
      </c>
      <c r="AB515" s="14" t="str">
        <f t="shared" ca="1" si="618"/>
        <v>The mission revolves around accomplishing coordinate the drones conformed to the shape of cycle and arrange the drones amid the length of 2 as a component of the task.</v>
      </c>
      <c r="AD515" s="11" t="b">
        <v>0</v>
      </c>
      <c r="AE515" s="12" t="str">
        <f ca="1">VLOOKUP(V515,Sheet1!$A:$B,2)</f>
        <v>circle</v>
      </c>
      <c r="AF515" s="11" t="str">
        <f t="shared" ca="1" si="619"/>
        <v>2</v>
      </c>
    </row>
    <row r="516" spans="10:32">
      <c r="J516" s="10" t="str">
        <f t="shared" ref="J516:O516" ca="1" si="622">TEXT(RANDBETWEEN(2, COUNTA(A:A)),"0")</f>
        <v>144</v>
      </c>
      <c r="K516" s="10" t="str">
        <f t="shared" ca="1" si="622"/>
        <v>8</v>
      </c>
      <c r="L516" s="10" t="str">
        <f t="shared" ca="1" si="622"/>
        <v>4</v>
      </c>
      <c r="M516" s="10" t="str">
        <f t="shared" ca="1" si="622"/>
        <v>26</v>
      </c>
      <c r="N516" s="10" t="str">
        <f t="shared" ca="1" si="622"/>
        <v>2</v>
      </c>
      <c r="O516" s="10" t="str">
        <f t="shared" ca="1" si="622"/>
        <v>10</v>
      </c>
      <c r="P516" s="35" t="str">
        <f t="shared" ca="1" si="621"/>
        <v>12</v>
      </c>
      <c r="Q516" s="10" t="str">
        <f t="shared" ca="1" si="609"/>
        <v>29</v>
      </c>
      <c r="S516" s="12" t="str">
        <f t="shared" ca="1" si="610"/>
        <v xml:space="preserve">We need to </v>
      </c>
      <c r="T516" s="12" t="str">
        <f t="shared" ca="1" si="611"/>
        <v>organize the drones</v>
      </c>
      <c r="U516" s="12" t="str">
        <f t="shared" ca="1" si="612"/>
        <v>taking the form of</v>
      </c>
      <c r="V516" s="12" t="str">
        <f t="shared" ca="1" si="613"/>
        <v>matrix</v>
      </c>
      <c r="W516" s="12" t="str">
        <f t="shared" ca="1" si="614"/>
        <v>and align the drones</v>
      </c>
      <c r="X516" s="14" t="str">
        <f t="shared" ca="1" si="615"/>
        <v>spanning the distance of</v>
      </c>
      <c r="Y516" s="14" t="str">
        <f t="shared" ca="1" si="616"/>
        <v>12</v>
      </c>
      <c r="Z516" s="14" t="str">
        <f t="shared" ca="1" si="617"/>
        <v>for this task.</v>
      </c>
      <c r="AB516" s="14" t="str">
        <f t="shared" ca="1" si="618"/>
        <v>We need to  organize the drones taking the form of matrix and align the drones spanning the distance of 12 for this task.</v>
      </c>
      <c r="AD516" s="11" t="b">
        <v>0</v>
      </c>
      <c r="AE516" s="12" t="str">
        <f ca="1">VLOOKUP(V516,Sheet1!$A:$B,2)</f>
        <v>grid</v>
      </c>
      <c r="AF516" s="11" t="str">
        <f t="shared" ca="1" si="619"/>
        <v>12</v>
      </c>
    </row>
    <row r="517" spans="10:32">
      <c r="J517" s="10" t="str">
        <f t="shared" ref="J517:O517" ca="1" si="623">TEXT(RANDBETWEEN(2, COUNTA(A:A)),"0")</f>
        <v>108</v>
      </c>
      <c r="K517" s="10" t="str">
        <f t="shared" ca="1" si="623"/>
        <v>10</v>
      </c>
      <c r="L517" s="10" t="str">
        <f t="shared" ca="1" si="623"/>
        <v>12</v>
      </c>
      <c r="M517" s="10" t="str">
        <f t="shared" ca="1" si="623"/>
        <v>72</v>
      </c>
      <c r="N517" s="10" t="str">
        <f t="shared" ca="1" si="623"/>
        <v>11</v>
      </c>
      <c r="O517" s="10" t="str">
        <f t="shared" ca="1" si="623"/>
        <v>10</v>
      </c>
      <c r="P517" s="35" t="str">
        <f t="shared" ca="1" si="621"/>
        <v>14</v>
      </c>
      <c r="Q517" s="10" t="str">
        <f t="shared" ca="1" si="609"/>
        <v>8</v>
      </c>
      <c r="S517" s="12" t="str">
        <f t="shared" ca="1" si="610"/>
        <v>The mission necessitates the involvement of the drones in</v>
      </c>
      <c r="T517" s="12" t="str">
        <f t="shared" ca="1" si="611"/>
        <v>ensure drone positioning</v>
      </c>
      <c r="U517" s="12" t="str">
        <f t="shared" ca="1" si="612"/>
        <v>molded in the image of</v>
      </c>
      <c r="V517" s="12" t="str">
        <f t="shared" ca="1" si="613"/>
        <v>wavy</v>
      </c>
      <c r="W517" s="12" t="str">
        <f t="shared" ca="1" si="614"/>
        <v>and establish drone coordination</v>
      </c>
      <c r="X517" s="14" t="str">
        <f t="shared" ca="1" si="615"/>
        <v>spanning the distance of</v>
      </c>
      <c r="Y517" s="14" t="str">
        <f t="shared" ca="1" si="616"/>
        <v>14</v>
      </c>
      <c r="Z517" s="14" t="str">
        <f t="shared" ca="1" si="617"/>
        <v>as a facet of the operation.</v>
      </c>
      <c r="AB517" s="14" t="str">
        <f t="shared" ca="1" si="618"/>
        <v>The mission necessitates the involvement of the drones in ensure drone positioning molded in the image of wavy and establish drone coordination spanning the distance of 14 as a facet of the operation.</v>
      </c>
      <c r="AD517" s="11" t="b">
        <v>0</v>
      </c>
      <c r="AE517" s="12" t="str">
        <f ca="1">VLOOKUP(V517,Sheet1!$A:$B,2)</f>
        <v>zigzag</v>
      </c>
      <c r="AF517" s="11" t="str">
        <f t="shared" ca="1" si="619"/>
        <v>14</v>
      </c>
    </row>
    <row r="518" spans="10:32">
      <c r="J518" s="10" t="str">
        <f t="shared" ref="J518:O518" ca="1" si="624">TEXT(RANDBETWEEN(2, COUNTA(A:A)),"0")</f>
        <v>5</v>
      </c>
      <c r="K518" s="10" t="str">
        <f t="shared" ca="1" si="624"/>
        <v>11</v>
      </c>
      <c r="L518" s="10" t="str">
        <f t="shared" ca="1" si="624"/>
        <v>7</v>
      </c>
      <c r="M518" s="10" t="str">
        <f t="shared" ca="1" si="624"/>
        <v>2</v>
      </c>
      <c r="N518" s="10" t="str">
        <f t="shared" ca="1" si="624"/>
        <v>3</v>
      </c>
      <c r="O518" s="10" t="str">
        <f t="shared" ca="1" si="624"/>
        <v>9</v>
      </c>
      <c r="P518" s="35" t="str">
        <f t="shared" ca="1" si="621"/>
        <v>3</v>
      </c>
      <c r="Q518" s="10" t="str">
        <f t="shared" ca="1" si="609"/>
        <v>10</v>
      </c>
      <c r="S518" s="12" t="str">
        <f t="shared" ca="1" si="610"/>
        <v>It's fundamental to</v>
      </c>
      <c r="T518" s="12" t="str">
        <f t="shared" ca="1" si="611"/>
        <v>establish drone coordination</v>
      </c>
      <c r="U518" s="12" t="str">
        <f t="shared" ca="1" si="612"/>
        <v>modeled as</v>
      </c>
      <c r="V518" s="12" t="str">
        <f t="shared" ca="1" si="613"/>
        <v>circle</v>
      </c>
      <c r="W518" s="12" t="str">
        <f t="shared" ca="1" si="614"/>
        <v>and coordinate the drones</v>
      </c>
      <c r="X518" s="14" t="str">
        <f t="shared" ca="1" si="615"/>
        <v>throughout the extent of</v>
      </c>
      <c r="Y518" s="14" t="str">
        <f t="shared" ca="1" si="616"/>
        <v>3</v>
      </c>
      <c r="Z518" s="14" t="str">
        <f t="shared" ca="1" si="617"/>
        <v>as an element of the task.</v>
      </c>
      <c r="AB518" s="14" t="str">
        <f t="shared" ca="1" si="618"/>
        <v>It's fundamental to establish drone coordination modeled as circle and coordinate the drones throughout the extent of 3 as an element of the task.</v>
      </c>
      <c r="AD518" s="11" t="b">
        <v>0</v>
      </c>
      <c r="AE518" s="12" t="str">
        <f ca="1">VLOOKUP(V518,Sheet1!$A:$B,2)</f>
        <v>circle</v>
      </c>
      <c r="AF518" s="11" t="str">
        <f t="shared" ca="1" si="619"/>
        <v>3</v>
      </c>
    </row>
    <row r="519" spans="10:32">
      <c r="J519" s="10" t="str">
        <f t="shared" ref="J519:O519" ca="1" si="625">TEXT(RANDBETWEEN(2, COUNTA(A:A)),"0")</f>
        <v>18</v>
      </c>
      <c r="K519" s="10" t="str">
        <f t="shared" ca="1" si="625"/>
        <v>10</v>
      </c>
      <c r="L519" s="10" t="str">
        <f t="shared" ca="1" si="625"/>
        <v>8</v>
      </c>
      <c r="M519" s="10" t="str">
        <f t="shared" ca="1" si="625"/>
        <v>70</v>
      </c>
      <c r="N519" s="10" t="str">
        <f t="shared" ca="1" si="625"/>
        <v>6</v>
      </c>
      <c r="O519" s="10" t="str">
        <f t="shared" ca="1" si="625"/>
        <v>3</v>
      </c>
      <c r="P519" s="35" t="str">
        <f t="shared" ca="1" si="621"/>
        <v>15</v>
      </c>
      <c r="Q519" s="10" t="str">
        <f t="shared" ca="1" si="609"/>
        <v>25</v>
      </c>
      <c r="S519" s="12" t="str">
        <f t="shared" ca="1" si="610"/>
        <v>Our central mission is to</v>
      </c>
      <c r="T519" s="12" t="str">
        <f t="shared" ca="1" si="611"/>
        <v>ensure drone positioning</v>
      </c>
      <c r="U519" s="12" t="str">
        <f t="shared" ca="1" si="612"/>
        <v>structured in the pattern of</v>
      </c>
      <c r="V519" s="12" t="str">
        <f t="shared" ca="1" si="613"/>
        <v>wave</v>
      </c>
      <c r="W519" s="12" t="str">
        <f t="shared" ca="1" si="614"/>
        <v>and sync up the drones</v>
      </c>
      <c r="X519" s="14" t="str">
        <f t="shared" ca="1" si="615"/>
        <v>within the distance of</v>
      </c>
      <c r="Y519" s="14" t="str">
        <f t="shared" ca="1" si="616"/>
        <v>15</v>
      </c>
      <c r="Z519" s="14" t="str">
        <f t="shared" ca="1" si="617"/>
        <v>for this mission.</v>
      </c>
      <c r="AB519" s="14" t="str">
        <f t="shared" ca="1" si="618"/>
        <v>Our central mission is to ensure drone positioning structured in the pattern of wave and sync up the drones within the distance of 15 for this mission.</v>
      </c>
      <c r="AD519" s="11" t="b">
        <v>0</v>
      </c>
      <c r="AE519" s="12" t="str">
        <f ca="1">VLOOKUP(V519,Sheet1!$A:$B,2)</f>
        <v>zigzag</v>
      </c>
      <c r="AF519" s="11" t="str">
        <f t="shared" ca="1" si="619"/>
        <v>15</v>
      </c>
    </row>
    <row r="520" spans="10:32">
      <c r="J520" s="10" t="str">
        <f t="shared" ref="J520:O520" ca="1" si="626">TEXT(RANDBETWEEN(2, COUNTA(A:A)),"0")</f>
        <v>87</v>
      </c>
      <c r="K520" s="10" t="str">
        <f t="shared" ca="1" si="626"/>
        <v>7</v>
      </c>
      <c r="L520" s="10" t="str">
        <f t="shared" ca="1" si="626"/>
        <v>5</v>
      </c>
      <c r="M520" s="10" t="str">
        <f t="shared" ca="1" si="626"/>
        <v>39</v>
      </c>
      <c r="N520" s="10" t="str">
        <f t="shared" ca="1" si="626"/>
        <v>6</v>
      </c>
      <c r="O520" s="10" t="str">
        <f t="shared" ca="1" si="626"/>
        <v>10</v>
      </c>
      <c r="P520" s="35" t="str">
        <f t="shared" ca="1" si="621"/>
        <v>10</v>
      </c>
      <c r="Q520" s="10" t="str">
        <f t="shared" ca="1" si="609"/>
        <v>57</v>
      </c>
      <c r="S520" s="12" t="str">
        <f t="shared" ca="1" si="610"/>
        <v xml:space="preserve">The drones must </v>
      </c>
      <c r="T520" s="12" t="str">
        <f t="shared" ca="1" si="611"/>
        <v>set the drones in formation</v>
      </c>
      <c r="U520" s="12" t="str">
        <f t="shared" ca="1" si="612"/>
        <v>configured as</v>
      </c>
      <c r="V520" s="12" t="str">
        <f t="shared" ca="1" si="613"/>
        <v>herd</v>
      </c>
      <c r="W520" s="12" t="str">
        <f t="shared" ca="1" si="614"/>
        <v>and sync up the drones</v>
      </c>
      <c r="X520" s="14" t="str">
        <f t="shared" ca="1" si="615"/>
        <v>spanning the distance of</v>
      </c>
      <c r="Y520" s="14" t="str">
        <f t="shared" ca="1" si="616"/>
        <v>10</v>
      </c>
      <c r="Z520" s="14" t="str">
        <f t="shared" ca="1" si="617"/>
        <v>with the mission as the objective.</v>
      </c>
      <c r="AB520" s="14" t="str">
        <f t="shared" ca="1" si="618"/>
        <v>The drones must  set the drones in formation configured as herd and sync up the drones spanning the distance of 10 with the mission as the objective.</v>
      </c>
      <c r="AD520" s="11" t="b">
        <v>0</v>
      </c>
      <c r="AE520" s="12" t="str">
        <f ca="1">VLOOKUP(V520,Sheet1!$A:$B,2)</f>
        <v>swarm</v>
      </c>
      <c r="AF520" s="11" t="str">
        <f t="shared" ca="1" si="619"/>
        <v>10</v>
      </c>
    </row>
    <row r="521" spans="10:32">
      <c r="J521" s="10" t="str">
        <f t="shared" ref="J521:O521" ca="1" si="627">TEXT(RANDBETWEEN(2, COUNTA(A:A)),"0")</f>
        <v>107</v>
      </c>
      <c r="K521" s="10" t="str">
        <f t="shared" ca="1" si="627"/>
        <v>4</v>
      </c>
      <c r="L521" s="10" t="str">
        <f t="shared" ca="1" si="627"/>
        <v>13</v>
      </c>
      <c r="M521" s="10" t="str">
        <f t="shared" ca="1" si="627"/>
        <v>27</v>
      </c>
      <c r="N521" s="10" t="str">
        <f t="shared" ca="1" si="627"/>
        <v>12</v>
      </c>
      <c r="O521" s="10" t="str">
        <f t="shared" ca="1" si="627"/>
        <v>12</v>
      </c>
      <c r="P521" s="35" t="str">
        <f t="shared" ca="1" si="621"/>
        <v>11</v>
      </c>
      <c r="Q521" s="10" t="str">
        <f t="shared" ca="1" si="609"/>
        <v>45</v>
      </c>
      <c r="S521" s="12" t="str">
        <f t="shared" ca="1" si="610"/>
        <v>The mission necessitates</v>
      </c>
      <c r="T521" s="12" t="str">
        <f t="shared" ca="1" si="611"/>
        <v>position the drones</v>
      </c>
      <c r="U521" s="12" t="str">
        <f t="shared" ca="1" si="612"/>
        <v>conformed to the shape of</v>
      </c>
      <c r="V521" s="12" t="str">
        <f t="shared" ca="1" si="613"/>
        <v>mesh</v>
      </c>
      <c r="W521" s="12" t="str">
        <f t="shared" ca="1" si="614"/>
        <v>and align the flight paths of the drones</v>
      </c>
      <c r="X521" s="14" t="str">
        <f t="shared" ca="1" si="615"/>
        <v>through the scope of</v>
      </c>
      <c r="Y521" s="14" t="str">
        <f t="shared" ca="1" si="616"/>
        <v>11</v>
      </c>
      <c r="Z521" s="14" t="str">
        <f t="shared" ca="1" si="617"/>
        <v>over the duration of the mission.</v>
      </c>
      <c r="AB521" s="14" t="str">
        <f t="shared" ca="1" si="618"/>
        <v>The mission necessitates position the drones conformed to the shape of mesh and align the flight paths of the drones through the scope of 11 over the duration of the mission.</v>
      </c>
      <c r="AD521" s="11" t="b">
        <v>0</v>
      </c>
      <c r="AE521" s="12" t="str">
        <f ca="1">VLOOKUP(V521,Sheet1!$A:$B,2)</f>
        <v>grid</v>
      </c>
      <c r="AF521" s="11" t="str">
        <f t="shared" ca="1" si="619"/>
        <v>11</v>
      </c>
    </row>
    <row r="522" spans="10:32">
      <c r="J522" s="10" t="str">
        <f t="shared" ref="J522:O522" ca="1" si="628">TEXT(RANDBETWEEN(2, COUNTA(A:A)),"0")</f>
        <v>26</v>
      </c>
      <c r="K522" s="10" t="str">
        <f t="shared" ca="1" si="628"/>
        <v>8</v>
      </c>
      <c r="L522" s="10" t="str">
        <f t="shared" ca="1" si="628"/>
        <v>8</v>
      </c>
      <c r="M522" s="10" t="str">
        <f t="shared" ca="1" si="628"/>
        <v>75</v>
      </c>
      <c r="N522" s="10" t="str">
        <f t="shared" ca="1" si="628"/>
        <v>2</v>
      </c>
      <c r="O522" s="10" t="str">
        <f t="shared" ca="1" si="628"/>
        <v>7</v>
      </c>
      <c r="P522" s="35" t="str">
        <f t="shared" ca="1" si="621"/>
        <v>3</v>
      </c>
      <c r="Q522" s="10" t="str">
        <f t="shared" ca="1" si="609"/>
        <v>55</v>
      </c>
      <c r="S522" s="12" t="str">
        <f t="shared" ca="1" si="610"/>
        <v>Our mission in the drone field is to achieve</v>
      </c>
      <c r="T522" s="12" t="str">
        <f t="shared" ca="1" si="611"/>
        <v>organize the drones</v>
      </c>
      <c r="U522" s="12" t="str">
        <f t="shared" ca="1" si="612"/>
        <v>structured in the pattern of</v>
      </c>
      <c r="V522" s="12" t="str">
        <f t="shared" ca="1" si="613"/>
        <v>zigzag formation</v>
      </c>
      <c r="W522" s="12" t="str">
        <f t="shared" ca="1" si="614"/>
        <v>and align the drones</v>
      </c>
      <c r="X522" s="14" t="str">
        <f t="shared" ca="1" si="615"/>
        <v>covering the range of</v>
      </c>
      <c r="Y522" s="14" t="str">
        <f t="shared" ca="1" si="616"/>
        <v>3</v>
      </c>
      <c r="Z522" s="14" t="str">
        <f t="shared" ca="1" si="617"/>
        <v>while the operation is ongoing.</v>
      </c>
      <c r="AB522" s="14" t="str">
        <f t="shared" ca="1" si="618"/>
        <v>Our mission in the drone field is to achieve organize the drones structured in the pattern of zigzag formation and align the drones covering the range of 3 while the operation is ongoing.</v>
      </c>
      <c r="AD522" s="11" t="b">
        <v>0</v>
      </c>
      <c r="AE522" s="12" t="str">
        <f ca="1">VLOOKUP(V522,Sheet1!$A:$B,2)</f>
        <v>zigzag</v>
      </c>
      <c r="AF522" s="11" t="str">
        <f t="shared" ca="1" si="619"/>
        <v>3</v>
      </c>
    </row>
    <row r="523" spans="10:32">
      <c r="J523" s="10" t="str">
        <f t="shared" ref="J523:O523" ca="1" si="629">TEXT(RANDBETWEEN(2, COUNTA(A:A)),"0")</f>
        <v>21</v>
      </c>
      <c r="K523" s="10" t="str">
        <f t="shared" ca="1" si="629"/>
        <v>5</v>
      </c>
      <c r="L523" s="10" t="str">
        <f t="shared" ca="1" si="629"/>
        <v>9</v>
      </c>
      <c r="M523" s="10" t="str">
        <f t="shared" ca="1" si="629"/>
        <v>33</v>
      </c>
      <c r="N523" s="10" t="str">
        <f t="shared" ca="1" si="629"/>
        <v>11</v>
      </c>
      <c r="O523" s="10" t="str">
        <f t="shared" ca="1" si="629"/>
        <v>3</v>
      </c>
      <c r="P523" s="35" t="str">
        <f t="shared" ca="1" si="621"/>
        <v>3</v>
      </c>
      <c r="Q523" s="10" t="str">
        <f t="shared" ca="1" si="609"/>
        <v>16</v>
      </c>
      <c r="S523" s="12" t="str">
        <f t="shared" ca="1" si="610"/>
        <v xml:space="preserve">Our goal is to </v>
      </c>
      <c r="T523" s="12" t="str">
        <f t="shared" ca="1" si="611"/>
        <v>arrange the drones</v>
      </c>
      <c r="U523" s="12" t="str">
        <f t="shared" ca="1" si="612"/>
        <v>shaped akin to</v>
      </c>
      <c r="V523" s="12" t="str">
        <f t="shared" ca="1" si="613"/>
        <v>conglomeration</v>
      </c>
      <c r="W523" s="12" t="str">
        <f t="shared" ca="1" si="614"/>
        <v>and establish drone coordination</v>
      </c>
      <c r="X523" s="14" t="str">
        <f t="shared" ca="1" si="615"/>
        <v>within the distance of</v>
      </c>
      <c r="Y523" s="14" t="str">
        <f t="shared" ca="1" si="616"/>
        <v>3</v>
      </c>
      <c r="Z523" s="14" t="str">
        <f t="shared" ca="1" si="617"/>
        <v>as quickly as possible.</v>
      </c>
      <c r="AB523" s="14" t="str">
        <f t="shared" ca="1" si="618"/>
        <v>Our goal is to  arrange the drones shaped akin to conglomeration and establish drone coordination within the distance of 3 as quickly as possible.</v>
      </c>
      <c r="AD523" s="11" t="b">
        <v>0</v>
      </c>
      <c r="AE523" s="12" t="str">
        <f ca="1">VLOOKUP(V523,Sheet1!$A:$B,2)</f>
        <v>swarm</v>
      </c>
      <c r="AF523" s="11" t="str">
        <f t="shared" ca="1" si="619"/>
        <v>3</v>
      </c>
    </row>
    <row r="524" spans="10:32">
      <c r="J524" s="10" t="str">
        <f t="shared" ref="J524:O524" ca="1" si="630">TEXT(RANDBETWEEN(2, COUNTA(A:A)),"0")</f>
        <v>52</v>
      </c>
      <c r="K524" s="10" t="str">
        <f t="shared" ca="1" si="630"/>
        <v>12</v>
      </c>
      <c r="L524" s="10" t="str">
        <f t="shared" ca="1" si="630"/>
        <v>8</v>
      </c>
      <c r="M524" s="10" t="str">
        <f t="shared" ca="1" si="630"/>
        <v>21</v>
      </c>
      <c r="N524" s="10" t="str">
        <f t="shared" ca="1" si="630"/>
        <v>9</v>
      </c>
      <c r="O524" s="10" t="str">
        <f t="shared" ca="1" si="630"/>
        <v>5</v>
      </c>
      <c r="P524" s="35" t="str">
        <f t="shared" ca="1" si="621"/>
        <v>3</v>
      </c>
      <c r="Q524" s="10" t="str">
        <f t="shared" ca="1" si="609"/>
        <v>11</v>
      </c>
      <c r="S524" s="12" t="str">
        <f t="shared" ca="1" si="610"/>
        <v>The drones are being used to</v>
      </c>
      <c r="T524" s="12" t="str">
        <f t="shared" ca="1" si="611"/>
        <v>align the flight paths of the drones</v>
      </c>
      <c r="U524" s="12" t="str">
        <f t="shared" ca="1" si="612"/>
        <v>structured in the pattern of</v>
      </c>
      <c r="V524" s="12" t="str">
        <f t="shared" ca="1" si="613"/>
        <v>grid</v>
      </c>
      <c r="W524" s="12" t="str">
        <f t="shared" ca="1" si="614"/>
        <v>and configure the drone alignment</v>
      </c>
      <c r="X524" s="14" t="str">
        <f t="shared" ca="1" si="615"/>
        <v>over the span of</v>
      </c>
      <c r="Y524" s="14" t="str">
        <f t="shared" ca="1" si="616"/>
        <v>3</v>
      </c>
      <c r="Z524" s="14" t="str">
        <f t="shared" ca="1" si="617"/>
        <v>as expeditiously as can be.</v>
      </c>
      <c r="AB524" s="14" t="str">
        <f t="shared" ca="1" si="618"/>
        <v>The drones are being used to align the flight paths of the drones structured in the pattern of grid and configure the drone alignment over the span of 3 as expeditiously as can be.</v>
      </c>
      <c r="AD524" s="11" t="b">
        <v>0</v>
      </c>
      <c r="AE524" s="12" t="str">
        <f ca="1">VLOOKUP(V524,Sheet1!$A:$B,2)</f>
        <v>grid</v>
      </c>
      <c r="AF524" s="11" t="str">
        <f t="shared" ca="1" si="619"/>
        <v>3</v>
      </c>
    </row>
    <row r="525" spans="10:32">
      <c r="J525" s="10" t="str">
        <f t="shared" ref="J525:O525" ca="1" si="631">TEXT(RANDBETWEEN(2, COUNTA(A:A)),"0")</f>
        <v>34</v>
      </c>
      <c r="K525" s="10" t="str">
        <f t="shared" ca="1" si="631"/>
        <v>3</v>
      </c>
      <c r="L525" s="10" t="str">
        <f t="shared" ca="1" si="631"/>
        <v>13</v>
      </c>
      <c r="M525" s="10" t="str">
        <f t="shared" ca="1" si="631"/>
        <v>16</v>
      </c>
      <c r="N525" s="10" t="str">
        <f t="shared" ca="1" si="631"/>
        <v>4</v>
      </c>
      <c r="O525" s="10" t="str">
        <f t="shared" ca="1" si="631"/>
        <v>4</v>
      </c>
      <c r="P525" s="35" t="str">
        <f t="shared" ca="1" si="621"/>
        <v>5</v>
      </c>
      <c r="Q525" s="10" t="str">
        <f t="shared" ca="1" si="609"/>
        <v>44</v>
      </c>
      <c r="S525" s="12" t="str">
        <f t="shared" ca="1" si="610"/>
        <v>Our objective is dedicated to</v>
      </c>
      <c r="T525" s="12" t="str">
        <f t="shared" ca="1" si="611"/>
        <v>coordinate the drones</v>
      </c>
      <c r="U525" s="12" t="str">
        <f t="shared" ca="1" si="612"/>
        <v>conformed to the shape of</v>
      </c>
      <c r="V525" s="12" t="str">
        <f t="shared" ca="1" si="613"/>
        <v>round</v>
      </c>
      <c r="W525" s="12" t="str">
        <f t="shared" ca="1" si="614"/>
        <v>and position the drones</v>
      </c>
      <c r="X525" s="14" t="str">
        <f t="shared" ca="1" si="615"/>
        <v>at a distance of</v>
      </c>
      <c r="Y525" s="14" t="str">
        <f t="shared" ca="1" si="616"/>
        <v>5</v>
      </c>
      <c r="Z525" s="14" t="str">
        <f t="shared" ca="1" si="617"/>
        <v>leveraging drone technology.</v>
      </c>
      <c r="AB525" s="14" t="str">
        <f t="shared" ca="1" si="618"/>
        <v>Our objective is dedicated to coordinate the drones conformed to the shape of round and position the drones at a distance of 5 leveraging drone technology.</v>
      </c>
      <c r="AD525" s="11" t="b">
        <v>0</v>
      </c>
      <c r="AE525" s="12" t="str">
        <f ca="1">VLOOKUP(V525,Sheet1!$A:$B,2)</f>
        <v>circle</v>
      </c>
      <c r="AF525" s="11" t="str">
        <f t="shared" ca="1" si="619"/>
        <v>5</v>
      </c>
    </row>
    <row r="526" spans="10:32">
      <c r="J526" s="10" t="str">
        <f t="shared" ref="J526:O526" ca="1" si="632">TEXT(RANDBETWEEN(2, COUNTA(A:A)),"0")</f>
        <v>102</v>
      </c>
      <c r="K526" s="10" t="str">
        <f t="shared" ca="1" si="632"/>
        <v>11</v>
      </c>
      <c r="L526" s="10" t="str">
        <f t="shared" ca="1" si="632"/>
        <v>4</v>
      </c>
      <c r="M526" s="10" t="str">
        <f t="shared" ca="1" si="632"/>
        <v>63</v>
      </c>
      <c r="N526" s="10" t="str">
        <f t="shared" ca="1" si="632"/>
        <v>4</v>
      </c>
      <c r="O526" s="10" t="str">
        <f t="shared" ca="1" si="632"/>
        <v>10</v>
      </c>
      <c r="P526" s="35" t="str">
        <f t="shared" ca="1" si="621"/>
        <v>10</v>
      </c>
      <c r="Q526" s="10" t="str">
        <f t="shared" ca="1" si="609"/>
        <v>32</v>
      </c>
      <c r="S526" s="12" t="str">
        <f t="shared" ca="1" si="610"/>
        <v>The mission is all about achieving</v>
      </c>
      <c r="T526" s="12" t="str">
        <f t="shared" ca="1" si="611"/>
        <v>establish drone coordination</v>
      </c>
      <c r="U526" s="12" t="str">
        <f t="shared" ca="1" si="612"/>
        <v>taking the form of</v>
      </c>
      <c r="V526" s="12" t="str">
        <f t="shared" ca="1" si="613"/>
        <v>meander</v>
      </c>
      <c r="W526" s="12" t="str">
        <f t="shared" ca="1" si="614"/>
        <v>and position the drones</v>
      </c>
      <c r="X526" s="14" t="str">
        <f t="shared" ca="1" si="615"/>
        <v>spanning the distance of</v>
      </c>
      <c r="Y526" s="14" t="str">
        <f t="shared" ca="1" si="616"/>
        <v>10</v>
      </c>
      <c r="Z526" s="14" t="str">
        <f t="shared" ca="1" si="617"/>
        <v>in connection with the task.</v>
      </c>
      <c r="AB526" s="14" t="str">
        <f t="shared" ca="1" si="618"/>
        <v>The mission is all about achieving establish drone coordination taking the form of meander and position the drones spanning the distance of 10 in connection with the task.</v>
      </c>
      <c r="AD526" s="11" t="b">
        <v>0</v>
      </c>
      <c r="AE526" s="12" t="str">
        <f ca="1">VLOOKUP(V526,Sheet1!$A:$B,2)</f>
        <v>zigzag</v>
      </c>
      <c r="AF526" s="11" t="str">
        <f t="shared" ca="1" si="619"/>
        <v>10</v>
      </c>
    </row>
    <row r="527" spans="10:32">
      <c r="J527" s="10" t="str">
        <f t="shared" ref="J527:O527" ca="1" si="633">TEXT(RANDBETWEEN(2, COUNTA(A:A)),"0")</f>
        <v>62</v>
      </c>
      <c r="K527" s="10" t="str">
        <f t="shared" ca="1" si="633"/>
        <v>7</v>
      </c>
      <c r="L527" s="10" t="str">
        <f t="shared" ca="1" si="633"/>
        <v>7</v>
      </c>
      <c r="M527" s="10" t="str">
        <f t="shared" ca="1" si="633"/>
        <v>57</v>
      </c>
      <c r="N527" s="10" t="str">
        <f t="shared" ca="1" si="633"/>
        <v>11</v>
      </c>
      <c r="O527" s="10" t="str">
        <f t="shared" ca="1" si="633"/>
        <v>3</v>
      </c>
      <c r="P527" s="35" t="str">
        <f t="shared" ca="1" si="621"/>
        <v>15</v>
      </c>
      <c r="Q527" s="10" t="str">
        <f t="shared" ca="1" si="609"/>
        <v>5</v>
      </c>
      <c r="S527" s="12" t="str">
        <f t="shared" ca="1" si="610"/>
        <v>The drones are designated for</v>
      </c>
      <c r="T527" s="12" t="str">
        <f t="shared" ca="1" si="611"/>
        <v>set the drones in formation</v>
      </c>
      <c r="U527" s="12" t="str">
        <f t="shared" ca="1" si="612"/>
        <v>modeled as</v>
      </c>
      <c r="V527" s="12" t="str">
        <f t="shared" ca="1" si="613"/>
        <v>trigon</v>
      </c>
      <c r="W527" s="12" t="str">
        <f t="shared" ca="1" si="614"/>
        <v>and establish drone coordination</v>
      </c>
      <c r="X527" s="14" t="str">
        <f t="shared" ca="1" si="615"/>
        <v>within the distance of</v>
      </c>
      <c r="Y527" s="14" t="str">
        <f t="shared" ca="1" si="616"/>
        <v>15</v>
      </c>
      <c r="Z527" s="14" t="str">
        <f t="shared" ca="1" si="617"/>
        <v>allocated to the task.</v>
      </c>
      <c r="AB527" s="14" t="str">
        <f t="shared" ca="1" si="618"/>
        <v>The drones are designated for set the drones in formation modeled as trigon and establish drone coordination within the distance of 15 allocated to the task.</v>
      </c>
      <c r="AD527" s="11" t="b">
        <v>0</v>
      </c>
      <c r="AE527" s="12" t="str">
        <f ca="1">VLOOKUP(V527,Sheet1!$A:$B,2)</f>
        <v>triangle</v>
      </c>
      <c r="AF527" s="11" t="str">
        <f t="shared" ca="1" si="619"/>
        <v>15</v>
      </c>
    </row>
    <row r="528" spans="10:32">
      <c r="J528" s="10" t="str">
        <f t="shared" ref="J528:O528" ca="1" si="634">TEXT(RANDBETWEEN(2, COUNTA(A:A)),"0")</f>
        <v>80</v>
      </c>
      <c r="K528" s="10" t="str">
        <f t="shared" ca="1" si="634"/>
        <v>9</v>
      </c>
      <c r="L528" s="10" t="str">
        <f t="shared" ca="1" si="634"/>
        <v>2</v>
      </c>
      <c r="M528" s="10" t="str">
        <f t="shared" ca="1" si="634"/>
        <v>17</v>
      </c>
      <c r="N528" s="10" t="str">
        <f t="shared" ca="1" si="634"/>
        <v>5</v>
      </c>
      <c r="O528" s="10" t="str">
        <f t="shared" ca="1" si="634"/>
        <v>9</v>
      </c>
      <c r="P528" s="35" t="str">
        <f t="shared" ca="1" si="621"/>
        <v>0</v>
      </c>
      <c r="Q528" s="10" t="str">
        <f t="shared" ca="1" si="609"/>
        <v>24</v>
      </c>
      <c r="S528" s="12" t="str">
        <f t="shared" ca="1" si="610"/>
        <v>The drones are on a quest to</v>
      </c>
      <c r="T528" s="12" t="str">
        <f t="shared" ca="1" si="611"/>
        <v>configure the drone alignment</v>
      </c>
      <c r="U528" s="12" t="str">
        <f t="shared" ca="1" si="612"/>
        <v>in the shape of</v>
      </c>
      <c r="V528" s="12" t="str">
        <f t="shared" ca="1" si="613"/>
        <v>sphere</v>
      </c>
      <c r="W528" s="12" t="str">
        <f t="shared" ca="1" si="614"/>
        <v>and arrange the drones</v>
      </c>
      <c r="X528" s="14" t="str">
        <f t="shared" ca="1" si="615"/>
        <v>throughout the extent of</v>
      </c>
      <c r="Y528" s="14" t="str">
        <f t="shared" ca="1" si="616"/>
        <v>0</v>
      </c>
      <c r="Z528" s="14" t="str">
        <f t="shared" ca="1" si="617"/>
        <v>for this mission</v>
      </c>
      <c r="AB528" s="14" t="str">
        <f t="shared" ca="1" si="618"/>
        <v>The drones are on a quest to configure the drone alignment in the shape of sphere and arrange the drones throughout the extent of 0 for this mission</v>
      </c>
      <c r="AD528" s="11" t="b">
        <v>0</v>
      </c>
      <c r="AE528" s="12" t="str">
        <f ca="1">VLOOKUP(V528,Sheet1!$A:$B,2)</f>
        <v>circle</v>
      </c>
      <c r="AF528" s="11" t="str">
        <f t="shared" ca="1" si="619"/>
        <v>0</v>
      </c>
    </row>
    <row r="529" spans="10:32">
      <c r="J529" s="10" t="str">
        <f t="shared" ref="J529:O529" ca="1" si="635">TEXT(RANDBETWEEN(2, COUNTA(A:A)),"0")</f>
        <v>7</v>
      </c>
      <c r="K529" s="10" t="str">
        <f t="shared" ca="1" si="635"/>
        <v>9</v>
      </c>
      <c r="L529" s="10" t="str">
        <f t="shared" ca="1" si="635"/>
        <v>8</v>
      </c>
      <c r="M529" s="10" t="str">
        <f t="shared" ca="1" si="635"/>
        <v>26</v>
      </c>
      <c r="N529" s="10" t="str">
        <f t="shared" ca="1" si="635"/>
        <v>9</v>
      </c>
      <c r="O529" s="10" t="str">
        <f t="shared" ca="1" si="635"/>
        <v>9</v>
      </c>
      <c r="P529" s="35" t="str">
        <f t="shared" ca="1" si="621"/>
        <v>4</v>
      </c>
      <c r="Q529" s="10" t="str">
        <f t="shared" ca="1" si="609"/>
        <v>61</v>
      </c>
      <c r="S529" s="12" t="str">
        <f t="shared" ca="1" si="610"/>
        <v>It's important to</v>
      </c>
      <c r="T529" s="12" t="str">
        <f t="shared" ca="1" si="611"/>
        <v>configure the drone alignment</v>
      </c>
      <c r="U529" s="12" t="str">
        <f t="shared" ca="1" si="612"/>
        <v>structured in the pattern of</v>
      </c>
      <c r="V529" s="12" t="str">
        <f t="shared" ca="1" si="613"/>
        <v>matrix</v>
      </c>
      <c r="W529" s="12" t="str">
        <f t="shared" ca="1" si="614"/>
        <v>and configure the drone alignment</v>
      </c>
      <c r="X529" s="14" t="str">
        <f t="shared" ca="1" si="615"/>
        <v>throughout the extent of</v>
      </c>
      <c r="Y529" s="14" t="str">
        <f t="shared" ca="1" si="616"/>
        <v>4</v>
      </c>
      <c r="Z529" s="14" t="str">
        <f t="shared" ca="1" si="617"/>
        <v>with the utmost speed.</v>
      </c>
      <c r="AB529" s="14" t="str">
        <f t="shared" ca="1" si="618"/>
        <v>It's important to configure the drone alignment structured in the pattern of matrix and configure the drone alignment throughout the extent of 4 with the utmost speed.</v>
      </c>
      <c r="AD529" s="11" t="b">
        <v>0</v>
      </c>
      <c r="AE529" s="12" t="str">
        <f ca="1">VLOOKUP(V529,Sheet1!$A:$B,2)</f>
        <v>grid</v>
      </c>
      <c r="AF529" s="11" t="str">
        <f t="shared" ca="1" si="619"/>
        <v>4</v>
      </c>
    </row>
    <row r="530" spans="10:32">
      <c r="J530" s="10" t="str">
        <f t="shared" ref="J530:O530" ca="1" si="636">TEXT(RANDBETWEEN(2, COUNTA(A:A)),"0")</f>
        <v>25</v>
      </c>
      <c r="K530" s="10" t="str">
        <f t="shared" ca="1" si="636"/>
        <v>11</v>
      </c>
      <c r="L530" s="10" t="str">
        <f t="shared" ca="1" si="636"/>
        <v>2</v>
      </c>
      <c r="M530" s="10" t="str">
        <f t="shared" ca="1" si="636"/>
        <v>63</v>
      </c>
      <c r="N530" s="10" t="str">
        <f t="shared" ca="1" si="636"/>
        <v>7</v>
      </c>
      <c r="O530" s="10" t="str">
        <f t="shared" ca="1" si="636"/>
        <v>4</v>
      </c>
      <c r="P530" s="35" t="str">
        <f t="shared" ca="1" si="621"/>
        <v>1</v>
      </c>
      <c r="Q530" s="10" t="str">
        <f t="shared" ca="1" si="609"/>
        <v>47</v>
      </c>
      <c r="S530" s="12" t="str">
        <f t="shared" ca="1" si="610"/>
        <v>Our mission goal is to</v>
      </c>
      <c r="T530" s="12" t="str">
        <f t="shared" ca="1" si="611"/>
        <v>establish drone coordination</v>
      </c>
      <c r="U530" s="12" t="str">
        <f t="shared" ca="1" si="612"/>
        <v>in the shape of</v>
      </c>
      <c r="V530" s="12" t="str">
        <f t="shared" ca="1" si="613"/>
        <v>meander</v>
      </c>
      <c r="W530" s="12" t="str">
        <f t="shared" ca="1" si="614"/>
        <v>and set the drones in formation</v>
      </c>
      <c r="X530" s="14" t="str">
        <f t="shared" ca="1" si="615"/>
        <v>at a distance of</v>
      </c>
      <c r="Y530" s="14" t="str">
        <f t="shared" ca="1" si="616"/>
        <v>1</v>
      </c>
      <c r="Z530" s="14" t="str">
        <f t="shared" ca="1" si="617"/>
        <v>over the duration of the task.</v>
      </c>
      <c r="AB530" s="14" t="str">
        <f t="shared" ca="1" si="618"/>
        <v>Our mission goal is to establish drone coordination in the shape of meander and set the drones in formation at a distance of 1 over the duration of the task.</v>
      </c>
      <c r="AD530" s="11" t="b">
        <v>0</v>
      </c>
      <c r="AE530" s="12" t="str">
        <f ca="1">VLOOKUP(V530,Sheet1!$A:$B,2)</f>
        <v>zigzag</v>
      </c>
      <c r="AF530" s="11" t="str">
        <f t="shared" ca="1" si="619"/>
        <v>1</v>
      </c>
    </row>
    <row r="531" spans="10:32">
      <c r="J531" s="10" t="str">
        <f t="shared" ref="J531:O531" ca="1" si="637">TEXT(RANDBETWEEN(2, COUNTA(A:A)),"0")</f>
        <v>15</v>
      </c>
      <c r="K531" s="10" t="str">
        <f t="shared" ca="1" si="637"/>
        <v>8</v>
      </c>
      <c r="L531" s="10" t="str">
        <f t="shared" ca="1" si="637"/>
        <v>3</v>
      </c>
      <c r="M531" s="10" t="str">
        <f t="shared" ca="1" si="637"/>
        <v>6</v>
      </c>
      <c r="N531" s="10" t="str">
        <f t="shared" ca="1" si="637"/>
        <v>7</v>
      </c>
      <c r="O531" s="10" t="str">
        <f t="shared" ca="1" si="637"/>
        <v>12</v>
      </c>
      <c r="P531" s="35" t="str">
        <f t="shared" ca="1" si="621"/>
        <v>12</v>
      </c>
      <c r="Q531" s="10" t="str">
        <f t="shared" ca="1" si="609"/>
        <v>30</v>
      </c>
      <c r="S531" s="12" t="str">
        <f t="shared" ca="1" si="610"/>
        <v>It's requisite to</v>
      </c>
      <c r="T531" s="12" t="str">
        <f t="shared" ca="1" si="611"/>
        <v>organize the drones</v>
      </c>
      <c r="U531" s="12" t="str">
        <f t="shared" ca="1" si="612"/>
        <v>in the formation of</v>
      </c>
      <c r="V531" s="12" t="str">
        <f t="shared" ca="1" si="613"/>
        <v>curve</v>
      </c>
      <c r="W531" s="12" t="str">
        <f t="shared" ca="1" si="614"/>
        <v>and set the drones in formation</v>
      </c>
      <c r="X531" s="14" t="str">
        <f t="shared" ca="1" si="615"/>
        <v>through the scope of</v>
      </c>
      <c r="Y531" s="14" t="str">
        <f t="shared" ca="1" si="616"/>
        <v>12</v>
      </c>
      <c r="Z531" s="14" t="str">
        <f t="shared" ca="1" si="617"/>
        <v>in accordance with the mission.</v>
      </c>
      <c r="AB531" s="14" t="str">
        <f t="shared" ca="1" si="618"/>
        <v>It's requisite to organize the drones in the formation of curve and set the drones in formation through the scope of 12 in accordance with the mission.</v>
      </c>
      <c r="AD531" s="11" t="b">
        <v>0</v>
      </c>
      <c r="AE531" s="12" t="str">
        <f ca="1">VLOOKUP(V531,Sheet1!$A:$B,2)</f>
        <v>circle</v>
      </c>
      <c r="AF531" s="11" t="str">
        <f t="shared" ca="1" si="619"/>
        <v>12</v>
      </c>
    </row>
    <row r="532" spans="10:32">
      <c r="J532" s="10" t="str">
        <f t="shared" ref="J532:O532" ca="1" si="638">TEXT(RANDBETWEEN(2, COUNTA(A:A)),"0")</f>
        <v>112</v>
      </c>
      <c r="K532" s="10" t="str">
        <f t="shared" ca="1" si="638"/>
        <v>8</v>
      </c>
      <c r="L532" s="10" t="str">
        <f t="shared" ca="1" si="638"/>
        <v>13</v>
      </c>
      <c r="M532" s="10" t="str">
        <f t="shared" ca="1" si="638"/>
        <v>5</v>
      </c>
      <c r="N532" s="10" t="str">
        <f t="shared" ca="1" si="638"/>
        <v>6</v>
      </c>
      <c r="O532" s="10" t="str">
        <f t="shared" ca="1" si="638"/>
        <v>2</v>
      </c>
      <c r="P532" s="35" t="str">
        <f t="shared" ca="1" si="621"/>
        <v>1</v>
      </c>
      <c r="Q532" s="10" t="str">
        <f t="shared" ca="1" si="609"/>
        <v>36</v>
      </c>
      <c r="S532" s="12" t="str">
        <f t="shared" ca="1" si="610"/>
        <v>The mission objective requires the drones to pursue</v>
      </c>
      <c r="T532" s="12" t="str">
        <f t="shared" ca="1" si="611"/>
        <v>organize the drones</v>
      </c>
      <c r="U532" s="12" t="str">
        <f t="shared" ca="1" si="612"/>
        <v>conformed to the shape of</v>
      </c>
      <c r="V532" s="12" t="str">
        <f t="shared" ca="1" si="613"/>
        <v>circular formation</v>
      </c>
      <c r="W532" s="12" t="str">
        <f t="shared" ca="1" si="614"/>
        <v>and sync up the drones</v>
      </c>
      <c r="X532" s="14" t="str">
        <f t="shared" ca="1" si="615"/>
        <v>in the distance of</v>
      </c>
      <c r="Y532" s="14" t="str">
        <f t="shared" ca="1" si="616"/>
        <v>1</v>
      </c>
      <c r="Z532" s="14" t="str">
        <f t="shared" ca="1" si="617"/>
        <v>in support of the task.</v>
      </c>
      <c r="AB532" s="14" t="str">
        <f t="shared" ca="1" si="618"/>
        <v>The mission objective requires the drones to pursue organize the drones conformed to the shape of circular formation and sync up the drones in the distance of 1 in support of the task.</v>
      </c>
      <c r="AD532" s="11" t="b">
        <v>0</v>
      </c>
      <c r="AE532" s="12" t="str">
        <f ca="1">VLOOKUP(V532,Sheet1!$A:$B,2)</f>
        <v>circle</v>
      </c>
      <c r="AF532" s="11" t="str">
        <f t="shared" ca="1" si="619"/>
        <v>1</v>
      </c>
    </row>
    <row r="533" spans="10:32">
      <c r="J533" s="10" t="str">
        <f t="shared" ref="J533:O533" ca="1" si="639">TEXT(RANDBETWEEN(2, COUNTA(A:A)),"0")</f>
        <v>113</v>
      </c>
      <c r="K533" s="10" t="str">
        <f t="shared" ca="1" si="639"/>
        <v>9</v>
      </c>
      <c r="L533" s="10" t="str">
        <f t="shared" ca="1" si="639"/>
        <v>7</v>
      </c>
      <c r="M533" s="10" t="str">
        <f t="shared" ca="1" si="639"/>
        <v>64</v>
      </c>
      <c r="N533" s="10" t="str">
        <f t="shared" ca="1" si="639"/>
        <v>8</v>
      </c>
      <c r="O533" s="10" t="str">
        <f t="shared" ca="1" si="639"/>
        <v>7</v>
      </c>
      <c r="P533" s="35" t="str">
        <f t="shared" ca="1" si="621"/>
        <v>14</v>
      </c>
      <c r="Q533" s="10" t="str">
        <f t="shared" ca="1" si="609"/>
        <v>22</v>
      </c>
      <c r="S533" s="12" t="str">
        <f t="shared" ca="1" si="610"/>
        <v xml:space="preserve">The mission requires </v>
      </c>
      <c r="T533" s="12" t="str">
        <f t="shared" ca="1" si="611"/>
        <v>configure the drone alignment</v>
      </c>
      <c r="U533" s="12" t="str">
        <f t="shared" ca="1" si="612"/>
        <v>modeled as</v>
      </c>
      <c r="V533" s="12" t="str">
        <f t="shared" ca="1" si="613"/>
        <v>oscillate</v>
      </c>
      <c r="W533" s="12" t="str">
        <f t="shared" ca="1" si="614"/>
        <v>and organize the drones</v>
      </c>
      <c r="X533" s="14" t="str">
        <f t="shared" ca="1" si="615"/>
        <v>covering the range of</v>
      </c>
      <c r="Y533" s="14" t="str">
        <f t="shared" ca="1" si="616"/>
        <v>14</v>
      </c>
      <c r="Z533" s="14" t="str">
        <f t="shared" ca="1" si="617"/>
        <v>during this task.</v>
      </c>
      <c r="AB533" s="14" t="str">
        <f t="shared" ca="1" si="618"/>
        <v>The mission requires  configure the drone alignment modeled as oscillate and organize the drones covering the range of 14 during this task.</v>
      </c>
      <c r="AD533" s="11" t="b">
        <v>0</v>
      </c>
      <c r="AE533" s="12" t="str">
        <f ca="1">VLOOKUP(V533,Sheet1!$A:$B,2)</f>
        <v>zigzag</v>
      </c>
      <c r="AF533" s="11" t="str">
        <f t="shared" ca="1" si="619"/>
        <v>14</v>
      </c>
    </row>
    <row r="534" spans="10:32">
      <c r="J534" s="10" t="str">
        <f t="shared" ref="J534:O534" ca="1" si="640">TEXT(RANDBETWEEN(2, COUNTA(A:A)),"0")</f>
        <v>138</v>
      </c>
      <c r="K534" s="10" t="str">
        <f t="shared" ca="1" si="640"/>
        <v>9</v>
      </c>
      <c r="L534" s="10" t="str">
        <f t="shared" ca="1" si="640"/>
        <v>4</v>
      </c>
      <c r="M534" s="10" t="str">
        <f t="shared" ca="1" si="640"/>
        <v>11</v>
      </c>
      <c r="N534" s="10" t="str">
        <f t="shared" ca="1" si="640"/>
        <v>2</v>
      </c>
      <c r="O534" s="10" t="str">
        <f t="shared" ca="1" si="640"/>
        <v>5</v>
      </c>
      <c r="P534" s="35" t="str">
        <f t="shared" ca="1" si="621"/>
        <v>15</v>
      </c>
      <c r="Q534" s="10" t="str">
        <f t="shared" ca="1" si="609"/>
        <v>65</v>
      </c>
      <c r="S534" s="12" t="str">
        <f t="shared" ca="1" si="610"/>
        <v>We are unswerving in our pursuit of</v>
      </c>
      <c r="T534" s="12" t="str">
        <f t="shared" ca="1" si="611"/>
        <v>configure the drone alignment</v>
      </c>
      <c r="U534" s="12" t="str">
        <f t="shared" ca="1" si="612"/>
        <v>taking the form of</v>
      </c>
      <c r="V534" s="12" t="str">
        <f t="shared" ca="1" si="613"/>
        <v>hoop</v>
      </c>
      <c r="W534" s="12" t="str">
        <f t="shared" ca="1" si="614"/>
        <v>and align the drones</v>
      </c>
      <c r="X534" s="14" t="str">
        <f t="shared" ca="1" si="615"/>
        <v>over the span of</v>
      </c>
      <c r="Y534" s="14" t="str">
        <f t="shared" ca="1" si="616"/>
        <v>15</v>
      </c>
      <c r="Z534" s="14" t="str">
        <f t="shared" ca="1" si="617"/>
        <v>within the scope of the task.</v>
      </c>
      <c r="AB534" s="14" t="str">
        <f t="shared" ca="1" si="618"/>
        <v>We are unswerving in our pursuit of configure the drone alignment taking the form of hoop and align the drones over the span of 15 within the scope of the task.</v>
      </c>
      <c r="AD534" s="11" t="b">
        <v>0</v>
      </c>
      <c r="AE534" s="12" t="str">
        <f ca="1">VLOOKUP(V534,Sheet1!$A:$B,2)</f>
        <v>circle</v>
      </c>
      <c r="AF534" s="11" t="str">
        <f t="shared" ca="1" si="619"/>
        <v>15</v>
      </c>
    </row>
    <row r="535" spans="10:32">
      <c r="J535" s="10" t="str">
        <f t="shared" ref="J535:O535" ca="1" si="641">TEXT(RANDBETWEEN(2, COUNTA(A:A)),"0")</f>
        <v>34</v>
      </c>
      <c r="K535" s="10" t="str">
        <f t="shared" ca="1" si="641"/>
        <v>2</v>
      </c>
      <c r="L535" s="10" t="str">
        <f t="shared" ca="1" si="641"/>
        <v>12</v>
      </c>
      <c r="M535" s="10" t="str">
        <f t="shared" ca="1" si="641"/>
        <v>44</v>
      </c>
      <c r="N535" s="10" t="str">
        <f t="shared" ca="1" si="641"/>
        <v>4</v>
      </c>
      <c r="O535" s="10" t="str">
        <f t="shared" ca="1" si="641"/>
        <v>9</v>
      </c>
      <c r="P535" s="35" t="str">
        <f t="shared" ca="1" si="621"/>
        <v>12</v>
      </c>
      <c r="Q535" s="10" t="str">
        <f t="shared" ca="1" si="609"/>
        <v>22</v>
      </c>
      <c r="S535" s="12" t="str">
        <f t="shared" ca="1" si="610"/>
        <v>Our objective is dedicated to</v>
      </c>
      <c r="T535" s="12" t="str">
        <f t="shared" ca="1" si="611"/>
        <v>align the drones</v>
      </c>
      <c r="U535" s="12" t="str">
        <f t="shared" ca="1" si="612"/>
        <v>molded in the image of</v>
      </c>
      <c r="V535" s="12" t="str">
        <f t="shared" ca="1" si="613"/>
        <v>rabble</v>
      </c>
      <c r="W535" s="12" t="str">
        <f t="shared" ca="1" si="614"/>
        <v>and position the drones</v>
      </c>
      <c r="X535" s="14" t="str">
        <f t="shared" ca="1" si="615"/>
        <v>throughout the extent of</v>
      </c>
      <c r="Y535" s="14" t="str">
        <f t="shared" ca="1" si="616"/>
        <v>12</v>
      </c>
      <c r="Z535" s="14" t="str">
        <f t="shared" ca="1" si="617"/>
        <v>during this task.</v>
      </c>
      <c r="AB535" s="14" t="str">
        <f t="shared" ca="1" si="618"/>
        <v>Our objective is dedicated to align the drones molded in the image of rabble and position the drones throughout the extent of 12 during this task.</v>
      </c>
      <c r="AD535" s="11" t="b">
        <v>0</v>
      </c>
      <c r="AE535" s="12" t="str">
        <f ca="1">VLOOKUP(V535,Sheet1!$A:$B,2)</f>
        <v>swarm</v>
      </c>
      <c r="AF535" s="11" t="str">
        <f t="shared" ca="1" si="619"/>
        <v>12</v>
      </c>
    </row>
    <row r="536" spans="10:32">
      <c r="J536" s="10" t="str">
        <f t="shared" ref="J536:O536" ca="1" si="642">TEXT(RANDBETWEEN(2, COUNTA(A:A)),"0")</f>
        <v>117</v>
      </c>
      <c r="K536" s="10" t="str">
        <f t="shared" ca="1" si="642"/>
        <v>6</v>
      </c>
      <c r="L536" s="10" t="str">
        <f t="shared" ca="1" si="642"/>
        <v>3</v>
      </c>
      <c r="M536" s="10" t="str">
        <f t="shared" ca="1" si="642"/>
        <v>24</v>
      </c>
      <c r="N536" s="10" t="str">
        <f t="shared" ca="1" si="642"/>
        <v>6</v>
      </c>
      <c r="O536" s="10" t="str">
        <f t="shared" ca="1" si="642"/>
        <v>3</v>
      </c>
      <c r="P536" s="35" t="str">
        <f t="shared" ca="1" si="621"/>
        <v>2</v>
      </c>
      <c r="Q536" s="10" t="str">
        <f t="shared" ca="1" si="609"/>
        <v>26</v>
      </c>
      <c r="S536" s="12" t="str">
        <f t="shared" ca="1" si="610"/>
        <v>The mission revolves around the attainment of</v>
      </c>
      <c r="T536" s="12" t="str">
        <f t="shared" ca="1" si="611"/>
        <v>sync up the drones</v>
      </c>
      <c r="U536" s="12" t="str">
        <f t="shared" ca="1" si="612"/>
        <v>in the formation of</v>
      </c>
      <c r="V536" s="12" t="str">
        <f t="shared" ca="1" si="613"/>
        <v>lattice</v>
      </c>
      <c r="W536" s="12" t="str">
        <f t="shared" ca="1" si="614"/>
        <v>and sync up the drones</v>
      </c>
      <c r="X536" s="14" t="str">
        <f t="shared" ca="1" si="615"/>
        <v>within the distance of</v>
      </c>
      <c r="Y536" s="14" t="str">
        <f t="shared" ca="1" si="616"/>
        <v>2</v>
      </c>
      <c r="Z536" s="14" t="str">
        <f t="shared" ca="1" si="617"/>
        <v>for this operation</v>
      </c>
      <c r="AB536" s="14" t="str">
        <f t="shared" ca="1" si="618"/>
        <v>The mission revolves around the attainment of sync up the drones in the formation of lattice and sync up the drones within the distance of 2 for this operation</v>
      </c>
      <c r="AD536" s="11" t="b">
        <v>0</v>
      </c>
      <c r="AE536" s="12" t="str">
        <f ca="1">VLOOKUP(V536,Sheet1!$A:$B,2)</f>
        <v>grid</v>
      </c>
      <c r="AF536" s="11" t="str">
        <f t="shared" ca="1" si="619"/>
        <v>2</v>
      </c>
    </row>
    <row r="537" spans="10:32">
      <c r="J537" s="10" t="str">
        <f t="shared" ref="J537:O537" ca="1" si="643">TEXT(RANDBETWEEN(2, COUNTA(A:A)),"0")</f>
        <v>37</v>
      </c>
      <c r="K537" s="10" t="str">
        <f t="shared" ca="1" si="643"/>
        <v>6</v>
      </c>
      <c r="L537" s="10" t="str">
        <f t="shared" ca="1" si="643"/>
        <v>12</v>
      </c>
      <c r="M537" s="10" t="str">
        <f t="shared" ca="1" si="643"/>
        <v>17</v>
      </c>
      <c r="N537" s="10" t="str">
        <f t="shared" ca="1" si="643"/>
        <v>6</v>
      </c>
      <c r="O537" s="10" t="str">
        <f t="shared" ca="1" si="643"/>
        <v>10</v>
      </c>
      <c r="P537" s="35" t="str">
        <f t="shared" ca="1" si="621"/>
        <v>6</v>
      </c>
      <c r="Q537" s="10" t="str">
        <f t="shared" ca="1" si="609"/>
        <v>62</v>
      </c>
      <c r="S537" s="12" t="str">
        <f t="shared" ca="1" si="610"/>
        <v>Our overarching mission objective is to</v>
      </c>
      <c r="T537" s="12" t="str">
        <f t="shared" ca="1" si="611"/>
        <v>sync up the drones</v>
      </c>
      <c r="U537" s="12" t="str">
        <f t="shared" ca="1" si="612"/>
        <v>molded in the image of</v>
      </c>
      <c r="V537" s="12" t="str">
        <f t="shared" ca="1" si="613"/>
        <v>sphere</v>
      </c>
      <c r="W537" s="12" t="str">
        <f t="shared" ca="1" si="614"/>
        <v>and sync up the drones</v>
      </c>
      <c r="X537" s="14" t="str">
        <f t="shared" ca="1" si="615"/>
        <v>spanning the distance of</v>
      </c>
      <c r="Y537" s="14" t="str">
        <f t="shared" ca="1" si="616"/>
        <v>6</v>
      </c>
      <c r="Z537" s="14" t="str">
        <f t="shared" ca="1" si="617"/>
        <v>with utmost urgency.</v>
      </c>
      <c r="AB537" s="14" t="str">
        <f t="shared" ca="1" si="618"/>
        <v>Our overarching mission objective is to sync up the drones molded in the image of sphere and sync up the drones spanning the distance of 6 with utmost urgency.</v>
      </c>
      <c r="AD537" s="11" t="b">
        <v>0</v>
      </c>
      <c r="AE537" s="12" t="str">
        <f ca="1">VLOOKUP(V537,Sheet1!$A:$B,2)</f>
        <v>circle</v>
      </c>
      <c r="AF537" s="11" t="str">
        <f t="shared" ca="1" si="619"/>
        <v>6</v>
      </c>
    </row>
    <row r="538" spans="10:32">
      <c r="J538" s="10" t="str">
        <f t="shared" ref="J538:O538" ca="1" si="644">TEXT(RANDBETWEEN(2, COUNTA(A:A)),"0")</f>
        <v>54</v>
      </c>
      <c r="K538" s="10" t="str">
        <f t="shared" ca="1" si="644"/>
        <v>6</v>
      </c>
      <c r="L538" s="10" t="str">
        <f t="shared" ca="1" si="644"/>
        <v>6</v>
      </c>
      <c r="M538" s="10" t="str">
        <f t="shared" ca="1" si="644"/>
        <v>49</v>
      </c>
      <c r="N538" s="10" t="str">
        <f t="shared" ca="1" si="644"/>
        <v>5</v>
      </c>
      <c r="O538" s="10" t="str">
        <f t="shared" ca="1" si="644"/>
        <v>11</v>
      </c>
      <c r="P538" s="35" t="str">
        <f t="shared" ca="1" si="621"/>
        <v>3</v>
      </c>
      <c r="Q538" s="10" t="str">
        <f t="shared" ca="1" si="609"/>
        <v>12</v>
      </c>
      <c r="S538" s="12" t="str">
        <f t="shared" ca="1" si="610"/>
        <v>The drones are charged with</v>
      </c>
      <c r="T538" s="12" t="str">
        <f t="shared" ca="1" si="611"/>
        <v>sync up the drones</v>
      </c>
      <c r="U538" s="12" t="str">
        <f t="shared" ca="1" si="612"/>
        <v>fashioned like</v>
      </c>
      <c r="V538" s="12" t="str">
        <f t="shared" ca="1" si="613"/>
        <v>delta</v>
      </c>
      <c r="W538" s="12" t="str">
        <f t="shared" ca="1" si="614"/>
        <v>and arrange the drones</v>
      </c>
      <c r="X538" s="14" t="str">
        <f t="shared" ca="1" si="615"/>
        <v>along the stretch of</v>
      </c>
      <c r="Y538" s="14" t="str">
        <f t="shared" ca="1" si="616"/>
        <v>3</v>
      </c>
      <c r="Z538" s="14" t="str">
        <f t="shared" ca="1" si="617"/>
        <v>as part of the mission.</v>
      </c>
      <c r="AB538" s="14" t="str">
        <f t="shared" ca="1" si="618"/>
        <v>The drones are charged with sync up the drones fashioned like delta and arrange the drones along the stretch of 3 as part of the mission.</v>
      </c>
      <c r="AD538" s="11" t="b">
        <v>0</v>
      </c>
      <c r="AE538" s="12" t="str">
        <f ca="1">VLOOKUP(V538,Sheet1!$A:$B,2)</f>
        <v>triangle</v>
      </c>
      <c r="AF538" s="11" t="str">
        <f t="shared" ca="1" si="619"/>
        <v>3</v>
      </c>
    </row>
    <row r="539" spans="10:32">
      <c r="J539" s="10" t="str">
        <f t="shared" ref="J539:O539" ca="1" si="645">TEXT(RANDBETWEEN(2, COUNTA(A:A)),"0")</f>
        <v>5</v>
      </c>
      <c r="K539" s="10" t="str">
        <f t="shared" ca="1" si="645"/>
        <v>12</v>
      </c>
      <c r="L539" s="10" t="str">
        <f t="shared" ca="1" si="645"/>
        <v>10</v>
      </c>
      <c r="M539" s="10" t="str">
        <f t="shared" ca="1" si="645"/>
        <v>21</v>
      </c>
      <c r="N539" s="10" t="str">
        <f t="shared" ca="1" si="645"/>
        <v>4</v>
      </c>
      <c r="O539" s="10" t="str">
        <f t="shared" ca="1" si="645"/>
        <v>11</v>
      </c>
      <c r="P539" s="35" t="str">
        <f t="shared" ca="1" si="621"/>
        <v>14</v>
      </c>
      <c r="Q539" s="10" t="str">
        <f t="shared" ca="1" si="609"/>
        <v>16</v>
      </c>
      <c r="S539" s="12" t="str">
        <f t="shared" ca="1" si="610"/>
        <v>It's fundamental to</v>
      </c>
      <c r="T539" s="12" t="str">
        <f t="shared" ca="1" si="611"/>
        <v>align the flight paths of the drones</v>
      </c>
      <c r="U539" s="12" t="str">
        <f t="shared" ca="1" si="612"/>
        <v>crafted to resemble</v>
      </c>
      <c r="V539" s="12" t="str">
        <f t="shared" ca="1" si="613"/>
        <v>grid</v>
      </c>
      <c r="W539" s="12" t="str">
        <f t="shared" ca="1" si="614"/>
        <v>and position the drones</v>
      </c>
      <c r="X539" s="14" t="str">
        <f t="shared" ca="1" si="615"/>
        <v>along the stretch of</v>
      </c>
      <c r="Y539" s="14" t="str">
        <f t="shared" ca="1" si="616"/>
        <v>14</v>
      </c>
      <c r="Z539" s="14" t="str">
        <f t="shared" ca="1" si="617"/>
        <v>as quickly as possible.</v>
      </c>
      <c r="AB539" s="14" t="str">
        <f t="shared" ca="1" si="618"/>
        <v>It's fundamental to align the flight paths of the drones crafted to resemble grid and position the drones along the stretch of 14 as quickly as possible.</v>
      </c>
      <c r="AD539" s="11" t="b">
        <v>0</v>
      </c>
      <c r="AE539" s="12" t="str">
        <f ca="1">VLOOKUP(V539,Sheet1!$A:$B,2)</f>
        <v>grid</v>
      </c>
      <c r="AF539" s="11" t="str">
        <f t="shared" ca="1" si="619"/>
        <v>14</v>
      </c>
    </row>
    <row r="540" spans="10:32">
      <c r="J540" s="10" t="str">
        <f t="shared" ref="J540:O540" ca="1" si="646">TEXT(RANDBETWEEN(2, COUNTA(A:A)),"0")</f>
        <v>89</v>
      </c>
      <c r="K540" s="10" t="str">
        <f t="shared" ca="1" si="646"/>
        <v>9</v>
      </c>
      <c r="L540" s="10" t="str">
        <f t="shared" ca="1" si="646"/>
        <v>3</v>
      </c>
      <c r="M540" s="10" t="str">
        <f t="shared" ca="1" si="646"/>
        <v>62</v>
      </c>
      <c r="N540" s="10" t="str">
        <f t="shared" ca="1" si="646"/>
        <v>6</v>
      </c>
      <c r="O540" s="10" t="str">
        <f t="shared" ca="1" si="646"/>
        <v>2</v>
      </c>
      <c r="P540" s="35" t="str">
        <f t="shared" ca="1" si="621"/>
        <v>6</v>
      </c>
      <c r="Q540" s="10" t="str">
        <f t="shared" ca="1" si="609"/>
        <v>52</v>
      </c>
      <c r="S540" s="12" t="str">
        <f t="shared" ca="1" si="610"/>
        <v>The drones must perform</v>
      </c>
      <c r="T540" s="12" t="str">
        <f t="shared" ca="1" si="611"/>
        <v>configure the drone alignment</v>
      </c>
      <c r="U540" s="12" t="str">
        <f t="shared" ca="1" si="612"/>
        <v>in the formation of</v>
      </c>
      <c r="V540" s="12" t="str">
        <f t="shared" ca="1" si="613"/>
        <v>jagged</v>
      </c>
      <c r="W540" s="12" t="str">
        <f t="shared" ca="1" si="614"/>
        <v>and sync up the drones</v>
      </c>
      <c r="X540" s="14" t="str">
        <f t="shared" ca="1" si="615"/>
        <v>in the distance of</v>
      </c>
      <c r="Y540" s="14" t="str">
        <f t="shared" ca="1" si="616"/>
        <v>6</v>
      </c>
      <c r="Z540" s="14" t="str">
        <f t="shared" ca="1" si="617"/>
        <v>using the drones</v>
      </c>
      <c r="AB540" s="14" t="str">
        <f t="shared" ca="1" si="618"/>
        <v>The drones must perform configure the drone alignment in the formation of jagged and sync up the drones in the distance of 6 using the drones</v>
      </c>
      <c r="AD540" s="11" t="b">
        <v>0</v>
      </c>
      <c r="AE540" s="12" t="str">
        <f ca="1">VLOOKUP(V540,Sheet1!$A:$B,2)</f>
        <v>zigzag</v>
      </c>
      <c r="AF540" s="11" t="str">
        <f t="shared" ca="1" si="619"/>
        <v>6</v>
      </c>
    </row>
    <row r="541" spans="10:32">
      <c r="J541" s="10" t="str">
        <f t="shared" ref="J541:O541" ca="1" si="647">TEXT(RANDBETWEEN(2, COUNTA(A:A)),"0")</f>
        <v>38</v>
      </c>
      <c r="K541" s="10" t="str">
        <f t="shared" ca="1" si="647"/>
        <v>10</v>
      </c>
      <c r="L541" s="10" t="str">
        <f t="shared" ca="1" si="647"/>
        <v>10</v>
      </c>
      <c r="M541" s="10" t="str">
        <f t="shared" ca="1" si="647"/>
        <v>67</v>
      </c>
      <c r="N541" s="10" t="str">
        <f t="shared" ca="1" si="647"/>
        <v>8</v>
      </c>
      <c r="O541" s="10" t="str">
        <f t="shared" ca="1" si="647"/>
        <v>9</v>
      </c>
      <c r="P541" s="35" t="str">
        <f t="shared" ca="1" si="621"/>
        <v>1</v>
      </c>
      <c r="Q541" s="10" t="str">
        <f t="shared" ca="1" si="609"/>
        <v>11</v>
      </c>
      <c r="S541" s="12" t="str">
        <f t="shared" ca="1" si="610"/>
        <v>Our primary aim is geared toward</v>
      </c>
      <c r="T541" s="12" t="str">
        <f t="shared" ca="1" si="611"/>
        <v>ensure drone positioning</v>
      </c>
      <c r="U541" s="12" t="str">
        <f t="shared" ca="1" si="612"/>
        <v>crafted to resemble</v>
      </c>
      <c r="V541" s="12" t="str">
        <f t="shared" ca="1" si="613"/>
        <v>sinuous</v>
      </c>
      <c r="W541" s="12" t="str">
        <f t="shared" ca="1" si="614"/>
        <v>and organize the drones</v>
      </c>
      <c r="X541" s="14" t="str">
        <f t="shared" ca="1" si="615"/>
        <v>throughout the extent of</v>
      </c>
      <c r="Y541" s="14" t="str">
        <f t="shared" ca="1" si="616"/>
        <v>1</v>
      </c>
      <c r="Z541" s="14" t="str">
        <f t="shared" ca="1" si="617"/>
        <v>as expeditiously as can be.</v>
      </c>
      <c r="AB541" s="14" t="str">
        <f t="shared" ca="1" si="618"/>
        <v>Our primary aim is geared toward ensure drone positioning crafted to resemble sinuous and organize the drones throughout the extent of 1 as expeditiously as can be.</v>
      </c>
      <c r="AD541" s="11" t="b">
        <v>0</v>
      </c>
      <c r="AE541" s="12" t="str">
        <f ca="1">VLOOKUP(V541,Sheet1!$A:$B,2)</f>
        <v>zigzag</v>
      </c>
      <c r="AF541" s="11" t="str">
        <f t="shared" ca="1" si="619"/>
        <v>1</v>
      </c>
    </row>
    <row r="542" spans="10:32">
      <c r="J542" s="10" t="str">
        <f t="shared" ref="J542:O542" ca="1" si="648">TEXT(RANDBETWEEN(2, COUNTA(A:A)),"0")</f>
        <v>72</v>
      </c>
      <c r="K542" s="10" t="str">
        <f t="shared" ca="1" si="648"/>
        <v>3</v>
      </c>
      <c r="L542" s="10" t="str">
        <f t="shared" ca="1" si="648"/>
        <v>2</v>
      </c>
      <c r="M542" s="10" t="str">
        <f t="shared" ca="1" si="648"/>
        <v>40</v>
      </c>
      <c r="N542" s="10" t="str">
        <f t="shared" ca="1" si="648"/>
        <v>12</v>
      </c>
      <c r="O542" s="10" t="str">
        <f t="shared" ca="1" si="648"/>
        <v>2</v>
      </c>
      <c r="P542" s="35" t="str">
        <f t="shared" ca="1" si="621"/>
        <v>9</v>
      </c>
      <c r="Q542" s="10" t="str">
        <f t="shared" ca="1" si="609"/>
        <v>61</v>
      </c>
      <c r="S542" s="12" t="str">
        <f t="shared" ca="1" si="610"/>
        <v>The drones are enlisted for</v>
      </c>
      <c r="T542" s="12" t="str">
        <f t="shared" ca="1" si="611"/>
        <v>coordinate the drones</v>
      </c>
      <c r="U542" s="12" t="str">
        <f t="shared" ca="1" si="612"/>
        <v>in the shape of</v>
      </c>
      <c r="V542" s="12" t="str">
        <f t="shared" ca="1" si="613"/>
        <v>horde</v>
      </c>
      <c r="W542" s="12" t="str">
        <f t="shared" ca="1" si="614"/>
        <v>and align the flight paths of the drones</v>
      </c>
      <c r="X542" s="14" t="str">
        <f t="shared" ca="1" si="615"/>
        <v>in the distance of</v>
      </c>
      <c r="Y542" s="14" t="str">
        <f t="shared" ca="1" si="616"/>
        <v>9</v>
      </c>
      <c r="Z542" s="14" t="str">
        <f t="shared" ca="1" si="617"/>
        <v>with the utmost speed.</v>
      </c>
      <c r="AB542" s="14" t="str">
        <f t="shared" ca="1" si="618"/>
        <v>The drones are enlisted for coordinate the drones in the shape of horde and align the flight paths of the drones in the distance of 9 with the utmost speed.</v>
      </c>
      <c r="AD542" s="11" t="b">
        <v>0</v>
      </c>
      <c r="AE542" s="12" t="str">
        <f ca="1">VLOOKUP(V542,Sheet1!$A:$B,2)</f>
        <v>swarm</v>
      </c>
      <c r="AF542" s="11" t="str">
        <f t="shared" ca="1" si="619"/>
        <v>9</v>
      </c>
    </row>
    <row r="543" spans="10:32">
      <c r="J543" s="10" t="str">
        <f t="shared" ref="J543:O543" ca="1" si="649">TEXT(RANDBETWEEN(2, COUNTA(A:A)),"0")</f>
        <v>31</v>
      </c>
      <c r="K543" s="10" t="str">
        <f t="shared" ca="1" si="649"/>
        <v>8</v>
      </c>
      <c r="L543" s="10" t="str">
        <f t="shared" ca="1" si="649"/>
        <v>9</v>
      </c>
      <c r="M543" s="10" t="str">
        <f t="shared" ca="1" si="649"/>
        <v>5</v>
      </c>
      <c r="N543" s="10" t="str">
        <f t="shared" ca="1" si="649"/>
        <v>4</v>
      </c>
      <c r="O543" s="10" t="str">
        <f t="shared" ca="1" si="649"/>
        <v>5</v>
      </c>
      <c r="P543" s="35" t="str">
        <f t="shared" ca="1" si="621"/>
        <v>6</v>
      </c>
      <c r="Q543" s="10" t="str">
        <f t="shared" ca="1" si="609"/>
        <v>43</v>
      </c>
      <c r="S543" s="12" t="str">
        <f t="shared" ca="1" si="610"/>
        <v>Our mission regarding drones is to</v>
      </c>
      <c r="T543" s="12" t="str">
        <f t="shared" ca="1" si="611"/>
        <v>organize the drones</v>
      </c>
      <c r="U543" s="12" t="str">
        <f t="shared" ca="1" si="612"/>
        <v>shaped akin to</v>
      </c>
      <c r="V543" s="12" t="str">
        <f t="shared" ca="1" si="613"/>
        <v>circular formation</v>
      </c>
      <c r="W543" s="12" t="str">
        <f t="shared" ca="1" si="614"/>
        <v>and position the drones</v>
      </c>
      <c r="X543" s="14" t="str">
        <f t="shared" ca="1" si="615"/>
        <v>over the span of</v>
      </c>
      <c r="Y543" s="14" t="str">
        <f t="shared" ca="1" si="616"/>
        <v>6</v>
      </c>
      <c r="Z543" s="14" t="str">
        <f t="shared" ca="1" si="617"/>
        <v>intended for the task.</v>
      </c>
      <c r="AB543" s="14" t="str">
        <f t="shared" ca="1" si="618"/>
        <v>Our mission regarding drones is to organize the drones shaped akin to circular formation and position the drones over the span of 6 intended for the task.</v>
      </c>
      <c r="AD543" s="11" t="b">
        <v>0</v>
      </c>
      <c r="AE543" s="12" t="str">
        <f ca="1">VLOOKUP(V543,Sheet1!$A:$B,2)</f>
        <v>circle</v>
      </c>
      <c r="AF543" s="11" t="str">
        <f t="shared" ca="1" si="619"/>
        <v>6</v>
      </c>
    </row>
    <row r="544" spans="10:32">
      <c r="J544" s="10" t="str">
        <f t="shared" ref="J544:O544" ca="1" si="650">TEXT(RANDBETWEEN(2, COUNTA(A:A)),"0")</f>
        <v>49</v>
      </c>
      <c r="K544" s="10" t="str">
        <f t="shared" ca="1" si="650"/>
        <v>6</v>
      </c>
      <c r="L544" s="10" t="str">
        <f t="shared" ca="1" si="650"/>
        <v>6</v>
      </c>
      <c r="M544" s="10" t="str">
        <f t="shared" ca="1" si="650"/>
        <v>31</v>
      </c>
      <c r="N544" s="10" t="str">
        <f t="shared" ca="1" si="650"/>
        <v>7</v>
      </c>
      <c r="O544" s="10" t="str">
        <f t="shared" ca="1" si="650"/>
        <v>11</v>
      </c>
      <c r="P544" s="35" t="str">
        <f t="shared" ca="1" si="621"/>
        <v>3</v>
      </c>
      <c r="Q544" s="10" t="str">
        <f t="shared" ca="1" si="609"/>
        <v>7</v>
      </c>
      <c r="S544" s="12" t="str">
        <f t="shared" ca="1" si="610"/>
        <v>The drones are allocated for</v>
      </c>
      <c r="T544" s="12" t="str">
        <f t="shared" ca="1" si="611"/>
        <v>sync up the drones</v>
      </c>
      <c r="U544" s="12" t="str">
        <f t="shared" ca="1" si="612"/>
        <v>fashioned like</v>
      </c>
      <c r="V544" s="12" t="str">
        <f t="shared" ca="1" si="613"/>
        <v>trellis</v>
      </c>
      <c r="W544" s="12" t="str">
        <f t="shared" ca="1" si="614"/>
        <v>and set the drones in formation</v>
      </c>
      <c r="X544" s="14" t="str">
        <f t="shared" ca="1" si="615"/>
        <v>along the stretch of</v>
      </c>
      <c r="Y544" s="14" t="str">
        <f t="shared" ca="1" si="616"/>
        <v>3</v>
      </c>
      <c r="Z544" s="14" t="str">
        <f t="shared" ca="1" si="617"/>
        <v>as a component of the task.</v>
      </c>
      <c r="AB544" s="14" t="str">
        <f t="shared" ca="1" si="618"/>
        <v>The drones are allocated for sync up the drones fashioned like trellis and set the drones in formation along the stretch of 3 as a component of the task.</v>
      </c>
      <c r="AD544" s="11" t="b">
        <v>0</v>
      </c>
      <c r="AE544" s="12" t="str">
        <f ca="1">VLOOKUP(V544,Sheet1!$A:$B,2)</f>
        <v>grid</v>
      </c>
      <c r="AF544" s="11" t="str">
        <f t="shared" ca="1" si="619"/>
        <v>3</v>
      </c>
    </row>
    <row r="545" spans="10:32">
      <c r="J545" s="10" t="str">
        <f t="shared" ref="J545:O545" ca="1" si="651">TEXT(RANDBETWEEN(2, COUNTA(A:A)),"0")</f>
        <v>87</v>
      </c>
      <c r="K545" s="10" t="str">
        <f t="shared" ca="1" si="651"/>
        <v>2</v>
      </c>
      <c r="L545" s="10" t="str">
        <f t="shared" ca="1" si="651"/>
        <v>3</v>
      </c>
      <c r="M545" s="10" t="str">
        <f t="shared" ca="1" si="651"/>
        <v>8</v>
      </c>
      <c r="N545" s="10" t="str">
        <f t="shared" ca="1" si="651"/>
        <v>8</v>
      </c>
      <c r="O545" s="10" t="str">
        <f t="shared" ca="1" si="651"/>
        <v>12</v>
      </c>
      <c r="P545" s="35" t="str">
        <f t="shared" ca="1" si="621"/>
        <v>9</v>
      </c>
      <c r="Q545" s="10" t="str">
        <f t="shared" ca="1" si="609"/>
        <v>35</v>
      </c>
      <c r="S545" s="12" t="str">
        <f t="shared" ca="1" si="610"/>
        <v xml:space="preserve">The drones must </v>
      </c>
      <c r="T545" s="12" t="str">
        <f t="shared" ca="1" si="611"/>
        <v>align the drones</v>
      </c>
      <c r="U545" s="12" t="str">
        <f t="shared" ca="1" si="612"/>
        <v>in the formation of</v>
      </c>
      <c r="V545" s="12" t="str">
        <f t="shared" ca="1" si="613"/>
        <v>cycle</v>
      </c>
      <c r="W545" s="12" t="str">
        <f t="shared" ca="1" si="614"/>
        <v>and organize the drones</v>
      </c>
      <c r="X545" s="14" t="str">
        <f t="shared" ca="1" si="615"/>
        <v>through the scope of</v>
      </c>
      <c r="Y545" s="14" t="str">
        <f t="shared" ca="1" si="616"/>
        <v>9</v>
      </c>
      <c r="Z545" s="14" t="str">
        <f t="shared" ca="1" si="617"/>
        <v>in support of the operation.</v>
      </c>
      <c r="AB545" s="14" t="str">
        <f t="shared" ca="1" si="618"/>
        <v>The drones must  align the drones in the formation of cycle and organize the drones through the scope of 9 in support of the operation.</v>
      </c>
      <c r="AD545" s="11" t="b">
        <v>0</v>
      </c>
      <c r="AE545" s="12" t="str">
        <f ca="1">VLOOKUP(V545,Sheet1!$A:$B,2)</f>
        <v>circle</v>
      </c>
      <c r="AF545" s="11" t="str">
        <f t="shared" ca="1" si="619"/>
        <v>9</v>
      </c>
    </row>
    <row r="546" spans="10:32">
      <c r="J546" s="10" t="str">
        <f t="shared" ref="J546:O546" ca="1" si="652">TEXT(RANDBETWEEN(2, COUNTA(A:A)),"0")</f>
        <v>125</v>
      </c>
      <c r="K546" s="10" t="str">
        <f t="shared" ca="1" si="652"/>
        <v>4</v>
      </c>
      <c r="L546" s="10" t="str">
        <f t="shared" ca="1" si="652"/>
        <v>8</v>
      </c>
      <c r="M546" s="10" t="str">
        <f t="shared" ca="1" si="652"/>
        <v>47</v>
      </c>
      <c r="N546" s="10" t="str">
        <f t="shared" ca="1" si="652"/>
        <v>12</v>
      </c>
      <c r="O546" s="10" t="str">
        <f t="shared" ca="1" si="652"/>
        <v>2</v>
      </c>
      <c r="P546" s="35" t="str">
        <f t="shared" ca="1" si="621"/>
        <v>2</v>
      </c>
      <c r="Q546" s="10" t="str">
        <f t="shared" ca="1" si="609"/>
        <v>56</v>
      </c>
      <c r="S546" s="12" t="str">
        <f t="shared" ca="1" si="610"/>
        <v>We are committed to achieving</v>
      </c>
      <c r="T546" s="12" t="str">
        <f t="shared" ca="1" si="611"/>
        <v>position the drones</v>
      </c>
      <c r="U546" s="12" t="str">
        <f t="shared" ca="1" si="612"/>
        <v>structured in the pattern of</v>
      </c>
      <c r="V546" s="12" t="str">
        <f t="shared" ca="1" si="613"/>
        <v>throng</v>
      </c>
      <c r="W546" s="12" t="str">
        <f t="shared" ca="1" si="614"/>
        <v>and align the flight paths of the drones</v>
      </c>
      <c r="X546" s="14" t="str">
        <f t="shared" ca="1" si="615"/>
        <v>in the distance of</v>
      </c>
      <c r="Y546" s="14" t="str">
        <f t="shared" ca="1" si="616"/>
        <v>2</v>
      </c>
      <c r="Z546" s="14" t="str">
        <f t="shared" ca="1" si="617"/>
        <v>while the task is ongoing.</v>
      </c>
      <c r="AB546" s="14" t="str">
        <f t="shared" ca="1" si="618"/>
        <v>We are committed to achieving position the drones structured in the pattern of throng and align the flight paths of the drones in the distance of 2 while the task is ongoing.</v>
      </c>
      <c r="AD546" s="11" t="b">
        <v>0</v>
      </c>
      <c r="AE546" s="12" t="str">
        <f ca="1">VLOOKUP(V546,Sheet1!$A:$B,2)</f>
        <v>swarm</v>
      </c>
      <c r="AF546" s="11" t="str">
        <f t="shared" ca="1" si="619"/>
        <v>2</v>
      </c>
    </row>
    <row r="547" spans="10:32">
      <c r="J547" s="10" t="str">
        <f t="shared" ref="J547:O547" ca="1" si="653">TEXT(RANDBETWEEN(2, COUNTA(A:A)),"0")</f>
        <v>123</v>
      </c>
      <c r="K547" s="10" t="str">
        <f t="shared" ca="1" si="653"/>
        <v>5</v>
      </c>
      <c r="L547" s="10" t="str">
        <f t="shared" ca="1" si="653"/>
        <v>7</v>
      </c>
      <c r="M547" s="10" t="str">
        <f t="shared" ca="1" si="653"/>
        <v>25</v>
      </c>
      <c r="N547" s="10" t="str">
        <f t="shared" ca="1" si="653"/>
        <v>12</v>
      </c>
      <c r="O547" s="10" t="str">
        <f t="shared" ca="1" si="653"/>
        <v>10</v>
      </c>
      <c r="P547" s="35" t="str">
        <f t="shared" ca="1" si="621"/>
        <v>14</v>
      </c>
      <c r="Q547" s="10" t="str">
        <f t="shared" ca="1" si="609"/>
        <v>51</v>
      </c>
      <c r="S547" s="12" t="str">
        <f t="shared" ca="1" si="610"/>
        <v>We are actively pursuing</v>
      </c>
      <c r="T547" s="12" t="str">
        <f t="shared" ca="1" si="611"/>
        <v>arrange the drones</v>
      </c>
      <c r="U547" s="12" t="str">
        <f t="shared" ca="1" si="612"/>
        <v>modeled as</v>
      </c>
      <c r="V547" s="12" t="str">
        <f t="shared" ca="1" si="613"/>
        <v>lattice</v>
      </c>
      <c r="W547" s="12" t="str">
        <f t="shared" ca="1" si="614"/>
        <v>and align the flight paths of the drones</v>
      </c>
      <c r="X547" s="14" t="str">
        <f t="shared" ca="1" si="615"/>
        <v>spanning the distance of</v>
      </c>
      <c r="Y547" s="14" t="str">
        <f t="shared" ca="1" si="616"/>
        <v>14</v>
      </c>
      <c r="Z547" s="14" t="str">
        <f t="shared" ca="1" si="617"/>
        <v>throughout the task.</v>
      </c>
      <c r="AB547" s="14" t="str">
        <f t="shared" ca="1" si="618"/>
        <v>We are actively pursuing arrange the drones modeled as lattice and align the flight paths of the drones spanning the distance of 14 throughout the task.</v>
      </c>
      <c r="AD547" s="11" t="b">
        <v>0</v>
      </c>
      <c r="AE547" s="12" t="str">
        <f ca="1">VLOOKUP(V547,Sheet1!$A:$B,2)</f>
        <v>grid</v>
      </c>
      <c r="AF547" s="11" t="str">
        <f t="shared" ca="1" si="619"/>
        <v>14</v>
      </c>
    </row>
    <row r="548" spans="10:32">
      <c r="J548" s="10" t="str">
        <f t="shared" ref="J548:O548" ca="1" si="654">TEXT(RANDBETWEEN(2, COUNTA(A:A)),"0")</f>
        <v>49</v>
      </c>
      <c r="K548" s="10" t="str">
        <f t="shared" ca="1" si="654"/>
        <v>3</v>
      </c>
      <c r="L548" s="10" t="str">
        <f t="shared" ca="1" si="654"/>
        <v>4</v>
      </c>
      <c r="M548" s="10" t="str">
        <f t="shared" ca="1" si="654"/>
        <v>19</v>
      </c>
      <c r="N548" s="10" t="str">
        <f t="shared" ca="1" si="654"/>
        <v>9</v>
      </c>
      <c r="O548" s="10" t="str">
        <f t="shared" ca="1" si="654"/>
        <v>10</v>
      </c>
      <c r="P548" s="35" t="str">
        <f t="shared" ca="1" si="621"/>
        <v>2</v>
      </c>
      <c r="Q548" s="10" t="str">
        <f t="shared" ca="1" si="609"/>
        <v>14</v>
      </c>
      <c r="S548" s="12" t="str">
        <f t="shared" ca="1" si="610"/>
        <v>The drones are allocated for</v>
      </c>
      <c r="T548" s="12" t="str">
        <f t="shared" ca="1" si="611"/>
        <v>coordinate the drones</v>
      </c>
      <c r="U548" s="12" t="str">
        <f t="shared" ca="1" si="612"/>
        <v>taking the form of</v>
      </c>
      <c r="V548" s="12" t="str">
        <f t="shared" ca="1" si="613"/>
        <v>framework</v>
      </c>
      <c r="W548" s="12" t="str">
        <f t="shared" ca="1" si="614"/>
        <v>and configure the drone alignment</v>
      </c>
      <c r="X548" s="14" t="str">
        <f t="shared" ca="1" si="615"/>
        <v>spanning the distance of</v>
      </c>
      <c r="Y548" s="14" t="str">
        <f t="shared" ca="1" si="616"/>
        <v>2</v>
      </c>
      <c r="Z548" s="14" t="str">
        <f t="shared" ca="1" si="617"/>
        <v>as part of the task.</v>
      </c>
      <c r="AB548" s="14" t="str">
        <f t="shared" ca="1" si="618"/>
        <v>The drones are allocated for coordinate the drones taking the form of framework and configure the drone alignment spanning the distance of 2 as part of the task.</v>
      </c>
      <c r="AD548" s="11" t="b">
        <v>0</v>
      </c>
      <c r="AE548" s="12" t="str">
        <f ca="1">VLOOKUP(V548,Sheet1!$A:$B,2)</f>
        <v>grid</v>
      </c>
      <c r="AF548" s="11" t="str">
        <f t="shared" ca="1" si="619"/>
        <v>2</v>
      </c>
    </row>
    <row r="549" spans="10:32">
      <c r="J549" s="10" t="str">
        <f t="shared" ref="J549:O549" ca="1" si="655">TEXT(RANDBETWEEN(2, COUNTA(A:A)),"0")</f>
        <v>62</v>
      </c>
      <c r="K549" s="10" t="str">
        <f t="shared" ca="1" si="655"/>
        <v>2</v>
      </c>
      <c r="L549" s="10" t="str">
        <f t="shared" ca="1" si="655"/>
        <v>4</v>
      </c>
      <c r="M549" s="10" t="str">
        <f t="shared" ca="1" si="655"/>
        <v>29</v>
      </c>
      <c r="N549" s="10" t="str">
        <f t="shared" ca="1" si="655"/>
        <v>12</v>
      </c>
      <c r="O549" s="10" t="str">
        <f t="shared" ca="1" si="655"/>
        <v>5</v>
      </c>
      <c r="P549" s="35" t="str">
        <f t="shared" ca="1" si="621"/>
        <v>7</v>
      </c>
      <c r="Q549" s="10" t="str">
        <f t="shared" ca="1" si="609"/>
        <v>12</v>
      </c>
      <c r="S549" s="12" t="str">
        <f t="shared" ca="1" si="610"/>
        <v>The drones are designated for</v>
      </c>
      <c r="T549" s="12" t="str">
        <f t="shared" ca="1" si="611"/>
        <v>align the drones</v>
      </c>
      <c r="U549" s="12" t="str">
        <f t="shared" ca="1" si="612"/>
        <v>taking the form of</v>
      </c>
      <c r="V549" s="12" t="str">
        <f t="shared" ca="1" si="613"/>
        <v>network</v>
      </c>
      <c r="W549" s="12" t="str">
        <f t="shared" ca="1" si="614"/>
        <v>and align the flight paths of the drones</v>
      </c>
      <c r="X549" s="14" t="str">
        <f t="shared" ca="1" si="615"/>
        <v>over the span of</v>
      </c>
      <c r="Y549" s="14" t="str">
        <f t="shared" ca="1" si="616"/>
        <v>7</v>
      </c>
      <c r="Z549" s="14" t="str">
        <f t="shared" ca="1" si="617"/>
        <v>as part of the mission.</v>
      </c>
      <c r="AB549" s="14" t="str">
        <f t="shared" ca="1" si="618"/>
        <v>The drones are designated for align the drones taking the form of network and align the flight paths of the drones over the span of 7 as part of the mission.</v>
      </c>
      <c r="AD549" s="11" t="b">
        <v>0</v>
      </c>
      <c r="AE549" s="12" t="str">
        <f ca="1">VLOOKUP(V549,Sheet1!$A:$B,2)</f>
        <v>grid</v>
      </c>
      <c r="AF549" s="11" t="str">
        <f t="shared" ca="1" si="619"/>
        <v>7</v>
      </c>
    </row>
    <row r="550" spans="10:32">
      <c r="J550" s="10" t="str">
        <f t="shared" ref="J550:O550" ca="1" si="656">TEXT(RANDBETWEEN(2, COUNTA(A:A)),"0")</f>
        <v>104</v>
      </c>
      <c r="K550" s="10" t="str">
        <f t="shared" ca="1" si="656"/>
        <v>6</v>
      </c>
      <c r="L550" s="10" t="str">
        <f t="shared" ca="1" si="656"/>
        <v>11</v>
      </c>
      <c r="M550" s="10" t="str">
        <f t="shared" ca="1" si="656"/>
        <v>47</v>
      </c>
      <c r="N550" s="10" t="str">
        <f t="shared" ca="1" si="656"/>
        <v>2</v>
      </c>
      <c r="O550" s="10" t="str">
        <f t="shared" ca="1" si="656"/>
        <v>7</v>
      </c>
      <c r="P550" s="35" t="str">
        <f t="shared" ca="1" si="621"/>
        <v>6</v>
      </c>
      <c r="Q550" s="10" t="str">
        <f t="shared" ca="1" si="609"/>
        <v>9</v>
      </c>
      <c r="S550" s="12" t="str">
        <f t="shared" ca="1" si="610"/>
        <v xml:space="preserve">The mission is to </v>
      </c>
      <c r="T550" s="12" t="str">
        <f t="shared" ca="1" si="611"/>
        <v>sync up the drones</v>
      </c>
      <c r="U550" s="12" t="str">
        <f t="shared" ca="1" si="612"/>
        <v>designed in the style of</v>
      </c>
      <c r="V550" s="12" t="str">
        <f t="shared" ca="1" si="613"/>
        <v>throng</v>
      </c>
      <c r="W550" s="12" t="str">
        <f t="shared" ca="1" si="614"/>
        <v>and align the drones</v>
      </c>
      <c r="X550" s="14" t="str">
        <f t="shared" ca="1" si="615"/>
        <v>covering the range of</v>
      </c>
      <c r="Y550" s="14" t="str">
        <f t="shared" ca="1" si="616"/>
        <v>6</v>
      </c>
      <c r="Z550" s="14" t="str">
        <f t="shared" ca="1" si="617"/>
        <v>as an element of the operation.</v>
      </c>
      <c r="AB550" s="14" t="str">
        <f t="shared" ca="1" si="618"/>
        <v>The mission is to  sync up the drones designed in the style of throng and align the drones covering the range of 6 as an element of the operation.</v>
      </c>
      <c r="AD550" s="11" t="b">
        <v>0</v>
      </c>
      <c r="AE550" s="12" t="str">
        <f ca="1">VLOOKUP(V550,Sheet1!$A:$B,2)</f>
        <v>swarm</v>
      </c>
      <c r="AF550" s="11" t="str">
        <f t="shared" ca="1" si="619"/>
        <v>6</v>
      </c>
    </row>
    <row r="551" spans="10:32">
      <c r="J551" s="10" t="str">
        <f t="shared" ref="J551:O551" ca="1" si="657">TEXT(RANDBETWEEN(2, COUNTA(A:A)),"0")</f>
        <v>135</v>
      </c>
      <c r="K551" s="10" t="str">
        <f t="shared" ca="1" si="657"/>
        <v>8</v>
      </c>
      <c r="L551" s="10" t="str">
        <f t="shared" ca="1" si="657"/>
        <v>5</v>
      </c>
      <c r="M551" s="10" t="str">
        <f t="shared" ca="1" si="657"/>
        <v>73</v>
      </c>
      <c r="N551" s="10" t="str">
        <f t="shared" ca="1" si="657"/>
        <v>11</v>
      </c>
      <c r="O551" s="10" t="str">
        <f t="shared" ca="1" si="657"/>
        <v>12</v>
      </c>
      <c r="P551" s="35" t="str">
        <f t="shared" ca="1" si="621"/>
        <v>1</v>
      </c>
      <c r="Q551" s="10" t="str">
        <f t="shared" ca="1" si="609"/>
        <v>3</v>
      </c>
      <c r="S551" s="12" t="str">
        <f t="shared" ca="1" si="610"/>
        <v>We are resolute in our pursuit of</v>
      </c>
      <c r="T551" s="12" t="str">
        <f t="shared" ca="1" si="611"/>
        <v>organize the drones</v>
      </c>
      <c r="U551" s="12" t="str">
        <f t="shared" ca="1" si="612"/>
        <v>configured as</v>
      </c>
      <c r="V551" s="12" t="str">
        <f t="shared" ca="1" si="613"/>
        <v>wind</v>
      </c>
      <c r="W551" s="12" t="str">
        <f t="shared" ca="1" si="614"/>
        <v>and establish drone coordination</v>
      </c>
      <c r="X551" s="14" t="str">
        <f t="shared" ca="1" si="615"/>
        <v>through the scope of</v>
      </c>
      <c r="Y551" s="14" t="str">
        <f t="shared" ca="1" si="616"/>
        <v>1</v>
      </c>
      <c r="Z551" s="14" t="str">
        <f t="shared" ca="1" si="617"/>
        <v>allocated to the mission.</v>
      </c>
      <c r="AB551" s="14" t="str">
        <f t="shared" ca="1" si="618"/>
        <v>We are resolute in our pursuit of organize the drones configured as wind and establish drone coordination through the scope of 1 allocated to the mission.</v>
      </c>
      <c r="AD551" s="11" t="b">
        <v>0</v>
      </c>
      <c r="AE551" s="12" t="str">
        <f ca="1">VLOOKUP(V551,Sheet1!$A:$B,2)</f>
        <v>zigzag</v>
      </c>
      <c r="AF551" s="11" t="str">
        <f t="shared" ca="1" si="619"/>
        <v>1</v>
      </c>
    </row>
    <row r="552" spans="10:32">
      <c r="J552" s="10" t="str">
        <f t="shared" ref="J552:O552" ca="1" si="658">TEXT(RANDBETWEEN(2, COUNTA(A:A)),"0")</f>
        <v>49</v>
      </c>
      <c r="K552" s="10" t="str">
        <f t="shared" ca="1" si="658"/>
        <v>12</v>
      </c>
      <c r="L552" s="10" t="str">
        <f t="shared" ca="1" si="658"/>
        <v>11</v>
      </c>
      <c r="M552" s="10" t="str">
        <f t="shared" ca="1" si="658"/>
        <v>61</v>
      </c>
      <c r="N552" s="10" t="str">
        <f t="shared" ca="1" si="658"/>
        <v>2</v>
      </c>
      <c r="O552" s="10" t="str">
        <f t="shared" ca="1" si="658"/>
        <v>5</v>
      </c>
      <c r="P552" s="35" t="str">
        <f t="shared" ca="1" si="621"/>
        <v>14</v>
      </c>
      <c r="Q552" s="10" t="str">
        <f t="shared" ca="1" si="609"/>
        <v>44</v>
      </c>
      <c r="S552" s="12" t="str">
        <f t="shared" ca="1" si="610"/>
        <v>The drones are allocated for</v>
      </c>
      <c r="T552" s="12" t="str">
        <f t="shared" ca="1" si="611"/>
        <v>align the flight paths of the drones</v>
      </c>
      <c r="U552" s="12" t="str">
        <f t="shared" ca="1" si="612"/>
        <v>designed in the style of</v>
      </c>
      <c r="V552" s="12" t="str">
        <f t="shared" ca="1" si="613"/>
        <v>crisscross</v>
      </c>
      <c r="W552" s="12" t="str">
        <f t="shared" ca="1" si="614"/>
        <v>and align the drones</v>
      </c>
      <c r="X552" s="14" t="str">
        <f t="shared" ca="1" si="615"/>
        <v>over the span of</v>
      </c>
      <c r="Y552" s="14" t="str">
        <f t="shared" ca="1" si="616"/>
        <v>14</v>
      </c>
      <c r="Z552" s="14" t="str">
        <f t="shared" ca="1" si="617"/>
        <v>leveraging drone technology.</v>
      </c>
      <c r="AB552" s="14" t="str">
        <f t="shared" ca="1" si="618"/>
        <v>The drones are allocated for align the flight paths of the drones designed in the style of crisscross and align the drones over the span of 14 leveraging drone technology.</v>
      </c>
      <c r="AD552" s="11" t="b">
        <v>0</v>
      </c>
      <c r="AE552" s="12" t="str">
        <f ca="1">VLOOKUP(V552,Sheet1!$A:$B,2)</f>
        <v>zigzag</v>
      </c>
      <c r="AF552" s="11" t="str">
        <f t="shared" ca="1" si="619"/>
        <v>14</v>
      </c>
    </row>
    <row r="553" spans="10:32">
      <c r="J553" s="10" t="str">
        <f t="shared" ref="J553:O553" ca="1" si="659">TEXT(RANDBETWEEN(2, COUNTA(A:A)),"0")</f>
        <v>63</v>
      </c>
      <c r="K553" s="10" t="str">
        <f t="shared" ca="1" si="659"/>
        <v>4</v>
      </c>
      <c r="L553" s="10" t="str">
        <f t="shared" ca="1" si="659"/>
        <v>10</v>
      </c>
      <c r="M553" s="10" t="str">
        <f t="shared" ca="1" si="659"/>
        <v>27</v>
      </c>
      <c r="N553" s="10" t="str">
        <f t="shared" ca="1" si="659"/>
        <v>12</v>
      </c>
      <c r="O553" s="10" t="str">
        <f t="shared" ca="1" si="659"/>
        <v>12</v>
      </c>
      <c r="P553" s="35" t="str">
        <f t="shared" ca="1" si="621"/>
        <v>12</v>
      </c>
      <c r="Q553" s="10" t="str">
        <f t="shared" ca="1" si="609"/>
        <v>60</v>
      </c>
      <c r="S553" s="12" t="str">
        <f t="shared" ca="1" si="610"/>
        <v>The drones are designated to</v>
      </c>
      <c r="T553" s="12" t="str">
        <f t="shared" ca="1" si="611"/>
        <v>position the drones</v>
      </c>
      <c r="U553" s="12" t="str">
        <f t="shared" ca="1" si="612"/>
        <v>crafted to resemble</v>
      </c>
      <c r="V553" s="12" t="str">
        <f t="shared" ca="1" si="613"/>
        <v>mesh</v>
      </c>
      <c r="W553" s="12" t="str">
        <f t="shared" ca="1" si="614"/>
        <v>and align the flight paths of the drones</v>
      </c>
      <c r="X553" s="14" t="str">
        <f t="shared" ca="1" si="615"/>
        <v>through the scope of</v>
      </c>
      <c r="Y553" s="14" t="str">
        <f t="shared" ca="1" si="616"/>
        <v>12</v>
      </c>
      <c r="Z553" s="14" t="str">
        <f t="shared" ca="1" si="617"/>
        <v>with the use of unmanned aerial vehicles.</v>
      </c>
      <c r="AB553" s="14" t="str">
        <f t="shared" ca="1" si="618"/>
        <v>The drones are designated to position the drones crafted to resemble mesh and align the flight paths of the drones through the scope of 12 with the use of unmanned aerial vehicles.</v>
      </c>
      <c r="AD553" s="11" t="b">
        <v>0</v>
      </c>
      <c r="AE553" s="12" t="str">
        <f ca="1">VLOOKUP(V553,Sheet1!$A:$B,2)</f>
        <v>grid</v>
      </c>
      <c r="AF553" s="11" t="str">
        <f t="shared" ca="1" si="619"/>
        <v>12</v>
      </c>
    </row>
    <row r="554" spans="10:32">
      <c r="J554" s="10" t="str">
        <f t="shared" ref="J554:O554" ca="1" si="660">TEXT(RANDBETWEEN(2, COUNTA(A:A)),"0")</f>
        <v>43</v>
      </c>
      <c r="K554" s="10" t="str">
        <f t="shared" ca="1" si="660"/>
        <v>3</v>
      </c>
      <c r="L554" s="10" t="str">
        <f t="shared" ca="1" si="660"/>
        <v>13</v>
      </c>
      <c r="M554" s="10" t="str">
        <f t="shared" ca="1" si="660"/>
        <v>5</v>
      </c>
      <c r="N554" s="10" t="str">
        <f t="shared" ca="1" si="660"/>
        <v>5</v>
      </c>
      <c r="O554" s="10" t="str">
        <f t="shared" ca="1" si="660"/>
        <v>12</v>
      </c>
      <c r="P554" s="35" t="str">
        <f t="shared" ca="1" si="621"/>
        <v>9</v>
      </c>
      <c r="Q554" s="10" t="str">
        <f t="shared" ca="1" si="609"/>
        <v>63</v>
      </c>
      <c r="S554" s="12" t="str">
        <f t="shared" ca="1" si="610"/>
        <v>Our primary mission is to</v>
      </c>
      <c r="T554" s="12" t="str">
        <f t="shared" ca="1" si="611"/>
        <v>coordinate the drones</v>
      </c>
      <c r="U554" s="12" t="str">
        <f t="shared" ca="1" si="612"/>
        <v>conformed to the shape of</v>
      </c>
      <c r="V554" s="12" t="str">
        <f t="shared" ca="1" si="613"/>
        <v>circular formation</v>
      </c>
      <c r="W554" s="12" t="str">
        <f t="shared" ca="1" si="614"/>
        <v>and arrange the drones</v>
      </c>
      <c r="X554" s="14" t="str">
        <f t="shared" ca="1" si="615"/>
        <v>through the scope of</v>
      </c>
      <c r="Y554" s="14" t="str">
        <f t="shared" ca="1" si="616"/>
        <v>9</v>
      </c>
      <c r="Z554" s="14" t="str">
        <f t="shared" ca="1" si="617"/>
        <v>within the framework of the operation.</v>
      </c>
      <c r="AB554" s="14" t="str">
        <f t="shared" ca="1" si="618"/>
        <v>Our primary mission is to coordinate the drones conformed to the shape of circular formation and arrange the drones through the scope of 9 within the framework of the operation.</v>
      </c>
      <c r="AD554" s="11" t="b">
        <v>0</v>
      </c>
      <c r="AE554" s="12" t="str">
        <f ca="1">VLOOKUP(V554,Sheet1!$A:$B,2)</f>
        <v>circle</v>
      </c>
      <c r="AF554" s="11" t="str">
        <f t="shared" ca="1" si="619"/>
        <v>9</v>
      </c>
    </row>
    <row r="555" spans="10:32">
      <c r="J555" s="10" t="str">
        <f t="shared" ref="J555:O555" ca="1" si="661">TEXT(RANDBETWEEN(2, COUNTA(A:A)),"0")</f>
        <v>132</v>
      </c>
      <c r="K555" s="10" t="str">
        <f t="shared" ca="1" si="661"/>
        <v>11</v>
      </c>
      <c r="L555" s="10" t="str">
        <f t="shared" ca="1" si="661"/>
        <v>4</v>
      </c>
      <c r="M555" s="10" t="str">
        <f t="shared" ca="1" si="661"/>
        <v>44</v>
      </c>
      <c r="N555" s="10" t="str">
        <f t="shared" ca="1" si="661"/>
        <v>12</v>
      </c>
      <c r="O555" s="10" t="str">
        <f t="shared" ca="1" si="661"/>
        <v>11</v>
      </c>
      <c r="P555" s="35" t="str">
        <f t="shared" ca="1" si="621"/>
        <v>10</v>
      </c>
      <c r="Q555" s="10" t="str">
        <f t="shared" ca="1" si="609"/>
        <v>44</v>
      </c>
      <c r="S555" s="12" t="str">
        <f t="shared" ca="1" si="610"/>
        <v>We are focused on achieving</v>
      </c>
      <c r="T555" s="12" t="str">
        <f t="shared" ca="1" si="611"/>
        <v>establish drone coordination</v>
      </c>
      <c r="U555" s="12" t="str">
        <f t="shared" ca="1" si="612"/>
        <v>taking the form of</v>
      </c>
      <c r="V555" s="12" t="str">
        <f t="shared" ca="1" si="613"/>
        <v>rabble</v>
      </c>
      <c r="W555" s="12" t="str">
        <f t="shared" ca="1" si="614"/>
        <v>and align the flight paths of the drones</v>
      </c>
      <c r="X555" s="14" t="str">
        <f t="shared" ca="1" si="615"/>
        <v>along the stretch of</v>
      </c>
      <c r="Y555" s="14" t="str">
        <f t="shared" ca="1" si="616"/>
        <v>10</v>
      </c>
      <c r="Z555" s="14" t="str">
        <f t="shared" ca="1" si="617"/>
        <v>leveraging drone technology.</v>
      </c>
      <c r="AB555" s="14" t="str">
        <f t="shared" ca="1" si="618"/>
        <v>We are focused on achieving establish drone coordination taking the form of rabble and align the flight paths of the drones along the stretch of 10 leveraging drone technology.</v>
      </c>
      <c r="AD555" s="11" t="b">
        <v>0</v>
      </c>
      <c r="AE555" s="12" t="str">
        <f ca="1">VLOOKUP(V555,Sheet1!$A:$B,2)</f>
        <v>swarm</v>
      </c>
      <c r="AF555" s="11" t="str">
        <f t="shared" ca="1" si="619"/>
        <v>10</v>
      </c>
    </row>
    <row r="556" spans="10:32">
      <c r="J556" s="10" t="str">
        <f t="shared" ref="J556:O556" ca="1" si="662">TEXT(RANDBETWEEN(2, COUNTA(A:A)),"0")</f>
        <v>37</v>
      </c>
      <c r="K556" s="10" t="str">
        <f t="shared" ca="1" si="662"/>
        <v>12</v>
      </c>
      <c r="L556" s="10" t="str">
        <f t="shared" ca="1" si="662"/>
        <v>6</v>
      </c>
      <c r="M556" s="10" t="str">
        <f t="shared" ca="1" si="662"/>
        <v>13</v>
      </c>
      <c r="N556" s="10" t="str">
        <f t="shared" ca="1" si="662"/>
        <v>11</v>
      </c>
      <c r="O556" s="10" t="str">
        <f t="shared" ca="1" si="662"/>
        <v>8</v>
      </c>
      <c r="P556" s="35" t="str">
        <f t="shared" ca="1" si="621"/>
        <v>0</v>
      </c>
      <c r="Q556" s="10" t="str">
        <f t="shared" ca="1" si="609"/>
        <v>27</v>
      </c>
      <c r="S556" s="12" t="str">
        <f t="shared" ca="1" si="610"/>
        <v>Our overarching mission objective is to</v>
      </c>
      <c r="T556" s="12" t="str">
        <f t="shared" ca="1" si="611"/>
        <v>align the flight paths of the drones</v>
      </c>
      <c r="U556" s="12" t="str">
        <f t="shared" ca="1" si="612"/>
        <v>fashioned like</v>
      </c>
      <c r="V556" s="12" t="str">
        <f t="shared" ca="1" si="613"/>
        <v>orb</v>
      </c>
      <c r="W556" s="12" t="str">
        <f t="shared" ca="1" si="614"/>
        <v>and establish drone coordination</v>
      </c>
      <c r="X556" s="14" t="str">
        <f t="shared" ca="1" si="615"/>
        <v>amid the length of</v>
      </c>
      <c r="Y556" s="14" t="str">
        <f t="shared" ca="1" si="616"/>
        <v>0</v>
      </c>
      <c r="Z556" s="14" t="str">
        <f t="shared" ca="1" si="617"/>
        <v>for this operation.</v>
      </c>
      <c r="AB556" s="14" t="str">
        <f t="shared" ca="1" si="618"/>
        <v>Our overarching mission objective is to align the flight paths of the drones fashioned like orb and establish drone coordination amid the length of 0 for this operation.</v>
      </c>
      <c r="AD556" s="11" t="b">
        <v>0</v>
      </c>
      <c r="AE556" s="12" t="str">
        <f ca="1">VLOOKUP(V556,Sheet1!$A:$B,2)</f>
        <v>circle</v>
      </c>
      <c r="AF556" s="11" t="str">
        <f t="shared" ca="1" si="619"/>
        <v>0</v>
      </c>
    </row>
    <row r="557" spans="10:32">
      <c r="J557" s="10" t="str">
        <f t="shared" ref="J557:O557" ca="1" si="663">TEXT(RANDBETWEEN(2, COUNTA(A:A)),"0")</f>
        <v>123</v>
      </c>
      <c r="K557" s="10" t="str">
        <f t="shared" ca="1" si="663"/>
        <v>2</v>
      </c>
      <c r="L557" s="10" t="str">
        <f t="shared" ca="1" si="663"/>
        <v>2</v>
      </c>
      <c r="M557" s="10" t="str">
        <f t="shared" ca="1" si="663"/>
        <v>41</v>
      </c>
      <c r="N557" s="10" t="str">
        <f t="shared" ca="1" si="663"/>
        <v>12</v>
      </c>
      <c r="O557" s="10" t="str">
        <f t="shared" ca="1" si="663"/>
        <v>3</v>
      </c>
      <c r="P557" s="35" t="str">
        <f t="shared" ca="1" si="621"/>
        <v>5</v>
      </c>
      <c r="Q557" s="10" t="str">
        <f t="shared" ca="1" si="609"/>
        <v>55</v>
      </c>
      <c r="S557" s="12" t="str">
        <f t="shared" ca="1" si="610"/>
        <v>We are actively pursuing</v>
      </c>
      <c r="T557" s="12" t="str">
        <f t="shared" ca="1" si="611"/>
        <v>align the drones</v>
      </c>
      <c r="U557" s="12" t="str">
        <f t="shared" ca="1" si="612"/>
        <v>in the shape of</v>
      </c>
      <c r="V557" s="12" t="str">
        <f t="shared" ca="1" si="613"/>
        <v>mass</v>
      </c>
      <c r="W557" s="12" t="str">
        <f t="shared" ca="1" si="614"/>
        <v>and align the flight paths of the drones</v>
      </c>
      <c r="X557" s="14" t="str">
        <f t="shared" ca="1" si="615"/>
        <v>within the distance of</v>
      </c>
      <c r="Y557" s="14" t="str">
        <f t="shared" ca="1" si="616"/>
        <v>5</v>
      </c>
      <c r="Z557" s="14" t="str">
        <f t="shared" ca="1" si="617"/>
        <v>while the operation is ongoing.</v>
      </c>
      <c r="AB557" s="14" t="str">
        <f t="shared" ca="1" si="618"/>
        <v>We are actively pursuing align the drones in the shape of mass and align the flight paths of the drones within the distance of 5 while the operation is ongoing.</v>
      </c>
      <c r="AD557" s="11" t="b">
        <v>0</v>
      </c>
      <c r="AE557" s="12" t="str">
        <f ca="1">VLOOKUP(V557,Sheet1!$A:$B,2)</f>
        <v>swarm</v>
      </c>
      <c r="AF557" s="11" t="str">
        <f t="shared" ca="1" si="619"/>
        <v>5</v>
      </c>
    </row>
    <row r="558" spans="10:32">
      <c r="J558" s="10" t="str">
        <f t="shared" ref="J558:O558" ca="1" si="664">TEXT(RANDBETWEEN(2, COUNTA(A:A)),"0")</f>
        <v>75</v>
      </c>
      <c r="K558" s="10" t="str">
        <f t="shared" ca="1" si="664"/>
        <v>4</v>
      </c>
      <c r="L558" s="10" t="str">
        <f t="shared" ca="1" si="664"/>
        <v>12</v>
      </c>
      <c r="M558" s="10" t="str">
        <f t="shared" ca="1" si="664"/>
        <v>52</v>
      </c>
      <c r="N558" s="10" t="str">
        <f t="shared" ca="1" si="664"/>
        <v>9</v>
      </c>
      <c r="O558" s="10" t="str">
        <f t="shared" ca="1" si="664"/>
        <v>11</v>
      </c>
      <c r="P558" s="35" t="str">
        <f t="shared" ca="1" si="621"/>
        <v>3</v>
      </c>
      <c r="Q558" s="10" t="str">
        <f t="shared" ca="1" si="609"/>
        <v>33</v>
      </c>
      <c r="S558" s="12" t="str">
        <f t="shared" ca="1" si="610"/>
        <v>The drones are focused on</v>
      </c>
      <c r="T558" s="12" t="str">
        <f t="shared" ca="1" si="611"/>
        <v>position the drones</v>
      </c>
      <c r="U558" s="12" t="str">
        <f t="shared" ca="1" si="612"/>
        <v>molded in the image of</v>
      </c>
      <c r="V558" s="12" t="str">
        <f t="shared" ca="1" si="613"/>
        <v>trefoil</v>
      </c>
      <c r="W558" s="12" t="str">
        <f t="shared" ca="1" si="614"/>
        <v>and configure the drone alignment</v>
      </c>
      <c r="X558" s="14" t="str">
        <f t="shared" ca="1" si="615"/>
        <v>along the stretch of</v>
      </c>
      <c r="Y558" s="14" t="str">
        <f t="shared" ca="1" si="616"/>
        <v>3</v>
      </c>
      <c r="Z558" s="14" t="str">
        <f t="shared" ca="1" si="617"/>
        <v>in line with the mission.</v>
      </c>
      <c r="AB558" s="14" t="str">
        <f t="shared" ca="1" si="618"/>
        <v>The drones are focused on position the drones molded in the image of trefoil and configure the drone alignment along the stretch of 3 in line with the mission.</v>
      </c>
      <c r="AD558" s="11" t="b">
        <v>0</v>
      </c>
      <c r="AE558" s="12" t="str">
        <f ca="1">VLOOKUP(V558,Sheet1!$A:$B,2)</f>
        <v>triangle</v>
      </c>
      <c r="AF558" s="11" t="str">
        <f t="shared" ca="1" si="619"/>
        <v>3</v>
      </c>
    </row>
    <row r="559" spans="10:32">
      <c r="J559" s="10" t="str">
        <f t="shared" ref="J559:O559" ca="1" si="665">TEXT(RANDBETWEEN(2, COUNTA(A:A)),"0")</f>
        <v>10</v>
      </c>
      <c r="K559" s="10" t="str">
        <f t="shared" ca="1" si="665"/>
        <v>7</v>
      </c>
      <c r="L559" s="10" t="str">
        <f t="shared" ca="1" si="665"/>
        <v>13</v>
      </c>
      <c r="M559" s="10" t="str">
        <f t="shared" ca="1" si="665"/>
        <v>29</v>
      </c>
      <c r="N559" s="10" t="str">
        <f t="shared" ca="1" si="665"/>
        <v>3</v>
      </c>
      <c r="O559" s="10" t="str">
        <f t="shared" ca="1" si="665"/>
        <v>10</v>
      </c>
      <c r="P559" s="35" t="str">
        <f t="shared" ca="1" si="621"/>
        <v>2</v>
      </c>
      <c r="Q559" s="10" t="str">
        <f t="shared" ca="1" si="609"/>
        <v>35</v>
      </c>
      <c r="S559" s="12" t="str">
        <f t="shared" ca="1" si="610"/>
        <v>It's indispensable to</v>
      </c>
      <c r="T559" s="12" t="str">
        <f t="shared" ca="1" si="611"/>
        <v>set the drones in formation</v>
      </c>
      <c r="U559" s="12" t="str">
        <f t="shared" ca="1" si="612"/>
        <v>conformed to the shape of</v>
      </c>
      <c r="V559" s="12" t="str">
        <f t="shared" ca="1" si="613"/>
        <v>network</v>
      </c>
      <c r="W559" s="12" t="str">
        <f t="shared" ca="1" si="614"/>
        <v>and coordinate the drones</v>
      </c>
      <c r="X559" s="14" t="str">
        <f t="shared" ca="1" si="615"/>
        <v>spanning the distance of</v>
      </c>
      <c r="Y559" s="14" t="str">
        <f t="shared" ca="1" si="616"/>
        <v>2</v>
      </c>
      <c r="Z559" s="14" t="str">
        <f t="shared" ca="1" si="617"/>
        <v>in support of the operation.</v>
      </c>
      <c r="AB559" s="14" t="str">
        <f t="shared" ca="1" si="618"/>
        <v>It's indispensable to set the drones in formation conformed to the shape of network and coordinate the drones spanning the distance of 2 in support of the operation.</v>
      </c>
      <c r="AD559" s="11" t="b">
        <v>0</v>
      </c>
      <c r="AE559" s="12" t="str">
        <f ca="1">VLOOKUP(V559,Sheet1!$A:$B,2)</f>
        <v>grid</v>
      </c>
      <c r="AF559" s="11" t="str">
        <f t="shared" ca="1" si="619"/>
        <v>2</v>
      </c>
    </row>
    <row r="560" spans="10:32">
      <c r="J560" s="10" t="str">
        <f t="shared" ref="J560:O560" ca="1" si="666">TEXT(RANDBETWEEN(2, COUNTA(A:A)),"0")</f>
        <v>106</v>
      </c>
      <c r="K560" s="10" t="str">
        <f t="shared" ca="1" si="666"/>
        <v>11</v>
      </c>
      <c r="L560" s="10" t="str">
        <f t="shared" ca="1" si="666"/>
        <v>3</v>
      </c>
      <c r="M560" s="10" t="str">
        <f t="shared" ca="1" si="666"/>
        <v>21</v>
      </c>
      <c r="N560" s="10" t="str">
        <f t="shared" ca="1" si="666"/>
        <v>10</v>
      </c>
      <c r="O560" s="10" t="str">
        <f t="shared" ca="1" si="666"/>
        <v>9</v>
      </c>
      <c r="P560" s="35" t="str">
        <f t="shared" ca="1" si="621"/>
        <v>1</v>
      </c>
      <c r="Q560" s="10" t="str">
        <f t="shared" ca="1" si="609"/>
        <v>16</v>
      </c>
      <c r="S560" s="12" t="str">
        <f t="shared" ca="1" si="610"/>
        <v>The mission mandates the drones to</v>
      </c>
      <c r="T560" s="12" t="str">
        <f t="shared" ca="1" si="611"/>
        <v>establish drone coordination</v>
      </c>
      <c r="U560" s="12" t="str">
        <f t="shared" ca="1" si="612"/>
        <v>in the formation of</v>
      </c>
      <c r="V560" s="12" t="str">
        <f t="shared" ca="1" si="613"/>
        <v>grid</v>
      </c>
      <c r="W560" s="12" t="str">
        <f t="shared" ca="1" si="614"/>
        <v>and ensure drone positioning</v>
      </c>
      <c r="X560" s="14" t="str">
        <f t="shared" ca="1" si="615"/>
        <v>throughout the extent of</v>
      </c>
      <c r="Y560" s="14" t="str">
        <f t="shared" ca="1" si="616"/>
        <v>1</v>
      </c>
      <c r="Z560" s="14" t="str">
        <f t="shared" ca="1" si="617"/>
        <v>as quickly as possible.</v>
      </c>
      <c r="AB560" s="14" t="str">
        <f t="shared" ca="1" si="618"/>
        <v>The mission mandates the drones to establish drone coordination in the formation of grid and ensure drone positioning throughout the extent of 1 as quickly as possible.</v>
      </c>
      <c r="AD560" s="11" t="b">
        <v>0</v>
      </c>
      <c r="AE560" s="12" t="str">
        <f ca="1">VLOOKUP(V560,Sheet1!$A:$B,2)</f>
        <v>grid</v>
      </c>
      <c r="AF560" s="11" t="str">
        <f t="shared" ca="1" si="619"/>
        <v>1</v>
      </c>
    </row>
    <row r="561" spans="10:32">
      <c r="J561" s="10" t="str">
        <f t="shared" ref="J561:O561" ca="1" si="667">TEXT(RANDBETWEEN(2, COUNTA(A:A)),"0")</f>
        <v>59</v>
      </c>
      <c r="K561" s="10" t="str">
        <f t="shared" ca="1" si="667"/>
        <v>10</v>
      </c>
      <c r="L561" s="10" t="str">
        <f t="shared" ca="1" si="667"/>
        <v>2</v>
      </c>
      <c r="M561" s="10" t="str">
        <f t="shared" ca="1" si="667"/>
        <v>14</v>
      </c>
      <c r="N561" s="10" t="str">
        <f t="shared" ca="1" si="667"/>
        <v>5</v>
      </c>
      <c r="O561" s="10" t="str">
        <f t="shared" ca="1" si="667"/>
        <v>2</v>
      </c>
      <c r="P561" s="35" t="str">
        <f t="shared" ca="1" si="621"/>
        <v>12</v>
      </c>
      <c r="Q561" s="10" t="str">
        <f t="shared" ca="1" si="609"/>
        <v>10</v>
      </c>
      <c r="S561" s="12" t="str">
        <f t="shared" ca="1" si="610"/>
        <v>The drones are deployed in pursuit of</v>
      </c>
      <c r="T561" s="12" t="str">
        <f t="shared" ca="1" si="611"/>
        <v>ensure drone positioning</v>
      </c>
      <c r="U561" s="12" t="str">
        <f t="shared" ca="1" si="612"/>
        <v>in the shape of</v>
      </c>
      <c r="V561" s="12" t="str">
        <f t="shared" ca="1" si="613"/>
        <v>orbit</v>
      </c>
      <c r="W561" s="12" t="str">
        <f t="shared" ca="1" si="614"/>
        <v>and arrange the drones</v>
      </c>
      <c r="X561" s="14" t="str">
        <f t="shared" ca="1" si="615"/>
        <v>in the distance of</v>
      </c>
      <c r="Y561" s="14" t="str">
        <f t="shared" ca="1" si="616"/>
        <v>12</v>
      </c>
      <c r="Z561" s="14" t="str">
        <f t="shared" ca="1" si="617"/>
        <v>as an element of the task.</v>
      </c>
      <c r="AB561" s="14" t="str">
        <f t="shared" ca="1" si="618"/>
        <v>The drones are deployed in pursuit of ensure drone positioning in the shape of orbit and arrange the drones in the distance of 12 as an element of the task.</v>
      </c>
      <c r="AD561" s="11" t="b">
        <v>0</v>
      </c>
      <c r="AE561" s="12" t="str">
        <f ca="1">VLOOKUP(V561,Sheet1!$A:$B,2)</f>
        <v>circle</v>
      </c>
      <c r="AF561" s="11" t="str">
        <f t="shared" ca="1" si="619"/>
        <v>12</v>
      </c>
    </row>
    <row r="562" spans="10:32">
      <c r="J562" s="10" t="str">
        <f t="shared" ref="J562:O562" ca="1" si="668">TEXT(RANDBETWEEN(2, COUNTA(A:A)),"0")</f>
        <v>83</v>
      </c>
      <c r="K562" s="10" t="str">
        <f t="shared" ca="1" si="668"/>
        <v>3</v>
      </c>
      <c r="L562" s="10" t="str">
        <f t="shared" ca="1" si="668"/>
        <v>7</v>
      </c>
      <c r="M562" s="10" t="str">
        <f t="shared" ca="1" si="668"/>
        <v>25</v>
      </c>
      <c r="N562" s="10" t="str">
        <f t="shared" ca="1" si="668"/>
        <v>3</v>
      </c>
      <c r="O562" s="10" t="str">
        <f t="shared" ca="1" si="668"/>
        <v>4</v>
      </c>
      <c r="P562" s="35" t="str">
        <f t="shared" ca="1" si="621"/>
        <v>5</v>
      </c>
      <c r="Q562" s="10" t="str">
        <f t="shared" ca="1" si="609"/>
        <v>12</v>
      </c>
      <c r="S562" s="12" t="str">
        <f t="shared" ca="1" si="610"/>
        <v>The drones are tasked to carry out</v>
      </c>
      <c r="T562" s="12" t="str">
        <f t="shared" ca="1" si="611"/>
        <v>coordinate the drones</v>
      </c>
      <c r="U562" s="12" t="str">
        <f t="shared" ca="1" si="612"/>
        <v>modeled as</v>
      </c>
      <c r="V562" s="12" t="str">
        <f t="shared" ca="1" si="613"/>
        <v>lattice</v>
      </c>
      <c r="W562" s="12" t="str">
        <f t="shared" ca="1" si="614"/>
        <v>and coordinate the drones</v>
      </c>
      <c r="X562" s="14" t="str">
        <f t="shared" ca="1" si="615"/>
        <v>at a distance of</v>
      </c>
      <c r="Y562" s="14" t="str">
        <f t="shared" ca="1" si="616"/>
        <v>5</v>
      </c>
      <c r="Z562" s="14" t="str">
        <f t="shared" ca="1" si="617"/>
        <v>as part of the mission.</v>
      </c>
      <c r="AB562" s="14" t="str">
        <f t="shared" ca="1" si="618"/>
        <v>The drones are tasked to carry out coordinate the drones modeled as lattice and coordinate the drones at a distance of 5 as part of the mission.</v>
      </c>
      <c r="AD562" s="11" t="b">
        <v>0</v>
      </c>
      <c r="AE562" s="12" t="str">
        <f ca="1">VLOOKUP(V562,Sheet1!$A:$B,2)</f>
        <v>grid</v>
      </c>
      <c r="AF562" s="11" t="str">
        <f t="shared" ca="1" si="619"/>
        <v>5</v>
      </c>
    </row>
    <row r="563" spans="10:32">
      <c r="J563" s="10" t="str">
        <f t="shared" ref="J563:O563" ca="1" si="669">TEXT(RANDBETWEEN(2, COUNTA(A:A)),"0")</f>
        <v>99</v>
      </c>
      <c r="K563" s="10" t="str">
        <f t="shared" ca="1" si="669"/>
        <v>10</v>
      </c>
      <c r="L563" s="10" t="str">
        <f t="shared" ca="1" si="669"/>
        <v>3</v>
      </c>
      <c r="M563" s="10" t="str">
        <f t="shared" ca="1" si="669"/>
        <v>28</v>
      </c>
      <c r="N563" s="10" t="str">
        <f t="shared" ca="1" si="669"/>
        <v>8</v>
      </c>
      <c r="O563" s="10" t="str">
        <f t="shared" ca="1" si="669"/>
        <v>5</v>
      </c>
      <c r="P563" s="35" t="str">
        <f t="shared" ca="1" si="621"/>
        <v>11</v>
      </c>
      <c r="Q563" s="10" t="str">
        <f t="shared" ca="1" si="609"/>
        <v>48</v>
      </c>
      <c r="S563" s="12" t="str">
        <f t="shared" ca="1" si="610"/>
        <v>The mission encompasses</v>
      </c>
      <c r="T563" s="12" t="str">
        <f t="shared" ca="1" si="611"/>
        <v>ensure drone positioning</v>
      </c>
      <c r="U563" s="12" t="str">
        <f t="shared" ca="1" si="612"/>
        <v>in the formation of</v>
      </c>
      <c r="V563" s="12" t="str">
        <f t="shared" ca="1" si="613"/>
        <v>meshwork</v>
      </c>
      <c r="W563" s="12" t="str">
        <f t="shared" ca="1" si="614"/>
        <v>and organize the drones</v>
      </c>
      <c r="X563" s="14" t="str">
        <f t="shared" ca="1" si="615"/>
        <v>over the span of</v>
      </c>
      <c r="Y563" s="14" t="str">
        <f t="shared" ca="1" si="616"/>
        <v>11</v>
      </c>
      <c r="Z563" s="14" t="str">
        <f t="shared" ca="1" si="617"/>
        <v>through drone deployment.</v>
      </c>
      <c r="AB563" s="14" t="str">
        <f t="shared" ca="1" si="618"/>
        <v>The mission encompasses ensure drone positioning in the formation of meshwork and organize the drones over the span of 11 through drone deployment.</v>
      </c>
      <c r="AD563" s="11" t="b">
        <v>0</v>
      </c>
      <c r="AE563" s="12" t="str">
        <f ca="1">VLOOKUP(V563,Sheet1!$A:$B,2)</f>
        <v>grid</v>
      </c>
      <c r="AF563" s="11" t="str">
        <f t="shared" ca="1" si="619"/>
        <v>11</v>
      </c>
    </row>
    <row r="564" spans="10:32">
      <c r="J564" s="10" t="str">
        <f t="shared" ref="J564:O564" ca="1" si="670">TEXT(RANDBETWEEN(2, COUNTA(A:A)),"0")</f>
        <v>55</v>
      </c>
      <c r="K564" s="10" t="str">
        <f t="shared" ca="1" si="670"/>
        <v>3</v>
      </c>
      <c r="L564" s="10" t="str">
        <f t="shared" ca="1" si="670"/>
        <v>9</v>
      </c>
      <c r="M564" s="10" t="str">
        <f t="shared" ca="1" si="670"/>
        <v>55</v>
      </c>
      <c r="N564" s="10" t="str">
        <f t="shared" ca="1" si="670"/>
        <v>10</v>
      </c>
      <c r="O564" s="10" t="str">
        <f t="shared" ca="1" si="670"/>
        <v>10</v>
      </c>
      <c r="P564" s="35" t="str">
        <f t="shared" ca="1" si="621"/>
        <v>9</v>
      </c>
      <c r="Q564" s="10" t="str">
        <f t="shared" ca="1" si="609"/>
        <v>23</v>
      </c>
      <c r="S564" s="12" t="str">
        <f t="shared" ca="1" si="610"/>
        <v>The drones are committed to</v>
      </c>
      <c r="T564" s="12" t="str">
        <f t="shared" ca="1" si="611"/>
        <v>coordinate the drones</v>
      </c>
      <c r="U564" s="12" t="str">
        <f t="shared" ca="1" si="612"/>
        <v>shaped akin to</v>
      </c>
      <c r="V564" s="12" t="str">
        <f t="shared" ca="1" si="613"/>
        <v>triangular</v>
      </c>
      <c r="W564" s="12" t="str">
        <f t="shared" ca="1" si="614"/>
        <v>and ensure drone positioning</v>
      </c>
      <c r="X564" s="14" t="str">
        <f t="shared" ca="1" si="615"/>
        <v>spanning the distance of</v>
      </c>
      <c r="Y564" s="14" t="str">
        <f t="shared" ca="1" si="616"/>
        <v>9</v>
      </c>
      <c r="Z564" s="14" t="str">
        <f t="shared" ca="1" si="617"/>
        <v>employing the drones.</v>
      </c>
      <c r="AB564" s="14" t="str">
        <f t="shared" ca="1" si="618"/>
        <v>The drones are committed to coordinate the drones shaped akin to triangular and ensure drone positioning spanning the distance of 9 employing the drones.</v>
      </c>
      <c r="AD564" s="11" t="b">
        <v>0</v>
      </c>
      <c r="AE564" s="12" t="str">
        <f ca="1">VLOOKUP(V564,Sheet1!$A:$B,2)</f>
        <v>triangle</v>
      </c>
      <c r="AF564" s="11" t="str">
        <f t="shared" ca="1" si="619"/>
        <v>9</v>
      </c>
    </row>
    <row r="565" spans="10:32">
      <c r="J565" s="10" t="str">
        <f t="shared" ref="J565:O565" ca="1" si="671">TEXT(RANDBETWEEN(2, COUNTA(A:A)),"0")</f>
        <v>84</v>
      </c>
      <c r="K565" s="10" t="str">
        <f t="shared" ca="1" si="671"/>
        <v>7</v>
      </c>
      <c r="L565" s="10" t="str">
        <f t="shared" ca="1" si="671"/>
        <v>8</v>
      </c>
      <c r="M565" s="10" t="str">
        <f t="shared" ca="1" si="671"/>
        <v>18</v>
      </c>
      <c r="N565" s="10" t="str">
        <f t="shared" ca="1" si="671"/>
        <v>6</v>
      </c>
      <c r="O565" s="10" t="str">
        <f t="shared" ca="1" si="671"/>
        <v>9</v>
      </c>
      <c r="P565" s="35" t="str">
        <f t="shared" ca="1" si="621"/>
        <v>9</v>
      </c>
      <c r="Q565" s="10" t="str">
        <f t="shared" ca="1" si="609"/>
        <v>62</v>
      </c>
      <c r="S565" s="12" t="str">
        <f t="shared" ca="1" si="610"/>
        <v>The drones are tasked to fulfill</v>
      </c>
      <c r="T565" s="12" t="str">
        <f t="shared" ca="1" si="611"/>
        <v>set the drones in formation</v>
      </c>
      <c r="U565" s="12" t="str">
        <f t="shared" ca="1" si="612"/>
        <v>structured in the pattern of</v>
      </c>
      <c r="V565" s="12" t="str">
        <f t="shared" ca="1" si="613"/>
        <v>wheel</v>
      </c>
      <c r="W565" s="12" t="str">
        <f t="shared" ca="1" si="614"/>
        <v>and sync up the drones</v>
      </c>
      <c r="X565" s="14" t="str">
        <f t="shared" ca="1" si="615"/>
        <v>throughout the extent of</v>
      </c>
      <c r="Y565" s="14" t="str">
        <f t="shared" ca="1" si="616"/>
        <v>9</v>
      </c>
      <c r="Z565" s="14" t="str">
        <f t="shared" ca="1" si="617"/>
        <v>with utmost urgency.</v>
      </c>
      <c r="AB565" s="14" t="str">
        <f t="shared" ca="1" si="618"/>
        <v>The drones are tasked to fulfill set the drones in formation structured in the pattern of wheel and sync up the drones throughout the extent of 9 with utmost urgency.</v>
      </c>
      <c r="AD565" s="11" t="b">
        <v>0</v>
      </c>
      <c r="AE565" s="12" t="str">
        <f ca="1">VLOOKUP(V565,Sheet1!$A:$B,2)</f>
        <v>circle</v>
      </c>
      <c r="AF565" s="11" t="str">
        <f t="shared" ca="1" si="619"/>
        <v>9</v>
      </c>
    </row>
    <row r="566" spans="10:32">
      <c r="J566" s="10" t="str">
        <f t="shared" ref="J566:O566" ca="1" si="672">TEXT(RANDBETWEEN(2, COUNTA(A:A)),"0")</f>
        <v>25</v>
      </c>
      <c r="K566" s="10" t="str">
        <f t="shared" ca="1" si="672"/>
        <v>10</v>
      </c>
      <c r="L566" s="10" t="str">
        <f t="shared" ca="1" si="672"/>
        <v>3</v>
      </c>
      <c r="M566" s="10" t="str">
        <f t="shared" ca="1" si="672"/>
        <v>71</v>
      </c>
      <c r="N566" s="10" t="str">
        <f t="shared" ca="1" si="672"/>
        <v>5</v>
      </c>
      <c r="O566" s="10" t="str">
        <f t="shared" ca="1" si="672"/>
        <v>4</v>
      </c>
      <c r="P566" s="35" t="str">
        <f t="shared" ca="1" si="621"/>
        <v>12</v>
      </c>
      <c r="Q566" s="10" t="str">
        <f t="shared" ca="1" si="609"/>
        <v>23</v>
      </c>
      <c r="S566" s="12" t="str">
        <f t="shared" ca="1" si="610"/>
        <v>Our mission goal is to</v>
      </c>
      <c r="T566" s="12" t="str">
        <f t="shared" ca="1" si="611"/>
        <v>ensure drone positioning</v>
      </c>
      <c r="U566" s="12" t="str">
        <f t="shared" ca="1" si="612"/>
        <v>in the formation of</v>
      </c>
      <c r="V566" s="12" t="str">
        <f t="shared" ca="1" si="613"/>
        <v>waver</v>
      </c>
      <c r="W566" s="12" t="str">
        <f t="shared" ca="1" si="614"/>
        <v>and arrange the drones</v>
      </c>
      <c r="X566" s="14" t="str">
        <f t="shared" ca="1" si="615"/>
        <v>at a distance of</v>
      </c>
      <c r="Y566" s="14" t="str">
        <f t="shared" ca="1" si="616"/>
        <v>12</v>
      </c>
      <c r="Z566" s="14" t="str">
        <f t="shared" ca="1" si="617"/>
        <v>employing the drones.</v>
      </c>
      <c r="AB566" s="14" t="str">
        <f t="shared" ca="1" si="618"/>
        <v>Our mission goal is to ensure drone positioning in the formation of waver and arrange the drones at a distance of 12 employing the drones.</v>
      </c>
      <c r="AD566" s="11" t="b">
        <v>0</v>
      </c>
      <c r="AE566" s="12" t="str">
        <f ca="1">VLOOKUP(V566,Sheet1!$A:$B,2)</f>
        <v>zigzag</v>
      </c>
      <c r="AF566" s="11" t="str">
        <f t="shared" ca="1" si="619"/>
        <v>12</v>
      </c>
    </row>
    <row r="567" spans="10:32">
      <c r="J567" s="10" t="str">
        <f t="shared" ref="J567:O567" ca="1" si="673">TEXT(RANDBETWEEN(2, COUNTA(A:A)),"0")</f>
        <v>23</v>
      </c>
      <c r="K567" s="10" t="str">
        <f t="shared" ca="1" si="673"/>
        <v>6</v>
      </c>
      <c r="L567" s="10" t="str">
        <f t="shared" ca="1" si="673"/>
        <v>13</v>
      </c>
      <c r="M567" s="10" t="str">
        <f t="shared" ca="1" si="673"/>
        <v>75</v>
      </c>
      <c r="N567" s="10" t="str">
        <f t="shared" ca="1" si="673"/>
        <v>3</v>
      </c>
      <c r="O567" s="10" t="str">
        <f t="shared" ca="1" si="673"/>
        <v>5</v>
      </c>
      <c r="P567" s="35" t="str">
        <f t="shared" ca="1" si="621"/>
        <v>13</v>
      </c>
      <c r="Q567" s="10" t="str">
        <f t="shared" ca="1" si="609"/>
        <v>44</v>
      </c>
      <c r="S567" s="12" t="str">
        <f t="shared" ca="1" si="610"/>
        <v>Our main focus is on</v>
      </c>
      <c r="T567" s="12" t="str">
        <f t="shared" ca="1" si="611"/>
        <v>sync up the drones</v>
      </c>
      <c r="U567" s="12" t="str">
        <f t="shared" ca="1" si="612"/>
        <v>conformed to the shape of</v>
      </c>
      <c r="V567" s="12" t="str">
        <f t="shared" ca="1" si="613"/>
        <v>zigzag formation</v>
      </c>
      <c r="W567" s="12" t="str">
        <f t="shared" ca="1" si="614"/>
        <v>and coordinate the drones</v>
      </c>
      <c r="X567" s="14" t="str">
        <f t="shared" ca="1" si="615"/>
        <v>over the span of</v>
      </c>
      <c r="Y567" s="14" t="str">
        <f t="shared" ca="1" si="616"/>
        <v>13</v>
      </c>
      <c r="Z567" s="14" t="str">
        <f t="shared" ca="1" si="617"/>
        <v>leveraging drone technology.</v>
      </c>
      <c r="AB567" s="14" t="str">
        <f t="shared" ca="1" si="618"/>
        <v>Our main focus is on sync up the drones conformed to the shape of zigzag formation and coordinate the drones over the span of 13 leveraging drone technology.</v>
      </c>
      <c r="AD567" s="11" t="b">
        <v>0</v>
      </c>
      <c r="AE567" s="12" t="str">
        <f ca="1">VLOOKUP(V567,Sheet1!$A:$B,2)</f>
        <v>zigzag</v>
      </c>
      <c r="AF567" s="11" t="str">
        <f t="shared" ca="1" si="619"/>
        <v>13</v>
      </c>
    </row>
    <row r="568" spans="10:32">
      <c r="J568" s="10" t="str">
        <f t="shared" ref="J568:O568" ca="1" si="674">TEXT(RANDBETWEEN(2, COUNTA(A:A)),"0")</f>
        <v>107</v>
      </c>
      <c r="K568" s="10" t="str">
        <f t="shared" ca="1" si="674"/>
        <v>6</v>
      </c>
      <c r="L568" s="10" t="str">
        <f t="shared" ca="1" si="674"/>
        <v>11</v>
      </c>
      <c r="M568" s="10" t="str">
        <f t="shared" ca="1" si="674"/>
        <v>70</v>
      </c>
      <c r="N568" s="10" t="str">
        <f t="shared" ca="1" si="674"/>
        <v>11</v>
      </c>
      <c r="O568" s="10" t="str">
        <f t="shared" ca="1" si="674"/>
        <v>12</v>
      </c>
      <c r="P568" s="35" t="str">
        <f t="shared" ca="1" si="621"/>
        <v>2</v>
      </c>
      <c r="Q568" s="10" t="str">
        <f t="shared" ca="1" si="609"/>
        <v>6</v>
      </c>
      <c r="S568" s="12" t="str">
        <f t="shared" ca="1" si="610"/>
        <v>The mission necessitates</v>
      </c>
      <c r="T568" s="12" t="str">
        <f t="shared" ca="1" si="611"/>
        <v>sync up the drones</v>
      </c>
      <c r="U568" s="12" t="str">
        <f t="shared" ca="1" si="612"/>
        <v>designed in the style of</v>
      </c>
      <c r="V568" s="12" t="str">
        <f t="shared" ca="1" si="613"/>
        <v>wave</v>
      </c>
      <c r="W568" s="12" t="str">
        <f t="shared" ca="1" si="614"/>
        <v>and establish drone coordination</v>
      </c>
      <c r="X568" s="14" t="str">
        <f t="shared" ca="1" si="615"/>
        <v>through the scope of</v>
      </c>
      <c r="Y568" s="14" t="str">
        <f t="shared" ca="1" si="616"/>
        <v>2</v>
      </c>
      <c r="Z568" s="14" t="str">
        <f t="shared" ca="1" si="617"/>
        <v>as a component of the mission.</v>
      </c>
      <c r="AB568" s="14" t="str">
        <f t="shared" ca="1" si="618"/>
        <v>The mission necessitates sync up the drones designed in the style of wave and establish drone coordination through the scope of 2 as a component of the mission.</v>
      </c>
      <c r="AD568" s="11" t="b">
        <v>0</v>
      </c>
      <c r="AE568" s="12" t="str">
        <f ca="1">VLOOKUP(V568,Sheet1!$A:$B,2)</f>
        <v>zigzag</v>
      </c>
      <c r="AF568" s="11" t="str">
        <f t="shared" ca="1" si="619"/>
        <v>2</v>
      </c>
    </row>
    <row r="569" spans="10:32">
      <c r="J569" s="10" t="str">
        <f t="shared" ref="J569:O569" ca="1" si="675">TEXT(RANDBETWEEN(2, COUNTA(A:A)),"0")</f>
        <v>37</v>
      </c>
      <c r="K569" s="10" t="str">
        <f t="shared" ca="1" si="675"/>
        <v>6</v>
      </c>
      <c r="L569" s="10" t="str">
        <f t="shared" ca="1" si="675"/>
        <v>3</v>
      </c>
      <c r="M569" s="10" t="str">
        <f t="shared" ca="1" si="675"/>
        <v>9</v>
      </c>
      <c r="N569" s="10" t="str">
        <f t="shared" ca="1" si="675"/>
        <v>3</v>
      </c>
      <c r="O569" s="10" t="str">
        <f t="shared" ca="1" si="675"/>
        <v>9</v>
      </c>
      <c r="P569" s="35" t="str">
        <f t="shared" ca="1" si="621"/>
        <v>1</v>
      </c>
      <c r="Q569" s="10" t="str">
        <f t="shared" ca="1" si="609"/>
        <v>19</v>
      </c>
      <c r="S569" s="12" t="str">
        <f t="shared" ca="1" si="610"/>
        <v>Our overarching mission objective is to</v>
      </c>
      <c r="T569" s="12" t="str">
        <f t="shared" ca="1" si="611"/>
        <v>sync up the drones</v>
      </c>
      <c r="U569" s="12" t="str">
        <f t="shared" ca="1" si="612"/>
        <v>in the formation of</v>
      </c>
      <c r="V569" s="12" t="str">
        <f t="shared" ca="1" si="613"/>
        <v>disk</v>
      </c>
      <c r="W569" s="12" t="str">
        <f t="shared" ca="1" si="614"/>
        <v>and coordinate the drones</v>
      </c>
      <c r="X569" s="14" t="str">
        <f t="shared" ca="1" si="615"/>
        <v>throughout the extent of</v>
      </c>
      <c r="Y569" s="14" t="str">
        <f t="shared" ca="1" si="616"/>
        <v>1</v>
      </c>
      <c r="Z569" s="14" t="str">
        <f t="shared" ca="1" si="617"/>
        <v>during this operation</v>
      </c>
      <c r="AB569" s="14" t="str">
        <f t="shared" ca="1" si="618"/>
        <v>Our overarching mission objective is to sync up the drones in the formation of disk and coordinate the drones throughout the extent of 1 during this operation</v>
      </c>
      <c r="AD569" s="11" t="b">
        <v>0</v>
      </c>
      <c r="AE569" s="12" t="str">
        <f ca="1">VLOOKUP(V569,Sheet1!$A:$B,2)</f>
        <v>circle</v>
      </c>
      <c r="AF569" s="11" t="str">
        <f t="shared" ca="1" si="619"/>
        <v>1</v>
      </c>
    </row>
    <row r="570" spans="10:32">
      <c r="J570" s="10" t="str">
        <f t="shared" ref="J570:O570" ca="1" si="676">TEXT(RANDBETWEEN(2, COUNTA(A:A)),"0")</f>
        <v>10</v>
      </c>
      <c r="K570" s="10" t="str">
        <f t="shared" ca="1" si="676"/>
        <v>10</v>
      </c>
      <c r="L570" s="10" t="str">
        <f t="shared" ca="1" si="676"/>
        <v>13</v>
      </c>
      <c r="M570" s="10" t="str">
        <f t="shared" ca="1" si="676"/>
        <v>22</v>
      </c>
      <c r="N570" s="10" t="str">
        <f t="shared" ca="1" si="676"/>
        <v>12</v>
      </c>
      <c r="O570" s="10" t="str">
        <f t="shared" ca="1" si="676"/>
        <v>12</v>
      </c>
      <c r="P570" s="35" t="str">
        <f t="shared" ca="1" si="621"/>
        <v>5</v>
      </c>
      <c r="Q570" s="10" t="str">
        <f t="shared" ca="1" si="609"/>
        <v>60</v>
      </c>
      <c r="S570" s="12" t="str">
        <f t="shared" ca="1" si="610"/>
        <v>It's indispensable to</v>
      </c>
      <c r="T570" s="12" t="str">
        <f t="shared" ca="1" si="611"/>
        <v>ensure drone positioning</v>
      </c>
      <c r="U570" s="12" t="str">
        <f t="shared" ca="1" si="612"/>
        <v>conformed to the shape of</v>
      </c>
      <c r="V570" s="12" t="str">
        <f t="shared" ca="1" si="613"/>
        <v>grid formation</v>
      </c>
      <c r="W570" s="12" t="str">
        <f t="shared" ca="1" si="614"/>
        <v>and align the flight paths of the drones</v>
      </c>
      <c r="X570" s="14" t="str">
        <f t="shared" ca="1" si="615"/>
        <v>through the scope of</v>
      </c>
      <c r="Y570" s="14" t="str">
        <f t="shared" ca="1" si="616"/>
        <v>5</v>
      </c>
      <c r="Z570" s="14" t="str">
        <f t="shared" ca="1" si="617"/>
        <v>with the use of unmanned aerial vehicles.</v>
      </c>
      <c r="AB570" s="14" t="str">
        <f t="shared" ca="1" si="618"/>
        <v>It's indispensable to ensure drone positioning conformed to the shape of grid formation and align the flight paths of the drones through the scope of 5 with the use of unmanned aerial vehicles.</v>
      </c>
      <c r="AD570" s="11" t="b">
        <v>0</v>
      </c>
      <c r="AE570" s="12" t="str">
        <f ca="1">VLOOKUP(V570,Sheet1!$A:$B,2)</f>
        <v>grid</v>
      </c>
      <c r="AF570" s="11" t="str">
        <f t="shared" ca="1" si="619"/>
        <v>5</v>
      </c>
    </row>
    <row r="571" spans="10:32">
      <c r="J571" s="10" t="str">
        <f t="shared" ref="J571:O571" ca="1" si="677">TEXT(RANDBETWEEN(2, COUNTA(A:A)),"0")</f>
        <v>49</v>
      </c>
      <c r="K571" s="10" t="str">
        <f t="shared" ca="1" si="677"/>
        <v>5</v>
      </c>
      <c r="L571" s="10" t="str">
        <f t="shared" ca="1" si="677"/>
        <v>9</v>
      </c>
      <c r="M571" s="10" t="str">
        <f t="shared" ca="1" si="677"/>
        <v>51</v>
      </c>
      <c r="N571" s="10" t="str">
        <f t="shared" ca="1" si="677"/>
        <v>10</v>
      </c>
      <c r="O571" s="10" t="str">
        <f t="shared" ca="1" si="677"/>
        <v>11</v>
      </c>
      <c r="P571" s="35" t="str">
        <f t="shared" ca="1" si="621"/>
        <v>7</v>
      </c>
      <c r="Q571" s="10" t="str">
        <f t="shared" ca="1" si="609"/>
        <v>58</v>
      </c>
      <c r="S571" s="12" t="str">
        <f t="shared" ca="1" si="610"/>
        <v>The drones are allocated for</v>
      </c>
      <c r="T571" s="12" t="str">
        <f t="shared" ca="1" si="611"/>
        <v>arrange the drones</v>
      </c>
      <c r="U571" s="12" t="str">
        <f t="shared" ca="1" si="612"/>
        <v>shaped akin to</v>
      </c>
      <c r="V571" s="12" t="str">
        <f t="shared" ca="1" si="613"/>
        <v>three-sided</v>
      </c>
      <c r="W571" s="12" t="str">
        <f t="shared" ca="1" si="614"/>
        <v>and ensure drone positioning</v>
      </c>
      <c r="X571" s="14" t="str">
        <f t="shared" ca="1" si="615"/>
        <v>along the stretch of</v>
      </c>
      <c r="Y571" s="14" t="str">
        <f t="shared" ca="1" si="616"/>
        <v>7</v>
      </c>
      <c r="Z571" s="14" t="str">
        <f t="shared" ca="1" si="617"/>
        <v>with the operation as the objective.</v>
      </c>
      <c r="AB571" s="14" t="str">
        <f t="shared" ca="1" si="618"/>
        <v>The drones are allocated for arrange the drones shaped akin to three-sided and ensure drone positioning along the stretch of 7 with the operation as the objective.</v>
      </c>
      <c r="AD571" s="11" t="b">
        <v>0</v>
      </c>
      <c r="AE571" s="12" t="str">
        <f ca="1">VLOOKUP(V571,Sheet1!$A:$B,2)</f>
        <v>triangle</v>
      </c>
      <c r="AF571" s="11" t="str">
        <f t="shared" ca="1" si="619"/>
        <v>7</v>
      </c>
    </row>
    <row r="572" spans="10:32">
      <c r="J572" s="10" t="str">
        <f t="shared" ref="J572:O572" ca="1" si="678">TEXT(RANDBETWEEN(2, COUNTA(A:A)),"0")</f>
        <v>137</v>
      </c>
      <c r="K572" s="10" t="str">
        <f t="shared" ca="1" si="678"/>
        <v>5</v>
      </c>
      <c r="L572" s="10" t="str">
        <f t="shared" ca="1" si="678"/>
        <v>9</v>
      </c>
      <c r="M572" s="10" t="str">
        <f t="shared" ca="1" si="678"/>
        <v>8</v>
      </c>
      <c r="N572" s="10" t="str">
        <f t="shared" ca="1" si="678"/>
        <v>3</v>
      </c>
      <c r="O572" s="10" t="str">
        <f t="shared" ca="1" si="678"/>
        <v>5</v>
      </c>
      <c r="P572" s="35" t="str">
        <f t="shared" ca="1" si="621"/>
        <v>0</v>
      </c>
      <c r="Q572" s="10" t="str">
        <f t="shared" ca="1" si="609"/>
        <v>9</v>
      </c>
      <c r="S572" s="12" t="str">
        <f t="shared" ca="1" si="610"/>
        <v>We are striving to</v>
      </c>
      <c r="T572" s="12" t="str">
        <f t="shared" ca="1" si="611"/>
        <v>arrange the drones</v>
      </c>
      <c r="U572" s="12" t="str">
        <f t="shared" ca="1" si="612"/>
        <v>shaped akin to</v>
      </c>
      <c r="V572" s="12" t="str">
        <f t="shared" ca="1" si="613"/>
        <v>cycle</v>
      </c>
      <c r="W572" s="12" t="str">
        <f t="shared" ca="1" si="614"/>
        <v>and coordinate the drones</v>
      </c>
      <c r="X572" s="14" t="str">
        <f t="shared" ca="1" si="615"/>
        <v>over the span of</v>
      </c>
      <c r="Y572" s="14" t="str">
        <f t="shared" ca="1" si="616"/>
        <v>0</v>
      </c>
      <c r="Z572" s="14" t="str">
        <f t="shared" ca="1" si="617"/>
        <v>as an element of the operation.</v>
      </c>
      <c r="AB572" s="14" t="str">
        <f t="shared" ca="1" si="618"/>
        <v>We are striving to arrange the drones shaped akin to cycle and coordinate the drones over the span of 0 as an element of the operation.</v>
      </c>
      <c r="AD572" s="11" t="b">
        <v>0</v>
      </c>
      <c r="AE572" s="12" t="str">
        <f ca="1">VLOOKUP(V572,Sheet1!$A:$B,2)</f>
        <v>circle</v>
      </c>
      <c r="AF572" s="11" t="str">
        <f t="shared" ca="1" si="619"/>
        <v>0</v>
      </c>
    </row>
    <row r="573" spans="10:32">
      <c r="J573" s="10" t="str">
        <f t="shared" ref="J573:O573" ca="1" si="679">TEXT(RANDBETWEEN(2, COUNTA(A:A)),"0")</f>
        <v>119</v>
      </c>
      <c r="K573" s="10" t="str">
        <f t="shared" ca="1" si="679"/>
        <v>6</v>
      </c>
      <c r="L573" s="10" t="str">
        <f t="shared" ca="1" si="679"/>
        <v>6</v>
      </c>
      <c r="M573" s="10" t="str">
        <f t="shared" ca="1" si="679"/>
        <v>27</v>
      </c>
      <c r="N573" s="10" t="str">
        <f t="shared" ca="1" si="679"/>
        <v>3</v>
      </c>
      <c r="O573" s="10" t="str">
        <f t="shared" ca="1" si="679"/>
        <v>10</v>
      </c>
      <c r="P573" s="35" t="str">
        <f t="shared" ca="1" si="621"/>
        <v>14</v>
      </c>
      <c r="Q573" s="10" t="str">
        <f t="shared" ca="1" si="609"/>
        <v>34</v>
      </c>
      <c r="S573" s="12" t="str">
        <f t="shared" ca="1" si="610"/>
        <v>The objective entails the accomplishment of</v>
      </c>
      <c r="T573" s="12" t="str">
        <f t="shared" ca="1" si="611"/>
        <v>sync up the drones</v>
      </c>
      <c r="U573" s="12" t="str">
        <f t="shared" ca="1" si="612"/>
        <v>fashioned like</v>
      </c>
      <c r="V573" s="12" t="str">
        <f t="shared" ca="1" si="613"/>
        <v>mesh</v>
      </c>
      <c r="W573" s="12" t="str">
        <f t="shared" ca="1" si="614"/>
        <v>and coordinate the drones</v>
      </c>
      <c r="X573" s="14" t="str">
        <f t="shared" ca="1" si="615"/>
        <v>spanning the distance of</v>
      </c>
      <c r="Y573" s="14" t="str">
        <f t="shared" ca="1" si="616"/>
        <v>14</v>
      </c>
      <c r="Z573" s="14" t="str">
        <f t="shared" ca="1" si="617"/>
        <v>in support of the mission.</v>
      </c>
      <c r="AB573" s="14" t="str">
        <f t="shared" ca="1" si="618"/>
        <v>The objective entails the accomplishment of sync up the drones fashioned like mesh and coordinate the drones spanning the distance of 14 in support of the mission.</v>
      </c>
      <c r="AD573" s="11" t="b">
        <v>0</v>
      </c>
      <c r="AE573" s="12" t="str">
        <f ca="1">VLOOKUP(V573,Sheet1!$A:$B,2)</f>
        <v>grid</v>
      </c>
      <c r="AF573" s="11" t="str">
        <f t="shared" ca="1" si="619"/>
        <v>14</v>
      </c>
    </row>
    <row r="574" spans="10:32">
      <c r="J574" s="10" t="str">
        <f t="shared" ref="J574:O574" ca="1" si="680">TEXT(RANDBETWEEN(2, COUNTA(A:A)),"0")</f>
        <v>124</v>
      </c>
      <c r="K574" s="10" t="str">
        <f t="shared" ca="1" si="680"/>
        <v>7</v>
      </c>
      <c r="L574" s="10" t="str">
        <f t="shared" ca="1" si="680"/>
        <v>8</v>
      </c>
      <c r="M574" s="10" t="str">
        <f t="shared" ca="1" si="680"/>
        <v>57</v>
      </c>
      <c r="N574" s="10" t="str">
        <f t="shared" ca="1" si="680"/>
        <v>11</v>
      </c>
      <c r="O574" s="10" t="str">
        <f t="shared" ca="1" si="680"/>
        <v>9</v>
      </c>
      <c r="P574" s="35" t="str">
        <f t="shared" ca="1" si="621"/>
        <v>10</v>
      </c>
      <c r="Q574" s="10" t="str">
        <f t="shared" ca="1" si="609"/>
        <v>2</v>
      </c>
      <c r="S574" s="12" t="str">
        <f t="shared" ca="1" si="610"/>
        <v>We are actively working to realize</v>
      </c>
      <c r="T574" s="12" t="str">
        <f t="shared" ca="1" si="611"/>
        <v>set the drones in formation</v>
      </c>
      <c r="U574" s="12" t="str">
        <f t="shared" ca="1" si="612"/>
        <v>structured in the pattern of</v>
      </c>
      <c r="V574" s="12" t="str">
        <f t="shared" ca="1" si="613"/>
        <v>trigon</v>
      </c>
      <c r="W574" s="12" t="str">
        <f t="shared" ca="1" si="614"/>
        <v>and establish drone coordination</v>
      </c>
      <c r="X574" s="14" t="str">
        <f t="shared" ca="1" si="615"/>
        <v>throughout the extent of</v>
      </c>
      <c r="Y574" s="14" t="str">
        <f t="shared" ca="1" si="616"/>
        <v>10</v>
      </c>
      <c r="Z574" s="14" t="str">
        <f t="shared" ca="1" si="617"/>
        <v>.</v>
      </c>
      <c r="AB574" s="14" t="str">
        <f t="shared" ca="1" si="618"/>
        <v>We are actively working to realize set the drones in formation structured in the pattern of trigon and establish drone coordination throughout the extent of 10 .</v>
      </c>
      <c r="AD574" s="11" t="b">
        <v>0</v>
      </c>
      <c r="AE574" s="12" t="str">
        <f ca="1">VLOOKUP(V574,Sheet1!$A:$B,2)</f>
        <v>triangle</v>
      </c>
      <c r="AF574" s="11" t="str">
        <f t="shared" ca="1" si="619"/>
        <v>10</v>
      </c>
    </row>
    <row r="575" spans="10:32">
      <c r="J575" s="10" t="str">
        <f t="shared" ref="J575:O575" ca="1" si="681">TEXT(RANDBETWEEN(2, COUNTA(A:A)),"0")</f>
        <v>65</v>
      </c>
      <c r="K575" s="10" t="str">
        <f t="shared" ca="1" si="681"/>
        <v>2</v>
      </c>
      <c r="L575" s="10" t="str">
        <f t="shared" ca="1" si="681"/>
        <v>13</v>
      </c>
      <c r="M575" s="10" t="str">
        <f t="shared" ca="1" si="681"/>
        <v>73</v>
      </c>
      <c r="N575" s="10" t="str">
        <f t="shared" ca="1" si="681"/>
        <v>10</v>
      </c>
      <c r="O575" s="10" t="str">
        <f t="shared" ca="1" si="681"/>
        <v>7</v>
      </c>
      <c r="P575" s="35" t="str">
        <f t="shared" ca="1" si="621"/>
        <v>6</v>
      </c>
      <c r="Q575" s="10" t="str">
        <f t="shared" ca="1" si="609"/>
        <v>53</v>
      </c>
      <c r="S575" s="12" t="str">
        <f t="shared" ca="1" si="610"/>
        <v>The drones are dispatched with the purpose of</v>
      </c>
      <c r="T575" s="12" t="str">
        <f t="shared" ca="1" si="611"/>
        <v>align the drones</v>
      </c>
      <c r="U575" s="12" t="str">
        <f t="shared" ca="1" si="612"/>
        <v>conformed to the shape of</v>
      </c>
      <c r="V575" s="12" t="str">
        <f t="shared" ca="1" si="613"/>
        <v>wind</v>
      </c>
      <c r="W575" s="12" t="str">
        <f t="shared" ca="1" si="614"/>
        <v>and ensure drone positioning</v>
      </c>
      <c r="X575" s="14" t="str">
        <f t="shared" ca="1" si="615"/>
        <v>covering the range of</v>
      </c>
      <c r="Y575" s="14" t="str">
        <f t="shared" ca="1" si="616"/>
        <v>6</v>
      </c>
      <c r="Z575" s="14" t="str">
        <f t="shared" ca="1" si="617"/>
        <v>using the drones.</v>
      </c>
      <c r="AB575" s="14" t="str">
        <f t="shared" ca="1" si="618"/>
        <v>The drones are dispatched with the purpose of align the drones conformed to the shape of wind and ensure drone positioning covering the range of 6 using the drones.</v>
      </c>
      <c r="AD575" s="11" t="b">
        <v>0</v>
      </c>
      <c r="AE575" s="12" t="str">
        <f ca="1">VLOOKUP(V575,Sheet1!$A:$B,2)</f>
        <v>zigzag</v>
      </c>
      <c r="AF575" s="11" t="str">
        <f t="shared" ca="1" si="619"/>
        <v>6</v>
      </c>
    </row>
    <row r="576" spans="10:32">
      <c r="J576" s="10" t="str">
        <f t="shared" ref="J576:O576" ca="1" si="682">TEXT(RANDBETWEEN(2, COUNTA(A:A)),"0")</f>
        <v>115</v>
      </c>
      <c r="K576" s="10" t="str">
        <f t="shared" ca="1" si="682"/>
        <v>6</v>
      </c>
      <c r="L576" s="10" t="str">
        <f t="shared" ca="1" si="682"/>
        <v>12</v>
      </c>
      <c r="M576" s="10" t="str">
        <f t="shared" ca="1" si="682"/>
        <v>6</v>
      </c>
      <c r="N576" s="10" t="str">
        <f t="shared" ca="1" si="682"/>
        <v>6</v>
      </c>
      <c r="O576" s="10" t="str">
        <f t="shared" ca="1" si="682"/>
        <v>10</v>
      </c>
      <c r="P576" s="35" t="str">
        <f t="shared" ca="1" si="621"/>
        <v>0</v>
      </c>
      <c r="Q576" s="10" t="str">
        <f t="shared" ca="1" si="609"/>
        <v>50</v>
      </c>
      <c r="S576" s="12" t="str">
        <f t="shared" ca="1" si="610"/>
        <v>The mission revolves around</v>
      </c>
      <c r="T576" s="12" t="str">
        <f t="shared" ca="1" si="611"/>
        <v>sync up the drones</v>
      </c>
      <c r="U576" s="12" t="str">
        <f t="shared" ca="1" si="612"/>
        <v>molded in the image of</v>
      </c>
      <c r="V576" s="12" t="str">
        <f t="shared" ca="1" si="613"/>
        <v>curve</v>
      </c>
      <c r="W576" s="12" t="str">
        <f t="shared" ca="1" si="614"/>
        <v>and sync up the drones</v>
      </c>
      <c r="X576" s="14" t="str">
        <f t="shared" ca="1" si="615"/>
        <v>spanning the distance of</v>
      </c>
      <c r="Y576" s="14" t="str">
        <f t="shared" ca="1" si="616"/>
        <v>0</v>
      </c>
      <c r="Z576" s="14" t="str">
        <f t="shared" ca="1" si="617"/>
        <v>throughout the operation.</v>
      </c>
      <c r="AB576" s="14" t="str">
        <f t="shared" ca="1" si="618"/>
        <v>The mission revolves around sync up the drones molded in the image of curve and sync up the drones spanning the distance of 0 throughout the operation.</v>
      </c>
      <c r="AD576" s="11" t="b">
        <v>0</v>
      </c>
      <c r="AE576" s="12" t="str">
        <f ca="1">VLOOKUP(V576,Sheet1!$A:$B,2)</f>
        <v>circle</v>
      </c>
      <c r="AF576" s="11" t="str">
        <f t="shared" ca="1" si="619"/>
        <v>0</v>
      </c>
    </row>
    <row r="577" spans="10:32">
      <c r="J577" s="10" t="str">
        <f t="shared" ref="J577:O577" ca="1" si="683">TEXT(RANDBETWEEN(2, COUNTA(A:A)),"0")</f>
        <v>57</v>
      </c>
      <c r="K577" s="10" t="str">
        <f t="shared" ca="1" si="683"/>
        <v>7</v>
      </c>
      <c r="L577" s="10" t="str">
        <f t="shared" ca="1" si="683"/>
        <v>5</v>
      </c>
      <c r="M577" s="10" t="str">
        <f t="shared" ca="1" si="683"/>
        <v>62</v>
      </c>
      <c r="N577" s="10" t="str">
        <f t="shared" ca="1" si="683"/>
        <v>5</v>
      </c>
      <c r="O577" s="10" t="str">
        <f t="shared" ca="1" si="683"/>
        <v>3</v>
      </c>
      <c r="P577" s="35" t="str">
        <f t="shared" ca="1" si="621"/>
        <v>14</v>
      </c>
      <c r="Q577" s="10" t="str">
        <f t="shared" ca="1" si="609"/>
        <v>51</v>
      </c>
      <c r="S577" s="12" t="str">
        <f t="shared" ca="1" si="610"/>
        <v>The drones are dedicated to</v>
      </c>
      <c r="T577" s="12" t="str">
        <f t="shared" ca="1" si="611"/>
        <v>set the drones in formation</v>
      </c>
      <c r="U577" s="12" t="str">
        <f t="shared" ca="1" si="612"/>
        <v>configured as</v>
      </c>
      <c r="V577" s="12" t="str">
        <f t="shared" ca="1" si="613"/>
        <v>jagged</v>
      </c>
      <c r="W577" s="12" t="str">
        <f t="shared" ca="1" si="614"/>
        <v>and arrange the drones</v>
      </c>
      <c r="X577" s="14" t="str">
        <f t="shared" ca="1" si="615"/>
        <v>within the distance of</v>
      </c>
      <c r="Y577" s="14" t="str">
        <f t="shared" ca="1" si="616"/>
        <v>14</v>
      </c>
      <c r="Z577" s="14" t="str">
        <f t="shared" ca="1" si="617"/>
        <v>throughout the task.</v>
      </c>
      <c r="AB577" s="14" t="str">
        <f t="shared" ca="1" si="618"/>
        <v>The drones are dedicated to set the drones in formation configured as jagged and arrange the drones within the distance of 14 throughout the task.</v>
      </c>
      <c r="AD577" s="11" t="b">
        <v>0</v>
      </c>
      <c r="AE577" s="12" t="str">
        <f ca="1">VLOOKUP(V577,Sheet1!$A:$B,2)</f>
        <v>zigzag</v>
      </c>
      <c r="AF577" s="11" t="str">
        <f t="shared" ca="1" si="619"/>
        <v>14</v>
      </c>
    </row>
    <row r="578" spans="10:32">
      <c r="J578" s="10" t="str">
        <f t="shared" ref="J578:O578" ca="1" si="684">TEXT(RANDBETWEEN(2, COUNTA(A:A)),"0")</f>
        <v>29</v>
      </c>
      <c r="K578" s="10" t="str">
        <f t="shared" ca="1" si="684"/>
        <v>11</v>
      </c>
      <c r="L578" s="10" t="str">
        <f t="shared" ca="1" si="684"/>
        <v>9</v>
      </c>
      <c r="M578" s="10" t="str">
        <f t="shared" ca="1" si="684"/>
        <v>71</v>
      </c>
      <c r="N578" s="10" t="str">
        <f t="shared" ca="1" si="684"/>
        <v>4</v>
      </c>
      <c r="O578" s="10" t="str">
        <f t="shared" ca="1" si="684"/>
        <v>4</v>
      </c>
      <c r="P578" s="35" t="str">
        <f t="shared" ca="1" si="621"/>
        <v>3</v>
      </c>
      <c r="Q578" s="10" t="str">
        <f t="shared" ref="Q578:Q641" ca="1" si="685">TEXT(RANDBETWEEN(2, COUNTA(H:H)),"0")</f>
        <v>42</v>
      </c>
      <c r="S578" s="12" t="str">
        <f t="shared" ref="S578:S641" ca="1" si="686">INDIRECT("A" &amp; $J578)</f>
        <v>Our mission objective is focused on</v>
      </c>
      <c r="T578" s="12" t="str">
        <f t="shared" ref="T578:T641" ca="1" si="687">INDIRECT("B" &amp; $K578)</f>
        <v>establish drone coordination</v>
      </c>
      <c r="U578" s="12" t="str">
        <f t="shared" ref="U578:U641" ca="1" si="688">INDIRECT("C" &amp; $L578)</f>
        <v>shaped akin to</v>
      </c>
      <c r="V578" s="12" t="str">
        <f t="shared" ref="V578:V641" ca="1" si="689">INDIRECT("D" &amp; $M578)</f>
        <v>waver</v>
      </c>
      <c r="W578" s="12" t="str">
        <f t="shared" ref="W578:W641" ca="1" si="690">INDIRECT("E" &amp; $N578)</f>
        <v>and position the drones</v>
      </c>
      <c r="X578" s="14" t="str">
        <f t="shared" ref="X578:X641" ca="1" si="691">INDIRECT("F" &amp; $O578)</f>
        <v>at a distance of</v>
      </c>
      <c r="Y578" s="14" t="str">
        <f t="shared" ref="Y578:Y641" ca="1" si="692">P578</f>
        <v>3</v>
      </c>
      <c r="Z578" s="14" t="str">
        <f t="shared" ref="Z578:Z641" ca="1" si="693">INDIRECT("H" &amp; $Q578)</f>
        <v>intended for the operation.</v>
      </c>
      <c r="AB578" s="14" t="str">
        <f t="shared" ref="AB578:AB641" ca="1" si="694">S578&amp;" "&amp;T578&amp;" "&amp;U578&amp;" "&amp;V578&amp;" "&amp;W578&amp;" "&amp;X578&amp;" "&amp;Y578&amp;" "&amp;Z578</f>
        <v>Our mission objective is focused on establish drone coordination shaped akin to waver and position the drones at a distance of 3 intended for the operation.</v>
      </c>
      <c r="AD578" s="11" t="b">
        <v>0</v>
      </c>
      <c r="AE578" s="12" t="str">
        <f ca="1">VLOOKUP(V578,Sheet1!$A:$B,2)</f>
        <v>zigzag</v>
      </c>
      <c r="AF578" s="11" t="str">
        <f t="shared" ref="AF578:AF641" ca="1" si="695">Y578</f>
        <v>3</v>
      </c>
    </row>
    <row r="579" spans="10:32">
      <c r="J579" s="10" t="str">
        <f t="shared" ref="J579:O579" ca="1" si="696">TEXT(RANDBETWEEN(2, COUNTA(A:A)),"0")</f>
        <v>140</v>
      </c>
      <c r="K579" s="10" t="str">
        <f t="shared" ca="1" si="696"/>
        <v>6</v>
      </c>
      <c r="L579" s="10" t="str">
        <f t="shared" ca="1" si="696"/>
        <v>11</v>
      </c>
      <c r="M579" s="10" t="str">
        <f t="shared" ca="1" si="696"/>
        <v>3</v>
      </c>
      <c r="N579" s="10" t="str">
        <f t="shared" ca="1" si="696"/>
        <v>7</v>
      </c>
      <c r="O579" s="10" t="str">
        <f t="shared" ca="1" si="696"/>
        <v>8</v>
      </c>
      <c r="P579" s="35" t="str">
        <f t="shared" ref="P579:P642" ca="1" si="697">TEXT(RANDBETWEEN(0,15),"0")</f>
        <v>13</v>
      </c>
      <c r="Q579" s="10" t="str">
        <f t="shared" ca="1" si="685"/>
        <v>2</v>
      </c>
      <c r="S579" s="12" t="str">
        <f t="shared" ca="1" si="686"/>
        <v>We are wholeheartedly dedicated to</v>
      </c>
      <c r="T579" s="12" t="str">
        <f t="shared" ca="1" si="687"/>
        <v>sync up the drones</v>
      </c>
      <c r="U579" s="12" t="str">
        <f t="shared" ca="1" si="688"/>
        <v>designed in the style of</v>
      </c>
      <c r="V579" s="12" t="str">
        <f t="shared" ca="1" si="689"/>
        <v>circle formation</v>
      </c>
      <c r="W579" s="12" t="str">
        <f t="shared" ca="1" si="690"/>
        <v>and set the drones in formation</v>
      </c>
      <c r="X579" s="14" t="str">
        <f t="shared" ca="1" si="691"/>
        <v>amid the length of</v>
      </c>
      <c r="Y579" s="14" t="str">
        <f t="shared" ca="1" si="692"/>
        <v>13</v>
      </c>
      <c r="Z579" s="14" t="str">
        <f t="shared" ca="1" si="693"/>
        <v>.</v>
      </c>
      <c r="AB579" s="14" t="str">
        <f t="shared" ca="1" si="694"/>
        <v>We are wholeheartedly dedicated to sync up the drones designed in the style of circle formation and set the drones in formation amid the length of 13 .</v>
      </c>
      <c r="AD579" s="11" t="b">
        <v>0</v>
      </c>
      <c r="AE579" s="12" t="str">
        <f ca="1">VLOOKUP(V579,Sheet1!$A:$B,2)</f>
        <v>circle</v>
      </c>
      <c r="AF579" s="11" t="str">
        <f t="shared" ca="1" si="695"/>
        <v>13</v>
      </c>
    </row>
    <row r="580" spans="10:32">
      <c r="J580" s="10" t="str">
        <f t="shared" ref="J580:O580" ca="1" si="698">TEXT(RANDBETWEEN(2, COUNTA(A:A)),"0")</f>
        <v>35</v>
      </c>
      <c r="K580" s="10" t="str">
        <f t="shared" ca="1" si="698"/>
        <v>11</v>
      </c>
      <c r="L580" s="10" t="str">
        <f t="shared" ca="1" si="698"/>
        <v>2</v>
      </c>
      <c r="M580" s="10" t="str">
        <f t="shared" ca="1" si="698"/>
        <v>22</v>
      </c>
      <c r="N580" s="10" t="str">
        <f t="shared" ca="1" si="698"/>
        <v>4</v>
      </c>
      <c r="O580" s="10" t="str">
        <f t="shared" ca="1" si="698"/>
        <v>9</v>
      </c>
      <c r="P580" s="35" t="str">
        <f t="shared" ca="1" si="697"/>
        <v>13</v>
      </c>
      <c r="Q580" s="10" t="str">
        <f t="shared" ca="1" si="685"/>
        <v>25</v>
      </c>
      <c r="S580" s="12" t="str">
        <f t="shared" ca="1" si="686"/>
        <v xml:space="preserve">Our objective is to </v>
      </c>
      <c r="T580" s="12" t="str">
        <f t="shared" ca="1" si="687"/>
        <v>establish drone coordination</v>
      </c>
      <c r="U580" s="12" t="str">
        <f t="shared" ca="1" si="688"/>
        <v>in the shape of</v>
      </c>
      <c r="V580" s="12" t="str">
        <f t="shared" ca="1" si="689"/>
        <v>grid formation</v>
      </c>
      <c r="W580" s="12" t="str">
        <f t="shared" ca="1" si="690"/>
        <v>and position the drones</v>
      </c>
      <c r="X580" s="14" t="str">
        <f t="shared" ca="1" si="691"/>
        <v>throughout the extent of</v>
      </c>
      <c r="Y580" s="14" t="str">
        <f t="shared" ca="1" si="692"/>
        <v>13</v>
      </c>
      <c r="Z580" s="14" t="str">
        <f t="shared" ca="1" si="693"/>
        <v>for this mission.</v>
      </c>
      <c r="AB580" s="14" t="str">
        <f t="shared" ca="1" si="694"/>
        <v>Our objective is to  establish drone coordination in the shape of grid formation and position the drones throughout the extent of 13 for this mission.</v>
      </c>
      <c r="AD580" s="11" t="b">
        <v>0</v>
      </c>
      <c r="AE580" s="12" t="str">
        <f ca="1">VLOOKUP(V580,Sheet1!$A:$B,2)</f>
        <v>grid</v>
      </c>
      <c r="AF580" s="11" t="str">
        <f t="shared" ca="1" si="695"/>
        <v>13</v>
      </c>
    </row>
    <row r="581" spans="10:32">
      <c r="J581" s="10" t="str">
        <f t="shared" ref="J581:O581" ca="1" si="699">TEXT(RANDBETWEEN(2, COUNTA(A:A)),"0")</f>
        <v>83</v>
      </c>
      <c r="K581" s="10" t="str">
        <f t="shared" ca="1" si="699"/>
        <v>3</v>
      </c>
      <c r="L581" s="10" t="str">
        <f t="shared" ca="1" si="699"/>
        <v>10</v>
      </c>
      <c r="M581" s="10" t="str">
        <f t="shared" ca="1" si="699"/>
        <v>20</v>
      </c>
      <c r="N581" s="10" t="str">
        <f t="shared" ca="1" si="699"/>
        <v>3</v>
      </c>
      <c r="O581" s="10" t="str">
        <f t="shared" ca="1" si="699"/>
        <v>9</v>
      </c>
      <c r="P581" s="35" t="str">
        <f t="shared" ca="1" si="697"/>
        <v>11</v>
      </c>
      <c r="Q581" s="10" t="str">
        <f t="shared" ca="1" si="685"/>
        <v>41</v>
      </c>
      <c r="S581" s="12" t="str">
        <f t="shared" ca="1" si="686"/>
        <v>The drones are tasked to carry out</v>
      </c>
      <c r="T581" s="12" t="str">
        <f t="shared" ca="1" si="687"/>
        <v>coordinate the drones</v>
      </c>
      <c r="U581" s="12" t="str">
        <f t="shared" ca="1" si="688"/>
        <v>crafted to resemble</v>
      </c>
      <c r="V581" s="12" t="str">
        <f t="shared" ca="1" si="689"/>
        <v>grating</v>
      </c>
      <c r="W581" s="12" t="str">
        <f t="shared" ca="1" si="690"/>
        <v>and coordinate the drones</v>
      </c>
      <c r="X581" s="14" t="str">
        <f t="shared" ca="1" si="691"/>
        <v>throughout the extent of</v>
      </c>
      <c r="Y581" s="14" t="str">
        <f t="shared" ca="1" si="692"/>
        <v>11</v>
      </c>
      <c r="Z581" s="14" t="str">
        <f t="shared" ca="1" si="693"/>
        <v>intended for the mission.</v>
      </c>
      <c r="AB581" s="14" t="str">
        <f t="shared" ca="1" si="694"/>
        <v>The drones are tasked to carry out coordinate the drones crafted to resemble grating and coordinate the drones throughout the extent of 11 intended for the mission.</v>
      </c>
      <c r="AD581" s="11" t="b">
        <v>0</v>
      </c>
      <c r="AE581" s="12" t="str">
        <f ca="1">VLOOKUP(V581,Sheet1!$A:$B,2)</f>
        <v>grid</v>
      </c>
      <c r="AF581" s="11" t="str">
        <f t="shared" ca="1" si="695"/>
        <v>11</v>
      </c>
    </row>
    <row r="582" spans="10:32">
      <c r="J582" s="10" t="str">
        <f t="shared" ref="J582:O582" ca="1" si="700">TEXT(RANDBETWEEN(2, COUNTA(A:A)),"0")</f>
        <v>75</v>
      </c>
      <c r="K582" s="10" t="str">
        <f t="shared" ca="1" si="700"/>
        <v>2</v>
      </c>
      <c r="L582" s="10" t="str">
        <f t="shared" ca="1" si="700"/>
        <v>12</v>
      </c>
      <c r="M582" s="10" t="str">
        <f t="shared" ca="1" si="700"/>
        <v>5</v>
      </c>
      <c r="N582" s="10" t="str">
        <f t="shared" ca="1" si="700"/>
        <v>7</v>
      </c>
      <c r="O582" s="10" t="str">
        <f t="shared" ca="1" si="700"/>
        <v>5</v>
      </c>
      <c r="P582" s="35" t="str">
        <f t="shared" ca="1" si="697"/>
        <v>14</v>
      </c>
      <c r="Q582" s="10" t="str">
        <f t="shared" ca="1" si="685"/>
        <v>58</v>
      </c>
      <c r="S582" s="12" t="str">
        <f t="shared" ca="1" si="686"/>
        <v>The drones are focused on</v>
      </c>
      <c r="T582" s="12" t="str">
        <f t="shared" ca="1" si="687"/>
        <v>align the drones</v>
      </c>
      <c r="U582" s="12" t="str">
        <f t="shared" ca="1" si="688"/>
        <v>molded in the image of</v>
      </c>
      <c r="V582" s="12" t="str">
        <f t="shared" ca="1" si="689"/>
        <v>circular formation</v>
      </c>
      <c r="W582" s="12" t="str">
        <f t="shared" ca="1" si="690"/>
        <v>and set the drones in formation</v>
      </c>
      <c r="X582" s="14" t="str">
        <f t="shared" ca="1" si="691"/>
        <v>over the span of</v>
      </c>
      <c r="Y582" s="14" t="str">
        <f t="shared" ca="1" si="692"/>
        <v>14</v>
      </c>
      <c r="Z582" s="14" t="str">
        <f t="shared" ca="1" si="693"/>
        <v>with the operation as the objective.</v>
      </c>
      <c r="AB582" s="14" t="str">
        <f t="shared" ca="1" si="694"/>
        <v>The drones are focused on align the drones molded in the image of circular formation and set the drones in formation over the span of 14 with the operation as the objective.</v>
      </c>
      <c r="AD582" s="11" t="b">
        <v>0</v>
      </c>
      <c r="AE582" s="12" t="str">
        <f ca="1">VLOOKUP(V582,Sheet1!$A:$B,2)</f>
        <v>circle</v>
      </c>
      <c r="AF582" s="11" t="str">
        <f t="shared" ca="1" si="695"/>
        <v>14</v>
      </c>
    </row>
    <row r="583" spans="10:32">
      <c r="J583" s="10" t="str">
        <f t="shared" ref="J583:O583" ca="1" si="701">TEXT(RANDBETWEEN(2, COUNTA(A:A)),"0")</f>
        <v>14</v>
      </c>
      <c r="K583" s="10" t="str">
        <f t="shared" ca="1" si="701"/>
        <v>2</v>
      </c>
      <c r="L583" s="10" t="str">
        <f t="shared" ca="1" si="701"/>
        <v>2</v>
      </c>
      <c r="M583" s="10" t="str">
        <f t="shared" ca="1" si="701"/>
        <v>23</v>
      </c>
      <c r="N583" s="10" t="str">
        <f t="shared" ca="1" si="701"/>
        <v>4</v>
      </c>
      <c r="O583" s="10" t="str">
        <f t="shared" ca="1" si="701"/>
        <v>5</v>
      </c>
      <c r="P583" s="35" t="str">
        <f t="shared" ca="1" si="697"/>
        <v>15</v>
      </c>
      <c r="Q583" s="10" t="str">
        <f t="shared" ca="1" si="685"/>
        <v>51</v>
      </c>
      <c r="S583" s="12" t="str">
        <f t="shared" ca="1" si="686"/>
        <v>It's pivotal to</v>
      </c>
      <c r="T583" s="12" t="str">
        <f t="shared" ca="1" si="687"/>
        <v>align the drones</v>
      </c>
      <c r="U583" s="12" t="str">
        <f t="shared" ca="1" si="688"/>
        <v>in the shape of</v>
      </c>
      <c r="V583" s="12" t="str">
        <f t="shared" ca="1" si="689"/>
        <v>grille</v>
      </c>
      <c r="W583" s="12" t="str">
        <f t="shared" ca="1" si="690"/>
        <v>and position the drones</v>
      </c>
      <c r="X583" s="14" t="str">
        <f t="shared" ca="1" si="691"/>
        <v>over the span of</v>
      </c>
      <c r="Y583" s="14" t="str">
        <f t="shared" ca="1" si="692"/>
        <v>15</v>
      </c>
      <c r="Z583" s="14" t="str">
        <f t="shared" ca="1" si="693"/>
        <v>throughout the task.</v>
      </c>
      <c r="AB583" s="14" t="str">
        <f t="shared" ca="1" si="694"/>
        <v>It's pivotal to align the drones in the shape of grille and position the drones over the span of 15 throughout the task.</v>
      </c>
      <c r="AD583" s="11" t="b">
        <v>0</v>
      </c>
      <c r="AE583" s="12" t="str">
        <f ca="1">VLOOKUP(V583,Sheet1!$A:$B,2)</f>
        <v>grid</v>
      </c>
      <c r="AF583" s="11" t="str">
        <f t="shared" ca="1" si="695"/>
        <v>15</v>
      </c>
    </row>
    <row r="584" spans="10:32">
      <c r="J584" s="10" t="str">
        <f t="shared" ref="J584:O584" ca="1" si="702">TEXT(RANDBETWEEN(2, COUNTA(A:A)),"0")</f>
        <v>125</v>
      </c>
      <c r="K584" s="10" t="str">
        <f t="shared" ca="1" si="702"/>
        <v>6</v>
      </c>
      <c r="L584" s="10" t="str">
        <f t="shared" ca="1" si="702"/>
        <v>5</v>
      </c>
      <c r="M584" s="10" t="str">
        <f t="shared" ca="1" si="702"/>
        <v>35</v>
      </c>
      <c r="N584" s="10" t="str">
        <f t="shared" ca="1" si="702"/>
        <v>10</v>
      </c>
      <c r="O584" s="10" t="str">
        <f t="shared" ca="1" si="702"/>
        <v>4</v>
      </c>
      <c r="P584" s="35" t="str">
        <f t="shared" ca="1" si="697"/>
        <v>9</v>
      </c>
      <c r="Q584" s="10" t="str">
        <f t="shared" ca="1" si="685"/>
        <v>10</v>
      </c>
      <c r="S584" s="12" t="str">
        <f t="shared" ca="1" si="686"/>
        <v>We are committed to achieving</v>
      </c>
      <c r="T584" s="12" t="str">
        <f t="shared" ca="1" si="687"/>
        <v>sync up the drones</v>
      </c>
      <c r="U584" s="12" t="str">
        <f t="shared" ca="1" si="688"/>
        <v>configured as</v>
      </c>
      <c r="V584" s="12" t="str">
        <f t="shared" ca="1" si="689"/>
        <v>congregation</v>
      </c>
      <c r="W584" s="12" t="str">
        <f t="shared" ca="1" si="690"/>
        <v>and ensure drone positioning</v>
      </c>
      <c r="X584" s="14" t="str">
        <f t="shared" ca="1" si="691"/>
        <v>at a distance of</v>
      </c>
      <c r="Y584" s="14" t="str">
        <f t="shared" ca="1" si="692"/>
        <v>9</v>
      </c>
      <c r="Z584" s="14" t="str">
        <f t="shared" ca="1" si="693"/>
        <v>as an element of the task.</v>
      </c>
      <c r="AB584" s="14" t="str">
        <f t="shared" ca="1" si="694"/>
        <v>We are committed to achieving sync up the drones configured as congregation and ensure drone positioning at a distance of 9 as an element of the task.</v>
      </c>
      <c r="AD584" s="11" t="b">
        <v>0</v>
      </c>
      <c r="AE584" s="12" t="str">
        <f ca="1">VLOOKUP(V584,Sheet1!$A:$B,2)</f>
        <v>swarm</v>
      </c>
      <c r="AF584" s="11" t="str">
        <f t="shared" ca="1" si="695"/>
        <v>9</v>
      </c>
    </row>
    <row r="585" spans="10:32">
      <c r="J585" s="10" t="str">
        <f t="shared" ref="J585:O585" ca="1" si="703">TEXT(RANDBETWEEN(2, COUNTA(A:A)),"0")</f>
        <v>34</v>
      </c>
      <c r="K585" s="10" t="str">
        <f t="shared" ca="1" si="703"/>
        <v>6</v>
      </c>
      <c r="L585" s="10" t="str">
        <f t="shared" ca="1" si="703"/>
        <v>10</v>
      </c>
      <c r="M585" s="10" t="str">
        <f t="shared" ca="1" si="703"/>
        <v>65</v>
      </c>
      <c r="N585" s="10" t="str">
        <f t="shared" ca="1" si="703"/>
        <v>9</v>
      </c>
      <c r="O585" s="10" t="str">
        <f t="shared" ca="1" si="703"/>
        <v>8</v>
      </c>
      <c r="P585" s="35" t="str">
        <f t="shared" ca="1" si="697"/>
        <v>14</v>
      </c>
      <c r="Q585" s="10" t="str">
        <f t="shared" ca="1" si="685"/>
        <v>51</v>
      </c>
      <c r="S585" s="12" t="str">
        <f t="shared" ca="1" si="686"/>
        <v>Our objective is dedicated to</v>
      </c>
      <c r="T585" s="12" t="str">
        <f t="shared" ca="1" si="687"/>
        <v>sync up the drones</v>
      </c>
      <c r="U585" s="12" t="str">
        <f t="shared" ca="1" si="688"/>
        <v>crafted to resemble</v>
      </c>
      <c r="V585" s="12" t="str">
        <f t="shared" ca="1" si="689"/>
        <v>s-curve</v>
      </c>
      <c r="W585" s="12" t="str">
        <f t="shared" ca="1" si="690"/>
        <v>and configure the drone alignment</v>
      </c>
      <c r="X585" s="14" t="str">
        <f t="shared" ca="1" si="691"/>
        <v>amid the length of</v>
      </c>
      <c r="Y585" s="14" t="str">
        <f t="shared" ca="1" si="692"/>
        <v>14</v>
      </c>
      <c r="Z585" s="14" t="str">
        <f t="shared" ca="1" si="693"/>
        <v>throughout the task.</v>
      </c>
      <c r="AB585" s="14" t="str">
        <f t="shared" ca="1" si="694"/>
        <v>Our objective is dedicated to sync up the drones crafted to resemble s-curve and configure the drone alignment amid the length of 14 throughout the task.</v>
      </c>
      <c r="AD585" s="11" t="b">
        <v>0</v>
      </c>
      <c r="AE585" s="12" t="str">
        <f ca="1">VLOOKUP(V585,Sheet1!$A:$B,2)</f>
        <v>zigzag</v>
      </c>
      <c r="AF585" s="11" t="str">
        <f t="shared" ca="1" si="695"/>
        <v>14</v>
      </c>
    </row>
    <row r="586" spans="10:32">
      <c r="J586" s="10" t="str">
        <f t="shared" ref="J586:O586" ca="1" si="704">TEXT(RANDBETWEEN(2, COUNTA(A:A)),"0")</f>
        <v>69</v>
      </c>
      <c r="K586" s="10" t="str">
        <f t="shared" ca="1" si="704"/>
        <v>4</v>
      </c>
      <c r="L586" s="10" t="str">
        <f t="shared" ca="1" si="704"/>
        <v>6</v>
      </c>
      <c r="M586" s="10" t="str">
        <f t="shared" ca="1" si="704"/>
        <v>46</v>
      </c>
      <c r="N586" s="10" t="str">
        <f t="shared" ca="1" si="704"/>
        <v>12</v>
      </c>
      <c r="O586" s="10" t="str">
        <f t="shared" ca="1" si="704"/>
        <v>7</v>
      </c>
      <c r="P586" s="35" t="str">
        <f t="shared" ca="1" si="697"/>
        <v>10</v>
      </c>
      <c r="Q586" s="10" t="str">
        <f t="shared" ca="1" si="685"/>
        <v>6</v>
      </c>
      <c r="S586" s="12" t="str">
        <f t="shared" ca="1" si="686"/>
        <v>The drones are engaged in</v>
      </c>
      <c r="T586" s="12" t="str">
        <f t="shared" ca="1" si="687"/>
        <v>position the drones</v>
      </c>
      <c r="U586" s="12" t="str">
        <f t="shared" ca="1" si="688"/>
        <v>fashioned like</v>
      </c>
      <c r="V586" s="12" t="str">
        <f t="shared" ca="1" si="689"/>
        <v>swarm formation</v>
      </c>
      <c r="W586" s="12" t="str">
        <f t="shared" ca="1" si="690"/>
        <v>and align the flight paths of the drones</v>
      </c>
      <c r="X586" s="14" t="str">
        <f t="shared" ca="1" si="691"/>
        <v>covering the range of</v>
      </c>
      <c r="Y586" s="14" t="str">
        <f t="shared" ca="1" si="692"/>
        <v>10</v>
      </c>
      <c r="Z586" s="14" t="str">
        <f t="shared" ca="1" si="693"/>
        <v>as a component of the mission.</v>
      </c>
      <c r="AB586" s="14" t="str">
        <f t="shared" ca="1" si="694"/>
        <v>The drones are engaged in position the drones fashioned like swarm formation and align the flight paths of the drones covering the range of 10 as a component of the mission.</v>
      </c>
      <c r="AD586" s="11" t="b">
        <v>0</v>
      </c>
      <c r="AE586" s="12" t="str">
        <f ca="1">VLOOKUP(V586,Sheet1!$A:$B,2)</f>
        <v>swarm</v>
      </c>
      <c r="AF586" s="11" t="str">
        <f t="shared" ca="1" si="695"/>
        <v>10</v>
      </c>
    </row>
    <row r="587" spans="10:32">
      <c r="J587" s="10" t="str">
        <f t="shared" ref="J587:O587" ca="1" si="705">TEXT(RANDBETWEEN(2, COUNTA(A:A)),"0")</f>
        <v>108</v>
      </c>
      <c r="K587" s="10" t="str">
        <f t="shared" ca="1" si="705"/>
        <v>10</v>
      </c>
      <c r="L587" s="10" t="str">
        <f t="shared" ca="1" si="705"/>
        <v>6</v>
      </c>
      <c r="M587" s="10" t="str">
        <f t="shared" ca="1" si="705"/>
        <v>69</v>
      </c>
      <c r="N587" s="10" t="str">
        <f t="shared" ca="1" si="705"/>
        <v>9</v>
      </c>
      <c r="O587" s="10" t="str">
        <f t="shared" ca="1" si="705"/>
        <v>10</v>
      </c>
      <c r="P587" s="35" t="str">
        <f t="shared" ca="1" si="697"/>
        <v>1</v>
      </c>
      <c r="Q587" s="10" t="str">
        <f t="shared" ca="1" si="685"/>
        <v>52</v>
      </c>
      <c r="S587" s="12" t="str">
        <f t="shared" ca="1" si="686"/>
        <v>The mission necessitates the involvement of the drones in</v>
      </c>
      <c r="T587" s="12" t="str">
        <f t="shared" ca="1" si="687"/>
        <v>ensure drone positioning</v>
      </c>
      <c r="U587" s="12" t="str">
        <f t="shared" ca="1" si="688"/>
        <v>fashioned like</v>
      </c>
      <c r="V587" s="12" t="str">
        <f t="shared" ca="1" si="689"/>
        <v>tack</v>
      </c>
      <c r="W587" s="12" t="str">
        <f t="shared" ca="1" si="690"/>
        <v>and configure the drone alignment</v>
      </c>
      <c r="X587" s="14" t="str">
        <f t="shared" ca="1" si="691"/>
        <v>spanning the distance of</v>
      </c>
      <c r="Y587" s="14" t="str">
        <f t="shared" ca="1" si="692"/>
        <v>1</v>
      </c>
      <c r="Z587" s="14" t="str">
        <f t="shared" ca="1" si="693"/>
        <v>using the drones</v>
      </c>
      <c r="AB587" s="14" t="str">
        <f t="shared" ca="1" si="694"/>
        <v>The mission necessitates the involvement of the drones in ensure drone positioning fashioned like tack and configure the drone alignment spanning the distance of 1 using the drones</v>
      </c>
      <c r="AD587" s="11" t="b">
        <v>0</v>
      </c>
      <c r="AE587" s="12" t="str">
        <f ca="1">VLOOKUP(V587,Sheet1!$A:$B,2)</f>
        <v>zigzag</v>
      </c>
      <c r="AF587" s="11" t="str">
        <f t="shared" ca="1" si="695"/>
        <v>1</v>
      </c>
    </row>
    <row r="588" spans="10:32">
      <c r="J588" s="10" t="str">
        <f t="shared" ref="J588:O588" ca="1" si="706">TEXT(RANDBETWEEN(2, COUNTA(A:A)),"0")</f>
        <v>23</v>
      </c>
      <c r="K588" s="10" t="str">
        <f t="shared" ca="1" si="706"/>
        <v>2</v>
      </c>
      <c r="L588" s="10" t="str">
        <f t="shared" ca="1" si="706"/>
        <v>12</v>
      </c>
      <c r="M588" s="10" t="str">
        <f t="shared" ca="1" si="706"/>
        <v>2</v>
      </c>
      <c r="N588" s="10" t="str">
        <f t="shared" ca="1" si="706"/>
        <v>5</v>
      </c>
      <c r="O588" s="10" t="str">
        <f t="shared" ca="1" si="706"/>
        <v>5</v>
      </c>
      <c r="P588" s="35" t="str">
        <f t="shared" ca="1" si="697"/>
        <v>1</v>
      </c>
      <c r="Q588" s="10" t="str">
        <f t="shared" ca="1" si="685"/>
        <v>23</v>
      </c>
      <c r="S588" s="12" t="str">
        <f t="shared" ca="1" si="686"/>
        <v>Our main focus is on</v>
      </c>
      <c r="T588" s="12" t="str">
        <f t="shared" ca="1" si="687"/>
        <v>align the drones</v>
      </c>
      <c r="U588" s="12" t="str">
        <f t="shared" ca="1" si="688"/>
        <v>molded in the image of</v>
      </c>
      <c r="V588" s="12" t="str">
        <f t="shared" ca="1" si="689"/>
        <v>circle</v>
      </c>
      <c r="W588" s="12" t="str">
        <f t="shared" ca="1" si="690"/>
        <v>and arrange the drones</v>
      </c>
      <c r="X588" s="14" t="str">
        <f t="shared" ca="1" si="691"/>
        <v>over the span of</v>
      </c>
      <c r="Y588" s="14" t="str">
        <f t="shared" ca="1" si="692"/>
        <v>1</v>
      </c>
      <c r="Z588" s="14" t="str">
        <f t="shared" ca="1" si="693"/>
        <v>employing the drones.</v>
      </c>
      <c r="AB588" s="14" t="str">
        <f t="shared" ca="1" si="694"/>
        <v>Our main focus is on align the drones molded in the image of circle and arrange the drones over the span of 1 employing the drones.</v>
      </c>
      <c r="AD588" s="11" t="b">
        <v>0</v>
      </c>
      <c r="AE588" s="12" t="str">
        <f ca="1">VLOOKUP(V588,Sheet1!$A:$B,2)</f>
        <v>circle</v>
      </c>
      <c r="AF588" s="11" t="str">
        <f t="shared" ca="1" si="695"/>
        <v>1</v>
      </c>
    </row>
    <row r="589" spans="10:32">
      <c r="J589" s="10" t="str">
        <f t="shared" ref="J589:O589" ca="1" si="707">TEXT(RANDBETWEEN(2, COUNTA(A:A)),"0")</f>
        <v>71</v>
      </c>
      <c r="K589" s="10" t="str">
        <f t="shared" ca="1" si="707"/>
        <v>7</v>
      </c>
      <c r="L589" s="10" t="str">
        <f t="shared" ca="1" si="707"/>
        <v>12</v>
      </c>
      <c r="M589" s="10" t="str">
        <f t="shared" ca="1" si="707"/>
        <v>10</v>
      </c>
      <c r="N589" s="10" t="str">
        <f t="shared" ca="1" si="707"/>
        <v>9</v>
      </c>
      <c r="O589" s="10" t="str">
        <f t="shared" ca="1" si="707"/>
        <v>4</v>
      </c>
      <c r="P589" s="35" t="str">
        <f t="shared" ca="1" si="697"/>
        <v>7</v>
      </c>
      <c r="Q589" s="10" t="str">
        <f t="shared" ca="1" si="685"/>
        <v>61</v>
      </c>
      <c r="S589" s="12" t="str">
        <f t="shared" ca="1" si="686"/>
        <v>The drones are engaged in the pursuit of</v>
      </c>
      <c r="T589" s="12" t="str">
        <f t="shared" ca="1" si="687"/>
        <v>set the drones in formation</v>
      </c>
      <c r="U589" s="12" t="str">
        <f t="shared" ca="1" si="688"/>
        <v>molded in the image of</v>
      </c>
      <c r="V589" s="12" t="str">
        <f t="shared" ca="1" si="689"/>
        <v>halo</v>
      </c>
      <c r="W589" s="12" t="str">
        <f t="shared" ca="1" si="690"/>
        <v>and configure the drone alignment</v>
      </c>
      <c r="X589" s="14" t="str">
        <f t="shared" ca="1" si="691"/>
        <v>at a distance of</v>
      </c>
      <c r="Y589" s="14" t="str">
        <f t="shared" ca="1" si="692"/>
        <v>7</v>
      </c>
      <c r="Z589" s="14" t="str">
        <f t="shared" ca="1" si="693"/>
        <v>with the utmost speed.</v>
      </c>
      <c r="AB589" s="14" t="str">
        <f t="shared" ca="1" si="694"/>
        <v>The drones are engaged in the pursuit of set the drones in formation molded in the image of halo and configure the drone alignment at a distance of 7 with the utmost speed.</v>
      </c>
      <c r="AD589" s="11" t="b">
        <v>0</v>
      </c>
      <c r="AE589" s="12" t="str">
        <f ca="1">VLOOKUP(V589,Sheet1!$A:$B,2)</f>
        <v>circle</v>
      </c>
      <c r="AF589" s="11" t="str">
        <f t="shared" ca="1" si="695"/>
        <v>7</v>
      </c>
    </row>
    <row r="590" spans="10:32">
      <c r="J590" s="10" t="str">
        <f t="shared" ref="J590:O590" ca="1" si="708">TEXT(RANDBETWEEN(2, COUNTA(A:A)),"0")</f>
        <v>60</v>
      </c>
      <c r="K590" s="10" t="str">
        <f t="shared" ca="1" si="708"/>
        <v>3</v>
      </c>
      <c r="L590" s="10" t="str">
        <f t="shared" ca="1" si="708"/>
        <v>8</v>
      </c>
      <c r="M590" s="10" t="str">
        <f t="shared" ca="1" si="708"/>
        <v>29</v>
      </c>
      <c r="N590" s="10" t="str">
        <f t="shared" ca="1" si="708"/>
        <v>7</v>
      </c>
      <c r="O590" s="10" t="str">
        <f t="shared" ca="1" si="708"/>
        <v>11</v>
      </c>
      <c r="P590" s="35" t="str">
        <f t="shared" ca="1" si="697"/>
        <v>3</v>
      </c>
      <c r="Q590" s="10" t="str">
        <f t="shared" ca="1" si="685"/>
        <v>21</v>
      </c>
      <c r="S590" s="12" t="str">
        <f t="shared" ca="1" si="686"/>
        <v>The drones are deployed on a mission to</v>
      </c>
      <c r="T590" s="12" t="str">
        <f t="shared" ca="1" si="687"/>
        <v>coordinate the drones</v>
      </c>
      <c r="U590" s="12" t="str">
        <f t="shared" ca="1" si="688"/>
        <v>structured in the pattern of</v>
      </c>
      <c r="V590" s="12" t="str">
        <f t="shared" ca="1" si="689"/>
        <v>network</v>
      </c>
      <c r="W590" s="12" t="str">
        <f t="shared" ca="1" si="690"/>
        <v>and set the drones in formation</v>
      </c>
      <c r="X590" s="14" t="str">
        <f t="shared" ca="1" si="691"/>
        <v>along the stretch of</v>
      </c>
      <c r="Y590" s="14" t="str">
        <f t="shared" ca="1" si="692"/>
        <v>3</v>
      </c>
      <c r="Z590" s="14" t="str">
        <f t="shared" ca="1" si="693"/>
        <v>during this task</v>
      </c>
      <c r="AB590" s="14" t="str">
        <f t="shared" ca="1" si="694"/>
        <v>The drones are deployed on a mission to coordinate the drones structured in the pattern of network and set the drones in formation along the stretch of 3 during this task</v>
      </c>
      <c r="AD590" s="11" t="b">
        <v>0</v>
      </c>
      <c r="AE590" s="12" t="str">
        <f ca="1">VLOOKUP(V590,Sheet1!$A:$B,2)</f>
        <v>grid</v>
      </c>
      <c r="AF590" s="11" t="str">
        <f t="shared" ca="1" si="695"/>
        <v>3</v>
      </c>
    </row>
    <row r="591" spans="10:32">
      <c r="J591" s="10" t="str">
        <f t="shared" ref="J591:O591" ca="1" si="709">TEXT(RANDBETWEEN(2, COUNTA(A:A)),"0")</f>
        <v>4</v>
      </c>
      <c r="K591" s="10" t="str">
        <f t="shared" ca="1" si="709"/>
        <v>4</v>
      </c>
      <c r="L591" s="10" t="str">
        <f t="shared" ca="1" si="709"/>
        <v>9</v>
      </c>
      <c r="M591" s="10" t="str">
        <f t="shared" ca="1" si="709"/>
        <v>43</v>
      </c>
      <c r="N591" s="10" t="str">
        <f t="shared" ca="1" si="709"/>
        <v>3</v>
      </c>
      <c r="O591" s="10" t="str">
        <f t="shared" ca="1" si="709"/>
        <v>3</v>
      </c>
      <c r="P591" s="35" t="str">
        <f t="shared" ca="1" si="697"/>
        <v>12</v>
      </c>
      <c r="Q591" s="10" t="str">
        <f t="shared" ca="1" si="685"/>
        <v>9</v>
      </c>
      <c r="S591" s="12" t="str">
        <f t="shared" ca="1" si="686"/>
        <v xml:space="preserve">It's essential to </v>
      </c>
      <c r="T591" s="12" t="str">
        <f t="shared" ca="1" si="687"/>
        <v>position the drones</v>
      </c>
      <c r="U591" s="12" t="str">
        <f t="shared" ca="1" si="688"/>
        <v>shaped akin to</v>
      </c>
      <c r="V591" s="12" t="str">
        <f t="shared" ca="1" si="689"/>
        <v>multitude</v>
      </c>
      <c r="W591" s="12" t="str">
        <f t="shared" ca="1" si="690"/>
        <v>and coordinate the drones</v>
      </c>
      <c r="X591" s="14" t="str">
        <f t="shared" ca="1" si="691"/>
        <v>within the distance of</v>
      </c>
      <c r="Y591" s="14" t="str">
        <f t="shared" ca="1" si="692"/>
        <v>12</v>
      </c>
      <c r="Z591" s="14" t="str">
        <f t="shared" ca="1" si="693"/>
        <v>as an element of the operation.</v>
      </c>
      <c r="AB591" s="14" t="str">
        <f t="shared" ca="1" si="694"/>
        <v>It's essential to  position the drones shaped akin to multitude and coordinate the drones within the distance of 12 as an element of the operation.</v>
      </c>
      <c r="AD591" s="11" t="b">
        <v>0</v>
      </c>
      <c r="AE591" s="12" t="str">
        <f ca="1">VLOOKUP(V591,Sheet1!$A:$B,2)</f>
        <v>swarm</v>
      </c>
      <c r="AF591" s="11" t="str">
        <f t="shared" ca="1" si="695"/>
        <v>12</v>
      </c>
    </row>
    <row r="592" spans="10:32">
      <c r="J592" s="10" t="str">
        <f t="shared" ref="J592:O592" ca="1" si="710">TEXT(RANDBETWEEN(2, COUNTA(A:A)),"0")</f>
        <v>95</v>
      </c>
      <c r="K592" s="10" t="str">
        <f t="shared" ca="1" si="710"/>
        <v>7</v>
      </c>
      <c r="L592" s="10" t="str">
        <f t="shared" ca="1" si="710"/>
        <v>6</v>
      </c>
      <c r="M592" s="10" t="str">
        <f t="shared" ca="1" si="710"/>
        <v>62</v>
      </c>
      <c r="N592" s="10" t="str">
        <f t="shared" ca="1" si="710"/>
        <v>10</v>
      </c>
      <c r="O592" s="10" t="str">
        <f t="shared" ca="1" si="710"/>
        <v>5</v>
      </c>
      <c r="P592" s="35" t="str">
        <f t="shared" ca="1" si="697"/>
        <v>12</v>
      </c>
      <c r="Q592" s="10" t="str">
        <f t="shared" ca="1" si="685"/>
        <v>53</v>
      </c>
      <c r="S592" s="12" t="str">
        <f t="shared" ca="1" si="686"/>
        <v>The mission centers around achieving</v>
      </c>
      <c r="T592" s="12" t="str">
        <f t="shared" ca="1" si="687"/>
        <v>set the drones in formation</v>
      </c>
      <c r="U592" s="12" t="str">
        <f t="shared" ca="1" si="688"/>
        <v>fashioned like</v>
      </c>
      <c r="V592" s="12" t="str">
        <f t="shared" ca="1" si="689"/>
        <v>jagged</v>
      </c>
      <c r="W592" s="12" t="str">
        <f t="shared" ca="1" si="690"/>
        <v>and ensure drone positioning</v>
      </c>
      <c r="X592" s="14" t="str">
        <f t="shared" ca="1" si="691"/>
        <v>over the span of</v>
      </c>
      <c r="Y592" s="14" t="str">
        <f t="shared" ca="1" si="692"/>
        <v>12</v>
      </c>
      <c r="Z592" s="14" t="str">
        <f t="shared" ca="1" si="693"/>
        <v>using the drones.</v>
      </c>
      <c r="AB592" s="14" t="str">
        <f t="shared" ca="1" si="694"/>
        <v>The mission centers around achieving set the drones in formation fashioned like jagged and ensure drone positioning over the span of 12 using the drones.</v>
      </c>
      <c r="AD592" s="11" t="b">
        <v>0</v>
      </c>
      <c r="AE592" s="12" t="str">
        <f ca="1">VLOOKUP(V592,Sheet1!$A:$B,2)</f>
        <v>zigzag</v>
      </c>
      <c r="AF592" s="11" t="str">
        <f t="shared" ca="1" si="695"/>
        <v>12</v>
      </c>
    </row>
    <row r="593" spans="10:32">
      <c r="J593" s="10" t="str">
        <f t="shared" ref="J593:O593" ca="1" si="711">TEXT(RANDBETWEEN(2, COUNTA(A:A)),"0")</f>
        <v>37</v>
      </c>
      <c r="K593" s="10" t="str">
        <f t="shared" ca="1" si="711"/>
        <v>8</v>
      </c>
      <c r="L593" s="10" t="str">
        <f t="shared" ca="1" si="711"/>
        <v>5</v>
      </c>
      <c r="M593" s="10" t="str">
        <f t="shared" ca="1" si="711"/>
        <v>10</v>
      </c>
      <c r="N593" s="10" t="str">
        <f t="shared" ca="1" si="711"/>
        <v>9</v>
      </c>
      <c r="O593" s="10" t="str">
        <f t="shared" ca="1" si="711"/>
        <v>4</v>
      </c>
      <c r="P593" s="35" t="str">
        <f t="shared" ca="1" si="697"/>
        <v>12</v>
      </c>
      <c r="Q593" s="10" t="str">
        <f t="shared" ca="1" si="685"/>
        <v>8</v>
      </c>
      <c r="S593" s="12" t="str">
        <f t="shared" ca="1" si="686"/>
        <v>Our overarching mission objective is to</v>
      </c>
      <c r="T593" s="12" t="str">
        <f t="shared" ca="1" si="687"/>
        <v>organize the drones</v>
      </c>
      <c r="U593" s="12" t="str">
        <f t="shared" ca="1" si="688"/>
        <v>configured as</v>
      </c>
      <c r="V593" s="12" t="str">
        <f t="shared" ca="1" si="689"/>
        <v>halo</v>
      </c>
      <c r="W593" s="12" t="str">
        <f t="shared" ca="1" si="690"/>
        <v>and configure the drone alignment</v>
      </c>
      <c r="X593" s="14" t="str">
        <f t="shared" ca="1" si="691"/>
        <v>at a distance of</v>
      </c>
      <c r="Y593" s="14" t="str">
        <f t="shared" ca="1" si="692"/>
        <v>12</v>
      </c>
      <c r="Z593" s="14" t="str">
        <f t="shared" ca="1" si="693"/>
        <v>as a facet of the operation.</v>
      </c>
      <c r="AB593" s="14" t="str">
        <f t="shared" ca="1" si="694"/>
        <v>Our overarching mission objective is to organize the drones configured as halo and configure the drone alignment at a distance of 12 as a facet of the operation.</v>
      </c>
      <c r="AD593" s="11" t="b">
        <v>0</v>
      </c>
      <c r="AE593" s="12" t="str">
        <f ca="1">VLOOKUP(V593,Sheet1!$A:$B,2)</f>
        <v>circle</v>
      </c>
      <c r="AF593" s="11" t="str">
        <f t="shared" ca="1" si="695"/>
        <v>12</v>
      </c>
    </row>
    <row r="594" spans="10:32">
      <c r="J594" s="10" t="str">
        <f t="shared" ref="J594:O594" ca="1" si="712">TEXT(RANDBETWEEN(2, COUNTA(A:A)),"0")</f>
        <v>46</v>
      </c>
      <c r="K594" s="10" t="str">
        <f t="shared" ca="1" si="712"/>
        <v>3</v>
      </c>
      <c r="L594" s="10" t="str">
        <f t="shared" ca="1" si="712"/>
        <v>2</v>
      </c>
      <c r="M594" s="10" t="str">
        <f t="shared" ca="1" si="712"/>
        <v>32</v>
      </c>
      <c r="N594" s="10" t="str">
        <f t="shared" ca="1" si="712"/>
        <v>5</v>
      </c>
      <c r="O594" s="10" t="str">
        <f t="shared" ca="1" si="712"/>
        <v>6</v>
      </c>
      <c r="P594" s="35" t="str">
        <f t="shared" ca="1" si="697"/>
        <v>5</v>
      </c>
      <c r="Q594" s="10" t="str">
        <f t="shared" ca="1" si="685"/>
        <v>56</v>
      </c>
      <c r="S594" s="12" t="str">
        <f t="shared" ca="1" si="686"/>
        <v>Our primary purpose with drones is to</v>
      </c>
      <c r="T594" s="12" t="str">
        <f t="shared" ca="1" si="687"/>
        <v>coordinate the drones</v>
      </c>
      <c r="U594" s="12" t="str">
        <f t="shared" ca="1" si="688"/>
        <v>in the shape of</v>
      </c>
      <c r="V594" s="12" t="str">
        <f t="shared" ca="1" si="689"/>
        <v>cluster</v>
      </c>
      <c r="W594" s="12" t="str">
        <f t="shared" ca="1" si="690"/>
        <v>and arrange the drones</v>
      </c>
      <c r="X594" s="14" t="str">
        <f t="shared" ca="1" si="691"/>
        <v>across the expanse of</v>
      </c>
      <c r="Y594" s="14" t="str">
        <f t="shared" ca="1" si="692"/>
        <v>5</v>
      </c>
      <c r="Z594" s="14" t="str">
        <f t="shared" ca="1" si="693"/>
        <v>while the task is ongoing.</v>
      </c>
      <c r="AB594" s="14" t="str">
        <f t="shared" ca="1" si="694"/>
        <v>Our primary purpose with drones is to coordinate the drones in the shape of cluster and arrange the drones across the expanse of 5 while the task is ongoing.</v>
      </c>
      <c r="AD594" s="11" t="b">
        <v>0</v>
      </c>
      <c r="AE594" s="12" t="str">
        <f ca="1">VLOOKUP(V594,Sheet1!$A:$B,2)</f>
        <v>swarm</v>
      </c>
      <c r="AF594" s="11" t="str">
        <f t="shared" ca="1" si="695"/>
        <v>5</v>
      </c>
    </row>
    <row r="595" spans="10:32">
      <c r="J595" s="10" t="str">
        <f t="shared" ref="J595:O595" ca="1" si="713">TEXT(RANDBETWEEN(2, COUNTA(A:A)),"0")</f>
        <v>55</v>
      </c>
      <c r="K595" s="10" t="str">
        <f t="shared" ca="1" si="713"/>
        <v>9</v>
      </c>
      <c r="L595" s="10" t="str">
        <f t="shared" ca="1" si="713"/>
        <v>8</v>
      </c>
      <c r="M595" s="10" t="str">
        <f t="shared" ca="1" si="713"/>
        <v>12</v>
      </c>
      <c r="N595" s="10" t="str">
        <f t="shared" ca="1" si="713"/>
        <v>6</v>
      </c>
      <c r="O595" s="10" t="str">
        <f t="shared" ca="1" si="713"/>
        <v>5</v>
      </c>
      <c r="P595" s="35" t="str">
        <f t="shared" ca="1" si="697"/>
        <v>13</v>
      </c>
      <c r="Q595" s="10" t="str">
        <f t="shared" ca="1" si="685"/>
        <v>60</v>
      </c>
      <c r="S595" s="12" t="str">
        <f t="shared" ca="1" si="686"/>
        <v>The drones are committed to</v>
      </c>
      <c r="T595" s="12" t="str">
        <f t="shared" ca="1" si="687"/>
        <v>configure the drone alignment</v>
      </c>
      <c r="U595" s="12" t="str">
        <f t="shared" ca="1" si="688"/>
        <v>structured in the pattern of</v>
      </c>
      <c r="V595" s="12" t="str">
        <f t="shared" ca="1" si="689"/>
        <v>loop</v>
      </c>
      <c r="W595" s="12" t="str">
        <f t="shared" ca="1" si="690"/>
        <v>and sync up the drones</v>
      </c>
      <c r="X595" s="14" t="str">
        <f t="shared" ca="1" si="691"/>
        <v>over the span of</v>
      </c>
      <c r="Y595" s="14" t="str">
        <f t="shared" ca="1" si="692"/>
        <v>13</v>
      </c>
      <c r="Z595" s="14" t="str">
        <f t="shared" ca="1" si="693"/>
        <v>with the use of unmanned aerial vehicles.</v>
      </c>
      <c r="AB595" s="14" t="str">
        <f t="shared" ca="1" si="694"/>
        <v>The drones are committed to configure the drone alignment structured in the pattern of loop and sync up the drones over the span of 13 with the use of unmanned aerial vehicles.</v>
      </c>
      <c r="AD595" s="11" t="b">
        <v>0</v>
      </c>
      <c r="AE595" s="12" t="str">
        <f ca="1">VLOOKUP(V595,Sheet1!$A:$B,2)</f>
        <v>circle</v>
      </c>
      <c r="AF595" s="11" t="str">
        <f t="shared" ca="1" si="695"/>
        <v>13</v>
      </c>
    </row>
    <row r="596" spans="10:32">
      <c r="J596" s="10" t="str">
        <f t="shared" ref="J596:O596" ca="1" si="714">TEXT(RANDBETWEEN(2, COUNTA(A:A)),"0")</f>
        <v>72</v>
      </c>
      <c r="K596" s="10" t="str">
        <f t="shared" ca="1" si="714"/>
        <v>12</v>
      </c>
      <c r="L596" s="10" t="str">
        <f t="shared" ca="1" si="714"/>
        <v>3</v>
      </c>
      <c r="M596" s="10" t="str">
        <f t="shared" ca="1" si="714"/>
        <v>37</v>
      </c>
      <c r="N596" s="10" t="str">
        <f t="shared" ca="1" si="714"/>
        <v>11</v>
      </c>
      <c r="O596" s="10" t="str">
        <f t="shared" ca="1" si="714"/>
        <v>7</v>
      </c>
      <c r="P596" s="35" t="str">
        <f t="shared" ca="1" si="697"/>
        <v>13</v>
      </c>
      <c r="Q596" s="10" t="str">
        <f t="shared" ca="1" si="685"/>
        <v>34</v>
      </c>
      <c r="S596" s="12" t="str">
        <f t="shared" ca="1" si="686"/>
        <v>The drones are enlisted for</v>
      </c>
      <c r="T596" s="12" t="str">
        <f t="shared" ca="1" si="687"/>
        <v>align the flight paths of the drones</v>
      </c>
      <c r="U596" s="12" t="str">
        <f t="shared" ca="1" si="688"/>
        <v>in the formation of</v>
      </c>
      <c r="V596" s="12" t="str">
        <f t="shared" ca="1" si="689"/>
        <v>gathering</v>
      </c>
      <c r="W596" s="12" t="str">
        <f t="shared" ca="1" si="690"/>
        <v>and establish drone coordination</v>
      </c>
      <c r="X596" s="14" t="str">
        <f t="shared" ca="1" si="691"/>
        <v>covering the range of</v>
      </c>
      <c r="Y596" s="14" t="str">
        <f t="shared" ca="1" si="692"/>
        <v>13</v>
      </c>
      <c r="Z596" s="14" t="str">
        <f t="shared" ca="1" si="693"/>
        <v>in support of the mission.</v>
      </c>
      <c r="AB596" s="14" t="str">
        <f t="shared" ca="1" si="694"/>
        <v>The drones are enlisted for align the flight paths of the drones in the formation of gathering and establish drone coordination covering the range of 13 in support of the mission.</v>
      </c>
      <c r="AD596" s="11" t="b">
        <v>0</v>
      </c>
      <c r="AE596" s="12" t="str">
        <f ca="1">VLOOKUP(V596,Sheet1!$A:$B,2)</f>
        <v>swarm</v>
      </c>
      <c r="AF596" s="11" t="str">
        <f t="shared" ca="1" si="695"/>
        <v>13</v>
      </c>
    </row>
    <row r="597" spans="10:32">
      <c r="J597" s="10" t="str">
        <f t="shared" ref="J597:O597" ca="1" si="715">TEXT(RANDBETWEEN(2, COUNTA(A:A)),"0")</f>
        <v>141</v>
      </c>
      <c r="K597" s="10" t="str">
        <f t="shared" ca="1" si="715"/>
        <v>9</v>
      </c>
      <c r="L597" s="10" t="str">
        <f t="shared" ca="1" si="715"/>
        <v>13</v>
      </c>
      <c r="M597" s="10" t="str">
        <f t="shared" ca="1" si="715"/>
        <v>49</v>
      </c>
      <c r="N597" s="10" t="str">
        <f t="shared" ca="1" si="715"/>
        <v>2</v>
      </c>
      <c r="O597" s="10" t="str">
        <f t="shared" ca="1" si="715"/>
        <v>11</v>
      </c>
      <c r="P597" s="35" t="str">
        <f t="shared" ca="1" si="697"/>
        <v>10</v>
      </c>
      <c r="Q597" s="10" t="str">
        <f t="shared" ca="1" si="685"/>
        <v>20</v>
      </c>
      <c r="S597" s="12" t="str">
        <f t="shared" ca="1" si="686"/>
        <v>We are working towards</v>
      </c>
      <c r="T597" s="12" t="str">
        <f t="shared" ca="1" si="687"/>
        <v>configure the drone alignment</v>
      </c>
      <c r="U597" s="12" t="str">
        <f t="shared" ca="1" si="688"/>
        <v>conformed to the shape of</v>
      </c>
      <c r="V597" s="12" t="str">
        <f t="shared" ca="1" si="689"/>
        <v>delta</v>
      </c>
      <c r="W597" s="12" t="str">
        <f t="shared" ca="1" si="690"/>
        <v>and align the drones</v>
      </c>
      <c r="X597" s="14" t="str">
        <f t="shared" ca="1" si="691"/>
        <v>along the stretch of</v>
      </c>
      <c r="Y597" s="14" t="str">
        <f t="shared" ca="1" si="692"/>
        <v>10</v>
      </c>
      <c r="Z597" s="14" t="str">
        <f t="shared" ca="1" si="693"/>
        <v>during this operation.</v>
      </c>
      <c r="AB597" s="14" t="str">
        <f t="shared" ca="1" si="694"/>
        <v>We are working towards configure the drone alignment conformed to the shape of delta and align the drones along the stretch of 10 during this operation.</v>
      </c>
      <c r="AD597" s="11" t="b">
        <v>0</v>
      </c>
      <c r="AE597" s="12" t="str">
        <f ca="1">VLOOKUP(V597,Sheet1!$A:$B,2)</f>
        <v>triangle</v>
      </c>
      <c r="AF597" s="11" t="str">
        <f t="shared" ca="1" si="695"/>
        <v>10</v>
      </c>
    </row>
    <row r="598" spans="10:32">
      <c r="J598" s="10" t="str">
        <f t="shared" ref="J598:O598" ca="1" si="716">TEXT(RANDBETWEEN(2, COUNTA(A:A)),"0")</f>
        <v>127</v>
      </c>
      <c r="K598" s="10" t="str">
        <f t="shared" ca="1" si="716"/>
        <v>4</v>
      </c>
      <c r="L598" s="10" t="str">
        <f t="shared" ca="1" si="716"/>
        <v>10</v>
      </c>
      <c r="M598" s="10" t="str">
        <f t="shared" ca="1" si="716"/>
        <v>15</v>
      </c>
      <c r="N598" s="10" t="str">
        <f t="shared" ca="1" si="716"/>
        <v>3</v>
      </c>
      <c r="O598" s="10" t="str">
        <f t="shared" ca="1" si="716"/>
        <v>12</v>
      </c>
      <c r="P598" s="35" t="str">
        <f t="shared" ca="1" si="697"/>
        <v>4</v>
      </c>
      <c r="Q598" s="10" t="str">
        <f t="shared" ca="1" si="685"/>
        <v>52</v>
      </c>
      <c r="S598" s="12" t="str">
        <f t="shared" ca="1" si="686"/>
        <v>We are dedicated to</v>
      </c>
      <c r="T598" s="12" t="str">
        <f t="shared" ca="1" si="687"/>
        <v>position the drones</v>
      </c>
      <c r="U598" s="12" t="str">
        <f t="shared" ca="1" si="688"/>
        <v>crafted to resemble</v>
      </c>
      <c r="V598" s="12" t="str">
        <f t="shared" ca="1" si="689"/>
        <v>ring</v>
      </c>
      <c r="W598" s="12" t="str">
        <f t="shared" ca="1" si="690"/>
        <v>and coordinate the drones</v>
      </c>
      <c r="X598" s="14" t="str">
        <f t="shared" ca="1" si="691"/>
        <v>through the scope of</v>
      </c>
      <c r="Y598" s="14" t="str">
        <f t="shared" ca="1" si="692"/>
        <v>4</v>
      </c>
      <c r="Z598" s="14" t="str">
        <f t="shared" ca="1" si="693"/>
        <v>using the drones</v>
      </c>
      <c r="AB598" s="14" t="str">
        <f t="shared" ca="1" si="694"/>
        <v>We are dedicated to position the drones crafted to resemble ring and coordinate the drones through the scope of 4 using the drones</v>
      </c>
      <c r="AD598" s="11" t="b">
        <v>0</v>
      </c>
      <c r="AE598" s="12" t="str">
        <f ca="1">VLOOKUP(V598,Sheet1!$A:$B,2)</f>
        <v>circle</v>
      </c>
      <c r="AF598" s="11" t="str">
        <f t="shared" ca="1" si="695"/>
        <v>4</v>
      </c>
    </row>
    <row r="599" spans="10:32">
      <c r="J599" s="10" t="str">
        <f t="shared" ref="J599:O599" ca="1" si="717">TEXT(RANDBETWEEN(2, COUNTA(A:A)),"0")</f>
        <v>90</v>
      </c>
      <c r="K599" s="10" t="str">
        <f t="shared" ca="1" si="717"/>
        <v>3</v>
      </c>
      <c r="L599" s="10" t="str">
        <f t="shared" ca="1" si="717"/>
        <v>6</v>
      </c>
      <c r="M599" s="10" t="str">
        <f t="shared" ca="1" si="717"/>
        <v>62</v>
      </c>
      <c r="N599" s="10" t="str">
        <f t="shared" ca="1" si="717"/>
        <v>3</v>
      </c>
      <c r="O599" s="10" t="str">
        <f t="shared" ca="1" si="717"/>
        <v>3</v>
      </c>
      <c r="P599" s="35" t="str">
        <f t="shared" ca="1" si="697"/>
        <v>6</v>
      </c>
      <c r="Q599" s="10" t="str">
        <f t="shared" ca="1" si="685"/>
        <v>5</v>
      </c>
      <c r="S599" s="12" t="str">
        <f t="shared" ca="1" si="686"/>
        <v>The drones need to</v>
      </c>
      <c r="T599" s="12" t="str">
        <f t="shared" ca="1" si="687"/>
        <v>coordinate the drones</v>
      </c>
      <c r="U599" s="12" t="str">
        <f t="shared" ca="1" si="688"/>
        <v>fashioned like</v>
      </c>
      <c r="V599" s="12" t="str">
        <f t="shared" ca="1" si="689"/>
        <v>jagged</v>
      </c>
      <c r="W599" s="12" t="str">
        <f t="shared" ca="1" si="690"/>
        <v>and coordinate the drones</v>
      </c>
      <c r="X599" s="14" t="str">
        <f t="shared" ca="1" si="691"/>
        <v>within the distance of</v>
      </c>
      <c r="Y599" s="14" t="str">
        <f t="shared" ca="1" si="692"/>
        <v>6</v>
      </c>
      <c r="Z599" s="14" t="str">
        <f t="shared" ca="1" si="693"/>
        <v>allocated to the task.</v>
      </c>
      <c r="AB599" s="14" t="str">
        <f t="shared" ca="1" si="694"/>
        <v>The drones need to coordinate the drones fashioned like jagged and coordinate the drones within the distance of 6 allocated to the task.</v>
      </c>
      <c r="AD599" s="11" t="b">
        <v>0</v>
      </c>
      <c r="AE599" s="12" t="str">
        <f ca="1">VLOOKUP(V599,Sheet1!$A:$B,2)</f>
        <v>zigzag</v>
      </c>
      <c r="AF599" s="11" t="str">
        <f t="shared" ca="1" si="695"/>
        <v>6</v>
      </c>
    </row>
    <row r="600" spans="10:32">
      <c r="J600" s="10" t="str">
        <f t="shared" ref="J600:O600" ca="1" si="718">TEXT(RANDBETWEEN(2, COUNTA(A:A)),"0")</f>
        <v>125</v>
      </c>
      <c r="K600" s="10" t="str">
        <f t="shared" ca="1" si="718"/>
        <v>8</v>
      </c>
      <c r="L600" s="10" t="str">
        <f t="shared" ca="1" si="718"/>
        <v>7</v>
      </c>
      <c r="M600" s="10" t="str">
        <f t="shared" ca="1" si="718"/>
        <v>48</v>
      </c>
      <c r="N600" s="10" t="str">
        <f t="shared" ca="1" si="718"/>
        <v>9</v>
      </c>
      <c r="O600" s="10" t="str">
        <f t="shared" ca="1" si="718"/>
        <v>9</v>
      </c>
      <c r="P600" s="35" t="str">
        <f t="shared" ca="1" si="697"/>
        <v>14</v>
      </c>
      <c r="Q600" s="10" t="str">
        <f t="shared" ca="1" si="685"/>
        <v>43</v>
      </c>
      <c r="S600" s="12" t="str">
        <f t="shared" ca="1" si="686"/>
        <v>We are committed to achieving</v>
      </c>
      <c r="T600" s="12" t="str">
        <f t="shared" ca="1" si="687"/>
        <v>organize the drones</v>
      </c>
      <c r="U600" s="12" t="str">
        <f t="shared" ca="1" si="688"/>
        <v>modeled as</v>
      </c>
      <c r="V600" s="12" t="str">
        <f t="shared" ca="1" si="689"/>
        <v>throng</v>
      </c>
      <c r="W600" s="12" t="str">
        <f t="shared" ca="1" si="690"/>
        <v>and configure the drone alignment</v>
      </c>
      <c r="X600" s="14" t="str">
        <f t="shared" ca="1" si="691"/>
        <v>throughout the extent of</v>
      </c>
      <c r="Y600" s="14" t="str">
        <f t="shared" ca="1" si="692"/>
        <v>14</v>
      </c>
      <c r="Z600" s="14" t="str">
        <f t="shared" ca="1" si="693"/>
        <v>intended for the task.</v>
      </c>
      <c r="AB600" s="14" t="str">
        <f t="shared" ca="1" si="694"/>
        <v>We are committed to achieving organize the drones modeled as throng and configure the drone alignment throughout the extent of 14 intended for the task.</v>
      </c>
      <c r="AD600" s="11" t="b">
        <v>0</v>
      </c>
      <c r="AE600" s="12" t="str">
        <f ca="1">VLOOKUP(V600,Sheet1!$A:$B,2)</f>
        <v>swarm</v>
      </c>
      <c r="AF600" s="11" t="str">
        <f t="shared" ca="1" si="695"/>
        <v>14</v>
      </c>
    </row>
    <row r="601" spans="10:32">
      <c r="J601" s="10" t="str">
        <f t="shared" ref="J601:O601" ca="1" si="719">TEXT(RANDBETWEEN(2, COUNTA(A:A)),"0")</f>
        <v>90</v>
      </c>
      <c r="K601" s="10" t="str">
        <f t="shared" ca="1" si="719"/>
        <v>10</v>
      </c>
      <c r="L601" s="10" t="str">
        <f t="shared" ca="1" si="719"/>
        <v>2</v>
      </c>
      <c r="M601" s="10" t="str">
        <f t="shared" ca="1" si="719"/>
        <v>74</v>
      </c>
      <c r="N601" s="10" t="str">
        <f t="shared" ca="1" si="719"/>
        <v>7</v>
      </c>
      <c r="O601" s="10" t="str">
        <f t="shared" ca="1" si="719"/>
        <v>2</v>
      </c>
      <c r="P601" s="35" t="str">
        <f t="shared" ca="1" si="697"/>
        <v>14</v>
      </c>
      <c r="Q601" s="10" t="str">
        <f t="shared" ca="1" si="685"/>
        <v>39</v>
      </c>
      <c r="S601" s="12" t="str">
        <f t="shared" ca="1" si="686"/>
        <v>The drones need to</v>
      </c>
      <c r="T601" s="12" t="str">
        <f t="shared" ca="1" si="687"/>
        <v>ensure drone positioning</v>
      </c>
      <c r="U601" s="12" t="str">
        <f t="shared" ca="1" si="688"/>
        <v>in the shape of</v>
      </c>
      <c r="V601" s="12" t="str">
        <f t="shared" ca="1" si="689"/>
        <v>zigzag</v>
      </c>
      <c r="W601" s="12" t="str">
        <f t="shared" ca="1" si="690"/>
        <v>and set the drones in formation</v>
      </c>
      <c r="X601" s="14" t="str">
        <f t="shared" ca="1" si="691"/>
        <v>in the distance of</v>
      </c>
      <c r="Y601" s="14" t="str">
        <f t="shared" ca="1" si="692"/>
        <v>14</v>
      </c>
      <c r="Z601" s="14" t="str">
        <f t="shared" ca="1" si="693"/>
        <v>in the course of the task.</v>
      </c>
      <c r="AB601" s="14" t="str">
        <f t="shared" ca="1" si="694"/>
        <v>The drones need to ensure drone positioning in the shape of zigzag and set the drones in formation in the distance of 14 in the course of the task.</v>
      </c>
      <c r="AD601" s="11" t="b">
        <v>0</v>
      </c>
      <c r="AE601" s="12" t="str">
        <f ca="1">VLOOKUP(V601,Sheet1!$A:$B,2)</f>
        <v>zigzag</v>
      </c>
      <c r="AF601" s="11" t="str">
        <f t="shared" ca="1" si="695"/>
        <v>14</v>
      </c>
    </row>
    <row r="602" spans="10:32">
      <c r="J602" s="10" t="str">
        <f t="shared" ref="J602:O602" ca="1" si="720">TEXT(RANDBETWEEN(2, COUNTA(A:A)),"0")</f>
        <v>15</v>
      </c>
      <c r="K602" s="10" t="str">
        <f t="shared" ca="1" si="720"/>
        <v>5</v>
      </c>
      <c r="L602" s="10" t="str">
        <f t="shared" ca="1" si="720"/>
        <v>7</v>
      </c>
      <c r="M602" s="10" t="str">
        <f t="shared" ca="1" si="720"/>
        <v>2</v>
      </c>
      <c r="N602" s="10" t="str">
        <f t="shared" ca="1" si="720"/>
        <v>9</v>
      </c>
      <c r="O602" s="10" t="str">
        <f t="shared" ca="1" si="720"/>
        <v>10</v>
      </c>
      <c r="P602" s="35" t="str">
        <f t="shared" ca="1" si="697"/>
        <v>13</v>
      </c>
      <c r="Q602" s="10" t="str">
        <f t="shared" ca="1" si="685"/>
        <v>44</v>
      </c>
      <c r="S602" s="12" t="str">
        <f t="shared" ca="1" si="686"/>
        <v>It's requisite to</v>
      </c>
      <c r="T602" s="12" t="str">
        <f t="shared" ca="1" si="687"/>
        <v>arrange the drones</v>
      </c>
      <c r="U602" s="12" t="str">
        <f t="shared" ca="1" si="688"/>
        <v>modeled as</v>
      </c>
      <c r="V602" s="12" t="str">
        <f t="shared" ca="1" si="689"/>
        <v>circle</v>
      </c>
      <c r="W602" s="12" t="str">
        <f t="shared" ca="1" si="690"/>
        <v>and configure the drone alignment</v>
      </c>
      <c r="X602" s="14" t="str">
        <f t="shared" ca="1" si="691"/>
        <v>spanning the distance of</v>
      </c>
      <c r="Y602" s="14" t="str">
        <f t="shared" ca="1" si="692"/>
        <v>13</v>
      </c>
      <c r="Z602" s="14" t="str">
        <f t="shared" ca="1" si="693"/>
        <v>leveraging drone technology.</v>
      </c>
      <c r="AB602" s="14" t="str">
        <f t="shared" ca="1" si="694"/>
        <v>It's requisite to arrange the drones modeled as circle and configure the drone alignment spanning the distance of 13 leveraging drone technology.</v>
      </c>
      <c r="AD602" s="11" t="b">
        <v>0</v>
      </c>
      <c r="AE602" s="12" t="str">
        <f ca="1">VLOOKUP(V602,Sheet1!$A:$B,2)</f>
        <v>circle</v>
      </c>
      <c r="AF602" s="11" t="str">
        <f t="shared" ca="1" si="695"/>
        <v>13</v>
      </c>
    </row>
    <row r="603" spans="10:32">
      <c r="J603" s="10" t="str">
        <f t="shared" ref="J603:O603" ca="1" si="721">TEXT(RANDBETWEEN(2, COUNTA(A:A)),"0")</f>
        <v>50</v>
      </c>
      <c r="K603" s="10" t="str">
        <f t="shared" ca="1" si="721"/>
        <v>12</v>
      </c>
      <c r="L603" s="10" t="str">
        <f t="shared" ca="1" si="721"/>
        <v>11</v>
      </c>
      <c r="M603" s="10" t="str">
        <f t="shared" ca="1" si="721"/>
        <v>64</v>
      </c>
      <c r="N603" s="10" t="str">
        <f t="shared" ca="1" si="721"/>
        <v>12</v>
      </c>
      <c r="O603" s="10" t="str">
        <f t="shared" ca="1" si="721"/>
        <v>3</v>
      </c>
      <c r="P603" s="35" t="str">
        <f t="shared" ca="1" si="697"/>
        <v>5</v>
      </c>
      <c r="Q603" s="10" t="str">
        <f t="shared" ca="1" si="685"/>
        <v>46</v>
      </c>
      <c r="S603" s="12" t="str">
        <f t="shared" ca="1" si="686"/>
        <v>The drones are assigned the duty to</v>
      </c>
      <c r="T603" s="12" t="str">
        <f t="shared" ca="1" si="687"/>
        <v>align the flight paths of the drones</v>
      </c>
      <c r="U603" s="12" t="str">
        <f t="shared" ca="1" si="688"/>
        <v>designed in the style of</v>
      </c>
      <c r="V603" s="12" t="str">
        <f t="shared" ca="1" si="689"/>
        <v>oscillate</v>
      </c>
      <c r="W603" s="12" t="str">
        <f t="shared" ca="1" si="690"/>
        <v>and align the flight paths of the drones</v>
      </c>
      <c r="X603" s="14" t="str">
        <f t="shared" ca="1" si="691"/>
        <v>within the distance of</v>
      </c>
      <c r="Y603" s="14" t="str">
        <f t="shared" ca="1" si="692"/>
        <v>5</v>
      </c>
      <c r="Z603" s="14" t="str">
        <f t="shared" ca="1" si="693"/>
        <v>over the duration of the operation.</v>
      </c>
      <c r="AB603" s="14" t="str">
        <f t="shared" ca="1" si="694"/>
        <v>The drones are assigned the duty to align the flight paths of the drones designed in the style of oscillate and align the flight paths of the drones within the distance of 5 over the duration of the operation.</v>
      </c>
      <c r="AD603" s="11" t="b">
        <v>0</v>
      </c>
      <c r="AE603" s="12" t="str">
        <f ca="1">VLOOKUP(V603,Sheet1!$A:$B,2)</f>
        <v>zigzag</v>
      </c>
      <c r="AF603" s="11" t="str">
        <f t="shared" ca="1" si="695"/>
        <v>5</v>
      </c>
    </row>
    <row r="604" spans="10:32">
      <c r="J604" s="10" t="str">
        <f t="shared" ref="J604:O604" ca="1" si="722">TEXT(RANDBETWEEN(2, COUNTA(A:A)),"0")</f>
        <v>10</v>
      </c>
      <c r="K604" s="10" t="str">
        <f t="shared" ca="1" si="722"/>
        <v>3</v>
      </c>
      <c r="L604" s="10" t="str">
        <f t="shared" ca="1" si="722"/>
        <v>11</v>
      </c>
      <c r="M604" s="10" t="str">
        <f t="shared" ca="1" si="722"/>
        <v>69</v>
      </c>
      <c r="N604" s="10" t="str">
        <f t="shared" ca="1" si="722"/>
        <v>8</v>
      </c>
      <c r="O604" s="10" t="str">
        <f t="shared" ca="1" si="722"/>
        <v>6</v>
      </c>
      <c r="P604" s="35" t="str">
        <f t="shared" ca="1" si="697"/>
        <v>14</v>
      </c>
      <c r="Q604" s="10" t="str">
        <f t="shared" ca="1" si="685"/>
        <v>33</v>
      </c>
      <c r="S604" s="12" t="str">
        <f t="shared" ca="1" si="686"/>
        <v>It's indispensable to</v>
      </c>
      <c r="T604" s="12" t="str">
        <f t="shared" ca="1" si="687"/>
        <v>coordinate the drones</v>
      </c>
      <c r="U604" s="12" t="str">
        <f t="shared" ca="1" si="688"/>
        <v>designed in the style of</v>
      </c>
      <c r="V604" s="12" t="str">
        <f t="shared" ca="1" si="689"/>
        <v>tack</v>
      </c>
      <c r="W604" s="12" t="str">
        <f t="shared" ca="1" si="690"/>
        <v>and organize the drones</v>
      </c>
      <c r="X604" s="14" t="str">
        <f t="shared" ca="1" si="691"/>
        <v>across the expanse of</v>
      </c>
      <c r="Y604" s="14" t="str">
        <f t="shared" ca="1" si="692"/>
        <v>14</v>
      </c>
      <c r="Z604" s="14" t="str">
        <f t="shared" ca="1" si="693"/>
        <v>in line with the mission.</v>
      </c>
      <c r="AB604" s="14" t="str">
        <f t="shared" ca="1" si="694"/>
        <v>It's indispensable to coordinate the drones designed in the style of tack and organize the drones across the expanse of 14 in line with the mission.</v>
      </c>
      <c r="AD604" s="11" t="b">
        <v>0</v>
      </c>
      <c r="AE604" s="12" t="str">
        <f ca="1">VLOOKUP(V604,Sheet1!$A:$B,2)</f>
        <v>zigzag</v>
      </c>
      <c r="AF604" s="11" t="str">
        <f t="shared" ca="1" si="695"/>
        <v>14</v>
      </c>
    </row>
    <row r="605" spans="10:32">
      <c r="J605" s="10" t="str">
        <f t="shared" ref="J605:O605" ca="1" si="723">TEXT(RANDBETWEEN(2, COUNTA(A:A)),"0")</f>
        <v>23</v>
      </c>
      <c r="K605" s="10" t="str">
        <f t="shared" ca="1" si="723"/>
        <v>2</v>
      </c>
      <c r="L605" s="10" t="str">
        <f t="shared" ca="1" si="723"/>
        <v>2</v>
      </c>
      <c r="M605" s="10" t="str">
        <f t="shared" ca="1" si="723"/>
        <v>54</v>
      </c>
      <c r="N605" s="10" t="str">
        <f t="shared" ca="1" si="723"/>
        <v>2</v>
      </c>
      <c r="O605" s="10" t="str">
        <f t="shared" ca="1" si="723"/>
        <v>12</v>
      </c>
      <c r="P605" s="35" t="str">
        <f t="shared" ca="1" si="697"/>
        <v>7</v>
      </c>
      <c r="Q605" s="10" t="str">
        <f t="shared" ca="1" si="685"/>
        <v>10</v>
      </c>
      <c r="S605" s="12" t="str">
        <f t="shared" ca="1" si="686"/>
        <v>Our main focus is on</v>
      </c>
      <c r="T605" s="12" t="str">
        <f t="shared" ca="1" si="687"/>
        <v>align the drones</v>
      </c>
      <c r="U605" s="12" t="str">
        <f t="shared" ca="1" si="688"/>
        <v>in the shape of</v>
      </c>
      <c r="V605" s="12" t="str">
        <f t="shared" ca="1" si="689"/>
        <v>triangle</v>
      </c>
      <c r="W605" s="12" t="str">
        <f t="shared" ca="1" si="690"/>
        <v>and align the drones</v>
      </c>
      <c r="X605" s="14" t="str">
        <f t="shared" ca="1" si="691"/>
        <v>through the scope of</v>
      </c>
      <c r="Y605" s="14" t="str">
        <f t="shared" ca="1" si="692"/>
        <v>7</v>
      </c>
      <c r="Z605" s="14" t="str">
        <f t="shared" ca="1" si="693"/>
        <v>as an element of the task.</v>
      </c>
      <c r="AB605" s="14" t="str">
        <f t="shared" ca="1" si="694"/>
        <v>Our main focus is on align the drones in the shape of triangle and align the drones through the scope of 7 as an element of the task.</v>
      </c>
      <c r="AD605" s="11" t="b">
        <v>0</v>
      </c>
      <c r="AE605" s="12" t="str">
        <f ca="1">VLOOKUP(V605,Sheet1!$A:$B,2)</f>
        <v>triangle</v>
      </c>
      <c r="AF605" s="11" t="str">
        <f t="shared" ca="1" si="695"/>
        <v>7</v>
      </c>
    </row>
    <row r="606" spans="10:32">
      <c r="J606" s="10" t="str">
        <f t="shared" ref="J606:O606" ca="1" si="724">TEXT(RANDBETWEEN(2, COUNTA(A:A)),"0")</f>
        <v>61</v>
      </c>
      <c r="K606" s="10" t="str">
        <f t="shared" ca="1" si="724"/>
        <v>6</v>
      </c>
      <c r="L606" s="10" t="str">
        <f t="shared" ca="1" si="724"/>
        <v>4</v>
      </c>
      <c r="M606" s="10" t="str">
        <f t="shared" ca="1" si="724"/>
        <v>75</v>
      </c>
      <c r="N606" s="10" t="str">
        <f t="shared" ca="1" si="724"/>
        <v>10</v>
      </c>
      <c r="O606" s="10" t="str">
        <f t="shared" ca="1" si="724"/>
        <v>10</v>
      </c>
      <c r="P606" s="35" t="str">
        <f t="shared" ca="1" si="697"/>
        <v>0</v>
      </c>
      <c r="Q606" s="10" t="str">
        <f t="shared" ca="1" si="685"/>
        <v>21</v>
      </c>
      <c r="S606" s="12" t="str">
        <f t="shared" ca="1" si="686"/>
        <v>The drones are deployed with the purpose of achieving</v>
      </c>
      <c r="T606" s="12" t="str">
        <f t="shared" ca="1" si="687"/>
        <v>sync up the drones</v>
      </c>
      <c r="U606" s="12" t="str">
        <f t="shared" ca="1" si="688"/>
        <v>taking the form of</v>
      </c>
      <c r="V606" s="12" t="str">
        <f t="shared" ca="1" si="689"/>
        <v>zigzag formation</v>
      </c>
      <c r="W606" s="12" t="str">
        <f t="shared" ca="1" si="690"/>
        <v>and ensure drone positioning</v>
      </c>
      <c r="X606" s="14" t="str">
        <f t="shared" ca="1" si="691"/>
        <v>spanning the distance of</v>
      </c>
      <c r="Y606" s="14" t="str">
        <f t="shared" ca="1" si="692"/>
        <v>0</v>
      </c>
      <c r="Z606" s="14" t="str">
        <f t="shared" ca="1" si="693"/>
        <v>during this task</v>
      </c>
      <c r="AB606" s="14" t="str">
        <f t="shared" ca="1" si="694"/>
        <v>The drones are deployed with the purpose of achieving sync up the drones taking the form of zigzag formation and ensure drone positioning spanning the distance of 0 during this task</v>
      </c>
      <c r="AD606" s="11" t="b">
        <v>0</v>
      </c>
      <c r="AE606" s="12" t="str">
        <f ca="1">VLOOKUP(V606,Sheet1!$A:$B,2)</f>
        <v>zigzag</v>
      </c>
      <c r="AF606" s="11" t="str">
        <f t="shared" ca="1" si="695"/>
        <v>0</v>
      </c>
    </row>
    <row r="607" spans="10:32">
      <c r="J607" s="10" t="str">
        <f t="shared" ref="J607:O607" ca="1" si="725">TEXT(RANDBETWEEN(2, COUNTA(A:A)),"0")</f>
        <v>39</v>
      </c>
      <c r="K607" s="10" t="str">
        <f t="shared" ca="1" si="725"/>
        <v>3</v>
      </c>
      <c r="L607" s="10" t="str">
        <f t="shared" ca="1" si="725"/>
        <v>5</v>
      </c>
      <c r="M607" s="10" t="str">
        <f t="shared" ca="1" si="725"/>
        <v>41</v>
      </c>
      <c r="N607" s="10" t="str">
        <f t="shared" ca="1" si="725"/>
        <v>8</v>
      </c>
      <c r="O607" s="10" t="str">
        <f t="shared" ca="1" si="725"/>
        <v>12</v>
      </c>
      <c r="P607" s="35" t="str">
        <f t="shared" ca="1" si="697"/>
        <v>9</v>
      </c>
      <c r="Q607" s="10" t="str">
        <f t="shared" ca="1" si="685"/>
        <v>4</v>
      </c>
      <c r="S607" s="12" t="str">
        <f t="shared" ca="1" si="686"/>
        <v>Our primary aim is to</v>
      </c>
      <c r="T607" s="12" t="str">
        <f t="shared" ca="1" si="687"/>
        <v>coordinate the drones</v>
      </c>
      <c r="U607" s="12" t="str">
        <f t="shared" ca="1" si="688"/>
        <v>configured as</v>
      </c>
      <c r="V607" s="12" t="str">
        <f t="shared" ca="1" si="689"/>
        <v>mass</v>
      </c>
      <c r="W607" s="12" t="str">
        <f t="shared" ca="1" si="690"/>
        <v>and organize the drones</v>
      </c>
      <c r="X607" s="14" t="str">
        <f t="shared" ca="1" si="691"/>
        <v>through the scope of</v>
      </c>
      <c r="Y607" s="14" t="str">
        <f t="shared" ca="1" si="692"/>
        <v>9</v>
      </c>
      <c r="Z607" s="14" t="str">
        <f t="shared" ca="1" si="693"/>
        <v>allocated to the operation.</v>
      </c>
      <c r="AB607" s="14" t="str">
        <f t="shared" ca="1" si="694"/>
        <v>Our primary aim is to coordinate the drones configured as mass and organize the drones through the scope of 9 allocated to the operation.</v>
      </c>
      <c r="AD607" s="11" t="b">
        <v>0</v>
      </c>
      <c r="AE607" s="12" t="str">
        <f ca="1">VLOOKUP(V607,Sheet1!$A:$B,2)</f>
        <v>swarm</v>
      </c>
      <c r="AF607" s="11" t="str">
        <f t="shared" ca="1" si="695"/>
        <v>9</v>
      </c>
    </row>
    <row r="608" spans="10:32">
      <c r="J608" s="10" t="str">
        <f t="shared" ref="J608:O608" ca="1" si="726">TEXT(RANDBETWEEN(2, COUNTA(A:A)),"0")</f>
        <v>124</v>
      </c>
      <c r="K608" s="10" t="str">
        <f t="shared" ca="1" si="726"/>
        <v>9</v>
      </c>
      <c r="L608" s="10" t="str">
        <f t="shared" ca="1" si="726"/>
        <v>8</v>
      </c>
      <c r="M608" s="10" t="str">
        <f t="shared" ca="1" si="726"/>
        <v>29</v>
      </c>
      <c r="N608" s="10" t="str">
        <f t="shared" ca="1" si="726"/>
        <v>7</v>
      </c>
      <c r="O608" s="10" t="str">
        <f t="shared" ca="1" si="726"/>
        <v>2</v>
      </c>
      <c r="P608" s="35" t="str">
        <f t="shared" ca="1" si="697"/>
        <v>10</v>
      </c>
      <c r="Q608" s="10" t="str">
        <f t="shared" ca="1" si="685"/>
        <v>62</v>
      </c>
      <c r="S608" s="12" t="str">
        <f t="shared" ca="1" si="686"/>
        <v>We are actively working to realize</v>
      </c>
      <c r="T608" s="12" t="str">
        <f t="shared" ca="1" si="687"/>
        <v>configure the drone alignment</v>
      </c>
      <c r="U608" s="12" t="str">
        <f t="shared" ca="1" si="688"/>
        <v>structured in the pattern of</v>
      </c>
      <c r="V608" s="12" t="str">
        <f t="shared" ca="1" si="689"/>
        <v>network</v>
      </c>
      <c r="W608" s="12" t="str">
        <f t="shared" ca="1" si="690"/>
        <v>and set the drones in formation</v>
      </c>
      <c r="X608" s="14" t="str">
        <f t="shared" ca="1" si="691"/>
        <v>in the distance of</v>
      </c>
      <c r="Y608" s="14" t="str">
        <f t="shared" ca="1" si="692"/>
        <v>10</v>
      </c>
      <c r="Z608" s="14" t="str">
        <f t="shared" ca="1" si="693"/>
        <v>with utmost urgency.</v>
      </c>
      <c r="AB608" s="14" t="str">
        <f t="shared" ca="1" si="694"/>
        <v>We are actively working to realize configure the drone alignment structured in the pattern of network and set the drones in formation in the distance of 10 with utmost urgency.</v>
      </c>
      <c r="AD608" s="11" t="b">
        <v>0</v>
      </c>
      <c r="AE608" s="12" t="str">
        <f ca="1">VLOOKUP(V608,Sheet1!$A:$B,2)</f>
        <v>grid</v>
      </c>
      <c r="AF608" s="11" t="str">
        <f t="shared" ca="1" si="695"/>
        <v>10</v>
      </c>
    </row>
    <row r="609" spans="10:32">
      <c r="J609" s="10" t="str">
        <f t="shared" ref="J609:O609" ca="1" si="727">TEXT(RANDBETWEEN(2, COUNTA(A:A)),"0")</f>
        <v>108</v>
      </c>
      <c r="K609" s="10" t="str">
        <f t="shared" ca="1" si="727"/>
        <v>7</v>
      </c>
      <c r="L609" s="10" t="str">
        <f t="shared" ca="1" si="727"/>
        <v>12</v>
      </c>
      <c r="M609" s="10" t="str">
        <f t="shared" ca="1" si="727"/>
        <v>26</v>
      </c>
      <c r="N609" s="10" t="str">
        <f t="shared" ca="1" si="727"/>
        <v>2</v>
      </c>
      <c r="O609" s="10" t="str">
        <f t="shared" ca="1" si="727"/>
        <v>10</v>
      </c>
      <c r="P609" s="35" t="str">
        <f t="shared" ca="1" si="697"/>
        <v>2</v>
      </c>
      <c r="Q609" s="10" t="str">
        <f t="shared" ca="1" si="685"/>
        <v>21</v>
      </c>
      <c r="S609" s="12" t="str">
        <f t="shared" ca="1" si="686"/>
        <v>The mission necessitates the involvement of the drones in</v>
      </c>
      <c r="T609" s="12" t="str">
        <f t="shared" ca="1" si="687"/>
        <v>set the drones in formation</v>
      </c>
      <c r="U609" s="12" t="str">
        <f t="shared" ca="1" si="688"/>
        <v>molded in the image of</v>
      </c>
      <c r="V609" s="12" t="str">
        <f t="shared" ca="1" si="689"/>
        <v>matrix</v>
      </c>
      <c r="W609" s="12" t="str">
        <f t="shared" ca="1" si="690"/>
        <v>and align the drones</v>
      </c>
      <c r="X609" s="14" t="str">
        <f t="shared" ca="1" si="691"/>
        <v>spanning the distance of</v>
      </c>
      <c r="Y609" s="14" t="str">
        <f t="shared" ca="1" si="692"/>
        <v>2</v>
      </c>
      <c r="Z609" s="14" t="str">
        <f t="shared" ca="1" si="693"/>
        <v>during this task</v>
      </c>
      <c r="AB609" s="14" t="str">
        <f t="shared" ca="1" si="694"/>
        <v>The mission necessitates the involvement of the drones in set the drones in formation molded in the image of matrix and align the drones spanning the distance of 2 during this task</v>
      </c>
      <c r="AD609" s="11" t="b">
        <v>0</v>
      </c>
      <c r="AE609" s="12" t="str">
        <f ca="1">VLOOKUP(V609,Sheet1!$A:$B,2)</f>
        <v>grid</v>
      </c>
      <c r="AF609" s="11" t="str">
        <f t="shared" ca="1" si="695"/>
        <v>2</v>
      </c>
    </row>
    <row r="610" spans="10:32">
      <c r="J610" s="10" t="str">
        <f t="shared" ref="J610:O610" ca="1" si="728">TEXT(RANDBETWEEN(2, COUNTA(A:A)),"0")</f>
        <v>144</v>
      </c>
      <c r="K610" s="10" t="str">
        <f t="shared" ca="1" si="728"/>
        <v>7</v>
      </c>
      <c r="L610" s="10" t="str">
        <f t="shared" ca="1" si="728"/>
        <v>3</v>
      </c>
      <c r="M610" s="10" t="str">
        <f t="shared" ca="1" si="728"/>
        <v>4</v>
      </c>
      <c r="N610" s="10" t="str">
        <f t="shared" ca="1" si="728"/>
        <v>7</v>
      </c>
      <c r="O610" s="10" t="str">
        <f t="shared" ca="1" si="728"/>
        <v>11</v>
      </c>
      <c r="P610" s="35" t="str">
        <f t="shared" ca="1" si="697"/>
        <v>3</v>
      </c>
      <c r="Q610" s="10" t="str">
        <f t="shared" ca="1" si="685"/>
        <v>37</v>
      </c>
      <c r="S610" s="12" t="str">
        <f t="shared" ca="1" si="686"/>
        <v xml:space="preserve">We need to </v>
      </c>
      <c r="T610" s="12" t="str">
        <f t="shared" ca="1" si="687"/>
        <v>set the drones in formation</v>
      </c>
      <c r="U610" s="12" t="str">
        <f t="shared" ca="1" si="688"/>
        <v>in the formation of</v>
      </c>
      <c r="V610" s="12" t="str">
        <f t="shared" ca="1" si="689"/>
        <v>circlet</v>
      </c>
      <c r="W610" s="12" t="str">
        <f t="shared" ca="1" si="690"/>
        <v>and set the drones in formation</v>
      </c>
      <c r="X610" s="14" t="str">
        <f t="shared" ca="1" si="691"/>
        <v>along the stretch of</v>
      </c>
      <c r="Y610" s="14" t="str">
        <f t="shared" ca="1" si="692"/>
        <v>3</v>
      </c>
      <c r="Z610" s="14" t="str">
        <f t="shared" ca="1" si="693"/>
        <v>in the course of the mission.</v>
      </c>
      <c r="AB610" s="14" t="str">
        <f t="shared" ca="1" si="694"/>
        <v>We need to  set the drones in formation in the formation of circlet and set the drones in formation along the stretch of 3 in the course of the mission.</v>
      </c>
      <c r="AD610" s="11" t="b">
        <v>0</v>
      </c>
      <c r="AE610" s="12" t="str">
        <f ca="1">VLOOKUP(V610,Sheet1!$A:$B,2)</f>
        <v>circle</v>
      </c>
      <c r="AF610" s="11" t="str">
        <f t="shared" ca="1" si="695"/>
        <v>3</v>
      </c>
    </row>
    <row r="611" spans="10:32">
      <c r="J611" s="10" t="str">
        <f t="shared" ref="J611:O611" ca="1" si="729">TEXT(RANDBETWEEN(2, COUNTA(A:A)),"0")</f>
        <v>35</v>
      </c>
      <c r="K611" s="10" t="str">
        <f t="shared" ca="1" si="729"/>
        <v>2</v>
      </c>
      <c r="L611" s="10" t="str">
        <f t="shared" ca="1" si="729"/>
        <v>5</v>
      </c>
      <c r="M611" s="10" t="str">
        <f t="shared" ca="1" si="729"/>
        <v>52</v>
      </c>
      <c r="N611" s="10" t="str">
        <f t="shared" ca="1" si="729"/>
        <v>12</v>
      </c>
      <c r="O611" s="10" t="str">
        <f t="shared" ca="1" si="729"/>
        <v>8</v>
      </c>
      <c r="P611" s="35" t="str">
        <f t="shared" ca="1" si="697"/>
        <v>3</v>
      </c>
      <c r="Q611" s="10" t="str">
        <f t="shared" ca="1" si="685"/>
        <v>55</v>
      </c>
      <c r="S611" s="12" t="str">
        <f t="shared" ca="1" si="686"/>
        <v xml:space="preserve">Our objective is to </v>
      </c>
      <c r="T611" s="12" t="str">
        <f t="shared" ca="1" si="687"/>
        <v>align the drones</v>
      </c>
      <c r="U611" s="12" t="str">
        <f t="shared" ca="1" si="688"/>
        <v>configured as</v>
      </c>
      <c r="V611" s="12" t="str">
        <f t="shared" ca="1" si="689"/>
        <v>trefoil</v>
      </c>
      <c r="W611" s="12" t="str">
        <f t="shared" ca="1" si="690"/>
        <v>and align the flight paths of the drones</v>
      </c>
      <c r="X611" s="14" t="str">
        <f t="shared" ca="1" si="691"/>
        <v>amid the length of</v>
      </c>
      <c r="Y611" s="14" t="str">
        <f t="shared" ca="1" si="692"/>
        <v>3</v>
      </c>
      <c r="Z611" s="14" t="str">
        <f t="shared" ca="1" si="693"/>
        <v>while the operation is ongoing.</v>
      </c>
      <c r="AB611" s="14" t="str">
        <f t="shared" ca="1" si="694"/>
        <v>Our objective is to  align the drones configured as trefoil and align the flight paths of the drones amid the length of 3 while the operation is ongoing.</v>
      </c>
      <c r="AD611" s="11" t="b">
        <v>0</v>
      </c>
      <c r="AE611" s="12" t="str">
        <f ca="1">VLOOKUP(V611,Sheet1!$A:$B,2)</f>
        <v>triangle</v>
      </c>
      <c r="AF611" s="11" t="str">
        <f t="shared" ca="1" si="695"/>
        <v>3</v>
      </c>
    </row>
    <row r="612" spans="10:32">
      <c r="J612" s="10" t="str">
        <f t="shared" ref="J612:O612" ca="1" si="730">TEXT(RANDBETWEEN(2, COUNTA(A:A)),"0")</f>
        <v>98</v>
      </c>
      <c r="K612" s="10" t="str">
        <f t="shared" ca="1" si="730"/>
        <v>10</v>
      </c>
      <c r="L612" s="10" t="str">
        <f t="shared" ca="1" si="730"/>
        <v>11</v>
      </c>
      <c r="M612" s="10" t="str">
        <f t="shared" ca="1" si="730"/>
        <v>27</v>
      </c>
      <c r="N612" s="10" t="str">
        <f t="shared" ca="1" si="730"/>
        <v>6</v>
      </c>
      <c r="O612" s="10" t="str">
        <f t="shared" ca="1" si="730"/>
        <v>6</v>
      </c>
      <c r="P612" s="35" t="str">
        <f t="shared" ca="1" si="697"/>
        <v>10</v>
      </c>
      <c r="Q612" s="10" t="str">
        <f t="shared" ca="1" si="685"/>
        <v>15</v>
      </c>
      <c r="S612" s="12" t="str">
        <f t="shared" ca="1" si="686"/>
        <v>The mission directive is to achieve</v>
      </c>
      <c r="T612" s="12" t="str">
        <f t="shared" ca="1" si="687"/>
        <v>ensure drone positioning</v>
      </c>
      <c r="U612" s="12" t="str">
        <f t="shared" ca="1" si="688"/>
        <v>designed in the style of</v>
      </c>
      <c r="V612" s="12" t="str">
        <f t="shared" ca="1" si="689"/>
        <v>mesh</v>
      </c>
      <c r="W612" s="12" t="str">
        <f t="shared" ca="1" si="690"/>
        <v>and sync up the drones</v>
      </c>
      <c r="X612" s="14" t="str">
        <f t="shared" ca="1" si="691"/>
        <v>across the expanse of</v>
      </c>
      <c r="Y612" s="14" t="str">
        <f t="shared" ca="1" si="692"/>
        <v>10</v>
      </c>
      <c r="Z612" s="14" t="str">
        <f t="shared" ca="1" si="693"/>
        <v>as quickly as possible</v>
      </c>
      <c r="AB612" s="14" t="str">
        <f t="shared" ca="1" si="694"/>
        <v>The mission directive is to achieve ensure drone positioning designed in the style of mesh and sync up the drones across the expanse of 10 as quickly as possible</v>
      </c>
      <c r="AD612" s="11" t="b">
        <v>0</v>
      </c>
      <c r="AE612" s="12" t="str">
        <f ca="1">VLOOKUP(V612,Sheet1!$A:$B,2)</f>
        <v>grid</v>
      </c>
      <c r="AF612" s="11" t="str">
        <f t="shared" ca="1" si="695"/>
        <v>10</v>
      </c>
    </row>
    <row r="613" spans="10:32">
      <c r="J613" s="10" t="str">
        <f t="shared" ref="J613:O613" ca="1" si="731">TEXT(RANDBETWEEN(2, COUNTA(A:A)),"0")</f>
        <v>109</v>
      </c>
      <c r="K613" s="10" t="str">
        <f t="shared" ca="1" si="731"/>
        <v>5</v>
      </c>
      <c r="L613" s="10" t="str">
        <f t="shared" ca="1" si="731"/>
        <v>11</v>
      </c>
      <c r="M613" s="10" t="str">
        <f t="shared" ca="1" si="731"/>
        <v>22</v>
      </c>
      <c r="N613" s="10" t="str">
        <f t="shared" ca="1" si="731"/>
        <v>5</v>
      </c>
      <c r="O613" s="10" t="str">
        <f t="shared" ca="1" si="731"/>
        <v>9</v>
      </c>
      <c r="P613" s="35" t="str">
        <f t="shared" ca="1" si="697"/>
        <v>2</v>
      </c>
      <c r="Q613" s="10" t="str">
        <f t="shared" ca="1" si="685"/>
        <v>20</v>
      </c>
      <c r="S613" s="12" t="str">
        <f t="shared" ca="1" si="686"/>
        <v>The mission objective involves</v>
      </c>
      <c r="T613" s="12" t="str">
        <f t="shared" ca="1" si="687"/>
        <v>arrange the drones</v>
      </c>
      <c r="U613" s="12" t="str">
        <f t="shared" ca="1" si="688"/>
        <v>designed in the style of</v>
      </c>
      <c r="V613" s="12" t="str">
        <f t="shared" ca="1" si="689"/>
        <v>grid formation</v>
      </c>
      <c r="W613" s="12" t="str">
        <f t="shared" ca="1" si="690"/>
        <v>and arrange the drones</v>
      </c>
      <c r="X613" s="14" t="str">
        <f t="shared" ca="1" si="691"/>
        <v>throughout the extent of</v>
      </c>
      <c r="Y613" s="14" t="str">
        <f t="shared" ca="1" si="692"/>
        <v>2</v>
      </c>
      <c r="Z613" s="14" t="str">
        <f t="shared" ca="1" si="693"/>
        <v>during this operation.</v>
      </c>
      <c r="AB613" s="14" t="str">
        <f t="shared" ca="1" si="694"/>
        <v>The mission objective involves arrange the drones designed in the style of grid formation and arrange the drones throughout the extent of 2 during this operation.</v>
      </c>
      <c r="AD613" s="11" t="b">
        <v>0</v>
      </c>
      <c r="AE613" s="12" t="str">
        <f ca="1">VLOOKUP(V613,Sheet1!$A:$B,2)</f>
        <v>grid</v>
      </c>
      <c r="AF613" s="11" t="str">
        <f t="shared" ca="1" si="695"/>
        <v>2</v>
      </c>
    </row>
    <row r="614" spans="10:32">
      <c r="J614" s="10" t="str">
        <f t="shared" ref="J614:O614" ca="1" si="732">TEXT(RANDBETWEEN(2, COUNTA(A:A)),"0")</f>
        <v>9</v>
      </c>
      <c r="K614" s="10" t="str">
        <f t="shared" ca="1" si="732"/>
        <v>8</v>
      </c>
      <c r="L614" s="10" t="str">
        <f t="shared" ca="1" si="732"/>
        <v>5</v>
      </c>
      <c r="M614" s="10" t="str">
        <f t="shared" ca="1" si="732"/>
        <v>41</v>
      </c>
      <c r="N614" s="10" t="str">
        <f t="shared" ca="1" si="732"/>
        <v>10</v>
      </c>
      <c r="O614" s="10" t="str">
        <f t="shared" ca="1" si="732"/>
        <v>2</v>
      </c>
      <c r="P614" s="35" t="str">
        <f t="shared" ca="1" si="697"/>
        <v>1</v>
      </c>
      <c r="Q614" s="10" t="str">
        <f t="shared" ca="1" si="685"/>
        <v>53</v>
      </c>
      <c r="S614" s="12" t="str">
        <f t="shared" ca="1" si="686"/>
        <v>It's incumbent upon us to</v>
      </c>
      <c r="T614" s="12" t="str">
        <f t="shared" ca="1" si="687"/>
        <v>organize the drones</v>
      </c>
      <c r="U614" s="12" t="str">
        <f t="shared" ca="1" si="688"/>
        <v>configured as</v>
      </c>
      <c r="V614" s="12" t="str">
        <f t="shared" ca="1" si="689"/>
        <v>mass</v>
      </c>
      <c r="W614" s="12" t="str">
        <f t="shared" ca="1" si="690"/>
        <v>and ensure drone positioning</v>
      </c>
      <c r="X614" s="14" t="str">
        <f t="shared" ca="1" si="691"/>
        <v>in the distance of</v>
      </c>
      <c r="Y614" s="14" t="str">
        <f t="shared" ca="1" si="692"/>
        <v>1</v>
      </c>
      <c r="Z614" s="14" t="str">
        <f t="shared" ca="1" si="693"/>
        <v>using the drones.</v>
      </c>
      <c r="AB614" s="14" t="str">
        <f t="shared" ca="1" si="694"/>
        <v>It's incumbent upon us to organize the drones configured as mass and ensure drone positioning in the distance of 1 using the drones.</v>
      </c>
      <c r="AD614" s="11" t="b">
        <v>0</v>
      </c>
      <c r="AE614" s="12" t="str">
        <f ca="1">VLOOKUP(V614,Sheet1!$A:$B,2)</f>
        <v>swarm</v>
      </c>
      <c r="AF614" s="11" t="str">
        <f t="shared" ca="1" si="695"/>
        <v>1</v>
      </c>
    </row>
    <row r="615" spans="10:32">
      <c r="J615" s="10" t="str">
        <f t="shared" ref="J615:O615" ca="1" si="733">TEXT(RANDBETWEEN(2, COUNTA(A:A)),"0")</f>
        <v>124</v>
      </c>
      <c r="K615" s="10" t="str">
        <f t="shared" ca="1" si="733"/>
        <v>10</v>
      </c>
      <c r="L615" s="10" t="str">
        <f t="shared" ca="1" si="733"/>
        <v>7</v>
      </c>
      <c r="M615" s="10" t="str">
        <f t="shared" ca="1" si="733"/>
        <v>14</v>
      </c>
      <c r="N615" s="10" t="str">
        <f t="shared" ca="1" si="733"/>
        <v>5</v>
      </c>
      <c r="O615" s="10" t="str">
        <f t="shared" ca="1" si="733"/>
        <v>7</v>
      </c>
      <c r="P615" s="35" t="str">
        <f t="shared" ca="1" si="697"/>
        <v>13</v>
      </c>
      <c r="Q615" s="10" t="str">
        <f t="shared" ca="1" si="685"/>
        <v>30</v>
      </c>
      <c r="S615" s="12" t="str">
        <f t="shared" ca="1" si="686"/>
        <v>We are actively working to realize</v>
      </c>
      <c r="T615" s="12" t="str">
        <f t="shared" ca="1" si="687"/>
        <v>ensure drone positioning</v>
      </c>
      <c r="U615" s="12" t="str">
        <f t="shared" ca="1" si="688"/>
        <v>modeled as</v>
      </c>
      <c r="V615" s="12" t="str">
        <f t="shared" ca="1" si="689"/>
        <v>orbit</v>
      </c>
      <c r="W615" s="12" t="str">
        <f t="shared" ca="1" si="690"/>
        <v>and arrange the drones</v>
      </c>
      <c r="X615" s="14" t="str">
        <f t="shared" ca="1" si="691"/>
        <v>covering the range of</v>
      </c>
      <c r="Y615" s="14" t="str">
        <f t="shared" ca="1" si="692"/>
        <v>13</v>
      </c>
      <c r="Z615" s="14" t="str">
        <f t="shared" ca="1" si="693"/>
        <v>in accordance with the mission.</v>
      </c>
      <c r="AB615" s="14" t="str">
        <f t="shared" ca="1" si="694"/>
        <v>We are actively working to realize ensure drone positioning modeled as orbit and arrange the drones covering the range of 13 in accordance with the mission.</v>
      </c>
      <c r="AD615" s="11" t="b">
        <v>0</v>
      </c>
      <c r="AE615" s="12" t="str">
        <f ca="1">VLOOKUP(V615,Sheet1!$A:$B,2)</f>
        <v>circle</v>
      </c>
      <c r="AF615" s="11" t="str">
        <f t="shared" ca="1" si="695"/>
        <v>13</v>
      </c>
    </row>
    <row r="616" spans="10:32">
      <c r="J616" s="10" t="str">
        <f t="shared" ref="J616:O616" ca="1" si="734">TEXT(RANDBETWEEN(2, COUNTA(A:A)),"0")</f>
        <v>50</v>
      </c>
      <c r="K616" s="10" t="str">
        <f t="shared" ca="1" si="734"/>
        <v>7</v>
      </c>
      <c r="L616" s="10" t="str">
        <f t="shared" ca="1" si="734"/>
        <v>3</v>
      </c>
      <c r="M616" s="10" t="str">
        <f t="shared" ca="1" si="734"/>
        <v>7</v>
      </c>
      <c r="N616" s="10" t="str">
        <f t="shared" ca="1" si="734"/>
        <v>3</v>
      </c>
      <c r="O616" s="10" t="str">
        <f t="shared" ca="1" si="734"/>
        <v>5</v>
      </c>
      <c r="P616" s="35" t="str">
        <f t="shared" ca="1" si="697"/>
        <v>6</v>
      </c>
      <c r="Q616" s="10" t="str">
        <f t="shared" ca="1" si="685"/>
        <v>37</v>
      </c>
      <c r="S616" s="12" t="str">
        <f t="shared" ca="1" si="686"/>
        <v>The drones are assigned the duty to</v>
      </c>
      <c r="T616" s="12" t="str">
        <f t="shared" ca="1" si="687"/>
        <v>set the drones in formation</v>
      </c>
      <c r="U616" s="12" t="str">
        <f t="shared" ca="1" si="688"/>
        <v>in the formation of</v>
      </c>
      <c r="V616" s="12" t="str">
        <f t="shared" ca="1" si="689"/>
        <v>curvilinear</v>
      </c>
      <c r="W616" s="12" t="str">
        <f t="shared" ca="1" si="690"/>
        <v>and coordinate the drones</v>
      </c>
      <c r="X616" s="14" t="str">
        <f t="shared" ca="1" si="691"/>
        <v>over the span of</v>
      </c>
      <c r="Y616" s="14" t="str">
        <f t="shared" ca="1" si="692"/>
        <v>6</v>
      </c>
      <c r="Z616" s="14" t="str">
        <f t="shared" ca="1" si="693"/>
        <v>in the course of the mission.</v>
      </c>
      <c r="AB616" s="14" t="str">
        <f t="shared" ca="1" si="694"/>
        <v>The drones are assigned the duty to set the drones in formation in the formation of curvilinear and coordinate the drones over the span of 6 in the course of the mission.</v>
      </c>
      <c r="AD616" s="11" t="b">
        <v>0</v>
      </c>
      <c r="AE616" s="12" t="str">
        <f ca="1">VLOOKUP(V616,Sheet1!$A:$B,2)</f>
        <v>circle</v>
      </c>
      <c r="AF616" s="11" t="str">
        <f t="shared" ca="1" si="695"/>
        <v>6</v>
      </c>
    </row>
    <row r="617" spans="10:32">
      <c r="J617" s="10" t="str">
        <f t="shared" ref="J617:O617" ca="1" si="735">TEXT(RANDBETWEEN(2, COUNTA(A:A)),"0")</f>
        <v>106</v>
      </c>
      <c r="K617" s="10" t="str">
        <f t="shared" ca="1" si="735"/>
        <v>3</v>
      </c>
      <c r="L617" s="10" t="str">
        <f t="shared" ca="1" si="735"/>
        <v>8</v>
      </c>
      <c r="M617" s="10" t="str">
        <f t="shared" ca="1" si="735"/>
        <v>26</v>
      </c>
      <c r="N617" s="10" t="str">
        <f t="shared" ca="1" si="735"/>
        <v>5</v>
      </c>
      <c r="O617" s="10" t="str">
        <f t="shared" ca="1" si="735"/>
        <v>12</v>
      </c>
      <c r="P617" s="35" t="str">
        <f t="shared" ca="1" si="697"/>
        <v>13</v>
      </c>
      <c r="Q617" s="10" t="str">
        <f t="shared" ca="1" si="685"/>
        <v>11</v>
      </c>
      <c r="S617" s="12" t="str">
        <f t="shared" ca="1" si="686"/>
        <v>The mission mandates the drones to</v>
      </c>
      <c r="T617" s="12" t="str">
        <f t="shared" ca="1" si="687"/>
        <v>coordinate the drones</v>
      </c>
      <c r="U617" s="12" t="str">
        <f t="shared" ca="1" si="688"/>
        <v>structured in the pattern of</v>
      </c>
      <c r="V617" s="12" t="str">
        <f t="shared" ca="1" si="689"/>
        <v>matrix</v>
      </c>
      <c r="W617" s="12" t="str">
        <f t="shared" ca="1" si="690"/>
        <v>and arrange the drones</v>
      </c>
      <c r="X617" s="14" t="str">
        <f t="shared" ca="1" si="691"/>
        <v>through the scope of</v>
      </c>
      <c r="Y617" s="14" t="str">
        <f t="shared" ca="1" si="692"/>
        <v>13</v>
      </c>
      <c r="Z617" s="14" t="str">
        <f t="shared" ca="1" si="693"/>
        <v>as expeditiously as can be.</v>
      </c>
      <c r="AB617" s="14" t="str">
        <f t="shared" ca="1" si="694"/>
        <v>The mission mandates the drones to coordinate the drones structured in the pattern of matrix and arrange the drones through the scope of 13 as expeditiously as can be.</v>
      </c>
      <c r="AD617" s="11" t="b">
        <v>0</v>
      </c>
      <c r="AE617" s="12" t="str">
        <f ca="1">VLOOKUP(V617,Sheet1!$A:$B,2)</f>
        <v>grid</v>
      </c>
      <c r="AF617" s="11" t="str">
        <f t="shared" ca="1" si="695"/>
        <v>13</v>
      </c>
    </row>
    <row r="618" spans="10:32">
      <c r="J618" s="10" t="str">
        <f t="shared" ref="J618:O618" ca="1" si="736">TEXT(RANDBETWEEN(2, COUNTA(A:A)),"0")</f>
        <v>34</v>
      </c>
      <c r="K618" s="10" t="str">
        <f t="shared" ca="1" si="736"/>
        <v>9</v>
      </c>
      <c r="L618" s="10" t="str">
        <f t="shared" ca="1" si="736"/>
        <v>4</v>
      </c>
      <c r="M618" s="10" t="str">
        <f t="shared" ca="1" si="736"/>
        <v>52</v>
      </c>
      <c r="N618" s="10" t="str">
        <f t="shared" ca="1" si="736"/>
        <v>10</v>
      </c>
      <c r="O618" s="10" t="str">
        <f t="shared" ca="1" si="736"/>
        <v>11</v>
      </c>
      <c r="P618" s="35" t="str">
        <f t="shared" ca="1" si="697"/>
        <v>2</v>
      </c>
      <c r="Q618" s="10" t="str">
        <f t="shared" ca="1" si="685"/>
        <v>46</v>
      </c>
      <c r="S618" s="12" t="str">
        <f t="shared" ca="1" si="686"/>
        <v>Our objective is dedicated to</v>
      </c>
      <c r="T618" s="12" t="str">
        <f t="shared" ca="1" si="687"/>
        <v>configure the drone alignment</v>
      </c>
      <c r="U618" s="12" t="str">
        <f t="shared" ca="1" si="688"/>
        <v>taking the form of</v>
      </c>
      <c r="V618" s="12" t="str">
        <f t="shared" ca="1" si="689"/>
        <v>trefoil</v>
      </c>
      <c r="W618" s="12" t="str">
        <f t="shared" ca="1" si="690"/>
        <v>and ensure drone positioning</v>
      </c>
      <c r="X618" s="14" t="str">
        <f t="shared" ca="1" si="691"/>
        <v>along the stretch of</v>
      </c>
      <c r="Y618" s="14" t="str">
        <f t="shared" ca="1" si="692"/>
        <v>2</v>
      </c>
      <c r="Z618" s="14" t="str">
        <f t="shared" ca="1" si="693"/>
        <v>over the duration of the operation.</v>
      </c>
      <c r="AB618" s="14" t="str">
        <f t="shared" ca="1" si="694"/>
        <v>Our objective is dedicated to configure the drone alignment taking the form of trefoil and ensure drone positioning along the stretch of 2 over the duration of the operation.</v>
      </c>
      <c r="AD618" s="11" t="b">
        <v>0</v>
      </c>
      <c r="AE618" s="12" t="str">
        <f ca="1">VLOOKUP(V618,Sheet1!$A:$B,2)</f>
        <v>triangle</v>
      </c>
      <c r="AF618" s="11" t="str">
        <f t="shared" ca="1" si="695"/>
        <v>2</v>
      </c>
    </row>
    <row r="619" spans="10:32">
      <c r="J619" s="10" t="str">
        <f t="shared" ref="J619:O619" ca="1" si="737">TEXT(RANDBETWEEN(2, COUNTA(A:A)),"0")</f>
        <v>39</v>
      </c>
      <c r="K619" s="10" t="str">
        <f t="shared" ca="1" si="737"/>
        <v>12</v>
      </c>
      <c r="L619" s="10" t="str">
        <f t="shared" ca="1" si="737"/>
        <v>6</v>
      </c>
      <c r="M619" s="10" t="str">
        <f t="shared" ca="1" si="737"/>
        <v>31</v>
      </c>
      <c r="N619" s="10" t="str">
        <f t="shared" ca="1" si="737"/>
        <v>10</v>
      </c>
      <c r="O619" s="10" t="str">
        <f t="shared" ca="1" si="737"/>
        <v>9</v>
      </c>
      <c r="P619" s="35" t="str">
        <f t="shared" ca="1" si="697"/>
        <v>11</v>
      </c>
      <c r="Q619" s="10" t="str">
        <f t="shared" ca="1" si="685"/>
        <v>18</v>
      </c>
      <c r="S619" s="12" t="str">
        <f t="shared" ca="1" si="686"/>
        <v>Our primary aim is to</v>
      </c>
      <c r="T619" s="12" t="str">
        <f t="shared" ca="1" si="687"/>
        <v>align the flight paths of the drones</v>
      </c>
      <c r="U619" s="12" t="str">
        <f t="shared" ca="1" si="688"/>
        <v>fashioned like</v>
      </c>
      <c r="V619" s="12" t="str">
        <f t="shared" ca="1" si="689"/>
        <v>trellis</v>
      </c>
      <c r="W619" s="12" t="str">
        <f t="shared" ca="1" si="690"/>
        <v>and ensure drone positioning</v>
      </c>
      <c r="X619" s="14" t="str">
        <f t="shared" ca="1" si="691"/>
        <v>throughout the extent of</v>
      </c>
      <c r="Y619" s="14" t="str">
        <f t="shared" ca="1" si="692"/>
        <v>11</v>
      </c>
      <c r="Z619" s="14" t="str">
        <f t="shared" ca="1" si="693"/>
        <v>during this mission.</v>
      </c>
      <c r="AB619" s="14" t="str">
        <f t="shared" ca="1" si="694"/>
        <v>Our primary aim is to align the flight paths of the drones fashioned like trellis and ensure drone positioning throughout the extent of 11 during this mission.</v>
      </c>
      <c r="AD619" s="11" t="b">
        <v>0</v>
      </c>
      <c r="AE619" s="12" t="str">
        <f ca="1">VLOOKUP(V619,Sheet1!$A:$B,2)</f>
        <v>grid</v>
      </c>
      <c r="AF619" s="11" t="str">
        <f t="shared" ca="1" si="695"/>
        <v>11</v>
      </c>
    </row>
    <row r="620" spans="10:32">
      <c r="J620" s="10" t="str">
        <f t="shared" ref="J620:O620" ca="1" si="738">TEXT(RANDBETWEEN(2, COUNTA(A:A)),"0")</f>
        <v>141</v>
      </c>
      <c r="K620" s="10" t="str">
        <f t="shared" ca="1" si="738"/>
        <v>8</v>
      </c>
      <c r="L620" s="10" t="str">
        <f t="shared" ca="1" si="738"/>
        <v>9</v>
      </c>
      <c r="M620" s="10" t="str">
        <f t="shared" ca="1" si="738"/>
        <v>58</v>
      </c>
      <c r="N620" s="10" t="str">
        <f t="shared" ca="1" si="738"/>
        <v>4</v>
      </c>
      <c r="O620" s="10" t="str">
        <f t="shared" ca="1" si="738"/>
        <v>9</v>
      </c>
      <c r="P620" s="35" t="str">
        <f t="shared" ca="1" si="697"/>
        <v>1</v>
      </c>
      <c r="Q620" s="10" t="str">
        <f t="shared" ca="1" si="685"/>
        <v>65</v>
      </c>
      <c r="S620" s="12" t="str">
        <f t="shared" ca="1" si="686"/>
        <v>We are working towards</v>
      </c>
      <c r="T620" s="12" t="str">
        <f t="shared" ca="1" si="687"/>
        <v>organize the drones</v>
      </c>
      <c r="U620" s="12" t="str">
        <f t="shared" ca="1" si="688"/>
        <v>shaped akin to</v>
      </c>
      <c r="V620" s="12" t="str">
        <f t="shared" ca="1" si="689"/>
        <v>trilateral</v>
      </c>
      <c r="W620" s="12" t="str">
        <f t="shared" ca="1" si="690"/>
        <v>and position the drones</v>
      </c>
      <c r="X620" s="14" t="str">
        <f t="shared" ca="1" si="691"/>
        <v>throughout the extent of</v>
      </c>
      <c r="Y620" s="14" t="str">
        <f t="shared" ca="1" si="692"/>
        <v>1</v>
      </c>
      <c r="Z620" s="14" t="str">
        <f t="shared" ca="1" si="693"/>
        <v>within the scope of the task.</v>
      </c>
      <c r="AB620" s="14" t="str">
        <f t="shared" ca="1" si="694"/>
        <v>We are working towards organize the drones shaped akin to trilateral and position the drones throughout the extent of 1 within the scope of the task.</v>
      </c>
      <c r="AD620" s="11" t="b">
        <v>0</v>
      </c>
      <c r="AE620" s="12" t="str">
        <f ca="1">VLOOKUP(V620,Sheet1!$A:$B,2)</f>
        <v>triangle</v>
      </c>
      <c r="AF620" s="11" t="str">
        <f t="shared" ca="1" si="695"/>
        <v>1</v>
      </c>
    </row>
    <row r="621" spans="10:32">
      <c r="J621" s="10" t="str">
        <f t="shared" ref="J621:O621" ca="1" si="739">TEXT(RANDBETWEEN(2, COUNTA(A:A)),"0")</f>
        <v>138</v>
      </c>
      <c r="K621" s="10" t="str">
        <f t="shared" ca="1" si="739"/>
        <v>6</v>
      </c>
      <c r="L621" s="10" t="str">
        <f t="shared" ca="1" si="739"/>
        <v>11</v>
      </c>
      <c r="M621" s="10" t="str">
        <f t="shared" ca="1" si="739"/>
        <v>41</v>
      </c>
      <c r="N621" s="10" t="str">
        <f t="shared" ca="1" si="739"/>
        <v>2</v>
      </c>
      <c r="O621" s="10" t="str">
        <f t="shared" ca="1" si="739"/>
        <v>9</v>
      </c>
      <c r="P621" s="35" t="str">
        <f t="shared" ca="1" si="697"/>
        <v>3</v>
      </c>
      <c r="Q621" s="10" t="str">
        <f t="shared" ca="1" si="685"/>
        <v>29</v>
      </c>
      <c r="S621" s="12" t="str">
        <f t="shared" ca="1" si="686"/>
        <v>We are unswerving in our pursuit of</v>
      </c>
      <c r="T621" s="12" t="str">
        <f t="shared" ca="1" si="687"/>
        <v>sync up the drones</v>
      </c>
      <c r="U621" s="12" t="str">
        <f t="shared" ca="1" si="688"/>
        <v>designed in the style of</v>
      </c>
      <c r="V621" s="12" t="str">
        <f t="shared" ca="1" si="689"/>
        <v>mass</v>
      </c>
      <c r="W621" s="12" t="str">
        <f t="shared" ca="1" si="690"/>
        <v>and align the drones</v>
      </c>
      <c r="X621" s="14" t="str">
        <f t="shared" ca="1" si="691"/>
        <v>throughout the extent of</v>
      </c>
      <c r="Y621" s="14" t="str">
        <f t="shared" ca="1" si="692"/>
        <v>3</v>
      </c>
      <c r="Z621" s="14" t="str">
        <f t="shared" ca="1" si="693"/>
        <v>for this task.</v>
      </c>
      <c r="AB621" s="14" t="str">
        <f t="shared" ca="1" si="694"/>
        <v>We are unswerving in our pursuit of sync up the drones designed in the style of mass and align the drones throughout the extent of 3 for this task.</v>
      </c>
      <c r="AD621" s="11" t="b">
        <v>0</v>
      </c>
      <c r="AE621" s="12" t="str">
        <f ca="1">VLOOKUP(V621,Sheet1!$A:$B,2)</f>
        <v>swarm</v>
      </c>
      <c r="AF621" s="11" t="str">
        <f t="shared" ca="1" si="695"/>
        <v>3</v>
      </c>
    </row>
    <row r="622" spans="10:32">
      <c r="J622" s="10" t="str">
        <f t="shared" ref="J622:O622" ca="1" si="740">TEXT(RANDBETWEEN(2, COUNTA(A:A)),"0")</f>
        <v>57</v>
      </c>
      <c r="K622" s="10" t="str">
        <f t="shared" ca="1" si="740"/>
        <v>2</v>
      </c>
      <c r="L622" s="10" t="str">
        <f t="shared" ca="1" si="740"/>
        <v>2</v>
      </c>
      <c r="M622" s="10" t="str">
        <f t="shared" ca="1" si="740"/>
        <v>14</v>
      </c>
      <c r="N622" s="10" t="str">
        <f t="shared" ca="1" si="740"/>
        <v>3</v>
      </c>
      <c r="O622" s="10" t="str">
        <f t="shared" ca="1" si="740"/>
        <v>7</v>
      </c>
      <c r="P622" s="35" t="str">
        <f t="shared" ca="1" si="697"/>
        <v>13</v>
      </c>
      <c r="Q622" s="10" t="str">
        <f t="shared" ca="1" si="685"/>
        <v>20</v>
      </c>
      <c r="S622" s="12" t="str">
        <f t="shared" ca="1" si="686"/>
        <v>The drones are dedicated to</v>
      </c>
      <c r="T622" s="12" t="str">
        <f t="shared" ca="1" si="687"/>
        <v>align the drones</v>
      </c>
      <c r="U622" s="12" t="str">
        <f t="shared" ca="1" si="688"/>
        <v>in the shape of</v>
      </c>
      <c r="V622" s="12" t="str">
        <f t="shared" ca="1" si="689"/>
        <v>orbit</v>
      </c>
      <c r="W622" s="12" t="str">
        <f t="shared" ca="1" si="690"/>
        <v>and coordinate the drones</v>
      </c>
      <c r="X622" s="14" t="str">
        <f t="shared" ca="1" si="691"/>
        <v>covering the range of</v>
      </c>
      <c r="Y622" s="14" t="str">
        <f t="shared" ca="1" si="692"/>
        <v>13</v>
      </c>
      <c r="Z622" s="14" t="str">
        <f t="shared" ca="1" si="693"/>
        <v>during this operation.</v>
      </c>
      <c r="AB622" s="14" t="str">
        <f t="shared" ca="1" si="694"/>
        <v>The drones are dedicated to align the drones in the shape of orbit and coordinate the drones covering the range of 13 during this operation.</v>
      </c>
      <c r="AD622" s="11" t="b">
        <v>0</v>
      </c>
      <c r="AE622" s="12" t="str">
        <f ca="1">VLOOKUP(V622,Sheet1!$A:$B,2)</f>
        <v>circle</v>
      </c>
      <c r="AF622" s="11" t="str">
        <f t="shared" ca="1" si="695"/>
        <v>13</v>
      </c>
    </row>
    <row r="623" spans="10:32">
      <c r="J623" s="10" t="str">
        <f t="shared" ref="J623:O623" ca="1" si="741">TEXT(RANDBETWEEN(2, COUNTA(A:A)),"0")</f>
        <v>28</v>
      </c>
      <c r="K623" s="10" t="str">
        <f t="shared" ca="1" si="741"/>
        <v>10</v>
      </c>
      <c r="L623" s="10" t="str">
        <f t="shared" ca="1" si="741"/>
        <v>4</v>
      </c>
      <c r="M623" s="10" t="str">
        <f t="shared" ca="1" si="741"/>
        <v>52</v>
      </c>
      <c r="N623" s="10" t="str">
        <f t="shared" ca="1" si="741"/>
        <v>9</v>
      </c>
      <c r="O623" s="10" t="str">
        <f t="shared" ca="1" si="741"/>
        <v>5</v>
      </c>
      <c r="P623" s="35" t="str">
        <f t="shared" ca="1" si="697"/>
        <v>2</v>
      </c>
      <c r="Q623" s="10" t="str">
        <f t="shared" ca="1" si="685"/>
        <v>30</v>
      </c>
      <c r="S623" s="12" t="str">
        <f t="shared" ca="1" si="686"/>
        <v xml:space="preserve">Our mission is to </v>
      </c>
      <c r="T623" s="12" t="str">
        <f t="shared" ca="1" si="687"/>
        <v>ensure drone positioning</v>
      </c>
      <c r="U623" s="12" t="str">
        <f t="shared" ca="1" si="688"/>
        <v>taking the form of</v>
      </c>
      <c r="V623" s="12" t="str">
        <f t="shared" ca="1" si="689"/>
        <v>trefoil</v>
      </c>
      <c r="W623" s="12" t="str">
        <f t="shared" ca="1" si="690"/>
        <v>and configure the drone alignment</v>
      </c>
      <c r="X623" s="14" t="str">
        <f t="shared" ca="1" si="691"/>
        <v>over the span of</v>
      </c>
      <c r="Y623" s="14" t="str">
        <f t="shared" ca="1" si="692"/>
        <v>2</v>
      </c>
      <c r="Z623" s="14" t="str">
        <f t="shared" ca="1" si="693"/>
        <v>in accordance with the mission.</v>
      </c>
      <c r="AB623" s="14" t="str">
        <f t="shared" ca="1" si="694"/>
        <v>Our mission is to  ensure drone positioning taking the form of trefoil and configure the drone alignment over the span of 2 in accordance with the mission.</v>
      </c>
      <c r="AD623" s="11" t="b">
        <v>0</v>
      </c>
      <c r="AE623" s="12" t="str">
        <f ca="1">VLOOKUP(V623,Sheet1!$A:$B,2)</f>
        <v>triangle</v>
      </c>
      <c r="AF623" s="11" t="str">
        <f t="shared" ca="1" si="695"/>
        <v>2</v>
      </c>
    </row>
    <row r="624" spans="10:32">
      <c r="J624" s="10" t="str">
        <f t="shared" ref="J624:O624" ca="1" si="742">TEXT(RANDBETWEEN(2, COUNTA(A:A)),"0")</f>
        <v>143</v>
      </c>
      <c r="K624" s="10" t="str">
        <f t="shared" ca="1" si="742"/>
        <v>5</v>
      </c>
      <c r="L624" s="10" t="str">
        <f t="shared" ca="1" si="742"/>
        <v>9</v>
      </c>
      <c r="M624" s="10" t="str">
        <f t="shared" ca="1" si="742"/>
        <v>35</v>
      </c>
      <c r="N624" s="10" t="str">
        <f t="shared" ca="1" si="742"/>
        <v>7</v>
      </c>
      <c r="O624" s="10" t="str">
        <f t="shared" ca="1" si="742"/>
        <v>5</v>
      </c>
      <c r="P624" s="35" t="str">
        <f t="shared" ca="1" si="697"/>
        <v>9</v>
      </c>
      <c r="Q624" s="10" t="str">
        <f t="shared" ca="1" si="685"/>
        <v>24</v>
      </c>
      <c r="S624" s="12" t="str">
        <f t="shared" ca="1" si="686"/>
        <v>We must</v>
      </c>
      <c r="T624" s="12" t="str">
        <f t="shared" ca="1" si="687"/>
        <v>arrange the drones</v>
      </c>
      <c r="U624" s="12" t="str">
        <f t="shared" ca="1" si="688"/>
        <v>shaped akin to</v>
      </c>
      <c r="V624" s="12" t="str">
        <f t="shared" ca="1" si="689"/>
        <v>congregation</v>
      </c>
      <c r="W624" s="12" t="str">
        <f t="shared" ca="1" si="690"/>
        <v>and set the drones in formation</v>
      </c>
      <c r="X624" s="14" t="str">
        <f t="shared" ca="1" si="691"/>
        <v>over the span of</v>
      </c>
      <c r="Y624" s="14" t="str">
        <f t="shared" ca="1" si="692"/>
        <v>9</v>
      </c>
      <c r="Z624" s="14" t="str">
        <f t="shared" ca="1" si="693"/>
        <v>for this mission</v>
      </c>
      <c r="AB624" s="14" t="str">
        <f t="shared" ca="1" si="694"/>
        <v>We must arrange the drones shaped akin to congregation and set the drones in formation over the span of 9 for this mission</v>
      </c>
      <c r="AD624" s="11" t="b">
        <v>0</v>
      </c>
      <c r="AE624" s="12" t="str">
        <f ca="1">VLOOKUP(V624,Sheet1!$A:$B,2)</f>
        <v>swarm</v>
      </c>
      <c r="AF624" s="11" t="str">
        <f t="shared" ca="1" si="695"/>
        <v>9</v>
      </c>
    </row>
    <row r="625" spans="10:32">
      <c r="J625" s="10" t="str">
        <f t="shared" ref="J625:O625" ca="1" si="743">TEXT(RANDBETWEEN(2, COUNTA(A:A)),"0")</f>
        <v>87</v>
      </c>
      <c r="K625" s="10" t="str">
        <f t="shared" ca="1" si="743"/>
        <v>9</v>
      </c>
      <c r="L625" s="10" t="str">
        <f t="shared" ca="1" si="743"/>
        <v>7</v>
      </c>
      <c r="M625" s="10" t="str">
        <f t="shared" ca="1" si="743"/>
        <v>74</v>
      </c>
      <c r="N625" s="10" t="str">
        <f t="shared" ca="1" si="743"/>
        <v>10</v>
      </c>
      <c r="O625" s="10" t="str">
        <f t="shared" ca="1" si="743"/>
        <v>3</v>
      </c>
      <c r="P625" s="35" t="str">
        <f t="shared" ca="1" si="697"/>
        <v>12</v>
      </c>
      <c r="Q625" s="10" t="str">
        <f t="shared" ca="1" si="685"/>
        <v>5</v>
      </c>
      <c r="S625" s="12" t="str">
        <f t="shared" ca="1" si="686"/>
        <v xml:space="preserve">The drones must </v>
      </c>
      <c r="T625" s="12" t="str">
        <f t="shared" ca="1" si="687"/>
        <v>configure the drone alignment</v>
      </c>
      <c r="U625" s="12" t="str">
        <f t="shared" ca="1" si="688"/>
        <v>modeled as</v>
      </c>
      <c r="V625" s="12" t="str">
        <f t="shared" ca="1" si="689"/>
        <v>zigzag</v>
      </c>
      <c r="W625" s="12" t="str">
        <f t="shared" ca="1" si="690"/>
        <v>and ensure drone positioning</v>
      </c>
      <c r="X625" s="14" t="str">
        <f t="shared" ca="1" si="691"/>
        <v>within the distance of</v>
      </c>
      <c r="Y625" s="14" t="str">
        <f t="shared" ca="1" si="692"/>
        <v>12</v>
      </c>
      <c r="Z625" s="14" t="str">
        <f t="shared" ca="1" si="693"/>
        <v>allocated to the task.</v>
      </c>
      <c r="AB625" s="14" t="str">
        <f t="shared" ca="1" si="694"/>
        <v>The drones must  configure the drone alignment modeled as zigzag and ensure drone positioning within the distance of 12 allocated to the task.</v>
      </c>
      <c r="AD625" s="11" t="b">
        <v>0</v>
      </c>
      <c r="AE625" s="12" t="str">
        <f ca="1">VLOOKUP(V625,Sheet1!$A:$B,2)</f>
        <v>zigzag</v>
      </c>
      <c r="AF625" s="11" t="str">
        <f t="shared" ca="1" si="695"/>
        <v>12</v>
      </c>
    </row>
    <row r="626" spans="10:32">
      <c r="J626" s="10" t="str">
        <f t="shared" ref="J626:O626" ca="1" si="744">TEXT(RANDBETWEEN(2, COUNTA(A:A)),"0")</f>
        <v>80</v>
      </c>
      <c r="K626" s="10" t="str">
        <f t="shared" ca="1" si="744"/>
        <v>7</v>
      </c>
      <c r="L626" s="10" t="str">
        <f t="shared" ca="1" si="744"/>
        <v>2</v>
      </c>
      <c r="M626" s="10" t="str">
        <f t="shared" ca="1" si="744"/>
        <v>9</v>
      </c>
      <c r="N626" s="10" t="str">
        <f t="shared" ca="1" si="744"/>
        <v>3</v>
      </c>
      <c r="O626" s="10" t="str">
        <f t="shared" ca="1" si="744"/>
        <v>7</v>
      </c>
      <c r="P626" s="35" t="str">
        <f t="shared" ca="1" si="697"/>
        <v>13</v>
      </c>
      <c r="Q626" s="10" t="str">
        <f t="shared" ca="1" si="685"/>
        <v>33</v>
      </c>
      <c r="S626" s="12" t="str">
        <f t="shared" ca="1" si="686"/>
        <v>The drones are on a quest to</v>
      </c>
      <c r="T626" s="12" t="str">
        <f t="shared" ca="1" si="687"/>
        <v>set the drones in formation</v>
      </c>
      <c r="U626" s="12" t="str">
        <f t="shared" ca="1" si="688"/>
        <v>in the shape of</v>
      </c>
      <c r="V626" s="12" t="str">
        <f t="shared" ca="1" si="689"/>
        <v>disk</v>
      </c>
      <c r="W626" s="12" t="str">
        <f t="shared" ca="1" si="690"/>
        <v>and coordinate the drones</v>
      </c>
      <c r="X626" s="14" t="str">
        <f t="shared" ca="1" si="691"/>
        <v>covering the range of</v>
      </c>
      <c r="Y626" s="14" t="str">
        <f t="shared" ca="1" si="692"/>
        <v>13</v>
      </c>
      <c r="Z626" s="14" t="str">
        <f t="shared" ca="1" si="693"/>
        <v>in line with the mission.</v>
      </c>
      <c r="AB626" s="14" t="str">
        <f t="shared" ca="1" si="694"/>
        <v>The drones are on a quest to set the drones in formation in the shape of disk and coordinate the drones covering the range of 13 in line with the mission.</v>
      </c>
      <c r="AD626" s="11" t="b">
        <v>0</v>
      </c>
      <c r="AE626" s="12" t="str">
        <f ca="1">VLOOKUP(V626,Sheet1!$A:$B,2)</f>
        <v>circle</v>
      </c>
      <c r="AF626" s="11" t="str">
        <f t="shared" ca="1" si="695"/>
        <v>13</v>
      </c>
    </row>
    <row r="627" spans="10:32">
      <c r="J627" s="10" t="str">
        <f t="shared" ref="J627:O627" ca="1" si="745">TEXT(RANDBETWEEN(2, COUNTA(A:A)),"0")</f>
        <v>8</v>
      </c>
      <c r="K627" s="10" t="str">
        <f t="shared" ca="1" si="745"/>
        <v>5</v>
      </c>
      <c r="L627" s="10" t="str">
        <f t="shared" ca="1" si="745"/>
        <v>10</v>
      </c>
      <c r="M627" s="10" t="str">
        <f t="shared" ca="1" si="745"/>
        <v>11</v>
      </c>
      <c r="N627" s="10" t="str">
        <f t="shared" ca="1" si="745"/>
        <v>2</v>
      </c>
      <c r="O627" s="10" t="str">
        <f t="shared" ca="1" si="745"/>
        <v>4</v>
      </c>
      <c r="P627" s="35" t="str">
        <f t="shared" ca="1" si="697"/>
        <v>2</v>
      </c>
      <c r="Q627" s="10" t="str">
        <f t="shared" ca="1" si="685"/>
        <v>3</v>
      </c>
      <c r="S627" s="12" t="str">
        <f t="shared" ca="1" si="686"/>
        <v>It's incumbent on us to</v>
      </c>
      <c r="T627" s="12" t="str">
        <f t="shared" ca="1" si="687"/>
        <v>arrange the drones</v>
      </c>
      <c r="U627" s="12" t="str">
        <f t="shared" ca="1" si="688"/>
        <v>crafted to resemble</v>
      </c>
      <c r="V627" s="12" t="str">
        <f t="shared" ca="1" si="689"/>
        <v>hoop</v>
      </c>
      <c r="W627" s="12" t="str">
        <f t="shared" ca="1" si="690"/>
        <v>and align the drones</v>
      </c>
      <c r="X627" s="14" t="str">
        <f t="shared" ca="1" si="691"/>
        <v>at a distance of</v>
      </c>
      <c r="Y627" s="14" t="str">
        <f t="shared" ca="1" si="692"/>
        <v>2</v>
      </c>
      <c r="Z627" s="14" t="str">
        <f t="shared" ca="1" si="693"/>
        <v>allocated to the mission.</v>
      </c>
      <c r="AB627" s="14" t="str">
        <f t="shared" ca="1" si="694"/>
        <v>It's incumbent on us to arrange the drones crafted to resemble hoop and align the drones at a distance of 2 allocated to the mission.</v>
      </c>
      <c r="AD627" s="11" t="b">
        <v>0</v>
      </c>
      <c r="AE627" s="12" t="str">
        <f ca="1">VLOOKUP(V627,Sheet1!$A:$B,2)</f>
        <v>circle</v>
      </c>
      <c r="AF627" s="11" t="str">
        <f t="shared" ca="1" si="695"/>
        <v>2</v>
      </c>
    </row>
    <row r="628" spans="10:32">
      <c r="J628" s="10" t="str">
        <f t="shared" ref="J628:O628" ca="1" si="746">TEXT(RANDBETWEEN(2, COUNTA(A:A)),"0")</f>
        <v>118</v>
      </c>
      <c r="K628" s="10" t="str">
        <f t="shared" ca="1" si="746"/>
        <v>9</v>
      </c>
      <c r="L628" s="10" t="str">
        <f t="shared" ca="1" si="746"/>
        <v>11</v>
      </c>
      <c r="M628" s="10" t="str">
        <f t="shared" ca="1" si="746"/>
        <v>6</v>
      </c>
      <c r="N628" s="10" t="str">
        <f t="shared" ca="1" si="746"/>
        <v>9</v>
      </c>
      <c r="O628" s="10" t="str">
        <f t="shared" ca="1" si="746"/>
        <v>9</v>
      </c>
      <c r="P628" s="35" t="str">
        <f t="shared" ca="1" si="697"/>
        <v>1</v>
      </c>
      <c r="Q628" s="10" t="str">
        <f t="shared" ca="1" si="685"/>
        <v>23</v>
      </c>
      <c r="S628" s="12" t="str">
        <f t="shared" ca="1" si="686"/>
        <v>The objective entails</v>
      </c>
      <c r="T628" s="12" t="str">
        <f t="shared" ca="1" si="687"/>
        <v>configure the drone alignment</v>
      </c>
      <c r="U628" s="12" t="str">
        <f t="shared" ca="1" si="688"/>
        <v>designed in the style of</v>
      </c>
      <c r="V628" s="12" t="str">
        <f t="shared" ca="1" si="689"/>
        <v>curve</v>
      </c>
      <c r="W628" s="12" t="str">
        <f t="shared" ca="1" si="690"/>
        <v>and configure the drone alignment</v>
      </c>
      <c r="X628" s="14" t="str">
        <f t="shared" ca="1" si="691"/>
        <v>throughout the extent of</v>
      </c>
      <c r="Y628" s="14" t="str">
        <f t="shared" ca="1" si="692"/>
        <v>1</v>
      </c>
      <c r="Z628" s="14" t="str">
        <f t="shared" ca="1" si="693"/>
        <v>employing the drones.</v>
      </c>
      <c r="AB628" s="14" t="str">
        <f t="shared" ca="1" si="694"/>
        <v>The objective entails configure the drone alignment designed in the style of curve and configure the drone alignment throughout the extent of 1 employing the drones.</v>
      </c>
      <c r="AD628" s="11" t="b">
        <v>0</v>
      </c>
      <c r="AE628" s="12" t="str">
        <f ca="1">VLOOKUP(V628,Sheet1!$A:$B,2)</f>
        <v>circle</v>
      </c>
      <c r="AF628" s="11" t="str">
        <f t="shared" ca="1" si="695"/>
        <v>1</v>
      </c>
    </row>
    <row r="629" spans="10:32">
      <c r="J629" s="10" t="str">
        <f t="shared" ref="J629:O629" ca="1" si="747">TEXT(RANDBETWEEN(2, COUNTA(A:A)),"0")</f>
        <v>25</v>
      </c>
      <c r="K629" s="10" t="str">
        <f t="shared" ca="1" si="747"/>
        <v>4</v>
      </c>
      <c r="L629" s="10" t="str">
        <f t="shared" ca="1" si="747"/>
        <v>4</v>
      </c>
      <c r="M629" s="10" t="str">
        <f t="shared" ca="1" si="747"/>
        <v>46</v>
      </c>
      <c r="N629" s="10" t="str">
        <f t="shared" ca="1" si="747"/>
        <v>9</v>
      </c>
      <c r="O629" s="10" t="str">
        <f t="shared" ca="1" si="747"/>
        <v>5</v>
      </c>
      <c r="P629" s="35" t="str">
        <f t="shared" ca="1" si="697"/>
        <v>1</v>
      </c>
      <c r="Q629" s="10" t="str">
        <f t="shared" ca="1" si="685"/>
        <v>65</v>
      </c>
      <c r="S629" s="12" t="str">
        <f t="shared" ca="1" si="686"/>
        <v>Our mission goal is to</v>
      </c>
      <c r="T629" s="12" t="str">
        <f t="shared" ca="1" si="687"/>
        <v>position the drones</v>
      </c>
      <c r="U629" s="12" t="str">
        <f t="shared" ca="1" si="688"/>
        <v>taking the form of</v>
      </c>
      <c r="V629" s="12" t="str">
        <f t="shared" ca="1" si="689"/>
        <v>swarm formation</v>
      </c>
      <c r="W629" s="12" t="str">
        <f t="shared" ca="1" si="690"/>
        <v>and configure the drone alignment</v>
      </c>
      <c r="X629" s="14" t="str">
        <f t="shared" ca="1" si="691"/>
        <v>over the span of</v>
      </c>
      <c r="Y629" s="14" t="str">
        <f t="shared" ca="1" si="692"/>
        <v>1</v>
      </c>
      <c r="Z629" s="14" t="str">
        <f t="shared" ca="1" si="693"/>
        <v>within the scope of the task.</v>
      </c>
      <c r="AB629" s="14" t="str">
        <f t="shared" ca="1" si="694"/>
        <v>Our mission goal is to position the drones taking the form of swarm formation and configure the drone alignment over the span of 1 within the scope of the task.</v>
      </c>
      <c r="AD629" s="11" t="b">
        <v>0</v>
      </c>
      <c r="AE629" s="12" t="str">
        <f ca="1">VLOOKUP(V629,Sheet1!$A:$B,2)</f>
        <v>swarm</v>
      </c>
      <c r="AF629" s="11" t="str">
        <f t="shared" ca="1" si="695"/>
        <v>1</v>
      </c>
    </row>
    <row r="630" spans="10:32">
      <c r="J630" s="10" t="str">
        <f t="shared" ref="J630:O630" ca="1" si="748">TEXT(RANDBETWEEN(2, COUNTA(A:A)),"0")</f>
        <v>37</v>
      </c>
      <c r="K630" s="10" t="str">
        <f t="shared" ca="1" si="748"/>
        <v>3</v>
      </c>
      <c r="L630" s="10" t="str">
        <f t="shared" ca="1" si="748"/>
        <v>13</v>
      </c>
      <c r="M630" s="10" t="str">
        <f t="shared" ca="1" si="748"/>
        <v>24</v>
      </c>
      <c r="N630" s="10" t="str">
        <f t="shared" ca="1" si="748"/>
        <v>4</v>
      </c>
      <c r="O630" s="10" t="str">
        <f t="shared" ca="1" si="748"/>
        <v>4</v>
      </c>
      <c r="P630" s="35" t="str">
        <f t="shared" ca="1" si="697"/>
        <v>0</v>
      </c>
      <c r="Q630" s="10" t="str">
        <f t="shared" ca="1" si="685"/>
        <v>5</v>
      </c>
      <c r="S630" s="12" t="str">
        <f t="shared" ca="1" si="686"/>
        <v>Our overarching mission objective is to</v>
      </c>
      <c r="T630" s="12" t="str">
        <f t="shared" ca="1" si="687"/>
        <v>coordinate the drones</v>
      </c>
      <c r="U630" s="12" t="str">
        <f t="shared" ca="1" si="688"/>
        <v>conformed to the shape of</v>
      </c>
      <c r="V630" s="12" t="str">
        <f t="shared" ca="1" si="689"/>
        <v>lattice</v>
      </c>
      <c r="W630" s="12" t="str">
        <f t="shared" ca="1" si="690"/>
        <v>and position the drones</v>
      </c>
      <c r="X630" s="14" t="str">
        <f t="shared" ca="1" si="691"/>
        <v>at a distance of</v>
      </c>
      <c r="Y630" s="14" t="str">
        <f t="shared" ca="1" si="692"/>
        <v>0</v>
      </c>
      <c r="Z630" s="14" t="str">
        <f t="shared" ca="1" si="693"/>
        <v>allocated to the task.</v>
      </c>
      <c r="AB630" s="14" t="str">
        <f t="shared" ca="1" si="694"/>
        <v>Our overarching mission objective is to coordinate the drones conformed to the shape of lattice and position the drones at a distance of 0 allocated to the task.</v>
      </c>
      <c r="AD630" s="11" t="b">
        <v>0</v>
      </c>
      <c r="AE630" s="12" t="str">
        <f ca="1">VLOOKUP(V630,Sheet1!$A:$B,2)</f>
        <v>grid</v>
      </c>
      <c r="AF630" s="11" t="str">
        <f t="shared" ca="1" si="695"/>
        <v>0</v>
      </c>
    </row>
    <row r="631" spans="10:32">
      <c r="J631" s="10" t="str">
        <f t="shared" ref="J631:O631" ca="1" si="749">TEXT(RANDBETWEEN(2, COUNTA(A:A)),"0")</f>
        <v>118</v>
      </c>
      <c r="K631" s="10" t="str">
        <f t="shared" ca="1" si="749"/>
        <v>4</v>
      </c>
      <c r="L631" s="10" t="str">
        <f t="shared" ca="1" si="749"/>
        <v>6</v>
      </c>
      <c r="M631" s="10" t="str">
        <f t="shared" ca="1" si="749"/>
        <v>66</v>
      </c>
      <c r="N631" s="10" t="str">
        <f t="shared" ca="1" si="749"/>
        <v>10</v>
      </c>
      <c r="O631" s="10" t="str">
        <f t="shared" ca="1" si="749"/>
        <v>6</v>
      </c>
      <c r="P631" s="35" t="str">
        <f t="shared" ca="1" si="697"/>
        <v>2</v>
      </c>
      <c r="Q631" s="10" t="str">
        <f t="shared" ca="1" si="685"/>
        <v>17</v>
      </c>
      <c r="S631" s="12" t="str">
        <f t="shared" ca="1" si="686"/>
        <v>The objective entails</v>
      </c>
      <c r="T631" s="12" t="str">
        <f t="shared" ca="1" si="687"/>
        <v>position the drones</v>
      </c>
      <c r="U631" s="12" t="str">
        <f t="shared" ca="1" si="688"/>
        <v>fashioned like</v>
      </c>
      <c r="V631" s="12" t="str">
        <f t="shared" ca="1" si="689"/>
        <v>serpentine</v>
      </c>
      <c r="W631" s="12" t="str">
        <f t="shared" ca="1" si="690"/>
        <v>and ensure drone positioning</v>
      </c>
      <c r="X631" s="14" t="str">
        <f t="shared" ca="1" si="691"/>
        <v>across the expanse of</v>
      </c>
      <c r="Y631" s="14" t="str">
        <f t="shared" ca="1" si="692"/>
        <v>2</v>
      </c>
      <c r="Z631" s="14" t="str">
        <f t="shared" ca="1" si="693"/>
        <v>during this mission</v>
      </c>
      <c r="AB631" s="14" t="str">
        <f t="shared" ca="1" si="694"/>
        <v>The objective entails position the drones fashioned like serpentine and ensure drone positioning across the expanse of 2 during this mission</v>
      </c>
      <c r="AD631" s="11" t="b">
        <v>0</v>
      </c>
      <c r="AE631" s="12" t="str">
        <f ca="1">VLOOKUP(V631,Sheet1!$A:$B,2)</f>
        <v>zigzag</v>
      </c>
      <c r="AF631" s="11" t="str">
        <f t="shared" ca="1" si="695"/>
        <v>2</v>
      </c>
    </row>
    <row r="632" spans="10:32">
      <c r="J632" s="10" t="str">
        <f t="shared" ref="J632:O632" ca="1" si="750">TEXT(RANDBETWEEN(2, COUNTA(A:A)),"0")</f>
        <v>85</v>
      </c>
      <c r="K632" s="10" t="str">
        <f t="shared" ca="1" si="750"/>
        <v>3</v>
      </c>
      <c r="L632" s="10" t="str">
        <f t="shared" ca="1" si="750"/>
        <v>3</v>
      </c>
      <c r="M632" s="10" t="str">
        <f t="shared" ca="1" si="750"/>
        <v>20</v>
      </c>
      <c r="N632" s="10" t="str">
        <f t="shared" ca="1" si="750"/>
        <v>4</v>
      </c>
      <c r="O632" s="10" t="str">
        <f t="shared" ca="1" si="750"/>
        <v>3</v>
      </c>
      <c r="P632" s="35" t="str">
        <f t="shared" ca="1" si="697"/>
        <v>4</v>
      </c>
      <c r="Q632" s="10" t="str">
        <f t="shared" ca="1" si="685"/>
        <v>3</v>
      </c>
      <c r="S632" s="12" t="str">
        <f t="shared" ca="1" si="686"/>
        <v xml:space="preserve">The drones are tasked with </v>
      </c>
      <c r="T632" s="12" t="str">
        <f t="shared" ca="1" si="687"/>
        <v>coordinate the drones</v>
      </c>
      <c r="U632" s="12" t="str">
        <f t="shared" ca="1" si="688"/>
        <v>in the formation of</v>
      </c>
      <c r="V632" s="12" t="str">
        <f t="shared" ca="1" si="689"/>
        <v>grating</v>
      </c>
      <c r="W632" s="12" t="str">
        <f t="shared" ca="1" si="690"/>
        <v>and position the drones</v>
      </c>
      <c r="X632" s="14" t="str">
        <f t="shared" ca="1" si="691"/>
        <v>within the distance of</v>
      </c>
      <c r="Y632" s="14" t="str">
        <f t="shared" ca="1" si="692"/>
        <v>4</v>
      </c>
      <c r="Z632" s="14" t="str">
        <f t="shared" ca="1" si="693"/>
        <v>allocated to the mission.</v>
      </c>
      <c r="AB632" s="14" t="str">
        <f t="shared" ca="1" si="694"/>
        <v>The drones are tasked with  coordinate the drones in the formation of grating and position the drones within the distance of 4 allocated to the mission.</v>
      </c>
      <c r="AD632" s="11" t="b">
        <v>0</v>
      </c>
      <c r="AE632" s="12" t="str">
        <f ca="1">VLOOKUP(V632,Sheet1!$A:$B,2)</f>
        <v>grid</v>
      </c>
      <c r="AF632" s="11" t="str">
        <f t="shared" ca="1" si="695"/>
        <v>4</v>
      </c>
    </row>
    <row r="633" spans="10:32">
      <c r="J633" s="10" t="str">
        <f t="shared" ref="J633:O633" ca="1" si="751">TEXT(RANDBETWEEN(2, COUNTA(A:A)),"0")</f>
        <v>139</v>
      </c>
      <c r="K633" s="10" t="str">
        <f t="shared" ca="1" si="751"/>
        <v>10</v>
      </c>
      <c r="L633" s="10" t="str">
        <f t="shared" ca="1" si="751"/>
        <v>10</v>
      </c>
      <c r="M633" s="10" t="str">
        <f t="shared" ca="1" si="751"/>
        <v>62</v>
      </c>
      <c r="N633" s="10" t="str">
        <f t="shared" ca="1" si="751"/>
        <v>10</v>
      </c>
      <c r="O633" s="10" t="str">
        <f t="shared" ca="1" si="751"/>
        <v>6</v>
      </c>
      <c r="P633" s="35" t="str">
        <f t="shared" ca="1" si="697"/>
        <v>10</v>
      </c>
      <c r="Q633" s="10" t="str">
        <f t="shared" ca="1" si="685"/>
        <v>9</v>
      </c>
      <c r="S633" s="12" t="str">
        <f t="shared" ca="1" si="686"/>
        <v>We are unwavering in our commitment to</v>
      </c>
      <c r="T633" s="12" t="str">
        <f t="shared" ca="1" si="687"/>
        <v>ensure drone positioning</v>
      </c>
      <c r="U633" s="12" t="str">
        <f t="shared" ca="1" si="688"/>
        <v>crafted to resemble</v>
      </c>
      <c r="V633" s="12" t="str">
        <f t="shared" ca="1" si="689"/>
        <v>jagged</v>
      </c>
      <c r="W633" s="12" t="str">
        <f t="shared" ca="1" si="690"/>
        <v>and ensure drone positioning</v>
      </c>
      <c r="X633" s="14" t="str">
        <f t="shared" ca="1" si="691"/>
        <v>across the expanse of</v>
      </c>
      <c r="Y633" s="14" t="str">
        <f t="shared" ca="1" si="692"/>
        <v>10</v>
      </c>
      <c r="Z633" s="14" t="str">
        <f t="shared" ca="1" si="693"/>
        <v>as an element of the operation.</v>
      </c>
      <c r="AB633" s="14" t="str">
        <f t="shared" ca="1" si="694"/>
        <v>We are unwavering in our commitment to ensure drone positioning crafted to resemble jagged and ensure drone positioning across the expanse of 10 as an element of the operation.</v>
      </c>
      <c r="AD633" s="11" t="b">
        <v>0</v>
      </c>
      <c r="AE633" s="12" t="str">
        <f ca="1">VLOOKUP(V633,Sheet1!$A:$B,2)</f>
        <v>zigzag</v>
      </c>
      <c r="AF633" s="11" t="str">
        <f t="shared" ca="1" si="695"/>
        <v>10</v>
      </c>
    </row>
    <row r="634" spans="10:32">
      <c r="J634" s="10" t="str">
        <f t="shared" ref="J634:O634" ca="1" si="752">TEXT(RANDBETWEEN(2, COUNTA(A:A)),"0")</f>
        <v>9</v>
      </c>
      <c r="K634" s="10" t="str">
        <f t="shared" ca="1" si="752"/>
        <v>3</v>
      </c>
      <c r="L634" s="10" t="str">
        <f t="shared" ca="1" si="752"/>
        <v>6</v>
      </c>
      <c r="M634" s="10" t="str">
        <f t="shared" ca="1" si="752"/>
        <v>45</v>
      </c>
      <c r="N634" s="10" t="str">
        <f t="shared" ca="1" si="752"/>
        <v>2</v>
      </c>
      <c r="O634" s="10" t="str">
        <f t="shared" ca="1" si="752"/>
        <v>12</v>
      </c>
      <c r="P634" s="35" t="str">
        <f t="shared" ca="1" si="697"/>
        <v>9</v>
      </c>
      <c r="Q634" s="10" t="str">
        <f t="shared" ca="1" si="685"/>
        <v>49</v>
      </c>
      <c r="S634" s="12" t="str">
        <f t="shared" ca="1" si="686"/>
        <v>It's incumbent upon us to</v>
      </c>
      <c r="T634" s="12" t="str">
        <f t="shared" ca="1" si="687"/>
        <v>coordinate the drones</v>
      </c>
      <c r="U634" s="12" t="str">
        <f t="shared" ca="1" si="688"/>
        <v>fashioned like</v>
      </c>
      <c r="V634" s="12" t="str">
        <f t="shared" ca="1" si="689"/>
        <v>swarm</v>
      </c>
      <c r="W634" s="12" t="str">
        <f t="shared" ca="1" si="690"/>
        <v>and align the drones</v>
      </c>
      <c r="X634" s="14" t="str">
        <f t="shared" ca="1" si="691"/>
        <v>through the scope of</v>
      </c>
      <c r="Y634" s="14" t="str">
        <f t="shared" ca="1" si="692"/>
        <v>9</v>
      </c>
      <c r="Z634" s="14" t="str">
        <f t="shared" ca="1" si="693"/>
        <v>throughout the mission.</v>
      </c>
      <c r="AB634" s="14" t="str">
        <f t="shared" ca="1" si="694"/>
        <v>It's incumbent upon us to coordinate the drones fashioned like swarm and align the drones through the scope of 9 throughout the mission.</v>
      </c>
      <c r="AD634" s="11" t="b">
        <v>0</v>
      </c>
      <c r="AE634" s="12" t="str">
        <f ca="1">VLOOKUP(V634,Sheet1!$A:$B,2)</f>
        <v>swarm</v>
      </c>
      <c r="AF634" s="11" t="str">
        <f t="shared" ca="1" si="695"/>
        <v>9</v>
      </c>
    </row>
    <row r="635" spans="10:32">
      <c r="J635" s="10" t="str">
        <f t="shared" ref="J635:O635" ca="1" si="753">TEXT(RANDBETWEEN(2, COUNTA(A:A)),"0")</f>
        <v>55</v>
      </c>
      <c r="K635" s="10" t="str">
        <f t="shared" ca="1" si="753"/>
        <v>2</v>
      </c>
      <c r="L635" s="10" t="str">
        <f t="shared" ca="1" si="753"/>
        <v>7</v>
      </c>
      <c r="M635" s="10" t="str">
        <f t="shared" ca="1" si="753"/>
        <v>33</v>
      </c>
      <c r="N635" s="10" t="str">
        <f t="shared" ca="1" si="753"/>
        <v>5</v>
      </c>
      <c r="O635" s="10" t="str">
        <f t="shared" ca="1" si="753"/>
        <v>5</v>
      </c>
      <c r="P635" s="35" t="str">
        <f t="shared" ca="1" si="697"/>
        <v>13</v>
      </c>
      <c r="Q635" s="10" t="str">
        <f t="shared" ca="1" si="685"/>
        <v>10</v>
      </c>
      <c r="S635" s="12" t="str">
        <f t="shared" ca="1" si="686"/>
        <v>The drones are committed to</v>
      </c>
      <c r="T635" s="12" t="str">
        <f t="shared" ca="1" si="687"/>
        <v>align the drones</v>
      </c>
      <c r="U635" s="12" t="str">
        <f t="shared" ca="1" si="688"/>
        <v>modeled as</v>
      </c>
      <c r="V635" s="12" t="str">
        <f t="shared" ca="1" si="689"/>
        <v>conglomeration</v>
      </c>
      <c r="W635" s="12" t="str">
        <f t="shared" ca="1" si="690"/>
        <v>and arrange the drones</v>
      </c>
      <c r="X635" s="14" t="str">
        <f t="shared" ca="1" si="691"/>
        <v>over the span of</v>
      </c>
      <c r="Y635" s="14" t="str">
        <f t="shared" ca="1" si="692"/>
        <v>13</v>
      </c>
      <c r="Z635" s="14" t="str">
        <f t="shared" ca="1" si="693"/>
        <v>as an element of the task.</v>
      </c>
      <c r="AB635" s="14" t="str">
        <f t="shared" ca="1" si="694"/>
        <v>The drones are committed to align the drones modeled as conglomeration and arrange the drones over the span of 13 as an element of the task.</v>
      </c>
      <c r="AD635" s="11" t="b">
        <v>0</v>
      </c>
      <c r="AE635" s="12" t="str">
        <f ca="1">VLOOKUP(V635,Sheet1!$A:$B,2)</f>
        <v>swarm</v>
      </c>
      <c r="AF635" s="11" t="str">
        <f t="shared" ca="1" si="695"/>
        <v>13</v>
      </c>
    </row>
    <row r="636" spans="10:32">
      <c r="J636" s="10" t="str">
        <f t="shared" ref="J636:O636" ca="1" si="754">TEXT(RANDBETWEEN(2, COUNTA(A:A)),"0")</f>
        <v>29</v>
      </c>
      <c r="K636" s="10" t="str">
        <f t="shared" ca="1" si="754"/>
        <v>2</v>
      </c>
      <c r="L636" s="10" t="str">
        <f t="shared" ca="1" si="754"/>
        <v>3</v>
      </c>
      <c r="M636" s="10" t="str">
        <f t="shared" ca="1" si="754"/>
        <v>51</v>
      </c>
      <c r="N636" s="10" t="str">
        <f t="shared" ca="1" si="754"/>
        <v>10</v>
      </c>
      <c r="O636" s="10" t="str">
        <f t="shared" ca="1" si="754"/>
        <v>5</v>
      </c>
      <c r="P636" s="35" t="str">
        <f t="shared" ca="1" si="697"/>
        <v>6</v>
      </c>
      <c r="Q636" s="10" t="str">
        <f t="shared" ca="1" si="685"/>
        <v>32</v>
      </c>
      <c r="S636" s="12" t="str">
        <f t="shared" ca="1" si="686"/>
        <v>Our mission objective is focused on</v>
      </c>
      <c r="T636" s="12" t="str">
        <f t="shared" ca="1" si="687"/>
        <v>align the drones</v>
      </c>
      <c r="U636" s="12" t="str">
        <f t="shared" ca="1" si="688"/>
        <v>in the formation of</v>
      </c>
      <c r="V636" s="12" t="str">
        <f t="shared" ca="1" si="689"/>
        <v>three-sided</v>
      </c>
      <c r="W636" s="12" t="str">
        <f t="shared" ca="1" si="690"/>
        <v>and ensure drone positioning</v>
      </c>
      <c r="X636" s="14" t="str">
        <f t="shared" ca="1" si="691"/>
        <v>over the span of</v>
      </c>
      <c r="Y636" s="14" t="str">
        <f t="shared" ca="1" si="692"/>
        <v>6</v>
      </c>
      <c r="Z636" s="14" t="str">
        <f t="shared" ca="1" si="693"/>
        <v>in connection with the task.</v>
      </c>
      <c r="AB636" s="14" t="str">
        <f t="shared" ca="1" si="694"/>
        <v>Our mission objective is focused on align the drones in the formation of three-sided and ensure drone positioning over the span of 6 in connection with the task.</v>
      </c>
      <c r="AD636" s="11" t="b">
        <v>0</v>
      </c>
      <c r="AE636" s="12" t="str">
        <f ca="1">VLOOKUP(V636,Sheet1!$A:$B,2)</f>
        <v>triangle</v>
      </c>
      <c r="AF636" s="11" t="str">
        <f t="shared" ca="1" si="695"/>
        <v>6</v>
      </c>
    </row>
    <row r="637" spans="10:32">
      <c r="J637" s="10" t="str">
        <f t="shared" ref="J637:O637" ca="1" si="755">TEXT(RANDBETWEEN(2, COUNTA(A:A)),"0")</f>
        <v>13</v>
      </c>
      <c r="K637" s="10" t="str">
        <f t="shared" ca="1" si="755"/>
        <v>10</v>
      </c>
      <c r="L637" s="10" t="str">
        <f t="shared" ca="1" si="755"/>
        <v>9</v>
      </c>
      <c r="M637" s="10" t="str">
        <f t="shared" ca="1" si="755"/>
        <v>41</v>
      </c>
      <c r="N637" s="10" t="str">
        <f t="shared" ca="1" si="755"/>
        <v>3</v>
      </c>
      <c r="O637" s="10" t="str">
        <f t="shared" ca="1" si="755"/>
        <v>7</v>
      </c>
      <c r="P637" s="35" t="str">
        <f t="shared" ca="1" si="697"/>
        <v>0</v>
      </c>
      <c r="Q637" s="10" t="str">
        <f t="shared" ca="1" si="685"/>
        <v>52</v>
      </c>
      <c r="S637" s="12" t="str">
        <f t="shared" ca="1" si="686"/>
        <v>It's paramount to</v>
      </c>
      <c r="T637" s="12" t="str">
        <f t="shared" ca="1" si="687"/>
        <v>ensure drone positioning</v>
      </c>
      <c r="U637" s="12" t="str">
        <f t="shared" ca="1" si="688"/>
        <v>shaped akin to</v>
      </c>
      <c r="V637" s="12" t="str">
        <f t="shared" ca="1" si="689"/>
        <v>mass</v>
      </c>
      <c r="W637" s="12" t="str">
        <f t="shared" ca="1" si="690"/>
        <v>and coordinate the drones</v>
      </c>
      <c r="X637" s="14" t="str">
        <f t="shared" ca="1" si="691"/>
        <v>covering the range of</v>
      </c>
      <c r="Y637" s="14" t="str">
        <f t="shared" ca="1" si="692"/>
        <v>0</v>
      </c>
      <c r="Z637" s="14" t="str">
        <f t="shared" ca="1" si="693"/>
        <v>using the drones</v>
      </c>
      <c r="AB637" s="14" t="str">
        <f t="shared" ca="1" si="694"/>
        <v>It's paramount to ensure drone positioning shaped akin to mass and coordinate the drones covering the range of 0 using the drones</v>
      </c>
      <c r="AD637" s="11" t="b">
        <v>0</v>
      </c>
      <c r="AE637" s="12" t="str">
        <f ca="1">VLOOKUP(V637,Sheet1!$A:$B,2)</f>
        <v>swarm</v>
      </c>
      <c r="AF637" s="11" t="str">
        <f t="shared" ca="1" si="695"/>
        <v>0</v>
      </c>
    </row>
    <row r="638" spans="10:32">
      <c r="J638" s="10" t="str">
        <f t="shared" ref="J638:O638" ca="1" si="756">TEXT(RANDBETWEEN(2, COUNTA(A:A)),"0")</f>
        <v>19</v>
      </c>
      <c r="K638" s="10" t="str">
        <f t="shared" ca="1" si="756"/>
        <v>10</v>
      </c>
      <c r="L638" s="10" t="str">
        <f t="shared" ca="1" si="756"/>
        <v>6</v>
      </c>
      <c r="M638" s="10" t="str">
        <f t="shared" ca="1" si="756"/>
        <v>32</v>
      </c>
      <c r="N638" s="10" t="str">
        <f t="shared" ca="1" si="756"/>
        <v>7</v>
      </c>
      <c r="O638" s="10" t="str">
        <f t="shared" ca="1" si="756"/>
        <v>6</v>
      </c>
      <c r="P638" s="35" t="str">
        <f t="shared" ca="1" si="697"/>
        <v>0</v>
      </c>
      <c r="Q638" s="10" t="str">
        <f t="shared" ca="1" si="685"/>
        <v>33</v>
      </c>
      <c r="S638" s="12" t="str">
        <f t="shared" ca="1" si="686"/>
        <v>Our core mission objective is to</v>
      </c>
      <c r="T638" s="12" t="str">
        <f t="shared" ca="1" si="687"/>
        <v>ensure drone positioning</v>
      </c>
      <c r="U638" s="12" t="str">
        <f t="shared" ca="1" si="688"/>
        <v>fashioned like</v>
      </c>
      <c r="V638" s="12" t="str">
        <f t="shared" ca="1" si="689"/>
        <v>cluster</v>
      </c>
      <c r="W638" s="12" t="str">
        <f t="shared" ca="1" si="690"/>
        <v>and set the drones in formation</v>
      </c>
      <c r="X638" s="14" t="str">
        <f t="shared" ca="1" si="691"/>
        <v>across the expanse of</v>
      </c>
      <c r="Y638" s="14" t="str">
        <f t="shared" ca="1" si="692"/>
        <v>0</v>
      </c>
      <c r="Z638" s="14" t="str">
        <f t="shared" ca="1" si="693"/>
        <v>in line with the mission.</v>
      </c>
      <c r="AB638" s="14" t="str">
        <f t="shared" ca="1" si="694"/>
        <v>Our core mission objective is to ensure drone positioning fashioned like cluster and set the drones in formation across the expanse of 0 in line with the mission.</v>
      </c>
      <c r="AD638" s="11" t="b">
        <v>0</v>
      </c>
      <c r="AE638" s="12" t="str">
        <f ca="1">VLOOKUP(V638,Sheet1!$A:$B,2)</f>
        <v>swarm</v>
      </c>
      <c r="AF638" s="11" t="str">
        <f t="shared" ca="1" si="695"/>
        <v>0</v>
      </c>
    </row>
    <row r="639" spans="10:32">
      <c r="J639" s="10" t="str">
        <f t="shared" ref="J639:O639" ca="1" si="757">TEXT(RANDBETWEEN(2, COUNTA(A:A)),"0")</f>
        <v>110</v>
      </c>
      <c r="K639" s="10" t="str">
        <f t="shared" ca="1" si="757"/>
        <v>9</v>
      </c>
      <c r="L639" s="10" t="str">
        <f t="shared" ca="1" si="757"/>
        <v>4</v>
      </c>
      <c r="M639" s="10" t="str">
        <f t="shared" ca="1" si="757"/>
        <v>22</v>
      </c>
      <c r="N639" s="10" t="str">
        <f t="shared" ca="1" si="757"/>
        <v>5</v>
      </c>
      <c r="O639" s="10" t="str">
        <f t="shared" ca="1" si="757"/>
        <v>10</v>
      </c>
      <c r="P639" s="35" t="str">
        <f t="shared" ca="1" si="697"/>
        <v>6</v>
      </c>
      <c r="Q639" s="10" t="str">
        <f t="shared" ca="1" si="685"/>
        <v>42</v>
      </c>
      <c r="S639" s="12" t="str">
        <f t="shared" ca="1" si="686"/>
        <v>The mission objective involves attaining</v>
      </c>
      <c r="T639" s="12" t="str">
        <f t="shared" ca="1" si="687"/>
        <v>configure the drone alignment</v>
      </c>
      <c r="U639" s="12" t="str">
        <f t="shared" ca="1" si="688"/>
        <v>taking the form of</v>
      </c>
      <c r="V639" s="12" t="str">
        <f t="shared" ca="1" si="689"/>
        <v>grid formation</v>
      </c>
      <c r="W639" s="12" t="str">
        <f t="shared" ca="1" si="690"/>
        <v>and arrange the drones</v>
      </c>
      <c r="X639" s="14" t="str">
        <f t="shared" ca="1" si="691"/>
        <v>spanning the distance of</v>
      </c>
      <c r="Y639" s="14" t="str">
        <f t="shared" ca="1" si="692"/>
        <v>6</v>
      </c>
      <c r="Z639" s="14" t="str">
        <f t="shared" ca="1" si="693"/>
        <v>intended for the operation.</v>
      </c>
      <c r="AB639" s="14" t="str">
        <f t="shared" ca="1" si="694"/>
        <v>The mission objective involves attaining configure the drone alignment taking the form of grid formation and arrange the drones spanning the distance of 6 intended for the operation.</v>
      </c>
      <c r="AD639" s="11" t="b">
        <v>0</v>
      </c>
      <c r="AE639" s="12" t="str">
        <f ca="1">VLOOKUP(V639,Sheet1!$A:$B,2)</f>
        <v>grid</v>
      </c>
      <c r="AF639" s="11" t="str">
        <f t="shared" ca="1" si="695"/>
        <v>6</v>
      </c>
    </row>
    <row r="640" spans="10:32">
      <c r="J640" s="10" t="str">
        <f t="shared" ref="J640:O640" ca="1" si="758">TEXT(RANDBETWEEN(2, COUNTA(A:A)),"0")</f>
        <v>6</v>
      </c>
      <c r="K640" s="10" t="str">
        <f t="shared" ca="1" si="758"/>
        <v>12</v>
      </c>
      <c r="L640" s="10" t="str">
        <f t="shared" ca="1" si="758"/>
        <v>9</v>
      </c>
      <c r="M640" s="10" t="str">
        <f t="shared" ca="1" si="758"/>
        <v>10</v>
      </c>
      <c r="N640" s="10" t="str">
        <f t="shared" ca="1" si="758"/>
        <v>10</v>
      </c>
      <c r="O640" s="10" t="str">
        <f t="shared" ca="1" si="758"/>
        <v>6</v>
      </c>
      <c r="P640" s="35" t="str">
        <f t="shared" ca="1" si="697"/>
        <v>6</v>
      </c>
      <c r="Q640" s="10" t="str">
        <f t="shared" ca="1" si="685"/>
        <v>53</v>
      </c>
      <c r="S640" s="12" t="str">
        <f t="shared" ca="1" si="686"/>
        <v>It's imperative to</v>
      </c>
      <c r="T640" s="12" t="str">
        <f t="shared" ca="1" si="687"/>
        <v>align the flight paths of the drones</v>
      </c>
      <c r="U640" s="12" t="str">
        <f t="shared" ca="1" si="688"/>
        <v>shaped akin to</v>
      </c>
      <c r="V640" s="12" t="str">
        <f t="shared" ca="1" si="689"/>
        <v>halo</v>
      </c>
      <c r="W640" s="12" t="str">
        <f t="shared" ca="1" si="690"/>
        <v>and ensure drone positioning</v>
      </c>
      <c r="X640" s="14" t="str">
        <f t="shared" ca="1" si="691"/>
        <v>across the expanse of</v>
      </c>
      <c r="Y640" s="14" t="str">
        <f t="shared" ca="1" si="692"/>
        <v>6</v>
      </c>
      <c r="Z640" s="14" t="str">
        <f t="shared" ca="1" si="693"/>
        <v>using the drones.</v>
      </c>
      <c r="AB640" s="14" t="str">
        <f t="shared" ca="1" si="694"/>
        <v>It's imperative to align the flight paths of the drones shaped akin to halo and ensure drone positioning across the expanse of 6 using the drones.</v>
      </c>
      <c r="AD640" s="11" t="b">
        <v>0</v>
      </c>
      <c r="AE640" s="12" t="str">
        <f ca="1">VLOOKUP(V640,Sheet1!$A:$B,2)</f>
        <v>circle</v>
      </c>
      <c r="AF640" s="11" t="str">
        <f t="shared" ca="1" si="695"/>
        <v>6</v>
      </c>
    </row>
    <row r="641" spans="10:32">
      <c r="J641" s="10" t="str">
        <f t="shared" ref="J641:O641" ca="1" si="759">TEXT(RANDBETWEEN(2, COUNTA(A:A)),"0")</f>
        <v>64</v>
      </c>
      <c r="K641" s="10" t="str">
        <f t="shared" ca="1" si="759"/>
        <v>10</v>
      </c>
      <c r="L641" s="10" t="str">
        <f t="shared" ca="1" si="759"/>
        <v>2</v>
      </c>
      <c r="M641" s="10" t="str">
        <f t="shared" ca="1" si="759"/>
        <v>51</v>
      </c>
      <c r="N641" s="10" t="str">
        <f t="shared" ca="1" si="759"/>
        <v>9</v>
      </c>
      <c r="O641" s="10" t="str">
        <f t="shared" ca="1" si="759"/>
        <v>4</v>
      </c>
      <c r="P641" s="35" t="str">
        <f t="shared" ca="1" si="697"/>
        <v>10</v>
      </c>
      <c r="Q641" s="10" t="str">
        <f t="shared" ca="1" si="685"/>
        <v>55</v>
      </c>
      <c r="S641" s="12" t="str">
        <f t="shared" ca="1" si="686"/>
        <v>The drones are dispatched for</v>
      </c>
      <c r="T641" s="12" t="str">
        <f t="shared" ca="1" si="687"/>
        <v>ensure drone positioning</v>
      </c>
      <c r="U641" s="12" t="str">
        <f t="shared" ca="1" si="688"/>
        <v>in the shape of</v>
      </c>
      <c r="V641" s="12" t="str">
        <f t="shared" ca="1" si="689"/>
        <v>three-sided</v>
      </c>
      <c r="W641" s="12" t="str">
        <f t="shared" ca="1" si="690"/>
        <v>and configure the drone alignment</v>
      </c>
      <c r="X641" s="14" t="str">
        <f t="shared" ca="1" si="691"/>
        <v>at a distance of</v>
      </c>
      <c r="Y641" s="14" t="str">
        <f t="shared" ca="1" si="692"/>
        <v>10</v>
      </c>
      <c r="Z641" s="14" t="str">
        <f t="shared" ca="1" si="693"/>
        <v>while the operation is ongoing.</v>
      </c>
      <c r="AB641" s="14" t="str">
        <f t="shared" ca="1" si="694"/>
        <v>The drones are dispatched for ensure drone positioning in the shape of three-sided and configure the drone alignment at a distance of 10 while the operation is ongoing.</v>
      </c>
      <c r="AD641" s="11" t="b">
        <v>0</v>
      </c>
      <c r="AE641" s="12" t="str">
        <f ca="1">VLOOKUP(V641,Sheet1!$A:$B,2)</f>
        <v>triangle</v>
      </c>
      <c r="AF641" s="11" t="str">
        <f t="shared" ca="1" si="695"/>
        <v>10</v>
      </c>
    </row>
    <row r="642" spans="10:32">
      <c r="J642" s="10" t="str">
        <f t="shared" ref="J642:O642" ca="1" si="760">TEXT(RANDBETWEEN(2, COUNTA(A:A)),"0")</f>
        <v>86</v>
      </c>
      <c r="K642" s="10" t="str">
        <f t="shared" ca="1" si="760"/>
        <v>4</v>
      </c>
      <c r="L642" s="10" t="str">
        <f t="shared" ca="1" si="760"/>
        <v>6</v>
      </c>
      <c r="M642" s="10" t="str">
        <f t="shared" ca="1" si="760"/>
        <v>72</v>
      </c>
      <c r="N642" s="10" t="str">
        <f t="shared" ca="1" si="760"/>
        <v>7</v>
      </c>
      <c r="O642" s="10" t="str">
        <f t="shared" ca="1" si="760"/>
        <v>9</v>
      </c>
      <c r="P642" s="35" t="str">
        <f t="shared" ca="1" si="697"/>
        <v>8</v>
      </c>
      <c r="Q642" s="10" t="str">
        <f t="shared" ref="Q642:Q705" ca="1" si="761">TEXT(RANDBETWEEN(2, COUNTA(H:H)),"0")</f>
        <v>52</v>
      </c>
      <c r="S642" s="12" t="str">
        <f t="shared" ref="S642:S705" ca="1" si="762">INDIRECT("A" &amp; $J642)</f>
        <v>The drones are tasked with accomplishing</v>
      </c>
      <c r="T642" s="12" t="str">
        <f t="shared" ref="T642:T705" ca="1" si="763">INDIRECT("B" &amp; $K642)</f>
        <v>position the drones</v>
      </c>
      <c r="U642" s="12" t="str">
        <f t="shared" ref="U642:U705" ca="1" si="764">INDIRECT("C" &amp; $L642)</f>
        <v>fashioned like</v>
      </c>
      <c r="V642" s="12" t="str">
        <f t="shared" ref="V642:V705" ca="1" si="765">INDIRECT("D" &amp; $M642)</f>
        <v>wavy</v>
      </c>
      <c r="W642" s="12" t="str">
        <f t="shared" ref="W642:W705" ca="1" si="766">INDIRECT("E" &amp; $N642)</f>
        <v>and set the drones in formation</v>
      </c>
      <c r="X642" s="14" t="str">
        <f t="shared" ref="X642:X705" ca="1" si="767">INDIRECT("F" &amp; $O642)</f>
        <v>throughout the extent of</v>
      </c>
      <c r="Y642" s="14" t="str">
        <f t="shared" ref="Y642:Y705" ca="1" si="768">P642</f>
        <v>8</v>
      </c>
      <c r="Z642" s="14" t="str">
        <f t="shared" ref="Z642:Z705" ca="1" si="769">INDIRECT("H" &amp; $Q642)</f>
        <v>using the drones</v>
      </c>
      <c r="AB642" s="14" t="str">
        <f t="shared" ref="AB642:AB705" ca="1" si="770">S642&amp;" "&amp;T642&amp;" "&amp;U642&amp;" "&amp;V642&amp;" "&amp;W642&amp;" "&amp;X642&amp;" "&amp;Y642&amp;" "&amp;Z642</f>
        <v>The drones are tasked with accomplishing position the drones fashioned like wavy and set the drones in formation throughout the extent of 8 using the drones</v>
      </c>
      <c r="AD642" s="11" t="b">
        <v>0</v>
      </c>
      <c r="AE642" s="12" t="str">
        <f ca="1">VLOOKUP(V642,Sheet1!$A:$B,2)</f>
        <v>zigzag</v>
      </c>
      <c r="AF642" s="11" t="str">
        <f t="shared" ref="AF642:AF705" ca="1" si="771">Y642</f>
        <v>8</v>
      </c>
    </row>
    <row r="643" spans="10:32">
      <c r="J643" s="10" t="str">
        <f t="shared" ref="J643:O643" ca="1" si="772">TEXT(RANDBETWEEN(2, COUNTA(A:A)),"0")</f>
        <v>73</v>
      </c>
      <c r="K643" s="10" t="str">
        <f t="shared" ca="1" si="772"/>
        <v>3</v>
      </c>
      <c r="L643" s="10" t="str">
        <f t="shared" ca="1" si="772"/>
        <v>6</v>
      </c>
      <c r="M643" s="10" t="str">
        <f t="shared" ca="1" si="772"/>
        <v>15</v>
      </c>
      <c r="N643" s="10" t="str">
        <f t="shared" ca="1" si="772"/>
        <v>7</v>
      </c>
      <c r="O643" s="10" t="str">
        <f t="shared" ca="1" si="772"/>
        <v>2</v>
      </c>
      <c r="P643" s="35" t="str">
        <f t="shared" ref="P643:P706" ca="1" si="773">TEXT(RANDBETWEEN(0,15),"0")</f>
        <v>6</v>
      </c>
      <c r="Q643" s="10" t="str">
        <f t="shared" ca="1" si="761"/>
        <v>10</v>
      </c>
      <c r="S643" s="12" t="str">
        <f t="shared" ca="1" si="762"/>
        <v>The drones are entrusted with</v>
      </c>
      <c r="T643" s="12" t="str">
        <f t="shared" ca="1" si="763"/>
        <v>coordinate the drones</v>
      </c>
      <c r="U643" s="12" t="str">
        <f t="shared" ca="1" si="764"/>
        <v>fashioned like</v>
      </c>
      <c r="V643" s="12" t="str">
        <f t="shared" ca="1" si="765"/>
        <v>ring</v>
      </c>
      <c r="W643" s="12" t="str">
        <f t="shared" ca="1" si="766"/>
        <v>and set the drones in formation</v>
      </c>
      <c r="X643" s="14" t="str">
        <f t="shared" ca="1" si="767"/>
        <v>in the distance of</v>
      </c>
      <c r="Y643" s="14" t="str">
        <f t="shared" ca="1" si="768"/>
        <v>6</v>
      </c>
      <c r="Z643" s="14" t="str">
        <f t="shared" ca="1" si="769"/>
        <v>as an element of the task.</v>
      </c>
      <c r="AB643" s="14" t="str">
        <f t="shared" ca="1" si="770"/>
        <v>The drones are entrusted with coordinate the drones fashioned like ring and set the drones in formation in the distance of 6 as an element of the task.</v>
      </c>
      <c r="AD643" s="11" t="b">
        <v>0</v>
      </c>
      <c r="AE643" s="12" t="str">
        <f ca="1">VLOOKUP(V643,Sheet1!$A:$B,2)</f>
        <v>circle</v>
      </c>
      <c r="AF643" s="11" t="str">
        <f t="shared" ca="1" si="771"/>
        <v>6</v>
      </c>
    </row>
    <row r="644" spans="10:32">
      <c r="J644" s="10" t="str">
        <f t="shared" ref="J644:O644" ca="1" si="774">TEXT(RANDBETWEEN(2, COUNTA(A:A)),"0")</f>
        <v>25</v>
      </c>
      <c r="K644" s="10" t="str">
        <f t="shared" ca="1" si="774"/>
        <v>5</v>
      </c>
      <c r="L644" s="10" t="str">
        <f t="shared" ca="1" si="774"/>
        <v>5</v>
      </c>
      <c r="M644" s="10" t="str">
        <f t="shared" ca="1" si="774"/>
        <v>35</v>
      </c>
      <c r="N644" s="10" t="str">
        <f t="shared" ca="1" si="774"/>
        <v>7</v>
      </c>
      <c r="O644" s="10" t="str">
        <f t="shared" ca="1" si="774"/>
        <v>2</v>
      </c>
      <c r="P644" s="35" t="str">
        <f t="shared" ca="1" si="773"/>
        <v>6</v>
      </c>
      <c r="Q644" s="10" t="str">
        <f t="shared" ca="1" si="761"/>
        <v>20</v>
      </c>
      <c r="S644" s="12" t="str">
        <f t="shared" ca="1" si="762"/>
        <v>Our mission goal is to</v>
      </c>
      <c r="T644" s="12" t="str">
        <f t="shared" ca="1" si="763"/>
        <v>arrange the drones</v>
      </c>
      <c r="U644" s="12" t="str">
        <f t="shared" ca="1" si="764"/>
        <v>configured as</v>
      </c>
      <c r="V644" s="12" t="str">
        <f t="shared" ca="1" si="765"/>
        <v>congregation</v>
      </c>
      <c r="W644" s="12" t="str">
        <f t="shared" ca="1" si="766"/>
        <v>and set the drones in formation</v>
      </c>
      <c r="X644" s="14" t="str">
        <f t="shared" ca="1" si="767"/>
        <v>in the distance of</v>
      </c>
      <c r="Y644" s="14" t="str">
        <f t="shared" ca="1" si="768"/>
        <v>6</v>
      </c>
      <c r="Z644" s="14" t="str">
        <f t="shared" ca="1" si="769"/>
        <v>during this operation.</v>
      </c>
      <c r="AB644" s="14" t="str">
        <f t="shared" ca="1" si="770"/>
        <v>Our mission goal is to arrange the drones configured as congregation and set the drones in formation in the distance of 6 during this operation.</v>
      </c>
      <c r="AD644" s="11" t="b">
        <v>0</v>
      </c>
      <c r="AE644" s="12" t="str">
        <f ca="1">VLOOKUP(V644,Sheet1!$A:$B,2)</f>
        <v>swarm</v>
      </c>
      <c r="AF644" s="11" t="str">
        <f t="shared" ca="1" si="771"/>
        <v>6</v>
      </c>
    </row>
    <row r="645" spans="10:32">
      <c r="J645" s="10" t="str">
        <f t="shared" ref="J645:O645" ca="1" si="775">TEXT(RANDBETWEEN(2, COUNTA(A:A)),"0")</f>
        <v>87</v>
      </c>
      <c r="K645" s="10" t="str">
        <f t="shared" ca="1" si="775"/>
        <v>7</v>
      </c>
      <c r="L645" s="10" t="str">
        <f t="shared" ca="1" si="775"/>
        <v>9</v>
      </c>
      <c r="M645" s="10" t="str">
        <f t="shared" ca="1" si="775"/>
        <v>51</v>
      </c>
      <c r="N645" s="10" t="str">
        <f t="shared" ca="1" si="775"/>
        <v>8</v>
      </c>
      <c r="O645" s="10" t="str">
        <f t="shared" ca="1" si="775"/>
        <v>11</v>
      </c>
      <c r="P645" s="35" t="str">
        <f t="shared" ca="1" si="773"/>
        <v>5</v>
      </c>
      <c r="Q645" s="10" t="str">
        <f t="shared" ca="1" si="761"/>
        <v>30</v>
      </c>
      <c r="S645" s="12" t="str">
        <f t="shared" ca="1" si="762"/>
        <v xml:space="preserve">The drones must </v>
      </c>
      <c r="T645" s="12" t="str">
        <f t="shared" ca="1" si="763"/>
        <v>set the drones in formation</v>
      </c>
      <c r="U645" s="12" t="str">
        <f t="shared" ca="1" si="764"/>
        <v>shaped akin to</v>
      </c>
      <c r="V645" s="12" t="str">
        <f t="shared" ca="1" si="765"/>
        <v>three-sided</v>
      </c>
      <c r="W645" s="12" t="str">
        <f t="shared" ca="1" si="766"/>
        <v>and organize the drones</v>
      </c>
      <c r="X645" s="14" t="str">
        <f t="shared" ca="1" si="767"/>
        <v>along the stretch of</v>
      </c>
      <c r="Y645" s="14" t="str">
        <f t="shared" ca="1" si="768"/>
        <v>5</v>
      </c>
      <c r="Z645" s="14" t="str">
        <f t="shared" ca="1" si="769"/>
        <v>in accordance with the mission.</v>
      </c>
      <c r="AB645" s="14" t="str">
        <f t="shared" ca="1" si="770"/>
        <v>The drones must  set the drones in formation shaped akin to three-sided and organize the drones along the stretch of 5 in accordance with the mission.</v>
      </c>
      <c r="AD645" s="11" t="b">
        <v>0</v>
      </c>
      <c r="AE645" s="12" t="str">
        <f ca="1">VLOOKUP(V645,Sheet1!$A:$B,2)</f>
        <v>triangle</v>
      </c>
      <c r="AF645" s="11" t="str">
        <f t="shared" ca="1" si="771"/>
        <v>5</v>
      </c>
    </row>
    <row r="646" spans="10:32">
      <c r="J646" s="10" t="str">
        <f t="shared" ref="J646:O646" ca="1" si="776">TEXT(RANDBETWEEN(2, COUNTA(A:A)),"0")</f>
        <v>99</v>
      </c>
      <c r="K646" s="10" t="str">
        <f t="shared" ca="1" si="776"/>
        <v>11</v>
      </c>
      <c r="L646" s="10" t="str">
        <f t="shared" ca="1" si="776"/>
        <v>13</v>
      </c>
      <c r="M646" s="10" t="str">
        <f t="shared" ca="1" si="776"/>
        <v>11</v>
      </c>
      <c r="N646" s="10" t="str">
        <f t="shared" ca="1" si="776"/>
        <v>3</v>
      </c>
      <c r="O646" s="10" t="str">
        <f t="shared" ca="1" si="776"/>
        <v>6</v>
      </c>
      <c r="P646" s="35" t="str">
        <f t="shared" ca="1" si="773"/>
        <v>14</v>
      </c>
      <c r="Q646" s="10" t="str">
        <f t="shared" ca="1" si="761"/>
        <v>30</v>
      </c>
      <c r="S646" s="12" t="str">
        <f t="shared" ca="1" si="762"/>
        <v>The mission encompasses</v>
      </c>
      <c r="T646" s="12" t="str">
        <f t="shared" ca="1" si="763"/>
        <v>establish drone coordination</v>
      </c>
      <c r="U646" s="12" t="str">
        <f t="shared" ca="1" si="764"/>
        <v>conformed to the shape of</v>
      </c>
      <c r="V646" s="12" t="str">
        <f t="shared" ca="1" si="765"/>
        <v>hoop</v>
      </c>
      <c r="W646" s="12" t="str">
        <f t="shared" ca="1" si="766"/>
        <v>and coordinate the drones</v>
      </c>
      <c r="X646" s="14" t="str">
        <f t="shared" ca="1" si="767"/>
        <v>across the expanse of</v>
      </c>
      <c r="Y646" s="14" t="str">
        <f t="shared" ca="1" si="768"/>
        <v>14</v>
      </c>
      <c r="Z646" s="14" t="str">
        <f t="shared" ca="1" si="769"/>
        <v>in accordance with the mission.</v>
      </c>
      <c r="AB646" s="14" t="str">
        <f t="shared" ca="1" si="770"/>
        <v>The mission encompasses establish drone coordination conformed to the shape of hoop and coordinate the drones across the expanse of 14 in accordance with the mission.</v>
      </c>
      <c r="AD646" s="11" t="b">
        <v>0</v>
      </c>
      <c r="AE646" s="12" t="str">
        <f ca="1">VLOOKUP(V646,Sheet1!$A:$B,2)</f>
        <v>circle</v>
      </c>
      <c r="AF646" s="11" t="str">
        <f t="shared" ca="1" si="771"/>
        <v>14</v>
      </c>
    </row>
    <row r="647" spans="10:32">
      <c r="J647" s="10" t="str">
        <f t="shared" ref="J647:O647" ca="1" si="777">TEXT(RANDBETWEEN(2, COUNTA(A:A)),"0")</f>
        <v>37</v>
      </c>
      <c r="K647" s="10" t="str">
        <f t="shared" ca="1" si="777"/>
        <v>3</v>
      </c>
      <c r="L647" s="10" t="str">
        <f t="shared" ca="1" si="777"/>
        <v>13</v>
      </c>
      <c r="M647" s="10" t="str">
        <f t="shared" ca="1" si="777"/>
        <v>67</v>
      </c>
      <c r="N647" s="10" t="str">
        <f t="shared" ca="1" si="777"/>
        <v>9</v>
      </c>
      <c r="O647" s="10" t="str">
        <f t="shared" ca="1" si="777"/>
        <v>4</v>
      </c>
      <c r="P647" s="35" t="str">
        <f t="shared" ca="1" si="773"/>
        <v>10</v>
      </c>
      <c r="Q647" s="10" t="str">
        <f t="shared" ca="1" si="761"/>
        <v>36</v>
      </c>
      <c r="S647" s="12" t="str">
        <f t="shared" ca="1" si="762"/>
        <v>Our overarching mission objective is to</v>
      </c>
      <c r="T647" s="12" t="str">
        <f t="shared" ca="1" si="763"/>
        <v>coordinate the drones</v>
      </c>
      <c r="U647" s="12" t="str">
        <f t="shared" ca="1" si="764"/>
        <v>conformed to the shape of</v>
      </c>
      <c r="V647" s="12" t="str">
        <f t="shared" ca="1" si="765"/>
        <v>sinuous</v>
      </c>
      <c r="W647" s="12" t="str">
        <f t="shared" ca="1" si="766"/>
        <v>and configure the drone alignment</v>
      </c>
      <c r="X647" s="14" t="str">
        <f t="shared" ca="1" si="767"/>
        <v>at a distance of</v>
      </c>
      <c r="Y647" s="14" t="str">
        <f t="shared" ca="1" si="768"/>
        <v>10</v>
      </c>
      <c r="Z647" s="14" t="str">
        <f t="shared" ca="1" si="769"/>
        <v>in support of the task.</v>
      </c>
      <c r="AB647" s="14" t="str">
        <f t="shared" ca="1" si="770"/>
        <v>Our overarching mission objective is to coordinate the drones conformed to the shape of sinuous and configure the drone alignment at a distance of 10 in support of the task.</v>
      </c>
      <c r="AD647" s="11" t="b">
        <v>0</v>
      </c>
      <c r="AE647" s="12" t="str">
        <f ca="1">VLOOKUP(V647,Sheet1!$A:$B,2)</f>
        <v>zigzag</v>
      </c>
      <c r="AF647" s="11" t="str">
        <f t="shared" ca="1" si="771"/>
        <v>10</v>
      </c>
    </row>
    <row r="648" spans="10:32">
      <c r="J648" s="10" t="str">
        <f t="shared" ref="J648:O648" ca="1" si="778">TEXT(RANDBETWEEN(2, COUNTA(A:A)),"0")</f>
        <v>14</v>
      </c>
      <c r="K648" s="10" t="str">
        <f t="shared" ca="1" si="778"/>
        <v>12</v>
      </c>
      <c r="L648" s="10" t="str">
        <f t="shared" ca="1" si="778"/>
        <v>11</v>
      </c>
      <c r="M648" s="10" t="str">
        <f t="shared" ca="1" si="778"/>
        <v>33</v>
      </c>
      <c r="N648" s="10" t="str">
        <f t="shared" ca="1" si="778"/>
        <v>7</v>
      </c>
      <c r="O648" s="10" t="str">
        <f t="shared" ca="1" si="778"/>
        <v>6</v>
      </c>
      <c r="P648" s="35" t="str">
        <f t="shared" ca="1" si="773"/>
        <v>7</v>
      </c>
      <c r="Q648" s="10" t="str">
        <f t="shared" ca="1" si="761"/>
        <v>7</v>
      </c>
      <c r="S648" s="12" t="str">
        <f t="shared" ca="1" si="762"/>
        <v>It's pivotal to</v>
      </c>
      <c r="T648" s="12" t="str">
        <f t="shared" ca="1" si="763"/>
        <v>align the flight paths of the drones</v>
      </c>
      <c r="U648" s="12" t="str">
        <f t="shared" ca="1" si="764"/>
        <v>designed in the style of</v>
      </c>
      <c r="V648" s="12" t="str">
        <f t="shared" ca="1" si="765"/>
        <v>conglomeration</v>
      </c>
      <c r="W648" s="12" t="str">
        <f t="shared" ca="1" si="766"/>
        <v>and set the drones in formation</v>
      </c>
      <c r="X648" s="14" t="str">
        <f t="shared" ca="1" si="767"/>
        <v>across the expanse of</v>
      </c>
      <c r="Y648" s="14" t="str">
        <f t="shared" ca="1" si="768"/>
        <v>7</v>
      </c>
      <c r="Z648" s="14" t="str">
        <f t="shared" ca="1" si="769"/>
        <v>as a component of the task.</v>
      </c>
      <c r="AB648" s="14" t="str">
        <f t="shared" ca="1" si="770"/>
        <v>It's pivotal to align the flight paths of the drones designed in the style of conglomeration and set the drones in formation across the expanse of 7 as a component of the task.</v>
      </c>
      <c r="AD648" s="11" t="b">
        <v>0</v>
      </c>
      <c r="AE648" s="12" t="str">
        <f ca="1">VLOOKUP(V648,Sheet1!$A:$B,2)</f>
        <v>swarm</v>
      </c>
      <c r="AF648" s="11" t="str">
        <f t="shared" ca="1" si="771"/>
        <v>7</v>
      </c>
    </row>
    <row r="649" spans="10:32">
      <c r="J649" s="10" t="str">
        <f t="shared" ref="J649:O649" ca="1" si="779">TEXT(RANDBETWEEN(2, COUNTA(A:A)),"0")</f>
        <v>49</v>
      </c>
      <c r="K649" s="10" t="str">
        <f t="shared" ca="1" si="779"/>
        <v>2</v>
      </c>
      <c r="L649" s="10" t="str">
        <f t="shared" ca="1" si="779"/>
        <v>8</v>
      </c>
      <c r="M649" s="10" t="str">
        <f t="shared" ca="1" si="779"/>
        <v>44</v>
      </c>
      <c r="N649" s="10" t="str">
        <f t="shared" ca="1" si="779"/>
        <v>9</v>
      </c>
      <c r="O649" s="10" t="str">
        <f t="shared" ca="1" si="779"/>
        <v>4</v>
      </c>
      <c r="P649" s="35" t="str">
        <f t="shared" ca="1" si="773"/>
        <v>3</v>
      </c>
      <c r="Q649" s="10" t="str">
        <f t="shared" ca="1" si="761"/>
        <v>16</v>
      </c>
      <c r="S649" s="12" t="str">
        <f t="shared" ca="1" si="762"/>
        <v>The drones are allocated for</v>
      </c>
      <c r="T649" s="12" t="str">
        <f t="shared" ca="1" si="763"/>
        <v>align the drones</v>
      </c>
      <c r="U649" s="12" t="str">
        <f t="shared" ca="1" si="764"/>
        <v>structured in the pattern of</v>
      </c>
      <c r="V649" s="12" t="str">
        <f t="shared" ca="1" si="765"/>
        <v>rabble</v>
      </c>
      <c r="W649" s="12" t="str">
        <f t="shared" ca="1" si="766"/>
        <v>and configure the drone alignment</v>
      </c>
      <c r="X649" s="14" t="str">
        <f t="shared" ca="1" si="767"/>
        <v>at a distance of</v>
      </c>
      <c r="Y649" s="14" t="str">
        <f t="shared" ca="1" si="768"/>
        <v>3</v>
      </c>
      <c r="Z649" s="14" t="str">
        <f t="shared" ca="1" si="769"/>
        <v>as quickly as possible.</v>
      </c>
      <c r="AB649" s="14" t="str">
        <f t="shared" ca="1" si="770"/>
        <v>The drones are allocated for align the drones structured in the pattern of rabble and configure the drone alignment at a distance of 3 as quickly as possible.</v>
      </c>
      <c r="AD649" s="11" t="b">
        <v>0</v>
      </c>
      <c r="AE649" s="12" t="str">
        <f ca="1">VLOOKUP(V649,Sheet1!$A:$B,2)</f>
        <v>swarm</v>
      </c>
      <c r="AF649" s="11" t="str">
        <f t="shared" ca="1" si="771"/>
        <v>3</v>
      </c>
    </row>
    <row r="650" spans="10:32">
      <c r="J650" s="10" t="str">
        <f t="shared" ref="J650:O650" ca="1" si="780">TEXT(RANDBETWEEN(2, COUNTA(A:A)),"0")</f>
        <v>90</v>
      </c>
      <c r="K650" s="10" t="str">
        <f t="shared" ca="1" si="780"/>
        <v>9</v>
      </c>
      <c r="L650" s="10" t="str">
        <f t="shared" ca="1" si="780"/>
        <v>8</v>
      </c>
      <c r="M650" s="10" t="str">
        <f t="shared" ca="1" si="780"/>
        <v>71</v>
      </c>
      <c r="N650" s="10" t="str">
        <f t="shared" ca="1" si="780"/>
        <v>4</v>
      </c>
      <c r="O650" s="10" t="str">
        <f t="shared" ca="1" si="780"/>
        <v>4</v>
      </c>
      <c r="P650" s="35" t="str">
        <f t="shared" ca="1" si="773"/>
        <v>6</v>
      </c>
      <c r="Q650" s="10" t="str">
        <f t="shared" ca="1" si="761"/>
        <v>62</v>
      </c>
      <c r="S650" s="12" t="str">
        <f t="shared" ca="1" si="762"/>
        <v>The drones need to</v>
      </c>
      <c r="T650" s="12" t="str">
        <f t="shared" ca="1" si="763"/>
        <v>configure the drone alignment</v>
      </c>
      <c r="U650" s="12" t="str">
        <f t="shared" ca="1" si="764"/>
        <v>structured in the pattern of</v>
      </c>
      <c r="V650" s="12" t="str">
        <f t="shared" ca="1" si="765"/>
        <v>waver</v>
      </c>
      <c r="W650" s="12" t="str">
        <f t="shared" ca="1" si="766"/>
        <v>and position the drones</v>
      </c>
      <c r="X650" s="14" t="str">
        <f t="shared" ca="1" si="767"/>
        <v>at a distance of</v>
      </c>
      <c r="Y650" s="14" t="str">
        <f t="shared" ca="1" si="768"/>
        <v>6</v>
      </c>
      <c r="Z650" s="14" t="str">
        <f t="shared" ca="1" si="769"/>
        <v>with utmost urgency.</v>
      </c>
      <c r="AB650" s="14" t="str">
        <f t="shared" ca="1" si="770"/>
        <v>The drones need to configure the drone alignment structured in the pattern of waver and position the drones at a distance of 6 with utmost urgency.</v>
      </c>
      <c r="AD650" s="11" t="b">
        <v>0</v>
      </c>
      <c r="AE650" s="12" t="str">
        <f ca="1">VLOOKUP(V650,Sheet1!$A:$B,2)</f>
        <v>zigzag</v>
      </c>
      <c r="AF650" s="11" t="str">
        <f t="shared" ca="1" si="771"/>
        <v>6</v>
      </c>
    </row>
    <row r="651" spans="10:32">
      <c r="J651" s="10" t="str">
        <f t="shared" ref="J651:O651" ca="1" si="781">TEXT(RANDBETWEEN(2, COUNTA(A:A)),"0")</f>
        <v>72</v>
      </c>
      <c r="K651" s="10" t="str">
        <f t="shared" ca="1" si="781"/>
        <v>11</v>
      </c>
      <c r="L651" s="10" t="str">
        <f t="shared" ca="1" si="781"/>
        <v>5</v>
      </c>
      <c r="M651" s="10" t="str">
        <f t="shared" ca="1" si="781"/>
        <v>62</v>
      </c>
      <c r="N651" s="10" t="str">
        <f t="shared" ca="1" si="781"/>
        <v>8</v>
      </c>
      <c r="O651" s="10" t="str">
        <f t="shared" ca="1" si="781"/>
        <v>4</v>
      </c>
      <c r="P651" s="35" t="str">
        <f t="shared" ca="1" si="773"/>
        <v>2</v>
      </c>
      <c r="Q651" s="10" t="str">
        <f t="shared" ca="1" si="761"/>
        <v>34</v>
      </c>
      <c r="S651" s="12" t="str">
        <f t="shared" ca="1" si="762"/>
        <v>The drones are enlisted for</v>
      </c>
      <c r="T651" s="12" t="str">
        <f t="shared" ca="1" si="763"/>
        <v>establish drone coordination</v>
      </c>
      <c r="U651" s="12" t="str">
        <f t="shared" ca="1" si="764"/>
        <v>configured as</v>
      </c>
      <c r="V651" s="12" t="str">
        <f t="shared" ca="1" si="765"/>
        <v>jagged</v>
      </c>
      <c r="W651" s="12" t="str">
        <f t="shared" ca="1" si="766"/>
        <v>and organize the drones</v>
      </c>
      <c r="X651" s="14" t="str">
        <f t="shared" ca="1" si="767"/>
        <v>at a distance of</v>
      </c>
      <c r="Y651" s="14" t="str">
        <f t="shared" ca="1" si="768"/>
        <v>2</v>
      </c>
      <c r="Z651" s="14" t="str">
        <f t="shared" ca="1" si="769"/>
        <v>in support of the mission.</v>
      </c>
      <c r="AB651" s="14" t="str">
        <f t="shared" ca="1" si="770"/>
        <v>The drones are enlisted for establish drone coordination configured as jagged and organize the drones at a distance of 2 in support of the mission.</v>
      </c>
      <c r="AD651" s="11" t="b">
        <v>0</v>
      </c>
      <c r="AE651" s="12" t="str">
        <f ca="1">VLOOKUP(V651,Sheet1!$A:$B,2)</f>
        <v>zigzag</v>
      </c>
      <c r="AF651" s="11" t="str">
        <f t="shared" ca="1" si="771"/>
        <v>2</v>
      </c>
    </row>
    <row r="652" spans="10:32">
      <c r="J652" s="10" t="str">
        <f t="shared" ref="J652:O652" ca="1" si="782">TEXT(RANDBETWEEN(2, COUNTA(A:A)),"0")</f>
        <v>6</v>
      </c>
      <c r="K652" s="10" t="str">
        <f t="shared" ca="1" si="782"/>
        <v>7</v>
      </c>
      <c r="L652" s="10" t="str">
        <f t="shared" ca="1" si="782"/>
        <v>10</v>
      </c>
      <c r="M652" s="10" t="str">
        <f t="shared" ca="1" si="782"/>
        <v>44</v>
      </c>
      <c r="N652" s="10" t="str">
        <f t="shared" ca="1" si="782"/>
        <v>9</v>
      </c>
      <c r="O652" s="10" t="str">
        <f t="shared" ca="1" si="782"/>
        <v>2</v>
      </c>
      <c r="P652" s="35" t="str">
        <f t="shared" ca="1" si="773"/>
        <v>10</v>
      </c>
      <c r="Q652" s="10" t="str">
        <f t="shared" ca="1" si="761"/>
        <v>19</v>
      </c>
      <c r="S652" s="12" t="str">
        <f t="shared" ca="1" si="762"/>
        <v>It's imperative to</v>
      </c>
      <c r="T652" s="12" t="str">
        <f t="shared" ca="1" si="763"/>
        <v>set the drones in formation</v>
      </c>
      <c r="U652" s="12" t="str">
        <f t="shared" ca="1" si="764"/>
        <v>crafted to resemble</v>
      </c>
      <c r="V652" s="12" t="str">
        <f t="shared" ca="1" si="765"/>
        <v>rabble</v>
      </c>
      <c r="W652" s="12" t="str">
        <f t="shared" ca="1" si="766"/>
        <v>and configure the drone alignment</v>
      </c>
      <c r="X652" s="14" t="str">
        <f t="shared" ca="1" si="767"/>
        <v>in the distance of</v>
      </c>
      <c r="Y652" s="14" t="str">
        <f t="shared" ca="1" si="768"/>
        <v>10</v>
      </c>
      <c r="Z652" s="14" t="str">
        <f t="shared" ca="1" si="769"/>
        <v>during this operation</v>
      </c>
      <c r="AB652" s="14" t="str">
        <f t="shared" ca="1" si="770"/>
        <v>It's imperative to set the drones in formation crafted to resemble rabble and configure the drone alignment in the distance of 10 during this operation</v>
      </c>
      <c r="AD652" s="11" t="b">
        <v>0</v>
      </c>
      <c r="AE652" s="12" t="str">
        <f ca="1">VLOOKUP(V652,Sheet1!$A:$B,2)</f>
        <v>swarm</v>
      </c>
      <c r="AF652" s="11" t="str">
        <f t="shared" ca="1" si="771"/>
        <v>10</v>
      </c>
    </row>
    <row r="653" spans="10:32">
      <c r="J653" s="10" t="str">
        <f t="shared" ref="J653:O653" ca="1" si="783">TEXT(RANDBETWEEN(2, COUNTA(A:A)),"0")</f>
        <v>45</v>
      </c>
      <c r="K653" s="10" t="str">
        <f t="shared" ca="1" si="783"/>
        <v>6</v>
      </c>
      <c r="L653" s="10" t="str">
        <f t="shared" ca="1" si="783"/>
        <v>10</v>
      </c>
      <c r="M653" s="10" t="str">
        <f t="shared" ca="1" si="783"/>
        <v>60</v>
      </c>
      <c r="N653" s="10" t="str">
        <f t="shared" ca="1" si="783"/>
        <v>4</v>
      </c>
      <c r="O653" s="10" t="str">
        <f t="shared" ca="1" si="783"/>
        <v>8</v>
      </c>
      <c r="P653" s="35" t="str">
        <f t="shared" ca="1" si="773"/>
        <v>6</v>
      </c>
      <c r="Q653" s="10" t="str">
        <f t="shared" ca="1" si="761"/>
        <v>38</v>
      </c>
      <c r="S653" s="12" t="str">
        <f t="shared" ca="1" si="762"/>
        <v>Our primary purpose with drones is the attainment of</v>
      </c>
      <c r="T653" s="12" t="str">
        <f t="shared" ca="1" si="763"/>
        <v>sync up the drones</v>
      </c>
      <c r="U653" s="12" t="str">
        <f t="shared" ca="1" si="764"/>
        <v>crafted to resemble</v>
      </c>
      <c r="V653" s="12" t="str">
        <f t="shared" ca="1" si="765"/>
        <v>triquetra</v>
      </c>
      <c r="W653" s="12" t="str">
        <f t="shared" ca="1" si="766"/>
        <v>and position the drones</v>
      </c>
      <c r="X653" s="14" t="str">
        <f t="shared" ca="1" si="767"/>
        <v>amid the length of</v>
      </c>
      <c r="Y653" s="14" t="str">
        <f t="shared" ca="1" si="768"/>
        <v>6</v>
      </c>
      <c r="Z653" s="14" t="str">
        <f t="shared" ca="1" si="769"/>
        <v>in the course of the operation.</v>
      </c>
      <c r="AB653" s="14" t="str">
        <f t="shared" ca="1" si="770"/>
        <v>Our primary purpose with drones is the attainment of sync up the drones crafted to resemble triquetra and position the drones amid the length of 6 in the course of the operation.</v>
      </c>
      <c r="AD653" s="11" t="b">
        <v>0</v>
      </c>
      <c r="AE653" s="12" t="str">
        <f ca="1">VLOOKUP(V653,Sheet1!$A:$B,2)</f>
        <v>triangle</v>
      </c>
      <c r="AF653" s="11" t="str">
        <f t="shared" ca="1" si="771"/>
        <v>6</v>
      </c>
    </row>
    <row r="654" spans="10:32">
      <c r="J654" s="10" t="str">
        <f t="shared" ref="J654:O654" ca="1" si="784">TEXT(RANDBETWEEN(2, COUNTA(A:A)),"0")</f>
        <v>60</v>
      </c>
      <c r="K654" s="10" t="str">
        <f t="shared" ca="1" si="784"/>
        <v>10</v>
      </c>
      <c r="L654" s="10" t="str">
        <f t="shared" ca="1" si="784"/>
        <v>4</v>
      </c>
      <c r="M654" s="10" t="str">
        <f t="shared" ca="1" si="784"/>
        <v>54</v>
      </c>
      <c r="N654" s="10" t="str">
        <f t="shared" ca="1" si="784"/>
        <v>6</v>
      </c>
      <c r="O654" s="10" t="str">
        <f t="shared" ca="1" si="784"/>
        <v>9</v>
      </c>
      <c r="P654" s="35" t="str">
        <f t="shared" ca="1" si="773"/>
        <v>8</v>
      </c>
      <c r="Q654" s="10" t="str">
        <f t="shared" ca="1" si="761"/>
        <v>22</v>
      </c>
      <c r="S654" s="12" t="str">
        <f t="shared" ca="1" si="762"/>
        <v>The drones are deployed on a mission to</v>
      </c>
      <c r="T654" s="12" t="str">
        <f t="shared" ca="1" si="763"/>
        <v>ensure drone positioning</v>
      </c>
      <c r="U654" s="12" t="str">
        <f t="shared" ca="1" si="764"/>
        <v>taking the form of</v>
      </c>
      <c r="V654" s="12" t="str">
        <f t="shared" ca="1" si="765"/>
        <v>triangle</v>
      </c>
      <c r="W654" s="12" t="str">
        <f t="shared" ca="1" si="766"/>
        <v>and sync up the drones</v>
      </c>
      <c r="X654" s="14" t="str">
        <f t="shared" ca="1" si="767"/>
        <v>throughout the extent of</v>
      </c>
      <c r="Y654" s="14" t="str">
        <f t="shared" ca="1" si="768"/>
        <v>8</v>
      </c>
      <c r="Z654" s="14" t="str">
        <f t="shared" ca="1" si="769"/>
        <v>during this task.</v>
      </c>
      <c r="AB654" s="14" t="str">
        <f t="shared" ca="1" si="770"/>
        <v>The drones are deployed on a mission to ensure drone positioning taking the form of triangle and sync up the drones throughout the extent of 8 during this task.</v>
      </c>
      <c r="AD654" s="11" t="b">
        <v>0</v>
      </c>
      <c r="AE654" s="12" t="str">
        <f ca="1">VLOOKUP(V654,Sheet1!$A:$B,2)</f>
        <v>triangle</v>
      </c>
      <c r="AF654" s="11" t="str">
        <f t="shared" ca="1" si="771"/>
        <v>8</v>
      </c>
    </row>
    <row r="655" spans="10:32">
      <c r="J655" s="10" t="str">
        <f t="shared" ref="J655:O655" ca="1" si="785">TEXT(RANDBETWEEN(2, COUNTA(A:A)),"0")</f>
        <v>51</v>
      </c>
      <c r="K655" s="10" t="str">
        <f t="shared" ca="1" si="785"/>
        <v>7</v>
      </c>
      <c r="L655" s="10" t="str">
        <f t="shared" ca="1" si="785"/>
        <v>8</v>
      </c>
      <c r="M655" s="10" t="str">
        <f t="shared" ca="1" si="785"/>
        <v>40</v>
      </c>
      <c r="N655" s="10" t="str">
        <f t="shared" ca="1" si="785"/>
        <v>7</v>
      </c>
      <c r="O655" s="10" t="str">
        <f t="shared" ca="1" si="785"/>
        <v>2</v>
      </c>
      <c r="P655" s="35" t="str">
        <f t="shared" ca="1" si="773"/>
        <v>3</v>
      </c>
      <c r="Q655" s="10" t="str">
        <f t="shared" ca="1" si="761"/>
        <v>25</v>
      </c>
      <c r="S655" s="12" t="str">
        <f t="shared" ca="1" si="762"/>
        <v xml:space="preserve">The drones are assigned to </v>
      </c>
      <c r="T655" s="12" t="str">
        <f t="shared" ca="1" si="763"/>
        <v>set the drones in formation</v>
      </c>
      <c r="U655" s="12" t="str">
        <f t="shared" ca="1" si="764"/>
        <v>structured in the pattern of</v>
      </c>
      <c r="V655" s="12" t="str">
        <f t="shared" ca="1" si="765"/>
        <v>horde</v>
      </c>
      <c r="W655" s="12" t="str">
        <f t="shared" ca="1" si="766"/>
        <v>and set the drones in formation</v>
      </c>
      <c r="X655" s="14" t="str">
        <f t="shared" ca="1" si="767"/>
        <v>in the distance of</v>
      </c>
      <c r="Y655" s="14" t="str">
        <f t="shared" ca="1" si="768"/>
        <v>3</v>
      </c>
      <c r="Z655" s="14" t="str">
        <f t="shared" ca="1" si="769"/>
        <v>for this mission.</v>
      </c>
      <c r="AB655" s="14" t="str">
        <f t="shared" ca="1" si="770"/>
        <v>The drones are assigned to  set the drones in formation structured in the pattern of horde and set the drones in formation in the distance of 3 for this mission.</v>
      </c>
      <c r="AD655" s="11" t="b">
        <v>0</v>
      </c>
      <c r="AE655" s="12" t="str">
        <f ca="1">VLOOKUP(V655,Sheet1!$A:$B,2)</f>
        <v>swarm</v>
      </c>
      <c r="AF655" s="11" t="str">
        <f t="shared" ca="1" si="771"/>
        <v>3</v>
      </c>
    </row>
    <row r="656" spans="10:32">
      <c r="J656" s="10" t="str">
        <f t="shared" ref="J656:O656" ca="1" si="786">TEXT(RANDBETWEEN(2, COUNTA(A:A)),"0")</f>
        <v>4</v>
      </c>
      <c r="K656" s="10" t="str">
        <f t="shared" ca="1" si="786"/>
        <v>9</v>
      </c>
      <c r="L656" s="10" t="str">
        <f t="shared" ca="1" si="786"/>
        <v>12</v>
      </c>
      <c r="M656" s="10" t="str">
        <f t="shared" ca="1" si="786"/>
        <v>62</v>
      </c>
      <c r="N656" s="10" t="str">
        <f t="shared" ca="1" si="786"/>
        <v>3</v>
      </c>
      <c r="O656" s="10" t="str">
        <f t="shared" ca="1" si="786"/>
        <v>4</v>
      </c>
      <c r="P656" s="35" t="str">
        <f t="shared" ca="1" si="773"/>
        <v>14</v>
      </c>
      <c r="Q656" s="10" t="str">
        <f t="shared" ca="1" si="761"/>
        <v>43</v>
      </c>
      <c r="S656" s="12" t="str">
        <f t="shared" ca="1" si="762"/>
        <v xml:space="preserve">It's essential to </v>
      </c>
      <c r="T656" s="12" t="str">
        <f t="shared" ca="1" si="763"/>
        <v>configure the drone alignment</v>
      </c>
      <c r="U656" s="12" t="str">
        <f t="shared" ca="1" si="764"/>
        <v>molded in the image of</v>
      </c>
      <c r="V656" s="12" t="str">
        <f t="shared" ca="1" si="765"/>
        <v>jagged</v>
      </c>
      <c r="W656" s="12" t="str">
        <f t="shared" ca="1" si="766"/>
        <v>and coordinate the drones</v>
      </c>
      <c r="X656" s="14" t="str">
        <f t="shared" ca="1" si="767"/>
        <v>at a distance of</v>
      </c>
      <c r="Y656" s="14" t="str">
        <f t="shared" ca="1" si="768"/>
        <v>14</v>
      </c>
      <c r="Z656" s="14" t="str">
        <f t="shared" ca="1" si="769"/>
        <v>intended for the task.</v>
      </c>
      <c r="AB656" s="14" t="str">
        <f t="shared" ca="1" si="770"/>
        <v>It's essential to  configure the drone alignment molded in the image of jagged and coordinate the drones at a distance of 14 intended for the task.</v>
      </c>
      <c r="AD656" s="11" t="b">
        <v>0</v>
      </c>
      <c r="AE656" s="12" t="str">
        <f ca="1">VLOOKUP(V656,Sheet1!$A:$B,2)</f>
        <v>zigzag</v>
      </c>
      <c r="AF656" s="11" t="str">
        <f t="shared" ca="1" si="771"/>
        <v>14</v>
      </c>
    </row>
    <row r="657" spans="10:32">
      <c r="J657" s="10" t="str">
        <f t="shared" ref="J657:O657" ca="1" si="787">TEXT(RANDBETWEEN(2, COUNTA(A:A)),"0")</f>
        <v>77</v>
      </c>
      <c r="K657" s="10" t="str">
        <f t="shared" ca="1" si="787"/>
        <v>8</v>
      </c>
      <c r="L657" s="10" t="str">
        <f t="shared" ca="1" si="787"/>
        <v>5</v>
      </c>
      <c r="M657" s="10" t="str">
        <f t="shared" ca="1" si="787"/>
        <v>71</v>
      </c>
      <c r="N657" s="10" t="str">
        <f t="shared" ca="1" si="787"/>
        <v>4</v>
      </c>
      <c r="O657" s="10" t="str">
        <f t="shared" ca="1" si="787"/>
        <v>10</v>
      </c>
      <c r="P657" s="35" t="str">
        <f t="shared" ca="1" si="773"/>
        <v>6</v>
      </c>
      <c r="Q657" s="10" t="str">
        <f t="shared" ca="1" si="761"/>
        <v>59</v>
      </c>
      <c r="S657" s="12" t="str">
        <f t="shared" ca="1" si="762"/>
        <v>The drones are mobilized to achieve</v>
      </c>
      <c r="T657" s="12" t="str">
        <f t="shared" ca="1" si="763"/>
        <v>organize the drones</v>
      </c>
      <c r="U657" s="12" t="str">
        <f t="shared" ca="1" si="764"/>
        <v>configured as</v>
      </c>
      <c r="V657" s="12" t="str">
        <f t="shared" ca="1" si="765"/>
        <v>waver</v>
      </c>
      <c r="W657" s="12" t="str">
        <f t="shared" ca="1" si="766"/>
        <v>and position the drones</v>
      </c>
      <c r="X657" s="14" t="str">
        <f t="shared" ca="1" si="767"/>
        <v>spanning the distance of</v>
      </c>
      <c r="Y657" s="14" t="str">
        <f t="shared" ca="1" si="768"/>
        <v>6</v>
      </c>
      <c r="Z657" s="14" t="str">
        <f t="shared" ca="1" si="769"/>
        <v>with the task as the objective.</v>
      </c>
      <c r="AB657" s="14" t="str">
        <f t="shared" ca="1" si="770"/>
        <v>The drones are mobilized to achieve organize the drones configured as waver and position the drones spanning the distance of 6 with the task as the objective.</v>
      </c>
      <c r="AD657" s="11" t="b">
        <v>0</v>
      </c>
      <c r="AE657" s="12" t="str">
        <f ca="1">VLOOKUP(V657,Sheet1!$A:$B,2)</f>
        <v>zigzag</v>
      </c>
      <c r="AF657" s="11" t="str">
        <f t="shared" ca="1" si="771"/>
        <v>6</v>
      </c>
    </row>
    <row r="658" spans="10:32">
      <c r="J658" s="10" t="str">
        <f t="shared" ref="J658:O658" ca="1" si="788">TEXT(RANDBETWEEN(2, COUNTA(A:A)),"0")</f>
        <v>115</v>
      </c>
      <c r="K658" s="10" t="str">
        <f t="shared" ca="1" si="788"/>
        <v>2</v>
      </c>
      <c r="L658" s="10" t="str">
        <f t="shared" ca="1" si="788"/>
        <v>12</v>
      </c>
      <c r="M658" s="10" t="str">
        <f t="shared" ca="1" si="788"/>
        <v>56</v>
      </c>
      <c r="N658" s="10" t="str">
        <f t="shared" ca="1" si="788"/>
        <v>9</v>
      </c>
      <c r="O658" s="10" t="str">
        <f t="shared" ca="1" si="788"/>
        <v>4</v>
      </c>
      <c r="P658" s="35" t="str">
        <f t="shared" ca="1" si="773"/>
        <v>3</v>
      </c>
      <c r="Q658" s="10" t="str">
        <f t="shared" ca="1" si="761"/>
        <v>63</v>
      </c>
      <c r="S658" s="12" t="str">
        <f t="shared" ca="1" si="762"/>
        <v>The mission revolves around</v>
      </c>
      <c r="T658" s="12" t="str">
        <f t="shared" ca="1" si="763"/>
        <v>align the drones</v>
      </c>
      <c r="U658" s="12" t="str">
        <f t="shared" ca="1" si="764"/>
        <v>molded in the image of</v>
      </c>
      <c r="V658" s="12" t="str">
        <f t="shared" ca="1" si="765"/>
        <v>triangular formation</v>
      </c>
      <c r="W658" s="12" t="str">
        <f t="shared" ca="1" si="766"/>
        <v>and configure the drone alignment</v>
      </c>
      <c r="X658" s="14" t="str">
        <f t="shared" ca="1" si="767"/>
        <v>at a distance of</v>
      </c>
      <c r="Y658" s="14" t="str">
        <f t="shared" ca="1" si="768"/>
        <v>3</v>
      </c>
      <c r="Z658" s="14" t="str">
        <f t="shared" ca="1" si="769"/>
        <v>within the framework of the operation.</v>
      </c>
      <c r="AB658" s="14" t="str">
        <f t="shared" ca="1" si="770"/>
        <v>The mission revolves around align the drones molded in the image of triangular formation and configure the drone alignment at a distance of 3 within the framework of the operation.</v>
      </c>
      <c r="AD658" s="11" t="b">
        <v>0</v>
      </c>
      <c r="AE658" s="12" t="str">
        <f ca="1">VLOOKUP(V658,Sheet1!$A:$B,2)</f>
        <v>triangle</v>
      </c>
      <c r="AF658" s="11" t="str">
        <f t="shared" ca="1" si="771"/>
        <v>3</v>
      </c>
    </row>
    <row r="659" spans="10:32">
      <c r="J659" s="10" t="str">
        <f t="shared" ref="J659:O659" ca="1" si="789">TEXT(RANDBETWEEN(2, COUNTA(A:A)),"0")</f>
        <v>121</v>
      </c>
      <c r="K659" s="10" t="str">
        <f t="shared" ca="1" si="789"/>
        <v>5</v>
      </c>
      <c r="L659" s="10" t="str">
        <f t="shared" ca="1" si="789"/>
        <v>9</v>
      </c>
      <c r="M659" s="10" t="str">
        <f t="shared" ca="1" si="789"/>
        <v>21</v>
      </c>
      <c r="N659" s="10" t="str">
        <f t="shared" ca="1" si="789"/>
        <v>2</v>
      </c>
      <c r="O659" s="10" t="str">
        <f t="shared" ca="1" si="789"/>
        <v>11</v>
      </c>
      <c r="P659" s="35" t="str">
        <f t="shared" ca="1" si="773"/>
        <v>7</v>
      </c>
      <c r="Q659" s="10" t="str">
        <f t="shared" ca="1" si="761"/>
        <v>48</v>
      </c>
      <c r="S659" s="12" t="str">
        <f t="shared" ca="1" si="762"/>
        <v xml:space="preserve">The objective is to </v>
      </c>
      <c r="T659" s="12" t="str">
        <f t="shared" ca="1" si="763"/>
        <v>arrange the drones</v>
      </c>
      <c r="U659" s="12" t="str">
        <f t="shared" ca="1" si="764"/>
        <v>shaped akin to</v>
      </c>
      <c r="V659" s="12" t="str">
        <f t="shared" ca="1" si="765"/>
        <v>grid</v>
      </c>
      <c r="W659" s="12" t="str">
        <f t="shared" ca="1" si="766"/>
        <v>and align the drones</v>
      </c>
      <c r="X659" s="14" t="str">
        <f t="shared" ca="1" si="767"/>
        <v>along the stretch of</v>
      </c>
      <c r="Y659" s="14" t="str">
        <f t="shared" ca="1" si="768"/>
        <v>7</v>
      </c>
      <c r="Z659" s="14" t="str">
        <f t="shared" ca="1" si="769"/>
        <v>through drone deployment.</v>
      </c>
      <c r="AB659" s="14" t="str">
        <f t="shared" ca="1" si="770"/>
        <v>The objective is to  arrange the drones shaped akin to grid and align the drones along the stretch of 7 through drone deployment.</v>
      </c>
      <c r="AD659" s="11" t="b">
        <v>0</v>
      </c>
      <c r="AE659" s="12" t="str">
        <f ca="1">VLOOKUP(V659,Sheet1!$A:$B,2)</f>
        <v>grid</v>
      </c>
      <c r="AF659" s="11" t="str">
        <f t="shared" ca="1" si="771"/>
        <v>7</v>
      </c>
    </row>
    <row r="660" spans="10:32">
      <c r="J660" s="10" t="str">
        <f t="shared" ref="J660:O660" ca="1" si="790">TEXT(RANDBETWEEN(2, COUNTA(A:A)),"0")</f>
        <v>130</v>
      </c>
      <c r="K660" s="10" t="str">
        <f t="shared" ca="1" si="790"/>
        <v>2</v>
      </c>
      <c r="L660" s="10" t="str">
        <f t="shared" ca="1" si="790"/>
        <v>4</v>
      </c>
      <c r="M660" s="10" t="str">
        <f t="shared" ca="1" si="790"/>
        <v>64</v>
      </c>
      <c r="N660" s="10" t="str">
        <f t="shared" ca="1" si="790"/>
        <v>12</v>
      </c>
      <c r="O660" s="10" t="str">
        <f t="shared" ca="1" si="790"/>
        <v>9</v>
      </c>
      <c r="P660" s="35" t="str">
        <f t="shared" ca="1" si="773"/>
        <v>0</v>
      </c>
      <c r="Q660" s="10" t="str">
        <f t="shared" ca="1" si="761"/>
        <v>63</v>
      </c>
      <c r="S660" s="12" t="str">
        <f t="shared" ca="1" si="762"/>
        <v>We are determined to achieve</v>
      </c>
      <c r="T660" s="12" t="str">
        <f t="shared" ca="1" si="763"/>
        <v>align the drones</v>
      </c>
      <c r="U660" s="12" t="str">
        <f t="shared" ca="1" si="764"/>
        <v>taking the form of</v>
      </c>
      <c r="V660" s="12" t="str">
        <f t="shared" ca="1" si="765"/>
        <v>oscillate</v>
      </c>
      <c r="W660" s="12" t="str">
        <f t="shared" ca="1" si="766"/>
        <v>and align the flight paths of the drones</v>
      </c>
      <c r="X660" s="14" t="str">
        <f t="shared" ca="1" si="767"/>
        <v>throughout the extent of</v>
      </c>
      <c r="Y660" s="14" t="str">
        <f t="shared" ca="1" si="768"/>
        <v>0</v>
      </c>
      <c r="Z660" s="14" t="str">
        <f t="shared" ca="1" si="769"/>
        <v>within the framework of the operation.</v>
      </c>
      <c r="AB660" s="14" t="str">
        <f t="shared" ca="1" si="770"/>
        <v>We are determined to achieve align the drones taking the form of oscillate and align the flight paths of the drones throughout the extent of 0 within the framework of the operation.</v>
      </c>
      <c r="AD660" s="11" t="b">
        <v>0</v>
      </c>
      <c r="AE660" s="12" t="str">
        <f ca="1">VLOOKUP(V660,Sheet1!$A:$B,2)</f>
        <v>zigzag</v>
      </c>
      <c r="AF660" s="11" t="str">
        <f t="shared" ca="1" si="771"/>
        <v>0</v>
      </c>
    </row>
    <row r="661" spans="10:32">
      <c r="J661" s="10" t="str">
        <f t="shared" ref="J661:O661" ca="1" si="791">TEXT(RANDBETWEEN(2, COUNTA(A:A)),"0")</f>
        <v>41</v>
      </c>
      <c r="K661" s="10" t="str">
        <f t="shared" ca="1" si="791"/>
        <v>8</v>
      </c>
      <c r="L661" s="10" t="str">
        <f t="shared" ca="1" si="791"/>
        <v>6</v>
      </c>
      <c r="M661" s="10" t="str">
        <f t="shared" ca="1" si="791"/>
        <v>66</v>
      </c>
      <c r="N661" s="10" t="str">
        <f t="shared" ca="1" si="791"/>
        <v>3</v>
      </c>
      <c r="O661" s="10" t="str">
        <f t="shared" ca="1" si="791"/>
        <v>5</v>
      </c>
      <c r="P661" s="35" t="str">
        <f t="shared" ca="1" si="773"/>
        <v>8</v>
      </c>
      <c r="Q661" s="10" t="str">
        <f t="shared" ca="1" si="761"/>
        <v>36</v>
      </c>
      <c r="S661" s="12" t="str">
        <f t="shared" ca="1" si="762"/>
        <v>Our primary focus is on</v>
      </c>
      <c r="T661" s="12" t="str">
        <f t="shared" ca="1" si="763"/>
        <v>organize the drones</v>
      </c>
      <c r="U661" s="12" t="str">
        <f t="shared" ca="1" si="764"/>
        <v>fashioned like</v>
      </c>
      <c r="V661" s="12" t="str">
        <f t="shared" ca="1" si="765"/>
        <v>serpentine</v>
      </c>
      <c r="W661" s="12" t="str">
        <f t="shared" ca="1" si="766"/>
        <v>and coordinate the drones</v>
      </c>
      <c r="X661" s="14" t="str">
        <f t="shared" ca="1" si="767"/>
        <v>over the span of</v>
      </c>
      <c r="Y661" s="14" t="str">
        <f t="shared" ca="1" si="768"/>
        <v>8</v>
      </c>
      <c r="Z661" s="14" t="str">
        <f t="shared" ca="1" si="769"/>
        <v>in support of the task.</v>
      </c>
      <c r="AB661" s="14" t="str">
        <f t="shared" ca="1" si="770"/>
        <v>Our primary focus is on organize the drones fashioned like serpentine and coordinate the drones over the span of 8 in support of the task.</v>
      </c>
      <c r="AD661" s="11" t="b">
        <v>0</v>
      </c>
      <c r="AE661" s="12" t="str">
        <f ca="1">VLOOKUP(V661,Sheet1!$A:$B,2)</f>
        <v>zigzag</v>
      </c>
      <c r="AF661" s="11" t="str">
        <f t="shared" ca="1" si="771"/>
        <v>8</v>
      </c>
    </row>
    <row r="662" spans="10:32">
      <c r="J662" s="10" t="str">
        <f t="shared" ref="J662:O662" ca="1" si="792">TEXT(RANDBETWEEN(2, COUNTA(A:A)),"0")</f>
        <v>82</v>
      </c>
      <c r="K662" s="10" t="str">
        <f t="shared" ca="1" si="792"/>
        <v>6</v>
      </c>
      <c r="L662" s="10" t="str">
        <f t="shared" ca="1" si="792"/>
        <v>12</v>
      </c>
      <c r="M662" s="10" t="str">
        <f t="shared" ca="1" si="792"/>
        <v>47</v>
      </c>
      <c r="N662" s="10" t="str">
        <f t="shared" ca="1" si="792"/>
        <v>3</v>
      </c>
      <c r="O662" s="10" t="str">
        <f t="shared" ca="1" si="792"/>
        <v>8</v>
      </c>
      <c r="P662" s="35" t="str">
        <f t="shared" ca="1" si="773"/>
        <v>8</v>
      </c>
      <c r="Q662" s="10" t="str">
        <f t="shared" ca="1" si="761"/>
        <v>27</v>
      </c>
      <c r="S662" s="12" t="str">
        <f t="shared" ca="1" si="762"/>
        <v>The drones are responsible for</v>
      </c>
      <c r="T662" s="12" t="str">
        <f t="shared" ca="1" si="763"/>
        <v>sync up the drones</v>
      </c>
      <c r="U662" s="12" t="str">
        <f t="shared" ca="1" si="764"/>
        <v>molded in the image of</v>
      </c>
      <c r="V662" s="12" t="str">
        <f t="shared" ca="1" si="765"/>
        <v>throng</v>
      </c>
      <c r="W662" s="12" t="str">
        <f t="shared" ca="1" si="766"/>
        <v>and coordinate the drones</v>
      </c>
      <c r="X662" s="14" t="str">
        <f t="shared" ca="1" si="767"/>
        <v>amid the length of</v>
      </c>
      <c r="Y662" s="14" t="str">
        <f t="shared" ca="1" si="768"/>
        <v>8</v>
      </c>
      <c r="Z662" s="14" t="str">
        <f t="shared" ca="1" si="769"/>
        <v>for this operation.</v>
      </c>
      <c r="AB662" s="14" t="str">
        <f t="shared" ca="1" si="770"/>
        <v>The drones are responsible for sync up the drones molded in the image of throng and coordinate the drones amid the length of 8 for this operation.</v>
      </c>
      <c r="AD662" s="11" t="b">
        <v>0</v>
      </c>
      <c r="AE662" s="12" t="str">
        <f ca="1">VLOOKUP(V662,Sheet1!$A:$B,2)</f>
        <v>swarm</v>
      </c>
      <c r="AF662" s="11" t="str">
        <f t="shared" ca="1" si="771"/>
        <v>8</v>
      </c>
    </row>
    <row r="663" spans="10:32">
      <c r="J663" s="10" t="str">
        <f t="shared" ref="J663:O663" ca="1" si="793">TEXT(RANDBETWEEN(2, COUNTA(A:A)),"0")</f>
        <v>130</v>
      </c>
      <c r="K663" s="10" t="str">
        <f t="shared" ca="1" si="793"/>
        <v>10</v>
      </c>
      <c r="L663" s="10" t="str">
        <f t="shared" ca="1" si="793"/>
        <v>3</v>
      </c>
      <c r="M663" s="10" t="str">
        <f t="shared" ca="1" si="793"/>
        <v>63</v>
      </c>
      <c r="N663" s="10" t="str">
        <f t="shared" ca="1" si="793"/>
        <v>7</v>
      </c>
      <c r="O663" s="10" t="str">
        <f t="shared" ca="1" si="793"/>
        <v>9</v>
      </c>
      <c r="P663" s="35" t="str">
        <f t="shared" ca="1" si="773"/>
        <v>3</v>
      </c>
      <c r="Q663" s="10" t="str">
        <f t="shared" ca="1" si="761"/>
        <v>8</v>
      </c>
      <c r="S663" s="12" t="str">
        <f t="shared" ca="1" si="762"/>
        <v>We are determined to achieve</v>
      </c>
      <c r="T663" s="12" t="str">
        <f t="shared" ca="1" si="763"/>
        <v>ensure drone positioning</v>
      </c>
      <c r="U663" s="12" t="str">
        <f t="shared" ca="1" si="764"/>
        <v>in the formation of</v>
      </c>
      <c r="V663" s="12" t="str">
        <f t="shared" ca="1" si="765"/>
        <v>meander</v>
      </c>
      <c r="W663" s="12" t="str">
        <f t="shared" ca="1" si="766"/>
        <v>and set the drones in formation</v>
      </c>
      <c r="X663" s="14" t="str">
        <f t="shared" ca="1" si="767"/>
        <v>throughout the extent of</v>
      </c>
      <c r="Y663" s="14" t="str">
        <f t="shared" ca="1" si="768"/>
        <v>3</v>
      </c>
      <c r="Z663" s="14" t="str">
        <f t="shared" ca="1" si="769"/>
        <v>as a facet of the operation.</v>
      </c>
      <c r="AB663" s="14" t="str">
        <f t="shared" ca="1" si="770"/>
        <v>We are determined to achieve ensure drone positioning in the formation of meander and set the drones in formation throughout the extent of 3 as a facet of the operation.</v>
      </c>
      <c r="AD663" s="11" t="b">
        <v>0</v>
      </c>
      <c r="AE663" s="12" t="str">
        <f ca="1">VLOOKUP(V663,Sheet1!$A:$B,2)</f>
        <v>zigzag</v>
      </c>
      <c r="AF663" s="11" t="str">
        <f t="shared" ca="1" si="771"/>
        <v>3</v>
      </c>
    </row>
    <row r="664" spans="10:32">
      <c r="J664" s="10" t="str">
        <f t="shared" ref="J664:O664" ca="1" si="794">TEXT(RANDBETWEEN(2, COUNTA(A:A)),"0")</f>
        <v>2</v>
      </c>
      <c r="K664" s="10" t="str">
        <f t="shared" ca="1" si="794"/>
        <v>7</v>
      </c>
      <c r="L664" s="10" t="str">
        <f t="shared" ca="1" si="794"/>
        <v>9</v>
      </c>
      <c r="M664" s="10" t="str">
        <f t="shared" ca="1" si="794"/>
        <v>13</v>
      </c>
      <c r="N664" s="10" t="str">
        <f t="shared" ca="1" si="794"/>
        <v>4</v>
      </c>
      <c r="O664" s="10" t="str">
        <f t="shared" ca="1" si="794"/>
        <v>6</v>
      </c>
      <c r="P664" s="35" t="str">
        <f t="shared" ca="1" si="773"/>
        <v>1</v>
      </c>
      <c r="Q664" s="10" t="str">
        <f t="shared" ca="1" si="761"/>
        <v>55</v>
      </c>
      <c r="S664" s="12" t="str">
        <f t="shared" ca="1" si="762"/>
        <v>It's critical to</v>
      </c>
      <c r="T664" s="12" t="str">
        <f t="shared" ca="1" si="763"/>
        <v>set the drones in formation</v>
      </c>
      <c r="U664" s="12" t="str">
        <f t="shared" ca="1" si="764"/>
        <v>shaped akin to</v>
      </c>
      <c r="V664" s="12" t="str">
        <f t="shared" ca="1" si="765"/>
        <v>orb</v>
      </c>
      <c r="W664" s="12" t="str">
        <f t="shared" ca="1" si="766"/>
        <v>and position the drones</v>
      </c>
      <c r="X664" s="14" t="str">
        <f t="shared" ca="1" si="767"/>
        <v>across the expanse of</v>
      </c>
      <c r="Y664" s="14" t="str">
        <f t="shared" ca="1" si="768"/>
        <v>1</v>
      </c>
      <c r="Z664" s="14" t="str">
        <f t="shared" ca="1" si="769"/>
        <v>while the operation is ongoing.</v>
      </c>
      <c r="AB664" s="14" t="str">
        <f t="shared" ca="1" si="770"/>
        <v>It's critical to set the drones in formation shaped akin to orb and position the drones across the expanse of 1 while the operation is ongoing.</v>
      </c>
      <c r="AD664" s="11" t="b">
        <v>0</v>
      </c>
      <c r="AE664" s="12" t="str">
        <f ca="1">VLOOKUP(V664,Sheet1!$A:$B,2)</f>
        <v>circle</v>
      </c>
      <c r="AF664" s="11" t="str">
        <f t="shared" ca="1" si="771"/>
        <v>1</v>
      </c>
    </row>
    <row r="665" spans="10:32">
      <c r="J665" s="10" t="str">
        <f t="shared" ref="J665:O665" ca="1" si="795">TEXT(RANDBETWEEN(2, COUNTA(A:A)),"0")</f>
        <v>128</v>
      </c>
      <c r="K665" s="10" t="str">
        <f t="shared" ca="1" si="795"/>
        <v>9</v>
      </c>
      <c r="L665" s="10" t="str">
        <f t="shared" ca="1" si="795"/>
        <v>2</v>
      </c>
      <c r="M665" s="10" t="str">
        <f t="shared" ca="1" si="795"/>
        <v>10</v>
      </c>
      <c r="N665" s="10" t="str">
        <f t="shared" ca="1" si="795"/>
        <v>8</v>
      </c>
      <c r="O665" s="10" t="str">
        <f t="shared" ca="1" si="795"/>
        <v>11</v>
      </c>
      <c r="P665" s="35" t="str">
        <f t="shared" ca="1" si="773"/>
        <v>15</v>
      </c>
      <c r="Q665" s="10" t="str">
        <f t="shared" ca="1" si="761"/>
        <v>28</v>
      </c>
      <c r="S665" s="12" t="str">
        <f t="shared" ca="1" si="762"/>
        <v>We are dedicated to the accomplishment of</v>
      </c>
      <c r="T665" s="12" t="str">
        <f t="shared" ca="1" si="763"/>
        <v>configure the drone alignment</v>
      </c>
      <c r="U665" s="12" t="str">
        <f t="shared" ca="1" si="764"/>
        <v>in the shape of</v>
      </c>
      <c r="V665" s="12" t="str">
        <f t="shared" ca="1" si="765"/>
        <v>halo</v>
      </c>
      <c r="W665" s="12" t="str">
        <f t="shared" ca="1" si="766"/>
        <v>and organize the drones</v>
      </c>
      <c r="X665" s="14" t="str">
        <f t="shared" ca="1" si="767"/>
        <v>along the stretch of</v>
      </c>
      <c r="Y665" s="14" t="str">
        <f t="shared" ca="1" si="768"/>
        <v>15</v>
      </c>
      <c r="Z665" s="14" t="str">
        <f t="shared" ca="1" si="769"/>
        <v>for this task</v>
      </c>
      <c r="AB665" s="14" t="str">
        <f t="shared" ca="1" si="770"/>
        <v>We are dedicated to the accomplishment of configure the drone alignment in the shape of halo and organize the drones along the stretch of 15 for this task</v>
      </c>
      <c r="AD665" s="11" t="b">
        <v>0</v>
      </c>
      <c r="AE665" s="12" t="str">
        <f ca="1">VLOOKUP(V665,Sheet1!$A:$B,2)</f>
        <v>circle</v>
      </c>
      <c r="AF665" s="11" t="str">
        <f t="shared" ca="1" si="771"/>
        <v>15</v>
      </c>
    </row>
    <row r="666" spans="10:32">
      <c r="J666" s="10" t="str">
        <f t="shared" ref="J666:O666" ca="1" si="796">TEXT(RANDBETWEEN(2, COUNTA(A:A)),"0")</f>
        <v>17</v>
      </c>
      <c r="K666" s="10" t="str">
        <f t="shared" ca="1" si="796"/>
        <v>11</v>
      </c>
      <c r="L666" s="10" t="str">
        <f t="shared" ca="1" si="796"/>
        <v>11</v>
      </c>
      <c r="M666" s="10" t="str">
        <f t="shared" ca="1" si="796"/>
        <v>42</v>
      </c>
      <c r="N666" s="10" t="str">
        <f t="shared" ca="1" si="796"/>
        <v>4</v>
      </c>
      <c r="O666" s="10" t="str">
        <f t="shared" ca="1" si="796"/>
        <v>6</v>
      </c>
      <c r="P666" s="35" t="str">
        <f t="shared" ca="1" si="773"/>
        <v>11</v>
      </c>
      <c r="Q666" s="10" t="str">
        <f t="shared" ca="1" si="761"/>
        <v>47</v>
      </c>
      <c r="S666" s="12" t="str">
        <f t="shared" ca="1" si="762"/>
        <v>It's vital to</v>
      </c>
      <c r="T666" s="12" t="str">
        <f t="shared" ca="1" si="763"/>
        <v>establish drone coordination</v>
      </c>
      <c r="U666" s="12" t="str">
        <f t="shared" ca="1" si="764"/>
        <v>designed in the style of</v>
      </c>
      <c r="V666" s="12" t="str">
        <f t="shared" ca="1" si="765"/>
        <v>mob</v>
      </c>
      <c r="W666" s="12" t="str">
        <f t="shared" ca="1" si="766"/>
        <v>and position the drones</v>
      </c>
      <c r="X666" s="14" t="str">
        <f t="shared" ca="1" si="767"/>
        <v>across the expanse of</v>
      </c>
      <c r="Y666" s="14" t="str">
        <f t="shared" ca="1" si="768"/>
        <v>11</v>
      </c>
      <c r="Z666" s="14" t="str">
        <f t="shared" ca="1" si="769"/>
        <v>over the duration of the task.</v>
      </c>
      <c r="AB666" s="14" t="str">
        <f t="shared" ca="1" si="770"/>
        <v>It's vital to establish drone coordination designed in the style of mob and position the drones across the expanse of 11 over the duration of the task.</v>
      </c>
      <c r="AD666" s="11" t="b">
        <v>0</v>
      </c>
      <c r="AE666" s="12" t="str">
        <f ca="1">VLOOKUP(V666,Sheet1!$A:$B,2)</f>
        <v>swarm</v>
      </c>
      <c r="AF666" s="11" t="str">
        <f t="shared" ca="1" si="771"/>
        <v>11</v>
      </c>
    </row>
    <row r="667" spans="10:32">
      <c r="J667" s="10" t="str">
        <f t="shared" ref="J667:O667" ca="1" si="797">TEXT(RANDBETWEEN(2, COUNTA(A:A)),"0")</f>
        <v>142</v>
      </c>
      <c r="K667" s="10" t="str">
        <f t="shared" ca="1" si="797"/>
        <v>11</v>
      </c>
      <c r="L667" s="10" t="str">
        <f t="shared" ca="1" si="797"/>
        <v>13</v>
      </c>
      <c r="M667" s="10" t="str">
        <f t="shared" ca="1" si="797"/>
        <v>10</v>
      </c>
      <c r="N667" s="10" t="str">
        <f t="shared" ca="1" si="797"/>
        <v>11</v>
      </c>
      <c r="O667" s="10" t="str">
        <f t="shared" ca="1" si="797"/>
        <v>3</v>
      </c>
      <c r="P667" s="35" t="str">
        <f t="shared" ca="1" si="773"/>
        <v>4</v>
      </c>
      <c r="Q667" s="10" t="str">
        <f t="shared" ca="1" si="761"/>
        <v>7</v>
      </c>
      <c r="S667" s="12" t="str">
        <f t="shared" ca="1" si="762"/>
        <v>We aspire to</v>
      </c>
      <c r="T667" s="12" t="str">
        <f t="shared" ca="1" si="763"/>
        <v>establish drone coordination</v>
      </c>
      <c r="U667" s="12" t="str">
        <f t="shared" ca="1" si="764"/>
        <v>conformed to the shape of</v>
      </c>
      <c r="V667" s="12" t="str">
        <f t="shared" ca="1" si="765"/>
        <v>halo</v>
      </c>
      <c r="W667" s="12" t="str">
        <f t="shared" ca="1" si="766"/>
        <v>and establish drone coordination</v>
      </c>
      <c r="X667" s="14" t="str">
        <f t="shared" ca="1" si="767"/>
        <v>within the distance of</v>
      </c>
      <c r="Y667" s="14" t="str">
        <f t="shared" ca="1" si="768"/>
        <v>4</v>
      </c>
      <c r="Z667" s="14" t="str">
        <f t="shared" ca="1" si="769"/>
        <v>as a component of the task.</v>
      </c>
      <c r="AB667" s="14" t="str">
        <f t="shared" ca="1" si="770"/>
        <v>We aspire to establish drone coordination conformed to the shape of halo and establish drone coordination within the distance of 4 as a component of the task.</v>
      </c>
      <c r="AD667" s="11" t="b">
        <v>0</v>
      </c>
      <c r="AE667" s="12" t="str">
        <f ca="1">VLOOKUP(V667,Sheet1!$A:$B,2)</f>
        <v>circle</v>
      </c>
      <c r="AF667" s="11" t="str">
        <f t="shared" ca="1" si="771"/>
        <v>4</v>
      </c>
    </row>
    <row r="668" spans="10:32">
      <c r="J668" s="10" t="str">
        <f t="shared" ref="J668:O668" ca="1" si="798">TEXT(RANDBETWEEN(2, COUNTA(A:A)),"0")</f>
        <v>54</v>
      </c>
      <c r="K668" s="10" t="str">
        <f t="shared" ca="1" si="798"/>
        <v>3</v>
      </c>
      <c r="L668" s="10" t="str">
        <f t="shared" ca="1" si="798"/>
        <v>9</v>
      </c>
      <c r="M668" s="10" t="str">
        <f t="shared" ca="1" si="798"/>
        <v>20</v>
      </c>
      <c r="N668" s="10" t="str">
        <f t="shared" ca="1" si="798"/>
        <v>10</v>
      </c>
      <c r="O668" s="10" t="str">
        <f t="shared" ca="1" si="798"/>
        <v>4</v>
      </c>
      <c r="P668" s="35" t="str">
        <f t="shared" ca="1" si="773"/>
        <v>4</v>
      </c>
      <c r="Q668" s="10" t="str">
        <f t="shared" ca="1" si="761"/>
        <v>55</v>
      </c>
      <c r="S668" s="12" t="str">
        <f t="shared" ca="1" si="762"/>
        <v>The drones are charged with</v>
      </c>
      <c r="T668" s="12" t="str">
        <f t="shared" ca="1" si="763"/>
        <v>coordinate the drones</v>
      </c>
      <c r="U668" s="12" t="str">
        <f t="shared" ca="1" si="764"/>
        <v>shaped akin to</v>
      </c>
      <c r="V668" s="12" t="str">
        <f t="shared" ca="1" si="765"/>
        <v>grating</v>
      </c>
      <c r="W668" s="12" t="str">
        <f t="shared" ca="1" si="766"/>
        <v>and ensure drone positioning</v>
      </c>
      <c r="X668" s="14" t="str">
        <f t="shared" ca="1" si="767"/>
        <v>at a distance of</v>
      </c>
      <c r="Y668" s="14" t="str">
        <f t="shared" ca="1" si="768"/>
        <v>4</v>
      </c>
      <c r="Z668" s="14" t="str">
        <f t="shared" ca="1" si="769"/>
        <v>while the operation is ongoing.</v>
      </c>
      <c r="AB668" s="14" t="str">
        <f t="shared" ca="1" si="770"/>
        <v>The drones are charged with coordinate the drones shaped akin to grating and ensure drone positioning at a distance of 4 while the operation is ongoing.</v>
      </c>
      <c r="AD668" s="11" t="b">
        <v>0</v>
      </c>
      <c r="AE668" s="12" t="str">
        <f ca="1">VLOOKUP(V668,Sheet1!$A:$B,2)</f>
        <v>grid</v>
      </c>
      <c r="AF668" s="11" t="str">
        <f t="shared" ca="1" si="771"/>
        <v>4</v>
      </c>
    </row>
    <row r="669" spans="10:32">
      <c r="J669" s="10" t="str">
        <f t="shared" ref="J669:O669" ca="1" si="799">TEXT(RANDBETWEEN(2, COUNTA(A:A)),"0")</f>
        <v>16</v>
      </c>
      <c r="K669" s="10" t="str">
        <f t="shared" ca="1" si="799"/>
        <v>6</v>
      </c>
      <c r="L669" s="10" t="str">
        <f t="shared" ca="1" si="799"/>
        <v>7</v>
      </c>
      <c r="M669" s="10" t="str">
        <f t="shared" ca="1" si="799"/>
        <v>57</v>
      </c>
      <c r="N669" s="10" t="str">
        <f t="shared" ca="1" si="799"/>
        <v>12</v>
      </c>
      <c r="O669" s="10" t="str">
        <f t="shared" ca="1" si="799"/>
        <v>5</v>
      </c>
      <c r="P669" s="35" t="str">
        <f t="shared" ca="1" si="773"/>
        <v>6</v>
      </c>
      <c r="Q669" s="10" t="str">
        <f t="shared" ca="1" si="761"/>
        <v>52</v>
      </c>
      <c r="S669" s="12" t="str">
        <f t="shared" ca="1" si="762"/>
        <v>It's vital that we</v>
      </c>
      <c r="T669" s="12" t="str">
        <f t="shared" ca="1" si="763"/>
        <v>sync up the drones</v>
      </c>
      <c r="U669" s="12" t="str">
        <f t="shared" ca="1" si="764"/>
        <v>modeled as</v>
      </c>
      <c r="V669" s="12" t="str">
        <f t="shared" ca="1" si="765"/>
        <v>trigon</v>
      </c>
      <c r="W669" s="12" t="str">
        <f t="shared" ca="1" si="766"/>
        <v>and align the flight paths of the drones</v>
      </c>
      <c r="X669" s="14" t="str">
        <f t="shared" ca="1" si="767"/>
        <v>over the span of</v>
      </c>
      <c r="Y669" s="14" t="str">
        <f t="shared" ca="1" si="768"/>
        <v>6</v>
      </c>
      <c r="Z669" s="14" t="str">
        <f t="shared" ca="1" si="769"/>
        <v>using the drones</v>
      </c>
      <c r="AB669" s="14" t="str">
        <f t="shared" ca="1" si="770"/>
        <v>It's vital that we sync up the drones modeled as trigon and align the flight paths of the drones over the span of 6 using the drones</v>
      </c>
      <c r="AD669" s="11" t="b">
        <v>0</v>
      </c>
      <c r="AE669" s="12" t="str">
        <f ca="1">VLOOKUP(V669,Sheet1!$A:$B,2)</f>
        <v>triangle</v>
      </c>
      <c r="AF669" s="11" t="str">
        <f t="shared" ca="1" si="771"/>
        <v>6</v>
      </c>
    </row>
    <row r="670" spans="10:32">
      <c r="J670" s="10" t="str">
        <f t="shared" ref="J670:O670" ca="1" si="800">TEXT(RANDBETWEEN(2, COUNTA(A:A)),"0")</f>
        <v>58</v>
      </c>
      <c r="K670" s="10" t="str">
        <f t="shared" ca="1" si="800"/>
        <v>2</v>
      </c>
      <c r="L670" s="10" t="str">
        <f t="shared" ca="1" si="800"/>
        <v>2</v>
      </c>
      <c r="M670" s="10" t="str">
        <f t="shared" ca="1" si="800"/>
        <v>73</v>
      </c>
      <c r="N670" s="10" t="str">
        <f t="shared" ca="1" si="800"/>
        <v>7</v>
      </c>
      <c r="O670" s="10" t="str">
        <f t="shared" ca="1" si="800"/>
        <v>12</v>
      </c>
      <c r="P670" s="35" t="str">
        <f t="shared" ca="1" si="773"/>
        <v>1</v>
      </c>
      <c r="Q670" s="10" t="str">
        <f t="shared" ca="1" si="761"/>
        <v>50</v>
      </c>
      <c r="S670" s="12" t="str">
        <f t="shared" ca="1" si="762"/>
        <v>The drones are dedicated to accomplishing</v>
      </c>
      <c r="T670" s="12" t="str">
        <f t="shared" ca="1" si="763"/>
        <v>align the drones</v>
      </c>
      <c r="U670" s="12" t="str">
        <f t="shared" ca="1" si="764"/>
        <v>in the shape of</v>
      </c>
      <c r="V670" s="12" t="str">
        <f t="shared" ca="1" si="765"/>
        <v>wind</v>
      </c>
      <c r="W670" s="12" t="str">
        <f t="shared" ca="1" si="766"/>
        <v>and set the drones in formation</v>
      </c>
      <c r="X670" s="14" t="str">
        <f t="shared" ca="1" si="767"/>
        <v>through the scope of</v>
      </c>
      <c r="Y670" s="14" t="str">
        <f t="shared" ca="1" si="768"/>
        <v>1</v>
      </c>
      <c r="Z670" s="14" t="str">
        <f t="shared" ca="1" si="769"/>
        <v>throughout the operation.</v>
      </c>
      <c r="AB670" s="14" t="str">
        <f t="shared" ca="1" si="770"/>
        <v>The drones are dedicated to accomplishing align the drones in the shape of wind and set the drones in formation through the scope of 1 throughout the operation.</v>
      </c>
      <c r="AD670" s="11" t="b">
        <v>0</v>
      </c>
      <c r="AE670" s="12" t="str">
        <f ca="1">VLOOKUP(V670,Sheet1!$A:$B,2)</f>
        <v>zigzag</v>
      </c>
      <c r="AF670" s="11" t="str">
        <f t="shared" ca="1" si="771"/>
        <v>1</v>
      </c>
    </row>
    <row r="671" spans="10:32">
      <c r="J671" s="10" t="str">
        <f t="shared" ref="J671:O671" ca="1" si="801">TEXT(RANDBETWEEN(2, COUNTA(A:A)),"0")</f>
        <v>89</v>
      </c>
      <c r="K671" s="10" t="str">
        <f t="shared" ca="1" si="801"/>
        <v>3</v>
      </c>
      <c r="L671" s="10" t="str">
        <f t="shared" ca="1" si="801"/>
        <v>13</v>
      </c>
      <c r="M671" s="10" t="str">
        <f t="shared" ca="1" si="801"/>
        <v>4</v>
      </c>
      <c r="N671" s="10" t="str">
        <f t="shared" ca="1" si="801"/>
        <v>9</v>
      </c>
      <c r="O671" s="10" t="str">
        <f t="shared" ca="1" si="801"/>
        <v>6</v>
      </c>
      <c r="P671" s="35" t="str">
        <f t="shared" ca="1" si="773"/>
        <v>8</v>
      </c>
      <c r="Q671" s="10" t="str">
        <f t="shared" ca="1" si="761"/>
        <v>38</v>
      </c>
      <c r="S671" s="12" t="str">
        <f t="shared" ca="1" si="762"/>
        <v>The drones must perform</v>
      </c>
      <c r="T671" s="12" t="str">
        <f t="shared" ca="1" si="763"/>
        <v>coordinate the drones</v>
      </c>
      <c r="U671" s="12" t="str">
        <f t="shared" ca="1" si="764"/>
        <v>conformed to the shape of</v>
      </c>
      <c r="V671" s="12" t="str">
        <f t="shared" ca="1" si="765"/>
        <v>circlet</v>
      </c>
      <c r="W671" s="12" t="str">
        <f t="shared" ca="1" si="766"/>
        <v>and configure the drone alignment</v>
      </c>
      <c r="X671" s="14" t="str">
        <f t="shared" ca="1" si="767"/>
        <v>across the expanse of</v>
      </c>
      <c r="Y671" s="14" t="str">
        <f t="shared" ca="1" si="768"/>
        <v>8</v>
      </c>
      <c r="Z671" s="14" t="str">
        <f t="shared" ca="1" si="769"/>
        <v>in the course of the operation.</v>
      </c>
      <c r="AB671" s="14" t="str">
        <f t="shared" ca="1" si="770"/>
        <v>The drones must perform coordinate the drones conformed to the shape of circlet and configure the drone alignment across the expanse of 8 in the course of the operation.</v>
      </c>
      <c r="AD671" s="11" t="b">
        <v>0</v>
      </c>
      <c r="AE671" s="12" t="str">
        <f ca="1">VLOOKUP(V671,Sheet1!$A:$B,2)</f>
        <v>circle</v>
      </c>
      <c r="AF671" s="11" t="str">
        <f t="shared" ca="1" si="771"/>
        <v>8</v>
      </c>
    </row>
    <row r="672" spans="10:32">
      <c r="J672" s="10" t="str">
        <f t="shared" ref="J672:O672" ca="1" si="802">TEXT(RANDBETWEEN(2, COUNTA(A:A)),"0")</f>
        <v>70</v>
      </c>
      <c r="K672" s="10" t="str">
        <f t="shared" ca="1" si="802"/>
        <v>11</v>
      </c>
      <c r="L672" s="10" t="str">
        <f t="shared" ca="1" si="802"/>
        <v>4</v>
      </c>
      <c r="M672" s="10" t="str">
        <f t="shared" ca="1" si="802"/>
        <v>4</v>
      </c>
      <c r="N672" s="10" t="str">
        <f t="shared" ca="1" si="802"/>
        <v>7</v>
      </c>
      <c r="O672" s="10" t="str">
        <f t="shared" ca="1" si="802"/>
        <v>11</v>
      </c>
      <c r="P672" s="35" t="str">
        <f t="shared" ca="1" si="773"/>
        <v>10</v>
      </c>
      <c r="Q672" s="10" t="str">
        <f t="shared" ca="1" si="761"/>
        <v>22</v>
      </c>
      <c r="S672" s="12" t="str">
        <f t="shared" ca="1" si="762"/>
        <v>The drones are engaged in the duty of</v>
      </c>
      <c r="T672" s="12" t="str">
        <f t="shared" ca="1" si="763"/>
        <v>establish drone coordination</v>
      </c>
      <c r="U672" s="12" t="str">
        <f t="shared" ca="1" si="764"/>
        <v>taking the form of</v>
      </c>
      <c r="V672" s="12" t="str">
        <f t="shared" ca="1" si="765"/>
        <v>circlet</v>
      </c>
      <c r="W672" s="12" t="str">
        <f t="shared" ca="1" si="766"/>
        <v>and set the drones in formation</v>
      </c>
      <c r="X672" s="14" t="str">
        <f t="shared" ca="1" si="767"/>
        <v>along the stretch of</v>
      </c>
      <c r="Y672" s="14" t="str">
        <f t="shared" ca="1" si="768"/>
        <v>10</v>
      </c>
      <c r="Z672" s="14" t="str">
        <f t="shared" ca="1" si="769"/>
        <v>during this task.</v>
      </c>
      <c r="AB672" s="14" t="str">
        <f t="shared" ca="1" si="770"/>
        <v>The drones are engaged in the duty of establish drone coordination taking the form of circlet and set the drones in formation along the stretch of 10 during this task.</v>
      </c>
      <c r="AD672" s="11" t="b">
        <v>0</v>
      </c>
      <c r="AE672" s="12" t="str">
        <f ca="1">VLOOKUP(V672,Sheet1!$A:$B,2)</f>
        <v>circle</v>
      </c>
      <c r="AF672" s="11" t="str">
        <f t="shared" ca="1" si="771"/>
        <v>10</v>
      </c>
    </row>
    <row r="673" spans="10:32">
      <c r="J673" s="10" t="str">
        <f t="shared" ref="J673:O673" ca="1" si="803">TEXT(RANDBETWEEN(2, COUNTA(A:A)),"0")</f>
        <v>90</v>
      </c>
      <c r="K673" s="10" t="str">
        <f t="shared" ca="1" si="803"/>
        <v>7</v>
      </c>
      <c r="L673" s="10" t="str">
        <f t="shared" ca="1" si="803"/>
        <v>8</v>
      </c>
      <c r="M673" s="10" t="str">
        <f t="shared" ca="1" si="803"/>
        <v>67</v>
      </c>
      <c r="N673" s="10" t="str">
        <f t="shared" ca="1" si="803"/>
        <v>11</v>
      </c>
      <c r="O673" s="10" t="str">
        <f t="shared" ca="1" si="803"/>
        <v>7</v>
      </c>
      <c r="P673" s="35" t="str">
        <f t="shared" ca="1" si="773"/>
        <v>4</v>
      </c>
      <c r="Q673" s="10" t="str">
        <f t="shared" ca="1" si="761"/>
        <v>61</v>
      </c>
      <c r="S673" s="12" t="str">
        <f t="shared" ca="1" si="762"/>
        <v>The drones need to</v>
      </c>
      <c r="T673" s="12" t="str">
        <f t="shared" ca="1" si="763"/>
        <v>set the drones in formation</v>
      </c>
      <c r="U673" s="12" t="str">
        <f t="shared" ca="1" si="764"/>
        <v>structured in the pattern of</v>
      </c>
      <c r="V673" s="12" t="str">
        <f t="shared" ca="1" si="765"/>
        <v>sinuous</v>
      </c>
      <c r="W673" s="12" t="str">
        <f t="shared" ca="1" si="766"/>
        <v>and establish drone coordination</v>
      </c>
      <c r="X673" s="14" t="str">
        <f t="shared" ca="1" si="767"/>
        <v>covering the range of</v>
      </c>
      <c r="Y673" s="14" t="str">
        <f t="shared" ca="1" si="768"/>
        <v>4</v>
      </c>
      <c r="Z673" s="14" t="str">
        <f t="shared" ca="1" si="769"/>
        <v>with the utmost speed.</v>
      </c>
      <c r="AB673" s="14" t="str">
        <f t="shared" ca="1" si="770"/>
        <v>The drones need to set the drones in formation structured in the pattern of sinuous and establish drone coordination covering the range of 4 with the utmost speed.</v>
      </c>
      <c r="AD673" s="11" t="b">
        <v>0</v>
      </c>
      <c r="AE673" s="12" t="str">
        <f ca="1">VLOOKUP(V673,Sheet1!$A:$B,2)</f>
        <v>zigzag</v>
      </c>
      <c r="AF673" s="11" t="str">
        <f t="shared" ca="1" si="771"/>
        <v>4</v>
      </c>
    </row>
    <row r="674" spans="10:32">
      <c r="J674" s="10" t="str">
        <f t="shared" ref="J674:O674" ca="1" si="804">TEXT(RANDBETWEEN(2, COUNTA(A:A)),"0")</f>
        <v>101</v>
      </c>
      <c r="K674" s="10" t="str">
        <f t="shared" ca="1" si="804"/>
        <v>11</v>
      </c>
      <c r="L674" s="10" t="str">
        <f t="shared" ca="1" si="804"/>
        <v>3</v>
      </c>
      <c r="M674" s="10" t="str">
        <f t="shared" ca="1" si="804"/>
        <v>56</v>
      </c>
      <c r="N674" s="10" t="str">
        <f t="shared" ca="1" si="804"/>
        <v>12</v>
      </c>
      <c r="O674" s="10" t="str">
        <f t="shared" ca="1" si="804"/>
        <v>10</v>
      </c>
      <c r="P674" s="35" t="str">
        <f t="shared" ca="1" si="773"/>
        <v>14</v>
      </c>
      <c r="Q674" s="10" t="str">
        <f t="shared" ca="1" si="761"/>
        <v>26</v>
      </c>
      <c r="S674" s="12" t="str">
        <f t="shared" ca="1" si="762"/>
        <v xml:space="preserve">The mission involves </v>
      </c>
      <c r="T674" s="12" t="str">
        <f t="shared" ca="1" si="763"/>
        <v>establish drone coordination</v>
      </c>
      <c r="U674" s="12" t="str">
        <f t="shared" ca="1" si="764"/>
        <v>in the formation of</v>
      </c>
      <c r="V674" s="12" t="str">
        <f t="shared" ca="1" si="765"/>
        <v>triangular formation</v>
      </c>
      <c r="W674" s="12" t="str">
        <f t="shared" ca="1" si="766"/>
        <v>and align the flight paths of the drones</v>
      </c>
      <c r="X674" s="14" t="str">
        <f t="shared" ca="1" si="767"/>
        <v>spanning the distance of</v>
      </c>
      <c r="Y674" s="14" t="str">
        <f t="shared" ca="1" si="768"/>
        <v>14</v>
      </c>
      <c r="Z674" s="14" t="str">
        <f t="shared" ca="1" si="769"/>
        <v>for this operation</v>
      </c>
      <c r="AB674" s="14" t="str">
        <f t="shared" ca="1" si="770"/>
        <v>The mission involves  establish drone coordination in the formation of triangular formation and align the flight paths of the drones spanning the distance of 14 for this operation</v>
      </c>
      <c r="AD674" s="11" t="b">
        <v>0</v>
      </c>
      <c r="AE674" s="12" t="str">
        <f ca="1">VLOOKUP(V674,Sheet1!$A:$B,2)</f>
        <v>triangle</v>
      </c>
      <c r="AF674" s="11" t="str">
        <f t="shared" ca="1" si="771"/>
        <v>14</v>
      </c>
    </row>
    <row r="675" spans="10:32">
      <c r="J675" s="10" t="str">
        <f t="shared" ref="J675:O675" ca="1" si="805">TEXT(RANDBETWEEN(2, COUNTA(A:A)),"0")</f>
        <v>43</v>
      </c>
      <c r="K675" s="10" t="str">
        <f t="shared" ca="1" si="805"/>
        <v>5</v>
      </c>
      <c r="L675" s="10" t="str">
        <f t="shared" ca="1" si="805"/>
        <v>8</v>
      </c>
      <c r="M675" s="10" t="str">
        <f t="shared" ca="1" si="805"/>
        <v>52</v>
      </c>
      <c r="N675" s="10" t="str">
        <f t="shared" ca="1" si="805"/>
        <v>8</v>
      </c>
      <c r="O675" s="10" t="str">
        <f t="shared" ca="1" si="805"/>
        <v>4</v>
      </c>
      <c r="P675" s="35" t="str">
        <f t="shared" ca="1" si="773"/>
        <v>4</v>
      </c>
      <c r="Q675" s="10" t="str">
        <f t="shared" ca="1" si="761"/>
        <v>34</v>
      </c>
      <c r="S675" s="12" t="str">
        <f t="shared" ca="1" si="762"/>
        <v>Our primary mission is to</v>
      </c>
      <c r="T675" s="12" t="str">
        <f t="shared" ca="1" si="763"/>
        <v>arrange the drones</v>
      </c>
      <c r="U675" s="12" t="str">
        <f t="shared" ca="1" si="764"/>
        <v>structured in the pattern of</v>
      </c>
      <c r="V675" s="12" t="str">
        <f t="shared" ca="1" si="765"/>
        <v>trefoil</v>
      </c>
      <c r="W675" s="12" t="str">
        <f t="shared" ca="1" si="766"/>
        <v>and organize the drones</v>
      </c>
      <c r="X675" s="14" t="str">
        <f t="shared" ca="1" si="767"/>
        <v>at a distance of</v>
      </c>
      <c r="Y675" s="14" t="str">
        <f t="shared" ca="1" si="768"/>
        <v>4</v>
      </c>
      <c r="Z675" s="14" t="str">
        <f t="shared" ca="1" si="769"/>
        <v>in support of the mission.</v>
      </c>
      <c r="AB675" s="14" t="str">
        <f t="shared" ca="1" si="770"/>
        <v>Our primary mission is to arrange the drones structured in the pattern of trefoil and organize the drones at a distance of 4 in support of the mission.</v>
      </c>
      <c r="AD675" s="11" t="b">
        <v>0</v>
      </c>
      <c r="AE675" s="12" t="str">
        <f ca="1">VLOOKUP(V675,Sheet1!$A:$B,2)</f>
        <v>triangle</v>
      </c>
      <c r="AF675" s="11" t="str">
        <f t="shared" ca="1" si="771"/>
        <v>4</v>
      </c>
    </row>
    <row r="676" spans="10:32">
      <c r="J676" s="10" t="str">
        <f t="shared" ref="J676:O676" ca="1" si="806">TEXT(RANDBETWEEN(2, COUNTA(A:A)),"0")</f>
        <v>57</v>
      </c>
      <c r="K676" s="10" t="str">
        <f t="shared" ca="1" si="806"/>
        <v>3</v>
      </c>
      <c r="L676" s="10" t="str">
        <f t="shared" ca="1" si="806"/>
        <v>5</v>
      </c>
      <c r="M676" s="10" t="str">
        <f t="shared" ca="1" si="806"/>
        <v>57</v>
      </c>
      <c r="N676" s="10" t="str">
        <f t="shared" ca="1" si="806"/>
        <v>6</v>
      </c>
      <c r="O676" s="10" t="str">
        <f t="shared" ca="1" si="806"/>
        <v>2</v>
      </c>
      <c r="P676" s="35" t="str">
        <f t="shared" ca="1" si="773"/>
        <v>9</v>
      </c>
      <c r="Q676" s="10" t="str">
        <f t="shared" ca="1" si="761"/>
        <v>8</v>
      </c>
      <c r="S676" s="12" t="str">
        <f t="shared" ca="1" si="762"/>
        <v>The drones are dedicated to</v>
      </c>
      <c r="T676" s="12" t="str">
        <f t="shared" ca="1" si="763"/>
        <v>coordinate the drones</v>
      </c>
      <c r="U676" s="12" t="str">
        <f t="shared" ca="1" si="764"/>
        <v>configured as</v>
      </c>
      <c r="V676" s="12" t="str">
        <f t="shared" ca="1" si="765"/>
        <v>trigon</v>
      </c>
      <c r="W676" s="12" t="str">
        <f t="shared" ca="1" si="766"/>
        <v>and sync up the drones</v>
      </c>
      <c r="X676" s="14" t="str">
        <f t="shared" ca="1" si="767"/>
        <v>in the distance of</v>
      </c>
      <c r="Y676" s="14" t="str">
        <f t="shared" ca="1" si="768"/>
        <v>9</v>
      </c>
      <c r="Z676" s="14" t="str">
        <f t="shared" ca="1" si="769"/>
        <v>as a facet of the operation.</v>
      </c>
      <c r="AB676" s="14" t="str">
        <f t="shared" ca="1" si="770"/>
        <v>The drones are dedicated to coordinate the drones configured as trigon and sync up the drones in the distance of 9 as a facet of the operation.</v>
      </c>
      <c r="AD676" s="11" t="b">
        <v>0</v>
      </c>
      <c r="AE676" s="12" t="str">
        <f ca="1">VLOOKUP(V676,Sheet1!$A:$B,2)</f>
        <v>triangle</v>
      </c>
      <c r="AF676" s="11" t="str">
        <f t="shared" ca="1" si="771"/>
        <v>9</v>
      </c>
    </row>
    <row r="677" spans="10:32">
      <c r="J677" s="10" t="str">
        <f t="shared" ref="J677:O677" ca="1" si="807">TEXT(RANDBETWEEN(2, COUNTA(A:A)),"0")</f>
        <v>106</v>
      </c>
      <c r="K677" s="10" t="str">
        <f t="shared" ca="1" si="807"/>
        <v>2</v>
      </c>
      <c r="L677" s="10" t="str">
        <f t="shared" ca="1" si="807"/>
        <v>10</v>
      </c>
      <c r="M677" s="10" t="str">
        <f t="shared" ca="1" si="807"/>
        <v>27</v>
      </c>
      <c r="N677" s="10" t="str">
        <f t="shared" ca="1" si="807"/>
        <v>12</v>
      </c>
      <c r="O677" s="10" t="str">
        <f t="shared" ca="1" si="807"/>
        <v>2</v>
      </c>
      <c r="P677" s="35" t="str">
        <f t="shared" ca="1" si="773"/>
        <v>13</v>
      </c>
      <c r="Q677" s="10" t="str">
        <f t="shared" ca="1" si="761"/>
        <v>31</v>
      </c>
      <c r="S677" s="12" t="str">
        <f t="shared" ca="1" si="762"/>
        <v>The mission mandates the drones to</v>
      </c>
      <c r="T677" s="12" t="str">
        <f t="shared" ca="1" si="763"/>
        <v>align the drones</v>
      </c>
      <c r="U677" s="12" t="str">
        <f t="shared" ca="1" si="764"/>
        <v>crafted to resemble</v>
      </c>
      <c r="V677" s="12" t="str">
        <f t="shared" ca="1" si="765"/>
        <v>mesh</v>
      </c>
      <c r="W677" s="12" t="str">
        <f t="shared" ca="1" si="766"/>
        <v>and align the flight paths of the drones</v>
      </c>
      <c r="X677" s="14" t="str">
        <f t="shared" ca="1" si="767"/>
        <v>in the distance of</v>
      </c>
      <c r="Y677" s="14" t="str">
        <f t="shared" ca="1" si="768"/>
        <v>13</v>
      </c>
      <c r="Z677" s="14" t="str">
        <f t="shared" ca="1" si="769"/>
        <v>in connection with the operation.</v>
      </c>
      <c r="AB677" s="14" t="str">
        <f t="shared" ca="1" si="770"/>
        <v>The mission mandates the drones to align the drones crafted to resemble mesh and align the flight paths of the drones in the distance of 13 in connection with the operation.</v>
      </c>
      <c r="AD677" s="11" t="b">
        <v>0</v>
      </c>
      <c r="AE677" s="12" t="str">
        <f ca="1">VLOOKUP(V677,Sheet1!$A:$B,2)</f>
        <v>grid</v>
      </c>
      <c r="AF677" s="11" t="str">
        <f t="shared" ca="1" si="771"/>
        <v>13</v>
      </c>
    </row>
    <row r="678" spans="10:32">
      <c r="J678" s="10" t="str">
        <f t="shared" ref="J678:O678" ca="1" si="808">TEXT(RANDBETWEEN(2, COUNTA(A:A)),"0")</f>
        <v>137</v>
      </c>
      <c r="K678" s="10" t="str">
        <f t="shared" ca="1" si="808"/>
        <v>4</v>
      </c>
      <c r="L678" s="10" t="str">
        <f t="shared" ca="1" si="808"/>
        <v>2</v>
      </c>
      <c r="M678" s="10" t="str">
        <f t="shared" ca="1" si="808"/>
        <v>27</v>
      </c>
      <c r="N678" s="10" t="str">
        <f t="shared" ca="1" si="808"/>
        <v>5</v>
      </c>
      <c r="O678" s="10" t="str">
        <f t="shared" ca="1" si="808"/>
        <v>12</v>
      </c>
      <c r="P678" s="35" t="str">
        <f t="shared" ca="1" si="773"/>
        <v>13</v>
      </c>
      <c r="Q678" s="10" t="str">
        <f t="shared" ca="1" si="761"/>
        <v>47</v>
      </c>
      <c r="S678" s="12" t="str">
        <f t="shared" ca="1" si="762"/>
        <v>We are striving to</v>
      </c>
      <c r="T678" s="12" t="str">
        <f t="shared" ca="1" si="763"/>
        <v>position the drones</v>
      </c>
      <c r="U678" s="12" t="str">
        <f t="shared" ca="1" si="764"/>
        <v>in the shape of</v>
      </c>
      <c r="V678" s="12" t="str">
        <f t="shared" ca="1" si="765"/>
        <v>mesh</v>
      </c>
      <c r="W678" s="12" t="str">
        <f t="shared" ca="1" si="766"/>
        <v>and arrange the drones</v>
      </c>
      <c r="X678" s="14" t="str">
        <f t="shared" ca="1" si="767"/>
        <v>through the scope of</v>
      </c>
      <c r="Y678" s="14" t="str">
        <f t="shared" ca="1" si="768"/>
        <v>13</v>
      </c>
      <c r="Z678" s="14" t="str">
        <f t="shared" ca="1" si="769"/>
        <v>over the duration of the task.</v>
      </c>
      <c r="AB678" s="14" t="str">
        <f t="shared" ca="1" si="770"/>
        <v>We are striving to position the drones in the shape of mesh and arrange the drones through the scope of 13 over the duration of the task.</v>
      </c>
      <c r="AD678" s="11" t="b">
        <v>0</v>
      </c>
      <c r="AE678" s="12" t="str">
        <f ca="1">VLOOKUP(V678,Sheet1!$A:$B,2)</f>
        <v>grid</v>
      </c>
      <c r="AF678" s="11" t="str">
        <f t="shared" ca="1" si="771"/>
        <v>13</v>
      </c>
    </row>
    <row r="679" spans="10:32">
      <c r="J679" s="10" t="str">
        <f t="shared" ref="J679:O679" ca="1" si="809">TEXT(RANDBETWEEN(2, COUNTA(A:A)),"0")</f>
        <v>45</v>
      </c>
      <c r="K679" s="10" t="str">
        <f t="shared" ca="1" si="809"/>
        <v>7</v>
      </c>
      <c r="L679" s="10" t="str">
        <f t="shared" ca="1" si="809"/>
        <v>12</v>
      </c>
      <c r="M679" s="10" t="str">
        <f t="shared" ca="1" si="809"/>
        <v>27</v>
      </c>
      <c r="N679" s="10" t="str">
        <f t="shared" ca="1" si="809"/>
        <v>3</v>
      </c>
      <c r="O679" s="10" t="str">
        <f t="shared" ca="1" si="809"/>
        <v>6</v>
      </c>
      <c r="P679" s="35" t="str">
        <f t="shared" ca="1" si="773"/>
        <v>0</v>
      </c>
      <c r="Q679" s="10" t="str">
        <f t="shared" ca="1" si="761"/>
        <v>26</v>
      </c>
      <c r="S679" s="12" t="str">
        <f t="shared" ca="1" si="762"/>
        <v>Our primary purpose with drones is the attainment of</v>
      </c>
      <c r="T679" s="12" t="str">
        <f t="shared" ca="1" si="763"/>
        <v>set the drones in formation</v>
      </c>
      <c r="U679" s="12" t="str">
        <f t="shared" ca="1" si="764"/>
        <v>molded in the image of</v>
      </c>
      <c r="V679" s="12" t="str">
        <f t="shared" ca="1" si="765"/>
        <v>mesh</v>
      </c>
      <c r="W679" s="12" t="str">
        <f t="shared" ca="1" si="766"/>
        <v>and coordinate the drones</v>
      </c>
      <c r="X679" s="14" t="str">
        <f t="shared" ca="1" si="767"/>
        <v>across the expanse of</v>
      </c>
      <c r="Y679" s="14" t="str">
        <f t="shared" ca="1" si="768"/>
        <v>0</v>
      </c>
      <c r="Z679" s="14" t="str">
        <f t="shared" ca="1" si="769"/>
        <v>for this operation</v>
      </c>
      <c r="AB679" s="14" t="str">
        <f t="shared" ca="1" si="770"/>
        <v>Our primary purpose with drones is the attainment of set the drones in formation molded in the image of mesh and coordinate the drones across the expanse of 0 for this operation</v>
      </c>
      <c r="AD679" s="11" t="b">
        <v>0</v>
      </c>
      <c r="AE679" s="12" t="str">
        <f ca="1">VLOOKUP(V679,Sheet1!$A:$B,2)</f>
        <v>grid</v>
      </c>
      <c r="AF679" s="11" t="str">
        <f t="shared" ca="1" si="771"/>
        <v>0</v>
      </c>
    </row>
    <row r="680" spans="10:32">
      <c r="J680" s="10" t="str">
        <f t="shared" ref="J680:O680" ca="1" si="810">TEXT(RANDBETWEEN(2, COUNTA(A:A)),"0")</f>
        <v>60</v>
      </c>
      <c r="K680" s="10" t="str">
        <f t="shared" ca="1" si="810"/>
        <v>9</v>
      </c>
      <c r="L680" s="10" t="str">
        <f t="shared" ca="1" si="810"/>
        <v>7</v>
      </c>
      <c r="M680" s="10" t="str">
        <f t="shared" ca="1" si="810"/>
        <v>67</v>
      </c>
      <c r="N680" s="10" t="str">
        <f t="shared" ca="1" si="810"/>
        <v>4</v>
      </c>
      <c r="O680" s="10" t="str">
        <f t="shared" ca="1" si="810"/>
        <v>9</v>
      </c>
      <c r="P680" s="35" t="str">
        <f t="shared" ca="1" si="773"/>
        <v>9</v>
      </c>
      <c r="Q680" s="10" t="str">
        <f t="shared" ca="1" si="761"/>
        <v>52</v>
      </c>
      <c r="S680" s="12" t="str">
        <f t="shared" ca="1" si="762"/>
        <v>The drones are deployed on a mission to</v>
      </c>
      <c r="T680" s="12" t="str">
        <f t="shared" ca="1" si="763"/>
        <v>configure the drone alignment</v>
      </c>
      <c r="U680" s="12" t="str">
        <f t="shared" ca="1" si="764"/>
        <v>modeled as</v>
      </c>
      <c r="V680" s="12" t="str">
        <f t="shared" ca="1" si="765"/>
        <v>sinuous</v>
      </c>
      <c r="W680" s="12" t="str">
        <f t="shared" ca="1" si="766"/>
        <v>and position the drones</v>
      </c>
      <c r="X680" s="14" t="str">
        <f t="shared" ca="1" si="767"/>
        <v>throughout the extent of</v>
      </c>
      <c r="Y680" s="14" t="str">
        <f t="shared" ca="1" si="768"/>
        <v>9</v>
      </c>
      <c r="Z680" s="14" t="str">
        <f t="shared" ca="1" si="769"/>
        <v>using the drones</v>
      </c>
      <c r="AB680" s="14" t="str">
        <f t="shared" ca="1" si="770"/>
        <v>The drones are deployed on a mission to configure the drone alignment modeled as sinuous and position the drones throughout the extent of 9 using the drones</v>
      </c>
      <c r="AD680" s="11" t="b">
        <v>0</v>
      </c>
      <c r="AE680" s="12" t="str">
        <f ca="1">VLOOKUP(V680,Sheet1!$A:$B,2)</f>
        <v>zigzag</v>
      </c>
      <c r="AF680" s="11" t="str">
        <f t="shared" ca="1" si="771"/>
        <v>9</v>
      </c>
    </row>
    <row r="681" spans="10:32">
      <c r="J681" s="10" t="str">
        <f t="shared" ref="J681:O681" ca="1" si="811">TEXT(RANDBETWEEN(2, COUNTA(A:A)),"0")</f>
        <v>117</v>
      </c>
      <c r="K681" s="10" t="str">
        <f t="shared" ca="1" si="811"/>
        <v>7</v>
      </c>
      <c r="L681" s="10" t="str">
        <f t="shared" ca="1" si="811"/>
        <v>9</v>
      </c>
      <c r="M681" s="10" t="str">
        <f t="shared" ca="1" si="811"/>
        <v>20</v>
      </c>
      <c r="N681" s="10" t="str">
        <f t="shared" ca="1" si="811"/>
        <v>12</v>
      </c>
      <c r="O681" s="10" t="str">
        <f t="shared" ca="1" si="811"/>
        <v>12</v>
      </c>
      <c r="P681" s="35" t="str">
        <f t="shared" ca="1" si="773"/>
        <v>13</v>
      </c>
      <c r="Q681" s="10" t="str">
        <f t="shared" ca="1" si="761"/>
        <v>52</v>
      </c>
      <c r="S681" s="12" t="str">
        <f t="shared" ca="1" si="762"/>
        <v>The mission revolves around the attainment of</v>
      </c>
      <c r="T681" s="12" t="str">
        <f t="shared" ca="1" si="763"/>
        <v>set the drones in formation</v>
      </c>
      <c r="U681" s="12" t="str">
        <f t="shared" ca="1" si="764"/>
        <v>shaped akin to</v>
      </c>
      <c r="V681" s="12" t="str">
        <f t="shared" ca="1" si="765"/>
        <v>grating</v>
      </c>
      <c r="W681" s="12" t="str">
        <f t="shared" ca="1" si="766"/>
        <v>and align the flight paths of the drones</v>
      </c>
      <c r="X681" s="14" t="str">
        <f t="shared" ca="1" si="767"/>
        <v>through the scope of</v>
      </c>
      <c r="Y681" s="14" t="str">
        <f t="shared" ca="1" si="768"/>
        <v>13</v>
      </c>
      <c r="Z681" s="14" t="str">
        <f t="shared" ca="1" si="769"/>
        <v>using the drones</v>
      </c>
      <c r="AB681" s="14" t="str">
        <f t="shared" ca="1" si="770"/>
        <v>The mission revolves around the attainment of set the drones in formation shaped akin to grating and align the flight paths of the drones through the scope of 13 using the drones</v>
      </c>
      <c r="AD681" s="11" t="b">
        <v>0</v>
      </c>
      <c r="AE681" s="12" t="str">
        <f ca="1">VLOOKUP(V681,Sheet1!$A:$B,2)</f>
        <v>grid</v>
      </c>
      <c r="AF681" s="11" t="str">
        <f t="shared" ca="1" si="771"/>
        <v>13</v>
      </c>
    </row>
    <row r="682" spans="10:32">
      <c r="J682" s="10" t="str">
        <f t="shared" ref="J682:O682" ca="1" si="812">TEXT(RANDBETWEEN(2, COUNTA(A:A)),"0")</f>
        <v>27</v>
      </c>
      <c r="K682" s="10" t="str">
        <f t="shared" ca="1" si="812"/>
        <v>6</v>
      </c>
      <c r="L682" s="10" t="str">
        <f t="shared" ca="1" si="812"/>
        <v>9</v>
      </c>
      <c r="M682" s="10" t="str">
        <f t="shared" ca="1" si="812"/>
        <v>8</v>
      </c>
      <c r="N682" s="10" t="str">
        <f t="shared" ca="1" si="812"/>
        <v>9</v>
      </c>
      <c r="O682" s="10" t="str">
        <f t="shared" ca="1" si="812"/>
        <v>5</v>
      </c>
      <c r="P682" s="35" t="str">
        <f t="shared" ca="1" si="773"/>
        <v>6</v>
      </c>
      <c r="Q682" s="10" t="str">
        <f t="shared" ca="1" si="761"/>
        <v>47</v>
      </c>
      <c r="S682" s="12" t="str">
        <f t="shared" ca="1" si="762"/>
        <v>Our mission is centered on</v>
      </c>
      <c r="T682" s="12" t="str">
        <f t="shared" ca="1" si="763"/>
        <v>sync up the drones</v>
      </c>
      <c r="U682" s="12" t="str">
        <f t="shared" ca="1" si="764"/>
        <v>shaped akin to</v>
      </c>
      <c r="V682" s="12" t="str">
        <f t="shared" ca="1" si="765"/>
        <v>cycle</v>
      </c>
      <c r="W682" s="12" t="str">
        <f t="shared" ca="1" si="766"/>
        <v>and configure the drone alignment</v>
      </c>
      <c r="X682" s="14" t="str">
        <f t="shared" ca="1" si="767"/>
        <v>over the span of</v>
      </c>
      <c r="Y682" s="14" t="str">
        <f t="shared" ca="1" si="768"/>
        <v>6</v>
      </c>
      <c r="Z682" s="14" t="str">
        <f t="shared" ca="1" si="769"/>
        <v>over the duration of the task.</v>
      </c>
      <c r="AB682" s="14" t="str">
        <f t="shared" ca="1" si="770"/>
        <v>Our mission is centered on sync up the drones shaped akin to cycle and configure the drone alignment over the span of 6 over the duration of the task.</v>
      </c>
      <c r="AD682" s="11" t="b">
        <v>0</v>
      </c>
      <c r="AE682" s="12" t="str">
        <f ca="1">VLOOKUP(V682,Sheet1!$A:$B,2)</f>
        <v>circle</v>
      </c>
      <c r="AF682" s="11" t="str">
        <f t="shared" ca="1" si="771"/>
        <v>6</v>
      </c>
    </row>
    <row r="683" spans="10:32">
      <c r="J683" s="10" t="str">
        <f t="shared" ref="J683:O683" ca="1" si="813">TEXT(RANDBETWEEN(2, COUNTA(A:A)),"0")</f>
        <v>133</v>
      </c>
      <c r="K683" s="10" t="str">
        <f t="shared" ca="1" si="813"/>
        <v>9</v>
      </c>
      <c r="L683" s="10" t="str">
        <f t="shared" ca="1" si="813"/>
        <v>13</v>
      </c>
      <c r="M683" s="10" t="str">
        <f t="shared" ca="1" si="813"/>
        <v>53</v>
      </c>
      <c r="N683" s="10" t="str">
        <f t="shared" ca="1" si="813"/>
        <v>12</v>
      </c>
      <c r="O683" s="10" t="str">
        <f t="shared" ca="1" si="813"/>
        <v>2</v>
      </c>
      <c r="P683" s="35" t="str">
        <f t="shared" ca="1" si="773"/>
        <v>9</v>
      </c>
      <c r="Q683" s="10" t="str">
        <f t="shared" ca="1" si="761"/>
        <v>17</v>
      </c>
      <c r="S683" s="12" t="str">
        <f t="shared" ca="1" si="762"/>
        <v>We are in pursuit of</v>
      </c>
      <c r="T683" s="12" t="str">
        <f t="shared" ca="1" si="763"/>
        <v>configure the drone alignment</v>
      </c>
      <c r="U683" s="12" t="str">
        <f t="shared" ca="1" si="764"/>
        <v>conformed to the shape of</v>
      </c>
      <c r="V683" s="12" t="str">
        <f t="shared" ca="1" si="765"/>
        <v>triad</v>
      </c>
      <c r="W683" s="12" t="str">
        <f t="shared" ca="1" si="766"/>
        <v>and align the flight paths of the drones</v>
      </c>
      <c r="X683" s="14" t="str">
        <f t="shared" ca="1" si="767"/>
        <v>in the distance of</v>
      </c>
      <c r="Y683" s="14" t="str">
        <f t="shared" ca="1" si="768"/>
        <v>9</v>
      </c>
      <c r="Z683" s="14" t="str">
        <f t="shared" ca="1" si="769"/>
        <v>during this mission</v>
      </c>
      <c r="AB683" s="14" t="str">
        <f t="shared" ca="1" si="770"/>
        <v>We are in pursuit of configure the drone alignment conformed to the shape of triad and align the flight paths of the drones in the distance of 9 during this mission</v>
      </c>
      <c r="AD683" s="11" t="b">
        <v>0</v>
      </c>
      <c r="AE683" s="12" t="str">
        <f ca="1">VLOOKUP(V683,Sheet1!$A:$B,2)</f>
        <v>triangle</v>
      </c>
      <c r="AF683" s="11" t="str">
        <f t="shared" ca="1" si="771"/>
        <v>9</v>
      </c>
    </row>
    <row r="684" spans="10:32">
      <c r="J684" s="10" t="str">
        <f t="shared" ref="J684:O684" ca="1" si="814">TEXT(RANDBETWEEN(2, COUNTA(A:A)),"0")</f>
        <v>44</v>
      </c>
      <c r="K684" s="10" t="str">
        <f t="shared" ca="1" si="814"/>
        <v>7</v>
      </c>
      <c r="L684" s="10" t="str">
        <f t="shared" ca="1" si="814"/>
        <v>11</v>
      </c>
      <c r="M684" s="10" t="str">
        <f t="shared" ca="1" si="814"/>
        <v>4</v>
      </c>
      <c r="N684" s="10" t="str">
        <f t="shared" ca="1" si="814"/>
        <v>8</v>
      </c>
      <c r="O684" s="10" t="str">
        <f t="shared" ca="1" si="814"/>
        <v>3</v>
      </c>
      <c r="P684" s="35" t="str">
        <f t="shared" ca="1" si="773"/>
        <v>9</v>
      </c>
      <c r="Q684" s="10" t="str">
        <f t="shared" ca="1" si="761"/>
        <v>21</v>
      </c>
      <c r="S684" s="12" t="str">
        <f t="shared" ca="1" si="762"/>
        <v>Our primary mission with drones is to accomplish</v>
      </c>
      <c r="T684" s="12" t="str">
        <f t="shared" ca="1" si="763"/>
        <v>set the drones in formation</v>
      </c>
      <c r="U684" s="12" t="str">
        <f t="shared" ca="1" si="764"/>
        <v>designed in the style of</v>
      </c>
      <c r="V684" s="12" t="str">
        <f t="shared" ca="1" si="765"/>
        <v>circlet</v>
      </c>
      <c r="W684" s="12" t="str">
        <f t="shared" ca="1" si="766"/>
        <v>and organize the drones</v>
      </c>
      <c r="X684" s="14" t="str">
        <f t="shared" ca="1" si="767"/>
        <v>within the distance of</v>
      </c>
      <c r="Y684" s="14" t="str">
        <f t="shared" ca="1" si="768"/>
        <v>9</v>
      </c>
      <c r="Z684" s="14" t="str">
        <f t="shared" ca="1" si="769"/>
        <v>during this task</v>
      </c>
      <c r="AB684" s="14" t="str">
        <f t="shared" ca="1" si="770"/>
        <v>Our primary mission with drones is to accomplish set the drones in formation designed in the style of circlet and organize the drones within the distance of 9 during this task</v>
      </c>
      <c r="AD684" s="11" t="b">
        <v>0</v>
      </c>
      <c r="AE684" s="12" t="str">
        <f ca="1">VLOOKUP(V684,Sheet1!$A:$B,2)</f>
        <v>circle</v>
      </c>
      <c r="AF684" s="11" t="str">
        <f t="shared" ca="1" si="771"/>
        <v>9</v>
      </c>
    </row>
    <row r="685" spans="10:32">
      <c r="J685" s="10" t="str">
        <f t="shared" ref="J685:O685" ca="1" si="815">TEXT(RANDBETWEEN(2, COUNTA(A:A)),"0")</f>
        <v>89</v>
      </c>
      <c r="K685" s="10" t="str">
        <f t="shared" ca="1" si="815"/>
        <v>9</v>
      </c>
      <c r="L685" s="10" t="str">
        <f t="shared" ca="1" si="815"/>
        <v>12</v>
      </c>
      <c r="M685" s="10" t="str">
        <f t="shared" ca="1" si="815"/>
        <v>30</v>
      </c>
      <c r="N685" s="10" t="str">
        <f t="shared" ca="1" si="815"/>
        <v>12</v>
      </c>
      <c r="O685" s="10" t="str">
        <f t="shared" ca="1" si="815"/>
        <v>8</v>
      </c>
      <c r="P685" s="35" t="str">
        <f t="shared" ca="1" si="773"/>
        <v>4</v>
      </c>
      <c r="Q685" s="10" t="str">
        <f t="shared" ca="1" si="761"/>
        <v>35</v>
      </c>
      <c r="S685" s="12" t="str">
        <f t="shared" ca="1" si="762"/>
        <v>The drones must perform</v>
      </c>
      <c r="T685" s="12" t="str">
        <f t="shared" ca="1" si="763"/>
        <v>configure the drone alignment</v>
      </c>
      <c r="U685" s="12" t="str">
        <f t="shared" ca="1" si="764"/>
        <v>molded in the image of</v>
      </c>
      <c r="V685" s="12" t="str">
        <f t="shared" ca="1" si="765"/>
        <v>reticle</v>
      </c>
      <c r="W685" s="12" t="str">
        <f t="shared" ca="1" si="766"/>
        <v>and align the flight paths of the drones</v>
      </c>
      <c r="X685" s="14" t="str">
        <f t="shared" ca="1" si="767"/>
        <v>amid the length of</v>
      </c>
      <c r="Y685" s="14" t="str">
        <f t="shared" ca="1" si="768"/>
        <v>4</v>
      </c>
      <c r="Z685" s="14" t="str">
        <f t="shared" ca="1" si="769"/>
        <v>in support of the operation.</v>
      </c>
      <c r="AB685" s="14" t="str">
        <f t="shared" ca="1" si="770"/>
        <v>The drones must perform configure the drone alignment molded in the image of reticle and align the flight paths of the drones amid the length of 4 in support of the operation.</v>
      </c>
      <c r="AD685" s="11" t="b">
        <v>0</v>
      </c>
      <c r="AE685" s="12" t="str">
        <f ca="1">VLOOKUP(V685,Sheet1!$A:$B,2)</f>
        <v>grid</v>
      </c>
      <c r="AF685" s="11" t="str">
        <f t="shared" ca="1" si="771"/>
        <v>4</v>
      </c>
    </row>
    <row r="686" spans="10:32">
      <c r="J686" s="10" t="str">
        <f t="shared" ref="J686:O686" ca="1" si="816">TEXT(RANDBETWEEN(2, COUNTA(A:A)),"0")</f>
        <v>143</v>
      </c>
      <c r="K686" s="10" t="str">
        <f t="shared" ca="1" si="816"/>
        <v>6</v>
      </c>
      <c r="L686" s="10" t="str">
        <f t="shared" ca="1" si="816"/>
        <v>3</v>
      </c>
      <c r="M686" s="10" t="str">
        <f t="shared" ca="1" si="816"/>
        <v>25</v>
      </c>
      <c r="N686" s="10" t="str">
        <f t="shared" ca="1" si="816"/>
        <v>5</v>
      </c>
      <c r="O686" s="10" t="str">
        <f t="shared" ca="1" si="816"/>
        <v>5</v>
      </c>
      <c r="P686" s="35" t="str">
        <f t="shared" ca="1" si="773"/>
        <v>13</v>
      </c>
      <c r="Q686" s="10" t="str">
        <f t="shared" ca="1" si="761"/>
        <v>63</v>
      </c>
      <c r="S686" s="12" t="str">
        <f t="shared" ca="1" si="762"/>
        <v>We must</v>
      </c>
      <c r="T686" s="12" t="str">
        <f t="shared" ca="1" si="763"/>
        <v>sync up the drones</v>
      </c>
      <c r="U686" s="12" t="str">
        <f t="shared" ca="1" si="764"/>
        <v>in the formation of</v>
      </c>
      <c r="V686" s="12" t="str">
        <f t="shared" ca="1" si="765"/>
        <v>lattice</v>
      </c>
      <c r="W686" s="12" t="str">
        <f t="shared" ca="1" si="766"/>
        <v>and arrange the drones</v>
      </c>
      <c r="X686" s="14" t="str">
        <f t="shared" ca="1" si="767"/>
        <v>over the span of</v>
      </c>
      <c r="Y686" s="14" t="str">
        <f t="shared" ca="1" si="768"/>
        <v>13</v>
      </c>
      <c r="Z686" s="14" t="str">
        <f t="shared" ca="1" si="769"/>
        <v>within the framework of the operation.</v>
      </c>
      <c r="AB686" s="14" t="str">
        <f t="shared" ca="1" si="770"/>
        <v>We must sync up the drones in the formation of lattice and arrange the drones over the span of 13 within the framework of the operation.</v>
      </c>
      <c r="AD686" s="11" t="b">
        <v>0</v>
      </c>
      <c r="AE686" s="12" t="str">
        <f ca="1">VLOOKUP(V686,Sheet1!$A:$B,2)</f>
        <v>grid</v>
      </c>
      <c r="AF686" s="11" t="str">
        <f t="shared" ca="1" si="771"/>
        <v>13</v>
      </c>
    </row>
    <row r="687" spans="10:32">
      <c r="J687" s="10" t="str">
        <f t="shared" ref="J687:O687" ca="1" si="817">TEXT(RANDBETWEEN(2, COUNTA(A:A)),"0")</f>
        <v>13</v>
      </c>
      <c r="K687" s="10" t="str">
        <f t="shared" ca="1" si="817"/>
        <v>7</v>
      </c>
      <c r="L687" s="10" t="str">
        <f t="shared" ca="1" si="817"/>
        <v>8</v>
      </c>
      <c r="M687" s="10" t="str">
        <f t="shared" ca="1" si="817"/>
        <v>63</v>
      </c>
      <c r="N687" s="10" t="str">
        <f t="shared" ca="1" si="817"/>
        <v>8</v>
      </c>
      <c r="O687" s="10" t="str">
        <f t="shared" ca="1" si="817"/>
        <v>3</v>
      </c>
      <c r="P687" s="35" t="str">
        <f t="shared" ca="1" si="773"/>
        <v>9</v>
      </c>
      <c r="Q687" s="10" t="str">
        <f t="shared" ca="1" si="761"/>
        <v>33</v>
      </c>
      <c r="S687" s="12" t="str">
        <f t="shared" ca="1" si="762"/>
        <v>It's paramount to</v>
      </c>
      <c r="T687" s="12" t="str">
        <f t="shared" ca="1" si="763"/>
        <v>set the drones in formation</v>
      </c>
      <c r="U687" s="12" t="str">
        <f t="shared" ca="1" si="764"/>
        <v>structured in the pattern of</v>
      </c>
      <c r="V687" s="12" t="str">
        <f t="shared" ca="1" si="765"/>
        <v>meander</v>
      </c>
      <c r="W687" s="12" t="str">
        <f t="shared" ca="1" si="766"/>
        <v>and organize the drones</v>
      </c>
      <c r="X687" s="14" t="str">
        <f t="shared" ca="1" si="767"/>
        <v>within the distance of</v>
      </c>
      <c r="Y687" s="14" t="str">
        <f t="shared" ca="1" si="768"/>
        <v>9</v>
      </c>
      <c r="Z687" s="14" t="str">
        <f t="shared" ca="1" si="769"/>
        <v>in line with the mission.</v>
      </c>
      <c r="AB687" s="14" t="str">
        <f t="shared" ca="1" si="770"/>
        <v>It's paramount to set the drones in formation structured in the pattern of meander and organize the drones within the distance of 9 in line with the mission.</v>
      </c>
      <c r="AD687" s="11" t="b">
        <v>0</v>
      </c>
      <c r="AE687" s="12" t="str">
        <f ca="1">VLOOKUP(V687,Sheet1!$A:$B,2)</f>
        <v>zigzag</v>
      </c>
      <c r="AF687" s="11" t="str">
        <f t="shared" ca="1" si="771"/>
        <v>9</v>
      </c>
    </row>
    <row r="688" spans="10:32">
      <c r="J688" s="10" t="str">
        <f t="shared" ref="J688:O688" ca="1" si="818">TEXT(RANDBETWEEN(2, COUNTA(A:A)),"0")</f>
        <v>83</v>
      </c>
      <c r="K688" s="10" t="str">
        <f t="shared" ca="1" si="818"/>
        <v>11</v>
      </c>
      <c r="L688" s="10" t="str">
        <f t="shared" ca="1" si="818"/>
        <v>5</v>
      </c>
      <c r="M688" s="10" t="str">
        <f t="shared" ca="1" si="818"/>
        <v>59</v>
      </c>
      <c r="N688" s="10" t="str">
        <f t="shared" ca="1" si="818"/>
        <v>12</v>
      </c>
      <c r="O688" s="10" t="str">
        <f t="shared" ca="1" si="818"/>
        <v>6</v>
      </c>
      <c r="P688" s="35" t="str">
        <f t="shared" ca="1" si="773"/>
        <v>11</v>
      </c>
      <c r="Q688" s="10" t="str">
        <f t="shared" ca="1" si="761"/>
        <v>65</v>
      </c>
      <c r="S688" s="12" t="str">
        <f t="shared" ca="1" si="762"/>
        <v>The drones are tasked to carry out</v>
      </c>
      <c r="T688" s="12" t="str">
        <f t="shared" ca="1" si="763"/>
        <v>establish drone coordination</v>
      </c>
      <c r="U688" s="12" t="str">
        <f t="shared" ca="1" si="764"/>
        <v>configured as</v>
      </c>
      <c r="V688" s="12" t="str">
        <f t="shared" ca="1" si="765"/>
        <v>triplex</v>
      </c>
      <c r="W688" s="12" t="str">
        <f t="shared" ca="1" si="766"/>
        <v>and align the flight paths of the drones</v>
      </c>
      <c r="X688" s="14" t="str">
        <f t="shared" ca="1" si="767"/>
        <v>across the expanse of</v>
      </c>
      <c r="Y688" s="14" t="str">
        <f t="shared" ca="1" si="768"/>
        <v>11</v>
      </c>
      <c r="Z688" s="14" t="str">
        <f t="shared" ca="1" si="769"/>
        <v>within the scope of the task.</v>
      </c>
      <c r="AB688" s="14" t="str">
        <f t="shared" ca="1" si="770"/>
        <v>The drones are tasked to carry out establish drone coordination configured as triplex and align the flight paths of the drones across the expanse of 11 within the scope of the task.</v>
      </c>
      <c r="AD688" s="11" t="b">
        <v>0</v>
      </c>
      <c r="AE688" s="12" t="str">
        <f ca="1">VLOOKUP(V688,Sheet1!$A:$B,2)</f>
        <v>triangle</v>
      </c>
      <c r="AF688" s="11" t="str">
        <f t="shared" ca="1" si="771"/>
        <v>11</v>
      </c>
    </row>
    <row r="689" spans="10:32">
      <c r="J689" s="10" t="str">
        <f t="shared" ref="J689:O689" ca="1" si="819">TEXT(RANDBETWEEN(2, COUNTA(A:A)),"0")</f>
        <v>10</v>
      </c>
      <c r="K689" s="10" t="str">
        <f t="shared" ca="1" si="819"/>
        <v>12</v>
      </c>
      <c r="L689" s="10" t="str">
        <f t="shared" ca="1" si="819"/>
        <v>2</v>
      </c>
      <c r="M689" s="10" t="str">
        <f t="shared" ca="1" si="819"/>
        <v>7</v>
      </c>
      <c r="N689" s="10" t="str">
        <f t="shared" ca="1" si="819"/>
        <v>4</v>
      </c>
      <c r="O689" s="10" t="str">
        <f t="shared" ca="1" si="819"/>
        <v>3</v>
      </c>
      <c r="P689" s="35" t="str">
        <f t="shared" ca="1" si="773"/>
        <v>15</v>
      </c>
      <c r="Q689" s="10" t="str">
        <f t="shared" ca="1" si="761"/>
        <v>35</v>
      </c>
      <c r="S689" s="12" t="str">
        <f t="shared" ca="1" si="762"/>
        <v>It's indispensable to</v>
      </c>
      <c r="T689" s="12" t="str">
        <f t="shared" ca="1" si="763"/>
        <v>align the flight paths of the drones</v>
      </c>
      <c r="U689" s="12" t="str">
        <f t="shared" ca="1" si="764"/>
        <v>in the shape of</v>
      </c>
      <c r="V689" s="12" t="str">
        <f t="shared" ca="1" si="765"/>
        <v>curvilinear</v>
      </c>
      <c r="W689" s="12" t="str">
        <f t="shared" ca="1" si="766"/>
        <v>and position the drones</v>
      </c>
      <c r="X689" s="14" t="str">
        <f t="shared" ca="1" si="767"/>
        <v>within the distance of</v>
      </c>
      <c r="Y689" s="14" t="str">
        <f t="shared" ca="1" si="768"/>
        <v>15</v>
      </c>
      <c r="Z689" s="14" t="str">
        <f t="shared" ca="1" si="769"/>
        <v>in support of the operation.</v>
      </c>
      <c r="AB689" s="14" t="str">
        <f t="shared" ca="1" si="770"/>
        <v>It's indispensable to align the flight paths of the drones in the shape of curvilinear and position the drones within the distance of 15 in support of the operation.</v>
      </c>
      <c r="AD689" s="11" t="b">
        <v>0</v>
      </c>
      <c r="AE689" s="12" t="str">
        <f ca="1">VLOOKUP(V689,Sheet1!$A:$B,2)</f>
        <v>circle</v>
      </c>
      <c r="AF689" s="11" t="str">
        <f t="shared" ca="1" si="771"/>
        <v>15</v>
      </c>
    </row>
    <row r="690" spans="10:32">
      <c r="J690" s="10" t="str">
        <f t="shared" ref="J690:O690" ca="1" si="820">TEXT(RANDBETWEEN(2, COUNTA(A:A)),"0")</f>
        <v>3</v>
      </c>
      <c r="K690" s="10" t="str">
        <f t="shared" ca="1" si="820"/>
        <v>8</v>
      </c>
      <c r="L690" s="10" t="str">
        <f t="shared" ca="1" si="820"/>
        <v>4</v>
      </c>
      <c r="M690" s="10" t="str">
        <f t="shared" ca="1" si="820"/>
        <v>18</v>
      </c>
      <c r="N690" s="10" t="str">
        <f t="shared" ca="1" si="820"/>
        <v>5</v>
      </c>
      <c r="O690" s="10" t="str">
        <f t="shared" ca="1" si="820"/>
        <v>4</v>
      </c>
      <c r="P690" s="35" t="str">
        <f t="shared" ca="1" si="773"/>
        <v>0</v>
      </c>
      <c r="Q690" s="10" t="str">
        <f t="shared" ca="1" si="761"/>
        <v>36</v>
      </c>
      <c r="S690" s="12" t="str">
        <f t="shared" ca="1" si="762"/>
        <v>It's crucial to</v>
      </c>
      <c r="T690" s="12" t="str">
        <f t="shared" ca="1" si="763"/>
        <v>organize the drones</v>
      </c>
      <c r="U690" s="12" t="str">
        <f t="shared" ca="1" si="764"/>
        <v>taking the form of</v>
      </c>
      <c r="V690" s="12" t="str">
        <f t="shared" ca="1" si="765"/>
        <v>wheel</v>
      </c>
      <c r="W690" s="12" t="str">
        <f t="shared" ca="1" si="766"/>
        <v>and arrange the drones</v>
      </c>
      <c r="X690" s="14" t="str">
        <f t="shared" ca="1" si="767"/>
        <v>at a distance of</v>
      </c>
      <c r="Y690" s="14" t="str">
        <f t="shared" ca="1" si="768"/>
        <v>0</v>
      </c>
      <c r="Z690" s="14" t="str">
        <f t="shared" ca="1" si="769"/>
        <v>in support of the task.</v>
      </c>
      <c r="AB690" s="14" t="str">
        <f t="shared" ca="1" si="770"/>
        <v>It's crucial to organize the drones taking the form of wheel and arrange the drones at a distance of 0 in support of the task.</v>
      </c>
      <c r="AD690" s="11" t="b">
        <v>0</v>
      </c>
      <c r="AE690" s="12" t="str">
        <f ca="1">VLOOKUP(V690,Sheet1!$A:$B,2)</f>
        <v>circle</v>
      </c>
      <c r="AF690" s="11" t="str">
        <f t="shared" ca="1" si="771"/>
        <v>0</v>
      </c>
    </row>
    <row r="691" spans="10:32">
      <c r="J691" s="10" t="str">
        <f t="shared" ref="J691:O691" ca="1" si="821">TEXT(RANDBETWEEN(2, COUNTA(A:A)),"0")</f>
        <v>22</v>
      </c>
      <c r="K691" s="10" t="str">
        <f t="shared" ca="1" si="821"/>
        <v>10</v>
      </c>
      <c r="L691" s="10" t="str">
        <f t="shared" ca="1" si="821"/>
        <v>11</v>
      </c>
      <c r="M691" s="10" t="str">
        <f t="shared" ca="1" si="821"/>
        <v>66</v>
      </c>
      <c r="N691" s="10" t="str">
        <f t="shared" ca="1" si="821"/>
        <v>11</v>
      </c>
      <c r="O691" s="10" t="str">
        <f t="shared" ca="1" si="821"/>
        <v>3</v>
      </c>
      <c r="P691" s="35" t="str">
        <f t="shared" ca="1" si="773"/>
        <v>10</v>
      </c>
      <c r="Q691" s="10" t="str">
        <f t="shared" ca="1" si="761"/>
        <v>38</v>
      </c>
      <c r="S691" s="12" t="str">
        <f t="shared" ca="1" si="762"/>
        <v>Our key objective is to</v>
      </c>
      <c r="T691" s="12" t="str">
        <f t="shared" ca="1" si="763"/>
        <v>ensure drone positioning</v>
      </c>
      <c r="U691" s="12" t="str">
        <f t="shared" ca="1" si="764"/>
        <v>designed in the style of</v>
      </c>
      <c r="V691" s="12" t="str">
        <f t="shared" ca="1" si="765"/>
        <v>serpentine</v>
      </c>
      <c r="W691" s="12" t="str">
        <f t="shared" ca="1" si="766"/>
        <v>and establish drone coordination</v>
      </c>
      <c r="X691" s="14" t="str">
        <f t="shared" ca="1" si="767"/>
        <v>within the distance of</v>
      </c>
      <c r="Y691" s="14" t="str">
        <f t="shared" ca="1" si="768"/>
        <v>10</v>
      </c>
      <c r="Z691" s="14" t="str">
        <f t="shared" ca="1" si="769"/>
        <v>in the course of the operation.</v>
      </c>
      <c r="AB691" s="14" t="str">
        <f t="shared" ca="1" si="770"/>
        <v>Our key objective is to ensure drone positioning designed in the style of serpentine and establish drone coordination within the distance of 10 in the course of the operation.</v>
      </c>
      <c r="AD691" s="11" t="b">
        <v>0</v>
      </c>
      <c r="AE691" s="12" t="str">
        <f ca="1">VLOOKUP(V691,Sheet1!$A:$B,2)</f>
        <v>zigzag</v>
      </c>
      <c r="AF691" s="11" t="str">
        <f t="shared" ca="1" si="771"/>
        <v>10</v>
      </c>
    </row>
    <row r="692" spans="10:32">
      <c r="J692" s="10" t="str">
        <f t="shared" ref="J692:O692" ca="1" si="822">TEXT(RANDBETWEEN(2, COUNTA(A:A)),"0")</f>
        <v>99</v>
      </c>
      <c r="K692" s="10" t="str">
        <f t="shared" ca="1" si="822"/>
        <v>8</v>
      </c>
      <c r="L692" s="10" t="str">
        <f t="shared" ca="1" si="822"/>
        <v>4</v>
      </c>
      <c r="M692" s="10" t="str">
        <f t="shared" ca="1" si="822"/>
        <v>32</v>
      </c>
      <c r="N692" s="10" t="str">
        <f t="shared" ca="1" si="822"/>
        <v>3</v>
      </c>
      <c r="O692" s="10" t="str">
        <f t="shared" ca="1" si="822"/>
        <v>12</v>
      </c>
      <c r="P692" s="35" t="str">
        <f t="shared" ca="1" si="773"/>
        <v>5</v>
      </c>
      <c r="Q692" s="10" t="str">
        <f t="shared" ca="1" si="761"/>
        <v>58</v>
      </c>
      <c r="S692" s="12" t="str">
        <f t="shared" ca="1" si="762"/>
        <v>The mission encompasses</v>
      </c>
      <c r="T692" s="12" t="str">
        <f t="shared" ca="1" si="763"/>
        <v>organize the drones</v>
      </c>
      <c r="U692" s="12" t="str">
        <f t="shared" ca="1" si="764"/>
        <v>taking the form of</v>
      </c>
      <c r="V692" s="12" t="str">
        <f t="shared" ca="1" si="765"/>
        <v>cluster</v>
      </c>
      <c r="W692" s="12" t="str">
        <f t="shared" ca="1" si="766"/>
        <v>and coordinate the drones</v>
      </c>
      <c r="X692" s="14" t="str">
        <f t="shared" ca="1" si="767"/>
        <v>through the scope of</v>
      </c>
      <c r="Y692" s="14" t="str">
        <f t="shared" ca="1" si="768"/>
        <v>5</v>
      </c>
      <c r="Z692" s="14" t="str">
        <f t="shared" ca="1" si="769"/>
        <v>with the operation as the objective.</v>
      </c>
      <c r="AB692" s="14" t="str">
        <f t="shared" ca="1" si="770"/>
        <v>The mission encompasses organize the drones taking the form of cluster and coordinate the drones through the scope of 5 with the operation as the objective.</v>
      </c>
      <c r="AD692" s="11" t="b">
        <v>0</v>
      </c>
      <c r="AE692" s="12" t="str">
        <f ca="1">VLOOKUP(V692,Sheet1!$A:$B,2)</f>
        <v>swarm</v>
      </c>
      <c r="AF692" s="11" t="str">
        <f t="shared" ca="1" si="771"/>
        <v>5</v>
      </c>
    </row>
    <row r="693" spans="10:32">
      <c r="J693" s="10" t="str">
        <f t="shared" ref="J693:O693" ca="1" si="823">TEXT(RANDBETWEEN(2, COUNTA(A:A)),"0")</f>
        <v>89</v>
      </c>
      <c r="K693" s="10" t="str">
        <f t="shared" ca="1" si="823"/>
        <v>12</v>
      </c>
      <c r="L693" s="10" t="str">
        <f t="shared" ca="1" si="823"/>
        <v>13</v>
      </c>
      <c r="M693" s="10" t="str">
        <f t="shared" ca="1" si="823"/>
        <v>50</v>
      </c>
      <c r="N693" s="10" t="str">
        <f t="shared" ca="1" si="823"/>
        <v>5</v>
      </c>
      <c r="O693" s="10" t="str">
        <f t="shared" ca="1" si="823"/>
        <v>10</v>
      </c>
      <c r="P693" s="35" t="str">
        <f t="shared" ca="1" si="773"/>
        <v>13</v>
      </c>
      <c r="Q693" s="10" t="str">
        <f t="shared" ca="1" si="761"/>
        <v>37</v>
      </c>
      <c r="S693" s="12" t="str">
        <f t="shared" ca="1" si="762"/>
        <v>The drones must perform</v>
      </c>
      <c r="T693" s="12" t="str">
        <f t="shared" ca="1" si="763"/>
        <v>align the flight paths of the drones</v>
      </c>
      <c r="U693" s="12" t="str">
        <f t="shared" ca="1" si="764"/>
        <v>conformed to the shape of</v>
      </c>
      <c r="V693" s="12" t="str">
        <f t="shared" ca="1" si="765"/>
        <v>ternary</v>
      </c>
      <c r="W693" s="12" t="str">
        <f t="shared" ca="1" si="766"/>
        <v>and arrange the drones</v>
      </c>
      <c r="X693" s="14" t="str">
        <f t="shared" ca="1" si="767"/>
        <v>spanning the distance of</v>
      </c>
      <c r="Y693" s="14" t="str">
        <f t="shared" ca="1" si="768"/>
        <v>13</v>
      </c>
      <c r="Z693" s="14" t="str">
        <f t="shared" ca="1" si="769"/>
        <v>in the course of the mission.</v>
      </c>
      <c r="AB693" s="14" t="str">
        <f t="shared" ca="1" si="770"/>
        <v>The drones must perform align the flight paths of the drones conformed to the shape of ternary and arrange the drones spanning the distance of 13 in the course of the mission.</v>
      </c>
      <c r="AD693" s="11" t="b">
        <v>0</v>
      </c>
      <c r="AE693" s="12" t="str">
        <f ca="1">VLOOKUP(V693,Sheet1!$A:$B,2)</f>
        <v>triangle</v>
      </c>
      <c r="AF693" s="11" t="str">
        <f t="shared" ca="1" si="771"/>
        <v>13</v>
      </c>
    </row>
    <row r="694" spans="10:32">
      <c r="J694" s="10" t="str">
        <f t="shared" ref="J694:O694" ca="1" si="824">TEXT(RANDBETWEEN(2, COUNTA(A:A)),"0")</f>
        <v>21</v>
      </c>
      <c r="K694" s="10" t="str">
        <f t="shared" ca="1" si="824"/>
        <v>4</v>
      </c>
      <c r="L694" s="10" t="str">
        <f t="shared" ca="1" si="824"/>
        <v>12</v>
      </c>
      <c r="M694" s="10" t="str">
        <f t="shared" ca="1" si="824"/>
        <v>72</v>
      </c>
      <c r="N694" s="10" t="str">
        <f t="shared" ca="1" si="824"/>
        <v>5</v>
      </c>
      <c r="O694" s="10" t="str">
        <f t="shared" ca="1" si="824"/>
        <v>3</v>
      </c>
      <c r="P694" s="35" t="str">
        <f t="shared" ca="1" si="773"/>
        <v>7</v>
      </c>
      <c r="Q694" s="10" t="str">
        <f t="shared" ca="1" si="761"/>
        <v>12</v>
      </c>
      <c r="S694" s="12" t="str">
        <f t="shared" ca="1" si="762"/>
        <v xml:space="preserve">Our goal is to </v>
      </c>
      <c r="T694" s="12" t="str">
        <f t="shared" ca="1" si="763"/>
        <v>position the drones</v>
      </c>
      <c r="U694" s="12" t="str">
        <f t="shared" ca="1" si="764"/>
        <v>molded in the image of</v>
      </c>
      <c r="V694" s="12" t="str">
        <f t="shared" ca="1" si="765"/>
        <v>wavy</v>
      </c>
      <c r="W694" s="12" t="str">
        <f t="shared" ca="1" si="766"/>
        <v>and arrange the drones</v>
      </c>
      <c r="X694" s="14" t="str">
        <f t="shared" ca="1" si="767"/>
        <v>within the distance of</v>
      </c>
      <c r="Y694" s="14" t="str">
        <f t="shared" ca="1" si="768"/>
        <v>7</v>
      </c>
      <c r="Z694" s="14" t="str">
        <f t="shared" ca="1" si="769"/>
        <v>as part of the mission.</v>
      </c>
      <c r="AB694" s="14" t="str">
        <f t="shared" ca="1" si="770"/>
        <v>Our goal is to  position the drones molded in the image of wavy and arrange the drones within the distance of 7 as part of the mission.</v>
      </c>
      <c r="AD694" s="11" t="b">
        <v>0</v>
      </c>
      <c r="AE694" s="12" t="str">
        <f ca="1">VLOOKUP(V694,Sheet1!$A:$B,2)</f>
        <v>zigzag</v>
      </c>
      <c r="AF694" s="11" t="str">
        <f t="shared" ca="1" si="771"/>
        <v>7</v>
      </c>
    </row>
    <row r="695" spans="10:32">
      <c r="J695" s="10" t="str">
        <f t="shared" ref="J695:O695" ca="1" si="825">TEXT(RANDBETWEEN(2, COUNTA(A:A)),"0")</f>
        <v>135</v>
      </c>
      <c r="K695" s="10" t="str">
        <f t="shared" ca="1" si="825"/>
        <v>12</v>
      </c>
      <c r="L695" s="10" t="str">
        <f t="shared" ca="1" si="825"/>
        <v>6</v>
      </c>
      <c r="M695" s="10" t="str">
        <f t="shared" ca="1" si="825"/>
        <v>10</v>
      </c>
      <c r="N695" s="10" t="str">
        <f t="shared" ca="1" si="825"/>
        <v>6</v>
      </c>
      <c r="O695" s="10" t="str">
        <f t="shared" ca="1" si="825"/>
        <v>5</v>
      </c>
      <c r="P695" s="35" t="str">
        <f t="shared" ca="1" si="773"/>
        <v>11</v>
      </c>
      <c r="Q695" s="10" t="str">
        <f t="shared" ca="1" si="761"/>
        <v>62</v>
      </c>
      <c r="S695" s="12" t="str">
        <f t="shared" ca="1" si="762"/>
        <v>We are resolute in our pursuit of</v>
      </c>
      <c r="T695" s="12" t="str">
        <f t="shared" ca="1" si="763"/>
        <v>align the flight paths of the drones</v>
      </c>
      <c r="U695" s="12" t="str">
        <f t="shared" ca="1" si="764"/>
        <v>fashioned like</v>
      </c>
      <c r="V695" s="12" t="str">
        <f t="shared" ca="1" si="765"/>
        <v>halo</v>
      </c>
      <c r="W695" s="12" t="str">
        <f t="shared" ca="1" si="766"/>
        <v>and sync up the drones</v>
      </c>
      <c r="X695" s="14" t="str">
        <f t="shared" ca="1" si="767"/>
        <v>over the span of</v>
      </c>
      <c r="Y695" s="14" t="str">
        <f t="shared" ca="1" si="768"/>
        <v>11</v>
      </c>
      <c r="Z695" s="14" t="str">
        <f t="shared" ca="1" si="769"/>
        <v>with utmost urgency.</v>
      </c>
      <c r="AB695" s="14" t="str">
        <f t="shared" ca="1" si="770"/>
        <v>We are resolute in our pursuit of align the flight paths of the drones fashioned like halo and sync up the drones over the span of 11 with utmost urgency.</v>
      </c>
      <c r="AD695" s="11" t="b">
        <v>0</v>
      </c>
      <c r="AE695" s="12" t="str">
        <f ca="1">VLOOKUP(V695,Sheet1!$A:$B,2)</f>
        <v>circle</v>
      </c>
      <c r="AF695" s="11" t="str">
        <f t="shared" ca="1" si="771"/>
        <v>11</v>
      </c>
    </row>
    <row r="696" spans="10:32">
      <c r="J696" s="10" t="str">
        <f t="shared" ref="J696:O696" ca="1" si="826">TEXT(RANDBETWEEN(2, COUNTA(A:A)),"0")</f>
        <v>53</v>
      </c>
      <c r="K696" s="10" t="str">
        <f t="shared" ca="1" si="826"/>
        <v>12</v>
      </c>
      <c r="L696" s="10" t="str">
        <f t="shared" ca="1" si="826"/>
        <v>8</v>
      </c>
      <c r="M696" s="10" t="str">
        <f t="shared" ca="1" si="826"/>
        <v>23</v>
      </c>
      <c r="N696" s="10" t="str">
        <f t="shared" ca="1" si="826"/>
        <v>2</v>
      </c>
      <c r="O696" s="10" t="str">
        <f t="shared" ca="1" si="826"/>
        <v>11</v>
      </c>
      <c r="P696" s="35" t="str">
        <f t="shared" ca="1" si="773"/>
        <v>9</v>
      </c>
      <c r="Q696" s="10" t="str">
        <f t="shared" ca="1" si="761"/>
        <v>5</v>
      </c>
      <c r="S696" s="12" t="str">
        <f t="shared" ca="1" si="762"/>
        <v>The drones are being utilized for</v>
      </c>
      <c r="T696" s="12" t="str">
        <f t="shared" ca="1" si="763"/>
        <v>align the flight paths of the drones</v>
      </c>
      <c r="U696" s="12" t="str">
        <f t="shared" ca="1" si="764"/>
        <v>structured in the pattern of</v>
      </c>
      <c r="V696" s="12" t="str">
        <f t="shared" ca="1" si="765"/>
        <v>grille</v>
      </c>
      <c r="W696" s="12" t="str">
        <f t="shared" ca="1" si="766"/>
        <v>and align the drones</v>
      </c>
      <c r="X696" s="14" t="str">
        <f t="shared" ca="1" si="767"/>
        <v>along the stretch of</v>
      </c>
      <c r="Y696" s="14" t="str">
        <f t="shared" ca="1" si="768"/>
        <v>9</v>
      </c>
      <c r="Z696" s="14" t="str">
        <f t="shared" ca="1" si="769"/>
        <v>allocated to the task.</v>
      </c>
      <c r="AB696" s="14" t="str">
        <f t="shared" ca="1" si="770"/>
        <v>The drones are being utilized for align the flight paths of the drones structured in the pattern of grille and align the drones along the stretch of 9 allocated to the task.</v>
      </c>
      <c r="AD696" s="11" t="b">
        <v>0</v>
      </c>
      <c r="AE696" s="12" t="str">
        <f ca="1">VLOOKUP(V696,Sheet1!$A:$B,2)</f>
        <v>grid</v>
      </c>
      <c r="AF696" s="11" t="str">
        <f t="shared" ca="1" si="771"/>
        <v>9</v>
      </c>
    </row>
    <row r="697" spans="10:32">
      <c r="J697" s="10" t="str">
        <f t="shared" ref="J697:O697" ca="1" si="827">TEXT(RANDBETWEEN(2, COUNTA(A:A)),"0")</f>
        <v>144</v>
      </c>
      <c r="K697" s="10" t="str">
        <f t="shared" ca="1" si="827"/>
        <v>7</v>
      </c>
      <c r="L697" s="10" t="str">
        <f t="shared" ca="1" si="827"/>
        <v>12</v>
      </c>
      <c r="M697" s="10" t="str">
        <f t="shared" ca="1" si="827"/>
        <v>9</v>
      </c>
      <c r="N697" s="10" t="str">
        <f t="shared" ca="1" si="827"/>
        <v>3</v>
      </c>
      <c r="O697" s="10" t="str">
        <f t="shared" ca="1" si="827"/>
        <v>9</v>
      </c>
      <c r="P697" s="35" t="str">
        <f t="shared" ca="1" si="773"/>
        <v>10</v>
      </c>
      <c r="Q697" s="10" t="str">
        <f t="shared" ca="1" si="761"/>
        <v>14</v>
      </c>
      <c r="S697" s="12" t="str">
        <f t="shared" ca="1" si="762"/>
        <v xml:space="preserve">We need to </v>
      </c>
      <c r="T697" s="12" t="str">
        <f t="shared" ca="1" si="763"/>
        <v>set the drones in formation</v>
      </c>
      <c r="U697" s="12" t="str">
        <f t="shared" ca="1" si="764"/>
        <v>molded in the image of</v>
      </c>
      <c r="V697" s="12" t="str">
        <f t="shared" ca="1" si="765"/>
        <v>disk</v>
      </c>
      <c r="W697" s="12" t="str">
        <f t="shared" ca="1" si="766"/>
        <v>and coordinate the drones</v>
      </c>
      <c r="X697" s="14" t="str">
        <f t="shared" ca="1" si="767"/>
        <v>throughout the extent of</v>
      </c>
      <c r="Y697" s="14" t="str">
        <f t="shared" ca="1" si="768"/>
        <v>10</v>
      </c>
      <c r="Z697" s="14" t="str">
        <f t="shared" ca="1" si="769"/>
        <v>as part of the task.</v>
      </c>
      <c r="AB697" s="14" t="str">
        <f t="shared" ca="1" si="770"/>
        <v>We need to  set the drones in formation molded in the image of disk and coordinate the drones throughout the extent of 10 as part of the task.</v>
      </c>
      <c r="AD697" s="11" t="b">
        <v>0</v>
      </c>
      <c r="AE697" s="12" t="str">
        <f ca="1">VLOOKUP(V697,Sheet1!$A:$B,2)</f>
        <v>circle</v>
      </c>
      <c r="AF697" s="11" t="str">
        <f t="shared" ca="1" si="771"/>
        <v>10</v>
      </c>
    </row>
    <row r="698" spans="10:32">
      <c r="J698" s="10" t="str">
        <f t="shared" ref="J698:O698" ca="1" si="828">TEXT(RANDBETWEEN(2, COUNTA(A:A)),"0")</f>
        <v>71</v>
      </c>
      <c r="K698" s="10" t="str">
        <f t="shared" ca="1" si="828"/>
        <v>2</v>
      </c>
      <c r="L698" s="10" t="str">
        <f t="shared" ca="1" si="828"/>
        <v>2</v>
      </c>
      <c r="M698" s="10" t="str">
        <f t="shared" ca="1" si="828"/>
        <v>25</v>
      </c>
      <c r="N698" s="10" t="str">
        <f t="shared" ca="1" si="828"/>
        <v>6</v>
      </c>
      <c r="O698" s="10" t="str">
        <f t="shared" ca="1" si="828"/>
        <v>2</v>
      </c>
      <c r="P698" s="35" t="str">
        <f t="shared" ca="1" si="773"/>
        <v>14</v>
      </c>
      <c r="Q698" s="10" t="str">
        <f t="shared" ca="1" si="761"/>
        <v>5</v>
      </c>
      <c r="S698" s="12" t="str">
        <f t="shared" ca="1" si="762"/>
        <v>The drones are engaged in the pursuit of</v>
      </c>
      <c r="T698" s="12" t="str">
        <f t="shared" ca="1" si="763"/>
        <v>align the drones</v>
      </c>
      <c r="U698" s="12" t="str">
        <f t="shared" ca="1" si="764"/>
        <v>in the shape of</v>
      </c>
      <c r="V698" s="12" t="str">
        <f t="shared" ca="1" si="765"/>
        <v>lattice</v>
      </c>
      <c r="W698" s="12" t="str">
        <f t="shared" ca="1" si="766"/>
        <v>and sync up the drones</v>
      </c>
      <c r="X698" s="14" t="str">
        <f t="shared" ca="1" si="767"/>
        <v>in the distance of</v>
      </c>
      <c r="Y698" s="14" t="str">
        <f t="shared" ca="1" si="768"/>
        <v>14</v>
      </c>
      <c r="Z698" s="14" t="str">
        <f t="shared" ca="1" si="769"/>
        <v>allocated to the task.</v>
      </c>
      <c r="AB698" s="14" t="str">
        <f t="shared" ca="1" si="770"/>
        <v>The drones are engaged in the pursuit of align the drones in the shape of lattice and sync up the drones in the distance of 14 allocated to the task.</v>
      </c>
      <c r="AD698" s="11" t="b">
        <v>0</v>
      </c>
      <c r="AE698" s="12" t="str">
        <f ca="1">VLOOKUP(V698,Sheet1!$A:$B,2)</f>
        <v>grid</v>
      </c>
      <c r="AF698" s="11" t="str">
        <f t="shared" ca="1" si="771"/>
        <v>14</v>
      </c>
    </row>
    <row r="699" spans="10:32">
      <c r="J699" s="10" t="str">
        <f t="shared" ref="J699:O699" ca="1" si="829">TEXT(RANDBETWEEN(2, COUNTA(A:A)),"0")</f>
        <v>63</v>
      </c>
      <c r="K699" s="10" t="str">
        <f t="shared" ca="1" si="829"/>
        <v>4</v>
      </c>
      <c r="L699" s="10" t="str">
        <f t="shared" ca="1" si="829"/>
        <v>4</v>
      </c>
      <c r="M699" s="10" t="str">
        <f t="shared" ca="1" si="829"/>
        <v>41</v>
      </c>
      <c r="N699" s="10" t="str">
        <f t="shared" ca="1" si="829"/>
        <v>9</v>
      </c>
      <c r="O699" s="10" t="str">
        <f t="shared" ca="1" si="829"/>
        <v>8</v>
      </c>
      <c r="P699" s="35" t="str">
        <f t="shared" ca="1" si="773"/>
        <v>15</v>
      </c>
      <c r="Q699" s="10" t="str">
        <f t="shared" ca="1" si="761"/>
        <v>18</v>
      </c>
      <c r="S699" s="12" t="str">
        <f t="shared" ca="1" si="762"/>
        <v>The drones are designated to</v>
      </c>
      <c r="T699" s="12" t="str">
        <f t="shared" ca="1" si="763"/>
        <v>position the drones</v>
      </c>
      <c r="U699" s="12" t="str">
        <f t="shared" ca="1" si="764"/>
        <v>taking the form of</v>
      </c>
      <c r="V699" s="12" t="str">
        <f t="shared" ca="1" si="765"/>
        <v>mass</v>
      </c>
      <c r="W699" s="12" t="str">
        <f t="shared" ca="1" si="766"/>
        <v>and configure the drone alignment</v>
      </c>
      <c r="X699" s="14" t="str">
        <f t="shared" ca="1" si="767"/>
        <v>amid the length of</v>
      </c>
      <c r="Y699" s="14" t="str">
        <f t="shared" ca="1" si="768"/>
        <v>15</v>
      </c>
      <c r="Z699" s="14" t="str">
        <f t="shared" ca="1" si="769"/>
        <v>during this mission.</v>
      </c>
      <c r="AB699" s="14" t="str">
        <f t="shared" ca="1" si="770"/>
        <v>The drones are designated to position the drones taking the form of mass and configure the drone alignment amid the length of 15 during this mission.</v>
      </c>
      <c r="AD699" s="11" t="b">
        <v>0</v>
      </c>
      <c r="AE699" s="12" t="str">
        <f ca="1">VLOOKUP(V699,Sheet1!$A:$B,2)</f>
        <v>swarm</v>
      </c>
      <c r="AF699" s="11" t="str">
        <f t="shared" ca="1" si="771"/>
        <v>15</v>
      </c>
    </row>
    <row r="700" spans="10:32">
      <c r="J700" s="10" t="str">
        <f t="shared" ref="J700:O700" ca="1" si="830">TEXT(RANDBETWEEN(2, COUNTA(A:A)),"0")</f>
        <v>93</v>
      </c>
      <c r="K700" s="10" t="str">
        <f t="shared" ca="1" si="830"/>
        <v>7</v>
      </c>
      <c r="L700" s="10" t="str">
        <f t="shared" ca="1" si="830"/>
        <v>7</v>
      </c>
      <c r="M700" s="10" t="str">
        <f t="shared" ca="1" si="830"/>
        <v>71</v>
      </c>
      <c r="N700" s="10" t="str">
        <f t="shared" ca="1" si="830"/>
        <v>5</v>
      </c>
      <c r="O700" s="10" t="str">
        <f t="shared" ca="1" si="830"/>
        <v>11</v>
      </c>
      <c r="P700" s="35" t="str">
        <f t="shared" ca="1" si="773"/>
        <v>13</v>
      </c>
      <c r="Q700" s="10" t="str">
        <f t="shared" ca="1" si="761"/>
        <v>8</v>
      </c>
      <c r="S700" s="12" t="str">
        <f t="shared" ca="1" si="762"/>
        <v>The drones should prioritize</v>
      </c>
      <c r="T700" s="12" t="str">
        <f t="shared" ca="1" si="763"/>
        <v>set the drones in formation</v>
      </c>
      <c r="U700" s="12" t="str">
        <f t="shared" ca="1" si="764"/>
        <v>modeled as</v>
      </c>
      <c r="V700" s="12" t="str">
        <f t="shared" ca="1" si="765"/>
        <v>waver</v>
      </c>
      <c r="W700" s="12" t="str">
        <f t="shared" ca="1" si="766"/>
        <v>and arrange the drones</v>
      </c>
      <c r="X700" s="14" t="str">
        <f t="shared" ca="1" si="767"/>
        <v>along the stretch of</v>
      </c>
      <c r="Y700" s="14" t="str">
        <f t="shared" ca="1" si="768"/>
        <v>13</v>
      </c>
      <c r="Z700" s="14" t="str">
        <f t="shared" ca="1" si="769"/>
        <v>as a facet of the operation.</v>
      </c>
      <c r="AB700" s="14" t="str">
        <f t="shared" ca="1" si="770"/>
        <v>The drones should prioritize set the drones in formation modeled as waver and arrange the drones along the stretch of 13 as a facet of the operation.</v>
      </c>
      <c r="AD700" s="11" t="b">
        <v>0</v>
      </c>
      <c r="AE700" s="12" t="str">
        <f ca="1">VLOOKUP(V700,Sheet1!$A:$B,2)</f>
        <v>zigzag</v>
      </c>
      <c r="AF700" s="11" t="str">
        <f t="shared" ca="1" si="771"/>
        <v>13</v>
      </c>
    </row>
    <row r="701" spans="10:32">
      <c r="J701" s="10" t="str">
        <f t="shared" ref="J701:O701" ca="1" si="831">TEXT(RANDBETWEEN(2, COUNTA(A:A)),"0")</f>
        <v>104</v>
      </c>
      <c r="K701" s="10" t="str">
        <f t="shared" ca="1" si="831"/>
        <v>10</v>
      </c>
      <c r="L701" s="10" t="str">
        <f t="shared" ca="1" si="831"/>
        <v>13</v>
      </c>
      <c r="M701" s="10" t="str">
        <f t="shared" ca="1" si="831"/>
        <v>71</v>
      </c>
      <c r="N701" s="10" t="str">
        <f t="shared" ca="1" si="831"/>
        <v>7</v>
      </c>
      <c r="O701" s="10" t="str">
        <f t="shared" ca="1" si="831"/>
        <v>8</v>
      </c>
      <c r="P701" s="35" t="str">
        <f t="shared" ca="1" si="773"/>
        <v>6</v>
      </c>
      <c r="Q701" s="10" t="str">
        <f t="shared" ca="1" si="761"/>
        <v>3</v>
      </c>
      <c r="S701" s="12" t="str">
        <f t="shared" ca="1" si="762"/>
        <v xml:space="preserve">The mission is to </v>
      </c>
      <c r="T701" s="12" t="str">
        <f t="shared" ca="1" si="763"/>
        <v>ensure drone positioning</v>
      </c>
      <c r="U701" s="12" t="str">
        <f t="shared" ca="1" si="764"/>
        <v>conformed to the shape of</v>
      </c>
      <c r="V701" s="12" t="str">
        <f t="shared" ca="1" si="765"/>
        <v>waver</v>
      </c>
      <c r="W701" s="12" t="str">
        <f t="shared" ca="1" si="766"/>
        <v>and set the drones in formation</v>
      </c>
      <c r="X701" s="14" t="str">
        <f t="shared" ca="1" si="767"/>
        <v>amid the length of</v>
      </c>
      <c r="Y701" s="14" t="str">
        <f t="shared" ca="1" si="768"/>
        <v>6</v>
      </c>
      <c r="Z701" s="14" t="str">
        <f t="shared" ca="1" si="769"/>
        <v>allocated to the mission.</v>
      </c>
      <c r="AB701" s="14" t="str">
        <f t="shared" ca="1" si="770"/>
        <v>The mission is to  ensure drone positioning conformed to the shape of waver and set the drones in formation amid the length of 6 allocated to the mission.</v>
      </c>
      <c r="AD701" s="11" t="b">
        <v>0</v>
      </c>
      <c r="AE701" s="12" t="str">
        <f ca="1">VLOOKUP(V701,Sheet1!$A:$B,2)</f>
        <v>zigzag</v>
      </c>
      <c r="AF701" s="11" t="str">
        <f t="shared" ca="1" si="771"/>
        <v>6</v>
      </c>
    </row>
    <row r="702" spans="10:32">
      <c r="J702" s="10" t="str">
        <f t="shared" ref="J702:O702" ca="1" si="832">TEXT(RANDBETWEEN(2, COUNTA(A:A)),"0")</f>
        <v>15</v>
      </c>
      <c r="K702" s="10" t="str">
        <f t="shared" ca="1" si="832"/>
        <v>3</v>
      </c>
      <c r="L702" s="10" t="str">
        <f t="shared" ca="1" si="832"/>
        <v>4</v>
      </c>
      <c r="M702" s="10" t="str">
        <f t="shared" ca="1" si="832"/>
        <v>57</v>
      </c>
      <c r="N702" s="10" t="str">
        <f t="shared" ca="1" si="832"/>
        <v>7</v>
      </c>
      <c r="O702" s="10" t="str">
        <f t="shared" ca="1" si="832"/>
        <v>7</v>
      </c>
      <c r="P702" s="35" t="str">
        <f t="shared" ca="1" si="773"/>
        <v>1</v>
      </c>
      <c r="Q702" s="10" t="str">
        <f t="shared" ca="1" si="761"/>
        <v>51</v>
      </c>
      <c r="S702" s="12" t="str">
        <f t="shared" ca="1" si="762"/>
        <v>It's requisite to</v>
      </c>
      <c r="T702" s="12" t="str">
        <f t="shared" ca="1" si="763"/>
        <v>coordinate the drones</v>
      </c>
      <c r="U702" s="12" t="str">
        <f t="shared" ca="1" si="764"/>
        <v>taking the form of</v>
      </c>
      <c r="V702" s="12" t="str">
        <f t="shared" ca="1" si="765"/>
        <v>trigon</v>
      </c>
      <c r="W702" s="12" t="str">
        <f t="shared" ca="1" si="766"/>
        <v>and set the drones in formation</v>
      </c>
      <c r="X702" s="14" t="str">
        <f t="shared" ca="1" si="767"/>
        <v>covering the range of</v>
      </c>
      <c r="Y702" s="14" t="str">
        <f t="shared" ca="1" si="768"/>
        <v>1</v>
      </c>
      <c r="Z702" s="14" t="str">
        <f t="shared" ca="1" si="769"/>
        <v>throughout the task.</v>
      </c>
      <c r="AB702" s="14" t="str">
        <f t="shared" ca="1" si="770"/>
        <v>It's requisite to coordinate the drones taking the form of trigon and set the drones in formation covering the range of 1 throughout the task.</v>
      </c>
      <c r="AD702" s="11" t="b">
        <v>0</v>
      </c>
      <c r="AE702" s="12" t="str">
        <f ca="1">VLOOKUP(V702,Sheet1!$A:$B,2)</f>
        <v>triangle</v>
      </c>
      <c r="AF702" s="11" t="str">
        <f t="shared" ca="1" si="771"/>
        <v>1</v>
      </c>
    </row>
    <row r="703" spans="10:32">
      <c r="J703" s="10" t="str">
        <f t="shared" ref="J703:O703" ca="1" si="833">TEXT(RANDBETWEEN(2, COUNTA(A:A)),"0")</f>
        <v>63</v>
      </c>
      <c r="K703" s="10" t="str">
        <f t="shared" ca="1" si="833"/>
        <v>6</v>
      </c>
      <c r="L703" s="10" t="str">
        <f t="shared" ca="1" si="833"/>
        <v>10</v>
      </c>
      <c r="M703" s="10" t="str">
        <f t="shared" ca="1" si="833"/>
        <v>48</v>
      </c>
      <c r="N703" s="10" t="str">
        <f t="shared" ca="1" si="833"/>
        <v>9</v>
      </c>
      <c r="O703" s="10" t="str">
        <f t="shared" ca="1" si="833"/>
        <v>11</v>
      </c>
      <c r="P703" s="35" t="str">
        <f t="shared" ca="1" si="773"/>
        <v>6</v>
      </c>
      <c r="Q703" s="10" t="str">
        <f t="shared" ca="1" si="761"/>
        <v>31</v>
      </c>
      <c r="S703" s="12" t="str">
        <f t="shared" ca="1" si="762"/>
        <v>The drones are designated to</v>
      </c>
      <c r="T703" s="12" t="str">
        <f t="shared" ca="1" si="763"/>
        <v>sync up the drones</v>
      </c>
      <c r="U703" s="12" t="str">
        <f t="shared" ca="1" si="764"/>
        <v>crafted to resemble</v>
      </c>
      <c r="V703" s="12" t="str">
        <f t="shared" ca="1" si="765"/>
        <v>throng</v>
      </c>
      <c r="W703" s="12" t="str">
        <f t="shared" ca="1" si="766"/>
        <v>and configure the drone alignment</v>
      </c>
      <c r="X703" s="14" t="str">
        <f t="shared" ca="1" si="767"/>
        <v>along the stretch of</v>
      </c>
      <c r="Y703" s="14" t="str">
        <f t="shared" ca="1" si="768"/>
        <v>6</v>
      </c>
      <c r="Z703" s="14" t="str">
        <f t="shared" ca="1" si="769"/>
        <v>in connection with the operation.</v>
      </c>
      <c r="AB703" s="14" t="str">
        <f t="shared" ca="1" si="770"/>
        <v>The drones are designated to sync up the drones crafted to resemble throng and configure the drone alignment along the stretch of 6 in connection with the operation.</v>
      </c>
      <c r="AD703" s="11" t="b">
        <v>0</v>
      </c>
      <c r="AE703" s="12" t="str">
        <f ca="1">VLOOKUP(V703,Sheet1!$A:$B,2)</f>
        <v>swarm</v>
      </c>
      <c r="AF703" s="11" t="str">
        <f t="shared" ca="1" si="771"/>
        <v>6</v>
      </c>
    </row>
    <row r="704" spans="10:32">
      <c r="J704" s="10" t="str">
        <f t="shared" ref="J704:O704" ca="1" si="834">TEXT(RANDBETWEEN(2, COUNTA(A:A)),"0")</f>
        <v>107</v>
      </c>
      <c r="K704" s="10" t="str">
        <f t="shared" ca="1" si="834"/>
        <v>8</v>
      </c>
      <c r="L704" s="10" t="str">
        <f t="shared" ca="1" si="834"/>
        <v>10</v>
      </c>
      <c r="M704" s="10" t="str">
        <f t="shared" ca="1" si="834"/>
        <v>61</v>
      </c>
      <c r="N704" s="10" t="str">
        <f t="shared" ca="1" si="834"/>
        <v>7</v>
      </c>
      <c r="O704" s="10" t="str">
        <f t="shared" ca="1" si="834"/>
        <v>10</v>
      </c>
      <c r="P704" s="35" t="str">
        <f t="shared" ca="1" si="773"/>
        <v>4</v>
      </c>
      <c r="Q704" s="10" t="str">
        <f t="shared" ca="1" si="761"/>
        <v>62</v>
      </c>
      <c r="S704" s="12" t="str">
        <f t="shared" ca="1" si="762"/>
        <v>The mission necessitates</v>
      </c>
      <c r="T704" s="12" t="str">
        <f t="shared" ca="1" si="763"/>
        <v>organize the drones</v>
      </c>
      <c r="U704" s="12" t="str">
        <f t="shared" ca="1" si="764"/>
        <v>crafted to resemble</v>
      </c>
      <c r="V704" s="12" t="str">
        <f t="shared" ca="1" si="765"/>
        <v>crisscross</v>
      </c>
      <c r="W704" s="12" t="str">
        <f t="shared" ca="1" si="766"/>
        <v>and set the drones in formation</v>
      </c>
      <c r="X704" s="14" t="str">
        <f t="shared" ca="1" si="767"/>
        <v>spanning the distance of</v>
      </c>
      <c r="Y704" s="14" t="str">
        <f t="shared" ca="1" si="768"/>
        <v>4</v>
      </c>
      <c r="Z704" s="14" t="str">
        <f t="shared" ca="1" si="769"/>
        <v>with utmost urgency.</v>
      </c>
      <c r="AB704" s="14" t="str">
        <f t="shared" ca="1" si="770"/>
        <v>The mission necessitates organize the drones crafted to resemble crisscross and set the drones in formation spanning the distance of 4 with utmost urgency.</v>
      </c>
      <c r="AD704" s="11" t="b">
        <v>0</v>
      </c>
      <c r="AE704" s="12" t="str">
        <f ca="1">VLOOKUP(V704,Sheet1!$A:$B,2)</f>
        <v>zigzag</v>
      </c>
      <c r="AF704" s="11" t="str">
        <f t="shared" ca="1" si="771"/>
        <v>4</v>
      </c>
    </row>
    <row r="705" spans="10:32">
      <c r="J705" s="10" t="str">
        <f t="shared" ref="J705:O705" ca="1" si="835">TEXT(RANDBETWEEN(2, COUNTA(A:A)),"0")</f>
        <v>126</v>
      </c>
      <c r="K705" s="10" t="str">
        <f t="shared" ca="1" si="835"/>
        <v>7</v>
      </c>
      <c r="L705" s="10" t="str">
        <f t="shared" ca="1" si="835"/>
        <v>13</v>
      </c>
      <c r="M705" s="10" t="str">
        <f t="shared" ca="1" si="835"/>
        <v>29</v>
      </c>
      <c r="N705" s="10" t="str">
        <f t="shared" ca="1" si="835"/>
        <v>3</v>
      </c>
      <c r="O705" s="10" t="str">
        <f t="shared" ca="1" si="835"/>
        <v>7</v>
      </c>
      <c r="P705" s="35" t="str">
        <f t="shared" ca="1" si="773"/>
        <v>7</v>
      </c>
      <c r="Q705" s="10" t="str">
        <f t="shared" ca="1" si="761"/>
        <v>63</v>
      </c>
      <c r="S705" s="12" t="str">
        <f t="shared" ca="1" si="762"/>
        <v>We are compelled to</v>
      </c>
      <c r="T705" s="12" t="str">
        <f t="shared" ca="1" si="763"/>
        <v>set the drones in formation</v>
      </c>
      <c r="U705" s="12" t="str">
        <f t="shared" ca="1" si="764"/>
        <v>conformed to the shape of</v>
      </c>
      <c r="V705" s="12" t="str">
        <f t="shared" ca="1" si="765"/>
        <v>network</v>
      </c>
      <c r="W705" s="12" t="str">
        <f t="shared" ca="1" si="766"/>
        <v>and coordinate the drones</v>
      </c>
      <c r="X705" s="14" t="str">
        <f t="shared" ca="1" si="767"/>
        <v>covering the range of</v>
      </c>
      <c r="Y705" s="14" t="str">
        <f t="shared" ca="1" si="768"/>
        <v>7</v>
      </c>
      <c r="Z705" s="14" t="str">
        <f t="shared" ca="1" si="769"/>
        <v>within the framework of the operation.</v>
      </c>
      <c r="AB705" s="14" t="str">
        <f t="shared" ca="1" si="770"/>
        <v>We are compelled to set the drones in formation conformed to the shape of network and coordinate the drones covering the range of 7 within the framework of the operation.</v>
      </c>
      <c r="AD705" s="11" t="b">
        <v>0</v>
      </c>
      <c r="AE705" s="12" t="str">
        <f ca="1">VLOOKUP(V705,Sheet1!$A:$B,2)</f>
        <v>grid</v>
      </c>
      <c r="AF705" s="11" t="str">
        <f t="shared" ca="1" si="771"/>
        <v>7</v>
      </c>
    </row>
    <row r="706" spans="10:32">
      <c r="J706" s="10" t="str">
        <f t="shared" ref="J706:O706" ca="1" si="836">TEXT(RANDBETWEEN(2, COUNTA(A:A)),"0")</f>
        <v>86</v>
      </c>
      <c r="K706" s="10" t="str">
        <f t="shared" ca="1" si="836"/>
        <v>3</v>
      </c>
      <c r="L706" s="10" t="str">
        <f t="shared" ca="1" si="836"/>
        <v>8</v>
      </c>
      <c r="M706" s="10" t="str">
        <f t="shared" ca="1" si="836"/>
        <v>63</v>
      </c>
      <c r="N706" s="10" t="str">
        <f t="shared" ca="1" si="836"/>
        <v>12</v>
      </c>
      <c r="O706" s="10" t="str">
        <f t="shared" ca="1" si="836"/>
        <v>9</v>
      </c>
      <c r="P706" s="35" t="str">
        <f t="shared" ca="1" si="773"/>
        <v>15</v>
      </c>
      <c r="Q706" s="10" t="str">
        <f t="shared" ref="Q706:Q769" ca="1" si="837">TEXT(RANDBETWEEN(2, COUNTA(H:H)),"0")</f>
        <v>14</v>
      </c>
      <c r="S706" s="12" t="str">
        <f t="shared" ref="S706:S769" ca="1" si="838">INDIRECT("A" &amp; $J706)</f>
        <v>The drones are tasked with accomplishing</v>
      </c>
      <c r="T706" s="12" t="str">
        <f t="shared" ref="T706:T769" ca="1" si="839">INDIRECT("B" &amp; $K706)</f>
        <v>coordinate the drones</v>
      </c>
      <c r="U706" s="12" t="str">
        <f t="shared" ref="U706:U769" ca="1" si="840">INDIRECT("C" &amp; $L706)</f>
        <v>structured in the pattern of</v>
      </c>
      <c r="V706" s="12" t="str">
        <f t="shared" ref="V706:V769" ca="1" si="841">INDIRECT("D" &amp; $M706)</f>
        <v>meander</v>
      </c>
      <c r="W706" s="12" t="str">
        <f t="shared" ref="W706:W769" ca="1" si="842">INDIRECT("E" &amp; $N706)</f>
        <v>and align the flight paths of the drones</v>
      </c>
      <c r="X706" s="14" t="str">
        <f t="shared" ref="X706:X769" ca="1" si="843">INDIRECT("F" &amp; $O706)</f>
        <v>throughout the extent of</v>
      </c>
      <c r="Y706" s="14" t="str">
        <f t="shared" ref="Y706:Y769" ca="1" si="844">P706</f>
        <v>15</v>
      </c>
      <c r="Z706" s="14" t="str">
        <f t="shared" ref="Z706:Z769" ca="1" si="845">INDIRECT("H" &amp; $Q706)</f>
        <v>as part of the task.</v>
      </c>
      <c r="AB706" s="14" t="str">
        <f t="shared" ref="AB706:AB769" ca="1" si="846">S706&amp;" "&amp;T706&amp;" "&amp;U706&amp;" "&amp;V706&amp;" "&amp;W706&amp;" "&amp;X706&amp;" "&amp;Y706&amp;" "&amp;Z706</f>
        <v>The drones are tasked with accomplishing coordinate the drones structured in the pattern of meander and align the flight paths of the drones throughout the extent of 15 as part of the task.</v>
      </c>
      <c r="AD706" s="11" t="b">
        <v>0</v>
      </c>
      <c r="AE706" s="12" t="str">
        <f ca="1">VLOOKUP(V706,Sheet1!$A:$B,2)</f>
        <v>zigzag</v>
      </c>
      <c r="AF706" s="11" t="str">
        <f t="shared" ref="AF706:AF769" ca="1" si="847">Y706</f>
        <v>15</v>
      </c>
    </row>
    <row r="707" spans="10:32">
      <c r="J707" s="10" t="str">
        <f t="shared" ref="J707:O707" ca="1" si="848">TEXT(RANDBETWEEN(2, COUNTA(A:A)),"0")</f>
        <v>46</v>
      </c>
      <c r="K707" s="10" t="str">
        <f t="shared" ca="1" si="848"/>
        <v>11</v>
      </c>
      <c r="L707" s="10" t="str">
        <f t="shared" ca="1" si="848"/>
        <v>7</v>
      </c>
      <c r="M707" s="10" t="str">
        <f t="shared" ca="1" si="848"/>
        <v>21</v>
      </c>
      <c r="N707" s="10" t="str">
        <f t="shared" ca="1" si="848"/>
        <v>5</v>
      </c>
      <c r="O707" s="10" t="str">
        <f t="shared" ca="1" si="848"/>
        <v>6</v>
      </c>
      <c r="P707" s="35" t="str">
        <f t="shared" ref="P707:P770" ca="1" si="849">TEXT(RANDBETWEEN(0,15),"0")</f>
        <v>8</v>
      </c>
      <c r="Q707" s="10" t="str">
        <f t="shared" ca="1" si="837"/>
        <v>61</v>
      </c>
      <c r="S707" s="12" t="str">
        <f t="shared" ca="1" si="838"/>
        <v>Our primary purpose with drones is to</v>
      </c>
      <c r="T707" s="12" t="str">
        <f t="shared" ca="1" si="839"/>
        <v>establish drone coordination</v>
      </c>
      <c r="U707" s="12" t="str">
        <f t="shared" ca="1" si="840"/>
        <v>modeled as</v>
      </c>
      <c r="V707" s="12" t="str">
        <f t="shared" ca="1" si="841"/>
        <v>grid</v>
      </c>
      <c r="W707" s="12" t="str">
        <f t="shared" ca="1" si="842"/>
        <v>and arrange the drones</v>
      </c>
      <c r="X707" s="14" t="str">
        <f t="shared" ca="1" si="843"/>
        <v>across the expanse of</v>
      </c>
      <c r="Y707" s="14" t="str">
        <f t="shared" ca="1" si="844"/>
        <v>8</v>
      </c>
      <c r="Z707" s="14" t="str">
        <f t="shared" ca="1" si="845"/>
        <v>with the utmost speed.</v>
      </c>
      <c r="AB707" s="14" t="str">
        <f t="shared" ca="1" si="846"/>
        <v>Our primary purpose with drones is to establish drone coordination modeled as grid and arrange the drones across the expanse of 8 with the utmost speed.</v>
      </c>
      <c r="AD707" s="11" t="b">
        <v>0</v>
      </c>
      <c r="AE707" s="12" t="str">
        <f ca="1">VLOOKUP(V707,Sheet1!$A:$B,2)</f>
        <v>grid</v>
      </c>
      <c r="AF707" s="11" t="str">
        <f t="shared" ca="1" si="847"/>
        <v>8</v>
      </c>
    </row>
    <row r="708" spans="10:32">
      <c r="J708" s="10" t="str">
        <f t="shared" ref="J708:O708" ca="1" si="850">TEXT(RANDBETWEEN(2, COUNTA(A:A)),"0")</f>
        <v>66</v>
      </c>
      <c r="K708" s="10" t="str">
        <f t="shared" ca="1" si="850"/>
        <v>11</v>
      </c>
      <c r="L708" s="10" t="str">
        <f t="shared" ca="1" si="850"/>
        <v>8</v>
      </c>
      <c r="M708" s="10" t="str">
        <f t="shared" ca="1" si="850"/>
        <v>29</v>
      </c>
      <c r="N708" s="10" t="str">
        <f t="shared" ca="1" si="850"/>
        <v>3</v>
      </c>
      <c r="O708" s="10" t="str">
        <f t="shared" ca="1" si="850"/>
        <v>9</v>
      </c>
      <c r="P708" s="35" t="str">
        <f t="shared" ca="1" si="849"/>
        <v>9</v>
      </c>
      <c r="Q708" s="10" t="str">
        <f t="shared" ca="1" si="837"/>
        <v>18</v>
      </c>
      <c r="S708" s="12" t="str">
        <f t="shared" ca="1" si="838"/>
        <v>The drones are earmarked for</v>
      </c>
      <c r="T708" s="12" t="str">
        <f t="shared" ca="1" si="839"/>
        <v>establish drone coordination</v>
      </c>
      <c r="U708" s="12" t="str">
        <f t="shared" ca="1" si="840"/>
        <v>structured in the pattern of</v>
      </c>
      <c r="V708" s="12" t="str">
        <f t="shared" ca="1" si="841"/>
        <v>network</v>
      </c>
      <c r="W708" s="12" t="str">
        <f t="shared" ca="1" si="842"/>
        <v>and coordinate the drones</v>
      </c>
      <c r="X708" s="14" t="str">
        <f t="shared" ca="1" si="843"/>
        <v>throughout the extent of</v>
      </c>
      <c r="Y708" s="14" t="str">
        <f t="shared" ca="1" si="844"/>
        <v>9</v>
      </c>
      <c r="Z708" s="14" t="str">
        <f t="shared" ca="1" si="845"/>
        <v>during this mission.</v>
      </c>
      <c r="AB708" s="14" t="str">
        <f t="shared" ca="1" si="846"/>
        <v>The drones are earmarked for establish drone coordination structured in the pattern of network and coordinate the drones throughout the extent of 9 during this mission.</v>
      </c>
      <c r="AD708" s="11" t="b">
        <v>0</v>
      </c>
      <c r="AE708" s="12" t="str">
        <f ca="1">VLOOKUP(V708,Sheet1!$A:$B,2)</f>
        <v>grid</v>
      </c>
      <c r="AF708" s="11" t="str">
        <f t="shared" ca="1" si="847"/>
        <v>9</v>
      </c>
    </row>
    <row r="709" spans="10:32">
      <c r="J709" s="10" t="str">
        <f t="shared" ref="J709:O709" ca="1" si="851">TEXT(RANDBETWEEN(2, COUNTA(A:A)),"0")</f>
        <v>63</v>
      </c>
      <c r="K709" s="10" t="str">
        <f t="shared" ca="1" si="851"/>
        <v>8</v>
      </c>
      <c r="L709" s="10" t="str">
        <f t="shared" ca="1" si="851"/>
        <v>6</v>
      </c>
      <c r="M709" s="10" t="str">
        <f t="shared" ca="1" si="851"/>
        <v>36</v>
      </c>
      <c r="N709" s="10" t="str">
        <f t="shared" ca="1" si="851"/>
        <v>11</v>
      </c>
      <c r="O709" s="10" t="str">
        <f t="shared" ca="1" si="851"/>
        <v>9</v>
      </c>
      <c r="P709" s="35" t="str">
        <f t="shared" ca="1" si="849"/>
        <v>3</v>
      </c>
      <c r="Q709" s="10" t="str">
        <f t="shared" ca="1" si="837"/>
        <v>48</v>
      </c>
      <c r="S709" s="12" t="str">
        <f t="shared" ca="1" si="838"/>
        <v>The drones are designated to</v>
      </c>
      <c r="T709" s="12" t="str">
        <f t="shared" ca="1" si="839"/>
        <v>organize the drones</v>
      </c>
      <c r="U709" s="12" t="str">
        <f t="shared" ca="1" si="840"/>
        <v>fashioned like</v>
      </c>
      <c r="V709" s="12" t="str">
        <f t="shared" ca="1" si="841"/>
        <v>flock</v>
      </c>
      <c r="W709" s="12" t="str">
        <f t="shared" ca="1" si="842"/>
        <v>and establish drone coordination</v>
      </c>
      <c r="X709" s="14" t="str">
        <f t="shared" ca="1" si="843"/>
        <v>throughout the extent of</v>
      </c>
      <c r="Y709" s="14" t="str">
        <f t="shared" ca="1" si="844"/>
        <v>3</v>
      </c>
      <c r="Z709" s="14" t="str">
        <f t="shared" ca="1" si="845"/>
        <v>through drone deployment.</v>
      </c>
      <c r="AB709" s="14" t="str">
        <f t="shared" ca="1" si="846"/>
        <v>The drones are designated to organize the drones fashioned like flock and establish drone coordination throughout the extent of 3 through drone deployment.</v>
      </c>
      <c r="AD709" s="11" t="b">
        <v>0</v>
      </c>
      <c r="AE709" s="12" t="str">
        <f ca="1">VLOOKUP(V709,Sheet1!$A:$B,2)</f>
        <v>swarm</v>
      </c>
      <c r="AF709" s="11" t="str">
        <f t="shared" ca="1" si="847"/>
        <v>3</v>
      </c>
    </row>
    <row r="710" spans="10:32">
      <c r="J710" s="10" t="str">
        <f t="shared" ref="J710:O710" ca="1" si="852">TEXT(RANDBETWEEN(2, COUNTA(A:A)),"0")</f>
        <v>107</v>
      </c>
      <c r="K710" s="10" t="str">
        <f t="shared" ca="1" si="852"/>
        <v>7</v>
      </c>
      <c r="L710" s="10" t="str">
        <f t="shared" ca="1" si="852"/>
        <v>10</v>
      </c>
      <c r="M710" s="10" t="str">
        <f t="shared" ca="1" si="852"/>
        <v>53</v>
      </c>
      <c r="N710" s="10" t="str">
        <f t="shared" ca="1" si="852"/>
        <v>7</v>
      </c>
      <c r="O710" s="10" t="str">
        <f t="shared" ca="1" si="852"/>
        <v>11</v>
      </c>
      <c r="P710" s="35" t="str">
        <f t="shared" ca="1" si="849"/>
        <v>5</v>
      </c>
      <c r="Q710" s="10" t="str">
        <f t="shared" ca="1" si="837"/>
        <v>64</v>
      </c>
      <c r="S710" s="12" t="str">
        <f t="shared" ca="1" si="838"/>
        <v>The mission necessitates</v>
      </c>
      <c r="T710" s="12" t="str">
        <f t="shared" ca="1" si="839"/>
        <v>set the drones in formation</v>
      </c>
      <c r="U710" s="12" t="str">
        <f t="shared" ca="1" si="840"/>
        <v>crafted to resemble</v>
      </c>
      <c r="V710" s="12" t="str">
        <f t="shared" ca="1" si="841"/>
        <v>triad</v>
      </c>
      <c r="W710" s="12" t="str">
        <f t="shared" ca="1" si="842"/>
        <v>and set the drones in formation</v>
      </c>
      <c r="X710" s="14" t="str">
        <f t="shared" ca="1" si="843"/>
        <v>along the stretch of</v>
      </c>
      <c r="Y710" s="14" t="str">
        <f t="shared" ca="1" si="844"/>
        <v>5</v>
      </c>
      <c r="Z710" s="14" t="str">
        <f t="shared" ca="1" si="845"/>
        <v>within the scope of the mission.</v>
      </c>
      <c r="AB710" s="14" t="str">
        <f t="shared" ca="1" si="846"/>
        <v>The mission necessitates set the drones in formation crafted to resemble triad and set the drones in formation along the stretch of 5 within the scope of the mission.</v>
      </c>
      <c r="AD710" s="11" t="b">
        <v>0</v>
      </c>
      <c r="AE710" s="12" t="str">
        <f ca="1">VLOOKUP(V710,Sheet1!$A:$B,2)</f>
        <v>triangle</v>
      </c>
      <c r="AF710" s="11" t="str">
        <f t="shared" ca="1" si="847"/>
        <v>5</v>
      </c>
    </row>
    <row r="711" spans="10:32">
      <c r="J711" s="10" t="str">
        <f t="shared" ref="J711:O711" ca="1" si="853">TEXT(RANDBETWEEN(2, COUNTA(A:A)),"0")</f>
        <v>60</v>
      </c>
      <c r="K711" s="10" t="str">
        <f t="shared" ca="1" si="853"/>
        <v>6</v>
      </c>
      <c r="L711" s="10" t="str">
        <f t="shared" ca="1" si="853"/>
        <v>12</v>
      </c>
      <c r="M711" s="10" t="str">
        <f t="shared" ca="1" si="853"/>
        <v>48</v>
      </c>
      <c r="N711" s="10" t="str">
        <f t="shared" ca="1" si="853"/>
        <v>6</v>
      </c>
      <c r="O711" s="10" t="str">
        <f t="shared" ca="1" si="853"/>
        <v>4</v>
      </c>
      <c r="P711" s="35" t="str">
        <f t="shared" ca="1" si="849"/>
        <v>7</v>
      </c>
      <c r="Q711" s="10" t="str">
        <f t="shared" ca="1" si="837"/>
        <v>49</v>
      </c>
      <c r="S711" s="12" t="str">
        <f t="shared" ca="1" si="838"/>
        <v>The drones are deployed on a mission to</v>
      </c>
      <c r="T711" s="12" t="str">
        <f t="shared" ca="1" si="839"/>
        <v>sync up the drones</v>
      </c>
      <c r="U711" s="12" t="str">
        <f t="shared" ca="1" si="840"/>
        <v>molded in the image of</v>
      </c>
      <c r="V711" s="12" t="str">
        <f t="shared" ca="1" si="841"/>
        <v>throng</v>
      </c>
      <c r="W711" s="12" t="str">
        <f t="shared" ca="1" si="842"/>
        <v>and sync up the drones</v>
      </c>
      <c r="X711" s="14" t="str">
        <f t="shared" ca="1" si="843"/>
        <v>at a distance of</v>
      </c>
      <c r="Y711" s="14" t="str">
        <f t="shared" ca="1" si="844"/>
        <v>7</v>
      </c>
      <c r="Z711" s="14" t="str">
        <f t="shared" ca="1" si="845"/>
        <v>throughout the mission.</v>
      </c>
      <c r="AB711" s="14" t="str">
        <f t="shared" ca="1" si="846"/>
        <v>The drones are deployed on a mission to sync up the drones molded in the image of throng and sync up the drones at a distance of 7 throughout the mission.</v>
      </c>
      <c r="AD711" s="11" t="b">
        <v>0</v>
      </c>
      <c r="AE711" s="12" t="str">
        <f ca="1">VLOOKUP(V711,Sheet1!$A:$B,2)</f>
        <v>swarm</v>
      </c>
      <c r="AF711" s="11" t="str">
        <f t="shared" ca="1" si="847"/>
        <v>7</v>
      </c>
    </row>
    <row r="712" spans="10:32">
      <c r="J712" s="10" t="str">
        <f t="shared" ref="J712:O712" ca="1" si="854">TEXT(RANDBETWEEN(2, COUNTA(A:A)),"0")</f>
        <v>111</v>
      </c>
      <c r="K712" s="10" t="str">
        <f t="shared" ca="1" si="854"/>
        <v>9</v>
      </c>
      <c r="L712" s="10" t="str">
        <f t="shared" ca="1" si="854"/>
        <v>4</v>
      </c>
      <c r="M712" s="10" t="str">
        <f t="shared" ca="1" si="854"/>
        <v>45</v>
      </c>
      <c r="N712" s="10" t="str">
        <f t="shared" ca="1" si="854"/>
        <v>11</v>
      </c>
      <c r="O712" s="10" t="str">
        <f t="shared" ca="1" si="854"/>
        <v>8</v>
      </c>
      <c r="P712" s="35" t="str">
        <f t="shared" ca="1" si="849"/>
        <v>6</v>
      </c>
      <c r="Q712" s="10" t="str">
        <f t="shared" ca="1" si="837"/>
        <v>27</v>
      </c>
      <c r="S712" s="12" t="str">
        <f t="shared" ca="1" si="838"/>
        <v xml:space="preserve">The mission objective is to </v>
      </c>
      <c r="T712" s="12" t="str">
        <f t="shared" ca="1" si="839"/>
        <v>configure the drone alignment</v>
      </c>
      <c r="U712" s="12" t="str">
        <f t="shared" ca="1" si="840"/>
        <v>taking the form of</v>
      </c>
      <c r="V712" s="12" t="str">
        <f t="shared" ca="1" si="841"/>
        <v>swarm</v>
      </c>
      <c r="W712" s="12" t="str">
        <f t="shared" ca="1" si="842"/>
        <v>and establish drone coordination</v>
      </c>
      <c r="X712" s="14" t="str">
        <f t="shared" ca="1" si="843"/>
        <v>amid the length of</v>
      </c>
      <c r="Y712" s="14" t="str">
        <f t="shared" ca="1" si="844"/>
        <v>6</v>
      </c>
      <c r="Z712" s="14" t="str">
        <f t="shared" ca="1" si="845"/>
        <v>for this operation.</v>
      </c>
      <c r="AB712" s="14" t="str">
        <f t="shared" ca="1" si="846"/>
        <v>The mission objective is to  configure the drone alignment taking the form of swarm and establish drone coordination amid the length of 6 for this operation.</v>
      </c>
      <c r="AD712" s="11" t="b">
        <v>0</v>
      </c>
      <c r="AE712" s="12" t="str">
        <f ca="1">VLOOKUP(V712,Sheet1!$A:$B,2)</f>
        <v>swarm</v>
      </c>
      <c r="AF712" s="11" t="str">
        <f t="shared" ca="1" si="847"/>
        <v>6</v>
      </c>
    </row>
    <row r="713" spans="10:32">
      <c r="J713" s="10" t="str">
        <f t="shared" ref="J713:O713" ca="1" si="855">TEXT(RANDBETWEEN(2, COUNTA(A:A)),"0")</f>
        <v>7</v>
      </c>
      <c r="K713" s="10" t="str">
        <f t="shared" ca="1" si="855"/>
        <v>12</v>
      </c>
      <c r="L713" s="10" t="str">
        <f t="shared" ca="1" si="855"/>
        <v>11</v>
      </c>
      <c r="M713" s="10" t="str">
        <f t="shared" ca="1" si="855"/>
        <v>48</v>
      </c>
      <c r="N713" s="10" t="str">
        <f t="shared" ca="1" si="855"/>
        <v>4</v>
      </c>
      <c r="O713" s="10" t="str">
        <f t="shared" ca="1" si="855"/>
        <v>5</v>
      </c>
      <c r="P713" s="35" t="str">
        <f t="shared" ca="1" si="849"/>
        <v>13</v>
      </c>
      <c r="Q713" s="10" t="str">
        <f t="shared" ca="1" si="837"/>
        <v>7</v>
      </c>
      <c r="S713" s="12" t="str">
        <f t="shared" ca="1" si="838"/>
        <v>It's important to</v>
      </c>
      <c r="T713" s="12" t="str">
        <f t="shared" ca="1" si="839"/>
        <v>align the flight paths of the drones</v>
      </c>
      <c r="U713" s="12" t="str">
        <f t="shared" ca="1" si="840"/>
        <v>designed in the style of</v>
      </c>
      <c r="V713" s="12" t="str">
        <f t="shared" ca="1" si="841"/>
        <v>throng</v>
      </c>
      <c r="W713" s="12" t="str">
        <f t="shared" ca="1" si="842"/>
        <v>and position the drones</v>
      </c>
      <c r="X713" s="14" t="str">
        <f t="shared" ca="1" si="843"/>
        <v>over the span of</v>
      </c>
      <c r="Y713" s="14" t="str">
        <f t="shared" ca="1" si="844"/>
        <v>13</v>
      </c>
      <c r="Z713" s="14" t="str">
        <f t="shared" ca="1" si="845"/>
        <v>as a component of the task.</v>
      </c>
      <c r="AB713" s="14" t="str">
        <f t="shared" ca="1" si="846"/>
        <v>It's important to align the flight paths of the drones designed in the style of throng and position the drones over the span of 13 as a component of the task.</v>
      </c>
      <c r="AD713" s="11" t="b">
        <v>0</v>
      </c>
      <c r="AE713" s="12" t="str">
        <f ca="1">VLOOKUP(V713,Sheet1!$A:$B,2)</f>
        <v>swarm</v>
      </c>
      <c r="AF713" s="11" t="str">
        <f t="shared" ca="1" si="847"/>
        <v>13</v>
      </c>
    </row>
    <row r="714" spans="10:32">
      <c r="J714" s="10" t="str">
        <f t="shared" ref="J714:O714" ca="1" si="856">TEXT(RANDBETWEEN(2, COUNTA(A:A)),"0")</f>
        <v>85</v>
      </c>
      <c r="K714" s="10" t="str">
        <f t="shared" ca="1" si="856"/>
        <v>8</v>
      </c>
      <c r="L714" s="10" t="str">
        <f t="shared" ca="1" si="856"/>
        <v>8</v>
      </c>
      <c r="M714" s="10" t="str">
        <f t="shared" ca="1" si="856"/>
        <v>46</v>
      </c>
      <c r="N714" s="10" t="str">
        <f t="shared" ca="1" si="856"/>
        <v>12</v>
      </c>
      <c r="O714" s="10" t="str">
        <f t="shared" ca="1" si="856"/>
        <v>9</v>
      </c>
      <c r="P714" s="35" t="str">
        <f t="shared" ca="1" si="849"/>
        <v>1</v>
      </c>
      <c r="Q714" s="10" t="str">
        <f t="shared" ca="1" si="837"/>
        <v>59</v>
      </c>
      <c r="S714" s="12" t="str">
        <f t="shared" ca="1" si="838"/>
        <v xml:space="preserve">The drones are tasked with </v>
      </c>
      <c r="T714" s="12" t="str">
        <f t="shared" ca="1" si="839"/>
        <v>organize the drones</v>
      </c>
      <c r="U714" s="12" t="str">
        <f t="shared" ca="1" si="840"/>
        <v>structured in the pattern of</v>
      </c>
      <c r="V714" s="12" t="str">
        <f t="shared" ca="1" si="841"/>
        <v>swarm formation</v>
      </c>
      <c r="W714" s="12" t="str">
        <f t="shared" ca="1" si="842"/>
        <v>and align the flight paths of the drones</v>
      </c>
      <c r="X714" s="14" t="str">
        <f t="shared" ca="1" si="843"/>
        <v>throughout the extent of</v>
      </c>
      <c r="Y714" s="14" t="str">
        <f t="shared" ca="1" si="844"/>
        <v>1</v>
      </c>
      <c r="Z714" s="14" t="str">
        <f t="shared" ca="1" si="845"/>
        <v>with the task as the objective.</v>
      </c>
      <c r="AB714" s="14" t="str">
        <f t="shared" ca="1" si="846"/>
        <v>The drones are tasked with  organize the drones structured in the pattern of swarm formation and align the flight paths of the drones throughout the extent of 1 with the task as the objective.</v>
      </c>
      <c r="AD714" s="11" t="b">
        <v>0</v>
      </c>
      <c r="AE714" s="12" t="str">
        <f ca="1">VLOOKUP(V714,Sheet1!$A:$B,2)</f>
        <v>swarm</v>
      </c>
      <c r="AF714" s="11" t="str">
        <f t="shared" ca="1" si="847"/>
        <v>1</v>
      </c>
    </row>
    <row r="715" spans="10:32">
      <c r="J715" s="10" t="str">
        <f t="shared" ref="J715:O715" ca="1" si="857">TEXT(RANDBETWEEN(2, COUNTA(A:A)),"0")</f>
        <v>26</v>
      </c>
      <c r="K715" s="10" t="str">
        <f t="shared" ca="1" si="857"/>
        <v>4</v>
      </c>
      <c r="L715" s="10" t="str">
        <f t="shared" ca="1" si="857"/>
        <v>11</v>
      </c>
      <c r="M715" s="10" t="str">
        <f t="shared" ca="1" si="857"/>
        <v>56</v>
      </c>
      <c r="N715" s="10" t="str">
        <f t="shared" ca="1" si="857"/>
        <v>11</v>
      </c>
      <c r="O715" s="10" t="str">
        <f t="shared" ca="1" si="857"/>
        <v>4</v>
      </c>
      <c r="P715" s="35" t="str">
        <f t="shared" ca="1" si="849"/>
        <v>9</v>
      </c>
      <c r="Q715" s="10" t="str">
        <f t="shared" ca="1" si="837"/>
        <v>25</v>
      </c>
      <c r="S715" s="12" t="str">
        <f t="shared" ca="1" si="838"/>
        <v>Our mission in the drone field is to achieve</v>
      </c>
      <c r="T715" s="12" t="str">
        <f t="shared" ca="1" si="839"/>
        <v>position the drones</v>
      </c>
      <c r="U715" s="12" t="str">
        <f t="shared" ca="1" si="840"/>
        <v>designed in the style of</v>
      </c>
      <c r="V715" s="12" t="str">
        <f t="shared" ca="1" si="841"/>
        <v>triangular formation</v>
      </c>
      <c r="W715" s="12" t="str">
        <f t="shared" ca="1" si="842"/>
        <v>and establish drone coordination</v>
      </c>
      <c r="X715" s="14" t="str">
        <f t="shared" ca="1" si="843"/>
        <v>at a distance of</v>
      </c>
      <c r="Y715" s="14" t="str">
        <f t="shared" ca="1" si="844"/>
        <v>9</v>
      </c>
      <c r="Z715" s="14" t="str">
        <f t="shared" ca="1" si="845"/>
        <v>for this mission.</v>
      </c>
      <c r="AB715" s="14" t="str">
        <f t="shared" ca="1" si="846"/>
        <v>Our mission in the drone field is to achieve position the drones designed in the style of triangular formation and establish drone coordination at a distance of 9 for this mission.</v>
      </c>
      <c r="AD715" s="11" t="b">
        <v>0</v>
      </c>
      <c r="AE715" s="12" t="str">
        <f ca="1">VLOOKUP(V715,Sheet1!$A:$B,2)</f>
        <v>triangle</v>
      </c>
      <c r="AF715" s="11" t="str">
        <f t="shared" ca="1" si="847"/>
        <v>9</v>
      </c>
    </row>
    <row r="716" spans="10:32">
      <c r="J716" s="10" t="str">
        <f t="shared" ref="J716:O716" ca="1" si="858">TEXT(RANDBETWEEN(2, COUNTA(A:A)),"0")</f>
        <v>101</v>
      </c>
      <c r="K716" s="10" t="str">
        <f t="shared" ca="1" si="858"/>
        <v>7</v>
      </c>
      <c r="L716" s="10" t="str">
        <f t="shared" ca="1" si="858"/>
        <v>6</v>
      </c>
      <c r="M716" s="10" t="str">
        <f t="shared" ca="1" si="858"/>
        <v>70</v>
      </c>
      <c r="N716" s="10" t="str">
        <f t="shared" ca="1" si="858"/>
        <v>9</v>
      </c>
      <c r="O716" s="10" t="str">
        <f t="shared" ca="1" si="858"/>
        <v>4</v>
      </c>
      <c r="P716" s="35" t="str">
        <f t="shared" ca="1" si="849"/>
        <v>10</v>
      </c>
      <c r="Q716" s="10" t="str">
        <f t="shared" ca="1" si="837"/>
        <v>60</v>
      </c>
      <c r="S716" s="12" t="str">
        <f t="shared" ca="1" si="838"/>
        <v xml:space="preserve">The mission involves </v>
      </c>
      <c r="T716" s="12" t="str">
        <f t="shared" ca="1" si="839"/>
        <v>set the drones in formation</v>
      </c>
      <c r="U716" s="12" t="str">
        <f t="shared" ca="1" si="840"/>
        <v>fashioned like</v>
      </c>
      <c r="V716" s="12" t="str">
        <f t="shared" ca="1" si="841"/>
        <v>wave</v>
      </c>
      <c r="W716" s="12" t="str">
        <f t="shared" ca="1" si="842"/>
        <v>and configure the drone alignment</v>
      </c>
      <c r="X716" s="14" t="str">
        <f t="shared" ca="1" si="843"/>
        <v>at a distance of</v>
      </c>
      <c r="Y716" s="14" t="str">
        <f t="shared" ca="1" si="844"/>
        <v>10</v>
      </c>
      <c r="Z716" s="14" t="str">
        <f t="shared" ca="1" si="845"/>
        <v>with the use of unmanned aerial vehicles.</v>
      </c>
      <c r="AB716" s="14" t="str">
        <f t="shared" ca="1" si="846"/>
        <v>The mission involves  set the drones in formation fashioned like wave and configure the drone alignment at a distance of 10 with the use of unmanned aerial vehicles.</v>
      </c>
      <c r="AD716" s="11" t="b">
        <v>0</v>
      </c>
      <c r="AE716" s="12" t="str">
        <f ca="1">VLOOKUP(V716,Sheet1!$A:$B,2)</f>
        <v>zigzag</v>
      </c>
      <c r="AF716" s="11" t="str">
        <f t="shared" ca="1" si="847"/>
        <v>10</v>
      </c>
    </row>
    <row r="717" spans="10:32">
      <c r="J717" s="10" t="str">
        <f t="shared" ref="J717:O717" ca="1" si="859">TEXT(RANDBETWEEN(2, COUNTA(A:A)),"0")</f>
        <v>69</v>
      </c>
      <c r="K717" s="10" t="str">
        <f t="shared" ca="1" si="859"/>
        <v>9</v>
      </c>
      <c r="L717" s="10" t="str">
        <f t="shared" ca="1" si="859"/>
        <v>13</v>
      </c>
      <c r="M717" s="10" t="str">
        <f t="shared" ca="1" si="859"/>
        <v>46</v>
      </c>
      <c r="N717" s="10" t="str">
        <f t="shared" ca="1" si="859"/>
        <v>12</v>
      </c>
      <c r="O717" s="10" t="str">
        <f t="shared" ca="1" si="859"/>
        <v>2</v>
      </c>
      <c r="P717" s="35" t="str">
        <f t="shared" ca="1" si="849"/>
        <v>14</v>
      </c>
      <c r="Q717" s="10" t="str">
        <f t="shared" ca="1" si="837"/>
        <v>40</v>
      </c>
      <c r="S717" s="12" t="str">
        <f t="shared" ca="1" si="838"/>
        <v>The drones are engaged in</v>
      </c>
      <c r="T717" s="12" t="str">
        <f t="shared" ca="1" si="839"/>
        <v>configure the drone alignment</v>
      </c>
      <c r="U717" s="12" t="str">
        <f t="shared" ca="1" si="840"/>
        <v>conformed to the shape of</v>
      </c>
      <c r="V717" s="12" t="str">
        <f t="shared" ca="1" si="841"/>
        <v>swarm formation</v>
      </c>
      <c r="W717" s="12" t="str">
        <f t="shared" ca="1" si="842"/>
        <v>and align the flight paths of the drones</v>
      </c>
      <c r="X717" s="14" t="str">
        <f t="shared" ca="1" si="843"/>
        <v>in the distance of</v>
      </c>
      <c r="Y717" s="14" t="str">
        <f t="shared" ca="1" si="844"/>
        <v>14</v>
      </c>
      <c r="Z717" s="14" t="str">
        <f t="shared" ca="1" si="845"/>
        <v>in the shortest time possible.</v>
      </c>
      <c r="AB717" s="14" t="str">
        <f t="shared" ca="1" si="846"/>
        <v>The drones are engaged in configure the drone alignment conformed to the shape of swarm formation and align the flight paths of the drones in the distance of 14 in the shortest time possible.</v>
      </c>
      <c r="AD717" s="11" t="b">
        <v>0</v>
      </c>
      <c r="AE717" s="12" t="str">
        <f ca="1">VLOOKUP(V717,Sheet1!$A:$B,2)</f>
        <v>swarm</v>
      </c>
      <c r="AF717" s="11" t="str">
        <f t="shared" ca="1" si="847"/>
        <v>14</v>
      </c>
    </row>
    <row r="718" spans="10:32">
      <c r="J718" s="10" t="str">
        <f t="shared" ref="J718:O718" ca="1" si="860">TEXT(RANDBETWEEN(2, COUNTA(A:A)),"0")</f>
        <v>62</v>
      </c>
      <c r="K718" s="10" t="str">
        <f t="shared" ca="1" si="860"/>
        <v>9</v>
      </c>
      <c r="L718" s="10" t="str">
        <f t="shared" ca="1" si="860"/>
        <v>6</v>
      </c>
      <c r="M718" s="10" t="str">
        <f t="shared" ca="1" si="860"/>
        <v>52</v>
      </c>
      <c r="N718" s="10" t="str">
        <f t="shared" ca="1" si="860"/>
        <v>2</v>
      </c>
      <c r="O718" s="10" t="str">
        <f t="shared" ca="1" si="860"/>
        <v>3</v>
      </c>
      <c r="P718" s="35" t="str">
        <f t="shared" ca="1" si="849"/>
        <v>6</v>
      </c>
      <c r="Q718" s="10" t="str">
        <f t="shared" ca="1" si="837"/>
        <v>4</v>
      </c>
      <c r="S718" s="12" t="str">
        <f t="shared" ca="1" si="838"/>
        <v>The drones are designated for</v>
      </c>
      <c r="T718" s="12" t="str">
        <f t="shared" ca="1" si="839"/>
        <v>configure the drone alignment</v>
      </c>
      <c r="U718" s="12" t="str">
        <f t="shared" ca="1" si="840"/>
        <v>fashioned like</v>
      </c>
      <c r="V718" s="12" t="str">
        <f t="shared" ca="1" si="841"/>
        <v>trefoil</v>
      </c>
      <c r="W718" s="12" t="str">
        <f t="shared" ca="1" si="842"/>
        <v>and align the drones</v>
      </c>
      <c r="X718" s="14" t="str">
        <f t="shared" ca="1" si="843"/>
        <v>within the distance of</v>
      </c>
      <c r="Y718" s="14" t="str">
        <f t="shared" ca="1" si="844"/>
        <v>6</v>
      </c>
      <c r="Z718" s="14" t="str">
        <f t="shared" ca="1" si="845"/>
        <v>allocated to the operation.</v>
      </c>
      <c r="AB718" s="14" t="str">
        <f t="shared" ca="1" si="846"/>
        <v>The drones are designated for configure the drone alignment fashioned like trefoil and align the drones within the distance of 6 allocated to the operation.</v>
      </c>
      <c r="AD718" s="11" t="b">
        <v>0</v>
      </c>
      <c r="AE718" s="12" t="str">
        <f ca="1">VLOOKUP(V718,Sheet1!$A:$B,2)</f>
        <v>triangle</v>
      </c>
      <c r="AF718" s="11" t="str">
        <f t="shared" ca="1" si="847"/>
        <v>6</v>
      </c>
    </row>
    <row r="719" spans="10:32">
      <c r="J719" s="10" t="str">
        <f t="shared" ref="J719:O719" ca="1" si="861">TEXT(RANDBETWEEN(2, COUNTA(A:A)),"0")</f>
        <v>91</v>
      </c>
      <c r="K719" s="10" t="str">
        <f t="shared" ca="1" si="861"/>
        <v>7</v>
      </c>
      <c r="L719" s="10" t="str">
        <f t="shared" ca="1" si="861"/>
        <v>7</v>
      </c>
      <c r="M719" s="10" t="str">
        <f t="shared" ca="1" si="861"/>
        <v>45</v>
      </c>
      <c r="N719" s="10" t="str">
        <f t="shared" ca="1" si="861"/>
        <v>3</v>
      </c>
      <c r="O719" s="10" t="str">
        <f t="shared" ca="1" si="861"/>
        <v>6</v>
      </c>
      <c r="P719" s="35" t="str">
        <f t="shared" ca="1" si="849"/>
        <v>13</v>
      </c>
      <c r="Q719" s="10" t="str">
        <f t="shared" ca="1" si="837"/>
        <v>2</v>
      </c>
      <c r="S719" s="12" t="str">
        <f t="shared" ca="1" si="838"/>
        <v>The drones should</v>
      </c>
      <c r="T719" s="12" t="str">
        <f t="shared" ca="1" si="839"/>
        <v>set the drones in formation</v>
      </c>
      <c r="U719" s="12" t="str">
        <f t="shared" ca="1" si="840"/>
        <v>modeled as</v>
      </c>
      <c r="V719" s="12" t="str">
        <f t="shared" ca="1" si="841"/>
        <v>swarm</v>
      </c>
      <c r="W719" s="12" t="str">
        <f t="shared" ca="1" si="842"/>
        <v>and coordinate the drones</v>
      </c>
      <c r="X719" s="14" t="str">
        <f t="shared" ca="1" si="843"/>
        <v>across the expanse of</v>
      </c>
      <c r="Y719" s="14" t="str">
        <f t="shared" ca="1" si="844"/>
        <v>13</v>
      </c>
      <c r="Z719" s="14" t="str">
        <f t="shared" ca="1" si="845"/>
        <v>.</v>
      </c>
      <c r="AB719" s="14" t="str">
        <f t="shared" ca="1" si="846"/>
        <v>The drones should set the drones in formation modeled as swarm and coordinate the drones across the expanse of 13 .</v>
      </c>
      <c r="AD719" s="11" t="b">
        <v>0</v>
      </c>
      <c r="AE719" s="12" t="str">
        <f ca="1">VLOOKUP(V719,Sheet1!$A:$B,2)</f>
        <v>swarm</v>
      </c>
      <c r="AF719" s="11" t="str">
        <f t="shared" ca="1" si="847"/>
        <v>13</v>
      </c>
    </row>
    <row r="720" spans="10:32">
      <c r="J720" s="10" t="str">
        <f t="shared" ref="J720:O720" ca="1" si="862">TEXT(RANDBETWEEN(2, COUNTA(A:A)),"0")</f>
        <v>93</v>
      </c>
      <c r="K720" s="10" t="str">
        <f t="shared" ca="1" si="862"/>
        <v>12</v>
      </c>
      <c r="L720" s="10" t="str">
        <f t="shared" ca="1" si="862"/>
        <v>6</v>
      </c>
      <c r="M720" s="10" t="str">
        <f t="shared" ca="1" si="862"/>
        <v>40</v>
      </c>
      <c r="N720" s="10" t="str">
        <f t="shared" ca="1" si="862"/>
        <v>12</v>
      </c>
      <c r="O720" s="10" t="str">
        <f t="shared" ca="1" si="862"/>
        <v>9</v>
      </c>
      <c r="P720" s="35" t="str">
        <f t="shared" ca="1" si="849"/>
        <v>6</v>
      </c>
      <c r="Q720" s="10" t="str">
        <f t="shared" ca="1" si="837"/>
        <v>14</v>
      </c>
      <c r="S720" s="12" t="str">
        <f t="shared" ca="1" si="838"/>
        <v>The drones should prioritize</v>
      </c>
      <c r="T720" s="12" t="str">
        <f t="shared" ca="1" si="839"/>
        <v>align the flight paths of the drones</v>
      </c>
      <c r="U720" s="12" t="str">
        <f t="shared" ca="1" si="840"/>
        <v>fashioned like</v>
      </c>
      <c r="V720" s="12" t="str">
        <f t="shared" ca="1" si="841"/>
        <v>horde</v>
      </c>
      <c r="W720" s="12" t="str">
        <f t="shared" ca="1" si="842"/>
        <v>and align the flight paths of the drones</v>
      </c>
      <c r="X720" s="14" t="str">
        <f t="shared" ca="1" si="843"/>
        <v>throughout the extent of</v>
      </c>
      <c r="Y720" s="14" t="str">
        <f t="shared" ca="1" si="844"/>
        <v>6</v>
      </c>
      <c r="Z720" s="14" t="str">
        <f t="shared" ca="1" si="845"/>
        <v>as part of the task.</v>
      </c>
      <c r="AB720" s="14" t="str">
        <f t="shared" ca="1" si="846"/>
        <v>The drones should prioritize align the flight paths of the drones fashioned like horde and align the flight paths of the drones throughout the extent of 6 as part of the task.</v>
      </c>
      <c r="AD720" s="11" t="b">
        <v>0</v>
      </c>
      <c r="AE720" s="12" t="str">
        <f ca="1">VLOOKUP(V720,Sheet1!$A:$B,2)</f>
        <v>swarm</v>
      </c>
      <c r="AF720" s="11" t="str">
        <f t="shared" ca="1" si="847"/>
        <v>6</v>
      </c>
    </row>
    <row r="721" spans="10:32">
      <c r="J721" s="10" t="str">
        <f t="shared" ref="J721:O721" ca="1" si="863">TEXT(RANDBETWEEN(2, COUNTA(A:A)),"0")</f>
        <v>51</v>
      </c>
      <c r="K721" s="10" t="str">
        <f t="shared" ca="1" si="863"/>
        <v>3</v>
      </c>
      <c r="L721" s="10" t="str">
        <f t="shared" ca="1" si="863"/>
        <v>13</v>
      </c>
      <c r="M721" s="10" t="str">
        <f t="shared" ca="1" si="863"/>
        <v>63</v>
      </c>
      <c r="N721" s="10" t="str">
        <f t="shared" ca="1" si="863"/>
        <v>2</v>
      </c>
      <c r="O721" s="10" t="str">
        <f t="shared" ca="1" si="863"/>
        <v>12</v>
      </c>
      <c r="P721" s="35" t="str">
        <f t="shared" ca="1" si="849"/>
        <v>7</v>
      </c>
      <c r="Q721" s="10" t="str">
        <f t="shared" ca="1" si="837"/>
        <v>33</v>
      </c>
      <c r="S721" s="12" t="str">
        <f t="shared" ca="1" si="838"/>
        <v xml:space="preserve">The drones are assigned to </v>
      </c>
      <c r="T721" s="12" t="str">
        <f t="shared" ca="1" si="839"/>
        <v>coordinate the drones</v>
      </c>
      <c r="U721" s="12" t="str">
        <f t="shared" ca="1" si="840"/>
        <v>conformed to the shape of</v>
      </c>
      <c r="V721" s="12" t="str">
        <f t="shared" ca="1" si="841"/>
        <v>meander</v>
      </c>
      <c r="W721" s="12" t="str">
        <f t="shared" ca="1" si="842"/>
        <v>and align the drones</v>
      </c>
      <c r="X721" s="14" t="str">
        <f t="shared" ca="1" si="843"/>
        <v>through the scope of</v>
      </c>
      <c r="Y721" s="14" t="str">
        <f t="shared" ca="1" si="844"/>
        <v>7</v>
      </c>
      <c r="Z721" s="14" t="str">
        <f t="shared" ca="1" si="845"/>
        <v>in line with the mission.</v>
      </c>
      <c r="AB721" s="14" t="str">
        <f t="shared" ca="1" si="846"/>
        <v>The drones are assigned to  coordinate the drones conformed to the shape of meander and align the drones through the scope of 7 in line with the mission.</v>
      </c>
      <c r="AD721" s="11" t="b">
        <v>0</v>
      </c>
      <c r="AE721" s="12" t="str">
        <f ca="1">VLOOKUP(V721,Sheet1!$A:$B,2)</f>
        <v>zigzag</v>
      </c>
      <c r="AF721" s="11" t="str">
        <f t="shared" ca="1" si="847"/>
        <v>7</v>
      </c>
    </row>
    <row r="722" spans="10:32">
      <c r="J722" s="10" t="str">
        <f t="shared" ref="J722:O722" ca="1" si="864">TEXT(RANDBETWEEN(2, COUNTA(A:A)),"0")</f>
        <v>64</v>
      </c>
      <c r="K722" s="10" t="str">
        <f t="shared" ca="1" si="864"/>
        <v>9</v>
      </c>
      <c r="L722" s="10" t="str">
        <f t="shared" ca="1" si="864"/>
        <v>11</v>
      </c>
      <c r="M722" s="10" t="str">
        <f t="shared" ca="1" si="864"/>
        <v>56</v>
      </c>
      <c r="N722" s="10" t="str">
        <f t="shared" ca="1" si="864"/>
        <v>5</v>
      </c>
      <c r="O722" s="10" t="str">
        <f t="shared" ca="1" si="864"/>
        <v>7</v>
      </c>
      <c r="P722" s="35" t="str">
        <f t="shared" ca="1" si="849"/>
        <v>13</v>
      </c>
      <c r="Q722" s="10" t="str">
        <f t="shared" ca="1" si="837"/>
        <v>4</v>
      </c>
      <c r="S722" s="12" t="str">
        <f t="shared" ca="1" si="838"/>
        <v>The drones are dispatched for</v>
      </c>
      <c r="T722" s="12" t="str">
        <f t="shared" ca="1" si="839"/>
        <v>configure the drone alignment</v>
      </c>
      <c r="U722" s="12" t="str">
        <f t="shared" ca="1" si="840"/>
        <v>designed in the style of</v>
      </c>
      <c r="V722" s="12" t="str">
        <f t="shared" ca="1" si="841"/>
        <v>triangular formation</v>
      </c>
      <c r="W722" s="12" t="str">
        <f t="shared" ca="1" si="842"/>
        <v>and arrange the drones</v>
      </c>
      <c r="X722" s="14" t="str">
        <f t="shared" ca="1" si="843"/>
        <v>covering the range of</v>
      </c>
      <c r="Y722" s="14" t="str">
        <f t="shared" ca="1" si="844"/>
        <v>13</v>
      </c>
      <c r="Z722" s="14" t="str">
        <f t="shared" ca="1" si="845"/>
        <v>allocated to the operation.</v>
      </c>
      <c r="AB722" s="14" t="str">
        <f t="shared" ca="1" si="846"/>
        <v>The drones are dispatched for configure the drone alignment designed in the style of triangular formation and arrange the drones covering the range of 13 allocated to the operation.</v>
      </c>
      <c r="AD722" s="11" t="b">
        <v>0</v>
      </c>
      <c r="AE722" s="12" t="str">
        <f ca="1">VLOOKUP(V722,Sheet1!$A:$B,2)</f>
        <v>triangle</v>
      </c>
      <c r="AF722" s="11" t="str">
        <f t="shared" ca="1" si="847"/>
        <v>13</v>
      </c>
    </row>
    <row r="723" spans="10:32">
      <c r="J723" s="10" t="str">
        <f t="shared" ref="J723:O723" ca="1" si="865">TEXT(RANDBETWEEN(2, COUNTA(A:A)),"0")</f>
        <v>137</v>
      </c>
      <c r="K723" s="10" t="str">
        <f t="shared" ca="1" si="865"/>
        <v>5</v>
      </c>
      <c r="L723" s="10" t="str">
        <f t="shared" ca="1" si="865"/>
        <v>6</v>
      </c>
      <c r="M723" s="10" t="str">
        <f t="shared" ca="1" si="865"/>
        <v>62</v>
      </c>
      <c r="N723" s="10" t="str">
        <f t="shared" ca="1" si="865"/>
        <v>12</v>
      </c>
      <c r="O723" s="10" t="str">
        <f t="shared" ca="1" si="865"/>
        <v>4</v>
      </c>
      <c r="P723" s="35" t="str">
        <f t="shared" ca="1" si="849"/>
        <v>12</v>
      </c>
      <c r="Q723" s="10" t="str">
        <f t="shared" ca="1" si="837"/>
        <v>37</v>
      </c>
      <c r="S723" s="12" t="str">
        <f t="shared" ca="1" si="838"/>
        <v>We are striving to</v>
      </c>
      <c r="T723" s="12" t="str">
        <f t="shared" ca="1" si="839"/>
        <v>arrange the drones</v>
      </c>
      <c r="U723" s="12" t="str">
        <f t="shared" ca="1" si="840"/>
        <v>fashioned like</v>
      </c>
      <c r="V723" s="12" t="str">
        <f t="shared" ca="1" si="841"/>
        <v>jagged</v>
      </c>
      <c r="W723" s="12" t="str">
        <f t="shared" ca="1" si="842"/>
        <v>and align the flight paths of the drones</v>
      </c>
      <c r="X723" s="14" t="str">
        <f t="shared" ca="1" si="843"/>
        <v>at a distance of</v>
      </c>
      <c r="Y723" s="14" t="str">
        <f t="shared" ca="1" si="844"/>
        <v>12</v>
      </c>
      <c r="Z723" s="14" t="str">
        <f t="shared" ca="1" si="845"/>
        <v>in the course of the mission.</v>
      </c>
      <c r="AB723" s="14" t="str">
        <f t="shared" ca="1" si="846"/>
        <v>We are striving to arrange the drones fashioned like jagged and align the flight paths of the drones at a distance of 12 in the course of the mission.</v>
      </c>
      <c r="AD723" s="11" t="b">
        <v>0</v>
      </c>
      <c r="AE723" s="12" t="str">
        <f ca="1">VLOOKUP(V723,Sheet1!$A:$B,2)</f>
        <v>zigzag</v>
      </c>
      <c r="AF723" s="11" t="str">
        <f t="shared" ca="1" si="847"/>
        <v>12</v>
      </c>
    </row>
    <row r="724" spans="10:32">
      <c r="J724" s="10" t="str">
        <f t="shared" ref="J724:O724" ca="1" si="866">TEXT(RANDBETWEEN(2, COUNTA(A:A)),"0")</f>
        <v>14</v>
      </c>
      <c r="K724" s="10" t="str">
        <f t="shared" ca="1" si="866"/>
        <v>4</v>
      </c>
      <c r="L724" s="10" t="str">
        <f t="shared" ca="1" si="866"/>
        <v>10</v>
      </c>
      <c r="M724" s="10" t="str">
        <f t="shared" ca="1" si="866"/>
        <v>26</v>
      </c>
      <c r="N724" s="10" t="str">
        <f t="shared" ca="1" si="866"/>
        <v>5</v>
      </c>
      <c r="O724" s="10" t="str">
        <f t="shared" ca="1" si="866"/>
        <v>2</v>
      </c>
      <c r="P724" s="35" t="str">
        <f t="shared" ca="1" si="849"/>
        <v>8</v>
      </c>
      <c r="Q724" s="10" t="str">
        <f t="shared" ca="1" si="837"/>
        <v>47</v>
      </c>
      <c r="S724" s="12" t="str">
        <f t="shared" ca="1" si="838"/>
        <v>It's pivotal to</v>
      </c>
      <c r="T724" s="12" t="str">
        <f t="shared" ca="1" si="839"/>
        <v>position the drones</v>
      </c>
      <c r="U724" s="12" t="str">
        <f t="shared" ca="1" si="840"/>
        <v>crafted to resemble</v>
      </c>
      <c r="V724" s="12" t="str">
        <f t="shared" ca="1" si="841"/>
        <v>matrix</v>
      </c>
      <c r="W724" s="12" t="str">
        <f t="shared" ca="1" si="842"/>
        <v>and arrange the drones</v>
      </c>
      <c r="X724" s="14" t="str">
        <f t="shared" ca="1" si="843"/>
        <v>in the distance of</v>
      </c>
      <c r="Y724" s="14" t="str">
        <f t="shared" ca="1" si="844"/>
        <v>8</v>
      </c>
      <c r="Z724" s="14" t="str">
        <f t="shared" ca="1" si="845"/>
        <v>over the duration of the task.</v>
      </c>
      <c r="AB724" s="14" t="str">
        <f t="shared" ca="1" si="846"/>
        <v>It's pivotal to position the drones crafted to resemble matrix and arrange the drones in the distance of 8 over the duration of the task.</v>
      </c>
      <c r="AD724" s="11" t="b">
        <v>0</v>
      </c>
      <c r="AE724" s="12" t="str">
        <f ca="1">VLOOKUP(V724,Sheet1!$A:$B,2)</f>
        <v>grid</v>
      </c>
      <c r="AF724" s="11" t="str">
        <f t="shared" ca="1" si="847"/>
        <v>8</v>
      </c>
    </row>
    <row r="725" spans="10:32">
      <c r="J725" s="10" t="str">
        <f t="shared" ref="J725:O725" ca="1" si="867">TEXT(RANDBETWEEN(2, COUNTA(A:A)),"0")</f>
        <v>95</v>
      </c>
      <c r="K725" s="10" t="str">
        <f t="shared" ca="1" si="867"/>
        <v>7</v>
      </c>
      <c r="L725" s="10" t="str">
        <f t="shared" ca="1" si="867"/>
        <v>6</v>
      </c>
      <c r="M725" s="10" t="str">
        <f t="shared" ca="1" si="867"/>
        <v>49</v>
      </c>
      <c r="N725" s="10" t="str">
        <f t="shared" ca="1" si="867"/>
        <v>4</v>
      </c>
      <c r="O725" s="10" t="str">
        <f t="shared" ca="1" si="867"/>
        <v>8</v>
      </c>
      <c r="P725" s="35" t="str">
        <f t="shared" ca="1" si="849"/>
        <v>13</v>
      </c>
      <c r="Q725" s="10" t="str">
        <f t="shared" ca="1" si="837"/>
        <v>60</v>
      </c>
      <c r="S725" s="12" t="str">
        <f t="shared" ca="1" si="838"/>
        <v>The mission centers around achieving</v>
      </c>
      <c r="T725" s="12" t="str">
        <f t="shared" ca="1" si="839"/>
        <v>set the drones in formation</v>
      </c>
      <c r="U725" s="12" t="str">
        <f t="shared" ca="1" si="840"/>
        <v>fashioned like</v>
      </c>
      <c r="V725" s="12" t="str">
        <f t="shared" ca="1" si="841"/>
        <v>delta</v>
      </c>
      <c r="W725" s="12" t="str">
        <f t="shared" ca="1" si="842"/>
        <v>and position the drones</v>
      </c>
      <c r="X725" s="14" t="str">
        <f t="shared" ca="1" si="843"/>
        <v>amid the length of</v>
      </c>
      <c r="Y725" s="14" t="str">
        <f t="shared" ca="1" si="844"/>
        <v>13</v>
      </c>
      <c r="Z725" s="14" t="str">
        <f t="shared" ca="1" si="845"/>
        <v>with the use of unmanned aerial vehicles.</v>
      </c>
      <c r="AB725" s="14" t="str">
        <f t="shared" ca="1" si="846"/>
        <v>The mission centers around achieving set the drones in formation fashioned like delta and position the drones amid the length of 13 with the use of unmanned aerial vehicles.</v>
      </c>
      <c r="AD725" s="11" t="b">
        <v>0</v>
      </c>
      <c r="AE725" s="12" t="str">
        <f ca="1">VLOOKUP(V725,Sheet1!$A:$B,2)</f>
        <v>triangle</v>
      </c>
      <c r="AF725" s="11" t="str">
        <f t="shared" ca="1" si="847"/>
        <v>13</v>
      </c>
    </row>
    <row r="726" spans="10:32">
      <c r="J726" s="10" t="str">
        <f t="shared" ref="J726:O726" ca="1" si="868">TEXT(RANDBETWEEN(2, COUNTA(A:A)),"0")</f>
        <v>122</v>
      </c>
      <c r="K726" s="10" t="str">
        <f t="shared" ca="1" si="868"/>
        <v>9</v>
      </c>
      <c r="L726" s="10" t="str">
        <f t="shared" ca="1" si="868"/>
        <v>2</v>
      </c>
      <c r="M726" s="10" t="str">
        <f t="shared" ca="1" si="868"/>
        <v>62</v>
      </c>
      <c r="N726" s="10" t="str">
        <f t="shared" ca="1" si="868"/>
        <v>6</v>
      </c>
      <c r="O726" s="10" t="str">
        <f t="shared" ca="1" si="868"/>
        <v>6</v>
      </c>
      <c r="P726" s="35" t="str">
        <f t="shared" ca="1" si="849"/>
        <v>11</v>
      </c>
      <c r="Q726" s="10" t="str">
        <f t="shared" ca="1" si="837"/>
        <v>13</v>
      </c>
      <c r="S726" s="12" t="str">
        <f t="shared" ca="1" si="838"/>
        <v xml:space="preserve">We aim to </v>
      </c>
      <c r="T726" s="12" t="str">
        <f t="shared" ca="1" si="839"/>
        <v>configure the drone alignment</v>
      </c>
      <c r="U726" s="12" t="str">
        <f t="shared" ca="1" si="840"/>
        <v>in the shape of</v>
      </c>
      <c r="V726" s="12" t="str">
        <f t="shared" ca="1" si="841"/>
        <v>jagged</v>
      </c>
      <c r="W726" s="12" t="str">
        <f t="shared" ca="1" si="842"/>
        <v>and sync up the drones</v>
      </c>
      <c r="X726" s="14" t="str">
        <f t="shared" ca="1" si="843"/>
        <v>across the expanse of</v>
      </c>
      <c r="Y726" s="14" t="str">
        <f t="shared" ca="1" si="844"/>
        <v>11</v>
      </c>
      <c r="Z726" s="14" t="str">
        <f t="shared" ca="1" si="845"/>
        <v>as part of the operation.</v>
      </c>
      <c r="AB726" s="14" t="str">
        <f t="shared" ca="1" si="846"/>
        <v>We aim to  configure the drone alignment in the shape of jagged and sync up the drones across the expanse of 11 as part of the operation.</v>
      </c>
      <c r="AD726" s="11" t="b">
        <v>0</v>
      </c>
      <c r="AE726" s="12" t="str">
        <f ca="1">VLOOKUP(V726,Sheet1!$A:$B,2)</f>
        <v>zigzag</v>
      </c>
      <c r="AF726" s="11" t="str">
        <f t="shared" ca="1" si="847"/>
        <v>11</v>
      </c>
    </row>
    <row r="727" spans="10:32">
      <c r="J727" s="10" t="str">
        <f t="shared" ref="J727:O727" ca="1" si="869">TEXT(RANDBETWEEN(2, COUNTA(A:A)),"0")</f>
        <v>55</v>
      </c>
      <c r="K727" s="10" t="str">
        <f t="shared" ca="1" si="869"/>
        <v>3</v>
      </c>
      <c r="L727" s="10" t="str">
        <f t="shared" ca="1" si="869"/>
        <v>7</v>
      </c>
      <c r="M727" s="10" t="str">
        <f t="shared" ca="1" si="869"/>
        <v>67</v>
      </c>
      <c r="N727" s="10" t="str">
        <f t="shared" ca="1" si="869"/>
        <v>8</v>
      </c>
      <c r="O727" s="10" t="str">
        <f t="shared" ca="1" si="869"/>
        <v>2</v>
      </c>
      <c r="P727" s="35" t="str">
        <f t="shared" ca="1" si="849"/>
        <v>8</v>
      </c>
      <c r="Q727" s="10" t="str">
        <f t="shared" ca="1" si="837"/>
        <v>52</v>
      </c>
      <c r="S727" s="12" t="str">
        <f t="shared" ca="1" si="838"/>
        <v>The drones are committed to</v>
      </c>
      <c r="T727" s="12" t="str">
        <f t="shared" ca="1" si="839"/>
        <v>coordinate the drones</v>
      </c>
      <c r="U727" s="12" t="str">
        <f t="shared" ca="1" si="840"/>
        <v>modeled as</v>
      </c>
      <c r="V727" s="12" t="str">
        <f t="shared" ca="1" si="841"/>
        <v>sinuous</v>
      </c>
      <c r="W727" s="12" t="str">
        <f t="shared" ca="1" si="842"/>
        <v>and organize the drones</v>
      </c>
      <c r="X727" s="14" t="str">
        <f t="shared" ca="1" si="843"/>
        <v>in the distance of</v>
      </c>
      <c r="Y727" s="14" t="str">
        <f t="shared" ca="1" si="844"/>
        <v>8</v>
      </c>
      <c r="Z727" s="14" t="str">
        <f t="shared" ca="1" si="845"/>
        <v>using the drones</v>
      </c>
      <c r="AB727" s="14" t="str">
        <f t="shared" ca="1" si="846"/>
        <v>The drones are committed to coordinate the drones modeled as sinuous and organize the drones in the distance of 8 using the drones</v>
      </c>
      <c r="AD727" s="11" t="b">
        <v>0</v>
      </c>
      <c r="AE727" s="12" t="str">
        <f ca="1">VLOOKUP(V727,Sheet1!$A:$B,2)</f>
        <v>zigzag</v>
      </c>
      <c r="AF727" s="11" t="str">
        <f t="shared" ca="1" si="847"/>
        <v>8</v>
      </c>
    </row>
    <row r="728" spans="10:32">
      <c r="J728" s="10" t="str">
        <f t="shared" ref="J728:O728" ca="1" si="870">TEXT(RANDBETWEEN(2, COUNTA(A:A)),"0")</f>
        <v>121</v>
      </c>
      <c r="K728" s="10" t="str">
        <f t="shared" ca="1" si="870"/>
        <v>6</v>
      </c>
      <c r="L728" s="10" t="str">
        <f t="shared" ca="1" si="870"/>
        <v>6</v>
      </c>
      <c r="M728" s="10" t="str">
        <f t="shared" ca="1" si="870"/>
        <v>70</v>
      </c>
      <c r="N728" s="10" t="str">
        <f t="shared" ca="1" si="870"/>
        <v>7</v>
      </c>
      <c r="O728" s="10" t="str">
        <f t="shared" ca="1" si="870"/>
        <v>6</v>
      </c>
      <c r="P728" s="35" t="str">
        <f t="shared" ca="1" si="849"/>
        <v>6</v>
      </c>
      <c r="Q728" s="10" t="str">
        <f t="shared" ca="1" si="837"/>
        <v>50</v>
      </c>
      <c r="S728" s="12" t="str">
        <f t="shared" ca="1" si="838"/>
        <v xml:space="preserve">The objective is to </v>
      </c>
      <c r="T728" s="12" t="str">
        <f t="shared" ca="1" si="839"/>
        <v>sync up the drones</v>
      </c>
      <c r="U728" s="12" t="str">
        <f t="shared" ca="1" si="840"/>
        <v>fashioned like</v>
      </c>
      <c r="V728" s="12" t="str">
        <f t="shared" ca="1" si="841"/>
        <v>wave</v>
      </c>
      <c r="W728" s="12" t="str">
        <f t="shared" ca="1" si="842"/>
        <v>and set the drones in formation</v>
      </c>
      <c r="X728" s="14" t="str">
        <f t="shared" ca="1" si="843"/>
        <v>across the expanse of</v>
      </c>
      <c r="Y728" s="14" t="str">
        <f t="shared" ca="1" si="844"/>
        <v>6</v>
      </c>
      <c r="Z728" s="14" t="str">
        <f t="shared" ca="1" si="845"/>
        <v>throughout the operation.</v>
      </c>
      <c r="AB728" s="14" t="str">
        <f t="shared" ca="1" si="846"/>
        <v>The objective is to  sync up the drones fashioned like wave and set the drones in formation across the expanse of 6 throughout the operation.</v>
      </c>
      <c r="AD728" s="11" t="b">
        <v>0</v>
      </c>
      <c r="AE728" s="12" t="str">
        <f ca="1">VLOOKUP(V728,Sheet1!$A:$B,2)</f>
        <v>zigzag</v>
      </c>
      <c r="AF728" s="11" t="str">
        <f t="shared" ca="1" si="847"/>
        <v>6</v>
      </c>
    </row>
    <row r="729" spans="10:32">
      <c r="J729" s="10" t="str">
        <f t="shared" ref="J729:O729" ca="1" si="871">TEXT(RANDBETWEEN(2, COUNTA(A:A)),"0")</f>
        <v>46</v>
      </c>
      <c r="K729" s="10" t="str">
        <f t="shared" ca="1" si="871"/>
        <v>8</v>
      </c>
      <c r="L729" s="10" t="str">
        <f t="shared" ca="1" si="871"/>
        <v>11</v>
      </c>
      <c r="M729" s="10" t="str">
        <f t="shared" ca="1" si="871"/>
        <v>12</v>
      </c>
      <c r="N729" s="10" t="str">
        <f t="shared" ca="1" si="871"/>
        <v>4</v>
      </c>
      <c r="O729" s="10" t="str">
        <f t="shared" ca="1" si="871"/>
        <v>2</v>
      </c>
      <c r="P729" s="35" t="str">
        <f t="shared" ca="1" si="849"/>
        <v>0</v>
      </c>
      <c r="Q729" s="10" t="str">
        <f t="shared" ca="1" si="837"/>
        <v>49</v>
      </c>
      <c r="S729" s="12" t="str">
        <f t="shared" ca="1" si="838"/>
        <v>Our primary purpose with drones is to</v>
      </c>
      <c r="T729" s="12" t="str">
        <f t="shared" ca="1" si="839"/>
        <v>organize the drones</v>
      </c>
      <c r="U729" s="12" t="str">
        <f t="shared" ca="1" si="840"/>
        <v>designed in the style of</v>
      </c>
      <c r="V729" s="12" t="str">
        <f t="shared" ca="1" si="841"/>
        <v>loop</v>
      </c>
      <c r="W729" s="12" t="str">
        <f t="shared" ca="1" si="842"/>
        <v>and position the drones</v>
      </c>
      <c r="X729" s="14" t="str">
        <f t="shared" ca="1" si="843"/>
        <v>in the distance of</v>
      </c>
      <c r="Y729" s="14" t="str">
        <f t="shared" ca="1" si="844"/>
        <v>0</v>
      </c>
      <c r="Z729" s="14" t="str">
        <f t="shared" ca="1" si="845"/>
        <v>throughout the mission.</v>
      </c>
      <c r="AB729" s="14" t="str">
        <f t="shared" ca="1" si="846"/>
        <v>Our primary purpose with drones is to organize the drones designed in the style of loop and position the drones in the distance of 0 throughout the mission.</v>
      </c>
      <c r="AD729" s="11" t="b">
        <v>0</v>
      </c>
      <c r="AE729" s="12" t="str">
        <f ca="1">VLOOKUP(V729,Sheet1!$A:$B,2)</f>
        <v>circle</v>
      </c>
      <c r="AF729" s="11" t="str">
        <f t="shared" ca="1" si="847"/>
        <v>0</v>
      </c>
    </row>
    <row r="730" spans="10:32">
      <c r="J730" s="10" t="str">
        <f t="shared" ref="J730:O730" ca="1" si="872">TEXT(RANDBETWEEN(2, COUNTA(A:A)),"0")</f>
        <v>4</v>
      </c>
      <c r="K730" s="10" t="str">
        <f t="shared" ca="1" si="872"/>
        <v>11</v>
      </c>
      <c r="L730" s="10" t="str">
        <f t="shared" ca="1" si="872"/>
        <v>9</v>
      </c>
      <c r="M730" s="10" t="str">
        <f t="shared" ca="1" si="872"/>
        <v>31</v>
      </c>
      <c r="N730" s="10" t="str">
        <f t="shared" ca="1" si="872"/>
        <v>5</v>
      </c>
      <c r="O730" s="10" t="str">
        <f t="shared" ca="1" si="872"/>
        <v>10</v>
      </c>
      <c r="P730" s="35" t="str">
        <f t="shared" ca="1" si="849"/>
        <v>1</v>
      </c>
      <c r="Q730" s="10" t="str">
        <f t="shared" ca="1" si="837"/>
        <v>20</v>
      </c>
      <c r="S730" s="12" t="str">
        <f t="shared" ca="1" si="838"/>
        <v xml:space="preserve">It's essential to </v>
      </c>
      <c r="T730" s="12" t="str">
        <f t="shared" ca="1" si="839"/>
        <v>establish drone coordination</v>
      </c>
      <c r="U730" s="12" t="str">
        <f t="shared" ca="1" si="840"/>
        <v>shaped akin to</v>
      </c>
      <c r="V730" s="12" t="str">
        <f t="shared" ca="1" si="841"/>
        <v>trellis</v>
      </c>
      <c r="W730" s="12" t="str">
        <f t="shared" ca="1" si="842"/>
        <v>and arrange the drones</v>
      </c>
      <c r="X730" s="14" t="str">
        <f t="shared" ca="1" si="843"/>
        <v>spanning the distance of</v>
      </c>
      <c r="Y730" s="14" t="str">
        <f t="shared" ca="1" si="844"/>
        <v>1</v>
      </c>
      <c r="Z730" s="14" t="str">
        <f t="shared" ca="1" si="845"/>
        <v>during this operation.</v>
      </c>
      <c r="AB730" s="14" t="str">
        <f t="shared" ca="1" si="846"/>
        <v>It's essential to  establish drone coordination shaped akin to trellis and arrange the drones spanning the distance of 1 during this operation.</v>
      </c>
      <c r="AD730" s="11" t="b">
        <v>0</v>
      </c>
      <c r="AE730" s="12" t="str">
        <f ca="1">VLOOKUP(V730,Sheet1!$A:$B,2)</f>
        <v>grid</v>
      </c>
      <c r="AF730" s="11" t="str">
        <f t="shared" ca="1" si="847"/>
        <v>1</v>
      </c>
    </row>
    <row r="731" spans="10:32">
      <c r="J731" s="10" t="str">
        <f t="shared" ref="J731:O731" ca="1" si="873">TEXT(RANDBETWEEN(2, COUNTA(A:A)),"0")</f>
        <v>13</v>
      </c>
      <c r="K731" s="10" t="str">
        <f t="shared" ca="1" si="873"/>
        <v>6</v>
      </c>
      <c r="L731" s="10" t="str">
        <f t="shared" ca="1" si="873"/>
        <v>8</v>
      </c>
      <c r="M731" s="10" t="str">
        <f t="shared" ca="1" si="873"/>
        <v>18</v>
      </c>
      <c r="N731" s="10" t="str">
        <f t="shared" ca="1" si="873"/>
        <v>8</v>
      </c>
      <c r="O731" s="10" t="str">
        <f t="shared" ca="1" si="873"/>
        <v>10</v>
      </c>
      <c r="P731" s="35" t="str">
        <f t="shared" ca="1" si="849"/>
        <v>4</v>
      </c>
      <c r="Q731" s="10" t="str">
        <f t="shared" ca="1" si="837"/>
        <v>49</v>
      </c>
      <c r="S731" s="12" t="str">
        <f t="shared" ca="1" si="838"/>
        <v>It's paramount to</v>
      </c>
      <c r="T731" s="12" t="str">
        <f t="shared" ca="1" si="839"/>
        <v>sync up the drones</v>
      </c>
      <c r="U731" s="12" t="str">
        <f t="shared" ca="1" si="840"/>
        <v>structured in the pattern of</v>
      </c>
      <c r="V731" s="12" t="str">
        <f t="shared" ca="1" si="841"/>
        <v>wheel</v>
      </c>
      <c r="W731" s="12" t="str">
        <f t="shared" ca="1" si="842"/>
        <v>and organize the drones</v>
      </c>
      <c r="X731" s="14" t="str">
        <f t="shared" ca="1" si="843"/>
        <v>spanning the distance of</v>
      </c>
      <c r="Y731" s="14" t="str">
        <f t="shared" ca="1" si="844"/>
        <v>4</v>
      </c>
      <c r="Z731" s="14" t="str">
        <f t="shared" ca="1" si="845"/>
        <v>throughout the mission.</v>
      </c>
      <c r="AB731" s="14" t="str">
        <f t="shared" ca="1" si="846"/>
        <v>It's paramount to sync up the drones structured in the pattern of wheel and organize the drones spanning the distance of 4 throughout the mission.</v>
      </c>
      <c r="AD731" s="11" t="b">
        <v>0</v>
      </c>
      <c r="AE731" s="12" t="str">
        <f ca="1">VLOOKUP(V731,Sheet1!$A:$B,2)</f>
        <v>circle</v>
      </c>
      <c r="AF731" s="11" t="str">
        <f t="shared" ca="1" si="847"/>
        <v>4</v>
      </c>
    </row>
    <row r="732" spans="10:32">
      <c r="J732" s="10" t="str">
        <f t="shared" ref="J732:O732" ca="1" si="874">TEXT(RANDBETWEEN(2, COUNTA(A:A)),"0")</f>
        <v>17</v>
      </c>
      <c r="K732" s="10" t="str">
        <f t="shared" ca="1" si="874"/>
        <v>12</v>
      </c>
      <c r="L732" s="10" t="str">
        <f t="shared" ca="1" si="874"/>
        <v>9</v>
      </c>
      <c r="M732" s="10" t="str">
        <f t="shared" ca="1" si="874"/>
        <v>41</v>
      </c>
      <c r="N732" s="10" t="str">
        <f t="shared" ca="1" si="874"/>
        <v>11</v>
      </c>
      <c r="O732" s="10" t="str">
        <f t="shared" ca="1" si="874"/>
        <v>9</v>
      </c>
      <c r="P732" s="35" t="str">
        <f t="shared" ca="1" si="849"/>
        <v>5</v>
      </c>
      <c r="Q732" s="10" t="str">
        <f t="shared" ca="1" si="837"/>
        <v>65</v>
      </c>
      <c r="S732" s="12" t="str">
        <f t="shared" ca="1" si="838"/>
        <v>It's vital to</v>
      </c>
      <c r="T732" s="12" t="str">
        <f t="shared" ca="1" si="839"/>
        <v>align the flight paths of the drones</v>
      </c>
      <c r="U732" s="12" t="str">
        <f t="shared" ca="1" si="840"/>
        <v>shaped akin to</v>
      </c>
      <c r="V732" s="12" t="str">
        <f t="shared" ca="1" si="841"/>
        <v>mass</v>
      </c>
      <c r="W732" s="12" t="str">
        <f t="shared" ca="1" si="842"/>
        <v>and establish drone coordination</v>
      </c>
      <c r="X732" s="14" t="str">
        <f t="shared" ca="1" si="843"/>
        <v>throughout the extent of</v>
      </c>
      <c r="Y732" s="14" t="str">
        <f t="shared" ca="1" si="844"/>
        <v>5</v>
      </c>
      <c r="Z732" s="14" t="str">
        <f t="shared" ca="1" si="845"/>
        <v>within the scope of the task.</v>
      </c>
      <c r="AB732" s="14" t="str">
        <f t="shared" ca="1" si="846"/>
        <v>It's vital to align the flight paths of the drones shaped akin to mass and establish drone coordination throughout the extent of 5 within the scope of the task.</v>
      </c>
      <c r="AD732" s="11" t="b">
        <v>0</v>
      </c>
      <c r="AE732" s="12" t="str">
        <f ca="1">VLOOKUP(V732,Sheet1!$A:$B,2)</f>
        <v>swarm</v>
      </c>
      <c r="AF732" s="11" t="str">
        <f t="shared" ca="1" si="847"/>
        <v>5</v>
      </c>
    </row>
    <row r="733" spans="10:32">
      <c r="J733" s="10" t="str">
        <f t="shared" ref="J733:O733" ca="1" si="875">TEXT(RANDBETWEEN(2, COUNTA(A:A)),"0")</f>
        <v>41</v>
      </c>
      <c r="K733" s="10" t="str">
        <f t="shared" ca="1" si="875"/>
        <v>10</v>
      </c>
      <c r="L733" s="10" t="str">
        <f t="shared" ca="1" si="875"/>
        <v>10</v>
      </c>
      <c r="M733" s="10" t="str">
        <f t="shared" ca="1" si="875"/>
        <v>47</v>
      </c>
      <c r="N733" s="10" t="str">
        <f t="shared" ca="1" si="875"/>
        <v>4</v>
      </c>
      <c r="O733" s="10" t="str">
        <f t="shared" ca="1" si="875"/>
        <v>9</v>
      </c>
      <c r="P733" s="35" t="str">
        <f t="shared" ca="1" si="849"/>
        <v>3</v>
      </c>
      <c r="Q733" s="10" t="str">
        <f t="shared" ca="1" si="837"/>
        <v>21</v>
      </c>
      <c r="S733" s="12" t="str">
        <f t="shared" ca="1" si="838"/>
        <v>Our primary focus is on</v>
      </c>
      <c r="T733" s="12" t="str">
        <f t="shared" ca="1" si="839"/>
        <v>ensure drone positioning</v>
      </c>
      <c r="U733" s="12" t="str">
        <f t="shared" ca="1" si="840"/>
        <v>crafted to resemble</v>
      </c>
      <c r="V733" s="12" t="str">
        <f t="shared" ca="1" si="841"/>
        <v>throng</v>
      </c>
      <c r="W733" s="12" t="str">
        <f t="shared" ca="1" si="842"/>
        <v>and position the drones</v>
      </c>
      <c r="X733" s="14" t="str">
        <f t="shared" ca="1" si="843"/>
        <v>throughout the extent of</v>
      </c>
      <c r="Y733" s="14" t="str">
        <f t="shared" ca="1" si="844"/>
        <v>3</v>
      </c>
      <c r="Z733" s="14" t="str">
        <f t="shared" ca="1" si="845"/>
        <v>during this task</v>
      </c>
      <c r="AB733" s="14" t="str">
        <f t="shared" ca="1" si="846"/>
        <v>Our primary focus is on ensure drone positioning crafted to resemble throng and position the drones throughout the extent of 3 during this task</v>
      </c>
      <c r="AD733" s="11" t="b">
        <v>0</v>
      </c>
      <c r="AE733" s="12" t="str">
        <f ca="1">VLOOKUP(V733,Sheet1!$A:$B,2)</f>
        <v>swarm</v>
      </c>
      <c r="AF733" s="11" t="str">
        <f t="shared" ca="1" si="847"/>
        <v>3</v>
      </c>
    </row>
    <row r="734" spans="10:32">
      <c r="J734" s="10" t="str">
        <f t="shared" ref="J734:O734" ca="1" si="876">TEXT(RANDBETWEEN(2, COUNTA(A:A)),"0")</f>
        <v>61</v>
      </c>
      <c r="K734" s="10" t="str">
        <f t="shared" ca="1" si="876"/>
        <v>12</v>
      </c>
      <c r="L734" s="10" t="str">
        <f t="shared" ca="1" si="876"/>
        <v>11</v>
      </c>
      <c r="M734" s="10" t="str">
        <f t="shared" ca="1" si="876"/>
        <v>22</v>
      </c>
      <c r="N734" s="10" t="str">
        <f t="shared" ca="1" si="876"/>
        <v>10</v>
      </c>
      <c r="O734" s="10" t="str">
        <f t="shared" ca="1" si="876"/>
        <v>8</v>
      </c>
      <c r="P734" s="35" t="str">
        <f t="shared" ca="1" si="849"/>
        <v>15</v>
      </c>
      <c r="Q734" s="10" t="str">
        <f t="shared" ca="1" si="837"/>
        <v>48</v>
      </c>
      <c r="S734" s="12" t="str">
        <f t="shared" ca="1" si="838"/>
        <v>The drones are deployed with the purpose of achieving</v>
      </c>
      <c r="T734" s="12" t="str">
        <f t="shared" ca="1" si="839"/>
        <v>align the flight paths of the drones</v>
      </c>
      <c r="U734" s="12" t="str">
        <f t="shared" ca="1" si="840"/>
        <v>designed in the style of</v>
      </c>
      <c r="V734" s="12" t="str">
        <f t="shared" ca="1" si="841"/>
        <v>grid formation</v>
      </c>
      <c r="W734" s="12" t="str">
        <f t="shared" ca="1" si="842"/>
        <v>and ensure drone positioning</v>
      </c>
      <c r="X734" s="14" t="str">
        <f t="shared" ca="1" si="843"/>
        <v>amid the length of</v>
      </c>
      <c r="Y734" s="14" t="str">
        <f t="shared" ca="1" si="844"/>
        <v>15</v>
      </c>
      <c r="Z734" s="14" t="str">
        <f t="shared" ca="1" si="845"/>
        <v>through drone deployment.</v>
      </c>
      <c r="AB734" s="14" t="str">
        <f t="shared" ca="1" si="846"/>
        <v>The drones are deployed with the purpose of achieving align the flight paths of the drones designed in the style of grid formation and ensure drone positioning amid the length of 15 through drone deployment.</v>
      </c>
      <c r="AD734" s="11" t="b">
        <v>0</v>
      </c>
      <c r="AE734" s="12" t="str">
        <f ca="1">VLOOKUP(V734,Sheet1!$A:$B,2)</f>
        <v>grid</v>
      </c>
      <c r="AF734" s="11" t="str">
        <f t="shared" ca="1" si="847"/>
        <v>15</v>
      </c>
    </row>
    <row r="735" spans="10:32">
      <c r="J735" s="10" t="str">
        <f t="shared" ref="J735:O735" ca="1" si="877">TEXT(RANDBETWEEN(2, COUNTA(A:A)),"0")</f>
        <v>22</v>
      </c>
      <c r="K735" s="10" t="str">
        <f t="shared" ca="1" si="877"/>
        <v>5</v>
      </c>
      <c r="L735" s="10" t="str">
        <f t="shared" ca="1" si="877"/>
        <v>13</v>
      </c>
      <c r="M735" s="10" t="str">
        <f t="shared" ca="1" si="877"/>
        <v>30</v>
      </c>
      <c r="N735" s="10" t="str">
        <f t="shared" ca="1" si="877"/>
        <v>4</v>
      </c>
      <c r="O735" s="10" t="str">
        <f t="shared" ca="1" si="877"/>
        <v>6</v>
      </c>
      <c r="P735" s="35" t="str">
        <f t="shared" ca="1" si="849"/>
        <v>14</v>
      </c>
      <c r="Q735" s="10" t="str">
        <f t="shared" ca="1" si="837"/>
        <v>23</v>
      </c>
      <c r="S735" s="12" t="str">
        <f t="shared" ca="1" si="838"/>
        <v>Our key objective is to</v>
      </c>
      <c r="T735" s="12" t="str">
        <f t="shared" ca="1" si="839"/>
        <v>arrange the drones</v>
      </c>
      <c r="U735" s="12" t="str">
        <f t="shared" ca="1" si="840"/>
        <v>conformed to the shape of</v>
      </c>
      <c r="V735" s="12" t="str">
        <f t="shared" ca="1" si="841"/>
        <v>reticle</v>
      </c>
      <c r="W735" s="12" t="str">
        <f t="shared" ca="1" si="842"/>
        <v>and position the drones</v>
      </c>
      <c r="X735" s="14" t="str">
        <f t="shared" ca="1" si="843"/>
        <v>across the expanse of</v>
      </c>
      <c r="Y735" s="14" t="str">
        <f t="shared" ca="1" si="844"/>
        <v>14</v>
      </c>
      <c r="Z735" s="14" t="str">
        <f t="shared" ca="1" si="845"/>
        <v>employing the drones.</v>
      </c>
      <c r="AB735" s="14" t="str">
        <f t="shared" ca="1" si="846"/>
        <v>Our key objective is to arrange the drones conformed to the shape of reticle and position the drones across the expanse of 14 employing the drones.</v>
      </c>
      <c r="AD735" s="11" t="b">
        <v>0</v>
      </c>
      <c r="AE735" s="12" t="str">
        <f ca="1">VLOOKUP(V735,Sheet1!$A:$B,2)</f>
        <v>grid</v>
      </c>
      <c r="AF735" s="11" t="str">
        <f t="shared" ca="1" si="847"/>
        <v>14</v>
      </c>
    </row>
    <row r="736" spans="10:32">
      <c r="J736" s="10" t="str">
        <f t="shared" ref="J736:O736" ca="1" si="878">TEXT(RANDBETWEEN(2, COUNTA(A:A)),"0")</f>
        <v>28</v>
      </c>
      <c r="K736" s="10" t="str">
        <f t="shared" ca="1" si="878"/>
        <v>12</v>
      </c>
      <c r="L736" s="10" t="str">
        <f t="shared" ca="1" si="878"/>
        <v>9</v>
      </c>
      <c r="M736" s="10" t="str">
        <f t="shared" ca="1" si="878"/>
        <v>28</v>
      </c>
      <c r="N736" s="10" t="str">
        <f t="shared" ca="1" si="878"/>
        <v>8</v>
      </c>
      <c r="O736" s="10" t="str">
        <f t="shared" ca="1" si="878"/>
        <v>4</v>
      </c>
      <c r="P736" s="35" t="str">
        <f t="shared" ca="1" si="849"/>
        <v>15</v>
      </c>
      <c r="Q736" s="10" t="str">
        <f t="shared" ca="1" si="837"/>
        <v>10</v>
      </c>
      <c r="S736" s="12" t="str">
        <f t="shared" ca="1" si="838"/>
        <v xml:space="preserve">Our mission is to </v>
      </c>
      <c r="T736" s="12" t="str">
        <f t="shared" ca="1" si="839"/>
        <v>align the flight paths of the drones</v>
      </c>
      <c r="U736" s="12" t="str">
        <f t="shared" ca="1" si="840"/>
        <v>shaped akin to</v>
      </c>
      <c r="V736" s="12" t="str">
        <f t="shared" ca="1" si="841"/>
        <v>meshwork</v>
      </c>
      <c r="W736" s="12" t="str">
        <f t="shared" ca="1" si="842"/>
        <v>and organize the drones</v>
      </c>
      <c r="X736" s="14" t="str">
        <f t="shared" ca="1" si="843"/>
        <v>at a distance of</v>
      </c>
      <c r="Y736" s="14" t="str">
        <f t="shared" ca="1" si="844"/>
        <v>15</v>
      </c>
      <c r="Z736" s="14" t="str">
        <f t="shared" ca="1" si="845"/>
        <v>as an element of the task.</v>
      </c>
      <c r="AB736" s="14" t="str">
        <f t="shared" ca="1" si="846"/>
        <v>Our mission is to  align the flight paths of the drones shaped akin to meshwork and organize the drones at a distance of 15 as an element of the task.</v>
      </c>
      <c r="AD736" s="11" t="b">
        <v>0</v>
      </c>
      <c r="AE736" s="12" t="str">
        <f ca="1">VLOOKUP(V736,Sheet1!$A:$B,2)</f>
        <v>grid</v>
      </c>
      <c r="AF736" s="11" t="str">
        <f t="shared" ca="1" si="847"/>
        <v>15</v>
      </c>
    </row>
    <row r="737" spans="10:32">
      <c r="J737" s="10" t="str">
        <f t="shared" ref="J737:O737" ca="1" si="879">TEXT(RANDBETWEEN(2, COUNTA(A:A)),"0")</f>
        <v>74</v>
      </c>
      <c r="K737" s="10" t="str">
        <f t="shared" ca="1" si="879"/>
        <v>7</v>
      </c>
      <c r="L737" s="10" t="str">
        <f t="shared" ca="1" si="879"/>
        <v>9</v>
      </c>
      <c r="M737" s="10" t="str">
        <f t="shared" ca="1" si="879"/>
        <v>34</v>
      </c>
      <c r="N737" s="10" t="str">
        <f t="shared" ca="1" si="879"/>
        <v>10</v>
      </c>
      <c r="O737" s="10" t="str">
        <f t="shared" ca="1" si="879"/>
        <v>3</v>
      </c>
      <c r="P737" s="35" t="str">
        <f t="shared" ca="1" si="849"/>
        <v>15</v>
      </c>
      <c r="Q737" s="10" t="str">
        <f t="shared" ca="1" si="837"/>
        <v>59</v>
      </c>
      <c r="S737" s="12" t="str">
        <f t="shared" ca="1" si="838"/>
        <v>The drones are expected to achieve</v>
      </c>
      <c r="T737" s="12" t="str">
        <f t="shared" ca="1" si="839"/>
        <v>set the drones in formation</v>
      </c>
      <c r="U737" s="12" t="str">
        <f t="shared" ca="1" si="840"/>
        <v>shaped akin to</v>
      </c>
      <c r="V737" s="12" t="str">
        <f t="shared" ca="1" si="841"/>
        <v>congregate</v>
      </c>
      <c r="W737" s="12" t="str">
        <f t="shared" ca="1" si="842"/>
        <v>and ensure drone positioning</v>
      </c>
      <c r="X737" s="14" t="str">
        <f t="shared" ca="1" si="843"/>
        <v>within the distance of</v>
      </c>
      <c r="Y737" s="14" t="str">
        <f t="shared" ca="1" si="844"/>
        <v>15</v>
      </c>
      <c r="Z737" s="14" t="str">
        <f t="shared" ca="1" si="845"/>
        <v>with the task as the objective.</v>
      </c>
      <c r="AB737" s="14" t="str">
        <f t="shared" ca="1" si="846"/>
        <v>The drones are expected to achieve set the drones in formation shaped akin to congregate and ensure drone positioning within the distance of 15 with the task as the objective.</v>
      </c>
      <c r="AD737" s="11" t="b">
        <v>0</v>
      </c>
      <c r="AE737" s="12" t="str">
        <f ca="1">VLOOKUP(V737,Sheet1!$A:$B,2)</f>
        <v>swarm</v>
      </c>
      <c r="AF737" s="11" t="str">
        <f t="shared" ca="1" si="847"/>
        <v>15</v>
      </c>
    </row>
    <row r="738" spans="10:32">
      <c r="J738" s="10" t="str">
        <f t="shared" ref="J738:O738" ca="1" si="880">TEXT(RANDBETWEEN(2, COUNTA(A:A)),"0")</f>
        <v>54</v>
      </c>
      <c r="K738" s="10" t="str">
        <f t="shared" ca="1" si="880"/>
        <v>11</v>
      </c>
      <c r="L738" s="10" t="str">
        <f t="shared" ca="1" si="880"/>
        <v>11</v>
      </c>
      <c r="M738" s="10" t="str">
        <f t="shared" ca="1" si="880"/>
        <v>6</v>
      </c>
      <c r="N738" s="10" t="str">
        <f t="shared" ca="1" si="880"/>
        <v>9</v>
      </c>
      <c r="O738" s="10" t="str">
        <f t="shared" ca="1" si="880"/>
        <v>7</v>
      </c>
      <c r="P738" s="35" t="str">
        <f t="shared" ca="1" si="849"/>
        <v>5</v>
      </c>
      <c r="Q738" s="10" t="str">
        <f t="shared" ca="1" si="837"/>
        <v>21</v>
      </c>
      <c r="S738" s="12" t="str">
        <f t="shared" ca="1" si="838"/>
        <v>The drones are charged with</v>
      </c>
      <c r="T738" s="12" t="str">
        <f t="shared" ca="1" si="839"/>
        <v>establish drone coordination</v>
      </c>
      <c r="U738" s="12" t="str">
        <f t="shared" ca="1" si="840"/>
        <v>designed in the style of</v>
      </c>
      <c r="V738" s="12" t="str">
        <f t="shared" ca="1" si="841"/>
        <v>curve</v>
      </c>
      <c r="W738" s="12" t="str">
        <f t="shared" ca="1" si="842"/>
        <v>and configure the drone alignment</v>
      </c>
      <c r="X738" s="14" t="str">
        <f t="shared" ca="1" si="843"/>
        <v>covering the range of</v>
      </c>
      <c r="Y738" s="14" t="str">
        <f t="shared" ca="1" si="844"/>
        <v>5</v>
      </c>
      <c r="Z738" s="14" t="str">
        <f t="shared" ca="1" si="845"/>
        <v>during this task</v>
      </c>
      <c r="AB738" s="14" t="str">
        <f t="shared" ca="1" si="846"/>
        <v>The drones are charged with establish drone coordination designed in the style of curve and configure the drone alignment covering the range of 5 during this task</v>
      </c>
      <c r="AD738" s="11" t="b">
        <v>0</v>
      </c>
      <c r="AE738" s="12" t="str">
        <f ca="1">VLOOKUP(V738,Sheet1!$A:$B,2)</f>
        <v>circle</v>
      </c>
      <c r="AF738" s="11" t="str">
        <f t="shared" ca="1" si="847"/>
        <v>5</v>
      </c>
    </row>
    <row r="739" spans="10:32">
      <c r="J739" s="10" t="str">
        <f t="shared" ref="J739:O739" ca="1" si="881">TEXT(RANDBETWEEN(2, COUNTA(A:A)),"0")</f>
        <v>16</v>
      </c>
      <c r="K739" s="10" t="str">
        <f t="shared" ca="1" si="881"/>
        <v>11</v>
      </c>
      <c r="L739" s="10" t="str">
        <f t="shared" ca="1" si="881"/>
        <v>7</v>
      </c>
      <c r="M739" s="10" t="str">
        <f t="shared" ca="1" si="881"/>
        <v>59</v>
      </c>
      <c r="N739" s="10" t="str">
        <f t="shared" ca="1" si="881"/>
        <v>12</v>
      </c>
      <c r="O739" s="10" t="str">
        <f t="shared" ca="1" si="881"/>
        <v>6</v>
      </c>
      <c r="P739" s="35" t="str">
        <f t="shared" ca="1" si="849"/>
        <v>12</v>
      </c>
      <c r="Q739" s="10" t="str">
        <f t="shared" ca="1" si="837"/>
        <v>8</v>
      </c>
      <c r="S739" s="12" t="str">
        <f t="shared" ca="1" si="838"/>
        <v>It's vital that we</v>
      </c>
      <c r="T739" s="12" t="str">
        <f t="shared" ca="1" si="839"/>
        <v>establish drone coordination</v>
      </c>
      <c r="U739" s="12" t="str">
        <f t="shared" ca="1" si="840"/>
        <v>modeled as</v>
      </c>
      <c r="V739" s="12" t="str">
        <f t="shared" ca="1" si="841"/>
        <v>triplex</v>
      </c>
      <c r="W739" s="12" t="str">
        <f t="shared" ca="1" si="842"/>
        <v>and align the flight paths of the drones</v>
      </c>
      <c r="X739" s="14" t="str">
        <f t="shared" ca="1" si="843"/>
        <v>across the expanse of</v>
      </c>
      <c r="Y739" s="14" t="str">
        <f t="shared" ca="1" si="844"/>
        <v>12</v>
      </c>
      <c r="Z739" s="14" t="str">
        <f t="shared" ca="1" si="845"/>
        <v>as a facet of the operation.</v>
      </c>
      <c r="AB739" s="14" t="str">
        <f t="shared" ca="1" si="846"/>
        <v>It's vital that we establish drone coordination modeled as triplex and align the flight paths of the drones across the expanse of 12 as a facet of the operation.</v>
      </c>
      <c r="AD739" s="11" t="b">
        <v>0</v>
      </c>
      <c r="AE739" s="12" t="str">
        <f ca="1">VLOOKUP(V739,Sheet1!$A:$B,2)</f>
        <v>triangle</v>
      </c>
      <c r="AF739" s="11" t="str">
        <f t="shared" ca="1" si="847"/>
        <v>12</v>
      </c>
    </row>
    <row r="740" spans="10:32">
      <c r="J740" s="10" t="str">
        <f t="shared" ref="J740:O740" ca="1" si="882">TEXT(RANDBETWEEN(2, COUNTA(A:A)),"0")</f>
        <v>90</v>
      </c>
      <c r="K740" s="10" t="str">
        <f t="shared" ca="1" si="882"/>
        <v>6</v>
      </c>
      <c r="L740" s="10" t="str">
        <f t="shared" ca="1" si="882"/>
        <v>2</v>
      </c>
      <c r="M740" s="10" t="str">
        <f t="shared" ca="1" si="882"/>
        <v>53</v>
      </c>
      <c r="N740" s="10" t="str">
        <f t="shared" ca="1" si="882"/>
        <v>11</v>
      </c>
      <c r="O740" s="10" t="str">
        <f t="shared" ca="1" si="882"/>
        <v>3</v>
      </c>
      <c r="P740" s="35" t="str">
        <f t="shared" ca="1" si="849"/>
        <v>0</v>
      </c>
      <c r="Q740" s="10" t="str">
        <f t="shared" ca="1" si="837"/>
        <v>15</v>
      </c>
      <c r="S740" s="12" t="str">
        <f t="shared" ca="1" si="838"/>
        <v>The drones need to</v>
      </c>
      <c r="T740" s="12" t="str">
        <f t="shared" ca="1" si="839"/>
        <v>sync up the drones</v>
      </c>
      <c r="U740" s="12" t="str">
        <f t="shared" ca="1" si="840"/>
        <v>in the shape of</v>
      </c>
      <c r="V740" s="12" t="str">
        <f t="shared" ca="1" si="841"/>
        <v>triad</v>
      </c>
      <c r="W740" s="12" t="str">
        <f t="shared" ca="1" si="842"/>
        <v>and establish drone coordination</v>
      </c>
      <c r="X740" s="14" t="str">
        <f t="shared" ca="1" si="843"/>
        <v>within the distance of</v>
      </c>
      <c r="Y740" s="14" t="str">
        <f t="shared" ca="1" si="844"/>
        <v>0</v>
      </c>
      <c r="Z740" s="14" t="str">
        <f t="shared" ca="1" si="845"/>
        <v>as quickly as possible</v>
      </c>
      <c r="AB740" s="14" t="str">
        <f t="shared" ca="1" si="846"/>
        <v>The drones need to sync up the drones in the shape of triad and establish drone coordination within the distance of 0 as quickly as possible</v>
      </c>
      <c r="AD740" s="11" t="b">
        <v>0</v>
      </c>
      <c r="AE740" s="12" t="str">
        <f ca="1">VLOOKUP(V740,Sheet1!$A:$B,2)</f>
        <v>triangle</v>
      </c>
      <c r="AF740" s="11" t="str">
        <f t="shared" ca="1" si="847"/>
        <v>0</v>
      </c>
    </row>
    <row r="741" spans="10:32">
      <c r="J741" s="10" t="str">
        <f t="shared" ref="J741:O741" ca="1" si="883">TEXT(RANDBETWEEN(2, COUNTA(A:A)),"0")</f>
        <v>36</v>
      </c>
      <c r="K741" s="10" t="str">
        <f t="shared" ca="1" si="883"/>
        <v>3</v>
      </c>
      <c r="L741" s="10" t="str">
        <f t="shared" ca="1" si="883"/>
        <v>4</v>
      </c>
      <c r="M741" s="10" t="str">
        <f t="shared" ca="1" si="883"/>
        <v>13</v>
      </c>
      <c r="N741" s="10" t="str">
        <f t="shared" ca="1" si="883"/>
        <v>4</v>
      </c>
      <c r="O741" s="10" t="str">
        <f t="shared" ca="1" si="883"/>
        <v>8</v>
      </c>
      <c r="P741" s="35" t="str">
        <f t="shared" ca="1" si="849"/>
        <v>10</v>
      </c>
      <c r="Q741" s="10" t="str">
        <f t="shared" ca="1" si="837"/>
        <v>38</v>
      </c>
      <c r="S741" s="12" t="str">
        <f t="shared" ca="1" si="838"/>
        <v>Our objective with drones is to</v>
      </c>
      <c r="T741" s="12" t="str">
        <f t="shared" ca="1" si="839"/>
        <v>coordinate the drones</v>
      </c>
      <c r="U741" s="12" t="str">
        <f t="shared" ca="1" si="840"/>
        <v>taking the form of</v>
      </c>
      <c r="V741" s="12" t="str">
        <f t="shared" ca="1" si="841"/>
        <v>orb</v>
      </c>
      <c r="W741" s="12" t="str">
        <f t="shared" ca="1" si="842"/>
        <v>and position the drones</v>
      </c>
      <c r="X741" s="14" t="str">
        <f t="shared" ca="1" si="843"/>
        <v>amid the length of</v>
      </c>
      <c r="Y741" s="14" t="str">
        <f t="shared" ca="1" si="844"/>
        <v>10</v>
      </c>
      <c r="Z741" s="14" t="str">
        <f t="shared" ca="1" si="845"/>
        <v>in the course of the operation.</v>
      </c>
      <c r="AB741" s="14" t="str">
        <f t="shared" ca="1" si="846"/>
        <v>Our objective with drones is to coordinate the drones taking the form of orb and position the drones amid the length of 10 in the course of the operation.</v>
      </c>
      <c r="AD741" s="11" t="b">
        <v>0</v>
      </c>
      <c r="AE741" s="12" t="str">
        <f ca="1">VLOOKUP(V741,Sheet1!$A:$B,2)</f>
        <v>circle</v>
      </c>
      <c r="AF741" s="11" t="str">
        <f t="shared" ca="1" si="847"/>
        <v>10</v>
      </c>
    </row>
    <row r="742" spans="10:32">
      <c r="J742" s="10" t="str">
        <f t="shared" ref="J742:O742" ca="1" si="884">TEXT(RANDBETWEEN(2, COUNTA(A:A)),"0")</f>
        <v>108</v>
      </c>
      <c r="K742" s="10" t="str">
        <f t="shared" ca="1" si="884"/>
        <v>4</v>
      </c>
      <c r="L742" s="10" t="str">
        <f t="shared" ca="1" si="884"/>
        <v>9</v>
      </c>
      <c r="M742" s="10" t="str">
        <f t="shared" ca="1" si="884"/>
        <v>65</v>
      </c>
      <c r="N742" s="10" t="str">
        <f t="shared" ca="1" si="884"/>
        <v>3</v>
      </c>
      <c r="O742" s="10" t="str">
        <f t="shared" ca="1" si="884"/>
        <v>5</v>
      </c>
      <c r="P742" s="35" t="str">
        <f t="shared" ca="1" si="849"/>
        <v>1</v>
      </c>
      <c r="Q742" s="10" t="str">
        <f t="shared" ca="1" si="837"/>
        <v>63</v>
      </c>
      <c r="S742" s="12" t="str">
        <f t="shared" ca="1" si="838"/>
        <v>The mission necessitates the involvement of the drones in</v>
      </c>
      <c r="T742" s="12" t="str">
        <f t="shared" ca="1" si="839"/>
        <v>position the drones</v>
      </c>
      <c r="U742" s="12" t="str">
        <f t="shared" ca="1" si="840"/>
        <v>shaped akin to</v>
      </c>
      <c r="V742" s="12" t="str">
        <f t="shared" ca="1" si="841"/>
        <v>s-curve</v>
      </c>
      <c r="W742" s="12" t="str">
        <f t="shared" ca="1" si="842"/>
        <v>and coordinate the drones</v>
      </c>
      <c r="X742" s="14" t="str">
        <f t="shared" ca="1" si="843"/>
        <v>over the span of</v>
      </c>
      <c r="Y742" s="14" t="str">
        <f t="shared" ca="1" si="844"/>
        <v>1</v>
      </c>
      <c r="Z742" s="14" t="str">
        <f t="shared" ca="1" si="845"/>
        <v>within the framework of the operation.</v>
      </c>
      <c r="AB742" s="14" t="str">
        <f t="shared" ca="1" si="846"/>
        <v>The mission necessitates the involvement of the drones in position the drones shaped akin to s-curve and coordinate the drones over the span of 1 within the framework of the operation.</v>
      </c>
      <c r="AD742" s="11" t="b">
        <v>0</v>
      </c>
      <c r="AE742" s="12" t="str">
        <f ca="1">VLOOKUP(V742,Sheet1!$A:$B,2)</f>
        <v>zigzag</v>
      </c>
      <c r="AF742" s="11" t="str">
        <f t="shared" ca="1" si="847"/>
        <v>1</v>
      </c>
    </row>
    <row r="743" spans="10:32">
      <c r="J743" s="10" t="str">
        <f t="shared" ref="J743:O743" ca="1" si="885">TEXT(RANDBETWEEN(2, COUNTA(A:A)),"0")</f>
        <v>143</v>
      </c>
      <c r="K743" s="10" t="str">
        <f t="shared" ca="1" si="885"/>
        <v>5</v>
      </c>
      <c r="L743" s="10" t="str">
        <f t="shared" ca="1" si="885"/>
        <v>2</v>
      </c>
      <c r="M743" s="10" t="str">
        <f t="shared" ca="1" si="885"/>
        <v>61</v>
      </c>
      <c r="N743" s="10" t="str">
        <f t="shared" ca="1" si="885"/>
        <v>4</v>
      </c>
      <c r="O743" s="10" t="str">
        <f t="shared" ca="1" si="885"/>
        <v>6</v>
      </c>
      <c r="P743" s="35" t="str">
        <f t="shared" ca="1" si="849"/>
        <v>11</v>
      </c>
      <c r="Q743" s="10" t="str">
        <f t="shared" ca="1" si="837"/>
        <v>56</v>
      </c>
      <c r="S743" s="12" t="str">
        <f t="shared" ca="1" si="838"/>
        <v>We must</v>
      </c>
      <c r="T743" s="12" t="str">
        <f t="shared" ca="1" si="839"/>
        <v>arrange the drones</v>
      </c>
      <c r="U743" s="12" t="str">
        <f t="shared" ca="1" si="840"/>
        <v>in the shape of</v>
      </c>
      <c r="V743" s="12" t="str">
        <f t="shared" ca="1" si="841"/>
        <v>crisscross</v>
      </c>
      <c r="W743" s="12" t="str">
        <f t="shared" ca="1" si="842"/>
        <v>and position the drones</v>
      </c>
      <c r="X743" s="14" t="str">
        <f t="shared" ca="1" si="843"/>
        <v>across the expanse of</v>
      </c>
      <c r="Y743" s="14" t="str">
        <f t="shared" ca="1" si="844"/>
        <v>11</v>
      </c>
      <c r="Z743" s="14" t="str">
        <f t="shared" ca="1" si="845"/>
        <v>while the task is ongoing.</v>
      </c>
      <c r="AB743" s="14" t="str">
        <f t="shared" ca="1" si="846"/>
        <v>We must arrange the drones in the shape of crisscross and position the drones across the expanse of 11 while the task is ongoing.</v>
      </c>
      <c r="AD743" s="11" t="b">
        <v>0</v>
      </c>
      <c r="AE743" s="12" t="str">
        <f ca="1">VLOOKUP(V743,Sheet1!$A:$B,2)</f>
        <v>zigzag</v>
      </c>
      <c r="AF743" s="11" t="str">
        <f t="shared" ca="1" si="847"/>
        <v>11</v>
      </c>
    </row>
    <row r="744" spans="10:32">
      <c r="J744" s="10" t="str">
        <f t="shared" ref="J744:O744" ca="1" si="886">TEXT(RANDBETWEEN(2, COUNTA(A:A)),"0")</f>
        <v>59</v>
      </c>
      <c r="K744" s="10" t="str">
        <f t="shared" ca="1" si="886"/>
        <v>4</v>
      </c>
      <c r="L744" s="10" t="str">
        <f t="shared" ca="1" si="886"/>
        <v>11</v>
      </c>
      <c r="M744" s="10" t="str">
        <f t="shared" ca="1" si="886"/>
        <v>33</v>
      </c>
      <c r="N744" s="10" t="str">
        <f t="shared" ca="1" si="886"/>
        <v>7</v>
      </c>
      <c r="O744" s="10" t="str">
        <f t="shared" ca="1" si="886"/>
        <v>10</v>
      </c>
      <c r="P744" s="35" t="str">
        <f t="shared" ca="1" si="849"/>
        <v>6</v>
      </c>
      <c r="Q744" s="10" t="str">
        <f t="shared" ca="1" si="837"/>
        <v>29</v>
      </c>
      <c r="S744" s="12" t="str">
        <f t="shared" ca="1" si="838"/>
        <v>The drones are deployed in pursuit of</v>
      </c>
      <c r="T744" s="12" t="str">
        <f t="shared" ca="1" si="839"/>
        <v>position the drones</v>
      </c>
      <c r="U744" s="12" t="str">
        <f t="shared" ca="1" si="840"/>
        <v>designed in the style of</v>
      </c>
      <c r="V744" s="12" t="str">
        <f t="shared" ca="1" si="841"/>
        <v>conglomeration</v>
      </c>
      <c r="W744" s="12" t="str">
        <f t="shared" ca="1" si="842"/>
        <v>and set the drones in formation</v>
      </c>
      <c r="X744" s="14" t="str">
        <f t="shared" ca="1" si="843"/>
        <v>spanning the distance of</v>
      </c>
      <c r="Y744" s="14" t="str">
        <f t="shared" ca="1" si="844"/>
        <v>6</v>
      </c>
      <c r="Z744" s="14" t="str">
        <f t="shared" ca="1" si="845"/>
        <v>for this task.</v>
      </c>
      <c r="AB744" s="14" t="str">
        <f t="shared" ca="1" si="846"/>
        <v>The drones are deployed in pursuit of position the drones designed in the style of conglomeration and set the drones in formation spanning the distance of 6 for this task.</v>
      </c>
      <c r="AD744" s="11" t="b">
        <v>0</v>
      </c>
      <c r="AE744" s="12" t="str">
        <f ca="1">VLOOKUP(V744,Sheet1!$A:$B,2)</f>
        <v>swarm</v>
      </c>
      <c r="AF744" s="11" t="str">
        <f t="shared" ca="1" si="847"/>
        <v>6</v>
      </c>
    </row>
    <row r="745" spans="10:32">
      <c r="J745" s="10" t="str">
        <f t="shared" ref="J745:O745" ca="1" si="887">TEXT(RANDBETWEEN(2, COUNTA(A:A)),"0")</f>
        <v>86</v>
      </c>
      <c r="K745" s="10" t="str">
        <f t="shared" ca="1" si="887"/>
        <v>5</v>
      </c>
      <c r="L745" s="10" t="str">
        <f t="shared" ca="1" si="887"/>
        <v>7</v>
      </c>
      <c r="M745" s="10" t="str">
        <f t="shared" ca="1" si="887"/>
        <v>40</v>
      </c>
      <c r="N745" s="10" t="str">
        <f t="shared" ca="1" si="887"/>
        <v>2</v>
      </c>
      <c r="O745" s="10" t="str">
        <f t="shared" ca="1" si="887"/>
        <v>12</v>
      </c>
      <c r="P745" s="35" t="str">
        <f t="shared" ca="1" si="849"/>
        <v>5</v>
      </c>
      <c r="Q745" s="10" t="str">
        <f t="shared" ca="1" si="837"/>
        <v>55</v>
      </c>
      <c r="S745" s="12" t="str">
        <f t="shared" ca="1" si="838"/>
        <v>The drones are tasked with accomplishing</v>
      </c>
      <c r="T745" s="12" t="str">
        <f t="shared" ca="1" si="839"/>
        <v>arrange the drones</v>
      </c>
      <c r="U745" s="12" t="str">
        <f t="shared" ca="1" si="840"/>
        <v>modeled as</v>
      </c>
      <c r="V745" s="12" t="str">
        <f t="shared" ca="1" si="841"/>
        <v>horde</v>
      </c>
      <c r="W745" s="12" t="str">
        <f t="shared" ca="1" si="842"/>
        <v>and align the drones</v>
      </c>
      <c r="X745" s="14" t="str">
        <f t="shared" ca="1" si="843"/>
        <v>through the scope of</v>
      </c>
      <c r="Y745" s="14" t="str">
        <f t="shared" ca="1" si="844"/>
        <v>5</v>
      </c>
      <c r="Z745" s="14" t="str">
        <f t="shared" ca="1" si="845"/>
        <v>while the operation is ongoing.</v>
      </c>
      <c r="AB745" s="14" t="str">
        <f t="shared" ca="1" si="846"/>
        <v>The drones are tasked with accomplishing arrange the drones modeled as horde and align the drones through the scope of 5 while the operation is ongoing.</v>
      </c>
      <c r="AD745" s="11" t="b">
        <v>0</v>
      </c>
      <c r="AE745" s="12" t="str">
        <f ca="1">VLOOKUP(V745,Sheet1!$A:$B,2)</f>
        <v>swarm</v>
      </c>
      <c r="AF745" s="11" t="str">
        <f t="shared" ca="1" si="847"/>
        <v>5</v>
      </c>
    </row>
    <row r="746" spans="10:32">
      <c r="J746" s="10" t="str">
        <f t="shared" ref="J746:O746" ca="1" si="888">TEXT(RANDBETWEEN(2, COUNTA(A:A)),"0")</f>
        <v>69</v>
      </c>
      <c r="K746" s="10" t="str">
        <f t="shared" ca="1" si="888"/>
        <v>9</v>
      </c>
      <c r="L746" s="10" t="str">
        <f t="shared" ca="1" si="888"/>
        <v>12</v>
      </c>
      <c r="M746" s="10" t="str">
        <f t="shared" ca="1" si="888"/>
        <v>73</v>
      </c>
      <c r="N746" s="10" t="str">
        <f t="shared" ca="1" si="888"/>
        <v>9</v>
      </c>
      <c r="O746" s="10" t="str">
        <f t="shared" ca="1" si="888"/>
        <v>6</v>
      </c>
      <c r="P746" s="35" t="str">
        <f t="shared" ca="1" si="849"/>
        <v>8</v>
      </c>
      <c r="Q746" s="10" t="str">
        <f t="shared" ca="1" si="837"/>
        <v>23</v>
      </c>
      <c r="S746" s="12" t="str">
        <f t="shared" ca="1" si="838"/>
        <v>The drones are engaged in</v>
      </c>
      <c r="T746" s="12" t="str">
        <f t="shared" ca="1" si="839"/>
        <v>configure the drone alignment</v>
      </c>
      <c r="U746" s="12" t="str">
        <f t="shared" ca="1" si="840"/>
        <v>molded in the image of</v>
      </c>
      <c r="V746" s="12" t="str">
        <f t="shared" ca="1" si="841"/>
        <v>wind</v>
      </c>
      <c r="W746" s="12" t="str">
        <f t="shared" ca="1" si="842"/>
        <v>and configure the drone alignment</v>
      </c>
      <c r="X746" s="14" t="str">
        <f t="shared" ca="1" si="843"/>
        <v>across the expanse of</v>
      </c>
      <c r="Y746" s="14" t="str">
        <f t="shared" ca="1" si="844"/>
        <v>8</v>
      </c>
      <c r="Z746" s="14" t="str">
        <f t="shared" ca="1" si="845"/>
        <v>employing the drones.</v>
      </c>
      <c r="AB746" s="14" t="str">
        <f t="shared" ca="1" si="846"/>
        <v>The drones are engaged in configure the drone alignment molded in the image of wind and configure the drone alignment across the expanse of 8 employing the drones.</v>
      </c>
      <c r="AD746" s="11" t="b">
        <v>0</v>
      </c>
      <c r="AE746" s="12" t="str">
        <f ca="1">VLOOKUP(V746,Sheet1!$A:$B,2)</f>
        <v>zigzag</v>
      </c>
      <c r="AF746" s="11" t="str">
        <f t="shared" ca="1" si="847"/>
        <v>8</v>
      </c>
    </row>
    <row r="747" spans="10:32">
      <c r="J747" s="10" t="str">
        <f t="shared" ref="J747:O747" ca="1" si="889">TEXT(RANDBETWEEN(2, COUNTA(A:A)),"0")</f>
        <v>38</v>
      </c>
      <c r="K747" s="10" t="str">
        <f t="shared" ca="1" si="889"/>
        <v>3</v>
      </c>
      <c r="L747" s="10" t="str">
        <f t="shared" ca="1" si="889"/>
        <v>13</v>
      </c>
      <c r="M747" s="10" t="str">
        <f t="shared" ca="1" si="889"/>
        <v>11</v>
      </c>
      <c r="N747" s="10" t="str">
        <f t="shared" ca="1" si="889"/>
        <v>9</v>
      </c>
      <c r="O747" s="10" t="str">
        <f t="shared" ca="1" si="889"/>
        <v>6</v>
      </c>
      <c r="P747" s="35" t="str">
        <f t="shared" ca="1" si="849"/>
        <v>1</v>
      </c>
      <c r="Q747" s="10" t="str">
        <f t="shared" ca="1" si="837"/>
        <v>14</v>
      </c>
      <c r="S747" s="12" t="str">
        <f t="shared" ca="1" si="838"/>
        <v>Our primary aim is geared toward</v>
      </c>
      <c r="T747" s="12" t="str">
        <f t="shared" ca="1" si="839"/>
        <v>coordinate the drones</v>
      </c>
      <c r="U747" s="12" t="str">
        <f t="shared" ca="1" si="840"/>
        <v>conformed to the shape of</v>
      </c>
      <c r="V747" s="12" t="str">
        <f t="shared" ca="1" si="841"/>
        <v>hoop</v>
      </c>
      <c r="W747" s="12" t="str">
        <f t="shared" ca="1" si="842"/>
        <v>and configure the drone alignment</v>
      </c>
      <c r="X747" s="14" t="str">
        <f t="shared" ca="1" si="843"/>
        <v>across the expanse of</v>
      </c>
      <c r="Y747" s="14" t="str">
        <f t="shared" ca="1" si="844"/>
        <v>1</v>
      </c>
      <c r="Z747" s="14" t="str">
        <f t="shared" ca="1" si="845"/>
        <v>as part of the task.</v>
      </c>
      <c r="AB747" s="14" t="str">
        <f t="shared" ca="1" si="846"/>
        <v>Our primary aim is geared toward coordinate the drones conformed to the shape of hoop and configure the drone alignment across the expanse of 1 as part of the task.</v>
      </c>
      <c r="AD747" s="11" t="b">
        <v>0</v>
      </c>
      <c r="AE747" s="12" t="str">
        <f ca="1">VLOOKUP(V747,Sheet1!$A:$B,2)</f>
        <v>circle</v>
      </c>
      <c r="AF747" s="11" t="str">
        <f t="shared" ca="1" si="847"/>
        <v>1</v>
      </c>
    </row>
    <row r="748" spans="10:32">
      <c r="J748" s="10" t="str">
        <f t="shared" ref="J748:O748" ca="1" si="890">TEXT(RANDBETWEEN(2, COUNTA(A:A)),"0")</f>
        <v>42</v>
      </c>
      <c r="K748" s="10" t="str">
        <f t="shared" ca="1" si="890"/>
        <v>4</v>
      </c>
      <c r="L748" s="10" t="str">
        <f t="shared" ca="1" si="890"/>
        <v>12</v>
      </c>
      <c r="M748" s="10" t="str">
        <f t="shared" ca="1" si="890"/>
        <v>12</v>
      </c>
      <c r="N748" s="10" t="str">
        <f t="shared" ca="1" si="890"/>
        <v>4</v>
      </c>
      <c r="O748" s="10" t="str">
        <f t="shared" ca="1" si="890"/>
        <v>6</v>
      </c>
      <c r="P748" s="35" t="str">
        <f t="shared" ca="1" si="849"/>
        <v>14</v>
      </c>
      <c r="Q748" s="10" t="str">
        <f t="shared" ca="1" si="837"/>
        <v>15</v>
      </c>
      <c r="S748" s="12" t="str">
        <f t="shared" ca="1" si="838"/>
        <v>Our primary goal is to</v>
      </c>
      <c r="T748" s="12" t="str">
        <f t="shared" ca="1" si="839"/>
        <v>position the drones</v>
      </c>
      <c r="U748" s="12" t="str">
        <f t="shared" ca="1" si="840"/>
        <v>molded in the image of</v>
      </c>
      <c r="V748" s="12" t="str">
        <f t="shared" ca="1" si="841"/>
        <v>loop</v>
      </c>
      <c r="W748" s="12" t="str">
        <f t="shared" ca="1" si="842"/>
        <v>and position the drones</v>
      </c>
      <c r="X748" s="14" t="str">
        <f t="shared" ca="1" si="843"/>
        <v>across the expanse of</v>
      </c>
      <c r="Y748" s="14" t="str">
        <f t="shared" ca="1" si="844"/>
        <v>14</v>
      </c>
      <c r="Z748" s="14" t="str">
        <f t="shared" ca="1" si="845"/>
        <v>as quickly as possible</v>
      </c>
      <c r="AB748" s="14" t="str">
        <f t="shared" ca="1" si="846"/>
        <v>Our primary goal is to position the drones molded in the image of loop and position the drones across the expanse of 14 as quickly as possible</v>
      </c>
      <c r="AD748" s="11" t="b">
        <v>0</v>
      </c>
      <c r="AE748" s="12" t="str">
        <f ca="1">VLOOKUP(V748,Sheet1!$A:$B,2)</f>
        <v>circle</v>
      </c>
      <c r="AF748" s="11" t="str">
        <f t="shared" ca="1" si="847"/>
        <v>14</v>
      </c>
    </row>
    <row r="749" spans="10:32">
      <c r="J749" s="10" t="str">
        <f t="shared" ref="J749:O749" ca="1" si="891">TEXT(RANDBETWEEN(2, COUNTA(A:A)),"0")</f>
        <v>115</v>
      </c>
      <c r="K749" s="10" t="str">
        <f t="shared" ca="1" si="891"/>
        <v>6</v>
      </c>
      <c r="L749" s="10" t="str">
        <f t="shared" ca="1" si="891"/>
        <v>6</v>
      </c>
      <c r="M749" s="10" t="str">
        <f t="shared" ca="1" si="891"/>
        <v>24</v>
      </c>
      <c r="N749" s="10" t="str">
        <f t="shared" ca="1" si="891"/>
        <v>2</v>
      </c>
      <c r="O749" s="10" t="str">
        <f t="shared" ca="1" si="891"/>
        <v>3</v>
      </c>
      <c r="P749" s="35" t="str">
        <f t="shared" ca="1" si="849"/>
        <v>1</v>
      </c>
      <c r="Q749" s="10" t="str">
        <f t="shared" ca="1" si="837"/>
        <v>19</v>
      </c>
      <c r="S749" s="12" t="str">
        <f t="shared" ca="1" si="838"/>
        <v>The mission revolves around</v>
      </c>
      <c r="T749" s="12" t="str">
        <f t="shared" ca="1" si="839"/>
        <v>sync up the drones</v>
      </c>
      <c r="U749" s="12" t="str">
        <f t="shared" ca="1" si="840"/>
        <v>fashioned like</v>
      </c>
      <c r="V749" s="12" t="str">
        <f t="shared" ca="1" si="841"/>
        <v>lattice</v>
      </c>
      <c r="W749" s="12" t="str">
        <f t="shared" ca="1" si="842"/>
        <v>and align the drones</v>
      </c>
      <c r="X749" s="14" t="str">
        <f t="shared" ca="1" si="843"/>
        <v>within the distance of</v>
      </c>
      <c r="Y749" s="14" t="str">
        <f t="shared" ca="1" si="844"/>
        <v>1</v>
      </c>
      <c r="Z749" s="14" t="str">
        <f t="shared" ca="1" si="845"/>
        <v>during this operation</v>
      </c>
      <c r="AB749" s="14" t="str">
        <f t="shared" ca="1" si="846"/>
        <v>The mission revolves around sync up the drones fashioned like lattice and align the drones within the distance of 1 during this operation</v>
      </c>
      <c r="AD749" s="11" t="b">
        <v>0</v>
      </c>
      <c r="AE749" s="12" t="str">
        <f ca="1">VLOOKUP(V749,Sheet1!$A:$B,2)</f>
        <v>grid</v>
      </c>
      <c r="AF749" s="11" t="str">
        <f t="shared" ca="1" si="847"/>
        <v>1</v>
      </c>
    </row>
    <row r="750" spans="10:32">
      <c r="J750" s="10" t="str">
        <f t="shared" ref="J750:O750" ca="1" si="892">TEXT(RANDBETWEEN(2, COUNTA(A:A)),"0")</f>
        <v>112</v>
      </c>
      <c r="K750" s="10" t="str">
        <f t="shared" ca="1" si="892"/>
        <v>11</v>
      </c>
      <c r="L750" s="10" t="str">
        <f t="shared" ca="1" si="892"/>
        <v>2</v>
      </c>
      <c r="M750" s="10" t="str">
        <f t="shared" ca="1" si="892"/>
        <v>2</v>
      </c>
      <c r="N750" s="10" t="str">
        <f t="shared" ca="1" si="892"/>
        <v>5</v>
      </c>
      <c r="O750" s="10" t="str">
        <f t="shared" ca="1" si="892"/>
        <v>5</v>
      </c>
      <c r="P750" s="35" t="str">
        <f t="shared" ca="1" si="849"/>
        <v>14</v>
      </c>
      <c r="Q750" s="10" t="str">
        <f t="shared" ca="1" si="837"/>
        <v>45</v>
      </c>
      <c r="S750" s="12" t="str">
        <f t="shared" ca="1" si="838"/>
        <v>The mission objective requires the drones to pursue</v>
      </c>
      <c r="T750" s="12" t="str">
        <f t="shared" ca="1" si="839"/>
        <v>establish drone coordination</v>
      </c>
      <c r="U750" s="12" t="str">
        <f t="shared" ca="1" si="840"/>
        <v>in the shape of</v>
      </c>
      <c r="V750" s="12" t="str">
        <f t="shared" ca="1" si="841"/>
        <v>circle</v>
      </c>
      <c r="W750" s="12" t="str">
        <f t="shared" ca="1" si="842"/>
        <v>and arrange the drones</v>
      </c>
      <c r="X750" s="14" t="str">
        <f t="shared" ca="1" si="843"/>
        <v>over the span of</v>
      </c>
      <c r="Y750" s="14" t="str">
        <f t="shared" ca="1" si="844"/>
        <v>14</v>
      </c>
      <c r="Z750" s="14" t="str">
        <f t="shared" ca="1" si="845"/>
        <v>over the duration of the mission.</v>
      </c>
      <c r="AB750" s="14" t="str">
        <f t="shared" ca="1" si="846"/>
        <v>The mission objective requires the drones to pursue establish drone coordination in the shape of circle and arrange the drones over the span of 14 over the duration of the mission.</v>
      </c>
      <c r="AD750" s="11" t="b">
        <v>0</v>
      </c>
      <c r="AE750" s="12" t="str">
        <f ca="1">VLOOKUP(V750,Sheet1!$A:$B,2)</f>
        <v>circle</v>
      </c>
      <c r="AF750" s="11" t="str">
        <f t="shared" ca="1" si="847"/>
        <v>14</v>
      </c>
    </row>
    <row r="751" spans="10:32">
      <c r="J751" s="10" t="str">
        <f t="shared" ref="J751:O751" ca="1" si="893">TEXT(RANDBETWEEN(2, COUNTA(A:A)),"0")</f>
        <v>107</v>
      </c>
      <c r="K751" s="10" t="str">
        <f t="shared" ca="1" si="893"/>
        <v>11</v>
      </c>
      <c r="L751" s="10" t="str">
        <f t="shared" ca="1" si="893"/>
        <v>2</v>
      </c>
      <c r="M751" s="10" t="str">
        <f t="shared" ca="1" si="893"/>
        <v>53</v>
      </c>
      <c r="N751" s="10" t="str">
        <f t="shared" ca="1" si="893"/>
        <v>3</v>
      </c>
      <c r="O751" s="10" t="str">
        <f t="shared" ca="1" si="893"/>
        <v>9</v>
      </c>
      <c r="P751" s="35" t="str">
        <f t="shared" ca="1" si="849"/>
        <v>1</v>
      </c>
      <c r="Q751" s="10" t="str">
        <f t="shared" ca="1" si="837"/>
        <v>28</v>
      </c>
      <c r="S751" s="12" t="str">
        <f t="shared" ca="1" si="838"/>
        <v>The mission necessitates</v>
      </c>
      <c r="T751" s="12" t="str">
        <f t="shared" ca="1" si="839"/>
        <v>establish drone coordination</v>
      </c>
      <c r="U751" s="12" t="str">
        <f t="shared" ca="1" si="840"/>
        <v>in the shape of</v>
      </c>
      <c r="V751" s="12" t="str">
        <f t="shared" ca="1" si="841"/>
        <v>triad</v>
      </c>
      <c r="W751" s="12" t="str">
        <f t="shared" ca="1" si="842"/>
        <v>and coordinate the drones</v>
      </c>
      <c r="X751" s="14" t="str">
        <f t="shared" ca="1" si="843"/>
        <v>throughout the extent of</v>
      </c>
      <c r="Y751" s="14" t="str">
        <f t="shared" ca="1" si="844"/>
        <v>1</v>
      </c>
      <c r="Z751" s="14" t="str">
        <f t="shared" ca="1" si="845"/>
        <v>for this task</v>
      </c>
      <c r="AB751" s="14" t="str">
        <f t="shared" ca="1" si="846"/>
        <v>The mission necessitates establish drone coordination in the shape of triad and coordinate the drones throughout the extent of 1 for this task</v>
      </c>
      <c r="AD751" s="11" t="b">
        <v>0</v>
      </c>
      <c r="AE751" s="12" t="str">
        <f ca="1">VLOOKUP(V751,Sheet1!$A:$B,2)</f>
        <v>triangle</v>
      </c>
      <c r="AF751" s="11" t="str">
        <f t="shared" ca="1" si="847"/>
        <v>1</v>
      </c>
    </row>
    <row r="752" spans="10:32">
      <c r="J752" s="10" t="str">
        <f t="shared" ref="J752:O752" ca="1" si="894">TEXT(RANDBETWEEN(2, COUNTA(A:A)),"0")</f>
        <v>53</v>
      </c>
      <c r="K752" s="10" t="str">
        <f t="shared" ca="1" si="894"/>
        <v>10</v>
      </c>
      <c r="L752" s="10" t="str">
        <f t="shared" ca="1" si="894"/>
        <v>4</v>
      </c>
      <c r="M752" s="10" t="str">
        <f t="shared" ca="1" si="894"/>
        <v>63</v>
      </c>
      <c r="N752" s="10" t="str">
        <f t="shared" ca="1" si="894"/>
        <v>12</v>
      </c>
      <c r="O752" s="10" t="str">
        <f t="shared" ca="1" si="894"/>
        <v>5</v>
      </c>
      <c r="P752" s="35" t="str">
        <f t="shared" ca="1" si="849"/>
        <v>10</v>
      </c>
      <c r="Q752" s="10" t="str">
        <f t="shared" ca="1" si="837"/>
        <v>43</v>
      </c>
      <c r="S752" s="12" t="str">
        <f t="shared" ca="1" si="838"/>
        <v>The drones are being utilized for</v>
      </c>
      <c r="T752" s="12" t="str">
        <f t="shared" ca="1" si="839"/>
        <v>ensure drone positioning</v>
      </c>
      <c r="U752" s="12" t="str">
        <f t="shared" ca="1" si="840"/>
        <v>taking the form of</v>
      </c>
      <c r="V752" s="12" t="str">
        <f t="shared" ca="1" si="841"/>
        <v>meander</v>
      </c>
      <c r="W752" s="12" t="str">
        <f t="shared" ca="1" si="842"/>
        <v>and align the flight paths of the drones</v>
      </c>
      <c r="X752" s="14" t="str">
        <f t="shared" ca="1" si="843"/>
        <v>over the span of</v>
      </c>
      <c r="Y752" s="14" t="str">
        <f t="shared" ca="1" si="844"/>
        <v>10</v>
      </c>
      <c r="Z752" s="14" t="str">
        <f t="shared" ca="1" si="845"/>
        <v>intended for the task.</v>
      </c>
      <c r="AB752" s="14" t="str">
        <f t="shared" ca="1" si="846"/>
        <v>The drones are being utilized for ensure drone positioning taking the form of meander and align the flight paths of the drones over the span of 10 intended for the task.</v>
      </c>
      <c r="AD752" s="11" t="b">
        <v>0</v>
      </c>
      <c r="AE752" s="12" t="str">
        <f ca="1">VLOOKUP(V752,Sheet1!$A:$B,2)</f>
        <v>zigzag</v>
      </c>
      <c r="AF752" s="11" t="str">
        <f t="shared" ca="1" si="847"/>
        <v>10</v>
      </c>
    </row>
    <row r="753" spans="10:32">
      <c r="J753" s="10" t="str">
        <f t="shared" ref="J753:O753" ca="1" si="895">TEXT(RANDBETWEEN(2, COUNTA(A:A)),"0")</f>
        <v>75</v>
      </c>
      <c r="K753" s="10" t="str">
        <f t="shared" ca="1" si="895"/>
        <v>11</v>
      </c>
      <c r="L753" s="10" t="str">
        <f t="shared" ca="1" si="895"/>
        <v>12</v>
      </c>
      <c r="M753" s="10" t="str">
        <f t="shared" ca="1" si="895"/>
        <v>40</v>
      </c>
      <c r="N753" s="10" t="str">
        <f t="shared" ca="1" si="895"/>
        <v>10</v>
      </c>
      <c r="O753" s="10" t="str">
        <f t="shared" ca="1" si="895"/>
        <v>11</v>
      </c>
      <c r="P753" s="35" t="str">
        <f t="shared" ca="1" si="849"/>
        <v>14</v>
      </c>
      <c r="Q753" s="10" t="str">
        <f t="shared" ca="1" si="837"/>
        <v>41</v>
      </c>
      <c r="S753" s="12" t="str">
        <f t="shared" ca="1" si="838"/>
        <v>The drones are focused on</v>
      </c>
      <c r="T753" s="12" t="str">
        <f t="shared" ca="1" si="839"/>
        <v>establish drone coordination</v>
      </c>
      <c r="U753" s="12" t="str">
        <f t="shared" ca="1" si="840"/>
        <v>molded in the image of</v>
      </c>
      <c r="V753" s="12" t="str">
        <f t="shared" ca="1" si="841"/>
        <v>horde</v>
      </c>
      <c r="W753" s="12" t="str">
        <f t="shared" ca="1" si="842"/>
        <v>and ensure drone positioning</v>
      </c>
      <c r="X753" s="14" t="str">
        <f t="shared" ca="1" si="843"/>
        <v>along the stretch of</v>
      </c>
      <c r="Y753" s="14" t="str">
        <f t="shared" ca="1" si="844"/>
        <v>14</v>
      </c>
      <c r="Z753" s="14" t="str">
        <f t="shared" ca="1" si="845"/>
        <v>intended for the mission.</v>
      </c>
      <c r="AB753" s="14" t="str">
        <f t="shared" ca="1" si="846"/>
        <v>The drones are focused on establish drone coordination molded in the image of horde and ensure drone positioning along the stretch of 14 intended for the mission.</v>
      </c>
      <c r="AD753" s="11" t="b">
        <v>0</v>
      </c>
      <c r="AE753" s="12" t="str">
        <f ca="1">VLOOKUP(V753,Sheet1!$A:$B,2)</f>
        <v>swarm</v>
      </c>
      <c r="AF753" s="11" t="str">
        <f t="shared" ca="1" si="847"/>
        <v>14</v>
      </c>
    </row>
    <row r="754" spans="10:32">
      <c r="J754" s="10" t="str">
        <f t="shared" ref="J754:O754" ca="1" si="896">TEXT(RANDBETWEEN(2, COUNTA(A:A)),"0")</f>
        <v>143</v>
      </c>
      <c r="K754" s="10" t="str">
        <f t="shared" ca="1" si="896"/>
        <v>9</v>
      </c>
      <c r="L754" s="10" t="str">
        <f t="shared" ca="1" si="896"/>
        <v>2</v>
      </c>
      <c r="M754" s="10" t="str">
        <f t="shared" ca="1" si="896"/>
        <v>45</v>
      </c>
      <c r="N754" s="10" t="str">
        <f t="shared" ca="1" si="896"/>
        <v>7</v>
      </c>
      <c r="O754" s="10" t="str">
        <f t="shared" ca="1" si="896"/>
        <v>10</v>
      </c>
      <c r="P754" s="35" t="str">
        <f t="shared" ca="1" si="849"/>
        <v>11</v>
      </c>
      <c r="Q754" s="10" t="str">
        <f t="shared" ca="1" si="837"/>
        <v>2</v>
      </c>
      <c r="S754" s="12" t="str">
        <f t="shared" ca="1" si="838"/>
        <v>We must</v>
      </c>
      <c r="T754" s="12" t="str">
        <f t="shared" ca="1" si="839"/>
        <v>configure the drone alignment</v>
      </c>
      <c r="U754" s="12" t="str">
        <f t="shared" ca="1" si="840"/>
        <v>in the shape of</v>
      </c>
      <c r="V754" s="12" t="str">
        <f t="shared" ca="1" si="841"/>
        <v>swarm</v>
      </c>
      <c r="W754" s="12" t="str">
        <f t="shared" ca="1" si="842"/>
        <v>and set the drones in formation</v>
      </c>
      <c r="X754" s="14" t="str">
        <f t="shared" ca="1" si="843"/>
        <v>spanning the distance of</v>
      </c>
      <c r="Y754" s="14" t="str">
        <f t="shared" ca="1" si="844"/>
        <v>11</v>
      </c>
      <c r="Z754" s="14" t="str">
        <f t="shared" ca="1" si="845"/>
        <v>.</v>
      </c>
      <c r="AB754" s="14" t="str">
        <f t="shared" ca="1" si="846"/>
        <v>We must configure the drone alignment in the shape of swarm and set the drones in formation spanning the distance of 11 .</v>
      </c>
      <c r="AD754" s="11" t="b">
        <v>0</v>
      </c>
      <c r="AE754" s="12" t="str">
        <f ca="1">VLOOKUP(V754,Sheet1!$A:$B,2)</f>
        <v>swarm</v>
      </c>
      <c r="AF754" s="11" t="str">
        <f t="shared" ca="1" si="847"/>
        <v>11</v>
      </c>
    </row>
    <row r="755" spans="10:32">
      <c r="J755" s="10" t="str">
        <f t="shared" ref="J755:O755" ca="1" si="897">TEXT(RANDBETWEEN(2, COUNTA(A:A)),"0")</f>
        <v>102</v>
      </c>
      <c r="K755" s="10" t="str">
        <f t="shared" ca="1" si="897"/>
        <v>6</v>
      </c>
      <c r="L755" s="10" t="str">
        <f t="shared" ca="1" si="897"/>
        <v>3</v>
      </c>
      <c r="M755" s="10" t="str">
        <f t="shared" ca="1" si="897"/>
        <v>60</v>
      </c>
      <c r="N755" s="10" t="str">
        <f t="shared" ca="1" si="897"/>
        <v>9</v>
      </c>
      <c r="O755" s="10" t="str">
        <f t="shared" ca="1" si="897"/>
        <v>3</v>
      </c>
      <c r="P755" s="35" t="str">
        <f t="shared" ca="1" si="849"/>
        <v>9</v>
      </c>
      <c r="Q755" s="10" t="str">
        <f t="shared" ca="1" si="837"/>
        <v>40</v>
      </c>
      <c r="S755" s="12" t="str">
        <f t="shared" ca="1" si="838"/>
        <v>The mission is all about achieving</v>
      </c>
      <c r="T755" s="12" t="str">
        <f t="shared" ca="1" si="839"/>
        <v>sync up the drones</v>
      </c>
      <c r="U755" s="12" t="str">
        <f t="shared" ca="1" si="840"/>
        <v>in the formation of</v>
      </c>
      <c r="V755" s="12" t="str">
        <f t="shared" ca="1" si="841"/>
        <v>triquetra</v>
      </c>
      <c r="W755" s="12" t="str">
        <f t="shared" ca="1" si="842"/>
        <v>and configure the drone alignment</v>
      </c>
      <c r="X755" s="14" t="str">
        <f t="shared" ca="1" si="843"/>
        <v>within the distance of</v>
      </c>
      <c r="Y755" s="14" t="str">
        <f t="shared" ca="1" si="844"/>
        <v>9</v>
      </c>
      <c r="Z755" s="14" t="str">
        <f t="shared" ca="1" si="845"/>
        <v>in the shortest time possible.</v>
      </c>
      <c r="AB755" s="14" t="str">
        <f t="shared" ca="1" si="846"/>
        <v>The mission is all about achieving sync up the drones in the formation of triquetra and configure the drone alignment within the distance of 9 in the shortest time possible.</v>
      </c>
      <c r="AD755" s="11" t="b">
        <v>0</v>
      </c>
      <c r="AE755" s="12" t="str">
        <f ca="1">VLOOKUP(V755,Sheet1!$A:$B,2)</f>
        <v>triangle</v>
      </c>
      <c r="AF755" s="11" t="str">
        <f t="shared" ca="1" si="847"/>
        <v>9</v>
      </c>
    </row>
    <row r="756" spans="10:32">
      <c r="J756" s="10" t="str">
        <f t="shared" ref="J756:O756" ca="1" si="898">TEXT(RANDBETWEEN(2, COUNTA(A:A)),"0")</f>
        <v>40</v>
      </c>
      <c r="K756" s="10" t="str">
        <f t="shared" ca="1" si="898"/>
        <v>5</v>
      </c>
      <c r="L756" s="10" t="str">
        <f t="shared" ca="1" si="898"/>
        <v>13</v>
      </c>
      <c r="M756" s="10" t="str">
        <f t="shared" ca="1" si="898"/>
        <v>46</v>
      </c>
      <c r="N756" s="10" t="str">
        <f t="shared" ca="1" si="898"/>
        <v>10</v>
      </c>
      <c r="O756" s="10" t="str">
        <f t="shared" ca="1" si="898"/>
        <v>5</v>
      </c>
      <c r="P756" s="35" t="str">
        <f t="shared" ca="1" si="849"/>
        <v>0</v>
      </c>
      <c r="Q756" s="10" t="str">
        <f t="shared" ca="1" si="837"/>
        <v>46</v>
      </c>
      <c r="S756" s="12" t="str">
        <f t="shared" ca="1" si="838"/>
        <v>Our primary duty is to</v>
      </c>
      <c r="T756" s="12" t="str">
        <f t="shared" ca="1" si="839"/>
        <v>arrange the drones</v>
      </c>
      <c r="U756" s="12" t="str">
        <f t="shared" ca="1" si="840"/>
        <v>conformed to the shape of</v>
      </c>
      <c r="V756" s="12" t="str">
        <f t="shared" ca="1" si="841"/>
        <v>swarm formation</v>
      </c>
      <c r="W756" s="12" t="str">
        <f t="shared" ca="1" si="842"/>
        <v>and ensure drone positioning</v>
      </c>
      <c r="X756" s="14" t="str">
        <f t="shared" ca="1" si="843"/>
        <v>over the span of</v>
      </c>
      <c r="Y756" s="14" t="str">
        <f t="shared" ca="1" si="844"/>
        <v>0</v>
      </c>
      <c r="Z756" s="14" t="str">
        <f t="shared" ca="1" si="845"/>
        <v>over the duration of the operation.</v>
      </c>
      <c r="AB756" s="14" t="str">
        <f t="shared" ca="1" si="846"/>
        <v>Our primary duty is to arrange the drones conformed to the shape of swarm formation and ensure drone positioning over the span of 0 over the duration of the operation.</v>
      </c>
      <c r="AD756" s="11" t="b">
        <v>0</v>
      </c>
      <c r="AE756" s="12" t="str">
        <f ca="1">VLOOKUP(V756,Sheet1!$A:$B,2)</f>
        <v>swarm</v>
      </c>
      <c r="AF756" s="11" t="str">
        <f t="shared" ca="1" si="847"/>
        <v>0</v>
      </c>
    </row>
    <row r="757" spans="10:32">
      <c r="J757" s="10" t="str">
        <f t="shared" ref="J757:O757" ca="1" si="899">TEXT(RANDBETWEEN(2, COUNTA(A:A)),"0")</f>
        <v>124</v>
      </c>
      <c r="K757" s="10" t="str">
        <f t="shared" ca="1" si="899"/>
        <v>9</v>
      </c>
      <c r="L757" s="10" t="str">
        <f t="shared" ca="1" si="899"/>
        <v>3</v>
      </c>
      <c r="M757" s="10" t="str">
        <f t="shared" ca="1" si="899"/>
        <v>24</v>
      </c>
      <c r="N757" s="10" t="str">
        <f t="shared" ca="1" si="899"/>
        <v>5</v>
      </c>
      <c r="O757" s="10" t="str">
        <f t="shared" ca="1" si="899"/>
        <v>12</v>
      </c>
      <c r="P757" s="35" t="str">
        <f t="shared" ca="1" si="849"/>
        <v>8</v>
      </c>
      <c r="Q757" s="10" t="str">
        <f t="shared" ca="1" si="837"/>
        <v>53</v>
      </c>
      <c r="S757" s="12" t="str">
        <f t="shared" ca="1" si="838"/>
        <v>We are actively working to realize</v>
      </c>
      <c r="T757" s="12" t="str">
        <f t="shared" ca="1" si="839"/>
        <v>configure the drone alignment</v>
      </c>
      <c r="U757" s="12" t="str">
        <f t="shared" ca="1" si="840"/>
        <v>in the formation of</v>
      </c>
      <c r="V757" s="12" t="str">
        <f t="shared" ca="1" si="841"/>
        <v>lattice</v>
      </c>
      <c r="W757" s="12" t="str">
        <f t="shared" ca="1" si="842"/>
        <v>and arrange the drones</v>
      </c>
      <c r="X757" s="14" t="str">
        <f t="shared" ca="1" si="843"/>
        <v>through the scope of</v>
      </c>
      <c r="Y757" s="14" t="str">
        <f t="shared" ca="1" si="844"/>
        <v>8</v>
      </c>
      <c r="Z757" s="14" t="str">
        <f t="shared" ca="1" si="845"/>
        <v>using the drones.</v>
      </c>
      <c r="AB757" s="14" t="str">
        <f t="shared" ca="1" si="846"/>
        <v>We are actively working to realize configure the drone alignment in the formation of lattice and arrange the drones through the scope of 8 using the drones.</v>
      </c>
      <c r="AD757" s="11" t="b">
        <v>0</v>
      </c>
      <c r="AE757" s="12" t="str">
        <f ca="1">VLOOKUP(V757,Sheet1!$A:$B,2)</f>
        <v>grid</v>
      </c>
      <c r="AF757" s="11" t="str">
        <f t="shared" ca="1" si="847"/>
        <v>8</v>
      </c>
    </row>
    <row r="758" spans="10:32">
      <c r="J758" s="10" t="str">
        <f t="shared" ref="J758:O758" ca="1" si="900">TEXT(RANDBETWEEN(2, COUNTA(A:A)),"0")</f>
        <v>119</v>
      </c>
      <c r="K758" s="10" t="str">
        <f t="shared" ca="1" si="900"/>
        <v>8</v>
      </c>
      <c r="L758" s="10" t="str">
        <f t="shared" ca="1" si="900"/>
        <v>5</v>
      </c>
      <c r="M758" s="10" t="str">
        <f t="shared" ca="1" si="900"/>
        <v>51</v>
      </c>
      <c r="N758" s="10" t="str">
        <f t="shared" ca="1" si="900"/>
        <v>11</v>
      </c>
      <c r="O758" s="10" t="str">
        <f t="shared" ca="1" si="900"/>
        <v>12</v>
      </c>
      <c r="P758" s="35" t="str">
        <f t="shared" ca="1" si="849"/>
        <v>3</v>
      </c>
      <c r="Q758" s="10" t="str">
        <f t="shared" ca="1" si="837"/>
        <v>22</v>
      </c>
      <c r="S758" s="12" t="str">
        <f t="shared" ca="1" si="838"/>
        <v>The objective entails the accomplishment of</v>
      </c>
      <c r="T758" s="12" t="str">
        <f t="shared" ca="1" si="839"/>
        <v>organize the drones</v>
      </c>
      <c r="U758" s="12" t="str">
        <f t="shared" ca="1" si="840"/>
        <v>configured as</v>
      </c>
      <c r="V758" s="12" t="str">
        <f t="shared" ca="1" si="841"/>
        <v>three-sided</v>
      </c>
      <c r="W758" s="12" t="str">
        <f t="shared" ca="1" si="842"/>
        <v>and establish drone coordination</v>
      </c>
      <c r="X758" s="14" t="str">
        <f t="shared" ca="1" si="843"/>
        <v>through the scope of</v>
      </c>
      <c r="Y758" s="14" t="str">
        <f t="shared" ca="1" si="844"/>
        <v>3</v>
      </c>
      <c r="Z758" s="14" t="str">
        <f t="shared" ca="1" si="845"/>
        <v>during this task.</v>
      </c>
      <c r="AB758" s="14" t="str">
        <f t="shared" ca="1" si="846"/>
        <v>The objective entails the accomplishment of organize the drones configured as three-sided and establish drone coordination through the scope of 3 during this task.</v>
      </c>
      <c r="AD758" s="11" t="b">
        <v>0</v>
      </c>
      <c r="AE758" s="12" t="str">
        <f ca="1">VLOOKUP(V758,Sheet1!$A:$B,2)</f>
        <v>triangle</v>
      </c>
      <c r="AF758" s="11" t="str">
        <f t="shared" ca="1" si="847"/>
        <v>3</v>
      </c>
    </row>
    <row r="759" spans="10:32">
      <c r="J759" s="10" t="str">
        <f t="shared" ref="J759:O759" ca="1" si="901">TEXT(RANDBETWEEN(2, COUNTA(A:A)),"0")</f>
        <v>136</v>
      </c>
      <c r="K759" s="10" t="str">
        <f t="shared" ca="1" si="901"/>
        <v>2</v>
      </c>
      <c r="L759" s="10" t="str">
        <f t="shared" ca="1" si="901"/>
        <v>5</v>
      </c>
      <c r="M759" s="10" t="str">
        <f t="shared" ca="1" si="901"/>
        <v>34</v>
      </c>
      <c r="N759" s="10" t="str">
        <f t="shared" ca="1" si="901"/>
        <v>12</v>
      </c>
      <c r="O759" s="10" t="str">
        <f t="shared" ca="1" si="901"/>
        <v>11</v>
      </c>
      <c r="P759" s="35" t="str">
        <f t="shared" ca="1" si="849"/>
        <v>13</v>
      </c>
      <c r="Q759" s="10" t="str">
        <f t="shared" ca="1" si="837"/>
        <v>61</v>
      </c>
      <c r="S759" s="12" t="str">
        <f t="shared" ca="1" si="838"/>
        <v>We are resolved to</v>
      </c>
      <c r="T759" s="12" t="str">
        <f t="shared" ca="1" si="839"/>
        <v>align the drones</v>
      </c>
      <c r="U759" s="12" t="str">
        <f t="shared" ca="1" si="840"/>
        <v>configured as</v>
      </c>
      <c r="V759" s="12" t="str">
        <f t="shared" ca="1" si="841"/>
        <v>congregate</v>
      </c>
      <c r="W759" s="12" t="str">
        <f t="shared" ca="1" si="842"/>
        <v>and align the flight paths of the drones</v>
      </c>
      <c r="X759" s="14" t="str">
        <f t="shared" ca="1" si="843"/>
        <v>along the stretch of</v>
      </c>
      <c r="Y759" s="14" t="str">
        <f t="shared" ca="1" si="844"/>
        <v>13</v>
      </c>
      <c r="Z759" s="14" t="str">
        <f t="shared" ca="1" si="845"/>
        <v>with the utmost speed.</v>
      </c>
      <c r="AB759" s="14" t="str">
        <f t="shared" ca="1" si="846"/>
        <v>We are resolved to align the drones configured as congregate and align the flight paths of the drones along the stretch of 13 with the utmost speed.</v>
      </c>
      <c r="AD759" s="11" t="b">
        <v>0</v>
      </c>
      <c r="AE759" s="12" t="str">
        <f ca="1">VLOOKUP(V759,Sheet1!$A:$B,2)</f>
        <v>swarm</v>
      </c>
      <c r="AF759" s="11" t="str">
        <f t="shared" ca="1" si="847"/>
        <v>13</v>
      </c>
    </row>
    <row r="760" spans="10:32">
      <c r="J760" s="10" t="str">
        <f t="shared" ref="J760:O760" ca="1" si="902">TEXT(RANDBETWEEN(2, COUNTA(A:A)),"0")</f>
        <v>95</v>
      </c>
      <c r="K760" s="10" t="str">
        <f t="shared" ca="1" si="902"/>
        <v>9</v>
      </c>
      <c r="L760" s="10" t="str">
        <f t="shared" ca="1" si="902"/>
        <v>5</v>
      </c>
      <c r="M760" s="10" t="str">
        <f t="shared" ca="1" si="902"/>
        <v>29</v>
      </c>
      <c r="N760" s="10" t="str">
        <f t="shared" ca="1" si="902"/>
        <v>11</v>
      </c>
      <c r="O760" s="10" t="str">
        <f t="shared" ca="1" si="902"/>
        <v>2</v>
      </c>
      <c r="P760" s="35" t="str">
        <f t="shared" ca="1" si="849"/>
        <v>13</v>
      </c>
      <c r="Q760" s="10" t="str">
        <f t="shared" ca="1" si="837"/>
        <v>2</v>
      </c>
      <c r="S760" s="12" t="str">
        <f t="shared" ca="1" si="838"/>
        <v>The mission centers around achieving</v>
      </c>
      <c r="T760" s="12" t="str">
        <f t="shared" ca="1" si="839"/>
        <v>configure the drone alignment</v>
      </c>
      <c r="U760" s="12" t="str">
        <f t="shared" ca="1" si="840"/>
        <v>configured as</v>
      </c>
      <c r="V760" s="12" t="str">
        <f t="shared" ca="1" si="841"/>
        <v>network</v>
      </c>
      <c r="W760" s="12" t="str">
        <f t="shared" ca="1" si="842"/>
        <v>and establish drone coordination</v>
      </c>
      <c r="X760" s="14" t="str">
        <f t="shared" ca="1" si="843"/>
        <v>in the distance of</v>
      </c>
      <c r="Y760" s="14" t="str">
        <f t="shared" ca="1" si="844"/>
        <v>13</v>
      </c>
      <c r="Z760" s="14" t="str">
        <f t="shared" ca="1" si="845"/>
        <v>.</v>
      </c>
      <c r="AB760" s="14" t="str">
        <f t="shared" ca="1" si="846"/>
        <v>The mission centers around achieving configure the drone alignment configured as network and establish drone coordination in the distance of 13 .</v>
      </c>
      <c r="AD760" s="11" t="b">
        <v>0</v>
      </c>
      <c r="AE760" s="12" t="str">
        <f ca="1">VLOOKUP(V760,Sheet1!$A:$B,2)</f>
        <v>grid</v>
      </c>
      <c r="AF760" s="11" t="str">
        <f t="shared" ca="1" si="847"/>
        <v>13</v>
      </c>
    </row>
    <row r="761" spans="10:32">
      <c r="J761" s="10" t="str">
        <f t="shared" ref="J761:O761" ca="1" si="903">TEXT(RANDBETWEEN(2, COUNTA(A:A)),"0")</f>
        <v>61</v>
      </c>
      <c r="K761" s="10" t="str">
        <f t="shared" ca="1" si="903"/>
        <v>6</v>
      </c>
      <c r="L761" s="10" t="str">
        <f t="shared" ca="1" si="903"/>
        <v>13</v>
      </c>
      <c r="M761" s="10" t="str">
        <f t="shared" ca="1" si="903"/>
        <v>27</v>
      </c>
      <c r="N761" s="10" t="str">
        <f t="shared" ca="1" si="903"/>
        <v>10</v>
      </c>
      <c r="O761" s="10" t="str">
        <f t="shared" ca="1" si="903"/>
        <v>11</v>
      </c>
      <c r="P761" s="35" t="str">
        <f t="shared" ca="1" si="849"/>
        <v>5</v>
      </c>
      <c r="Q761" s="10" t="str">
        <f t="shared" ca="1" si="837"/>
        <v>21</v>
      </c>
      <c r="S761" s="12" t="str">
        <f t="shared" ca="1" si="838"/>
        <v>The drones are deployed with the purpose of achieving</v>
      </c>
      <c r="T761" s="12" t="str">
        <f t="shared" ca="1" si="839"/>
        <v>sync up the drones</v>
      </c>
      <c r="U761" s="12" t="str">
        <f t="shared" ca="1" si="840"/>
        <v>conformed to the shape of</v>
      </c>
      <c r="V761" s="12" t="str">
        <f t="shared" ca="1" si="841"/>
        <v>mesh</v>
      </c>
      <c r="W761" s="12" t="str">
        <f t="shared" ca="1" si="842"/>
        <v>and ensure drone positioning</v>
      </c>
      <c r="X761" s="14" t="str">
        <f t="shared" ca="1" si="843"/>
        <v>along the stretch of</v>
      </c>
      <c r="Y761" s="14" t="str">
        <f t="shared" ca="1" si="844"/>
        <v>5</v>
      </c>
      <c r="Z761" s="14" t="str">
        <f t="shared" ca="1" si="845"/>
        <v>during this task</v>
      </c>
      <c r="AB761" s="14" t="str">
        <f t="shared" ca="1" si="846"/>
        <v>The drones are deployed with the purpose of achieving sync up the drones conformed to the shape of mesh and ensure drone positioning along the stretch of 5 during this task</v>
      </c>
      <c r="AD761" s="11" t="b">
        <v>0</v>
      </c>
      <c r="AE761" s="12" t="str">
        <f ca="1">VLOOKUP(V761,Sheet1!$A:$B,2)</f>
        <v>grid</v>
      </c>
      <c r="AF761" s="11" t="str">
        <f t="shared" ca="1" si="847"/>
        <v>5</v>
      </c>
    </row>
    <row r="762" spans="10:32">
      <c r="J762" s="10" t="str">
        <f t="shared" ref="J762:O762" ca="1" si="904">TEXT(RANDBETWEEN(2, COUNTA(A:A)),"0")</f>
        <v>90</v>
      </c>
      <c r="K762" s="10" t="str">
        <f t="shared" ca="1" si="904"/>
        <v>4</v>
      </c>
      <c r="L762" s="10" t="str">
        <f t="shared" ca="1" si="904"/>
        <v>7</v>
      </c>
      <c r="M762" s="10" t="str">
        <f t="shared" ca="1" si="904"/>
        <v>24</v>
      </c>
      <c r="N762" s="10" t="str">
        <f t="shared" ca="1" si="904"/>
        <v>8</v>
      </c>
      <c r="O762" s="10" t="str">
        <f t="shared" ca="1" si="904"/>
        <v>2</v>
      </c>
      <c r="P762" s="35" t="str">
        <f t="shared" ca="1" si="849"/>
        <v>5</v>
      </c>
      <c r="Q762" s="10" t="str">
        <f t="shared" ca="1" si="837"/>
        <v>24</v>
      </c>
      <c r="S762" s="12" t="str">
        <f t="shared" ca="1" si="838"/>
        <v>The drones need to</v>
      </c>
      <c r="T762" s="12" t="str">
        <f t="shared" ca="1" si="839"/>
        <v>position the drones</v>
      </c>
      <c r="U762" s="12" t="str">
        <f t="shared" ca="1" si="840"/>
        <v>modeled as</v>
      </c>
      <c r="V762" s="12" t="str">
        <f t="shared" ca="1" si="841"/>
        <v>lattice</v>
      </c>
      <c r="W762" s="12" t="str">
        <f t="shared" ca="1" si="842"/>
        <v>and organize the drones</v>
      </c>
      <c r="X762" s="14" t="str">
        <f t="shared" ca="1" si="843"/>
        <v>in the distance of</v>
      </c>
      <c r="Y762" s="14" t="str">
        <f t="shared" ca="1" si="844"/>
        <v>5</v>
      </c>
      <c r="Z762" s="14" t="str">
        <f t="shared" ca="1" si="845"/>
        <v>for this mission</v>
      </c>
      <c r="AB762" s="14" t="str">
        <f t="shared" ca="1" si="846"/>
        <v>The drones need to position the drones modeled as lattice and organize the drones in the distance of 5 for this mission</v>
      </c>
      <c r="AD762" s="11" t="b">
        <v>0</v>
      </c>
      <c r="AE762" s="12" t="str">
        <f ca="1">VLOOKUP(V762,Sheet1!$A:$B,2)</f>
        <v>grid</v>
      </c>
      <c r="AF762" s="11" t="str">
        <f t="shared" ca="1" si="847"/>
        <v>5</v>
      </c>
    </row>
    <row r="763" spans="10:32">
      <c r="J763" s="10" t="str">
        <f t="shared" ref="J763:O763" ca="1" si="905">TEXT(RANDBETWEEN(2, COUNTA(A:A)),"0")</f>
        <v>115</v>
      </c>
      <c r="K763" s="10" t="str">
        <f t="shared" ca="1" si="905"/>
        <v>3</v>
      </c>
      <c r="L763" s="10" t="str">
        <f t="shared" ca="1" si="905"/>
        <v>4</v>
      </c>
      <c r="M763" s="10" t="str">
        <f t="shared" ca="1" si="905"/>
        <v>43</v>
      </c>
      <c r="N763" s="10" t="str">
        <f t="shared" ca="1" si="905"/>
        <v>10</v>
      </c>
      <c r="O763" s="10" t="str">
        <f t="shared" ca="1" si="905"/>
        <v>4</v>
      </c>
      <c r="P763" s="35" t="str">
        <f t="shared" ca="1" si="849"/>
        <v>13</v>
      </c>
      <c r="Q763" s="10" t="str">
        <f t="shared" ca="1" si="837"/>
        <v>58</v>
      </c>
      <c r="S763" s="12" t="str">
        <f t="shared" ca="1" si="838"/>
        <v>The mission revolves around</v>
      </c>
      <c r="T763" s="12" t="str">
        <f t="shared" ca="1" si="839"/>
        <v>coordinate the drones</v>
      </c>
      <c r="U763" s="12" t="str">
        <f t="shared" ca="1" si="840"/>
        <v>taking the form of</v>
      </c>
      <c r="V763" s="12" t="str">
        <f t="shared" ca="1" si="841"/>
        <v>multitude</v>
      </c>
      <c r="W763" s="12" t="str">
        <f t="shared" ca="1" si="842"/>
        <v>and ensure drone positioning</v>
      </c>
      <c r="X763" s="14" t="str">
        <f t="shared" ca="1" si="843"/>
        <v>at a distance of</v>
      </c>
      <c r="Y763" s="14" t="str">
        <f t="shared" ca="1" si="844"/>
        <v>13</v>
      </c>
      <c r="Z763" s="14" t="str">
        <f t="shared" ca="1" si="845"/>
        <v>with the operation as the objective.</v>
      </c>
      <c r="AB763" s="14" t="str">
        <f t="shared" ca="1" si="846"/>
        <v>The mission revolves around coordinate the drones taking the form of multitude and ensure drone positioning at a distance of 13 with the operation as the objective.</v>
      </c>
      <c r="AD763" s="11" t="b">
        <v>0</v>
      </c>
      <c r="AE763" s="12" t="str">
        <f ca="1">VLOOKUP(V763,Sheet1!$A:$B,2)</f>
        <v>swarm</v>
      </c>
      <c r="AF763" s="11" t="str">
        <f t="shared" ca="1" si="847"/>
        <v>13</v>
      </c>
    </row>
    <row r="764" spans="10:32">
      <c r="J764" s="10" t="str">
        <f t="shared" ref="J764:O764" ca="1" si="906">TEXT(RANDBETWEEN(2, COUNTA(A:A)),"0")</f>
        <v>113</v>
      </c>
      <c r="K764" s="10" t="str">
        <f t="shared" ca="1" si="906"/>
        <v>9</v>
      </c>
      <c r="L764" s="10" t="str">
        <f t="shared" ca="1" si="906"/>
        <v>10</v>
      </c>
      <c r="M764" s="10" t="str">
        <f t="shared" ca="1" si="906"/>
        <v>72</v>
      </c>
      <c r="N764" s="10" t="str">
        <f t="shared" ca="1" si="906"/>
        <v>12</v>
      </c>
      <c r="O764" s="10" t="str">
        <f t="shared" ca="1" si="906"/>
        <v>11</v>
      </c>
      <c r="P764" s="35" t="str">
        <f t="shared" ca="1" si="849"/>
        <v>8</v>
      </c>
      <c r="Q764" s="10" t="str">
        <f t="shared" ca="1" si="837"/>
        <v>28</v>
      </c>
      <c r="S764" s="12" t="str">
        <f t="shared" ca="1" si="838"/>
        <v xml:space="preserve">The mission requires </v>
      </c>
      <c r="T764" s="12" t="str">
        <f t="shared" ca="1" si="839"/>
        <v>configure the drone alignment</v>
      </c>
      <c r="U764" s="12" t="str">
        <f t="shared" ca="1" si="840"/>
        <v>crafted to resemble</v>
      </c>
      <c r="V764" s="12" t="str">
        <f t="shared" ca="1" si="841"/>
        <v>wavy</v>
      </c>
      <c r="W764" s="12" t="str">
        <f t="shared" ca="1" si="842"/>
        <v>and align the flight paths of the drones</v>
      </c>
      <c r="X764" s="14" t="str">
        <f t="shared" ca="1" si="843"/>
        <v>along the stretch of</v>
      </c>
      <c r="Y764" s="14" t="str">
        <f t="shared" ca="1" si="844"/>
        <v>8</v>
      </c>
      <c r="Z764" s="14" t="str">
        <f t="shared" ca="1" si="845"/>
        <v>for this task</v>
      </c>
      <c r="AB764" s="14" t="str">
        <f t="shared" ca="1" si="846"/>
        <v>The mission requires  configure the drone alignment crafted to resemble wavy and align the flight paths of the drones along the stretch of 8 for this task</v>
      </c>
      <c r="AD764" s="11" t="b">
        <v>0</v>
      </c>
      <c r="AE764" s="12" t="str">
        <f ca="1">VLOOKUP(V764,Sheet1!$A:$B,2)</f>
        <v>zigzag</v>
      </c>
      <c r="AF764" s="11" t="str">
        <f t="shared" ca="1" si="847"/>
        <v>8</v>
      </c>
    </row>
    <row r="765" spans="10:32">
      <c r="J765" s="10" t="str">
        <f t="shared" ref="J765:O765" ca="1" si="907">TEXT(RANDBETWEEN(2, COUNTA(A:A)),"0")</f>
        <v>137</v>
      </c>
      <c r="K765" s="10" t="str">
        <f t="shared" ca="1" si="907"/>
        <v>12</v>
      </c>
      <c r="L765" s="10" t="str">
        <f t="shared" ca="1" si="907"/>
        <v>10</v>
      </c>
      <c r="M765" s="10" t="str">
        <f t="shared" ca="1" si="907"/>
        <v>15</v>
      </c>
      <c r="N765" s="10" t="str">
        <f t="shared" ca="1" si="907"/>
        <v>2</v>
      </c>
      <c r="O765" s="10" t="str">
        <f t="shared" ca="1" si="907"/>
        <v>6</v>
      </c>
      <c r="P765" s="35" t="str">
        <f t="shared" ca="1" si="849"/>
        <v>15</v>
      </c>
      <c r="Q765" s="10" t="str">
        <f t="shared" ca="1" si="837"/>
        <v>28</v>
      </c>
      <c r="S765" s="12" t="str">
        <f t="shared" ca="1" si="838"/>
        <v>We are striving to</v>
      </c>
      <c r="T765" s="12" t="str">
        <f t="shared" ca="1" si="839"/>
        <v>align the flight paths of the drones</v>
      </c>
      <c r="U765" s="12" t="str">
        <f t="shared" ca="1" si="840"/>
        <v>crafted to resemble</v>
      </c>
      <c r="V765" s="12" t="str">
        <f t="shared" ca="1" si="841"/>
        <v>ring</v>
      </c>
      <c r="W765" s="12" t="str">
        <f t="shared" ca="1" si="842"/>
        <v>and align the drones</v>
      </c>
      <c r="X765" s="14" t="str">
        <f t="shared" ca="1" si="843"/>
        <v>across the expanse of</v>
      </c>
      <c r="Y765" s="14" t="str">
        <f t="shared" ca="1" si="844"/>
        <v>15</v>
      </c>
      <c r="Z765" s="14" t="str">
        <f t="shared" ca="1" si="845"/>
        <v>for this task</v>
      </c>
      <c r="AB765" s="14" t="str">
        <f t="shared" ca="1" si="846"/>
        <v>We are striving to align the flight paths of the drones crafted to resemble ring and align the drones across the expanse of 15 for this task</v>
      </c>
      <c r="AD765" s="11" t="b">
        <v>0</v>
      </c>
      <c r="AE765" s="12" t="str">
        <f ca="1">VLOOKUP(V765,Sheet1!$A:$B,2)</f>
        <v>circle</v>
      </c>
      <c r="AF765" s="11" t="str">
        <f t="shared" ca="1" si="847"/>
        <v>15</v>
      </c>
    </row>
    <row r="766" spans="10:32">
      <c r="J766" s="10" t="str">
        <f t="shared" ref="J766:O766" ca="1" si="908">TEXT(RANDBETWEEN(2, COUNTA(A:A)),"0")</f>
        <v>67</v>
      </c>
      <c r="K766" s="10" t="str">
        <f t="shared" ca="1" si="908"/>
        <v>2</v>
      </c>
      <c r="L766" s="10" t="str">
        <f t="shared" ca="1" si="908"/>
        <v>13</v>
      </c>
      <c r="M766" s="10" t="str">
        <f t="shared" ca="1" si="908"/>
        <v>8</v>
      </c>
      <c r="N766" s="10" t="str">
        <f t="shared" ca="1" si="908"/>
        <v>5</v>
      </c>
      <c r="O766" s="10" t="str">
        <f t="shared" ca="1" si="908"/>
        <v>2</v>
      </c>
      <c r="P766" s="35" t="str">
        <f t="shared" ca="1" si="849"/>
        <v>10</v>
      </c>
      <c r="Q766" s="10" t="str">
        <f t="shared" ca="1" si="837"/>
        <v>61</v>
      </c>
      <c r="S766" s="12" t="str">
        <f t="shared" ca="1" si="838"/>
        <v>The drones are employed for the purpose of</v>
      </c>
      <c r="T766" s="12" t="str">
        <f t="shared" ca="1" si="839"/>
        <v>align the drones</v>
      </c>
      <c r="U766" s="12" t="str">
        <f t="shared" ca="1" si="840"/>
        <v>conformed to the shape of</v>
      </c>
      <c r="V766" s="12" t="str">
        <f t="shared" ca="1" si="841"/>
        <v>cycle</v>
      </c>
      <c r="W766" s="12" t="str">
        <f t="shared" ca="1" si="842"/>
        <v>and arrange the drones</v>
      </c>
      <c r="X766" s="14" t="str">
        <f t="shared" ca="1" si="843"/>
        <v>in the distance of</v>
      </c>
      <c r="Y766" s="14" t="str">
        <f t="shared" ca="1" si="844"/>
        <v>10</v>
      </c>
      <c r="Z766" s="14" t="str">
        <f t="shared" ca="1" si="845"/>
        <v>with the utmost speed.</v>
      </c>
      <c r="AB766" s="14" t="str">
        <f t="shared" ca="1" si="846"/>
        <v>The drones are employed for the purpose of align the drones conformed to the shape of cycle and arrange the drones in the distance of 10 with the utmost speed.</v>
      </c>
      <c r="AD766" s="11" t="b">
        <v>0</v>
      </c>
      <c r="AE766" s="12" t="str">
        <f ca="1">VLOOKUP(V766,Sheet1!$A:$B,2)</f>
        <v>circle</v>
      </c>
      <c r="AF766" s="11" t="str">
        <f t="shared" ca="1" si="847"/>
        <v>10</v>
      </c>
    </row>
    <row r="767" spans="10:32">
      <c r="J767" s="10" t="str">
        <f t="shared" ref="J767:O767" ca="1" si="909">TEXT(RANDBETWEEN(2, COUNTA(A:A)),"0")</f>
        <v>124</v>
      </c>
      <c r="K767" s="10" t="str">
        <f t="shared" ca="1" si="909"/>
        <v>7</v>
      </c>
      <c r="L767" s="10" t="str">
        <f t="shared" ca="1" si="909"/>
        <v>6</v>
      </c>
      <c r="M767" s="10" t="str">
        <f t="shared" ca="1" si="909"/>
        <v>43</v>
      </c>
      <c r="N767" s="10" t="str">
        <f t="shared" ca="1" si="909"/>
        <v>11</v>
      </c>
      <c r="O767" s="10" t="str">
        <f t="shared" ca="1" si="909"/>
        <v>12</v>
      </c>
      <c r="P767" s="35" t="str">
        <f t="shared" ca="1" si="849"/>
        <v>13</v>
      </c>
      <c r="Q767" s="10" t="str">
        <f t="shared" ca="1" si="837"/>
        <v>34</v>
      </c>
      <c r="S767" s="12" t="str">
        <f t="shared" ca="1" si="838"/>
        <v>We are actively working to realize</v>
      </c>
      <c r="T767" s="12" t="str">
        <f t="shared" ca="1" si="839"/>
        <v>set the drones in formation</v>
      </c>
      <c r="U767" s="12" t="str">
        <f t="shared" ca="1" si="840"/>
        <v>fashioned like</v>
      </c>
      <c r="V767" s="12" t="str">
        <f t="shared" ca="1" si="841"/>
        <v>multitude</v>
      </c>
      <c r="W767" s="12" t="str">
        <f t="shared" ca="1" si="842"/>
        <v>and establish drone coordination</v>
      </c>
      <c r="X767" s="14" t="str">
        <f t="shared" ca="1" si="843"/>
        <v>through the scope of</v>
      </c>
      <c r="Y767" s="14" t="str">
        <f t="shared" ca="1" si="844"/>
        <v>13</v>
      </c>
      <c r="Z767" s="14" t="str">
        <f t="shared" ca="1" si="845"/>
        <v>in support of the mission.</v>
      </c>
      <c r="AB767" s="14" t="str">
        <f t="shared" ca="1" si="846"/>
        <v>We are actively working to realize set the drones in formation fashioned like multitude and establish drone coordination through the scope of 13 in support of the mission.</v>
      </c>
      <c r="AD767" s="11" t="b">
        <v>0</v>
      </c>
      <c r="AE767" s="12" t="str">
        <f ca="1">VLOOKUP(V767,Sheet1!$A:$B,2)</f>
        <v>swarm</v>
      </c>
      <c r="AF767" s="11" t="str">
        <f t="shared" ca="1" si="847"/>
        <v>13</v>
      </c>
    </row>
    <row r="768" spans="10:32">
      <c r="J768" s="10" t="str">
        <f t="shared" ref="J768:O768" ca="1" si="910">TEXT(RANDBETWEEN(2, COUNTA(A:A)),"0")</f>
        <v>25</v>
      </c>
      <c r="K768" s="10" t="str">
        <f t="shared" ca="1" si="910"/>
        <v>4</v>
      </c>
      <c r="L768" s="10" t="str">
        <f t="shared" ca="1" si="910"/>
        <v>11</v>
      </c>
      <c r="M768" s="10" t="str">
        <f t="shared" ca="1" si="910"/>
        <v>67</v>
      </c>
      <c r="N768" s="10" t="str">
        <f t="shared" ca="1" si="910"/>
        <v>12</v>
      </c>
      <c r="O768" s="10" t="str">
        <f t="shared" ca="1" si="910"/>
        <v>11</v>
      </c>
      <c r="P768" s="35" t="str">
        <f t="shared" ca="1" si="849"/>
        <v>9</v>
      </c>
      <c r="Q768" s="10" t="str">
        <f t="shared" ca="1" si="837"/>
        <v>64</v>
      </c>
      <c r="S768" s="12" t="str">
        <f t="shared" ca="1" si="838"/>
        <v>Our mission goal is to</v>
      </c>
      <c r="T768" s="12" t="str">
        <f t="shared" ca="1" si="839"/>
        <v>position the drones</v>
      </c>
      <c r="U768" s="12" t="str">
        <f t="shared" ca="1" si="840"/>
        <v>designed in the style of</v>
      </c>
      <c r="V768" s="12" t="str">
        <f t="shared" ca="1" si="841"/>
        <v>sinuous</v>
      </c>
      <c r="W768" s="12" t="str">
        <f t="shared" ca="1" si="842"/>
        <v>and align the flight paths of the drones</v>
      </c>
      <c r="X768" s="14" t="str">
        <f t="shared" ca="1" si="843"/>
        <v>along the stretch of</v>
      </c>
      <c r="Y768" s="14" t="str">
        <f t="shared" ca="1" si="844"/>
        <v>9</v>
      </c>
      <c r="Z768" s="14" t="str">
        <f t="shared" ca="1" si="845"/>
        <v>within the scope of the mission.</v>
      </c>
      <c r="AB768" s="14" t="str">
        <f t="shared" ca="1" si="846"/>
        <v>Our mission goal is to position the drones designed in the style of sinuous and align the flight paths of the drones along the stretch of 9 within the scope of the mission.</v>
      </c>
      <c r="AD768" s="11" t="b">
        <v>0</v>
      </c>
      <c r="AE768" s="12" t="str">
        <f ca="1">VLOOKUP(V768,Sheet1!$A:$B,2)</f>
        <v>zigzag</v>
      </c>
      <c r="AF768" s="11" t="str">
        <f t="shared" ca="1" si="847"/>
        <v>9</v>
      </c>
    </row>
    <row r="769" spans="10:32">
      <c r="J769" s="10" t="str">
        <f t="shared" ref="J769:O769" ca="1" si="911">TEXT(RANDBETWEEN(2, COUNTA(A:A)),"0")</f>
        <v>10</v>
      </c>
      <c r="K769" s="10" t="str">
        <f t="shared" ca="1" si="911"/>
        <v>10</v>
      </c>
      <c r="L769" s="10" t="str">
        <f t="shared" ca="1" si="911"/>
        <v>5</v>
      </c>
      <c r="M769" s="10" t="str">
        <f t="shared" ca="1" si="911"/>
        <v>33</v>
      </c>
      <c r="N769" s="10" t="str">
        <f t="shared" ca="1" si="911"/>
        <v>11</v>
      </c>
      <c r="O769" s="10" t="str">
        <f t="shared" ca="1" si="911"/>
        <v>4</v>
      </c>
      <c r="P769" s="35" t="str">
        <f t="shared" ca="1" si="849"/>
        <v>6</v>
      </c>
      <c r="Q769" s="10" t="str">
        <f t="shared" ca="1" si="837"/>
        <v>21</v>
      </c>
      <c r="S769" s="12" t="str">
        <f t="shared" ca="1" si="838"/>
        <v>It's indispensable to</v>
      </c>
      <c r="T769" s="12" t="str">
        <f t="shared" ca="1" si="839"/>
        <v>ensure drone positioning</v>
      </c>
      <c r="U769" s="12" t="str">
        <f t="shared" ca="1" si="840"/>
        <v>configured as</v>
      </c>
      <c r="V769" s="12" t="str">
        <f t="shared" ca="1" si="841"/>
        <v>conglomeration</v>
      </c>
      <c r="W769" s="12" t="str">
        <f t="shared" ca="1" si="842"/>
        <v>and establish drone coordination</v>
      </c>
      <c r="X769" s="14" t="str">
        <f t="shared" ca="1" si="843"/>
        <v>at a distance of</v>
      </c>
      <c r="Y769" s="14" t="str">
        <f t="shared" ca="1" si="844"/>
        <v>6</v>
      </c>
      <c r="Z769" s="14" t="str">
        <f t="shared" ca="1" si="845"/>
        <v>during this task</v>
      </c>
      <c r="AB769" s="14" t="str">
        <f t="shared" ca="1" si="846"/>
        <v>It's indispensable to ensure drone positioning configured as conglomeration and establish drone coordination at a distance of 6 during this task</v>
      </c>
      <c r="AD769" s="11" t="b">
        <v>0</v>
      </c>
      <c r="AE769" s="12" t="str">
        <f ca="1">VLOOKUP(V769,Sheet1!$A:$B,2)</f>
        <v>swarm</v>
      </c>
      <c r="AF769" s="11" t="str">
        <f t="shared" ca="1" si="847"/>
        <v>6</v>
      </c>
    </row>
    <row r="770" spans="10:32">
      <c r="J770" s="10" t="str">
        <f t="shared" ref="J770:O770" ca="1" si="912">TEXT(RANDBETWEEN(2, COUNTA(A:A)),"0")</f>
        <v>132</v>
      </c>
      <c r="K770" s="10" t="str">
        <f t="shared" ca="1" si="912"/>
        <v>11</v>
      </c>
      <c r="L770" s="10" t="str">
        <f t="shared" ca="1" si="912"/>
        <v>7</v>
      </c>
      <c r="M770" s="10" t="str">
        <f t="shared" ca="1" si="912"/>
        <v>57</v>
      </c>
      <c r="N770" s="10" t="str">
        <f t="shared" ca="1" si="912"/>
        <v>11</v>
      </c>
      <c r="O770" s="10" t="str">
        <f t="shared" ca="1" si="912"/>
        <v>4</v>
      </c>
      <c r="P770" s="35" t="str">
        <f t="shared" ca="1" si="849"/>
        <v>10</v>
      </c>
      <c r="Q770" s="10" t="str">
        <f t="shared" ref="Q770:Q833" ca="1" si="913">TEXT(RANDBETWEEN(2, COUNTA(H:H)),"0")</f>
        <v>23</v>
      </c>
      <c r="S770" s="12" t="str">
        <f t="shared" ref="S770:S833" ca="1" si="914">INDIRECT("A" &amp; $J770)</f>
        <v>We are focused on achieving</v>
      </c>
      <c r="T770" s="12" t="str">
        <f t="shared" ref="T770:T833" ca="1" si="915">INDIRECT("B" &amp; $K770)</f>
        <v>establish drone coordination</v>
      </c>
      <c r="U770" s="12" t="str">
        <f t="shared" ref="U770:U833" ca="1" si="916">INDIRECT("C" &amp; $L770)</f>
        <v>modeled as</v>
      </c>
      <c r="V770" s="12" t="str">
        <f t="shared" ref="V770:V833" ca="1" si="917">INDIRECT("D" &amp; $M770)</f>
        <v>trigon</v>
      </c>
      <c r="W770" s="12" t="str">
        <f t="shared" ref="W770:W833" ca="1" si="918">INDIRECT("E" &amp; $N770)</f>
        <v>and establish drone coordination</v>
      </c>
      <c r="X770" s="14" t="str">
        <f t="shared" ref="X770:X833" ca="1" si="919">INDIRECT("F" &amp; $O770)</f>
        <v>at a distance of</v>
      </c>
      <c r="Y770" s="14" t="str">
        <f t="shared" ref="Y770:Y833" ca="1" si="920">P770</f>
        <v>10</v>
      </c>
      <c r="Z770" s="14" t="str">
        <f t="shared" ref="Z770:Z833" ca="1" si="921">INDIRECT("H" &amp; $Q770)</f>
        <v>employing the drones.</v>
      </c>
      <c r="AB770" s="14" t="str">
        <f t="shared" ref="AB770:AB833" ca="1" si="922">S770&amp;" "&amp;T770&amp;" "&amp;U770&amp;" "&amp;V770&amp;" "&amp;W770&amp;" "&amp;X770&amp;" "&amp;Y770&amp;" "&amp;Z770</f>
        <v>We are focused on achieving establish drone coordination modeled as trigon and establish drone coordination at a distance of 10 employing the drones.</v>
      </c>
      <c r="AD770" s="11" t="b">
        <v>0</v>
      </c>
      <c r="AE770" s="12" t="str">
        <f ca="1">VLOOKUP(V770,Sheet1!$A:$B,2)</f>
        <v>triangle</v>
      </c>
      <c r="AF770" s="11" t="str">
        <f t="shared" ref="AF770:AF833" ca="1" si="923">Y770</f>
        <v>10</v>
      </c>
    </row>
    <row r="771" spans="10:32">
      <c r="J771" s="10" t="str">
        <f t="shared" ref="J771:O771" ca="1" si="924">TEXT(RANDBETWEEN(2, COUNTA(A:A)),"0")</f>
        <v>44</v>
      </c>
      <c r="K771" s="10" t="str">
        <f t="shared" ca="1" si="924"/>
        <v>9</v>
      </c>
      <c r="L771" s="10" t="str">
        <f t="shared" ca="1" si="924"/>
        <v>4</v>
      </c>
      <c r="M771" s="10" t="str">
        <f t="shared" ca="1" si="924"/>
        <v>69</v>
      </c>
      <c r="N771" s="10" t="str">
        <f t="shared" ca="1" si="924"/>
        <v>7</v>
      </c>
      <c r="O771" s="10" t="str">
        <f t="shared" ca="1" si="924"/>
        <v>9</v>
      </c>
      <c r="P771" s="35" t="str">
        <f t="shared" ref="P771:P834" ca="1" si="925">TEXT(RANDBETWEEN(0,15),"0")</f>
        <v>0</v>
      </c>
      <c r="Q771" s="10" t="str">
        <f t="shared" ca="1" si="913"/>
        <v>61</v>
      </c>
      <c r="S771" s="12" t="str">
        <f t="shared" ca="1" si="914"/>
        <v>Our primary mission with drones is to accomplish</v>
      </c>
      <c r="T771" s="12" t="str">
        <f t="shared" ca="1" si="915"/>
        <v>configure the drone alignment</v>
      </c>
      <c r="U771" s="12" t="str">
        <f t="shared" ca="1" si="916"/>
        <v>taking the form of</v>
      </c>
      <c r="V771" s="12" t="str">
        <f t="shared" ca="1" si="917"/>
        <v>tack</v>
      </c>
      <c r="W771" s="12" t="str">
        <f t="shared" ca="1" si="918"/>
        <v>and set the drones in formation</v>
      </c>
      <c r="X771" s="14" t="str">
        <f t="shared" ca="1" si="919"/>
        <v>throughout the extent of</v>
      </c>
      <c r="Y771" s="14" t="str">
        <f t="shared" ca="1" si="920"/>
        <v>0</v>
      </c>
      <c r="Z771" s="14" t="str">
        <f t="shared" ca="1" si="921"/>
        <v>with the utmost speed.</v>
      </c>
      <c r="AB771" s="14" t="str">
        <f t="shared" ca="1" si="922"/>
        <v>Our primary mission with drones is to accomplish configure the drone alignment taking the form of tack and set the drones in formation throughout the extent of 0 with the utmost speed.</v>
      </c>
      <c r="AD771" s="11" t="b">
        <v>0</v>
      </c>
      <c r="AE771" s="12" t="str">
        <f ca="1">VLOOKUP(V771,Sheet1!$A:$B,2)</f>
        <v>zigzag</v>
      </c>
      <c r="AF771" s="11" t="str">
        <f t="shared" ca="1" si="923"/>
        <v>0</v>
      </c>
    </row>
    <row r="772" spans="10:32">
      <c r="J772" s="10" t="str">
        <f t="shared" ref="J772:O772" ca="1" si="926">TEXT(RANDBETWEEN(2, COUNTA(A:A)),"0")</f>
        <v>51</v>
      </c>
      <c r="K772" s="10" t="str">
        <f t="shared" ca="1" si="926"/>
        <v>2</v>
      </c>
      <c r="L772" s="10" t="str">
        <f t="shared" ca="1" si="926"/>
        <v>7</v>
      </c>
      <c r="M772" s="10" t="str">
        <f t="shared" ca="1" si="926"/>
        <v>7</v>
      </c>
      <c r="N772" s="10" t="str">
        <f t="shared" ca="1" si="926"/>
        <v>12</v>
      </c>
      <c r="O772" s="10" t="str">
        <f t="shared" ca="1" si="926"/>
        <v>6</v>
      </c>
      <c r="P772" s="35" t="str">
        <f t="shared" ca="1" si="925"/>
        <v>14</v>
      </c>
      <c r="Q772" s="10" t="str">
        <f t="shared" ca="1" si="913"/>
        <v>46</v>
      </c>
      <c r="S772" s="12" t="str">
        <f t="shared" ca="1" si="914"/>
        <v xml:space="preserve">The drones are assigned to </v>
      </c>
      <c r="T772" s="12" t="str">
        <f t="shared" ca="1" si="915"/>
        <v>align the drones</v>
      </c>
      <c r="U772" s="12" t="str">
        <f t="shared" ca="1" si="916"/>
        <v>modeled as</v>
      </c>
      <c r="V772" s="12" t="str">
        <f t="shared" ca="1" si="917"/>
        <v>curvilinear</v>
      </c>
      <c r="W772" s="12" t="str">
        <f t="shared" ca="1" si="918"/>
        <v>and align the flight paths of the drones</v>
      </c>
      <c r="X772" s="14" t="str">
        <f t="shared" ca="1" si="919"/>
        <v>across the expanse of</v>
      </c>
      <c r="Y772" s="14" t="str">
        <f t="shared" ca="1" si="920"/>
        <v>14</v>
      </c>
      <c r="Z772" s="14" t="str">
        <f t="shared" ca="1" si="921"/>
        <v>over the duration of the operation.</v>
      </c>
      <c r="AB772" s="14" t="str">
        <f t="shared" ca="1" si="922"/>
        <v>The drones are assigned to  align the drones modeled as curvilinear and align the flight paths of the drones across the expanse of 14 over the duration of the operation.</v>
      </c>
      <c r="AD772" s="11" t="b">
        <v>0</v>
      </c>
      <c r="AE772" s="12" t="str">
        <f ca="1">VLOOKUP(V772,Sheet1!$A:$B,2)</f>
        <v>circle</v>
      </c>
      <c r="AF772" s="11" t="str">
        <f t="shared" ca="1" si="923"/>
        <v>14</v>
      </c>
    </row>
    <row r="773" spans="10:32">
      <c r="J773" s="10" t="str">
        <f t="shared" ref="J773:O773" ca="1" si="927">TEXT(RANDBETWEEN(2, COUNTA(A:A)),"0")</f>
        <v>86</v>
      </c>
      <c r="K773" s="10" t="str">
        <f t="shared" ca="1" si="927"/>
        <v>2</v>
      </c>
      <c r="L773" s="10" t="str">
        <f t="shared" ca="1" si="927"/>
        <v>2</v>
      </c>
      <c r="M773" s="10" t="str">
        <f t="shared" ca="1" si="927"/>
        <v>43</v>
      </c>
      <c r="N773" s="10" t="str">
        <f t="shared" ca="1" si="927"/>
        <v>4</v>
      </c>
      <c r="O773" s="10" t="str">
        <f t="shared" ca="1" si="927"/>
        <v>9</v>
      </c>
      <c r="P773" s="35" t="str">
        <f t="shared" ca="1" si="925"/>
        <v>8</v>
      </c>
      <c r="Q773" s="10" t="str">
        <f t="shared" ca="1" si="913"/>
        <v>49</v>
      </c>
      <c r="S773" s="12" t="str">
        <f t="shared" ca="1" si="914"/>
        <v>The drones are tasked with accomplishing</v>
      </c>
      <c r="T773" s="12" t="str">
        <f t="shared" ca="1" si="915"/>
        <v>align the drones</v>
      </c>
      <c r="U773" s="12" t="str">
        <f t="shared" ca="1" si="916"/>
        <v>in the shape of</v>
      </c>
      <c r="V773" s="12" t="str">
        <f t="shared" ca="1" si="917"/>
        <v>multitude</v>
      </c>
      <c r="W773" s="12" t="str">
        <f t="shared" ca="1" si="918"/>
        <v>and position the drones</v>
      </c>
      <c r="X773" s="14" t="str">
        <f t="shared" ca="1" si="919"/>
        <v>throughout the extent of</v>
      </c>
      <c r="Y773" s="14" t="str">
        <f t="shared" ca="1" si="920"/>
        <v>8</v>
      </c>
      <c r="Z773" s="14" t="str">
        <f t="shared" ca="1" si="921"/>
        <v>throughout the mission.</v>
      </c>
      <c r="AB773" s="14" t="str">
        <f t="shared" ca="1" si="922"/>
        <v>The drones are tasked with accomplishing align the drones in the shape of multitude and position the drones throughout the extent of 8 throughout the mission.</v>
      </c>
      <c r="AD773" s="11" t="b">
        <v>0</v>
      </c>
      <c r="AE773" s="12" t="str">
        <f ca="1">VLOOKUP(V773,Sheet1!$A:$B,2)</f>
        <v>swarm</v>
      </c>
      <c r="AF773" s="11" t="str">
        <f t="shared" ca="1" si="923"/>
        <v>8</v>
      </c>
    </row>
    <row r="774" spans="10:32">
      <c r="J774" s="10" t="str">
        <f t="shared" ref="J774:O774" ca="1" si="928">TEXT(RANDBETWEEN(2, COUNTA(A:A)),"0")</f>
        <v>111</v>
      </c>
      <c r="K774" s="10" t="str">
        <f t="shared" ca="1" si="928"/>
        <v>12</v>
      </c>
      <c r="L774" s="10" t="str">
        <f t="shared" ca="1" si="928"/>
        <v>5</v>
      </c>
      <c r="M774" s="10" t="str">
        <f t="shared" ca="1" si="928"/>
        <v>71</v>
      </c>
      <c r="N774" s="10" t="str">
        <f t="shared" ca="1" si="928"/>
        <v>11</v>
      </c>
      <c r="O774" s="10" t="str">
        <f t="shared" ca="1" si="928"/>
        <v>2</v>
      </c>
      <c r="P774" s="35" t="str">
        <f t="shared" ca="1" si="925"/>
        <v>2</v>
      </c>
      <c r="Q774" s="10" t="str">
        <f t="shared" ca="1" si="913"/>
        <v>34</v>
      </c>
      <c r="S774" s="12" t="str">
        <f t="shared" ca="1" si="914"/>
        <v xml:space="preserve">The mission objective is to </v>
      </c>
      <c r="T774" s="12" t="str">
        <f t="shared" ca="1" si="915"/>
        <v>align the flight paths of the drones</v>
      </c>
      <c r="U774" s="12" t="str">
        <f t="shared" ca="1" si="916"/>
        <v>configured as</v>
      </c>
      <c r="V774" s="12" t="str">
        <f t="shared" ca="1" si="917"/>
        <v>waver</v>
      </c>
      <c r="W774" s="12" t="str">
        <f t="shared" ca="1" si="918"/>
        <v>and establish drone coordination</v>
      </c>
      <c r="X774" s="14" t="str">
        <f t="shared" ca="1" si="919"/>
        <v>in the distance of</v>
      </c>
      <c r="Y774" s="14" t="str">
        <f t="shared" ca="1" si="920"/>
        <v>2</v>
      </c>
      <c r="Z774" s="14" t="str">
        <f t="shared" ca="1" si="921"/>
        <v>in support of the mission.</v>
      </c>
      <c r="AB774" s="14" t="str">
        <f t="shared" ca="1" si="922"/>
        <v>The mission objective is to  align the flight paths of the drones configured as waver and establish drone coordination in the distance of 2 in support of the mission.</v>
      </c>
      <c r="AD774" s="11" t="b">
        <v>0</v>
      </c>
      <c r="AE774" s="12" t="str">
        <f ca="1">VLOOKUP(V774,Sheet1!$A:$B,2)</f>
        <v>zigzag</v>
      </c>
      <c r="AF774" s="11" t="str">
        <f t="shared" ca="1" si="923"/>
        <v>2</v>
      </c>
    </row>
    <row r="775" spans="10:32">
      <c r="J775" s="10" t="str">
        <f t="shared" ref="J775:O775" ca="1" si="929">TEXT(RANDBETWEEN(2, COUNTA(A:A)),"0")</f>
        <v>113</v>
      </c>
      <c r="K775" s="10" t="str">
        <f t="shared" ca="1" si="929"/>
        <v>10</v>
      </c>
      <c r="L775" s="10" t="str">
        <f t="shared" ca="1" si="929"/>
        <v>10</v>
      </c>
      <c r="M775" s="10" t="str">
        <f t="shared" ca="1" si="929"/>
        <v>58</v>
      </c>
      <c r="N775" s="10" t="str">
        <f t="shared" ca="1" si="929"/>
        <v>2</v>
      </c>
      <c r="O775" s="10" t="str">
        <f t="shared" ca="1" si="929"/>
        <v>12</v>
      </c>
      <c r="P775" s="35" t="str">
        <f t="shared" ca="1" si="925"/>
        <v>5</v>
      </c>
      <c r="Q775" s="10" t="str">
        <f t="shared" ca="1" si="913"/>
        <v>2</v>
      </c>
      <c r="S775" s="12" t="str">
        <f t="shared" ca="1" si="914"/>
        <v xml:space="preserve">The mission requires </v>
      </c>
      <c r="T775" s="12" t="str">
        <f t="shared" ca="1" si="915"/>
        <v>ensure drone positioning</v>
      </c>
      <c r="U775" s="12" t="str">
        <f t="shared" ca="1" si="916"/>
        <v>crafted to resemble</v>
      </c>
      <c r="V775" s="12" t="str">
        <f t="shared" ca="1" si="917"/>
        <v>trilateral</v>
      </c>
      <c r="W775" s="12" t="str">
        <f t="shared" ca="1" si="918"/>
        <v>and align the drones</v>
      </c>
      <c r="X775" s="14" t="str">
        <f t="shared" ca="1" si="919"/>
        <v>through the scope of</v>
      </c>
      <c r="Y775" s="14" t="str">
        <f t="shared" ca="1" si="920"/>
        <v>5</v>
      </c>
      <c r="Z775" s="14" t="str">
        <f t="shared" ca="1" si="921"/>
        <v>.</v>
      </c>
      <c r="AB775" s="14" t="str">
        <f t="shared" ca="1" si="922"/>
        <v>The mission requires  ensure drone positioning crafted to resemble trilateral and align the drones through the scope of 5 .</v>
      </c>
      <c r="AD775" s="11" t="b">
        <v>0</v>
      </c>
      <c r="AE775" s="12" t="str">
        <f ca="1">VLOOKUP(V775,Sheet1!$A:$B,2)</f>
        <v>triangle</v>
      </c>
      <c r="AF775" s="11" t="str">
        <f t="shared" ca="1" si="923"/>
        <v>5</v>
      </c>
    </row>
    <row r="776" spans="10:32">
      <c r="J776" s="10" t="str">
        <f t="shared" ref="J776:O776" ca="1" si="930">TEXT(RANDBETWEEN(2, COUNTA(A:A)),"0")</f>
        <v>107</v>
      </c>
      <c r="K776" s="10" t="str">
        <f t="shared" ca="1" si="930"/>
        <v>11</v>
      </c>
      <c r="L776" s="10" t="str">
        <f t="shared" ca="1" si="930"/>
        <v>8</v>
      </c>
      <c r="M776" s="10" t="str">
        <f t="shared" ca="1" si="930"/>
        <v>37</v>
      </c>
      <c r="N776" s="10" t="str">
        <f t="shared" ca="1" si="930"/>
        <v>11</v>
      </c>
      <c r="O776" s="10" t="str">
        <f t="shared" ca="1" si="930"/>
        <v>5</v>
      </c>
      <c r="P776" s="35" t="str">
        <f t="shared" ca="1" si="925"/>
        <v>11</v>
      </c>
      <c r="Q776" s="10" t="str">
        <f t="shared" ca="1" si="913"/>
        <v>29</v>
      </c>
      <c r="S776" s="12" t="str">
        <f t="shared" ca="1" si="914"/>
        <v>The mission necessitates</v>
      </c>
      <c r="T776" s="12" t="str">
        <f t="shared" ca="1" si="915"/>
        <v>establish drone coordination</v>
      </c>
      <c r="U776" s="12" t="str">
        <f t="shared" ca="1" si="916"/>
        <v>structured in the pattern of</v>
      </c>
      <c r="V776" s="12" t="str">
        <f t="shared" ca="1" si="917"/>
        <v>gathering</v>
      </c>
      <c r="W776" s="12" t="str">
        <f t="shared" ca="1" si="918"/>
        <v>and establish drone coordination</v>
      </c>
      <c r="X776" s="14" t="str">
        <f t="shared" ca="1" si="919"/>
        <v>over the span of</v>
      </c>
      <c r="Y776" s="14" t="str">
        <f t="shared" ca="1" si="920"/>
        <v>11</v>
      </c>
      <c r="Z776" s="14" t="str">
        <f t="shared" ca="1" si="921"/>
        <v>for this task.</v>
      </c>
      <c r="AB776" s="14" t="str">
        <f t="shared" ca="1" si="922"/>
        <v>The mission necessitates establish drone coordination structured in the pattern of gathering and establish drone coordination over the span of 11 for this task.</v>
      </c>
      <c r="AD776" s="11" t="b">
        <v>0</v>
      </c>
      <c r="AE776" s="12" t="str">
        <f ca="1">VLOOKUP(V776,Sheet1!$A:$B,2)</f>
        <v>swarm</v>
      </c>
      <c r="AF776" s="11" t="str">
        <f t="shared" ca="1" si="923"/>
        <v>11</v>
      </c>
    </row>
    <row r="777" spans="10:32">
      <c r="J777" s="10" t="str">
        <f t="shared" ref="J777:O777" ca="1" si="931">TEXT(RANDBETWEEN(2, COUNTA(A:A)),"0")</f>
        <v>79</v>
      </c>
      <c r="K777" s="10" t="str">
        <f t="shared" ca="1" si="931"/>
        <v>8</v>
      </c>
      <c r="L777" s="10" t="str">
        <f t="shared" ca="1" si="931"/>
        <v>10</v>
      </c>
      <c r="M777" s="10" t="str">
        <f t="shared" ca="1" si="931"/>
        <v>55</v>
      </c>
      <c r="N777" s="10" t="str">
        <f t="shared" ca="1" si="931"/>
        <v>7</v>
      </c>
      <c r="O777" s="10" t="str">
        <f t="shared" ca="1" si="931"/>
        <v>3</v>
      </c>
      <c r="P777" s="35" t="str">
        <f t="shared" ca="1" si="925"/>
        <v>4</v>
      </c>
      <c r="Q777" s="10" t="str">
        <f t="shared" ca="1" si="913"/>
        <v>19</v>
      </c>
      <c r="S777" s="12" t="str">
        <f t="shared" ca="1" si="914"/>
        <v xml:space="preserve">The drones are on a mission to </v>
      </c>
      <c r="T777" s="12" t="str">
        <f t="shared" ca="1" si="915"/>
        <v>organize the drones</v>
      </c>
      <c r="U777" s="12" t="str">
        <f t="shared" ca="1" si="916"/>
        <v>crafted to resemble</v>
      </c>
      <c r="V777" s="12" t="str">
        <f t="shared" ca="1" si="917"/>
        <v>triangular</v>
      </c>
      <c r="W777" s="12" t="str">
        <f t="shared" ca="1" si="918"/>
        <v>and set the drones in formation</v>
      </c>
      <c r="X777" s="14" t="str">
        <f t="shared" ca="1" si="919"/>
        <v>within the distance of</v>
      </c>
      <c r="Y777" s="14" t="str">
        <f t="shared" ca="1" si="920"/>
        <v>4</v>
      </c>
      <c r="Z777" s="14" t="str">
        <f t="shared" ca="1" si="921"/>
        <v>during this operation</v>
      </c>
      <c r="AB777" s="14" t="str">
        <f t="shared" ca="1" si="922"/>
        <v>The drones are on a mission to  organize the drones crafted to resemble triangular and set the drones in formation within the distance of 4 during this operation</v>
      </c>
      <c r="AD777" s="11" t="b">
        <v>0</v>
      </c>
      <c r="AE777" s="12" t="str">
        <f ca="1">VLOOKUP(V777,Sheet1!$A:$B,2)</f>
        <v>triangle</v>
      </c>
      <c r="AF777" s="11" t="str">
        <f t="shared" ca="1" si="923"/>
        <v>4</v>
      </c>
    </row>
    <row r="778" spans="10:32">
      <c r="J778" s="10" t="str">
        <f t="shared" ref="J778:O778" ca="1" si="932">TEXT(RANDBETWEEN(2, COUNTA(A:A)),"0")</f>
        <v>110</v>
      </c>
      <c r="K778" s="10" t="str">
        <f t="shared" ca="1" si="932"/>
        <v>12</v>
      </c>
      <c r="L778" s="10" t="str">
        <f t="shared" ca="1" si="932"/>
        <v>4</v>
      </c>
      <c r="M778" s="10" t="str">
        <f t="shared" ca="1" si="932"/>
        <v>29</v>
      </c>
      <c r="N778" s="10" t="str">
        <f t="shared" ca="1" si="932"/>
        <v>8</v>
      </c>
      <c r="O778" s="10" t="str">
        <f t="shared" ca="1" si="932"/>
        <v>2</v>
      </c>
      <c r="P778" s="35" t="str">
        <f t="shared" ca="1" si="925"/>
        <v>10</v>
      </c>
      <c r="Q778" s="10" t="str">
        <f t="shared" ca="1" si="913"/>
        <v>57</v>
      </c>
      <c r="S778" s="12" t="str">
        <f t="shared" ca="1" si="914"/>
        <v>The mission objective involves attaining</v>
      </c>
      <c r="T778" s="12" t="str">
        <f t="shared" ca="1" si="915"/>
        <v>align the flight paths of the drones</v>
      </c>
      <c r="U778" s="12" t="str">
        <f t="shared" ca="1" si="916"/>
        <v>taking the form of</v>
      </c>
      <c r="V778" s="12" t="str">
        <f t="shared" ca="1" si="917"/>
        <v>network</v>
      </c>
      <c r="W778" s="12" t="str">
        <f t="shared" ca="1" si="918"/>
        <v>and organize the drones</v>
      </c>
      <c r="X778" s="14" t="str">
        <f t="shared" ca="1" si="919"/>
        <v>in the distance of</v>
      </c>
      <c r="Y778" s="14" t="str">
        <f t="shared" ca="1" si="920"/>
        <v>10</v>
      </c>
      <c r="Z778" s="14" t="str">
        <f t="shared" ca="1" si="921"/>
        <v>with the mission as the objective.</v>
      </c>
      <c r="AB778" s="14" t="str">
        <f t="shared" ca="1" si="922"/>
        <v>The mission objective involves attaining align the flight paths of the drones taking the form of network and organize the drones in the distance of 10 with the mission as the objective.</v>
      </c>
      <c r="AD778" s="11" t="b">
        <v>0</v>
      </c>
      <c r="AE778" s="12" t="str">
        <f ca="1">VLOOKUP(V778,Sheet1!$A:$B,2)</f>
        <v>grid</v>
      </c>
      <c r="AF778" s="11" t="str">
        <f t="shared" ca="1" si="923"/>
        <v>10</v>
      </c>
    </row>
    <row r="779" spans="10:32">
      <c r="J779" s="10" t="str">
        <f t="shared" ref="J779:O779" ca="1" si="933">TEXT(RANDBETWEEN(2, COUNTA(A:A)),"0")</f>
        <v>76</v>
      </c>
      <c r="K779" s="10" t="str">
        <f t="shared" ca="1" si="933"/>
        <v>9</v>
      </c>
      <c r="L779" s="10" t="str">
        <f t="shared" ca="1" si="933"/>
        <v>3</v>
      </c>
      <c r="M779" s="10" t="str">
        <f t="shared" ca="1" si="933"/>
        <v>46</v>
      </c>
      <c r="N779" s="10" t="str">
        <f t="shared" ca="1" si="933"/>
        <v>12</v>
      </c>
      <c r="O779" s="10" t="str">
        <f t="shared" ca="1" si="933"/>
        <v>4</v>
      </c>
      <c r="P779" s="35" t="str">
        <f t="shared" ca="1" si="925"/>
        <v>6</v>
      </c>
      <c r="Q779" s="10" t="str">
        <f t="shared" ca="1" si="913"/>
        <v>35</v>
      </c>
      <c r="S779" s="12" t="str">
        <f t="shared" ca="1" si="914"/>
        <v>The drones are mobilized for</v>
      </c>
      <c r="T779" s="12" t="str">
        <f t="shared" ca="1" si="915"/>
        <v>configure the drone alignment</v>
      </c>
      <c r="U779" s="12" t="str">
        <f t="shared" ca="1" si="916"/>
        <v>in the formation of</v>
      </c>
      <c r="V779" s="12" t="str">
        <f t="shared" ca="1" si="917"/>
        <v>swarm formation</v>
      </c>
      <c r="W779" s="12" t="str">
        <f t="shared" ca="1" si="918"/>
        <v>and align the flight paths of the drones</v>
      </c>
      <c r="X779" s="14" t="str">
        <f t="shared" ca="1" si="919"/>
        <v>at a distance of</v>
      </c>
      <c r="Y779" s="14" t="str">
        <f t="shared" ca="1" si="920"/>
        <v>6</v>
      </c>
      <c r="Z779" s="14" t="str">
        <f t="shared" ca="1" si="921"/>
        <v>in support of the operation.</v>
      </c>
      <c r="AB779" s="14" t="str">
        <f t="shared" ca="1" si="922"/>
        <v>The drones are mobilized for configure the drone alignment in the formation of swarm formation and align the flight paths of the drones at a distance of 6 in support of the operation.</v>
      </c>
      <c r="AD779" s="11" t="b">
        <v>0</v>
      </c>
      <c r="AE779" s="12" t="str">
        <f ca="1">VLOOKUP(V779,Sheet1!$A:$B,2)</f>
        <v>swarm</v>
      </c>
      <c r="AF779" s="11" t="str">
        <f t="shared" ca="1" si="923"/>
        <v>6</v>
      </c>
    </row>
    <row r="780" spans="10:32">
      <c r="J780" s="10" t="str">
        <f t="shared" ref="J780:O780" ca="1" si="934">TEXT(RANDBETWEEN(2, COUNTA(A:A)),"0")</f>
        <v>15</v>
      </c>
      <c r="K780" s="10" t="str">
        <f t="shared" ca="1" si="934"/>
        <v>4</v>
      </c>
      <c r="L780" s="10" t="str">
        <f t="shared" ca="1" si="934"/>
        <v>2</v>
      </c>
      <c r="M780" s="10" t="str">
        <f t="shared" ca="1" si="934"/>
        <v>16</v>
      </c>
      <c r="N780" s="10" t="str">
        <f t="shared" ca="1" si="934"/>
        <v>6</v>
      </c>
      <c r="O780" s="10" t="str">
        <f t="shared" ca="1" si="934"/>
        <v>4</v>
      </c>
      <c r="P780" s="35" t="str">
        <f t="shared" ca="1" si="925"/>
        <v>10</v>
      </c>
      <c r="Q780" s="10" t="str">
        <f t="shared" ca="1" si="913"/>
        <v>31</v>
      </c>
      <c r="S780" s="12" t="str">
        <f t="shared" ca="1" si="914"/>
        <v>It's requisite to</v>
      </c>
      <c r="T780" s="12" t="str">
        <f t="shared" ca="1" si="915"/>
        <v>position the drones</v>
      </c>
      <c r="U780" s="12" t="str">
        <f t="shared" ca="1" si="916"/>
        <v>in the shape of</v>
      </c>
      <c r="V780" s="12" t="str">
        <f t="shared" ca="1" si="917"/>
        <v>round</v>
      </c>
      <c r="W780" s="12" t="str">
        <f t="shared" ca="1" si="918"/>
        <v>and sync up the drones</v>
      </c>
      <c r="X780" s="14" t="str">
        <f t="shared" ca="1" si="919"/>
        <v>at a distance of</v>
      </c>
      <c r="Y780" s="14" t="str">
        <f t="shared" ca="1" si="920"/>
        <v>10</v>
      </c>
      <c r="Z780" s="14" t="str">
        <f t="shared" ca="1" si="921"/>
        <v>in connection with the operation.</v>
      </c>
      <c r="AB780" s="14" t="str">
        <f t="shared" ca="1" si="922"/>
        <v>It's requisite to position the drones in the shape of round and sync up the drones at a distance of 10 in connection with the operation.</v>
      </c>
      <c r="AD780" s="11" t="b">
        <v>0</v>
      </c>
      <c r="AE780" s="12" t="str">
        <f ca="1">VLOOKUP(V780,Sheet1!$A:$B,2)</f>
        <v>circle</v>
      </c>
      <c r="AF780" s="11" t="str">
        <f t="shared" ca="1" si="923"/>
        <v>10</v>
      </c>
    </row>
    <row r="781" spans="10:32">
      <c r="J781" s="10" t="str">
        <f t="shared" ref="J781:O781" ca="1" si="935">TEXT(RANDBETWEEN(2, COUNTA(A:A)),"0")</f>
        <v>46</v>
      </c>
      <c r="K781" s="10" t="str">
        <f t="shared" ca="1" si="935"/>
        <v>5</v>
      </c>
      <c r="L781" s="10" t="str">
        <f t="shared" ca="1" si="935"/>
        <v>3</v>
      </c>
      <c r="M781" s="10" t="str">
        <f t="shared" ca="1" si="935"/>
        <v>50</v>
      </c>
      <c r="N781" s="10" t="str">
        <f t="shared" ca="1" si="935"/>
        <v>9</v>
      </c>
      <c r="O781" s="10" t="str">
        <f t="shared" ca="1" si="935"/>
        <v>7</v>
      </c>
      <c r="P781" s="35" t="str">
        <f t="shared" ca="1" si="925"/>
        <v>15</v>
      </c>
      <c r="Q781" s="10" t="str">
        <f t="shared" ca="1" si="913"/>
        <v>38</v>
      </c>
      <c r="S781" s="12" t="str">
        <f t="shared" ca="1" si="914"/>
        <v>Our primary purpose with drones is to</v>
      </c>
      <c r="T781" s="12" t="str">
        <f t="shared" ca="1" si="915"/>
        <v>arrange the drones</v>
      </c>
      <c r="U781" s="12" t="str">
        <f t="shared" ca="1" si="916"/>
        <v>in the formation of</v>
      </c>
      <c r="V781" s="12" t="str">
        <f t="shared" ca="1" si="917"/>
        <v>ternary</v>
      </c>
      <c r="W781" s="12" t="str">
        <f t="shared" ca="1" si="918"/>
        <v>and configure the drone alignment</v>
      </c>
      <c r="X781" s="14" t="str">
        <f t="shared" ca="1" si="919"/>
        <v>covering the range of</v>
      </c>
      <c r="Y781" s="14" t="str">
        <f t="shared" ca="1" si="920"/>
        <v>15</v>
      </c>
      <c r="Z781" s="14" t="str">
        <f t="shared" ca="1" si="921"/>
        <v>in the course of the operation.</v>
      </c>
      <c r="AB781" s="14" t="str">
        <f t="shared" ca="1" si="922"/>
        <v>Our primary purpose with drones is to arrange the drones in the formation of ternary and configure the drone alignment covering the range of 15 in the course of the operation.</v>
      </c>
      <c r="AD781" s="11" t="b">
        <v>0</v>
      </c>
      <c r="AE781" s="12" t="str">
        <f ca="1">VLOOKUP(V781,Sheet1!$A:$B,2)</f>
        <v>triangle</v>
      </c>
      <c r="AF781" s="11" t="str">
        <f t="shared" ca="1" si="923"/>
        <v>15</v>
      </c>
    </row>
    <row r="782" spans="10:32">
      <c r="J782" s="10" t="str">
        <f t="shared" ref="J782:O782" ca="1" si="936">TEXT(RANDBETWEEN(2, COUNTA(A:A)),"0")</f>
        <v>85</v>
      </c>
      <c r="K782" s="10" t="str">
        <f t="shared" ca="1" si="936"/>
        <v>4</v>
      </c>
      <c r="L782" s="10" t="str">
        <f t="shared" ca="1" si="936"/>
        <v>7</v>
      </c>
      <c r="M782" s="10" t="str">
        <f t="shared" ca="1" si="936"/>
        <v>45</v>
      </c>
      <c r="N782" s="10" t="str">
        <f t="shared" ca="1" si="936"/>
        <v>3</v>
      </c>
      <c r="O782" s="10" t="str">
        <f t="shared" ca="1" si="936"/>
        <v>10</v>
      </c>
      <c r="P782" s="35" t="str">
        <f t="shared" ca="1" si="925"/>
        <v>12</v>
      </c>
      <c r="Q782" s="10" t="str">
        <f t="shared" ca="1" si="913"/>
        <v>42</v>
      </c>
      <c r="S782" s="12" t="str">
        <f t="shared" ca="1" si="914"/>
        <v xml:space="preserve">The drones are tasked with </v>
      </c>
      <c r="T782" s="12" t="str">
        <f t="shared" ca="1" si="915"/>
        <v>position the drones</v>
      </c>
      <c r="U782" s="12" t="str">
        <f t="shared" ca="1" si="916"/>
        <v>modeled as</v>
      </c>
      <c r="V782" s="12" t="str">
        <f t="shared" ca="1" si="917"/>
        <v>swarm</v>
      </c>
      <c r="W782" s="12" t="str">
        <f t="shared" ca="1" si="918"/>
        <v>and coordinate the drones</v>
      </c>
      <c r="X782" s="14" t="str">
        <f t="shared" ca="1" si="919"/>
        <v>spanning the distance of</v>
      </c>
      <c r="Y782" s="14" t="str">
        <f t="shared" ca="1" si="920"/>
        <v>12</v>
      </c>
      <c r="Z782" s="14" t="str">
        <f t="shared" ca="1" si="921"/>
        <v>intended for the operation.</v>
      </c>
      <c r="AB782" s="14" t="str">
        <f t="shared" ca="1" si="922"/>
        <v>The drones are tasked with  position the drones modeled as swarm and coordinate the drones spanning the distance of 12 intended for the operation.</v>
      </c>
      <c r="AD782" s="11" t="b">
        <v>0</v>
      </c>
      <c r="AE782" s="12" t="str">
        <f ca="1">VLOOKUP(V782,Sheet1!$A:$B,2)</f>
        <v>swarm</v>
      </c>
      <c r="AF782" s="11" t="str">
        <f t="shared" ca="1" si="923"/>
        <v>12</v>
      </c>
    </row>
    <row r="783" spans="10:32">
      <c r="J783" s="10" t="str">
        <f t="shared" ref="J783:O783" ca="1" si="937">TEXT(RANDBETWEEN(2, COUNTA(A:A)),"0")</f>
        <v>45</v>
      </c>
      <c r="K783" s="10" t="str">
        <f t="shared" ca="1" si="937"/>
        <v>4</v>
      </c>
      <c r="L783" s="10" t="str">
        <f t="shared" ca="1" si="937"/>
        <v>4</v>
      </c>
      <c r="M783" s="10" t="str">
        <f t="shared" ca="1" si="937"/>
        <v>55</v>
      </c>
      <c r="N783" s="10" t="str">
        <f t="shared" ca="1" si="937"/>
        <v>8</v>
      </c>
      <c r="O783" s="10" t="str">
        <f t="shared" ca="1" si="937"/>
        <v>7</v>
      </c>
      <c r="P783" s="35" t="str">
        <f t="shared" ca="1" si="925"/>
        <v>10</v>
      </c>
      <c r="Q783" s="10" t="str">
        <f t="shared" ca="1" si="913"/>
        <v>19</v>
      </c>
      <c r="S783" s="12" t="str">
        <f t="shared" ca="1" si="914"/>
        <v>Our primary purpose with drones is the attainment of</v>
      </c>
      <c r="T783" s="12" t="str">
        <f t="shared" ca="1" si="915"/>
        <v>position the drones</v>
      </c>
      <c r="U783" s="12" t="str">
        <f t="shared" ca="1" si="916"/>
        <v>taking the form of</v>
      </c>
      <c r="V783" s="12" t="str">
        <f t="shared" ca="1" si="917"/>
        <v>triangular</v>
      </c>
      <c r="W783" s="12" t="str">
        <f t="shared" ca="1" si="918"/>
        <v>and organize the drones</v>
      </c>
      <c r="X783" s="14" t="str">
        <f t="shared" ca="1" si="919"/>
        <v>covering the range of</v>
      </c>
      <c r="Y783" s="14" t="str">
        <f t="shared" ca="1" si="920"/>
        <v>10</v>
      </c>
      <c r="Z783" s="14" t="str">
        <f t="shared" ca="1" si="921"/>
        <v>during this operation</v>
      </c>
      <c r="AB783" s="14" t="str">
        <f t="shared" ca="1" si="922"/>
        <v>Our primary purpose with drones is the attainment of position the drones taking the form of triangular and organize the drones covering the range of 10 during this operation</v>
      </c>
      <c r="AD783" s="11" t="b">
        <v>0</v>
      </c>
      <c r="AE783" s="12" t="str">
        <f ca="1">VLOOKUP(V783,Sheet1!$A:$B,2)</f>
        <v>triangle</v>
      </c>
      <c r="AF783" s="11" t="str">
        <f t="shared" ca="1" si="923"/>
        <v>10</v>
      </c>
    </row>
    <row r="784" spans="10:32">
      <c r="J784" s="10" t="str">
        <f t="shared" ref="J784:O784" ca="1" si="938">TEXT(RANDBETWEEN(2, COUNTA(A:A)),"0")</f>
        <v>48</v>
      </c>
      <c r="K784" s="10" t="str">
        <f t="shared" ca="1" si="938"/>
        <v>7</v>
      </c>
      <c r="L784" s="10" t="str">
        <f t="shared" ca="1" si="938"/>
        <v>8</v>
      </c>
      <c r="M784" s="10" t="str">
        <f t="shared" ca="1" si="938"/>
        <v>59</v>
      </c>
      <c r="N784" s="10" t="str">
        <f t="shared" ca="1" si="938"/>
        <v>10</v>
      </c>
      <c r="O784" s="10" t="str">
        <f t="shared" ca="1" si="938"/>
        <v>3</v>
      </c>
      <c r="P784" s="35" t="str">
        <f t="shared" ca="1" si="925"/>
        <v>14</v>
      </c>
      <c r="Q784" s="10" t="str">
        <f t="shared" ca="1" si="913"/>
        <v>56</v>
      </c>
      <c r="S784" s="12" t="str">
        <f t="shared" ca="1" si="914"/>
        <v>The drones are</v>
      </c>
      <c r="T784" s="12" t="str">
        <f t="shared" ca="1" si="915"/>
        <v>set the drones in formation</v>
      </c>
      <c r="U784" s="12" t="str">
        <f t="shared" ca="1" si="916"/>
        <v>structured in the pattern of</v>
      </c>
      <c r="V784" s="12" t="str">
        <f t="shared" ca="1" si="917"/>
        <v>triplex</v>
      </c>
      <c r="W784" s="12" t="str">
        <f t="shared" ca="1" si="918"/>
        <v>and ensure drone positioning</v>
      </c>
      <c r="X784" s="14" t="str">
        <f t="shared" ca="1" si="919"/>
        <v>within the distance of</v>
      </c>
      <c r="Y784" s="14" t="str">
        <f t="shared" ca="1" si="920"/>
        <v>14</v>
      </c>
      <c r="Z784" s="14" t="str">
        <f t="shared" ca="1" si="921"/>
        <v>while the task is ongoing.</v>
      </c>
      <c r="AB784" s="14" t="str">
        <f t="shared" ca="1" si="922"/>
        <v>The drones are set the drones in formation structured in the pattern of triplex and ensure drone positioning within the distance of 14 while the task is ongoing.</v>
      </c>
      <c r="AD784" s="11" t="b">
        <v>0</v>
      </c>
      <c r="AE784" s="12" t="str">
        <f ca="1">VLOOKUP(V784,Sheet1!$A:$B,2)</f>
        <v>triangle</v>
      </c>
      <c r="AF784" s="11" t="str">
        <f t="shared" ca="1" si="923"/>
        <v>14</v>
      </c>
    </row>
    <row r="785" spans="10:32">
      <c r="J785" s="10" t="str">
        <f t="shared" ref="J785:O785" ca="1" si="939">TEXT(RANDBETWEEN(2, COUNTA(A:A)),"0")</f>
        <v>78</v>
      </c>
      <c r="K785" s="10" t="str">
        <f t="shared" ca="1" si="939"/>
        <v>7</v>
      </c>
      <c r="L785" s="10" t="str">
        <f t="shared" ca="1" si="939"/>
        <v>13</v>
      </c>
      <c r="M785" s="10" t="str">
        <f t="shared" ca="1" si="939"/>
        <v>44</v>
      </c>
      <c r="N785" s="10" t="str">
        <f t="shared" ca="1" si="939"/>
        <v>6</v>
      </c>
      <c r="O785" s="10" t="str">
        <f t="shared" ca="1" si="939"/>
        <v>6</v>
      </c>
      <c r="P785" s="35" t="str">
        <f t="shared" ca="1" si="925"/>
        <v>6</v>
      </c>
      <c r="Q785" s="10" t="str">
        <f t="shared" ca="1" si="913"/>
        <v>6</v>
      </c>
      <c r="S785" s="12" t="str">
        <f t="shared" ca="1" si="914"/>
        <v>The drones are obligated to</v>
      </c>
      <c r="T785" s="12" t="str">
        <f t="shared" ca="1" si="915"/>
        <v>set the drones in formation</v>
      </c>
      <c r="U785" s="12" t="str">
        <f t="shared" ca="1" si="916"/>
        <v>conformed to the shape of</v>
      </c>
      <c r="V785" s="12" t="str">
        <f t="shared" ca="1" si="917"/>
        <v>rabble</v>
      </c>
      <c r="W785" s="12" t="str">
        <f t="shared" ca="1" si="918"/>
        <v>and sync up the drones</v>
      </c>
      <c r="X785" s="14" t="str">
        <f t="shared" ca="1" si="919"/>
        <v>across the expanse of</v>
      </c>
      <c r="Y785" s="14" t="str">
        <f t="shared" ca="1" si="920"/>
        <v>6</v>
      </c>
      <c r="Z785" s="14" t="str">
        <f t="shared" ca="1" si="921"/>
        <v>as a component of the mission.</v>
      </c>
      <c r="AB785" s="14" t="str">
        <f t="shared" ca="1" si="922"/>
        <v>The drones are obligated to set the drones in formation conformed to the shape of rabble and sync up the drones across the expanse of 6 as a component of the mission.</v>
      </c>
      <c r="AD785" s="11" t="b">
        <v>0</v>
      </c>
      <c r="AE785" s="12" t="str">
        <f ca="1">VLOOKUP(V785,Sheet1!$A:$B,2)</f>
        <v>swarm</v>
      </c>
      <c r="AF785" s="11" t="str">
        <f t="shared" ca="1" si="923"/>
        <v>6</v>
      </c>
    </row>
    <row r="786" spans="10:32">
      <c r="J786" s="10" t="str">
        <f t="shared" ref="J786:O786" ca="1" si="940">TEXT(RANDBETWEEN(2, COUNTA(A:A)),"0")</f>
        <v>106</v>
      </c>
      <c r="K786" s="10" t="str">
        <f t="shared" ca="1" si="940"/>
        <v>5</v>
      </c>
      <c r="L786" s="10" t="str">
        <f t="shared" ca="1" si="940"/>
        <v>3</v>
      </c>
      <c r="M786" s="10" t="str">
        <f t="shared" ca="1" si="940"/>
        <v>13</v>
      </c>
      <c r="N786" s="10" t="str">
        <f t="shared" ca="1" si="940"/>
        <v>8</v>
      </c>
      <c r="O786" s="10" t="str">
        <f t="shared" ca="1" si="940"/>
        <v>6</v>
      </c>
      <c r="P786" s="35" t="str">
        <f t="shared" ca="1" si="925"/>
        <v>3</v>
      </c>
      <c r="Q786" s="10" t="str">
        <f t="shared" ca="1" si="913"/>
        <v>57</v>
      </c>
      <c r="S786" s="12" t="str">
        <f t="shared" ca="1" si="914"/>
        <v>The mission mandates the drones to</v>
      </c>
      <c r="T786" s="12" t="str">
        <f t="shared" ca="1" si="915"/>
        <v>arrange the drones</v>
      </c>
      <c r="U786" s="12" t="str">
        <f t="shared" ca="1" si="916"/>
        <v>in the formation of</v>
      </c>
      <c r="V786" s="12" t="str">
        <f t="shared" ca="1" si="917"/>
        <v>orb</v>
      </c>
      <c r="W786" s="12" t="str">
        <f t="shared" ca="1" si="918"/>
        <v>and organize the drones</v>
      </c>
      <c r="X786" s="14" t="str">
        <f t="shared" ca="1" si="919"/>
        <v>across the expanse of</v>
      </c>
      <c r="Y786" s="14" t="str">
        <f t="shared" ca="1" si="920"/>
        <v>3</v>
      </c>
      <c r="Z786" s="14" t="str">
        <f t="shared" ca="1" si="921"/>
        <v>with the mission as the objective.</v>
      </c>
      <c r="AB786" s="14" t="str">
        <f t="shared" ca="1" si="922"/>
        <v>The mission mandates the drones to arrange the drones in the formation of orb and organize the drones across the expanse of 3 with the mission as the objective.</v>
      </c>
      <c r="AD786" s="11" t="b">
        <v>0</v>
      </c>
      <c r="AE786" s="12" t="str">
        <f ca="1">VLOOKUP(V786,Sheet1!$A:$B,2)</f>
        <v>circle</v>
      </c>
      <c r="AF786" s="11" t="str">
        <f t="shared" ca="1" si="923"/>
        <v>3</v>
      </c>
    </row>
    <row r="787" spans="10:32">
      <c r="J787" s="10" t="str">
        <f t="shared" ref="J787:O787" ca="1" si="941">TEXT(RANDBETWEEN(2, COUNTA(A:A)),"0")</f>
        <v>30</v>
      </c>
      <c r="K787" s="10" t="str">
        <f t="shared" ca="1" si="941"/>
        <v>3</v>
      </c>
      <c r="L787" s="10" t="str">
        <f t="shared" ca="1" si="941"/>
        <v>7</v>
      </c>
      <c r="M787" s="10" t="str">
        <f t="shared" ca="1" si="941"/>
        <v>37</v>
      </c>
      <c r="N787" s="10" t="str">
        <f t="shared" ca="1" si="941"/>
        <v>6</v>
      </c>
      <c r="O787" s="10" t="str">
        <f t="shared" ca="1" si="941"/>
        <v>7</v>
      </c>
      <c r="P787" s="35" t="str">
        <f t="shared" ca="1" si="925"/>
        <v>14</v>
      </c>
      <c r="Q787" s="10" t="str">
        <f t="shared" ca="1" si="913"/>
        <v>4</v>
      </c>
      <c r="S787" s="12" t="str">
        <f t="shared" ca="1" si="914"/>
        <v xml:space="preserve">Our mission objective is to </v>
      </c>
      <c r="T787" s="12" t="str">
        <f t="shared" ca="1" si="915"/>
        <v>coordinate the drones</v>
      </c>
      <c r="U787" s="12" t="str">
        <f t="shared" ca="1" si="916"/>
        <v>modeled as</v>
      </c>
      <c r="V787" s="12" t="str">
        <f t="shared" ca="1" si="917"/>
        <v>gathering</v>
      </c>
      <c r="W787" s="12" t="str">
        <f t="shared" ca="1" si="918"/>
        <v>and sync up the drones</v>
      </c>
      <c r="X787" s="14" t="str">
        <f t="shared" ca="1" si="919"/>
        <v>covering the range of</v>
      </c>
      <c r="Y787" s="14" t="str">
        <f t="shared" ca="1" si="920"/>
        <v>14</v>
      </c>
      <c r="Z787" s="14" t="str">
        <f t="shared" ca="1" si="921"/>
        <v>allocated to the operation.</v>
      </c>
      <c r="AB787" s="14" t="str">
        <f t="shared" ca="1" si="922"/>
        <v>Our mission objective is to  coordinate the drones modeled as gathering and sync up the drones covering the range of 14 allocated to the operation.</v>
      </c>
      <c r="AD787" s="11" t="b">
        <v>0</v>
      </c>
      <c r="AE787" s="12" t="str">
        <f ca="1">VLOOKUP(V787,Sheet1!$A:$B,2)</f>
        <v>swarm</v>
      </c>
      <c r="AF787" s="11" t="str">
        <f t="shared" ca="1" si="923"/>
        <v>14</v>
      </c>
    </row>
    <row r="788" spans="10:32">
      <c r="J788" s="10" t="str">
        <f t="shared" ref="J788:O788" ca="1" si="942">TEXT(RANDBETWEEN(2, COUNTA(A:A)),"0")</f>
        <v>69</v>
      </c>
      <c r="K788" s="10" t="str">
        <f t="shared" ca="1" si="942"/>
        <v>3</v>
      </c>
      <c r="L788" s="10" t="str">
        <f t="shared" ca="1" si="942"/>
        <v>10</v>
      </c>
      <c r="M788" s="10" t="str">
        <f t="shared" ca="1" si="942"/>
        <v>61</v>
      </c>
      <c r="N788" s="10" t="str">
        <f t="shared" ca="1" si="942"/>
        <v>5</v>
      </c>
      <c r="O788" s="10" t="str">
        <f t="shared" ca="1" si="942"/>
        <v>2</v>
      </c>
      <c r="P788" s="35" t="str">
        <f t="shared" ca="1" si="925"/>
        <v>12</v>
      </c>
      <c r="Q788" s="10" t="str">
        <f t="shared" ca="1" si="913"/>
        <v>5</v>
      </c>
      <c r="S788" s="12" t="str">
        <f t="shared" ca="1" si="914"/>
        <v>The drones are engaged in</v>
      </c>
      <c r="T788" s="12" t="str">
        <f t="shared" ca="1" si="915"/>
        <v>coordinate the drones</v>
      </c>
      <c r="U788" s="12" t="str">
        <f t="shared" ca="1" si="916"/>
        <v>crafted to resemble</v>
      </c>
      <c r="V788" s="12" t="str">
        <f t="shared" ca="1" si="917"/>
        <v>crisscross</v>
      </c>
      <c r="W788" s="12" t="str">
        <f t="shared" ca="1" si="918"/>
        <v>and arrange the drones</v>
      </c>
      <c r="X788" s="14" t="str">
        <f t="shared" ca="1" si="919"/>
        <v>in the distance of</v>
      </c>
      <c r="Y788" s="14" t="str">
        <f t="shared" ca="1" si="920"/>
        <v>12</v>
      </c>
      <c r="Z788" s="14" t="str">
        <f t="shared" ca="1" si="921"/>
        <v>allocated to the task.</v>
      </c>
      <c r="AB788" s="14" t="str">
        <f t="shared" ca="1" si="922"/>
        <v>The drones are engaged in coordinate the drones crafted to resemble crisscross and arrange the drones in the distance of 12 allocated to the task.</v>
      </c>
      <c r="AD788" s="11" t="b">
        <v>0</v>
      </c>
      <c r="AE788" s="12" t="str">
        <f ca="1">VLOOKUP(V788,Sheet1!$A:$B,2)</f>
        <v>zigzag</v>
      </c>
      <c r="AF788" s="11" t="str">
        <f t="shared" ca="1" si="923"/>
        <v>12</v>
      </c>
    </row>
    <row r="789" spans="10:32">
      <c r="J789" s="10" t="str">
        <f t="shared" ref="J789:O789" ca="1" si="943">TEXT(RANDBETWEEN(2, COUNTA(A:A)),"0")</f>
        <v>108</v>
      </c>
      <c r="K789" s="10" t="str">
        <f t="shared" ca="1" si="943"/>
        <v>7</v>
      </c>
      <c r="L789" s="10" t="str">
        <f t="shared" ca="1" si="943"/>
        <v>9</v>
      </c>
      <c r="M789" s="10" t="str">
        <f t="shared" ca="1" si="943"/>
        <v>74</v>
      </c>
      <c r="N789" s="10" t="str">
        <f t="shared" ca="1" si="943"/>
        <v>7</v>
      </c>
      <c r="O789" s="10" t="str">
        <f t="shared" ca="1" si="943"/>
        <v>4</v>
      </c>
      <c r="P789" s="35" t="str">
        <f t="shared" ca="1" si="925"/>
        <v>10</v>
      </c>
      <c r="Q789" s="10" t="str">
        <f t="shared" ca="1" si="913"/>
        <v>12</v>
      </c>
      <c r="S789" s="12" t="str">
        <f t="shared" ca="1" si="914"/>
        <v>The mission necessitates the involvement of the drones in</v>
      </c>
      <c r="T789" s="12" t="str">
        <f t="shared" ca="1" si="915"/>
        <v>set the drones in formation</v>
      </c>
      <c r="U789" s="12" t="str">
        <f t="shared" ca="1" si="916"/>
        <v>shaped akin to</v>
      </c>
      <c r="V789" s="12" t="str">
        <f t="shared" ca="1" si="917"/>
        <v>zigzag</v>
      </c>
      <c r="W789" s="12" t="str">
        <f t="shared" ca="1" si="918"/>
        <v>and set the drones in formation</v>
      </c>
      <c r="X789" s="14" t="str">
        <f t="shared" ca="1" si="919"/>
        <v>at a distance of</v>
      </c>
      <c r="Y789" s="14" t="str">
        <f t="shared" ca="1" si="920"/>
        <v>10</v>
      </c>
      <c r="Z789" s="14" t="str">
        <f t="shared" ca="1" si="921"/>
        <v>as part of the mission.</v>
      </c>
      <c r="AB789" s="14" t="str">
        <f t="shared" ca="1" si="922"/>
        <v>The mission necessitates the involvement of the drones in set the drones in formation shaped akin to zigzag and set the drones in formation at a distance of 10 as part of the mission.</v>
      </c>
      <c r="AD789" s="11" t="b">
        <v>0</v>
      </c>
      <c r="AE789" s="12" t="str">
        <f ca="1">VLOOKUP(V789,Sheet1!$A:$B,2)</f>
        <v>zigzag</v>
      </c>
      <c r="AF789" s="11" t="str">
        <f t="shared" ca="1" si="923"/>
        <v>10</v>
      </c>
    </row>
    <row r="790" spans="10:32">
      <c r="J790" s="10" t="str">
        <f t="shared" ref="J790:O790" ca="1" si="944">TEXT(RANDBETWEEN(2, COUNTA(A:A)),"0")</f>
        <v>42</v>
      </c>
      <c r="K790" s="10" t="str">
        <f t="shared" ca="1" si="944"/>
        <v>7</v>
      </c>
      <c r="L790" s="10" t="str">
        <f t="shared" ca="1" si="944"/>
        <v>11</v>
      </c>
      <c r="M790" s="10" t="str">
        <f t="shared" ca="1" si="944"/>
        <v>62</v>
      </c>
      <c r="N790" s="10" t="str">
        <f t="shared" ca="1" si="944"/>
        <v>9</v>
      </c>
      <c r="O790" s="10" t="str">
        <f t="shared" ca="1" si="944"/>
        <v>9</v>
      </c>
      <c r="P790" s="35" t="str">
        <f t="shared" ca="1" si="925"/>
        <v>1</v>
      </c>
      <c r="Q790" s="10" t="str">
        <f t="shared" ca="1" si="913"/>
        <v>52</v>
      </c>
      <c r="S790" s="12" t="str">
        <f t="shared" ca="1" si="914"/>
        <v>Our primary goal is to</v>
      </c>
      <c r="T790" s="12" t="str">
        <f t="shared" ca="1" si="915"/>
        <v>set the drones in formation</v>
      </c>
      <c r="U790" s="12" t="str">
        <f t="shared" ca="1" si="916"/>
        <v>designed in the style of</v>
      </c>
      <c r="V790" s="12" t="str">
        <f t="shared" ca="1" si="917"/>
        <v>jagged</v>
      </c>
      <c r="W790" s="12" t="str">
        <f t="shared" ca="1" si="918"/>
        <v>and configure the drone alignment</v>
      </c>
      <c r="X790" s="14" t="str">
        <f t="shared" ca="1" si="919"/>
        <v>throughout the extent of</v>
      </c>
      <c r="Y790" s="14" t="str">
        <f t="shared" ca="1" si="920"/>
        <v>1</v>
      </c>
      <c r="Z790" s="14" t="str">
        <f t="shared" ca="1" si="921"/>
        <v>using the drones</v>
      </c>
      <c r="AB790" s="14" t="str">
        <f t="shared" ca="1" si="922"/>
        <v>Our primary goal is to set the drones in formation designed in the style of jagged and configure the drone alignment throughout the extent of 1 using the drones</v>
      </c>
      <c r="AD790" s="11" t="b">
        <v>0</v>
      </c>
      <c r="AE790" s="12" t="str">
        <f ca="1">VLOOKUP(V790,Sheet1!$A:$B,2)</f>
        <v>zigzag</v>
      </c>
      <c r="AF790" s="11" t="str">
        <f t="shared" ca="1" si="923"/>
        <v>1</v>
      </c>
    </row>
    <row r="791" spans="10:32">
      <c r="J791" s="10" t="str">
        <f t="shared" ref="J791:O791" ca="1" si="945">TEXT(RANDBETWEEN(2, COUNTA(A:A)),"0")</f>
        <v>55</v>
      </c>
      <c r="K791" s="10" t="str">
        <f t="shared" ca="1" si="945"/>
        <v>7</v>
      </c>
      <c r="L791" s="10" t="str">
        <f t="shared" ca="1" si="945"/>
        <v>4</v>
      </c>
      <c r="M791" s="10" t="str">
        <f t="shared" ca="1" si="945"/>
        <v>52</v>
      </c>
      <c r="N791" s="10" t="str">
        <f t="shared" ca="1" si="945"/>
        <v>6</v>
      </c>
      <c r="O791" s="10" t="str">
        <f t="shared" ca="1" si="945"/>
        <v>11</v>
      </c>
      <c r="P791" s="35" t="str">
        <f t="shared" ca="1" si="925"/>
        <v>2</v>
      </c>
      <c r="Q791" s="10" t="str">
        <f t="shared" ca="1" si="913"/>
        <v>61</v>
      </c>
      <c r="S791" s="12" t="str">
        <f t="shared" ca="1" si="914"/>
        <v>The drones are committed to</v>
      </c>
      <c r="T791" s="12" t="str">
        <f t="shared" ca="1" si="915"/>
        <v>set the drones in formation</v>
      </c>
      <c r="U791" s="12" t="str">
        <f t="shared" ca="1" si="916"/>
        <v>taking the form of</v>
      </c>
      <c r="V791" s="12" t="str">
        <f t="shared" ca="1" si="917"/>
        <v>trefoil</v>
      </c>
      <c r="W791" s="12" t="str">
        <f t="shared" ca="1" si="918"/>
        <v>and sync up the drones</v>
      </c>
      <c r="X791" s="14" t="str">
        <f t="shared" ca="1" si="919"/>
        <v>along the stretch of</v>
      </c>
      <c r="Y791" s="14" t="str">
        <f t="shared" ca="1" si="920"/>
        <v>2</v>
      </c>
      <c r="Z791" s="14" t="str">
        <f t="shared" ca="1" si="921"/>
        <v>with the utmost speed.</v>
      </c>
      <c r="AB791" s="14" t="str">
        <f t="shared" ca="1" si="922"/>
        <v>The drones are committed to set the drones in formation taking the form of trefoil and sync up the drones along the stretch of 2 with the utmost speed.</v>
      </c>
      <c r="AD791" s="11" t="b">
        <v>0</v>
      </c>
      <c r="AE791" s="12" t="str">
        <f ca="1">VLOOKUP(V791,Sheet1!$A:$B,2)</f>
        <v>triangle</v>
      </c>
      <c r="AF791" s="11" t="str">
        <f t="shared" ca="1" si="923"/>
        <v>2</v>
      </c>
    </row>
    <row r="792" spans="10:32">
      <c r="J792" s="10" t="str">
        <f t="shared" ref="J792:O792" ca="1" si="946">TEXT(RANDBETWEEN(2, COUNTA(A:A)),"0")</f>
        <v>140</v>
      </c>
      <c r="K792" s="10" t="str">
        <f t="shared" ca="1" si="946"/>
        <v>3</v>
      </c>
      <c r="L792" s="10" t="str">
        <f t="shared" ca="1" si="946"/>
        <v>5</v>
      </c>
      <c r="M792" s="10" t="str">
        <f t="shared" ca="1" si="946"/>
        <v>72</v>
      </c>
      <c r="N792" s="10" t="str">
        <f t="shared" ca="1" si="946"/>
        <v>9</v>
      </c>
      <c r="O792" s="10" t="str">
        <f t="shared" ca="1" si="946"/>
        <v>9</v>
      </c>
      <c r="P792" s="35" t="str">
        <f t="shared" ca="1" si="925"/>
        <v>14</v>
      </c>
      <c r="Q792" s="10" t="str">
        <f t="shared" ca="1" si="913"/>
        <v>19</v>
      </c>
      <c r="S792" s="12" t="str">
        <f t="shared" ca="1" si="914"/>
        <v>We are wholeheartedly dedicated to</v>
      </c>
      <c r="T792" s="12" t="str">
        <f t="shared" ca="1" si="915"/>
        <v>coordinate the drones</v>
      </c>
      <c r="U792" s="12" t="str">
        <f t="shared" ca="1" si="916"/>
        <v>configured as</v>
      </c>
      <c r="V792" s="12" t="str">
        <f t="shared" ca="1" si="917"/>
        <v>wavy</v>
      </c>
      <c r="W792" s="12" t="str">
        <f t="shared" ca="1" si="918"/>
        <v>and configure the drone alignment</v>
      </c>
      <c r="X792" s="14" t="str">
        <f t="shared" ca="1" si="919"/>
        <v>throughout the extent of</v>
      </c>
      <c r="Y792" s="14" t="str">
        <f t="shared" ca="1" si="920"/>
        <v>14</v>
      </c>
      <c r="Z792" s="14" t="str">
        <f t="shared" ca="1" si="921"/>
        <v>during this operation</v>
      </c>
      <c r="AB792" s="14" t="str">
        <f t="shared" ca="1" si="922"/>
        <v>We are wholeheartedly dedicated to coordinate the drones configured as wavy and configure the drone alignment throughout the extent of 14 during this operation</v>
      </c>
      <c r="AD792" s="11" t="b">
        <v>0</v>
      </c>
      <c r="AE792" s="12" t="str">
        <f ca="1">VLOOKUP(V792,Sheet1!$A:$B,2)</f>
        <v>zigzag</v>
      </c>
      <c r="AF792" s="11" t="str">
        <f t="shared" ca="1" si="923"/>
        <v>14</v>
      </c>
    </row>
    <row r="793" spans="10:32">
      <c r="J793" s="10" t="str">
        <f t="shared" ref="J793:O793" ca="1" si="947">TEXT(RANDBETWEEN(2, COUNTA(A:A)),"0")</f>
        <v>145</v>
      </c>
      <c r="K793" s="10" t="str">
        <f t="shared" ca="1" si="947"/>
        <v>11</v>
      </c>
      <c r="L793" s="10" t="str">
        <f t="shared" ca="1" si="947"/>
        <v>9</v>
      </c>
      <c r="M793" s="10" t="str">
        <f t="shared" ca="1" si="947"/>
        <v>9</v>
      </c>
      <c r="N793" s="10" t="str">
        <f t="shared" ca="1" si="947"/>
        <v>9</v>
      </c>
      <c r="O793" s="10" t="str">
        <f t="shared" ca="1" si="947"/>
        <v>5</v>
      </c>
      <c r="P793" s="35" t="str">
        <f t="shared" ca="1" si="925"/>
        <v>1</v>
      </c>
      <c r="Q793" s="10" t="str">
        <f t="shared" ca="1" si="913"/>
        <v>45</v>
      </c>
      <c r="S793" s="12" t="str">
        <f t="shared" ca="1" si="914"/>
        <v>We should</v>
      </c>
      <c r="T793" s="12" t="str">
        <f t="shared" ca="1" si="915"/>
        <v>establish drone coordination</v>
      </c>
      <c r="U793" s="12" t="str">
        <f t="shared" ca="1" si="916"/>
        <v>shaped akin to</v>
      </c>
      <c r="V793" s="12" t="str">
        <f t="shared" ca="1" si="917"/>
        <v>disk</v>
      </c>
      <c r="W793" s="12" t="str">
        <f t="shared" ca="1" si="918"/>
        <v>and configure the drone alignment</v>
      </c>
      <c r="X793" s="14" t="str">
        <f t="shared" ca="1" si="919"/>
        <v>over the span of</v>
      </c>
      <c r="Y793" s="14" t="str">
        <f t="shared" ca="1" si="920"/>
        <v>1</v>
      </c>
      <c r="Z793" s="14" t="str">
        <f t="shared" ca="1" si="921"/>
        <v>over the duration of the mission.</v>
      </c>
      <c r="AB793" s="14" t="str">
        <f t="shared" ca="1" si="922"/>
        <v>We should establish drone coordination shaped akin to disk and configure the drone alignment over the span of 1 over the duration of the mission.</v>
      </c>
      <c r="AD793" s="11" t="b">
        <v>0</v>
      </c>
      <c r="AE793" s="12" t="str">
        <f ca="1">VLOOKUP(V793,Sheet1!$A:$B,2)</f>
        <v>circle</v>
      </c>
      <c r="AF793" s="11" t="str">
        <f t="shared" ca="1" si="923"/>
        <v>1</v>
      </c>
    </row>
    <row r="794" spans="10:32">
      <c r="J794" s="10" t="str">
        <f t="shared" ref="J794:O794" ca="1" si="948">TEXT(RANDBETWEEN(2, COUNTA(A:A)),"0")</f>
        <v>72</v>
      </c>
      <c r="K794" s="10" t="str">
        <f t="shared" ca="1" si="948"/>
        <v>8</v>
      </c>
      <c r="L794" s="10" t="str">
        <f t="shared" ca="1" si="948"/>
        <v>5</v>
      </c>
      <c r="M794" s="10" t="str">
        <f t="shared" ca="1" si="948"/>
        <v>52</v>
      </c>
      <c r="N794" s="10" t="str">
        <f t="shared" ca="1" si="948"/>
        <v>5</v>
      </c>
      <c r="O794" s="10" t="str">
        <f t="shared" ca="1" si="948"/>
        <v>11</v>
      </c>
      <c r="P794" s="35" t="str">
        <f t="shared" ca="1" si="925"/>
        <v>0</v>
      </c>
      <c r="Q794" s="10" t="str">
        <f t="shared" ca="1" si="913"/>
        <v>33</v>
      </c>
      <c r="S794" s="12" t="str">
        <f t="shared" ca="1" si="914"/>
        <v>The drones are enlisted for</v>
      </c>
      <c r="T794" s="12" t="str">
        <f t="shared" ca="1" si="915"/>
        <v>organize the drones</v>
      </c>
      <c r="U794" s="12" t="str">
        <f t="shared" ca="1" si="916"/>
        <v>configured as</v>
      </c>
      <c r="V794" s="12" t="str">
        <f t="shared" ca="1" si="917"/>
        <v>trefoil</v>
      </c>
      <c r="W794" s="12" t="str">
        <f t="shared" ca="1" si="918"/>
        <v>and arrange the drones</v>
      </c>
      <c r="X794" s="14" t="str">
        <f t="shared" ca="1" si="919"/>
        <v>along the stretch of</v>
      </c>
      <c r="Y794" s="14" t="str">
        <f t="shared" ca="1" si="920"/>
        <v>0</v>
      </c>
      <c r="Z794" s="14" t="str">
        <f t="shared" ca="1" si="921"/>
        <v>in line with the mission.</v>
      </c>
      <c r="AB794" s="14" t="str">
        <f t="shared" ca="1" si="922"/>
        <v>The drones are enlisted for organize the drones configured as trefoil and arrange the drones along the stretch of 0 in line with the mission.</v>
      </c>
      <c r="AD794" s="11" t="b">
        <v>0</v>
      </c>
      <c r="AE794" s="12" t="str">
        <f ca="1">VLOOKUP(V794,Sheet1!$A:$B,2)</f>
        <v>triangle</v>
      </c>
      <c r="AF794" s="11" t="str">
        <f t="shared" ca="1" si="923"/>
        <v>0</v>
      </c>
    </row>
    <row r="795" spans="10:32">
      <c r="J795" s="10" t="str">
        <f t="shared" ref="J795:O795" ca="1" si="949">TEXT(RANDBETWEEN(2, COUNTA(A:A)),"0")</f>
        <v>25</v>
      </c>
      <c r="K795" s="10" t="str">
        <f t="shared" ca="1" si="949"/>
        <v>5</v>
      </c>
      <c r="L795" s="10" t="str">
        <f t="shared" ca="1" si="949"/>
        <v>11</v>
      </c>
      <c r="M795" s="10" t="str">
        <f t="shared" ca="1" si="949"/>
        <v>42</v>
      </c>
      <c r="N795" s="10" t="str">
        <f t="shared" ca="1" si="949"/>
        <v>4</v>
      </c>
      <c r="O795" s="10" t="str">
        <f t="shared" ca="1" si="949"/>
        <v>9</v>
      </c>
      <c r="P795" s="35" t="str">
        <f t="shared" ca="1" si="925"/>
        <v>6</v>
      </c>
      <c r="Q795" s="10" t="str">
        <f t="shared" ca="1" si="913"/>
        <v>30</v>
      </c>
      <c r="S795" s="12" t="str">
        <f t="shared" ca="1" si="914"/>
        <v>Our mission goal is to</v>
      </c>
      <c r="T795" s="12" t="str">
        <f t="shared" ca="1" si="915"/>
        <v>arrange the drones</v>
      </c>
      <c r="U795" s="12" t="str">
        <f t="shared" ca="1" si="916"/>
        <v>designed in the style of</v>
      </c>
      <c r="V795" s="12" t="str">
        <f t="shared" ca="1" si="917"/>
        <v>mob</v>
      </c>
      <c r="W795" s="12" t="str">
        <f t="shared" ca="1" si="918"/>
        <v>and position the drones</v>
      </c>
      <c r="X795" s="14" t="str">
        <f t="shared" ca="1" si="919"/>
        <v>throughout the extent of</v>
      </c>
      <c r="Y795" s="14" t="str">
        <f t="shared" ca="1" si="920"/>
        <v>6</v>
      </c>
      <c r="Z795" s="14" t="str">
        <f t="shared" ca="1" si="921"/>
        <v>in accordance with the mission.</v>
      </c>
      <c r="AB795" s="14" t="str">
        <f t="shared" ca="1" si="922"/>
        <v>Our mission goal is to arrange the drones designed in the style of mob and position the drones throughout the extent of 6 in accordance with the mission.</v>
      </c>
      <c r="AD795" s="11" t="b">
        <v>0</v>
      </c>
      <c r="AE795" s="12" t="str">
        <f ca="1">VLOOKUP(V795,Sheet1!$A:$B,2)</f>
        <v>swarm</v>
      </c>
      <c r="AF795" s="11" t="str">
        <f t="shared" ca="1" si="923"/>
        <v>6</v>
      </c>
    </row>
    <row r="796" spans="10:32">
      <c r="J796" s="10" t="str">
        <f t="shared" ref="J796:O796" ca="1" si="950">TEXT(RANDBETWEEN(2, COUNTA(A:A)),"0")</f>
        <v>111</v>
      </c>
      <c r="K796" s="10" t="str">
        <f t="shared" ca="1" si="950"/>
        <v>11</v>
      </c>
      <c r="L796" s="10" t="str">
        <f t="shared" ca="1" si="950"/>
        <v>8</v>
      </c>
      <c r="M796" s="10" t="str">
        <f t="shared" ca="1" si="950"/>
        <v>42</v>
      </c>
      <c r="N796" s="10" t="str">
        <f t="shared" ca="1" si="950"/>
        <v>10</v>
      </c>
      <c r="O796" s="10" t="str">
        <f t="shared" ca="1" si="950"/>
        <v>11</v>
      </c>
      <c r="P796" s="35" t="str">
        <f t="shared" ca="1" si="925"/>
        <v>13</v>
      </c>
      <c r="Q796" s="10" t="str">
        <f t="shared" ca="1" si="913"/>
        <v>57</v>
      </c>
      <c r="S796" s="12" t="str">
        <f t="shared" ca="1" si="914"/>
        <v xml:space="preserve">The mission objective is to </v>
      </c>
      <c r="T796" s="12" t="str">
        <f t="shared" ca="1" si="915"/>
        <v>establish drone coordination</v>
      </c>
      <c r="U796" s="12" t="str">
        <f t="shared" ca="1" si="916"/>
        <v>structured in the pattern of</v>
      </c>
      <c r="V796" s="12" t="str">
        <f t="shared" ca="1" si="917"/>
        <v>mob</v>
      </c>
      <c r="W796" s="12" t="str">
        <f t="shared" ca="1" si="918"/>
        <v>and ensure drone positioning</v>
      </c>
      <c r="X796" s="14" t="str">
        <f t="shared" ca="1" si="919"/>
        <v>along the stretch of</v>
      </c>
      <c r="Y796" s="14" t="str">
        <f t="shared" ca="1" si="920"/>
        <v>13</v>
      </c>
      <c r="Z796" s="14" t="str">
        <f t="shared" ca="1" si="921"/>
        <v>with the mission as the objective.</v>
      </c>
      <c r="AB796" s="14" t="str">
        <f t="shared" ca="1" si="922"/>
        <v>The mission objective is to  establish drone coordination structured in the pattern of mob and ensure drone positioning along the stretch of 13 with the mission as the objective.</v>
      </c>
      <c r="AD796" s="11" t="b">
        <v>0</v>
      </c>
      <c r="AE796" s="12" t="str">
        <f ca="1">VLOOKUP(V796,Sheet1!$A:$B,2)</f>
        <v>swarm</v>
      </c>
      <c r="AF796" s="11" t="str">
        <f t="shared" ca="1" si="923"/>
        <v>13</v>
      </c>
    </row>
    <row r="797" spans="10:32">
      <c r="J797" s="10" t="str">
        <f t="shared" ref="J797:O797" ca="1" si="951">TEXT(RANDBETWEEN(2, COUNTA(A:A)),"0")</f>
        <v>134</v>
      </c>
      <c r="K797" s="10" t="str">
        <f t="shared" ca="1" si="951"/>
        <v>5</v>
      </c>
      <c r="L797" s="10" t="str">
        <f t="shared" ca="1" si="951"/>
        <v>3</v>
      </c>
      <c r="M797" s="10" t="str">
        <f t="shared" ca="1" si="951"/>
        <v>34</v>
      </c>
      <c r="N797" s="10" t="str">
        <f t="shared" ca="1" si="951"/>
        <v>6</v>
      </c>
      <c r="O797" s="10" t="str">
        <f t="shared" ca="1" si="951"/>
        <v>2</v>
      </c>
      <c r="P797" s="35" t="str">
        <f t="shared" ca="1" si="925"/>
        <v>9</v>
      </c>
      <c r="Q797" s="10" t="str">
        <f t="shared" ca="1" si="913"/>
        <v>57</v>
      </c>
      <c r="S797" s="12" t="str">
        <f t="shared" ca="1" si="914"/>
        <v>We are obligated to</v>
      </c>
      <c r="T797" s="12" t="str">
        <f t="shared" ca="1" si="915"/>
        <v>arrange the drones</v>
      </c>
      <c r="U797" s="12" t="str">
        <f t="shared" ca="1" si="916"/>
        <v>in the formation of</v>
      </c>
      <c r="V797" s="12" t="str">
        <f t="shared" ca="1" si="917"/>
        <v>congregate</v>
      </c>
      <c r="W797" s="12" t="str">
        <f t="shared" ca="1" si="918"/>
        <v>and sync up the drones</v>
      </c>
      <c r="X797" s="14" t="str">
        <f t="shared" ca="1" si="919"/>
        <v>in the distance of</v>
      </c>
      <c r="Y797" s="14" t="str">
        <f t="shared" ca="1" si="920"/>
        <v>9</v>
      </c>
      <c r="Z797" s="14" t="str">
        <f t="shared" ca="1" si="921"/>
        <v>with the mission as the objective.</v>
      </c>
      <c r="AB797" s="14" t="str">
        <f t="shared" ca="1" si="922"/>
        <v>We are obligated to arrange the drones in the formation of congregate and sync up the drones in the distance of 9 with the mission as the objective.</v>
      </c>
      <c r="AD797" s="11" t="b">
        <v>0</v>
      </c>
      <c r="AE797" s="12" t="str">
        <f ca="1">VLOOKUP(V797,Sheet1!$A:$B,2)</f>
        <v>swarm</v>
      </c>
      <c r="AF797" s="11" t="str">
        <f t="shared" ca="1" si="923"/>
        <v>9</v>
      </c>
    </row>
    <row r="798" spans="10:32">
      <c r="J798" s="10" t="str">
        <f t="shared" ref="J798:O798" ca="1" si="952">TEXT(RANDBETWEEN(2, COUNTA(A:A)),"0")</f>
        <v>12</v>
      </c>
      <c r="K798" s="10" t="str">
        <f t="shared" ca="1" si="952"/>
        <v>2</v>
      </c>
      <c r="L798" s="10" t="str">
        <f t="shared" ca="1" si="952"/>
        <v>6</v>
      </c>
      <c r="M798" s="10" t="str">
        <f t="shared" ca="1" si="952"/>
        <v>34</v>
      </c>
      <c r="N798" s="10" t="str">
        <f t="shared" ca="1" si="952"/>
        <v>3</v>
      </c>
      <c r="O798" s="10" t="str">
        <f t="shared" ca="1" si="952"/>
        <v>7</v>
      </c>
      <c r="P798" s="35" t="str">
        <f t="shared" ca="1" si="925"/>
        <v>15</v>
      </c>
      <c r="Q798" s="10" t="str">
        <f t="shared" ca="1" si="913"/>
        <v>65</v>
      </c>
      <c r="S798" s="12" t="str">
        <f t="shared" ca="1" si="914"/>
        <v>It's of utmost importance to</v>
      </c>
      <c r="T798" s="12" t="str">
        <f t="shared" ca="1" si="915"/>
        <v>align the drones</v>
      </c>
      <c r="U798" s="12" t="str">
        <f t="shared" ca="1" si="916"/>
        <v>fashioned like</v>
      </c>
      <c r="V798" s="12" t="str">
        <f t="shared" ca="1" si="917"/>
        <v>congregate</v>
      </c>
      <c r="W798" s="12" t="str">
        <f t="shared" ca="1" si="918"/>
        <v>and coordinate the drones</v>
      </c>
      <c r="X798" s="14" t="str">
        <f t="shared" ca="1" si="919"/>
        <v>covering the range of</v>
      </c>
      <c r="Y798" s="14" t="str">
        <f t="shared" ca="1" si="920"/>
        <v>15</v>
      </c>
      <c r="Z798" s="14" t="str">
        <f t="shared" ca="1" si="921"/>
        <v>within the scope of the task.</v>
      </c>
      <c r="AB798" s="14" t="str">
        <f t="shared" ca="1" si="922"/>
        <v>It's of utmost importance to align the drones fashioned like congregate and coordinate the drones covering the range of 15 within the scope of the task.</v>
      </c>
      <c r="AD798" s="11" t="b">
        <v>0</v>
      </c>
      <c r="AE798" s="12" t="str">
        <f ca="1">VLOOKUP(V798,Sheet1!$A:$B,2)</f>
        <v>swarm</v>
      </c>
      <c r="AF798" s="11" t="str">
        <f t="shared" ca="1" si="923"/>
        <v>15</v>
      </c>
    </row>
    <row r="799" spans="10:32">
      <c r="J799" s="10" t="str">
        <f t="shared" ref="J799:O799" ca="1" si="953">TEXT(RANDBETWEEN(2, COUNTA(A:A)),"0")</f>
        <v>32</v>
      </c>
      <c r="K799" s="10" t="str">
        <f t="shared" ca="1" si="953"/>
        <v>5</v>
      </c>
      <c r="L799" s="10" t="str">
        <f t="shared" ca="1" si="953"/>
        <v>12</v>
      </c>
      <c r="M799" s="10" t="str">
        <f t="shared" ca="1" si="953"/>
        <v>72</v>
      </c>
      <c r="N799" s="10" t="str">
        <f t="shared" ca="1" si="953"/>
        <v>2</v>
      </c>
      <c r="O799" s="10" t="str">
        <f t="shared" ca="1" si="953"/>
        <v>6</v>
      </c>
      <c r="P799" s="35" t="str">
        <f t="shared" ca="1" si="925"/>
        <v>15</v>
      </c>
      <c r="Q799" s="10" t="str">
        <f t="shared" ca="1" si="913"/>
        <v>58</v>
      </c>
      <c r="S799" s="12" t="str">
        <f t="shared" ca="1" si="914"/>
        <v>Our mission with drone is to</v>
      </c>
      <c r="T799" s="12" t="str">
        <f t="shared" ca="1" si="915"/>
        <v>arrange the drones</v>
      </c>
      <c r="U799" s="12" t="str">
        <f t="shared" ca="1" si="916"/>
        <v>molded in the image of</v>
      </c>
      <c r="V799" s="12" t="str">
        <f t="shared" ca="1" si="917"/>
        <v>wavy</v>
      </c>
      <c r="W799" s="12" t="str">
        <f t="shared" ca="1" si="918"/>
        <v>and align the drones</v>
      </c>
      <c r="X799" s="14" t="str">
        <f t="shared" ca="1" si="919"/>
        <v>across the expanse of</v>
      </c>
      <c r="Y799" s="14" t="str">
        <f t="shared" ca="1" si="920"/>
        <v>15</v>
      </c>
      <c r="Z799" s="14" t="str">
        <f t="shared" ca="1" si="921"/>
        <v>with the operation as the objective.</v>
      </c>
      <c r="AB799" s="14" t="str">
        <f t="shared" ca="1" si="922"/>
        <v>Our mission with drone is to arrange the drones molded in the image of wavy and align the drones across the expanse of 15 with the operation as the objective.</v>
      </c>
      <c r="AD799" s="11" t="b">
        <v>0</v>
      </c>
      <c r="AE799" s="12" t="str">
        <f ca="1">VLOOKUP(V799,Sheet1!$A:$B,2)</f>
        <v>zigzag</v>
      </c>
      <c r="AF799" s="11" t="str">
        <f t="shared" ca="1" si="923"/>
        <v>15</v>
      </c>
    </row>
    <row r="800" spans="10:32">
      <c r="J800" s="10" t="str">
        <f t="shared" ref="J800:O800" ca="1" si="954">TEXT(RANDBETWEEN(2, COUNTA(A:A)),"0")</f>
        <v>114</v>
      </c>
      <c r="K800" s="10" t="str">
        <f t="shared" ca="1" si="954"/>
        <v>8</v>
      </c>
      <c r="L800" s="10" t="str">
        <f t="shared" ca="1" si="954"/>
        <v>7</v>
      </c>
      <c r="M800" s="10" t="str">
        <f t="shared" ca="1" si="954"/>
        <v>9</v>
      </c>
      <c r="N800" s="10" t="str">
        <f t="shared" ca="1" si="954"/>
        <v>12</v>
      </c>
      <c r="O800" s="10" t="str">
        <f t="shared" ca="1" si="954"/>
        <v>5</v>
      </c>
      <c r="P800" s="35" t="str">
        <f t="shared" ca="1" si="925"/>
        <v>12</v>
      </c>
      <c r="Q800" s="10" t="str">
        <f t="shared" ca="1" si="913"/>
        <v>36</v>
      </c>
      <c r="S800" s="12" t="str">
        <f t="shared" ca="1" si="914"/>
        <v xml:space="preserve">The mission requires the drones to </v>
      </c>
      <c r="T800" s="12" t="str">
        <f t="shared" ca="1" si="915"/>
        <v>organize the drones</v>
      </c>
      <c r="U800" s="12" t="str">
        <f t="shared" ca="1" si="916"/>
        <v>modeled as</v>
      </c>
      <c r="V800" s="12" t="str">
        <f t="shared" ca="1" si="917"/>
        <v>disk</v>
      </c>
      <c r="W800" s="12" t="str">
        <f t="shared" ca="1" si="918"/>
        <v>and align the flight paths of the drones</v>
      </c>
      <c r="X800" s="14" t="str">
        <f t="shared" ca="1" si="919"/>
        <v>over the span of</v>
      </c>
      <c r="Y800" s="14" t="str">
        <f t="shared" ca="1" si="920"/>
        <v>12</v>
      </c>
      <c r="Z800" s="14" t="str">
        <f t="shared" ca="1" si="921"/>
        <v>in support of the task.</v>
      </c>
      <c r="AB800" s="14" t="str">
        <f t="shared" ca="1" si="922"/>
        <v>The mission requires the drones to  organize the drones modeled as disk and align the flight paths of the drones over the span of 12 in support of the task.</v>
      </c>
      <c r="AD800" s="11" t="b">
        <v>0</v>
      </c>
      <c r="AE800" s="12" t="str">
        <f ca="1">VLOOKUP(V800,Sheet1!$A:$B,2)</f>
        <v>circle</v>
      </c>
      <c r="AF800" s="11" t="str">
        <f t="shared" ca="1" si="923"/>
        <v>12</v>
      </c>
    </row>
    <row r="801" spans="10:32">
      <c r="J801" s="10" t="str">
        <f t="shared" ref="J801:O801" ca="1" si="955">TEXT(RANDBETWEEN(2, COUNTA(A:A)),"0")</f>
        <v>122</v>
      </c>
      <c r="K801" s="10" t="str">
        <f t="shared" ca="1" si="955"/>
        <v>10</v>
      </c>
      <c r="L801" s="10" t="str">
        <f t="shared" ca="1" si="955"/>
        <v>7</v>
      </c>
      <c r="M801" s="10" t="str">
        <f t="shared" ca="1" si="955"/>
        <v>35</v>
      </c>
      <c r="N801" s="10" t="str">
        <f t="shared" ca="1" si="955"/>
        <v>2</v>
      </c>
      <c r="O801" s="10" t="str">
        <f t="shared" ca="1" si="955"/>
        <v>7</v>
      </c>
      <c r="P801" s="35" t="str">
        <f t="shared" ca="1" si="925"/>
        <v>9</v>
      </c>
      <c r="Q801" s="10" t="str">
        <f t="shared" ca="1" si="913"/>
        <v>59</v>
      </c>
      <c r="S801" s="12" t="str">
        <f t="shared" ca="1" si="914"/>
        <v xml:space="preserve">We aim to </v>
      </c>
      <c r="T801" s="12" t="str">
        <f t="shared" ca="1" si="915"/>
        <v>ensure drone positioning</v>
      </c>
      <c r="U801" s="12" t="str">
        <f t="shared" ca="1" si="916"/>
        <v>modeled as</v>
      </c>
      <c r="V801" s="12" t="str">
        <f t="shared" ca="1" si="917"/>
        <v>congregation</v>
      </c>
      <c r="W801" s="12" t="str">
        <f t="shared" ca="1" si="918"/>
        <v>and align the drones</v>
      </c>
      <c r="X801" s="14" t="str">
        <f t="shared" ca="1" si="919"/>
        <v>covering the range of</v>
      </c>
      <c r="Y801" s="14" t="str">
        <f t="shared" ca="1" si="920"/>
        <v>9</v>
      </c>
      <c r="Z801" s="14" t="str">
        <f t="shared" ca="1" si="921"/>
        <v>with the task as the objective.</v>
      </c>
      <c r="AB801" s="14" t="str">
        <f t="shared" ca="1" si="922"/>
        <v>We aim to  ensure drone positioning modeled as congregation and align the drones covering the range of 9 with the task as the objective.</v>
      </c>
      <c r="AD801" s="11" t="b">
        <v>0</v>
      </c>
      <c r="AE801" s="12" t="str">
        <f ca="1">VLOOKUP(V801,Sheet1!$A:$B,2)</f>
        <v>swarm</v>
      </c>
      <c r="AF801" s="11" t="str">
        <f t="shared" ca="1" si="923"/>
        <v>9</v>
      </c>
    </row>
    <row r="802" spans="10:32">
      <c r="J802" s="10" t="str">
        <f t="shared" ref="J802:O802" ca="1" si="956">TEXT(RANDBETWEEN(2, COUNTA(A:A)),"0")</f>
        <v>65</v>
      </c>
      <c r="K802" s="10" t="str">
        <f t="shared" ca="1" si="956"/>
        <v>10</v>
      </c>
      <c r="L802" s="10" t="str">
        <f t="shared" ca="1" si="956"/>
        <v>8</v>
      </c>
      <c r="M802" s="10" t="str">
        <f t="shared" ca="1" si="956"/>
        <v>53</v>
      </c>
      <c r="N802" s="10" t="str">
        <f t="shared" ca="1" si="956"/>
        <v>12</v>
      </c>
      <c r="O802" s="10" t="str">
        <f t="shared" ca="1" si="956"/>
        <v>11</v>
      </c>
      <c r="P802" s="35" t="str">
        <f t="shared" ca="1" si="925"/>
        <v>14</v>
      </c>
      <c r="Q802" s="10" t="str">
        <f t="shared" ca="1" si="913"/>
        <v>62</v>
      </c>
      <c r="S802" s="12" t="str">
        <f t="shared" ca="1" si="914"/>
        <v>The drones are dispatched with the purpose of</v>
      </c>
      <c r="T802" s="12" t="str">
        <f t="shared" ca="1" si="915"/>
        <v>ensure drone positioning</v>
      </c>
      <c r="U802" s="12" t="str">
        <f t="shared" ca="1" si="916"/>
        <v>structured in the pattern of</v>
      </c>
      <c r="V802" s="12" t="str">
        <f t="shared" ca="1" si="917"/>
        <v>triad</v>
      </c>
      <c r="W802" s="12" t="str">
        <f t="shared" ca="1" si="918"/>
        <v>and align the flight paths of the drones</v>
      </c>
      <c r="X802" s="14" t="str">
        <f t="shared" ca="1" si="919"/>
        <v>along the stretch of</v>
      </c>
      <c r="Y802" s="14" t="str">
        <f t="shared" ca="1" si="920"/>
        <v>14</v>
      </c>
      <c r="Z802" s="14" t="str">
        <f t="shared" ca="1" si="921"/>
        <v>with utmost urgency.</v>
      </c>
      <c r="AB802" s="14" t="str">
        <f t="shared" ca="1" si="922"/>
        <v>The drones are dispatched with the purpose of ensure drone positioning structured in the pattern of triad and align the flight paths of the drones along the stretch of 14 with utmost urgency.</v>
      </c>
      <c r="AD802" s="11" t="b">
        <v>0</v>
      </c>
      <c r="AE802" s="12" t="str">
        <f ca="1">VLOOKUP(V802,Sheet1!$A:$B,2)</f>
        <v>triangle</v>
      </c>
      <c r="AF802" s="11" t="str">
        <f t="shared" ca="1" si="923"/>
        <v>14</v>
      </c>
    </row>
    <row r="803" spans="10:32">
      <c r="J803" s="10" t="str">
        <f t="shared" ref="J803:O803" ca="1" si="957">TEXT(RANDBETWEEN(2, COUNTA(A:A)),"0")</f>
        <v>102</v>
      </c>
      <c r="K803" s="10" t="str">
        <f t="shared" ca="1" si="957"/>
        <v>2</v>
      </c>
      <c r="L803" s="10" t="str">
        <f t="shared" ca="1" si="957"/>
        <v>8</v>
      </c>
      <c r="M803" s="10" t="str">
        <f t="shared" ca="1" si="957"/>
        <v>49</v>
      </c>
      <c r="N803" s="10" t="str">
        <f t="shared" ca="1" si="957"/>
        <v>6</v>
      </c>
      <c r="O803" s="10" t="str">
        <f t="shared" ca="1" si="957"/>
        <v>6</v>
      </c>
      <c r="P803" s="35" t="str">
        <f t="shared" ca="1" si="925"/>
        <v>6</v>
      </c>
      <c r="Q803" s="10" t="str">
        <f t="shared" ca="1" si="913"/>
        <v>39</v>
      </c>
      <c r="S803" s="12" t="str">
        <f t="shared" ca="1" si="914"/>
        <v>The mission is all about achieving</v>
      </c>
      <c r="T803" s="12" t="str">
        <f t="shared" ca="1" si="915"/>
        <v>align the drones</v>
      </c>
      <c r="U803" s="12" t="str">
        <f t="shared" ca="1" si="916"/>
        <v>structured in the pattern of</v>
      </c>
      <c r="V803" s="12" t="str">
        <f t="shared" ca="1" si="917"/>
        <v>delta</v>
      </c>
      <c r="W803" s="12" t="str">
        <f t="shared" ca="1" si="918"/>
        <v>and sync up the drones</v>
      </c>
      <c r="X803" s="14" t="str">
        <f t="shared" ca="1" si="919"/>
        <v>across the expanse of</v>
      </c>
      <c r="Y803" s="14" t="str">
        <f t="shared" ca="1" si="920"/>
        <v>6</v>
      </c>
      <c r="Z803" s="14" t="str">
        <f t="shared" ca="1" si="921"/>
        <v>in the course of the task.</v>
      </c>
      <c r="AB803" s="14" t="str">
        <f t="shared" ca="1" si="922"/>
        <v>The mission is all about achieving align the drones structured in the pattern of delta and sync up the drones across the expanse of 6 in the course of the task.</v>
      </c>
      <c r="AD803" s="11" t="b">
        <v>0</v>
      </c>
      <c r="AE803" s="12" t="str">
        <f ca="1">VLOOKUP(V803,Sheet1!$A:$B,2)</f>
        <v>triangle</v>
      </c>
      <c r="AF803" s="11" t="str">
        <f t="shared" ca="1" si="923"/>
        <v>6</v>
      </c>
    </row>
    <row r="804" spans="10:32">
      <c r="J804" s="10" t="str">
        <f t="shared" ref="J804:O804" ca="1" si="958">TEXT(RANDBETWEEN(2, COUNTA(A:A)),"0")</f>
        <v>75</v>
      </c>
      <c r="K804" s="10" t="str">
        <f t="shared" ca="1" si="958"/>
        <v>5</v>
      </c>
      <c r="L804" s="10" t="str">
        <f t="shared" ca="1" si="958"/>
        <v>4</v>
      </c>
      <c r="M804" s="10" t="str">
        <f t="shared" ca="1" si="958"/>
        <v>52</v>
      </c>
      <c r="N804" s="10" t="str">
        <f t="shared" ca="1" si="958"/>
        <v>9</v>
      </c>
      <c r="O804" s="10" t="str">
        <f t="shared" ca="1" si="958"/>
        <v>12</v>
      </c>
      <c r="P804" s="35" t="str">
        <f t="shared" ca="1" si="925"/>
        <v>3</v>
      </c>
      <c r="Q804" s="10" t="str">
        <f t="shared" ca="1" si="913"/>
        <v>5</v>
      </c>
      <c r="S804" s="12" t="str">
        <f t="shared" ca="1" si="914"/>
        <v>The drones are focused on</v>
      </c>
      <c r="T804" s="12" t="str">
        <f t="shared" ca="1" si="915"/>
        <v>arrange the drones</v>
      </c>
      <c r="U804" s="12" t="str">
        <f t="shared" ca="1" si="916"/>
        <v>taking the form of</v>
      </c>
      <c r="V804" s="12" t="str">
        <f t="shared" ca="1" si="917"/>
        <v>trefoil</v>
      </c>
      <c r="W804" s="12" t="str">
        <f t="shared" ca="1" si="918"/>
        <v>and configure the drone alignment</v>
      </c>
      <c r="X804" s="14" t="str">
        <f t="shared" ca="1" si="919"/>
        <v>through the scope of</v>
      </c>
      <c r="Y804" s="14" t="str">
        <f t="shared" ca="1" si="920"/>
        <v>3</v>
      </c>
      <c r="Z804" s="14" t="str">
        <f t="shared" ca="1" si="921"/>
        <v>allocated to the task.</v>
      </c>
      <c r="AB804" s="14" t="str">
        <f t="shared" ca="1" si="922"/>
        <v>The drones are focused on arrange the drones taking the form of trefoil and configure the drone alignment through the scope of 3 allocated to the task.</v>
      </c>
      <c r="AD804" s="11" t="b">
        <v>0</v>
      </c>
      <c r="AE804" s="12" t="str">
        <f ca="1">VLOOKUP(V804,Sheet1!$A:$B,2)</f>
        <v>triangle</v>
      </c>
      <c r="AF804" s="11" t="str">
        <f t="shared" ca="1" si="923"/>
        <v>3</v>
      </c>
    </row>
    <row r="805" spans="10:32">
      <c r="J805" s="10" t="str">
        <f t="shared" ref="J805:O805" ca="1" si="959">TEXT(RANDBETWEEN(2, COUNTA(A:A)),"0")</f>
        <v>140</v>
      </c>
      <c r="K805" s="10" t="str">
        <f t="shared" ca="1" si="959"/>
        <v>10</v>
      </c>
      <c r="L805" s="10" t="str">
        <f t="shared" ca="1" si="959"/>
        <v>3</v>
      </c>
      <c r="M805" s="10" t="str">
        <f t="shared" ca="1" si="959"/>
        <v>44</v>
      </c>
      <c r="N805" s="10" t="str">
        <f t="shared" ca="1" si="959"/>
        <v>11</v>
      </c>
      <c r="O805" s="10" t="str">
        <f t="shared" ca="1" si="959"/>
        <v>2</v>
      </c>
      <c r="P805" s="35" t="str">
        <f t="shared" ca="1" si="925"/>
        <v>2</v>
      </c>
      <c r="Q805" s="10" t="str">
        <f t="shared" ca="1" si="913"/>
        <v>18</v>
      </c>
      <c r="S805" s="12" t="str">
        <f t="shared" ca="1" si="914"/>
        <v>We are wholeheartedly dedicated to</v>
      </c>
      <c r="T805" s="12" t="str">
        <f t="shared" ca="1" si="915"/>
        <v>ensure drone positioning</v>
      </c>
      <c r="U805" s="12" t="str">
        <f t="shared" ca="1" si="916"/>
        <v>in the formation of</v>
      </c>
      <c r="V805" s="12" t="str">
        <f t="shared" ca="1" si="917"/>
        <v>rabble</v>
      </c>
      <c r="W805" s="12" t="str">
        <f t="shared" ca="1" si="918"/>
        <v>and establish drone coordination</v>
      </c>
      <c r="X805" s="14" t="str">
        <f t="shared" ca="1" si="919"/>
        <v>in the distance of</v>
      </c>
      <c r="Y805" s="14" t="str">
        <f t="shared" ca="1" si="920"/>
        <v>2</v>
      </c>
      <c r="Z805" s="14" t="str">
        <f t="shared" ca="1" si="921"/>
        <v>during this mission.</v>
      </c>
      <c r="AB805" s="14" t="str">
        <f t="shared" ca="1" si="922"/>
        <v>We are wholeheartedly dedicated to ensure drone positioning in the formation of rabble and establish drone coordination in the distance of 2 during this mission.</v>
      </c>
      <c r="AD805" s="11" t="b">
        <v>0</v>
      </c>
      <c r="AE805" s="12" t="str">
        <f ca="1">VLOOKUP(V805,Sheet1!$A:$B,2)</f>
        <v>swarm</v>
      </c>
      <c r="AF805" s="11" t="str">
        <f t="shared" ca="1" si="923"/>
        <v>2</v>
      </c>
    </row>
    <row r="806" spans="10:32">
      <c r="J806" s="10" t="str">
        <f t="shared" ref="J806:O806" ca="1" si="960">TEXT(RANDBETWEEN(2, COUNTA(A:A)),"0")</f>
        <v>131</v>
      </c>
      <c r="K806" s="10" t="str">
        <f t="shared" ca="1" si="960"/>
        <v>3</v>
      </c>
      <c r="L806" s="10" t="str">
        <f t="shared" ca="1" si="960"/>
        <v>3</v>
      </c>
      <c r="M806" s="10" t="str">
        <f t="shared" ca="1" si="960"/>
        <v>31</v>
      </c>
      <c r="N806" s="10" t="str">
        <f t="shared" ca="1" si="960"/>
        <v>12</v>
      </c>
      <c r="O806" s="10" t="str">
        <f t="shared" ca="1" si="960"/>
        <v>5</v>
      </c>
      <c r="P806" s="35" t="str">
        <f t="shared" ca="1" si="925"/>
        <v>4</v>
      </c>
      <c r="Q806" s="10" t="str">
        <f t="shared" ca="1" si="913"/>
        <v>30</v>
      </c>
      <c r="S806" s="12" t="str">
        <f t="shared" ca="1" si="914"/>
        <v>We are firmly committed to</v>
      </c>
      <c r="T806" s="12" t="str">
        <f t="shared" ca="1" si="915"/>
        <v>coordinate the drones</v>
      </c>
      <c r="U806" s="12" t="str">
        <f t="shared" ca="1" si="916"/>
        <v>in the formation of</v>
      </c>
      <c r="V806" s="12" t="str">
        <f t="shared" ca="1" si="917"/>
        <v>trellis</v>
      </c>
      <c r="W806" s="12" t="str">
        <f t="shared" ca="1" si="918"/>
        <v>and align the flight paths of the drones</v>
      </c>
      <c r="X806" s="14" t="str">
        <f t="shared" ca="1" si="919"/>
        <v>over the span of</v>
      </c>
      <c r="Y806" s="14" t="str">
        <f t="shared" ca="1" si="920"/>
        <v>4</v>
      </c>
      <c r="Z806" s="14" t="str">
        <f t="shared" ca="1" si="921"/>
        <v>in accordance with the mission.</v>
      </c>
      <c r="AB806" s="14" t="str">
        <f t="shared" ca="1" si="922"/>
        <v>We are firmly committed to coordinate the drones in the formation of trellis and align the flight paths of the drones over the span of 4 in accordance with the mission.</v>
      </c>
      <c r="AD806" s="11" t="b">
        <v>0</v>
      </c>
      <c r="AE806" s="12" t="str">
        <f ca="1">VLOOKUP(V806,Sheet1!$A:$B,2)</f>
        <v>grid</v>
      </c>
      <c r="AF806" s="11" t="str">
        <f t="shared" ca="1" si="923"/>
        <v>4</v>
      </c>
    </row>
    <row r="807" spans="10:32">
      <c r="J807" s="10" t="str">
        <f t="shared" ref="J807:O807" ca="1" si="961">TEXT(RANDBETWEEN(2, COUNTA(A:A)),"0")</f>
        <v>136</v>
      </c>
      <c r="K807" s="10" t="str">
        <f t="shared" ca="1" si="961"/>
        <v>2</v>
      </c>
      <c r="L807" s="10" t="str">
        <f t="shared" ca="1" si="961"/>
        <v>9</v>
      </c>
      <c r="M807" s="10" t="str">
        <f t="shared" ca="1" si="961"/>
        <v>48</v>
      </c>
      <c r="N807" s="10" t="str">
        <f t="shared" ca="1" si="961"/>
        <v>9</v>
      </c>
      <c r="O807" s="10" t="str">
        <f t="shared" ca="1" si="961"/>
        <v>8</v>
      </c>
      <c r="P807" s="35" t="str">
        <f t="shared" ca="1" si="925"/>
        <v>11</v>
      </c>
      <c r="Q807" s="10" t="str">
        <f t="shared" ca="1" si="913"/>
        <v>61</v>
      </c>
      <c r="S807" s="12" t="str">
        <f t="shared" ca="1" si="914"/>
        <v>We are resolved to</v>
      </c>
      <c r="T807" s="12" t="str">
        <f t="shared" ca="1" si="915"/>
        <v>align the drones</v>
      </c>
      <c r="U807" s="12" t="str">
        <f t="shared" ca="1" si="916"/>
        <v>shaped akin to</v>
      </c>
      <c r="V807" s="12" t="str">
        <f t="shared" ca="1" si="917"/>
        <v>throng</v>
      </c>
      <c r="W807" s="12" t="str">
        <f t="shared" ca="1" si="918"/>
        <v>and configure the drone alignment</v>
      </c>
      <c r="X807" s="14" t="str">
        <f t="shared" ca="1" si="919"/>
        <v>amid the length of</v>
      </c>
      <c r="Y807" s="14" t="str">
        <f t="shared" ca="1" si="920"/>
        <v>11</v>
      </c>
      <c r="Z807" s="14" t="str">
        <f t="shared" ca="1" si="921"/>
        <v>with the utmost speed.</v>
      </c>
      <c r="AB807" s="14" t="str">
        <f t="shared" ca="1" si="922"/>
        <v>We are resolved to align the drones shaped akin to throng and configure the drone alignment amid the length of 11 with the utmost speed.</v>
      </c>
      <c r="AD807" s="11" t="b">
        <v>0</v>
      </c>
      <c r="AE807" s="12" t="str">
        <f ca="1">VLOOKUP(V807,Sheet1!$A:$B,2)</f>
        <v>swarm</v>
      </c>
      <c r="AF807" s="11" t="str">
        <f t="shared" ca="1" si="923"/>
        <v>11</v>
      </c>
    </row>
    <row r="808" spans="10:32">
      <c r="J808" s="10" t="str">
        <f t="shared" ref="J808:O808" ca="1" si="962">TEXT(RANDBETWEEN(2, COUNTA(A:A)),"0")</f>
        <v>118</v>
      </c>
      <c r="K808" s="10" t="str">
        <f t="shared" ca="1" si="962"/>
        <v>12</v>
      </c>
      <c r="L808" s="10" t="str">
        <f t="shared" ca="1" si="962"/>
        <v>6</v>
      </c>
      <c r="M808" s="10" t="str">
        <f t="shared" ca="1" si="962"/>
        <v>11</v>
      </c>
      <c r="N808" s="10" t="str">
        <f t="shared" ca="1" si="962"/>
        <v>5</v>
      </c>
      <c r="O808" s="10" t="str">
        <f t="shared" ca="1" si="962"/>
        <v>7</v>
      </c>
      <c r="P808" s="35" t="str">
        <f t="shared" ca="1" si="925"/>
        <v>10</v>
      </c>
      <c r="Q808" s="10" t="str">
        <f t="shared" ca="1" si="913"/>
        <v>52</v>
      </c>
      <c r="S808" s="12" t="str">
        <f t="shared" ca="1" si="914"/>
        <v>The objective entails</v>
      </c>
      <c r="T808" s="12" t="str">
        <f t="shared" ca="1" si="915"/>
        <v>align the flight paths of the drones</v>
      </c>
      <c r="U808" s="12" t="str">
        <f t="shared" ca="1" si="916"/>
        <v>fashioned like</v>
      </c>
      <c r="V808" s="12" t="str">
        <f t="shared" ca="1" si="917"/>
        <v>hoop</v>
      </c>
      <c r="W808" s="12" t="str">
        <f t="shared" ca="1" si="918"/>
        <v>and arrange the drones</v>
      </c>
      <c r="X808" s="14" t="str">
        <f t="shared" ca="1" si="919"/>
        <v>covering the range of</v>
      </c>
      <c r="Y808" s="14" t="str">
        <f t="shared" ca="1" si="920"/>
        <v>10</v>
      </c>
      <c r="Z808" s="14" t="str">
        <f t="shared" ca="1" si="921"/>
        <v>using the drones</v>
      </c>
      <c r="AB808" s="14" t="str">
        <f t="shared" ca="1" si="922"/>
        <v>The objective entails align the flight paths of the drones fashioned like hoop and arrange the drones covering the range of 10 using the drones</v>
      </c>
      <c r="AD808" s="11" t="b">
        <v>0</v>
      </c>
      <c r="AE808" s="12" t="str">
        <f ca="1">VLOOKUP(V808,Sheet1!$A:$B,2)</f>
        <v>circle</v>
      </c>
      <c r="AF808" s="11" t="str">
        <f t="shared" ca="1" si="923"/>
        <v>10</v>
      </c>
    </row>
    <row r="809" spans="10:32">
      <c r="J809" s="10" t="str">
        <f t="shared" ref="J809:O809" ca="1" si="963">TEXT(RANDBETWEEN(2, COUNTA(A:A)),"0")</f>
        <v>54</v>
      </c>
      <c r="K809" s="10" t="str">
        <f t="shared" ca="1" si="963"/>
        <v>7</v>
      </c>
      <c r="L809" s="10" t="str">
        <f t="shared" ca="1" si="963"/>
        <v>7</v>
      </c>
      <c r="M809" s="10" t="str">
        <f t="shared" ca="1" si="963"/>
        <v>10</v>
      </c>
      <c r="N809" s="10" t="str">
        <f t="shared" ca="1" si="963"/>
        <v>4</v>
      </c>
      <c r="O809" s="10" t="str">
        <f t="shared" ca="1" si="963"/>
        <v>6</v>
      </c>
      <c r="P809" s="35" t="str">
        <f t="shared" ca="1" si="925"/>
        <v>3</v>
      </c>
      <c r="Q809" s="10" t="str">
        <f t="shared" ca="1" si="913"/>
        <v>57</v>
      </c>
      <c r="S809" s="12" t="str">
        <f t="shared" ca="1" si="914"/>
        <v>The drones are charged with</v>
      </c>
      <c r="T809" s="12" t="str">
        <f t="shared" ca="1" si="915"/>
        <v>set the drones in formation</v>
      </c>
      <c r="U809" s="12" t="str">
        <f t="shared" ca="1" si="916"/>
        <v>modeled as</v>
      </c>
      <c r="V809" s="12" t="str">
        <f t="shared" ca="1" si="917"/>
        <v>halo</v>
      </c>
      <c r="W809" s="12" t="str">
        <f t="shared" ca="1" si="918"/>
        <v>and position the drones</v>
      </c>
      <c r="X809" s="14" t="str">
        <f t="shared" ca="1" si="919"/>
        <v>across the expanse of</v>
      </c>
      <c r="Y809" s="14" t="str">
        <f t="shared" ca="1" si="920"/>
        <v>3</v>
      </c>
      <c r="Z809" s="14" t="str">
        <f t="shared" ca="1" si="921"/>
        <v>with the mission as the objective.</v>
      </c>
      <c r="AB809" s="14" t="str">
        <f t="shared" ca="1" si="922"/>
        <v>The drones are charged with set the drones in formation modeled as halo and position the drones across the expanse of 3 with the mission as the objective.</v>
      </c>
      <c r="AD809" s="11" t="b">
        <v>0</v>
      </c>
      <c r="AE809" s="12" t="str">
        <f ca="1">VLOOKUP(V809,Sheet1!$A:$B,2)</f>
        <v>circle</v>
      </c>
      <c r="AF809" s="11" t="str">
        <f t="shared" ca="1" si="923"/>
        <v>3</v>
      </c>
    </row>
    <row r="810" spans="10:32">
      <c r="J810" s="10" t="str">
        <f t="shared" ref="J810:O810" ca="1" si="964">TEXT(RANDBETWEEN(2, COUNTA(A:A)),"0")</f>
        <v>90</v>
      </c>
      <c r="K810" s="10" t="str">
        <f t="shared" ca="1" si="964"/>
        <v>3</v>
      </c>
      <c r="L810" s="10" t="str">
        <f t="shared" ca="1" si="964"/>
        <v>7</v>
      </c>
      <c r="M810" s="10" t="str">
        <f t="shared" ca="1" si="964"/>
        <v>26</v>
      </c>
      <c r="N810" s="10" t="str">
        <f t="shared" ca="1" si="964"/>
        <v>10</v>
      </c>
      <c r="O810" s="10" t="str">
        <f t="shared" ca="1" si="964"/>
        <v>10</v>
      </c>
      <c r="P810" s="35" t="str">
        <f t="shared" ca="1" si="925"/>
        <v>12</v>
      </c>
      <c r="Q810" s="10" t="str">
        <f t="shared" ca="1" si="913"/>
        <v>16</v>
      </c>
      <c r="S810" s="12" t="str">
        <f t="shared" ca="1" si="914"/>
        <v>The drones need to</v>
      </c>
      <c r="T810" s="12" t="str">
        <f t="shared" ca="1" si="915"/>
        <v>coordinate the drones</v>
      </c>
      <c r="U810" s="12" t="str">
        <f t="shared" ca="1" si="916"/>
        <v>modeled as</v>
      </c>
      <c r="V810" s="12" t="str">
        <f t="shared" ca="1" si="917"/>
        <v>matrix</v>
      </c>
      <c r="W810" s="12" t="str">
        <f t="shared" ca="1" si="918"/>
        <v>and ensure drone positioning</v>
      </c>
      <c r="X810" s="14" t="str">
        <f t="shared" ca="1" si="919"/>
        <v>spanning the distance of</v>
      </c>
      <c r="Y810" s="14" t="str">
        <f t="shared" ca="1" si="920"/>
        <v>12</v>
      </c>
      <c r="Z810" s="14" t="str">
        <f t="shared" ca="1" si="921"/>
        <v>as quickly as possible.</v>
      </c>
      <c r="AB810" s="14" t="str">
        <f t="shared" ca="1" si="922"/>
        <v>The drones need to coordinate the drones modeled as matrix and ensure drone positioning spanning the distance of 12 as quickly as possible.</v>
      </c>
      <c r="AD810" s="11" t="b">
        <v>0</v>
      </c>
      <c r="AE810" s="12" t="str">
        <f ca="1">VLOOKUP(V810,Sheet1!$A:$B,2)</f>
        <v>grid</v>
      </c>
      <c r="AF810" s="11" t="str">
        <f t="shared" ca="1" si="923"/>
        <v>12</v>
      </c>
    </row>
    <row r="811" spans="10:32">
      <c r="J811" s="10" t="str">
        <f t="shared" ref="J811:O811" ca="1" si="965">TEXT(RANDBETWEEN(2, COUNTA(A:A)),"0")</f>
        <v>26</v>
      </c>
      <c r="K811" s="10" t="str">
        <f t="shared" ca="1" si="965"/>
        <v>9</v>
      </c>
      <c r="L811" s="10" t="str">
        <f t="shared" ca="1" si="965"/>
        <v>5</v>
      </c>
      <c r="M811" s="10" t="str">
        <f t="shared" ca="1" si="965"/>
        <v>31</v>
      </c>
      <c r="N811" s="10" t="str">
        <f t="shared" ca="1" si="965"/>
        <v>5</v>
      </c>
      <c r="O811" s="10" t="str">
        <f t="shared" ca="1" si="965"/>
        <v>5</v>
      </c>
      <c r="P811" s="35" t="str">
        <f t="shared" ca="1" si="925"/>
        <v>9</v>
      </c>
      <c r="Q811" s="10" t="str">
        <f t="shared" ca="1" si="913"/>
        <v>36</v>
      </c>
      <c r="S811" s="12" t="str">
        <f t="shared" ca="1" si="914"/>
        <v>Our mission in the drone field is to achieve</v>
      </c>
      <c r="T811" s="12" t="str">
        <f t="shared" ca="1" si="915"/>
        <v>configure the drone alignment</v>
      </c>
      <c r="U811" s="12" t="str">
        <f t="shared" ca="1" si="916"/>
        <v>configured as</v>
      </c>
      <c r="V811" s="12" t="str">
        <f t="shared" ca="1" si="917"/>
        <v>trellis</v>
      </c>
      <c r="W811" s="12" t="str">
        <f t="shared" ca="1" si="918"/>
        <v>and arrange the drones</v>
      </c>
      <c r="X811" s="14" t="str">
        <f t="shared" ca="1" si="919"/>
        <v>over the span of</v>
      </c>
      <c r="Y811" s="14" t="str">
        <f t="shared" ca="1" si="920"/>
        <v>9</v>
      </c>
      <c r="Z811" s="14" t="str">
        <f t="shared" ca="1" si="921"/>
        <v>in support of the task.</v>
      </c>
      <c r="AB811" s="14" t="str">
        <f t="shared" ca="1" si="922"/>
        <v>Our mission in the drone field is to achieve configure the drone alignment configured as trellis and arrange the drones over the span of 9 in support of the task.</v>
      </c>
      <c r="AD811" s="11" t="b">
        <v>0</v>
      </c>
      <c r="AE811" s="12" t="str">
        <f ca="1">VLOOKUP(V811,Sheet1!$A:$B,2)</f>
        <v>grid</v>
      </c>
      <c r="AF811" s="11" t="str">
        <f t="shared" ca="1" si="923"/>
        <v>9</v>
      </c>
    </row>
    <row r="812" spans="10:32">
      <c r="J812" s="10" t="str">
        <f t="shared" ref="J812:O812" ca="1" si="966">TEXT(RANDBETWEEN(2, COUNTA(A:A)),"0")</f>
        <v>13</v>
      </c>
      <c r="K812" s="10" t="str">
        <f t="shared" ca="1" si="966"/>
        <v>12</v>
      </c>
      <c r="L812" s="10" t="str">
        <f t="shared" ca="1" si="966"/>
        <v>3</v>
      </c>
      <c r="M812" s="10" t="str">
        <f t="shared" ca="1" si="966"/>
        <v>71</v>
      </c>
      <c r="N812" s="10" t="str">
        <f t="shared" ca="1" si="966"/>
        <v>3</v>
      </c>
      <c r="O812" s="10" t="str">
        <f t="shared" ca="1" si="966"/>
        <v>7</v>
      </c>
      <c r="P812" s="35" t="str">
        <f t="shared" ca="1" si="925"/>
        <v>14</v>
      </c>
      <c r="Q812" s="10" t="str">
        <f t="shared" ca="1" si="913"/>
        <v>58</v>
      </c>
      <c r="S812" s="12" t="str">
        <f t="shared" ca="1" si="914"/>
        <v>It's paramount to</v>
      </c>
      <c r="T812" s="12" t="str">
        <f t="shared" ca="1" si="915"/>
        <v>align the flight paths of the drones</v>
      </c>
      <c r="U812" s="12" t="str">
        <f t="shared" ca="1" si="916"/>
        <v>in the formation of</v>
      </c>
      <c r="V812" s="12" t="str">
        <f t="shared" ca="1" si="917"/>
        <v>waver</v>
      </c>
      <c r="W812" s="12" t="str">
        <f t="shared" ca="1" si="918"/>
        <v>and coordinate the drones</v>
      </c>
      <c r="X812" s="14" t="str">
        <f t="shared" ca="1" si="919"/>
        <v>covering the range of</v>
      </c>
      <c r="Y812" s="14" t="str">
        <f t="shared" ca="1" si="920"/>
        <v>14</v>
      </c>
      <c r="Z812" s="14" t="str">
        <f t="shared" ca="1" si="921"/>
        <v>with the operation as the objective.</v>
      </c>
      <c r="AB812" s="14" t="str">
        <f t="shared" ca="1" si="922"/>
        <v>It's paramount to align the flight paths of the drones in the formation of waver and coordinate the drones covering the range of 14 with the operation as the objective.</v>
      </c>
      <c r="AD812" s="11" t="b">
        <v>0</v>
      </c>
      <c r="AE812" s="12" t="str">
        <f ca="1">VLOOKUP(V812,Sheet1!$A:$B,2)</f>
        <v>zigzag</v>
      </c>
      <c r="AF812" s="11" t="str">
        <f t="shared" ca="1" si="923"/>
        <v>14</v>
      </c>
    </row>
    <row r="813" spans="10:32">
      <c r="J813" s="10" t="str">
        <f t="shared" ref="J813:O813" ca="1" si="967">TEXT(RANDBETWEEN(2, COUNTA(A:A)),"0")</f>
        <v>106</v>
      </c>
      <c r="K813" s="10" t="str">
        <f t="shared" ca="1" si="967"/>
        <v>7</v>
      </c>
      <c r="L813" s="10" t="str">
        <f t="shared" ca="1" si="967"/>
        <v>10</v>
      </c>
      <c r="M813" s="10" t="str">
        <f t="shared" ca="1" si="967"/>
        <v>13</v>
      </c>
      <c r="N813" s="10" t="str">
        <f t="shared" ca="1" si="967"/>
        <v>8</v>
      </c>
      <c r="O813" s="10" t="str">
        <f t="shared" ca="1" si="967"/>
        <v>4</v>
      </c>
      <c r="P813" s="35" t="str">
        <f t="shared" ca="1" si="925"/>
        <v>7</v>
      </c>
      <c r="Q813" s="10" t="str">
        <f t="shared" ca="1" si="913"/>
        <v>60</v>
      </c>
      <c r="S813" s="12" t="str">
        <f t="shared" ca="1" si="914"/>
        <v>The mission mandates the drones to</v>
      </c>
      <c r="T813" s="12" t="str">
        <f t="shared" ca="1" si="915"/>
        <v>set the drones in formation</v>
      </c>
      <c r="U813" s="12" t="str">
        <f t="shared" ca="1" si="916"/>
        <v>crafted to resemble</v>
      </c>
      <c r="V813" s="12" t="str">
        <f t="shared" ca="1" si="917"/>
        <v>orb</v>
      </c>
      <c r="W813" s="12" t="str">
        <f t="shared" ca="1" si="918"/>
        <v>and organize the drones</v>
      </c>
      <c r="X813" s="14" t="str">
        <f t="shared" ca="1" si="919"/>
        <v>at a distance of</v>
      </c>
      <c r="Y813" s="14" t="str">
        <f t="shared" ca="1" si="920"/>
        <v>7</v>
      </c>
      <c r="Z813" s="14" t="str">
        <f t="shared" ca="1" si="921"/>
        <v>with the use of unmanned aerial vehicles.</v>
      </c>
      <c r="AB813" s="14" t="str">
        <f t="shared" ca="1" si="922"/>
        <v>The mission mandates the drones to set the drones in formation crafted to resemble orb and organize the drones at a distance of 7 with the use of unmanned aerial vehicles.</v>
      </c>
      <c r="AD813" s="11" t="b">
        <v>0</v>
      </c>
      <c r="AE813" s="12" t="str">
        <f ca="1">VLOOKUP(V813,Sheet1!$A:$B,2)</f>
        <v>circle</v>
      </c>
      <c r="AF813" s="11" t="str">
        <f t="shared" ca="1" si="923"/>
        <v>7</v>
      </c>
    </row>
    <row r="814" spans="10:32">
      <c r="J814" s="10" t="str">
        <f t="shared" ref="J814:O814" ca="1" si="968">TEXT(RANDBETWEEN(2, COUNTA(A:A)),"0")</f>
        <v>41</v>
      </c>
      <c r="K814" s="10" t="str">
        <f t="shared" ca="1" si="968"/>
        <v>5</v>
      </c>
      <c r="L814" s="10" t="str">
        <f t="shared" ca="1" si="968"/>
        <v>2</v>
      </c>
      <c r="M814" s="10" t="str">
        <f t="shared" ca="1" si="968"/>
        <v>70</v>
      </c>
      <c r="N814" s="10" t="str">
        <f t="shared" ca="1" si="968"/>
        <v>5</v>
      </c>
      <c r="O814" s="10" t="str">
        <f t="shared" ca="1" si="968"/>
        <v>3</v>
      </c>
      <c r="P814" s="35" t="str">
        <f t="shared" ca="1" si="925"/>
        <v>10</v>
      </c>
      <c r="Q814" s="10" t="str">
        <f t="shared" ca="1" si="913"/>
        <v>8</v>
      </c>
      <c r="S814" s="12" t="str">
        <f t="shared" ca="1" si="914"/>
        <v>Our primary focus is on</v>
      </c>
      <c r="T814" s="12" t="str">
        <f t="shared" ca="1" si="915"/>
        <v>arrange the drones</v>
      </c>
      <c r="U814" s="12" t="str">
        <f t="shared" ca="1" si="916"/>
        <v>in the shape of</v>
      </c>
      <c r="V814" s="12" t="str">
        <f t="shared" ca="1" si="917"/>
        <v>wave</v>
      </c>
      <c r="W814" s="12" t="str">
        <f t="shared" ca="1" si="918"/>
        <v>and arrange the drones</v>
      </c>
      <c r="X814" s="14" t="str">
        <f t="shared" ca="1" si="919"/>
        <v>within the distance of</v>
      </c>
      <c r="Y814" s="14" t="str">
        <f t="shared" ca="1" si="920"/>
        <v>10</v>
      </c>
      <c r="Z814" s="14" t="str">
        <f t="shared" ca="1" si="921"/>
        <v>as a facet of the operation.</v>
      </c>
      <c r="AB814" s="14" t="str">
        <f t="shared" ca="1" si="922"/>
        <v>Our primary focus is on arrange the drones in the shape of wave and arrange the drones within the distance of 10 as a facet of the operation.</v>
      </c>
      <c r="AD814" s="11" t="b">
        <v>0</v>
      </c>
      <c r="AE814" s="12" t="str">
        <f ca="1">VLOOKUP(V814,Sheet1!$A:$B,2)</f>
        <v>zigzag</v>
      </c>
      <c r="AF814" s="11" t="str">
        <f t="shared" ca="1" si="923"/>
        <v>10</v>
      </c>
    </row>
    <row r="815" spans="10:32">
      <c r="J815" s="10" t="str">
        <f t="shared" ref="J815:O815" ca="1" si="969">TEXT(RANDBETWEEN(2, COUNTA(A:A)),"0")</f>
        <v>95</v>
      </c>
      <c r="K815" s="10" t="str">
        <f t="shared" ca="1" si="969"/>
        <v>10</v>
      </c>
      <c r="L815" s="10" t="str">
        <f t="shared" ca="1" si="969"/>
        <v>5</v>
      </c>
      <c r="M815" s="10" t="str">
        <f t="shared" ca="1" si="969"/>
        <v>69</v>
      </c>
      <c r="N815" s="10" t="str">
        <f t="shared" ca="1" si="969"/>
        <v>10</v>
      </c>
      <c r="O815" s="10" t="str">
        <f t="shared" ca="1" si="969"/>
        <v>9</v>
      </c>
      <c r="P815" s="35" t="str">
        <f t="shared" ca="1" si="925"/>
        <v>4</v>
      </c>
      <c r="Q815" s="10" t="str">
        <f t="shared" ca="1" si="913"/>
        <v>60</v>
      </c>
      <c r="S815" s="12" t="str">
        <f t="shared" ca="1" si="914"/>
        <v>The mission centers around achieving</v>
      </c>
      <c r="T815" s="12" t="str">
        <f t="shared" ca="1" si="915"/>
        <v>ensure drone positioning</v>
      </c>
      <c r="U815" s="12" t="str">
        <f t="shared" ca="1" si="916"/>
        <v>configured as</v>
      </c>
      <c r="V815" s="12" t="str">
        <f t="shared" ca="1" si="917"/>
        <v>tack</v>
      </c>
      <c r="W815" s="12" t="str">
        <f t="shared" ca="1" si="918"/>
        <v>and ensure drone positioning</v>
      </c>
      <c r="X815" s="14" t="str">
        <f t="shared" ca="1" si="919"/>
        <v>throughout the extent of</v>
      </c>
      <c r="Y815" s="14" t="str">
        <f t="shared" ca="1" si="920"/>
        <v>4</v>
      </c>
      <c r="Z815" s="14" t="str">
        <f t="shared" ca="1" si="921"/>
        <v>with the use of unmanned aerial vehicles.</v>
      </c>
      <c r="AB815" s="14" t="str">
        <f t="shared" ca="1" si="922"/>
        <v>The mission centers around achieving ensure drone positioning configured as tack and ensure drone positioning throughout the extent of 4 with the use of unmanned aerial vehicles.</v>
      </c>
      <c r="AD815" s="11" t="b">
        <v>0</v>
      </c>
      <c r="AE815" s="12" t="str">
        <f ca="1">VLOOKUP(V815,Sheet1!$A:$B,2)</f>
        <v>zigzag</v>
      </c>
      <c r="AF815" s="11" t="str">
        <f t="shared" ca="1" si="923"/>
        <v>4</v>
      </c>
    </row>
    <row r="816" spans="10:32">
      <c r="J816" s="10" t="str">
        <f t="shared" ref="J816:O816" ca="1" si="970">TEXT(RANDBETWEEN(2, COUNTA(A:A)),"0")</f>
        <v>121</v>
      </c>
      <c r="K816" s="10" t="str">
        <f t="shared" ca="1" si="970"/>
        <v>3</v>
      </c>
      <c r="L816" s="10" t="str">
        <f t="shared" ca="1" si="970"/>
        <v>4</v>
      </c>
      <c r="M816" s="10" t="str">
        <f t="shared" ca="1" si="970"/>
        <v>36</v>
      </c>
      <c r="N816" s="10" t="str">
        <f t="shared" ca="1" si="970"/>
        <v>6</v>
      </c>
      <c r="O816" s="10" t="str">
        <f t="shared" ca="1" si="970"/>
        <v>4</v>
      </c>
      <c r="P816" s="35" t="str">
        <f t="shared" ca="1" si="925"/>
        <v>14</v>
      </c>
      <c r="Q816" s="10" t="str">
        <f t="shared" ca="1" si="913"/>
        <v>38</v>
      </c>
      <c r="S816" s="12" t="str">
        <f t="shared" ca="1" si="914"/>
        <v xml:space="preserve">The objective is to </v>
      </c>
      <c r="T816" s="12" t="str">
        <f t="shared" ca="1" si="915"/>
        <v>coordinate the drones</v>
      </c>
      <c r="U816" s="12" t="str">
        <f t="shared" ca="1" si="916"/>
        <v>taking the form of</v>
      </c>
      <c r="V816" s="12" t="str">
        <f t="shared" ca="1" si="917"/>
        <v>flock</v>
      </c>
      <c r="W816" s="12" t="str">
        <f t="shared" ca="1" si="918"/>
        <v>and sync up the drones</v>
      </c>
      <c r="X816" s="14" t="str">
        <f t="shared" ca="1" si="919"/>
        <v>at a distance of</v>
      </c>
      <c r="Y816" s="14" t="str">
        <f t="shared" ca="1" si="920"/>
        <v>14</v>
      </c>
      <c r="Z816" s="14" t="str">
        <f t="shared" ca="1" si="921"/>
        <v>in the course of the operation.</v>
      </c>
      <c r="AB816" s="14" t="str">
        <f t="shared" ca="1" si="922"/>
        <v>The objective is to  coordinate the drones taking the form of flock and sync up the drones at a distance of 14 in the course of the operation.</v>
      </c>
      <c r="AD816" s="11" t="b">
        <v>0</v>
      </c>
      <c r="AE816" s="12" t="str">
        <f ca="1">VLOOKUP(V816,Sheet1!$A:$B,2)</f>
        <v>swarm</v>
      </c>
      <c r="AF816" s="11" t="str">
        <f t="shared" ca="1" si="923"/>
        <v>14</v>
      </c>
    </row>
    <row r="817" spans="10:32">
      <c r="J817" s="10" t="str">
        <f t="shared" ref="J817:O817" ca="1" si="971">TEXT(RANDBETWEEN(2, COUNTA(A:A)),"0")</f>
        <v>24</v>
      </c>
      <c r="K817" s="10" t="str">
        <f t="shared" ca="1" si="971"/>
        <v>10</v>
      </c>
      <c r="L817" s="10" t="str">
        <f t="shared" ca="1" si="971"/>
        <v>3</v>
      </c>
      <c r="M817" s="10" t="str">
        <f t="shared" ca="1" si="971"/>
        <v>19</v>
      </c>
      <c r="N817" s="10" t="str">
        <f t="shared" ca="1" si="971"/>
        <v>3</v>
      </c>
      <c r="O817" s="10" t="str">
        <f t="shared" ca="1" si="971"/>
        <v>6</v>
      </c>
      <c r="P817" s="35" t="str">
        <f t="shared" ca="1" si="925"/>
        <v>5</v>
      </c>
      <c r="Q817" s="10" t="str">
        <f t="shared" ca="1" si="913"/>
        <v>15</v>
      </c>
      <c r="S817" s="12" t="str">
        <f t="shared" ca="1" si="914"/>
        <v>Our mission centers on</v>
      </c>
      <c r="T817" s="12" t="str">
        <f t="shared" ca="1" si="915"/>
        <v>ensure drone positioning</v>
      </c>
      <c r="U817" s="12" t="str">
        <f t="shared" ca="1" si="916"/>
        <v>in the formation of</v>
      </c>
      <c r="V817" s="12" t="str">
        <f t="shared" ca="1" si="917"/>
        <v>framework</v>
      </c>
      <c r="W817" s="12" t="str">
        <f t="shared" ca="1" si="918"/>
        <v>and coordinate the drones</v>
      </c>
      <c r="X817" s="14" t="str">
        <f t="shared" ca="1" si="919"/>
        <v>across the expanse of</v>
      </c>
      <c r="Y817" s="14" t="str">
        <f t="shared" ca="1" si="920"/>
        <v>5</v>
      </c>
      <c r="Z817" s="14" t="str">
        <f t="shared" ca="1" si="921"/>
        <v>as quickly as possible</v>
      </c>
      <c r="AB817" s="14" t="str">
        <f t="shared" ca="1" si="922"/>
        <v>Our mission centers on ensure drone positioning in the formation of framework and coordinate the drones across the expanse of 5 as quickly as possible</v>
      </c>
      <c r="AD817" s="11" t="b">
        <v>0</v>
      </c>
      <c r="AE817" s="12" t="str">
        <f ca="1">VLOOKUP(V817,Sheet1!$A:$B,2)</f>
        <v>grid</v>
      </c>
      <c r="AF817" s="11" t="str">
        <f t="shared" ca="1" si="923"/>
        <v>5</v>
      </c>
    </row>
    <row r="818" spans="10:32">
      <c r="J818" s="10" t="str">
        <f t="shared" ref="J818:O818" ca="1" si="972">TEXT(RANDBETWEEN(2, COUNTA(A:A)),"0")</f>
        <v>73</v>
      </c>
      <c r="K818" s="10" t="str">
        <f t="shared" ca="1" si="972"/>
        <v>6</v>
      </c>
      <c r="L818" s="10" t="str">
        <f t="shared" ca="1" si="972"/>
        <v>10</v>
      </c>
      <c r="M818" s="10" t="str">
        <f t="shared" ca="1" si="972"/>
        <v>29</v>
      </c>
      <c r="N818" s="10" t="str">
        <f t="shared" ca="1" si="972"/>
        <v>6</v>
      </c>
      <c r="O818" s="10" t="str">
        <f t="shared" ca="1" si="972"/>
        <v>6</v>
      </c>
      <c r="P818" s="35" t="str">
        <f t="shared" ca="1" si="925"/>
        <v>5</v>
      </c>
      <c r="Q818" s="10" t="str">
        <f t="shared" ca="1" si="913"/>
        <v>6</v>
      </c>
      <c r="S818" s="12" t="str">
        <f t="shared" ca="1" si="914"/>
        <v>The drones are entrusted with</v>
      </c>
      <c r="T818" s="12" t="str">
        <f t="shared" ca="1" si="915"/>
        <v>sync up the drones</v>
      </c>
      <c r="U818" s="12" t="str">
        <f t="shared" ca="1" si="916"/>
        <v>crafted to resemble</v>
      </c>
      <c r="V818" s="12" t="str">
        <f t="shared" ca="1" si="917"/>
        <v>network</v>
      </c>
      <c r="W818" s="12" t="str">
        <f t="shared" ca="1" si="918"/>
        <v>and sync up the drones</v>
      </c>
      <c r="X818" s="14" t="str">
        <f t="shared" ca="1" si="919"/>
        <v>across the expanse of</v>
      </c>
      <c r="Y818" s="14" t="str">
        <f t="shared" ca="1" si="920"/>
        <v>5</v>
      </c>
      <c r="Z818" s="14" t="str">
        <f t="shared" ca="1" si="921"/>
        <v>as a component of the mission.</v>
      </c>
      <c r="AB818" s="14" t="str">
        <f t="shared" ca="1" si="922"/>
        <v>The drones are entrusted with sync up the drones crafted to resemble network and sync up the drones across the expanse of 5 as a component of the mission.</v>
      </c>
      <c r="AD818" s="11" t="b">
        <v>0</v>
      </c>
      <c r="AE818" s="12" t="str">
        <f ca="1">VLOOKUP(V818,Sheet1!$A:$B,2)</f>
        <v>grid</v>
      </c>
      <c r="AF818" s="11" t="str">
        <f t="shared" ca="1" si="923"/>
        <v>5</v>
      </c>
    </row>
    <row r="819" spans="10:32">
      <c r="J819" s="10" t="str">
        <f t="shared" ref="J819:O819" ca="1" si="973">TEXT(RANDBETWEEN(2, COUNTA(A:A)),"0")</f>
        <v>105</v>
      </c>
      <c r="K819" s="10" t="str">
        <f t="shared" ca="1" si="973"/>
        <v>12</v>
      </c>
      <c r="L819" s="10" t="str">
        <f t="shared" ca="1" si="973"/>
        <v>7</v>
      </c>
      <c r="M819" s="10" t="str">
        <f t="shared" ca="1" si="973"/>
        <v>43</v>
      </c>
      <c r="N819" s="10" t="str">
        <f t="shared" ca="1" si="973"/>
        <v>11</v>
      </c>
      <c r="O819" s="10" t="str">
        <f t="shared" ca="1" si="973"/>
        <v>4</v>
      </c>
      <c r="P819" s="35" t="str">
        <f t="shared" ca="1" si="925"/>
        <v>2</v>
      </c>
      <c r="Q819" s="10" t="str">
        <f t="shared" ca="1" si="913"/>
        <v>53</v>
      </c>
      <c r="S819" s="12" t="str">
        <f t="shared" ca="1" si="914"/>
        <v>The mission mandates that the drones achieve</v>
      </c>
      <c r="T819" s="12" t="str">
        <f t="shared" ca="1" si="915"/>
        <v>align the flight paths of the drones</v>
      </c>
      <c r="U819" s="12" t="str">
        <f t="shared" ca="1" si="916"/>
        <v>modeled as</v>
      </c>
      <c r="V819" s="12" t="str">
        <f t="shared" ca="1" si="917"/>
        <v>multitude</v>
      </c>
      <c r="W819" s="12" t="str">
        <f t="shared" ca="1" si="918"/>
        <v>and establish drone coordination</v>
      </c>
      <c r="X819" s="14" t="str">
        <f t="shared" ca="1" si="919"/>
        <v>at a distance of</v>
      </c>
      <c r="Y819" s="14" t="str">
        <f t="shared" ca="1" si="920"/>
        <v>2</v>
      </c>
      <c r="Z819" s="14" t="str">
        <f t="shared" ca="1" si="921"/>
        <v>using the drones.</v>
      </c>
      <c r="AB819" s="14" t="str">
        <f t="shared" ca="1" si="922"/>
        <v>The mission mandates that the drones achieve align the flight paths of the drones modeled as multitude and establish drone coordination at a distance of 2 using the drones.</v>
      </c>
      <c r="AD819" s="11" t="b">
        <v>0</v>
      </c>
      <c r="AE819" s="12" t="str">
        <f ca="1">VLOOKUP(V819,Sheet1!$A:$B,2)</f>
        <v>swarm</v>
      </c>
      <c r="AF819" s="11" t="str">
        <f t="shared" ca="1" si="923"/>
        <v>2</v>
      </c>
    </row>
    <row r="820" spans="10:32">
      <c r="J820" s="10" t="str">
        <f t="shared" ref="J820:O820" ca="1" si="974">TEXT(RANDBETWEEN(2, COUNTA(A:A)),"0")</f>
        <v>29</v>
      </c>
      <c r="K820" s="10" t="str">
        <f t="shared" ca="1" si="974"/>
        <v>11</v>
      </c>
      <c r="L820" s="10" t="str">
        <f t="shared" ca="1" si="974"/>
        <v>2</v>
      </c>
      <c r="M820" s="10" t="str">
        <f t="shared" ca="1" si="974"/>
        <v>29</v>
      </c>
      <c r="N820" s="10" t="str">
        <f t="shared" ca="1" si="974"/>
        <v>11</v>
      </c>
      <c r="O820" s="10" t="str">
        <f t="shared" ca="1" si="974"/>
        <v>2</v>
      </c>
      <c r="P820" s="35" t="str">
        <f t="shared" ca="1" si="925"/>
        <v>10</v>
      </c>
      <c r="Q820" s="10" t="str">
        <f t="shared" ca="1" si="913"/>
        <v>5</v>
      </c>
      <c r="S820" s="12" t="str">
        <f t="shared" ca="1" si="914"/>
        <v>Our mission objective is focused on</v>
      </c>
      <c r="T820" s="12" t="str">
        <f t="shared" ca="1" si="915"/>
        <v>establish drone coordination</v>
      </c>
      <c r="U820" s="12" t="str">
        <f t="shared" ca="1" si="916"/>
        <v>in the shape of</v>
      </c>
      <c r="V820" s="12" t="str">
        <f t="shared" ca="1" si="917"/>
        <v>network</v>
      </c>
      <c r="W820" s="12" t="str">
        <f t="shared" ca="1" si="918"/>
        <v>and establish drone coordination</v>
      </c>
      <c r="X820" s="14" t="str">
        <f t="shared" ca="1" si="919"/>
        <v>in the distance of</v>
      </c>
      <c r="Y820" s="14" t="str">
        <f t="shared" ca="1" si="920"/>
        <v>10</v>
      </c>
      <c r="Z820" s="14" t="str">
        <f t="shared" ca="1" si="921"/>
        <v>allocated to the task.</v>
      </c>
      <c r="AB820" s="14" t="str">
        <f t="shared" ca="1" si="922"/>
        <v>Our mission objective is focused on establish drone coordination in the shape of network and establish drone coordination in the distance of 10 allocated to the task.</v>
      </c>
      <c r="AD820" s="11" t="b">
        <v>0</v>
      </c>
      <c r="AE820" s="12" t="str">
        <f ca="1">VLOOKUP(V820,Sheet1!$A:$B,2)</f>
        <v>grid</v>
      </c>
      <c r="AF820" s="11" t="str">
        <f t="shared" ca="1" si="923"/>
        <v>10</v>
      </c>
    </row>
    <row r="821" spans="10:32">
      <c r="J821" s="10" t="str">
        <f t="shared" ref="J821:O821" ca="1" si="975">TEXT(RANDBETWEEN(2, COUNTA(A:A)),"0")</f>
        <v>4</v>
      </c>
      <c r="K821" s="10" t="str">
        <f t="shared" ca="1" si="975"/>
        <v>10</v>
      </c>
      <c r="L821" s="10" t="str">
        <f t="shared" ca="1" si="975"/>
        <v>6</v>
      </c>
      <c r="M821" s="10" t="str">
        <f t="shared" ca="1" si="975"/>
        <v>43</v>
      </c>
      <c r="N821" s="10" t="str">
        <f t="shared" ca="1" si="975"/>
        <v>4</v>
      </c>
      <c r="O821" s="10" t="str">
        <f t="shared" ca="1" si="975"/>
        <v>2</v>
      </c>
      <c r="P821" s="35" t="str">
        <f t="shared" ca="1" si="925"/>
        <v>13</v>
      </c>
      <c r="Q821" s="10" t="str">
        <f t="shared" ca="1" si="913"/>
        <v>54</v>
      </c>
      <c r="S821" s="12" t="str">
        <f t="shared" ca="1" si="914"/>
        <v xml:space="preserve">It's essential to </v>
      </c>
      <c r="T821" s="12" t="str">
        <f t="shared" ca="1" si="915"/>
        <v>ensure drone positioning</v>
      </c>
      <c r="U821" s="12" t="str">
        <f t="shared" ca="1" si="916"/>
        <v>fashioned like</v>
      </c>
      <c r="V821" s="12" t="str">
        <f t="shared" ca="1" si="917"/>
        <v>multitude</v>
      </c>
      <c r="W821" s="12" t="str">
        <f t="shared" ca="1" si="918"/>
        <v>and position the drones</v>
      </c>
      <c r="X821" s="14" t="str">
        <f t="shared" ca="1" si="919"/>
        <v>in the distance of</v>
      </c>
      <c r="Y821" s="14" t="str">
        <f t="shared" ca="1" si="920"/>
        <v>13</v>
      </c>
      <c r="Z821" s="14" t="str">
        <f t="shared" ca="1" si="921"/>
        <v>while the mission is ongoing.</v>
      </c>
      <c r="AB821" s="14" t="str">
        <f t="shared" ca="1" si="922"/>
        <v>It's essential to  ensure drone positioning fashioned like multitude and position the drones in the distance of 13 while the mission is ongoing.</v>
      </c>
      <c r="AD821" s="11" t="b">
        <v>0</v>
      </c>
      <c r="AE821" s="12" t="str">
        <f ca="1">VLOOKUP(V821,Sheet1!$A:$B,2)</f>
        <v>swarm</v>
      </c>
      <c r="AF821" s="11" t="str">
        <f t="shared" ca="1" si="923"/>
        <v>13</v>
      </c>
    </row>
    <row r="822" spans="10:32">
      <c r="J822" s="10" t="str">
        <f t="shared" ref="J822:O822" ca="1" si="976">TEXT(RANDBETWEEN(2, COUNTA(A:A)),"0")</f>
        <v>138</v>
      </c>
      <c r="K822" s="10" t="str">
        <f t="shared" ca="1" si="976"/>
        <v>12</v>
      </c>
      <c r="L822" s="10" t="str">
        <f t="shared" ca="1" si="976"/>
        <v>2</v>
      </c>
      <c r="M822" s="10" t="str">
        <f t="shared" ca="1" si="976"/>
        <v>46</v>
      </c>
      <c r="N822" s="10" t="str">
        <f t="shared" ca="1" si="976"/>
        <v>6</v>
      </c>
      <c r="O822" s="10" t="str">
        <f t="shared" ca="1" si="976"/>
        <v>11</v>
      </c>
      <c r="P822" s="35" t="str">
        <f t="shared" ca="1" si="925"/>
        <v>15</v>
      </c>
      <c r="Q822" s="10" t="str">
        <f t="shared" ca="1" si="913"/>
        <v>47</v>
      </c>
      <c r="S822" s="12" t="str">
        <f t="shared" ca="1" si="914"/>
        <v>We are unswerving in our pursuit of</v>
      </c>
      <c r="T822" s="12" t="str">
        <f t="shared" ca="1" si="915"/>
        <v>align the flight paths of the drones</v>
      </c>
      <c r="U822" s="12" t="str">
        <f t="shared" ca="1" si="916"/>
        <v>in the shape of</v>
      </c>
      <c r="V822" s="12" t="str">
        <f t="shared" ca="1" si="917"/>
        <v>swarm formation</v>
      </c>
      <c r="W822" s="12" t="str">
        <f t="shared" ca="1" si="918"/>
        <v>and sync up the drones</v>
      </c>
      <c r="X822" s="14" t="str">
        <f t="shared" ca="1" si="919"/>
        <v>along the stretch of</v>
      </c>
      <c r="Y822" s="14" t="str">
        <f t="shared" ca="1" si="920"/>
        <v>15</v>
      </c>
      <c r="Z822" s="14" t="str">
        <f t="shared" ca="1" si="921"/>
        <v>over the duration of the task.</v>
      </c>
      <c r="AB822" s="14" t="str">
        <f t="shared" ca="1" si="922"/>
        <v>We are unswerving in our pursuit of align the flight paths of the drones in the shape of swarm formation and sync up the drones along the stretch of 15 over the duration of the task.</v>
      </c>
      <c r="AD822" s="11" t="b">
        <v>0</v>
      </c>
      <c r="AE822" s="12" t="str">
        <f ca="1">VLOOKUP(V822,Sheet1!$A:$B,2)</f>
        <v>swarm</v>
      </c>
      <c r="AF822" s="11" t="str">
        <f t="shared" ca="1" si="923"/>
        <v>15</v>
      </c>
    </row>
    <row r="823" spans="10:32">
      <c r="J823" s="10" t="str">
        <f t="shared" ref="J823:O823" ca="1" si="977">TEXT(RANDBETWEEN(2, COUNTA(A:A)),"0")</f>
        <v>102</v>
      </c>
      <c r="K823" s="10" t="str">
        <f t="shared" ca="1" si="977"/>
        <v>9</v>
      </c>
      <c r="L823" s="10" t="str">
        <f t="shared" ca="1" si="977"/>
        <v>7</v>
      </c>
      <c r="M823" s="10" t="str">
        <f t="shared" ca="1" si="977"/>
        <v>38</v>
      </c>
      <c r="N823" s="10" t="str">
        <f t="shared" ca="1" si="977"/>
        <v>2</v>
      </c>
      <c r="O823" s="10" t="str">
        <f t="shared" ca="1" si="977"/>
        <v>6</v>
      </c>
      <c r="P823" s="35" t="str">
        <f t="shared" ca="1" si="925"/>
        <v>15</v>
      </c>
      <c r="Q823" s="10" t="str">
        <f t="shared" ca="1" si="913"/>
        <v>19</v>
      </c>
      <c r="S823" s="12" t="str">
        <f t="shared" ca="1" si="914"/>
        <v>The mission is all about achieving</v>
      </c>
      <c r="T823" s="12" t="str">
        <f t="shared" ca="1" si="915"/>
        <v>configure the drone alignment</v>
      </c>
      <c r="U823" s="12" t="str">
        <f t="shared" ca="1" si="916"/>
        <v>modeled as</v>
      </c>
      <c r="V823" s="12" t="str">
        <f t="shared" ca="1" si="917"/>
        <v>group</v>
      </c>
      <c r="W823" s="12" t="str">
        <f t="shared" ca="1" si="918"/>
        <v>and align the drones</v>
      </c>
      <c r="X823" s="14" t="str">
        <f t="shared" ca="1" si="919"/>
        <v>across the expanse of</v>
      </c>
      <c r="Y823" s="14" t="str">
        <f t="shared" ca="1" si="920"/>
        <v>15</v>
      </c>
      <c r="Z823" s="14" t="str">
        <f t="shared" ca="1" si="921"/>
        <v>during this operation</v>
      </c>
      <c r="AB823" s="14" t="str">
        <f t="shared" ca="1" si="922"/>
        <v>The mission is all about achieving configure the drone alignment modeled as group and align the drones across the expanse of 15 during this operation</v>
      </c>
      <c r="AD823" s="11" t="b">
        <v>0</v>
      </c>
      <c r="AE823" s="12" t="str">
        <f ca="1">VLOOKUP(V823,Sheet1!$A:$B,2)</f>
        <v>swarm</v>
      </c>
      <c r="AF823" s="11" t="str">
        <f t="shared" ca="1" si="923"/>
        <v>15</v>
      </c>
    </row>
    <row r="824" spans="10:32">
      <c r="J824" s="10" t="str">
        <f t="shared" ref="J824:O824" ca="1" si="978">TEXT(RANDBETWEEN(2, COUNTA(A:A)),"0")</f>
        <v>6</v>
      </c>
      <c r="K824" s="10" t="str">
        <f t="shared" ca="1" si="978"/>
        <v>8</v>
      </c>
      <c r="L824" s="10" t="str">
        <f t="shared" ca="1" si="978"/>
        <v>3</v>
      </c>
      <c r="M824" s="10" t="str">
        <f t="shared" ca="1" si="978"/>
        <v>23</v>
      </c>
      <c r="N824" s="10" t="str">
        <f t="shared" ca="1" si="978"/>
        <v>3</v>
      </c>
      <c r="O824" s="10" t="str">
        <f t="shared" ca="1" si="978"/>
        <v>3</v>
      </c>
      <c r="P824" s="35" t="str">
        <f t="shared" ca="1" si="925"/>
        <v>11</v>
      </c>
      <c r="Q824" s="10" t="str">
        <f t="shared" ca="1" si="913"/>
        <v>6</v>
      </c>
      <c r="S824" s="12" t="str">
        <f t="shared" ca="1" si="914"/>
        <v>It's imperative to</v>
      </c>
      <c r="T824" s="12" t="str">
        <f t="shared" ca="1" si="915"/>
        <v>organize the drones</v>
      </c>
      <c r="U824" s="12" t="str">
        <f t="shared" ca="1" si="916"/>
        <v>in the formation of</v>
      </c>
      <c r="V824" s="12" t="str">
        <f t="shared" ca="1" si="917"/>
        <v>grille</v>
      </c>
      <c r="W824" s="12" t="str">
        <f t="shared" ca="1" si="918"/>
        <v>and coordinate the drones</v>
      </c>
      <c r="X824" s="14" t="str">
        <f t="shared" ca="1" si="919"/>
        <v>within the distance of</v>
      </c>
      <c r="Y824" s="14" t="str">
        <f t="shared" ca="1" si="920"/>
        <v>11</v>
      </c>
      <c r="Z824" s="14" t="str">
        <f t="shared" ca="1" si="921"/>
        <v>as a component of the mission.</v>
      </c>
      <c r="AB824" s="14" t="str">
        <f t="shared" ca="1" si="922"/>
        <v>It's imperative to organize the drones in the formation of grille and coordinate the drones within the distance of 11 as a component of the mission.</v>
      </c>
      <c r="AD824" s="11" t="b">
        <v>0</v>
      </c>
      <c r="AE824" s="12" t="str">
        <f ca="1">VLOOKUP(V824,Sheet1!$A:$B,2)</f>
        <v>grid</v>
      </c>
      <c r="AF824" s="11" t="str">
        <f t="shared" ca="1" si="923"/>
        <v>11</v>
      </c>
    </row>
    <row r="825" spans="10:32">
      <c r="J825" s="10" t="str">
        <f t="shared" ref="J825:O825" ca="1" si="979">TEXT(RANDBETWEEN(2, COUNTA(A:A)),"0")</f>
        <v>52</v>
      </c>
      <c r="K825" s="10" t="str">
        <f t="shared" ca="1" si="979"/>
        <v>3</v>
      </c>
      <c r="L825" s="10" t="str">
        <f t="shared" ca="1" si="979"/>
        <v>5</v>
      </c>
      <c r="M825" s="10" t="str">
        <f t="shared" ca="1" si="979"/>
        <v>74</v>
      </c>
      <c r="N825" s="10" t="str">
        <f t="shared" ca="1" si="979"/>
        <v>3</v>
      </c>
      <c r="O825" s="10" t="str">
        <f t="shared" ca="1" si="979"/>
        <v>4</v>
      </c>
      <c r="P825" s="35" t="str">
        <f t="shared" ca="1" si="925"/>
        <v>7</v>
      </c>
      <c r="Q825" s="10" t="str">
        <f t="shared" ca="1" si="913"/>
        <v>55</v>
      </c>
      <c r="S825" s="12" t="str">
        <f t="shared" ca="1" si="914"/>
        <v>The drones are being used to</v>
      </c>
      <c r="T825" s="12" t="str">
        <f t="shared" ca="1" si="915"/>
        <v>coordinate the drones</v>
      </c>
      <c r="U825" s="12" t="str">
        <f t="shared" ca="1" si="916"/>
        <v>configured as</v>
      </c>
      <c r="V825" s="12" t="str">
        <f t="shared" ca="1" si="917"/>
        <v>zigzag</v>
      </c>
      <c r="W825" s="12" t="str">
        <f t="shared" ca="1" si="918"/>
        <v>and coordinate the drones</v>
      </c>
      <c r="X825" s="14" t="str">
        <f t="shared" ca="1" si="919"/>
        <v>at a distance of</v>
      </c>
      <c r="Y825" s="14" t="str">
        <f t="shared" ca="1" si="920"/>
        <v>7</v>
      </c>
      <c r="Z825" s="14" t="str">
        <f t="shared" ca="1" si="921"/>
        <v>while the operation is ongoing.</v>
      </c>
      <c r="AB825" s="14" t="str">
        <f t="shared" ca="1" si="922"/>
        <v>The drones are being used to coordinate the drones configured as zigzag and coordinate the drones at a distance of 7 while the operation is ongoing.</v>
      </c>
      <c r="AD825" s="11" t="b">
        <v>0</v>
      </c>
      <c r="AE825" s="12" t="str">
        <f ca="1">VLOOKUP(V825,Sheet1!$A:$B,2)</f>
        <v>zigzag</v>
      </c>
      <c r="AF825" s="11" t="str">
        <f t="shared" ca="1" si="923"/>
        <v>7</v>
      </c>
    </row>
    <row r="826" spans="10:32">
      <c r="J826" s="10" t="str">
        <f t="shared" ref="J826:O826" ca="1" si="980">TEXT(RANDBETWEEN(2, COUNTA(A:A)),"0")</f>
        <v>52</v>
      </c>
      <c r="K826" s="10" t="str">
        <f t="shared" ca="1" si="980"/>
        <v>8</v>
      </c>
      <c r="L826" s="10" t="str">
        <f t="shared" ca="1" si="980"/>
        <v>8</v>
      </c>
      <c r="M826" s="10" t="str">
        <f t="shared" ca="1" si="980"/>
        <v>17</v>
      </c>
      <c r="N826" s="10" t="str">
        <f t="shared" ca="1" si="980"/>
        <v>9</v>
      </c>
      <c r="O826" s="10" t="str">
        <f t="shared" ca="1" si="980"/>
        <v>6</v>
      </c>
      <c r="P826" s="35" t="str">
        <f t="shared" ca="1" si="925"/>
        <v>3</v>
      </c>
      <c r="Q826" s="10" t="str">
        <f t="shared" ca="1" si="913"/>
        <v>38</v>
      </c>
      <c r="S826" s="12" t="str">
        <f t="shared" ca="1" si="914"/>
        <v>The drones are being used to</v>
      </c>
      <c r="T826" s="12" t="str">
        <f t="shared" ca="1" si="915"/>
        <v>organize the drones</v>
      </c>
      <c r="U826" s="12" t="str">
        <f t="shared" ca="1" si="916"/>
        <v>structured in the pattern of</v>
      </c>
      <c r="V826" s="12" t="str">
        <f t="shared" ca="1" si="917"/>
        <v>sphere</v>
      </c>
      <c r="W826" s="12" t="str">
        <f t="shared" ca="1" si="918"/>
        <v>and configure the drone alignment</v>
      </c>
      <c r="X826" s="14" t="str">
        <f t="shared" ca="1" si="919"/>
        <v>across the expanse of</v>
      </c>
      <c r="Y826" s="14" t="str">
        <f t="shared" ca="1" si="920"/>
        <v>3</v>
      </c>
      <c r="Z826" s="14" t="str">
        <f t="shared" ca="1" si="921"/>
        <v>in the course of the operation.</v>
      </c>
      <c r="AB826" s="14" t="str">
        <f t="shared" ca="1" si="922"/>
        <v>The drones are being used to organize the drones structured in the pattern of sphere and configure the drone alignment across the expanse of 3 in the course of the operation.</v>
      </c>
      <c r="AD826" s="11" t="b">
        <v>0</v>
      </c>
      <c r="AE826" s="12" t="str">
        <f ca="1">VLOOKUP(V826,Sheet1!$A:$B,2)</f>
        <v>circle</v>
      </c>
      <c r="AF826" s="11" t="str">
        <f t="shared" ca="1" si="923"/>
        <v>3</v>
      </c>
    </row>
    <row r="827" spans="10:32">
      <c r="J827" s="10" t="str">
        <f t="shared" ref="J827:O827" ca="1" si="981">TEXT(RANDBETWEEN(2, COUNTA(A:A)),"0")</f>
        <v>44</v>
      </c>
      <c r="K827" s="10" t="str">
        <f t="shared" ca="1" si="981"/>
        <v>8</v>
      </c>
      <c r="L827" s="10" t="str">
        <f t="shared" ca="1" si="981"/>
        <v>5</v>
      </c>
      <c r="M827" s="10" t="str">
        <f t="shared" ca="1" si="981"/>
        <v>19</v>
      </c>
      <c r="N827" s="10" t="str">
        <f t="shared" ca="1" si="981"/>
        <v>3</v>
      </c>
      <c r="O827" s="10" t="str">
        <f t="shared" ca="1" si="981"/>
        <v>4</v>
      </c>
      <c r="P827" s="35" t="str">
        <f t="shared" ca="1" si="925"/>
        <v>3</v>
      </c>
      <c r="Q827" s="10" t="str">
        <f t="shared" ca="1" si="913"/>
        <v>55</v>
      </c>
      <c r="S827" s="12" t="str">
        <f t="shared" ca="1" si="914"/>
        <v>Our primary mission with drones is to accomplish</v>
      </c>
      <c r="T827" s="12" t="str">
        <f t="shared" ca="1" si="915"/>
        <v>organize the drones</v>
      </c>
      <c r="U827" s="12" t="str">
        <f t="shared" ca="1" si="916"/>
        <v>configured as</v>
      </c>
      <c r="V827" s="12" t="str">
        <f t="shared" ca="1" si="917"/>
        <v>framework</v>
      </c>
      <c r="W827" s="12" t="str">
        <f t="shared" ca="1" si="918"/>
        <v>and coordinate the drones</v>
      </c>
      <c r="X827" s="14" t="str">
        <f t="shared" ca="1" si="919"/>
        <v>at a distance of</v>
      </c>
      <c r="Y827" s="14" t="str">
        <f t="shared" ca="1" si="920"/>
        <v>3</v>
      </c>
      <c r="Z827" s="14" t="str">
        <f t="shared" ca="1" si="921"/>
        <v>while the operation is ongoing.</v>
      </c>
      <c r="AB827" s="14" t="str">
        <f t="shared" ca="1" si="922"/>
        <v>Our primary mission with drones is to accomplish organize the drones configured as framework and coordinate the drones at a distance of 3 while the operation is ongoing.</v>
      </c>
      <c r="AD827" s="11" t="b">
        <v>0</v>
      </c>
      <c r="AE827" s="12" t="str">
        <f ca="1">VLOOKUP(V827,Sheet1!$A:$B,2)</f>
        <v>grid</v>
      </c>
      <c r="AF827" s="11" t="str">
        <f t="shared" ca="1" si="923"/>
        <v>3</v>
      </c>
    </row>
    <row r="828" spans="10:32">
      <c r="J828" s="10" t="str">
        <f t="shared" ref="J828:O828" ca="1" si="982">TEXT(RANDBETWEEN(2, COUNTA(A:A)),"0")</f>
        <v>83</v>
      </c>
      <c r="K828" s="10" t="str">
        <f t="shared" ca="1" si="982"/>
        <v>5</v>
      </c>
      <c r="L828" s="10" t="str">
        <f t="shared" ca="1" si="982"/>
        <v>12</v>
      </c>
      <c r="M828" s="10" t="str">
        <f t="shared" ca="1" si="982"/>
        <v>42</v>
      </c>
      <c r="N828" s="10" t="str">
        <f t="shared" ca="1" si="982"/>
        <v>6</v>
      </c>
      <c r="O828" s="10" t="str">
        <f t="shared" ca="1" si="982"/>
        <v>6</v>
      </c>
      <c r="P828" s="35" t="str">
        <f t="shared" ca="1" si="925"/>
        <v>13</v>
      </c>
      <c r="Q828" s="10" t="str">
        <f t="shared" ca="1" si="913"/>
        <v>37</v>
      </c>
      <c r="S828" s="12" t="str">
        <f t="shared" ca="1" si="914"/>
        <v>The drones are tasked to carry out</v>
      </c>
      <c r="T828" s="12" t="str">
        <f t="shared" ca="1" si="915"/>
        <v>arrange the drones</v>
      </c>
      <c r="U828" s="12" t="str">
        <f t="shared" ca="1" si="916"/>
        <v>molded in the image of</v>
      </c>
      <c r="V828" s="12" t="str">
        <f t="shared" ca="1" si="917"/>
        <v>mob</v>
      </c>
      <c r="W828" s="12" t="str">
        <f t="shared" ca="1" si="918"/>
        <v>and sync up the drones</v>
      </c>
      <c r="X828" s="14" t="str">
        <f t="shared" ca="1" si="919"/>
        <v>across the expanse of</v>
      </c>
      <c r="Y828" s="14" t="str">
        <f t="shared" ca="1" si="920"/>
        <v>13</v>
      </c>
      <c r="Z828" s="14" t="str">
        <f t="shared" ca="1" si="921"/>
        <v>in the course of the mission.</v>
      </c>
      <c r="AB828" s="14" t="str">
        <f t="shared" ca="1" si="922"/>
        <v>The drones are tasked to carry out arrange the drones molded in the image of mob and sync up the drones across the expanse of 13 in the course of the mission.</v>
      </c>
      <c r="AD828" s="11" t="b">
        <v>0</v>
      </c>
      <c r="AE828" s="12" t="str">
        <f ca="1">VLOOKUP(V828,Sheet1!$A:$B,2)</f>
        <v>swarm</v>
      </c>
      <c r="AF828" s="11" t="str">
        <f t="shared" ca="1" si="923"/>
        <v>13</v>
      </c>
    </row>
    <row r="829" spans="10:32">
      <c r="J829" s="10" t="str">
        <f t="shared" ref="J829:O829" ca="1" si="983">TEXT(RANDBETWEEN(2, COUNTA(A:A)),"0")</f>
        <v>128</v>
      </c>
      <c r="K829" s="10" t="str">
        <f t="shared" ca="1" si="983"/>
        <v>3</v>
      </c>
      <c r="L829" s="10" t="str">
        <f t="shared" ca="1" si="983"/>
        <v>6</v>
      </c>
      <c r="M829" s="10" t="str">
        <f t="shared" ca="1" si="983"/>
        <v>61</v>
      </c>
      <c r="N829" s="10" t="str">
        <f t="shared" ca="1" si="983"/>
        <v>11</v>
      </c>
      <c r="O829" s="10" t="str">
        <f t="shared" ca="1" si="983"/>
        <v>11</v>
      </c>
      <c r="P829" s="35" t="str">
        <f t="shared" ca="1" si="925"/>
        <v>8</v>
      </c>
      <c r="Q829" s="10" t="str">
        <f t="shared" ca="1" si="913"/>
        <v>56</v>
      </c>
      <c r="S829" s="12" t="str">
        <f t="shared" ca="1" si="914"/>
        <v>We are dedicated to the accomplishment of</v>
      </c>
      <c r="T829" s="12" t="str">
        <f t="shared" ca="1" si="915"/>
        <v>coordinate the drones</v>
      </c>
      <c r="U829" s="12" t="str">
        <f t="shared" ca="1" si="916"/>
        <v>fashioned like</v>
      </c>
      <c r="V829" s="12" t="str">
        <f t="shared" ca="1" si="917"/>
        <v>crisscross</v>
      </c>
      <c r="W829" s="12" t="str">
        <f t="shared" ca="1" si="918"/>
        <v>and establish drone coordination</v>
      </c>
      <c r="X829" s="14" t="str">
        <f t="shared" ca="1" si="919"/>
        <v>along the stretch of</v>
      </c>
      <c r="Y829" s="14" t="str">
        <f t="shared" ca="1" si="920"/>
        <v>8</v>
      </c>
      <c r="Z829" s="14" t="str">
        <f t="shared" ca="1" si="921"/>
        <v>while the task is ongoing.</v>
      </c>
      <c r="AB829" s="14" t="str">
        <f t="shared" ca="1" si="922"/>
        <v>We are dedicated to the accomplishment of coordinate the drones fashioned like crisscross and establish drone coordination along the stretch of 8 while the task is ongoing.</v>
      </c>
      <c r="AD829" s="11" t="b">
        <v>0</v>
      </c>
      <c r="AE829" s="12" t="str">
        <f ca="1">VLOOKUP(V829,Sheet1!$A:$B,2)</f>
        <v>zigzag</v>
      </c>
      <c r="AF829" s="11" t="str">
        <f t="shared" ca="1" si="923"/>
        <v>8</v>
      </c>
    </row>
    <row r="830" spans="10:32">
      <c r="J830" s="10" t="str">
        <f t="shared" ref="J830:O830" ca="1" si="984">TEXT(RANDBETWEEN(2, COUNTA(A:A)),"0")</f>
        <v>107</v>
      </c>
      <c r="K830" s="10" t="str">
        <f t="shared" ca="1" si="984"/>
        <v>12</v>
      </c>
      <c r="L830" s="10" t="str">
        <f t="shared" ca="1" si="984"/>
        <v>6</v>
      </c>
      <c r="M830" s="10" t="str">
        <f t="shared" ca="1" si="984"/>
        <v>28</v>
      </c>
      <c r="N830" s="10" t="str">
        <f t="shared" ca="1" si="984"/>
        <v>3</v>
      </c>
      <c r="O830" s="10" t="str">
        <f t="shared" ca="1" si="984"/>
        <v>10</v>
      </c>
      <c r="P830" s="35" t="str">
        <f t="shared" ca="1" si="925"/>
        <v>9</v>
      </c>
      <c r="Q830" s="10" t="str">
        <f t="shared" ca="1" si="913"/>
        <v>18</v>
      </c>
      <c r="S830" s="12" t="str">
        <f t="shared" ca="1" si="914"/>
        <v>The mission necessitates</v>
      </c>
      <c r="T830" s="12" t="str">
        <f t="shared" ca="1" si="915"/>
        <v>align the flight paths of the drones</v>
      </c>
      <c r="U830" s="12" t="str">
        <f t="shared" ca="1" si="916"/>
        <v>fashioned like</v>
      </c>
      <c r="V830" s="12" t="str">
        <f t="shared" ca="1" si="917"/>
        <v>meshwork</v>
      </c>
      <c r="W830" s="12" t="str">
        <f t="shared" ca="1" si="918"/>
        <v>and coordinate the drones</v>
      </c>
      <c r="X830" s="14" t="str">
        <f t="shared" ca="1" si="919"/>
        <v>spanning the distance of</v>
      </c>
      <c r="Y830" s="14" t="str">
        <f t="shared" ca="1" si="920"/>
        <v>9</v>
      </c>
      <c r="Z830" s="14" t="str">
        <f t="shared" ca="1" si="921"/>
        <v>during this mission.</v>
      </c>
      <c r="AB830" s="14" t="str">
        <f t="shared" ca="1" si="922"/>
        <v>The mission necessitates align the flight paths of the drones fashioned like meshwork and coordinate the drones spanning the distance of 9 during this mission.</v>
      </c>
      <c r="AD830" s="11" t="b">
        <v>0</v>
      </c>
      <c r="AE830" s="12" t="str">
        <f ca="1">VLOOKUP(V830,Sheet1!$A:$B,2)</f>
        <v>grid</v>
      </c>
      <c r="AF830" s="11" t="str">
        <f t="shared" ca="1" si="923"/>
        <v>9</v>
      </c>
    </row>
    <row r="831" spans="10:32">
      <c r="J831" s="10" t="str">
        <f t="shared" ref="J831:O831" ca="1" si="985">TEXT(RANDBETWEEN(2, COUNTA(A:A)),"0")</f>
        <v>8</v>
      </c>
      <c r="K831" s="10" t="str">
        <f t="shared" ca="1" si="985"/>
        <v>10</v>
      </c>
      <c r="L831" s="10" t="str">
        <f t="shared" ca="1" si="985"/>
        <v>5</v>
      </c>
      <c r="M831" s="10" t="str">
        <f t="shared" ca="1" si="985"/>
        <v>24</v>
      </c>
      <c r="N831" s="10" t="str">
        <f t="shared" ca="1" si="985"/>
        <v>4</v>
      </c>
      <c r="O831" s="10" t="str">
        <f t="shared" ca="1" si="985"/>
        <v>10</v>
      </c>
      <c r="P831" s="35" t="str">
        <f t="shared" ca="1" si="925"/>
        <v>15</v>
      </c>
      <c r="Q831" s="10" t="str">
        <f t="shared" ca="1" si="913"/>
        <v>3</v>
      </c>
      <c r="S831" s="12" t="str">
        <f t="shared" ca="1" si="914"/>
        <v>It's incumbent on us to</v>
      </c>
      <c r="T831" s="12" t="str">
        <f t="shared" ca="1" si="915"/>
        <v>ensure drone positioning</v>
      </c>
      <c r="U831" s="12" t="str">
        <f t="shared" ca="1" si="916"/>
        <v>configured as</v>
      </c>
      <c r="V831" s="12" t="str">
        <f t="shared" ca="1" si="917"/>
        <v>lattice</v>
      </c>
      <c r="W831" s="12" t="str">
        <f t="shared" ca="1" si="918"/>
        <v>and position the drones</v>
      </c>
      <c r="X831" s="14" t="str">
        <f t="shared" ca="1" si="919"/>
        <v>spanning the distance of</v>
      </c>
      <c r="Y831" s="14" t="str">
        <f t="shared" ca="1" si="920"/>
        <v>15</v>
      </c>
      <c r="Z831" s="14" t="str">
        <f t="shared" ca="1" si="921"/>
        <v>allocated to the mission.</v>
      </c>
      <c r="AB831" s="14" t="str">
        <f t="shared" ca="1" si="922"/>
        <v>It's incumbent on us to ensure drone positioning configured as lattice and position the drones spanning the distance of 15 allocated to the mission.</v>
      </c>
      <c r="AD831" s="11" t="b">
        <v>0</v>
      </c>
      <c r="AE831" s="12" t="str">
        <f ca="1">VLOOKUP(V831,Sheet1!$A:$B,2)</f>
        <v>grid</v>
      </c>
      <c r="AF831" s="11" t="str">
        <f t="shared" ca="1" si="923"/>
        <v>15</v>
      </c>
    </row>
    <row r="832" spans="10:32">
      <c r="J832" s="10" t="str">
        <f t="shared" ref="J832:O832" ca="1" si="986">TEXT(RANDBETWEEN(2, COUNTA(A:A)),"0")</f>
        <v>14</v>
      </c>
      <c r="K832" s="10" t="str">
        <f t="shared" ca="1" si="986"/>
        <v>11</v>
      </c>
      <c r="L832" s="10" t="str">
        <f t="shared" ca="1" si="986"/>
        <v>9</v>
      </c>
      <c r="M832" s="10" t="str">
        <f t="shared" ca="1" si="986"/>
        <v>53</v>
      </c>
      <c r="N832" s="10" t="str">
        <f t="shared" ca="1" si="986"/>
        <v>8</v>
      </c>
      <c r="O832" s="10" t="str">
        <f t="shared" ca="1" si="986"/>
        <v>11</v>
      </c>
      <c r="P832" s="35" t="str">
        <f t="shared" ca="1" si="925"/>
        <v>5</v>
      </c>
      <c r="Q832" s="10" t="str">
        <f t="shared" ca="1" si="913"/>
        <v>54</v>
      </c>
      <c r="S832" s="12" t="str">
        <f t="shared" ca="1" si="914"/>
        <v>It's pivotal to</v>
      </c>
      <c r="T832" s="12" t="str">
        <f t="shared" ca="1" si="915"/>
        <v>establish drone coordination</v>
      </c>
      <c r="U832" s="12" t="str">
        <f t="shared" ca="1" si="916"/>
        <v>shaped akin to</v>
      </c>
      <c r="V832" s="12" t="str">
        <f t="shared" ca="1" si="917"/>
        <v>triad</v>
      </c>
      <c r="W832" s="12" t="str">
        <f t="shared" ca="1" si="918"/>
        <v>and organize the drones</v>
      </c>
      <c r="X832" s="14" t="str">
        <f t="shared" ca="1" si="919"/>
        <v>along the stretch of</v>
      </c>
      <c r="Y832" s="14" t="str">
        <f t="shared" ca="1" si="920"/>
        <v>5</v>
      </c>
      <c r="Z832" s="14" t="str">
        <f t="shared" ca="1" si="921"/>
        <v>while the mission is ongoing.</v>
      </c>
      <c r="AB832" s="14" t="str">
        <f t="shared" ca="1" si="922"/>
        <v>It's pivotal to establish drone coordination shaped akin to triad and organize the drones along the stretch of 5 while the mission is ongoing.</v>
      </c>
      <c r="AD832" s="11" t="b">
        <v>0</v>
      </c>
      <c r="AE832" s="12" t="str">
        <f ca="1">VLOOKUP(V832,Sheet1!$A:$B,2)</f>
        <v>triangle</v>
      </c>
      <c r="AF832" s="11" t="str">
        <f t="shared" ca="1" si="923"/>
        <v>5</v>
      </c>
    </row>
    <row r="833" spans="10:32">
      <c r="J833" s="10" t="str">
        <f t="shared" ref="J833:O833" ca="1" si="987">TEXT(RANDBETWEEN(2, COUNTA(A:A)),"0")</f>
        <v>93</v>
      </c>
      <c r="K833" s="10" t="str">
        <f t="shared" ca="1" si="987"/>
        <v>11</v>
      </c>
      <c r="L833" s="10" t="str">
        <f t="shared" ca="1" si="987"/>
        <v>7</v>
      </c>
      <c r="M833" s="10" t="str">
        <f t="shared" ca="1" si="987"/>
        <v>10</v>
      </c>
      <c r="N833" s="10" t="str">
        <f t="shared" ca="1" si="987"/>
        <v>11</v>
      </c>
      <c r="O833" s="10" t="str">
        <f t="shared" ca="1" si="987"/>
        <v>8</v>
      </c>
      <c r="P833" s="35" t="str">
        <f t="shared" ca="1" si="925"/>
        <v>15</v>
      </c>
      <c r="Q833" s="10" t="str">
        <f t="shared" ca="1" si="913"/>
        <v>3</v>
      </c>
      <c r="S833" s="12" t="str">
        <f t="shared" ca="1" si="914"/>
        <v>The drones should prioritize</v>
      </c>
      <c r="T833" s="12" t="str">
        <f t="shared" ca="1" si="915"/>
        <v>establish drone coordination</v>
      </c>
      <c r="U833" s="12" t="str">
        <f t="shared" ca="1" si="916"/>
        <v>modeled as</v>
      </c>
      <c r="V833" s="12" t="str">
        <f t="shared" ca="1" si="917"/>
        <v>halo</v>
      </c>
      <c r="W833" s="12" t="str">
        <f t="shared" ca="1" si="918"/>
        <v>and establish drone coordination</v>
      </c>
      <c r="X833" s="14" t="str">
        <f t="shared" ca="1" si="919"/>
        <v>amid the length of</v>
      </c>
      <c r="Y833" s="14" t="str">
        <f t="shared" ca="1" si="920"/>
        <v>15</v>
      </c>
      <c r="Z833" s="14" t="str">
        <f t="shared" ca="1" si="921"/>
        <v>allocated to the mission.</v>
      </c>
      <c r="AB833" s="14" t="str">
        <f t="shared" ca="1" si="922"/>
        <v>The drones should prioritize establish drone coordination modeled as halo and establish drone coordination amid the length of 15 allocated to the mission.</v>
      </c>
      <c r="AD833" s="11" t="b">
        <v>0</v>
      </c>
      <c r="AE833" s="12" t="str">
        <f ca="1">VLOOKUP(V833,Sheet1!$A:$B,2)</f>
        <v>circle</v>
      </c>
      <c r="AF833" s="11" t="str">
        <f t="shared" ca="1" si="923"/>
        <v>15</v>
      </c>
    </row>
    <row r="834" spans="10:32">
      <c r="J834" s="10" t="str">
        <f t="shared" ref="J834:O834" ca="1" si="988">TEXT(RANDBETWEEN(2, COUNTA(A:A)),"0")</f>
        <v>75</v>
      </c>
      <c r="K834" s="10" t="str">
        <f t="shared" ca="1" si="988"/>
        <v>9</v>
      </c>
      <c r="L834" s="10" t="str">
        <f t="shared" ca="1" si="988"/>
        <v>2</v>
      </c>
      <c r="M834" s="10" t="str">
        <f t="shared" ca="1" si="988"/>
        <v>33</v>
      </c>
      <c r="N834" s="10" t="str">
        <f t="shared" ca="1" si="988"/>
        <v>3</v>
      </c>
      <c r="O834" s="10" t="str">
        <f t="shared" ca="1" si="988"/>
        <v>2</v>
      </c>
      <c r="P834" s="35" t="str">
        <f t="shared" ca="1" si="925"/>
        <v>9</v>
      </c>
      <c r="Q834" s="10" t="str">
        <f t="shared" ref="Q834:Q897" ca="1" si="989">TEXT(RANDBETWEEN(2, COUNTA(H:H)),"0")</f>
        <v>23</v>
      </c>
      <c r="S834" s="12" t="str">
        <f t="shared" ref="S834:S897" ca="1" si="990">INDIRECT("A" &amp; $J834)</f>
        <v>The drones are focused on</v>
      </c>
      <c r="T834" s="12" t="str">
        <f t="shared" ref="T834:T897" ca="1" si="991">INDIRECT("B" &amp; $K834)</f>
        <v>configure the drone alignment</v>
      </c>
      <c r="U834" s="12" t="str">
        <f t="shared" ref="U834:U897" ca="1" si="992">INDIRECT("C" &amp; $L834)</f>
        <v>in the shape of</v>
      </c>
      <c r="V834" s="12" t="str">
        <f t="shared" ref="V834:V897" ca="1" si="993">INDIRECT("D" &amp; $M834)</f>
        <v>conglomeration</v>
      </c>
      <c r="W834" s="12" t="str">
        <f t="shared" ref="W834:W897" ca="1" si="994">INDIRECT("E" &amp; $N834)</f>
        <v>and coordinate the drones</v>
      </c>
      <c r="X834" s="14" t="str">
        <f t="shared" ref="X834:X897" ca="1" si="995">INDIRECT("F" &amp; $O834)</f>
        <v>in the distance of</v>
      </c>
      <c r="Y834" s="14" t="str">
        <f t="shared" ref="Y834:Y897" ca="1" si="996">P834</f>
        <v>9</v>
      </c>
      <c r="Z834" s="14" t="str">
        <f t="shared" ref="Z834:Z897" ca="1" si="997">INDIRECT("H" &amp; $Q834)</f>
        <v>employing the drones.</v>
      </c>
      <c r="AB834" s="14" t="str">
        <f t="shared" ref="AB834:AB897" ca="1" si="998">S834&amp;" "&amp;T834&amp;" "&amp;U834&amp;" "&amp;V834&amp;" "&amp;W834&amp;" "&amp;X834&amp;" "&amp;Y834&amp;" "&amp;Z834</f>
        <v>The drones are focused on configure the drone alignment in the shape of conglomeration and coordinate the drones in the distance of 9 employing the drones.</v>
      </c>
      <c r="AD834" s="11" t="b">
        <v>0</v>
      </c>
      <c r="AE834" s="12" t="str">
        <f ca="1">VLOOKUP(V834,Sheet1!$A:$B,2)</f>
        <v>swarm</v>
      </c>
      <c r="AF834" s="11" t="str">
        <f t="shared" ref="AF834:AF897" ca="1" si="999">Y834</f>
        <v>9</v>
      </c>
    </row>
    <row r="835" spans="10:32">
      <c r="J835" s="10" t="str">
        <f t="shared" ref="J835:O835" ca="1" si="1000">TEXT(RANDBETWEEN(2, COUNTA(A:A)),"0")</f>
        <v>84</v>
      </c>
      <c r="K835" s="10" t="str">
        <f t="shared" ca="1" si="1000"/>
        <v>5</v>
      </c>
      <c r="L835" s="10" t="str">
        <f t="shared" ca="1" si="1000"/>
        <v>6</v>
      </c>
      <c r="M835" s="10" t="str">
        <f t="shared" ca="1" si="1000"/>
        <v>65</v>
      </c>
      <c r="N835" s="10" t="str">
        <f t="shared" ca="1" si="1000"/>
        <v>3</v>
      </c>
      <c r="O835" s="10" t="str">
        <f t="shared" ca="1" si="1000"/>
        <v>12</v>
      </c>
      <c r="P835" s="35" t="str">
        <f t="shared" ref="P835:P898" ca="1" si="1001">TEXT(RANDBETWEEN(0,15),"0")</f>
        <v>10</v>
      </c>
      <c r="Q835" s="10" t="str">
        <f t="shared" ca="1" si="989"/>
        <v>26</v>
      </c>
      <c r="S835" s="12" t="str">
        <f t="shared" ca="1" si="990"/>
        <v>The drones are tasked to fulfill</v>
      </c>
      <c r="T835" s="12" t="str">
        <f t="shared" ca="1" si="991"/>
        <v>arrange the drones</v>
      </c>
      <c r="U835" s="12" t="str">
        <f t="shared" ca="1" si="992"/>
        <v>fashioned like</v>
      </c>
      <c r="V835" s="12" t="str">
        <f t="shared" ca="1" si="993"/>
        <v>s-curve</v>
      </c>
      <c r="W835" s="12" t="str">
        <f t="shared" ca="1" si="994"/>
        <v>and coordinate the drones</v>
      </c>
      <c r="X835" s="14" t="str">
        <f t="shared" ca="1" si="995"/>
        <v>through the scope of</v>
      </c>
      <c r="Y835" s="14" t="str">
        <f t="shared" ca="1" si="996"/>
        <v>10</v>
      </c>
      <c r="Z835" s="14" t="str">
        <f t="shared" ca="1" si="997"/>
        <v>for this operation</v>
      </c>
      <c r="AB835" s="14" t="str">
        <f t="shared" ca="1" si="998"/>
        <v>The drones are tasked to fulfill arrange the drones fashioned like s-curve and coordinate the drones through the scope of 10 for this operation</v>
      </c>
      <c r="AD835" s="11" t="b">
        <v>0</v>
      </c>
      <c r="AE835" s="12" t="str">
        <f ca="1">VLOOKUP(V835,Sheet1!$A:$B,2)</f>
        <v>zigzag</v>
      </c>
      <c r="AF835" s="11" t="str">
        <f t="shared" ca="1" si="999"/>
        <v>10</v>
      </c>
    </row>
    <row r="836" spans="10:32">
      <c r="J836" s="10" t="str">
        <f t="shared" ref="J836:O836" ca="1" si="1002">TEXT(RANDBETWEEN(2, COUNTA(A:A)),"0")</f>
        <v>140</v>
      </c>
      <c r="K836" s="10" t="str">
        <f t="shared" ca="1" si="1002"/>
        <v>2</v>
      </c>
      <c r="L836" s="10" t="str">
        <f t="shared" ca="1" si="1002"/>
        <v>11</v>
      </c>
      <c r="M836" s="10" t="str">
        <f t="shared" ca="1" si="1002"/>
        <v>44</v>
      </c>
      <c r="N836" s="10" t="str">
        <f t="shared" ca="1" si="1002"/>
        <v>7</v>
      </c>
      <c r="O836" s="10" t="str">
        <f t="shared" ca="1" si="1002"/>
        <v>5</v>
      </c>
      <c r="P836" s="35" t="str">
        <f t="shared" ca="1" si="1001"/>
        <v>8</v>
      </c>
      <c r="Q836" s="10" t="str">
        <f t="shared" ca="1" si="989"/>
        <v>10</v>
      </c>
      <c r="S836" s="12" t="str">
        <f t="shared" ca="1" si="990"/>
        <v>We are wholeheartedly dedicated to</v>
      </c>
      <c r="T836" s="12" t="str">
        <f t="shared" ca="1" si="991"/>
        <v>align the drones</v>
      </c>
      <c r="U836" s="12" t="str">
        <f t="shared" ca="1" si="992"/>
        <v>designed in the style of</v>
      </c>
      <c r="V836" s="12" t="str">
        <f t="shared" ca="1" si="993"/>
        <v>rabble</v>
      </c>
      <c r="W836" s="12" t="str">
        <f t="shared" ca="1" si="994"/>
        <v>and set the drones in formation</v>
      </c>
      <c r="X836" s="14" t="str">
        <f t="shared" ca="1" si="995"/>
        <v>over the span of</v>
      </c>
      <c r="Y836" s="14" t="str">
        <f t="shared" ca="1" si="996"/>
        <v>8</v>
      </c>
      <c r="Z836" s="14" t="str">
        <f t="shared" ca="1" si="997"/>
        <v>as an element of the task.</v>
      </c>
      <c r="AB836" s="14" t="str">
        <f t="shared" ca="1" si="998"/>
        <v>We are wholeheartedly dedicated to align the drones designed in the style of rabble and set the drones in formation over the span of 8 as an element of the task.</v>
      </c>
      <c r="AD836" s="11" t="b">
        <v>0</v>
      </c>
      <c r="AE836" s="12" t="str">
        <f ca="1">VLOOKUP(V836,Sheet1!$A:$B,2)</f>
        <v>swarm</v>
      </c>
      <c r="AF836" s="11" t="str">
        <f t="shared" ca="1" si="999"/>
        <v>8</v>
      </c>
    </row>
    <row r="837" spans="10:32">
      <c r="J837" s="10" t="str">
        <f t="shared" ref="J837:O837" ca="1" si="1003">TEXT(RANDBETWEEN(2, COUNTA(A:A)),"0")</f>
        <v>18</v>
      </c>
      <c r="K837" s="10" t="str">
        <f t="shared" ca="1" si="1003"/>
        <v>12</v>
      </c>
      <c r="L837" s="10" t="str">
        <f t="shared" ca="1" si="1003"/>
        <v>4</v>
      </c>
      <c r="M837" s="10" t="str">
        <f t="shared" ca="1" si="1003"/>
        <v>28</v>
      </c>
      <c r="N837" s="10" t="str">
        <f t="shared" ca="1" si="1003"/>
        <v>2</v>
      </c>
      <c r="O837" s="10" t="str">
        <f t="shared" ca="1" si="1003"/>
        <v>4</v>
      </c>
      <c r="P837" s="35" t="str">
        <f t="shared" ca="1" si="1001"/>
        <v>4</v>
      </c>
      <c r="Q837" s="10" t="str">
        <f t="shared" ca="1" si="989"/>
        <v>56</v>
      </c>
      <c r="S837" s="12" t="str">
        <f t="shared" ca="1" si="990"/>
        <v>Our central mission is to</v>
      </c>
      <c r="T837" s="12" t="str">
        <f t="shared" ca="1" si="991"/>
        <v>align the flight paths of the drones</v>
      </c>
      <c r="U837" s="12" t="str">
        <f t="shared" ca="1" si="992"/>
        <v>taking the form of</v>
      </c>
      <c r="V837" s="12" t="str">
        <f t="shared" ca="1" si="993"/>
        <v>meshwork</v>
      </c>
      <c r="W837" s="12" t="str">
        <f t="shared" ca="1" si="994"/>
        <v>and align the drones</v>
      </c>
      <c r="X837" s="14" t="str">
        <f t="shared" ca="1" si="995"/>
        <v>at a distance of</v>
      </c>
      <c r="Y837" s="14" t="str">
        <f t="shared" ca="1" si="996"/>
        <v>4</v>
      </c>
      <c r="Z837" s="14" t="str">
        <f t="shared" ca="1" si="997"/>
        <v>while the task is ongoing.</v>
      </c>
      <c r="AB837" s="14" t="str">
        <f t="shared" ca="1" si="998"/>
        <v>Our central mission is to align the flight paths of the drones taking the form of meshwork and align the drones at a distance of 4 while the task is ongoing.</v>
      </c>
      <c r="AD837" s="11" t="b">
        <v>0</v>
      </c>
      <c r="AE837" s="12" t="str">
        <f ca="1">VLOOKUP(V837,Sheet1!$A:$B,2)</f>
        <v>grid</v>
      </c>
      <c r="AF837" s="11" t="str">
        <f t="shared" ca="1" si="999"/>
        <v>4</v>
      </c>
    </row>
    <row r="838" spans="10:32">
      <c r="J838" s="10" t="str">
        <f t="shared" ref="J838:O838" ca="1" si="1004">TEXT(RANDBETWEEN(2, COUNTA(A:A)),"0")</f>
        <v>141</v>
      </c>
      <c r="K838" s="10" t="str">
        <f t="shared" ca="1" si="1004"/>
        <v>11</v>
      </c>
      <c r="L838" s="10" t="str">
        <f t="shared" ca="1" si="1004"/>
        <v>12</v>
      </c>
      <c r="M838" s="10" t="str">
        <f t="shared" ca="1" si="1004"/>
        <v>44</v>
      </c>
      <c r="N838" s="10" t="str">
        <f t="shared" ca="1" si="1004"/>
        <v>10</v>
      </c>
      <c r="O838" s="10" t="str">
        <f t="shared" ca="1" si="1004"/>
        <v>5</v>
      </c>
      <c r="P838" s="35" t="str">
        <f t="shared" ca="1" si="1001"/>
        <v>14</v>
      </c>
      <c r="Q838" s="10" t="str">
        <f t="shared" ca="1" si="989"/>
        <v>50</v>
      </c>
      <c r="S838" s="12" t="str">
        <f t="shared" ca="1" si="990"/>
        <v>We are working towards</v>
      </c>
      <c r="T838" s="12" t="str">
        <f t="shared" ca="1" si="991"/>
        <v>establish drone coordination</v>
      </c>
      <c r="U838" s="12" t="str">
        <f t="shared" ca="1" si="992"/>
        <v>molded in the image of</v>
      </c>
      <c r="V838" s="12" t="str">
        <f t="shared" ca="1" si="993"/>
        <v>rabble</v>
      </c>
      <c r="W838" s="12" t="str">
        <f t="shared" ca="1" si="994"/>
        <v>and ensure drone positioning</v>
      </c>
      <c r="X838" s="14" t="str">
        <f t="shared" ca="1" si="995"/>
        <v>over the span of</v>
      </c>
      <c r="Y838" s="14" t="str">
        <f t="shared" ca="1" si="996"/>
        <v>14</v>
      </c>
      <c r="Z838" s="14" t="str">
        <f t="shared" ca="1" si="997"/>
        <v>throughout the operation.</v>
      </c>
      <c r="AB838" s="14" t="str">
        <f t="shared" ca="1" si="998"/>
        <v>We are working towards establish drone coordination molded in the image of rabble and ensure drone positioning over the span of 14 throughout the operation.</v>
      </c>
      <c r="AD838" s="11" t="b">
        <v>0</v>
      </c>
      <c r="AE838" s="12" t="str">
        <f ca="1">VLOOKUP(V838,Sheet1!$A:$B,2)</f>
        <v>swarm</v>
      </c>
      <c r="AF838" s="11" t="str">
        <f t="shared" ca="1" si="999"/>
        <v>14</v>
      </c>
    </row>
    <row r="839" spans="10:32">
      <c r="J839" s="10" t="str">
        <f t="shared" ref="J839:O839" ca="1" si="1005">TEXT(RANDBETWEEN(2, COUNTA(A:A)),"0")</f>
        <v>2</v>
      </c>
      <c r="K839" s="10" t="str">
        <f t="shared" ca="1" si="1005"/>
        <v>10</v>
      </c>
      <c r="L839" s="10" t="str">
        <f t="shared" ca="1" si="1005"/>
        <v>2</v>
      </c>
      <c r="M839" s="10" t="str">
        <f t="shared" ca="1" si="1005"/>
        <v>38</v>
      </c>
      <c r="N839" s="10" t="str">
        <f t="shared" ca="1" si="1005"/>
        <v>5</v>
      </c>
      <c r="O839" s="10" t="str">
        <f t="shared" ca="1" si="1005"/>
        <v>5</v>
      </c>
      <c r="P839" s="35" t="str">
        <f t="shared" ca="1" si="1001"/>
        <v>1</v>
      </c>
      <c r="Q839" s="10" t="str">
        <f t="shared" ca="1" si="989"/>
        <v>37</v>
      </c>
      <c r="S839" s="12" t="str">
        <f t="shared" ca="1" si="990"/>
        <v>It's critical to</v>
      </c>
      <c r="T839" s="12" t="str">
        <f t="shared" ca="1" si="991"/>
        <v>ensure drone positioning</v>
      </c>
      <c r="U839" s="12" t="str">
        <f t="shared" ca="1" si="992"/>
        <v>in the shape of</v>
      </c>
      <c r="V839" s="12" t="str">
        <f t="shared" ca="1" si="993"/>
        <v>group</v>
      </c>
      <c r="W839" s="12" t="str">
        <f t="shared" ca="1" si="994"/>
        <v>and arrange the drones</v>
      </c>
      <c r="X839" s="14" t="str">
        <f t="shared" ca="1" si="995"/>
        <v>over the span of</v>
      </c>
      <c r="Y839" s="14" t="str">
        <f t="shared" ca="1" si="996"/>
        <v>1</v>
      </c>
      <c r="Z839" s="14" t="str">
        <f t="shared" ca="1" si="997"/>
        <v>in the course of the mission.</v>
      </c>
      <c r="AB839" s="14" t="str">
        <f t="shared" ca="1" si="998"/>
        <v>It's critical to ensure drone positioning in the shape of group and arrange the drones over the span of 1 in the course of the mission.</v>
      </c>
      <c r="AD839" s="11" t="b">
        <v>0</v>
      </c>
      <c r="AE839" s="12" t="str">
        <f ca="1">VLOOKUP(V839,Sheet1!$A:$B,2)</f>
        <v>swarm</v>
      </c>
      <c r="AF839" s="11" t="str">
        <f t="shared" ca="1" si="999"/>
        <v>1</v>
      </c>
    </row>
    <row r="840" spans="10:32">
      <c r="J840" s="10" t="str">
        <f t="shared" ref="J840:O840" ca="1" si="1006">TEXT(RANDBETWEEN(2, COUNTA(A:A)),"0")</f>
        <v>130</v>
      </c>
      <c r="K840" s="10" t="str">
        <f t="shared" ca="1" si="1006"/>
        <v>8</v>
      </c>
      <c r="L840" s="10" t="str">
        <f t="shared" ca="1" si="1006"/>
        <v>4</v>
      </c>
      <c r="M840" s="10" t="str">
        <f t="shared" ca="1" si="1006"/>
        <v>45</v>
      </c>
      <c r="N840" s="10" t="str">
        <f t="shared" ca="1" si="1006"/>
        <v>3</v>
      </c>
      <c r="O840" s="10" t="str">
        <f t="shared" ca="1" si="1006"/>
        <v>4</v>
      </c>
      <c r="P840" s="35" t="str">
        <f t="shared" ca="1" si="1001"/>
        <v>3</v>
      </c>
      <c r="Q840" s="10" t="str">
        <f t="shared" ca="1" si="989"/>
        <v>39</v>
      </c>
      <c r="S840" s="12" t="str">
        <f t="shared" ca="1" si="990"/>
        <v>We are determined to achieve</v>
      </c>
      <c r="T840" s="12" t="str">
        <f t="shared" ca="1" si="991"/>
        <v>organize the drones</v>
      </c>
      <c r="U840" s="12" t="str">
        <f t="shared" ca="1" si="992"/>
        <v>taking the form of</v>
      </c>
      <c r="V840" s="12" t="str">
        <f t="shared" ca="1" si="993"/>
        <v>swarm</v>
      </c>
      <c r="W840" s="12" t="str">
        <f t="shared" ca="1" si="994"/>
        <v>and coordinate the drones</v>
      </c>
      <c r="X840" s="14" t="str">
        <f t="shared" ca="1" si="995"/>
        <v>at a distance of</v>
      </c>
      <c r="Y840" s="14" t="str">
        <f t="shared" ca="1" si="996"/>
        <v>3</v>
      </c>
      <c r="Z840" s="14" t="str">
        <f t="shared" ca="1" si="997"/>
        <v>in the course of the task.</v>
      </c>
      <c r="AB840" s="14" t="str">
        <f t="shared" ca="1" si="998"/>
        <v>We are determined to achieve organize the drones taking the form of swarm and coordinate the drones at a distance of 3 in the course of the task.</v>
      </c>
      <c r="AD840" s="11" t="b">
        <v>0</v>
      </c>
      <c r="AE840" s="12" t="str">
        <f ca="1">VLOOKUP(V840,Sheet1!$A:$B,2)</f>
        <v>swarm</v>
      </c>
      <c r="AF840" s="11" t="str">
        <f t="shared" ca="1" si="999"/>
        <v>3</v>
      </c>
    </row>
    <row r="841" spans="10:32">
      <c r="J841" s="10" t="str">
        <f t="shared" ref="J841:O841" ca="1" si="1007">TEXT(RANDBETWEEN(2, COUNTA(A:A)),"0")</f>
        <v>42</v>
      </c>
      <c r="K841" s="10" t="str">
        <f t="shared" ca="1" si="1007"/>
        <v>12</v>
      </c>
      <c r="L841" s="10" t="str">
        <f t="shared" ca="1" si="1007"/>
        <v>13</v>
      </c>
      <c r="M841" s="10" t="str">
        <f t="shared" ca="1" si="1007"/>
        <v>46</v>
      </c>
      <c r="N841" s="10" t="str">
        <f t="shared" ca="1" si="1007"/>
        <v>8</v>
      </c>
      <c r="O841" s="10" t="str">
        <f t="shared" ca="1" si="1007"/>
        <v>9</v>
      </c>
      <c r="P841" s="35" t="str">
        <f t="shared" ca="1" si="1001"/>
        <v>9</v>
      </c>
      <c r="Q841" s="10" t="str">
        <f t="shared" ca="1" si="989"/>
        <v>26</v>
      </c>
      <c r="S841" s="12" t="str">
        <f t="shared" ca="1" si="990"/>
        <v>Our primary goal is to</v>
      </c>
      <c r="T841" s="12" t="str">
        <f t="shared" ca="1" si="991"/>
        <v>align the flight paths of the drones</v>
      </c>
      <c r="U841" s="12" t="str">
        <f t="shared" ca="1" si="992"/>
        <v>conformed to the shape of</v>
      </c>
      <c r="V841" s="12" t="str">
        <f t="shared" ca="1" si="993"/>
        <v>swarm formation</v>
      </c>
      <c r="W841" s="12" t="str">
        <f t="shared" ca="1" si="994"/>
        <v>and organize the drones</v>
      </c>
      <c r="X841" s="14" t="str">
        <f t="shared" ca="1" si="995"/>
        <v>throughout the extent of</v>
      </c>
      <c r="Y841" s="14" t="str">
        <f t="shared" ca="1" si="996"/>
        <v>9</v>
      </c>
      <c r="Z841" s="14" t="str">
        <f t="shared" ca="1" si="997"/>
        <v>for this operation</v>
      </c>
      <c r="AB841" s="14" t="str">
        <f t="shared" ca="1" si="998"/>
        <v>Our primary goal is to align the flight paths of the drones conformed to the shape of swarm formation and organize the drones throughout the extent of 9 for this operation</v>
      </c>
      <c r="AD841" s="11" t="b">
        <v>0</v>
      </c>
      <c r="AE841" s="12" t="str">
        <f ca="1">VLOOKUP(V841,Sheet1!$A:$B,2)</f>
        <v>swarm</v>
      </c>
      <c r="AF841" s="11" t="str">
        <f t="shared" ca="1" si="999"/>
        <v>9</v>
      </c>
    </row>
    <row r="842" spans="10:32">
      <c r="J842" s="10" t="str">
        <f t="shared" ref="J842:O842" ca="1" si="1008">TEXT(RANDBETWEEN(2, COUNTA(A:A)),"0")</f>
        <v>134</v>
      </c>
      <c r="K842" s="10" t="str">
        <f t="shared" ca="1" si="1008"/>
        <v>7</v>
      </c>
      <c r="L842" s="10" t="str">
        <f t="shared" ca="1" si="1008"/>
        <v>2</v>
      </c>
      <c r="M842" s="10" t="str">
        <f t="shared" ca="1" si="1008"/>
        <v>43</v>
      </c>
      <c r="N842" s="10" t="str">
        <f t="shared" ca="1" si="1008"/>
        <v>9</v>
      </c>
      <c r="O842" s="10" t="str">
        <f t="shared" ca="1" si="1008"/>
        <v>11</v>
      </c>
      <c r="P842" s="35" t="str">
        <f t="shared" ca="1" si="1001"/>
        <v>7</v>
      </c>
      <c r="Q842" s="10" t="str">
        <f t="shared" ca="1" si="989"/>
        <v>40</v>
      </c>
      <c r="S842" s="12" t="str">
        <f t="shared" ca="1" si="990"/>
        <v>We are obligated to</v>
      </c>
      <c r="T842" s="12" t="str">
        <f t="shared" ca="1" si="991"/>
        <v>set the drones in formation</v>
      </c>
      <c r="U842" s="12" t="str">
        <f t="shared" ca="1" si="992"/>
        <v>in the shape of</v>
      </c>
      <c r="V842" s="12" t="str">
        <f t="shared" ca="1" si="993"/>
        <v>multitude</v>
      </c>
      <c r="W842" s="12" t="str">
        <f t="shared" ca="1" si="994"/>
        <v>and configure the drone alignment</v>
      </c>
      <c r="X842" s="14" t="str">
        <f t="shared" ca="1" si="995"/>
        <v>along the stretch of</v>
      </c>
      <c r="Y842" s="14" t="str">
        <f t="shared" ca="1" si="996"/>
        <v>7</v>
      </c>
      <c r="Z842" s="14" t="str">
        <f t="shared" ca="1" si="997"/>
        <v>in the shortest time possible.</v>
      </c>
      <c r="AB842" s="14" t="str">
        <f t="shared" ca="1" si="998"/>
        <v>We are obligated to set the drones in formation in the shape of multitude and configure the drone alignment along the stretch of 7 in the shortest time possible.</v>
      </c>
      <c r="AD842" s="11" t="b">
        <v>0</v>
      </c>
      <c r="AE842" s="12" t="str">
        <f ca="1">VLOOKUP(V842,Sheet1!$A:$B,2)</f>
        <v>swarm</v>
      </c>
      <c r="AF842" s="11" t="str">
        <f t="shared" ca="1" si="999"/>
        <v>7</v>
      </c>
    </row>
    <row r="843" spans="10:32">
      <c r="J843" s="10" t="str">
        <f t="shared" ref="J843:O843" ca="1" si="1009">TEXT(RANDBETWEEN(2, COUNTA(A:A)),"0")</f>
        <v>10</v>
      </c>
      <c r="K843" s="10" t="str">
        <f t="shared" ca="1" si="1009"/>
        <v>2</v>
      </c>
      <c r="L843" s="10" t="str">
        <f t="shared" ca="1" si="1009"/>
        <v>11</v>
      </c>
      <c r="M843" s="10" t="str">
        <f t="shared" ca="1" si="1009"/>
        <v>53</v>
      </c>
      <c r="N843" s="10" t="str">
        <f t="shared" ca="1" si="1009"/>
        <v>6</v>
      </c>
      <c r="O843" s="10" t="str">
        <f t="shared" ca="1" si="1009"/>
        <v>7</v>
      </c>
      <c r="P843" s="35" t="str">
        <f t="shared" ca="1" si="1001"/>
        <v>0</v>
      </c>
      <c r="Q843" s="10" t="str">
        <f t="shared" ca="1" si="989"/>
        <v>62</v>
      </c>
      <c r="S843" s="12" t="str">
        <f t="shared" ca="1" si="990"/>
        <v>It's indispensable to</v>
      </c>
      <c r="T843" s="12" t="str">
        <f t="shared" ca="1" si="991"/>
        <v>align the drones</v>
      </c>
      <c r="U843" s="12" t="str">
        <f t="shared" ca="1" si="992"/>
        <v>designed in the style of</v>
      </c>
      <c r="V843" s="12" t="str">
        <f t="shared" ca="1" si="993"/>
        <v>triad</v>
      </c>
      <c r="W843" s="12" t="str">
        <f t="shared" ca="1" si="994"/>
        <v>and sync up the drones</v>
      </c>
      <c r="X843" s="14" t="str">
        <f t="shared" ca="1" si="995"/>
        <v>covering the range of</v>
      </c>
      <c r="Y843" s="14" t="str">
        <f t="shared" ca="1" si="996"/>
        <v>0</v>
      </c>
      <c r="Z843" s="14" t="str">
        <f t="shared" ca="1" si="997"/>
        <v>with utmost urgency.</v>
      </c>
      <c r="AB843" s="14" t="str">
        <f t="shared" ca="1" si="998"/>
        <v>It's indispensable to align the drones designed in the style of triad and sync up the drones covering the range of 0 with utmost urgency.</v>
      </c>
      <c r="AD843" s="11" t="b">
        <v>0</v>
      </c>
      <c r="AE843" s="12" t="str">
        <f ca="1">VLOOKUP(V843,Sheet1!$A:$B,2)</f>
        <v>triangle</v>
      </c>
      <c r="AF843" s="11" t="str">
        <f t="shared" ca="1" si="999"/>
        <v>0</v>
      </c>
    </row>
    <row r="844" spans="10:32">
      <c r="J844" s="10" t="str">
        <f t="shared" ref="J844:O844" ca="1" si="1010">TEXT(RANDBETWEEN(2, COUNTA(A:A)),"0")</f>
        <v>130</v>
      </c>
      <c r="K844" s="10" t="str">
        <f t="shared" ca="1" si="1010"/>
        <v>5</v>
      </c>
      <c r="L844" s="10" t="str">
        <f t="shared" ca="1" si="1010"/>
        <v>7</v>
      </c>
      <c r="M844" s="10" t="str">
        <f t="shared" ca="1" si="1010"/>
        <v>40</v>
      </c>
      <c r="N844" s="10" t="str">
        <f t="shared" ca="1" si="1010"/>
        <v>9</v>
      </c>
      <c r="O844" s="10" t="str">
        <f t="shared" ca="1" si="1010"/>
        <v>8</v>
      </c>
      <c r="P844" s="35" t="str">
        <f t="shared" ca="1" si="1001"/>
        <v>10</v>
      </c>
      <c r="Q844" s="10" t="str">
        <f t="shared" ca="1" si="989"/>
        <v>31</v>
      </c>
      <c r="S844" s="12" t="str">
        <f t="shared" ca="1" si="990"/>
        <v>We are determined to achieve</v>
      </c>
      <c r="T844" s="12" t="str">
        <f t="shared" ca="1" si="991"/>
        <v>arrange the drones</v>
      </c>
      <c r="U844" s="12" t="str">
        <f t="shared" ca="1" si="992"/>
        <v>modeled as</v>
      </c>
      <c r="V844" s="12" t="str">
        <f t="shared" ca="1" si="993"/>
        <v>horde</v>
      </c>
      <c r="W844" s="12" t="str">
        <f t="shared" ca="1" si="994"/>
        <v>and configure the drone alignment</v>
      </c>
      <c r="X844" s="14" t="str">
        <f t="shared" ca="1" si="995"/>
        <v>amid the length of</v>
      </c>
      <c r="Y844" s="14" t="str">
        <f t="shared" ca="1" si="996"/>
        <v>10</v>
      </c>
      <c r="Z844" s="14" t="str">
        <f t="shared" ca="1" si="997"/>
        <v>in connection with the operation.</v>
      </c>
      <c r="AB844" s="14" t="str">
        <f t="shared" ca="1" si="998"/>
        <v>We are determined to achieve arrange the drones modeled as horde and configure the drone alignment amid the length of 10 in connection with the operation.</v>
      </c>
      <c r="AD844" s="11" t="b">
        <v>0</v>
      </c>
      <c r="AE844" s="12" t="str">
        <f ca="1">VLOOKUP(V844,Sheet1!$A:$B,2)</f>
        <v>swarm</v>
      </c>
      <c r="AF844" s="11" t="str">
        <f t="shared" ca="1" si="999"/>
        <v>10</v>
      </c>
    </row>
    <row r="845" spans="10:32">
      <c r="J845" s="10" t="str">
        <f t="shared" ref="J845:O845" ca="1" si="1011">TEXT(RANDBETWEEN(2, COUNTA(A:A)),"0")</f>
        <v>4</v>
      </c>
      <c r="K845" s="10" t="str">
        <f t="shared" ca="1" si="1011"/>
        <v>12</v>
      </c>
      <c r="L845" s="10" t="str">
        <f t="shared" ca="1" si="1011"/>
        <v>5</v>
      </c>
      <c r="M845" s="10" t="str">
        <f t="shared" ca="1" si="1011"/>
        <v>60</v>
      </c>
      <c r="N845" s="10" t="str">
        <f t="shared" ca="1" si="1011"/>
        <v>11</v>
      </c>
      <c r="O845" s="10" t="str">
        <f t="shared" ca="1" si="1011"/>
        <v>4</v>
      </c>
      <c r="P845" s="35" t="str">
        <f t="shared" ca="1" si="1001"/>
        <v>0</v>
      </c>
      <c r="Q845" s="10" t="str">
        <f t="shared" ca="1" si="989"/>
        <v>5</v>
      </c>
      <c r="S845" s="12" t="str">
        <f t="shared" ca="1" si="990"/>
        <v xml:space="preserve">It's essential to </v>
      </c>
      <c r="T845" s="12" t="str">
        <f t="shared" ca="1" si="991"/>
        <v>align the flight paths of the drones</v>
      </c>
      <c r="U845" s="12" t="str">
        <f t="shared" ca="1" si="992"/>
        <v>configured as</v>
      </c>
      <c r="V845" s="12" t="str">
        <f t="shared" ca="1" si="993"/>
        <v>triquetra</v>
      </c>
      <c r="W845" s="12" t="str">
        <f t="shared" ca="1" si="994"/>
        <v>and establish drone coordination</v>
      </c>
      <c r="X845" s="14" t="str">
        <f t="shared" ca="1" si="995"/>
        <v>at a distance of</v>
      </c>
      <c r="Y845" s="14" t="str">
        <f t="shared" ca="1" si="996"/>
        <v>0</v>
      </c>
      <c r="Z845" s="14" t="str">
        <f t="shared" ca="1" si="997"/>
        <v>allocated to the task.</v>
      </c>
      <c r="AB845" s="14" t="str">
        <f t="shared" ca="1" si="998"/>
        <v>It's essential to  align the flight paths of the drones configured as triquetra and establish drone coordination at a distance of 0 allocated to the task.</v>
      </c>
      <c r="AD845" s="11" t="b">
        <v>0</v>
      </c>
      <c r="AE845" s="12" t="str">
        <f ca="1">VLOOKUP(V845,Sheet1!$A:$B,2)</f>
        <v>triangle</v>
      </c>
      <c r="AF845" s="11" t="str">
        <f t="shared" ca="1" si="999"/>
        <v>0</v>
      </c>
    </row>
    <row r="846" spans="10:32">
      <c r="J846" s="10" t="str">
        <f t="shared" ref="J846:O846" ca="1" si="1012">TEXT(RANDBETWEEN(2, COUNTA(A:A)),"0")</f>
        <v>108</v>
      </c>
      <c r="K846" s="10" t="str">
        <f t="shared" ca="1" si="1012"/>
        <v>8</v>
      </c>
      <c r="L846" s="10" t="str">
        <f t="shared" ca="1" si="1012"/>
        <v>6</v>
      </c>
      <c r="M846" s="10" t="str">
        <f t="shared" ca="1" si="1012"/>
        <v>24</v>
      </c>
      <c r="N846" s="10" t="str">
        <f t="shared" ca="1" si="1012"/>
        <v>7</v>
      </c>
      <c r="O846" s="10" t="str">
        <f t="shared" ca="1" si="1012"/>
        <v>9</v>
      </c>
      <c r="P846" s="35" t="str">
        <f t="shared" ca="1" si="1001"/>
        <v>0</v>
      </c>
      <c r="Q846" s="10" t="str">
        <f t="shared" ca="1" si="989"/>
        <v>10</v>
      </c>
      <c r="S846" s="12" t="str">
        <f t="shared" ca="1" si="990"/>
        <v>The mission necessitates the involvement of the drones in</v>
      </c>
      <c r="T846" s="12" t="str">
        <f t="shared" ca="1" si="991"/>
        <v>organize the drones</v>
      </c>
      <c r="U846" s="12" t="str">
        <f t="shared" ca="1" si="992"/>
        <v>fashioned like</v>
      </c>
      <c r="V846" s="12" t="str">
        <f t="shared" ca="1" si="993"/>
        <v>lattice</v>
      </c>
      <c r="W846" s="12" t="str">
        <f t="shared" ca="1" si="994"/>
        <v>and set the drones in formation</v>
      </c>
      <c r="X846" s="14" t="str">
        <f t="shared" ca="1" si="995"/>
        <v>throughout the extent of</v>
      </c>
      <c r="Y846" s="14" t="str">
        <f t="shared" ca="1" si="996"/>
        <v>0</v>
      </c>
      <c r="Z846" s="14" t="str">
        <f t="shared" ca="1" si="997"/>
        <v>as an element of the task.</v>
      </c>
      <c r="AB846" s="14" t="str">
        <f t="shared" ca="1" si="998"/>
        <v>The mission necessitates the involvement of the drones in organize the drones fashioned like lattice and set the drones in formation throughout the extent of 0 as an element of the task.</v>
      </c>
      <c r="AD846" s="11" t="b">
        <v>0</v>
      </c>
      <c r="AE846" s="12" t="str">
        <f ca="1">VLOOKUP(V846,Sheet1!$A:$B,2)</f>
        <v>grid</v>
      </c>
      <c r="AF846" s="11" t="str">
        <f t="shared" ca="1" si="999"/>
        <v>0</v>
      </c>
    </row>
    <row r="847" spans="10:32">
      <c r="J847" s="10" t="str">
        <f t="shared" ref="J847:O847" ca="1" si="1013">TEXT(RANDBETWEEN(2, COUNTA(A:A)),"0")</f>
        <v>66</v>
      </c>
      <c r="K847" s="10" t="str">
        <f t="shared" ca="1" si="1013"/>
        <v>2</v>
      </c>
      <c r="L847" s="10" t="str">
        <f t="shared" ca="1" si="1013"/>
        <v>11</v>
      </c>
      <c r="M847" s="10" t="str">
        <f t="shared" ca="1" si="1013"/>
        <v>40</v>
      </c>
      <c r="N847" s="10" t="str">
        <f t="shared" ca="1" si="1013"/>
        <v>12</v>
      </c>
      <c r="O847" s="10" t="str">
        <f t="shared" ca="1" si="1013"/>
        <v>4</v>
      </c>
      <c r="P847" s="35" t="str">
        <f t="shared" ca="1" si="1001"/>
        <v>15</v>
      </c>
      <c r="Q847" s="10" t="str">
        <f t="shared" ca="1" si="989"/>
        <v>3</v>
      </c>
      <c r="S847" s="12" t="str">
        <f t="shared" ca="1" si="990"/>
        <v>The drones are earmarked for</v>
      </c>
      <c r="T847" s="12" t="str">
        <f t="shared" ca="1" si="991"/>
        <v>align the drones</v>
      </c>
      <c r="U847" s="12" t="str">
        <f t="shared" ca="1" si="992"/>
        <v>designed in the style of</v>
      </c>
      <c r="V847" s="12" t="str">
        <f t="shared" ca="1" si="993"/>
        <v>horde</v>
      </c>
      <c r="W847" s="12" t="str">
        <f t="shared" ca="1" si="994"/>
        <v>and align the flight paths of the drones</v>
      </c>
      <c r="X847" s="14" t="str">
        <f t="shared" ca="1" si="995"/>
        <v>at a distance of</v>
      </c>
      <c r="Y847" s="14" t="str">
        <f t="shared" ca="1" si="996"/>
        <v>15</v>
      </c>
      <c r="Z847" s="14" t="str">
        <f t="shared" ca="1" si="997"/>
        <v>allocated to the mission.</v>
      </c>
      <c r="AB847" s="14" t="str">
        <f t="shared" ca="1" si="998"/>
        <v>The drones are earmarked for align the drones designed in the style of horde and align the flight paths of the drones at a distance of 15 allocated to the mission.</v>
      </c>
      <c r="AD847" s="11" t="b">
        <v>0</v>
      </c>
      <c r="AE847" s="12" t="str">
        <f ca="1">VLOOKUP(V847,Sheet1!$A:$B,2)</f>
        <v>swarm</v>
      </c>
      <c r="AF847" s="11" t="str">
        <f t="shared" ca="1" si="999"/>
        <v>15</v>
      </c>
    </row>
    <row r="848" spans="10:32">
      <c r="J848" s="10" t="str">
        <f t="shared" ref="J848:O848" ca="1" si="1014">TEXT(RANDBETWEEN(2, COUNTA(A:A)),"0")</f>
        <v>81</v>
      </c>
      <c r="K848" s="10" t="str">
        <f t="shared" ca="1" si="1014"/>
        <v>4</v>
      </c>
      <c r="L848" s="10" t="str">
        <f t="shared" ca="1" si="1014"/>
        <v>11</v>
      </c>
      <c r="M848" s="10" t="str">
        <f t="shared" ca="1" si="1014"/>
        <v>42</v>
      </c>
      <c r="N848" s="10" t="str">
        <f t="shared" ca="1" si="1014"/>
        <v>10</v>
      </c>
      <c r="O848" s="10" t="str">
        <f t="shared" ca="1" si="1014"/>
        <v>2</v>
      </c>
      <c r="P848" s="35" t="str">
        <f t="shared" ca="1" si="1001"/>
        <v>13</v>
      </c>
      <c r="Q848" s="10" t="str">
        <f t="shared" ca="1" si="989"/>
        <v>60</v>
      </c>
      <c r="S848" s="12" t="str">
        <f t="shared" ca="1" si="990"/>
        <v>The drones are required to</v>
      </c>
      <c r="T848" s="12" t="str">
        <f t="shared" ca="1" si="991"/>
        <v>position the drones</v>
      </c>
      <c r="U848" s="12" t="str">
        <f t="shared" ca="1" si="992"/>
        <v>designed in the style of</v>
      </c>
      <c r="V848" s="12" t="str">
        <f t="shared" ca="1" si="993"/>
        <v>mob</v>
      </c>
      <c r="W848" s="12" t="str">
        <f t="shared" ca="1" si="994"/>
        <v>and ensure drone positioning</v>
      </c>
      <c r="X848" s="14" t="str">
        <f t="shared" ca="1" si="995"/>
        <v>in the distance of</v>
      </c>
      <c r="Y848" s="14" t="str">
        <f t="shared" ca="1" si="996"/>
        <v>13</v>
      </c>
      <c r="Z848" s="14" t="str">
        <f t="shared" ca="1" si="997"/>
        <v>with the use of unmanned aerial vehicles.</v>
      </c>
      <c r="AB848" s="14" t="str">
        <f t="shared" ca="1" si="998"/>
        <v>The drones are required to position the drones designed in the style of mob and ensure drone positioning in the distance of 13 with the use of unmanned aerial vehicles.</v>
      </c>
      <c r="AD848" s="11" t="b">
        <v>0</v>
      </c>
      <c r="AE848" s="12" t="str">
        <f ca="1">VLOOKUP(V848,Sheet1!$A:$B,2)</f>
        <v>swarm</v>
      </c>
      <c r="AF848" s="11" t="str">
        <f t="shared" ca="1" si="999"/>
        <v>13</v>
      </c>
    </row>
    <row r="849" spans="10:32">
      <c r="J849" s="10" t="str">
        <f t="shared" ref="J849:O849" ca="1" si="1015">TEXT(RANDBETWEEN(2, COUNTA(A:A)),"0")</f>
        <v>129</v>
      </c>
      <c r="K849" s="10" t="str">
        <f t="shared" ca="1" si="1015"/>
        <v>12</v>
      </c>
      <c r="L849" s="10" t="str">
        <f t="shared" ca="1" si="1015"/>
        <v>8</v>
      </c>
      <c r="M849" s="10" t="str">
        <f t="shared" ca="1" si="1015"/>
        <v>70</v>
      </c>
      <c r="N849" s="10" t="str">
        <f t="shared" ca="1" si="1015"/>
        <v>9</v>
      </c>
      <c r="O849" s="10" t="str">
        <f t="shared" ca="1" si="1015"/>
        <v>11</v>
      </c>
      <c r="P849" s="35" t="str">
        <f t="shared" ca="1" si="1001"/>
        <v>6</v>
      </c>
      <c r="Q849" s="10" t="str">
        <f t="shared" ca="1" si="989"/>
        <v>27</v>
      </c>
      <c r="S849" s="12" t="str">
        <f t="shared" ca="1" si="990"/>
        <v>We are determined to</v>
      </c>
      <c r="T849" s="12" t="str">
        <f t="shared" ca="1" si="991"/>
        <v>align the flight paths of the drones</v>
      </c>
      <c r="U849" s="12" t="str">
        <f t="shared" ca="1" si="992"/>
        <v>structured in the pattern of</v>
      </c>
      <c r="V849" s="12" t="str">
        <f t="shared" ca="1" si="993"/>
        <v>wave</v>
      </c>
      <c r="W849" s="12" t="str">
        <f t="shared" ca="1" si="994"/>
        <v>and configure the drone alignment</v>
      </c>
      <c r="X849" s="14" t="str">
        <f t="shared" ca="1" si="995"/>
        <v>along the stretch of</v>
      </c>
      <c r="Y849" s="14" t="str">
        <f t="shared" ca="1" si="996"/>
        <v>6</v>
      </c>
      <c r="Z849" s="14" t="str">
        <f t="shared" ca="1" si="997"/>
        <v>for this operation.</v>
      </c>
      <c r="AB849" s="14" t="str">
        <f t="shared" ca="1" si="998"/>
        <v>We are determined to align the flight paths of the drones structured in the pattern of wave and configure the drone alignment along the stretch of 6 for this operation.</v>
      </c>
      <c r="AD849" s="11" t="b">
        <v>0</v>
      </c>
      <c r="AE849" s="12" t="str">
        <f ca="1">VLOOKUP(V849,Sheet1!$A:$B,2)</f>
        <v>zigzag</v>
      </c>
      <c r="AF849" s="11" t="str">
        <f t="shared" ca="1" si="999"/>
        <v>6</v>
      </c>
    </row>
    <row r="850" spans="10:32">
      <c r="J850" s="10" t="str">
        <f t="shared" ref="J850:O850" ca="1" si="1016">TEXT(RANDBETWEEN(2, COUNTA(A:A)),"0")</f>
        <v>56</v>
      </c>
      <c r="K850" s="10" t="str">
        <f t="shared" ca="1" si="1016"/>
        <v>12</v>
      </c>
      <c r="L850" s="10" t="str">
        <f t="shared" ca="1" si="1016"/>
        <v>9</v>
      </c>
      <c r="M850" s="10" t="str">
        <f t="shared" ca="1" si="1016"/>
        <v>57</v>
      </c>
      <c r="N850" s="10" t="str">
        <f t="shared" ca="1" si="1016"/>
        <v>4</v>
      </c>
      <c r="O850" s="10" t="str">
        <f t="shared" ca="1" si="1016"/>
        <v>3</v>
      </c>
      <c r="P850" s="35" t="str">
        <f t="shared" ca="1" si="1001"/>
        <v>14</v>
      </c>
      <c r="Q850" s="10" t="str">
        <f t="shared" ca="1" si="989"/>
        <v>4</v>
      </c>
      <c r="S850" s="12" t="str">
        <f t="shared" ca="1" si="990"/>
        <v>The drones are committed to accomplishing</v>
      </c>
      <c r="T850" s="12" t="str">
        <f t="shared" ca="1" si="991"/>
        <v>align the flight paths of the drones</v>
      </c>
      <c r="U850" s="12" t="str">
        <f t="shared" ca="1" si="992"/>
        <v>shaped akin to</v>
      </c>
      <c r="V850" s="12" t="str">
        <f t="shared" ca="1" si="993"/>
        <v>trigon</v>
      </c>
      <c r="W850" s="12" t="str">
        <f t="shared" ca="1" si="994"/>
        <v>and position the drones</v>
      </c>
      <c r="X850" s="14" t="str">
        <f t="shared" ca="1" si="995"/>
        <v>within the distance of</v>
      </c>
      <c r="Y850" s="14" t="str">
        <f t="shared" ca="1" si="996"/>
        <v>14</v>
      </c>
      <c r="Z850" s="14" t="str">
        <f t="shared" ca="1" si="997"/>
        <v>allocated to the operation.</v>
      </c>
      <c r="AB850" s="14" t="str">
        <f t="shared" ca="1" si="998"/>
        <v>The drones are committed to accomplishing align the flight paths of the drones shaped akin to trigon and position the drones within the distance of 14 allocated to the operation.</v>
      </c>
      <c r="AD850" s="11" t="b">
        <v>0</v>
      </c>
      <c r="AE850" s="12" t="str">
        <f ca="1">VLOOKUP(V850,Sheet1!$A:$B,2)</f>
        <v>triangle</v>
      </c>
      <c r="AF850" s="11" t="str">
        <f t="shared" ca="1" si="999"/>
        <v>14</v>
      </c>
    </row>
    <row r="851" spans="10:32">
      <c r="J851" s="10" t="str">
        <f t="shared" ref="J851:O851" ca="1" si="1017">TEXT(RANDBETWEEN(2, COUNTA(A:A)),"0")</f>
        <v>102</v>
      </c>
      <c r="K851" s="10" t="str">
        <f t="shared" ca="1" si="1017"/>
        <v>4</v>
      </c>
      <c r="L851" s="10" t="str">
        <f t="shared" ca="1" si="1017"/>
        <v>2</v>
      </c>
      <c r="M851" s="10" t="str">
        <f t="shared" ca="1" si="1017"/>
        <v>13</v>
      </c>
      <c r="N851" s="10" t="str">
        <f t="shared" ca="1" si="1017"/>
        <v>4</v>
      </c>
      <c r="O851" s="10" t="str">
        <f t="shared" ca="1" si="1017"/>
        <v>6</v>
      </c>
      <c r="P851" s="35" t="str">
        <f t="shared" ca="1" si="1001"/>
        <v>15</v>
      </c>
      <c r="Q851" s="10" t="str">
        <f t="shared" ca="1" si="989"/>
        <v>61</v>
      </c>
      <c r="S851" s="12" t="str">
        <f t="shared" ca="1" si="990"/>
        <v>The mission is all about achieving</v>
      </c>
      <c r="T851" s="12" t="str">
        <f t="shared" ca="1" si="991"/>
        <v>position the drones</v>
      </c>
      <c r="U851" s="12" t="str">
        <f t="shared" ca="1" si="992"/>
        <v>in the shape of</v>
      </c>
      <c r="V851" s="12" t="str">
        <f t="shared" ca="1" si="993"/>
        <v>orb</v>
      </c>
      <c r="W851" s="12" t="str">
        <f t="shared" ca="1" si="994"/>
        <v>and position the drones</v>
      </c>
      <c r="X851" s="14" t="str">
        <f t="shared" ca="1" si="995"/>
        <v>across the expanse of</v>
      </c>
      <c r="Y851" s="14" t="str">
        <f t="shared" ca="1" si="996"/>
        <v>15</v>
      </c>
      <c r="Z851" s="14" t="str">
        <f t="shared" ca="1" si="997"/>
        <v>with the utmost speed.</v>
      </c>
      <c r="AB851" s="14" t="str">
        <f t="shared" ca="1" si="998"/>
        <v>The mission is all about achieving position the drones in the shape of orb and position the drones across the expanse of 15 with the utmost speed.</v>
      </c>
      <c r="AD851" s="11" t="b">
        <v>0</v>
      </c>
      <c r="AE851" s="12" t="str">
        <f ca="1">VLOOKUP(V851,Sheet1!$A:$B,2)</f>
        <v>circle</v>
      </c>
      <c r="AF851" s="11" t="str">
        <f t="shared" ca="1" si="999"/>
        <v>15</v>
      </c>
    </row>
    <row r="852" spans="10:32">
      <c r="J852" s="10" t="str">
        <f t="shared" ref="J852:O852" ca="1" si="1018">TEXT(RANDBETWEEN(2, COUNTA(A:A)),"0")</f>
        <v>114</v>
      </c>
      <c r="K852" s="10" t="str">
        <f t="shared" ca="1" si="1018"/>
        <v>8</v>
      </c>
      <c r="L852" s="10" t="str">
        <f t="shared" ca="1" si="1018"/>
        <v>6</v>
      </c>
      <c r="M852" s="10" t="str">
        <f t="shared" ca="1" si="1018"/>
        <v>63</v>
      </c>
      <c r="N852" s="10" t="str">
        <f t="shared" ca="1" si="1018"/>
        <v>4</v>
      </c>
      <c r="O852" s="10" t="str">
        <f t="shared" ca="1" si="1018"/>
        <v>2</v>
      </c>
      <c r="P852" s="35" t="str">
        <f t="shared" ca="1" si="1001"/>
        <v>9</v>
      </c>
      <c r="Q852" s="10" t="str">
        <f t="shared" ca="1" si="989"/>
        <v>15</v>
      </c>
      <c r="S852" s="12" t="str">
        <f t="shared" ca="1" si="990"/>
        <v xml:space="preserve">The mission requires the drones to </v>
      </c>
      <c r="T852" s="12" t="str">
        <f t="shared" ca="1" si="991"/>
        <v>organize the drones</v>
      </c>
      <c r="U852" s="12" t="str">
        <f t="shared" ca="1" si="992"/>
        <v>fashioned like</v>
      </c>
      <c r="V852" s="12" t="str">
        <f t="shared" ca="1" si="993"/>
        <v>meander</v>
      </c>
      <c r="W852" s="12" t="str">
        <f t="shared" ca="1" si="994"/>
        <v>and position the drones</v>
      </c>
      <c r="X852" s="14" t="str">
        <f t="shared" ca="1" si="995"/>
        <v>in the distance of</v>
      </c>
      <c r="Y852" s="14" t="str">
        <f t="shared" ca="1" si="996"/>
        <v>9</v>
      </c>
      <c r="Z852" s="14" t="str">
        <f t="shared" ca="1" si="997"/>
        <v>as quickly as possible</v>
      </c>
      <c r="AB852" s="14" t="str">
        <f t="shared" ca="1" si="998"/>
        <v>The mission requires the drones to  organize the drones fashioned like meander and position the drones in the distance of 9 as quickly as possible</v>
      </c>
      <c r="AD852" s="11" t="b">
        <v>0</v>
      </c>
      <c r="AE852" s="12" t="str">
        <f ca="1">VLOOKUP(V852,Sheet1!$A:$B,2)</f>
        <v>zigzag</v>
      </c>
      <c r="AF852" s="11" t="str">
        <f t="shared" ca="1" si="999"/>
        <v>9</v>
      </c>
    </row>
    <row r="853" spans="10:32">
      <c r="J853" s="10" t="str">
        <f t="shared" ref="J853:O853" ca="1" si="1019">TEXT(RANDBETWEEN(2, COUNTA(A:A)),"0")</f>
        <v>52</v>
      </c>
      <c r="K853" s="10" t="str">
        <f t="shared" ca="1" si="1019"/>
        <v>3</v>
      </c>
      <c r="L853" s="10" t="str">
        <f t="shared" ca="1" si="1019"/>
        <v>9</v>
      </c>
      <c r="M853" s="10" t="str">
        <f t="shared" ca="1" si="1019"/>
        <v>12</v>
      </c>
      <c r="N853" s="10" t="str">
        <f t="shared" ca="1" si="1019"/>
        <v>3</v>
      </c>
      <c r="O853" s="10" t="str">
        <f t="shared" ca="1" si="1019"/>
        <v>12</v>
      </c>
      <c r="P853" s="35" t="str">
        <f t="shared" ca="1" si="1001"/>
        <v>2</v>
      </c>
      <c r="Q853" s="10" t="str">
        <f t="shared" ca="1" si="989"/>
        <v>33</v>
      </c>
      <c r="S853" s="12" t="str">
        <f t="shared" ca="1" si="990"/>
        <v>The drones are being used to</v>
      </c>
      <c r="T853" s="12" t="str">
        <f t="shared" ca="1" si="991"/>
        <v>coordinate the drones</v>
      </c>
      <c r="U853" s="12" t="str">
        <f t="shared" ca="1" si="992"/>
        <v>shaped akin to</v>
      </c>
      <c r="V853" s="12" t="str">
        <f t="shared" ca="1" si="993"/>
        <v>loop</v>
      </c>
      <c r="W853" s="12" t="str">
        <f t="shared" ca="1" si="994"/>
        <v>and coordinate the drones</v>
      </c>
      <c r="X853" s="14" t="str">
        <f t="shared" ca="1" si="995"/>
        <v>through the scope of</v>
      </c>
      <c r="Y853" s="14" t="str">
        <f t="shared" ca="1" si="996"/>
        <v>2</v>
      </c>
      <c r="Z853" s="14" t="str">
        <f t="shared" ca="1" si="997"/>
        <v>in line with the mission.</v>
      </c>
      <c r="AB853" s="14" t="str">
        <f t="shared" ca="1" si="998"/>
        <v>The drones are being used to coordinate the drones shaped akin to loop and coordinate the drones through the scope of 2 in line with the mission.</v>
      </c>
      <c r="AD853" s="11" t="b">
        <v>0</v>
      </c>
      <c r="AE853" s="12" t="str">
        <f ca="1">VLOOKUP(V853,Sheet1!$A:$B,2)</f>
        <v>circle</v>
      </c>
      <c r="AF853" s="11" t="str">
        <f t="shared" ca="1" si="999"/>
        <v>2</v>
      </c>
    </row>
    <row r="854" spans="10:32">
      <c r="J854" s="10" t="str">
        <f t="shared" ref="J854:O854" ca="1" si="1020">TEXT(RANDBETWEEN(2, COUNTA(A:A)),"0")</f>
        <v>54</v>
      </c>
      <c r="K854" s="10" t="str">
        <f t="shared" ca="1" si="1020"/>
        <v>5</v>
      </c>
      <c r="L854" s="10" t="str">
        <f t="shared" ca="1" si="1020"/>
        <v>10</v>
      </c>
      <c r="M854" s="10" t="str">
        <f t="shared" ca="1" si="1020"/>
        <v>61</v>
      </c>
      <c r="N854" s="10" t="str">
        <f t="shared" ca="1" si="1020"/>
        <v>4</v>
      </c>
      <c r="O854" s="10" t="str">
        <f t="shared" ca="1" si="1020"/>
        <v>4</v>
      </c>
      <c r="P854" s="35" t="str">
        <f t="shared" ca="1" si="1001"/>
        <v>11</v>
      </c>
      <c r="Q854" s="10" t="str">
        <f t="shared" ca="1" si="989"/>
        <v>65</v>
      </c>
      <c r="S854" s="12" t="str">
        <f t="shared" ca="1" si="990"/>
        <v>The drones are charged with</v>
      </c>
      <c r="T854" s="12" t="str">
        <f t="shared" ca="1" si="991"/>
        <v>arrange the drones</v>
      </c>
      <c r="U854" s="12" t="str">
        <f t="shared" ca="1" si="992"/>
        <v>crafted to resemble</v>
      </c>
      <c r="V854" s="12" t="str">
        <f t="shared" ca="1" si="993"/>
        <v>crisscross</v>
      </c>
      <c r="W854" s="12" t="str">
        <f t="shared" ca="1" si="994"/>
        <v>and position the drones</v>
      </c>
      <c r="X854" s="14" t="str">
        <f t="shared" ca="1" si="995"/>
        <v>at a distance of</v>
      </c>
      <c r="Y854" s="14" t="str">
        <f t="shared" ca="1" si="996"/>
        <v>11</v>
      </c>
      <c r="Z854" s="14" t="str">
        <f t="shared" ca="1" si="997"/>
        <v>within the scope of the task.</v>
      </c>
      <c r="AB854" s="14" t="str">
        <f t="shared" ca="1" si="998"/>
        <v>The drones are charged with arrange the drones crafted to resemble crisscross and position the drones at a distance of 11 within the scope of the task.</v>
      </c>
      <c r="AD854" s="11" t="b">
        <v>0</v>
      </c>
      <c r="AE854" s="12" t="str">
        <f ca="1">VLOOKUP(V854,Sheet1!$A:$B,2)</f>
        <v>zigzag</v>
      </c>
      <c r="AF854" s="11" t="str">
        <f t="shared" ca="1" si="999"/>
        <v>11</v>
      </c>
    </row>
    <row r="855" spans="10:32">
      <c r="J855" s="10" t="str">
        <f t="shared" ref="J855:O855" ca="1" si="1021">TEXT(RANDBETWEEN(2, COUNTA(A:A)),"0")</f>
        <v>21</v>
      </c>
      <c r="K855" s="10" t="str">
        <f t="shared" ca="1" si="1021"/>
        <v>7</v>
      </c>
      <c r="L855" s="10" t="str">
        <f t="shared" ca="1" si="1021"/>
        <v>9</v>
      </c>
      <c r="M855" s="10" t="str">
        <f t="shared" ca="1" si="1021"/>
        <v>9</v>
      </c>
      <c r="N855" s="10" t="str">
        <f t="shared" ca="1" si="1021"/>
        <v>11</v>
      </c>
      <c r="O855" s="10" t="str">
        <f t="shared" ca="1" si="1021"/>
        <v>7</v>
      </c>
      <c r="P855" s="35" t="str">
        <f t="shared" ca="1" si="1001"/>
        <v>4</v>
      </c>
      <c r="Q855" s="10" t="str">
        <f t="shared" ca="1" si="989"/>
        <v>60</v>
      </c>
      <c r="S855" s="12" t="str">
        <f t="shared" ca="1" si="990"/>
        <v xml:space="preserve">Our goal is to </v>
      </c>
      <c r="T855" s="12" t="str">
        <f t="shared" ca="1" si="991"/>
        <v>set the drones in formation</v>
      </c>
      <c r="U855" s="12" t="str">
        <f t="shared" ca="1" si="992"/>
        <v>shaped akin to</v>
      </c>
      <c r="V855" s="12" t="str">
        <f t="shared" ca="1" si="993"/>
        <v>disk</v>
      </c>
      <c r="W855" s="12" t="str">
        <f t="shared" ca="1" si="994"/>
        <v>and establish drone coordination</v>
      </c>
      <c r="X855" s="14" t="str">
        <f t="shared" ca="1" si="995"/>
        <v>covering the range of</v>
      </c>
      <c r="Y855" s="14" t="str">
        <f t="shared" ca="1" si="996"/>
        <v>4</v>
      </c>
      <c r="Z855" s="14" t="str">
        <f t="shared" ca="1" si="997"/>
        <v>with the use of unmanned aerial vehicles.</v>
      </c>
      <c r="AB855" s="14" t="str">
        <f t="shared" ca="1" si="998"/>
        <v>Our goal is to  set the drones in formation shaped akin to disk and establish drone coordination covering the range of 4 with the use of unmanned aerial vehicles.</v>
      </c>
      <c r="AD855" s="11" t="b">
        <v>0</v>
      </c>
      <c r="AE855" s="12" t="str">
        <f ca="1">VLOOKUP(V855,Sheet1!$A:$B,2)</f>
        <v>circle</v>
      </c>
      <c r="AF855" s="11" t="str">
        <f t="shared" ca="1" si="999"/>
        <v>4</v>
      </c>
    </row>
    <row r="856" spans="10:32">
      <c r="J856" s="10" t="str">
        <f t="shared" ref="J856:O856" ca="1" si="1022">TEXT(RANDBETWEEN(2, COUNTA(A:A)),"0")</f>
        <v>121</v>
      </c>
      <c r="K856" s="10" t="str">
        <f t="shared" ca="1" si="1022"/>
        <v>8</v>
      </c>
      <c r="L856" s="10" t="str">
        <f t="shared" ca="1" si="1022"/>
        <v>2</v>
      </c>
      <c r="M856" s="10" t="str">
        <f t="shared" ca="1" si="1022"/>
        <v>62</v>
      </c>
      <c r="N856" s="10" t="str">
        <f t="shared" ca="1" si="1022"/>
        <v>3</v>
      </c>
      <c r="O856" s="10" t="str">
        <f t="shared" ca="1" si="1022"/>
        <v>4</v>
      </c>
      <c r="P856" s="35" t="str">
        <f t="shared" ca="1" si="1001"/>
        <v>5</v>
      </c>
      <c r="Q856" s="10" t="str">
        <f t="shared" ca="1" si="989"/>
        <v>16</v>
      </c>
      <c r="S856" s="12" t="str">
        <f t="shared" ca="1" si="990"/>
        <v xml:space="preserve">The objective is to </v>
      </c>
      <c r="T856" s="12" t="str">
        <f t="shared" ca="1" si="991"/>
        <v>organize the drones</v>
      </c>
      <c r="U856" s="12" t="str">
        <f t="shared" ca="1" si="992"/>
        <v>in the shape of</v>
      </c>
      <c r="V856" s="12" t="str">
        <f t="shared" ca="1" si="993"/>
        <v>jagged</v>
      </c>
      <c r="W856" s="12" t="str">
        <f t="shared" ca="1" si="994"/>
        <v>and coordinate the drones</v>
      </c>
      <c r="X856" s="14" t="str">
        <f t="shared" ca="1" si="995"/>
        <v>at a distance of</v>
      </c>
      <c r="Y856" s="14" t="str">
        <f t="shared" ca="1" si="996"/>
        <v>5</v>
      </c>
      <c r="Z856" s="14" t="str">
        <f t="shared" ca="1" si="997"/>
        <v>as quickly as possible.</v>
      </c>
      <c r="AB856" s="14" t="str">
        <f t="shared" ca="1" si="998"/>
        <v>The objective is to  organize the drones in the shape of jagged and coordinate the drones at a distance of 5 as quickly as possible.</v>
      </c>
      <c r="AD856" s="11" t="b">
        <v>0</v>
      </c>
      <c r="AE856" s="12" t="str">
        <f ca="1">VLOOKUP(V856,Sheet1!$A:$B,2)</f>
        <v>zigzag</v>
      </c>
      <c r="AF856" s="11" t="str">
        <f t="shared" ca="1" si="999"/>
        <v>5</v>
      </c>
    </row>
    <row r="857" spans="10:32">
      <c r="J857" s="10" t="str">
        <f t="shared" ref="J857:O857" ca="1" si="1023">TEXT(RANDBETWEEN(2, COUNTA(A:A)),"0")</f>
        <v>131</v>
      </c>
      <c r="K857" s="10" t="str">
        <f t="shared" ca="1" si="1023"/>
        <v>11</v>
      </c>
      <c r="L857" s="10" t="str">
        <f t="shared" ca="1" si="1023"/>
        <v>12</v>
      </c>
      <c r="M857" s="10" t="str">
        <f t="shared" ca="1" si="1023"/>
        <v>19</v>
      </c>
      <c r="N857" s="10" t="str">
        <f t="shared" ca="1" si="1023"/>
        <v>8</v>
      </c>
      <c r="O857" s="10" t="str">
        <f t="shared" ca="1" si="1023"/>
        <v>8</v>
      </c>
      <c r="P857" s="35" t="str">
        <f t="shared" ca="1" si="1001"/>
        <v>8</v>
      </c>
      <c r="Q857" s="10" t="str">
        <f t="shared" ca="1" si="989"/>
        <v>32</v>
      </c>
      <c r="S857" s="12" t="str">
        <f t="shared" ca="1" si="990"/>
        <v>We are firmly committed to</v>
      </c>
      <c r="T857" s="12" t="str">
        <f t="shared" ca="1" si="991"/>
        <v>establish drone coordination</v>
      </c>
      <c r="U857" s="12" t="str">
        <f t="shared" ca="1" si="992"/>
        <v>molded in the image of</v>
      </c>
      <c r="V857" s="12" t="str">
        <f t="shared" ca="1" si="993"/>
        <v>framework</v>
      </c>
      <c r="W857" s="12" t="str">
        <f t="shared" ca="1" si="994"/>
        <v>and organize the drones</v>
      </c>
      <c r="X857" s="14" t="str">
        <f t="shared" ca="1" si="995"/>
        <v>amid the length of</v>
      </c>
      <c r="Y857" s="14" t="str">
        <f t="shared" ca="1" si="996"/>
        <v>8</v>
      </c>
      <c r="Z857" s="14" t="str">
        <f t="shared" ca="1" si="997"/>
        <v>in connection with the task.</v>
      </c>
      <c r="AB857" s="14" t="str">
        <f t="shared" ca="1" si="998"/>
        <v>We are firmly committed to establish drone coordination molded in the image of framework and organize the drones amid the length of 8 in connection with the task.</v>
      </c>
      <c r="AD857" s="11" t="b">
        <v>0</v>
      </c>
      <c r="AE857" s="12" t="str">
        <f ca="1">VLOOKUP(V857,Sheet1!$A:$B,2)</f>
        <v>grid</v>
      </c>
      <c r="AF857" s="11" t="str">
        <f t="shared" ca="1" si="999"/>
        <v>8</v>
      </c>
    </row>
    <row r="858" spans="10:32">
      <c r="J858" s="10" t="str">
        <f t="shared" ref="J858:O858" ca="1" si="1024">TEXT(RANDBETWEEN(2, COUNTA(A:A)),"0")</f>
        <v>141</v>
      </c>
      <c r="K858" s="10" t="str">
        <f t="shared" ca="1" si="1024"/>
        <v>9</v>
      </c>
      <c r="L858" s="10" t="str">
        <f t="shared" ca="1" si="1024"/>
        <v>8</v>
      </c>
      <c r="M858" s="10" t="str">
        <f t="shared" ca="1" si="1024"/>
        <v>16</v>
      </c>
      <c r="N858" s="10" t="str">
        <f t="shared" ca="1" si="1024"/>
        <v>6</v>
      </c>
      <c r="O858" s="10" t="str">
        <f t="shared" ca="1" si="1024"/>
        <v>11</v>
      </c>
      <c r="P858" s="35" t="str">
        <f t="shared" ca="1" si="1001"/>
        <v>11</v>
      </c>
      <c r="Q858" s="10" t="str">
        <f t="shared" ca="1" si="989"/>
        <v>63</v>
      </c>
      <c r="S858" s="12" t="str">
        <f t="shared" ca="1" si="990"/>
        <v>We are working towards</v>
      </c>
      <c r="T858" s="12" t="str">
        <f t="shared" ca="1" si="991"/>
        <v>configure the drone alignment</v>
      </c>
      <c r="U858" s="12" t="str">
        <f t="shared" ca="1" si="992"/>
        <v>structured in the pattern of</v>
      </c>
      <c r="V858" s="12" t="str">
        <f t="shared" ca="1" si="993"/>
        <v>round</v>
      </c>
      <c r="W858" s="12" t="str">
        <f t="shared" ca="1" si="994"/>
        <v>and sync up the drones</v>
      </c>
      <c r="X858" s="14" t="str">
        <f t="shared" ca="1" si="995"/>
        <v>along the stretch of</v>
      </c>
      <c r="Y858" s="14" t="str">
        <f t="shared" ca="1" si="996"/>
        <v>11</v>
      </c>
      <c r="Z858" s="14" t="str">
        <f t="shared" ca="1" si="997"/>
        <v>within the framework of the operation.</v>
      </c>
      <c r="AB858" s="14" t="str">
        <f t="shared" ca="1" si="998"/>
        <v>We are working towards configure the drone alignment structured in the pattern of round and sync up the drones along the stretch of 11 within the framework of the operation.</v>
      </c>
      <c r="AD858" s="11" t="b">
        <v>0</v>
      </c>
      <c r="AE858" s="12" t="str">
        <f ca="1">VLOOKUP(V858,Sheet1!$A:$B,2)</f>
        <v>circle</v>
      </c>
      <c r="AF858" s="11" t="str">
        <f t="shared" ca="1" si="999"/>
        <v>11</v>
      </c>
    </row>
    <row r="859" spans="10:32">
      <c r="J859" s="10" t="str">
        <f t="shared" ref="J859:O859" ca="1" si="1025">TEXT(RANDBETWEEN(2, COUNTA(A:A)),"0")</f>
        <v>18</v>
      </c>
      <c r="K859" s="10" t="str">
        <f t="shared" ca="1" si="1025"/>
        <v>6</v>
      </c>
      <c r="L859" s="10" t="str">
        <f t="shared" ca="1" si="1025"/>
        <v>11</v>
      </c>
      <c r="M859" s="10" t="str">
        <f t="shared" ca="1" si="1025"/>
        <v>73</v>
      </c>
      <c r="N859" s="10" t="str">
        <f t="shared" ca="1" si="1025"/>
        <v>9</v>
      </c>
      <c r="O859" s="10" t="str">
        <f t="shared" ca="1" si="1025"/>
        <v>2</v>
      </c>
      <c r="P859" s="35" t="str">
        <f t="shared" ca="1" si="1001"/>
        <v>6</v>
      </c>
      <c r="Q859" s="10" t="str">
        <f t="shared" ca="1" si="989"/>
        <v>61</v>
      </c>
      <c r="S859" s="12" t="str">
        <f t="shared" ca="1" si="990"/>
        <v>Our central mission is to</v>
      </c>
      <c r="T859" s="12" t="str">
        <f t="shared" ca="1" si="991"/>
        <v>sync up the drones</v>
      </c>
      <c r="U859" s="12" t="str">
        <f t="shared" ca="1" si="992"/>
        <v>designed in the style of</v>
      </c>
      <c r="V859" s="12" t="str">
        <f t="shared" ca="1" si="993"/>
        <v>wind</v>
      </c>
      <c r="W859" s="12" t="str">
        <f t="shared" ca="1" si="994"/>
        <v>and configure the drone alignment</v>
      </c>
      <c r="X859" s="14" t="str">
        <f t="shared" ca="1" si="995"/>
        <v>in the distance of</v>
      </c>
      <c r="Y859" s="14" t="str">
        <f t="shared" ca="1" si="996"/>
        <v>6</v>
      </c>
      <c r="Z859" s="14" t="str">
        <f t="shared" ca="1" si="997"/>
        <v>with the utmost speed.</v>
      </c>
      <c r="AB859" s="14" t="str">
        <f t="shared" ca="1" si="998"/>
        <v>Our central mission is to sync up the drones designed in the style of wind and configure the drone alignment in the distance of 6 with the utmost speed.</v>
      </c>
      <c r="AD859" s="11" t="b">
        <v>0</v>
      </c>
      <c r="AE859" s="12" t="str">
        <f ca="1">VLOOKUP(V859,Sheet1!$A:$B,2)</f>
        <v>zigzag</v>
      </c>
      <c r="AF859" s="11" t="str">
        <f t="shared" ca="1" si="999"/>
        <v>6</v>
      </c>
    </row>
    <row r="860" spans="10:32">
      <c r="J860" s="10" t="str">
        <f t="shared" ref="J860:O860" ca="1" si="1026">TEXT(RANDBETWEEN(2, COUNTA(A:A)),"0")</f>
        <v>24</v>
      </c>
      <c r="K860" s="10" t="str">
        <f t="shared" ca="1" si="1026"/>
        <v>6</v>
      </c>
      <c r="L860" s="10" t="str">
        <f t="shared" ca="1" si="1026"/>
        <v>7</v>
      </c>
      <c r="M860" s="10" t="str">
        <f t="shared" ca="1" si="1026"/>
        <v>48</v>
      </c>
      <c r="N860" s="10" t="str">
        <f t="shared" ca="1" si="1026"/>
        <v>2</v>
      </c>
      <c r="O860" s="10" t="str">
        <f t="shared" ca="1" si="1026"/>
        <v>4</v>
      </c>
      <c r="P860" s="35" t="str">
        <f t="shared" ca="1" si="1001"/>
        <v>0</v>
      </c>
      <c r="Q860" s="10" t="str">
        <f t="shared" ca="1" si="989"/>
        <v>8</v>
      </c>
      <c r="S860" s="12" t="str">
        <f t="shared" ca="1" si="990"/>
        <v>Our mission centers on</v>
      </c>
      <c r="T860" s="12" t="str">
        <f t="shared" ca="1" si="991"/>
        <v>sync up the drones</v>
      </c>
      <c r="U860" s="12" t="str">
        <f t="shared" ca="1" si="992"/>
        <v>modeled as</v>
      </c>
      <c r="V860" s="12" t="str">
        <f t="shared" ca="1" si="993"/>
        <v>throng</v>
      </c>
      <c r="W860" s="12" t="str">
        <f t="shared" ca="1" si="994"/>
        <v>and align the drones</v>
      </c>
      <c r="X860" s="14" t="str">
        <f t="shared" ca="1" si="995"/>
        <v>at a distance of</v>
      </c>
      <c r="Y860" s="14" t="str">
        <f t="shared" ca="1" si="996"/>
        <v>0</v>
      </c>
      <c r="Z860" s="14" t="str">
        <f t="shared" ca="1" si="997"/>
        <v>as a facet of the operation.</v>
      </c>
      <c r="AB860" s="14" t="str">
        <f t="shared" ca="1" si="998"/>
        <v>Our mission centers on sync up the drones modeled as throng and align the drones at a distance of 0 as a facet of the operation.</v>
      </c>
      <c r="AD860" s="11" t="b">
        <v>0</v>
      </c>
      <c r="AE860" s="12" t="str">
        <f ca="1">VLOOKUP(V860,Sheet1!$A:$B,2)</f>
        <v>swarm</v>
      </c>
      <c r="AF860" s="11" t="str">
        <f t="shared" ca="1" si="999"/>
        <v>0</v>
      </c>
    </row>
    <row r="861" spans="10:32">
      <c r="J861" s="10" t="str">
        <f t="shared" ref="J861:O861" ca="1" si="1027">TEXT(RANDBETWEEN(2, COUNTA(A:A)),"0")</f>
        <v>18</v>
      </c>
      <c r="K861" s="10" t="str">
        <f t="shared" ca="1" si="1027"/>
        <v>12</v>
      </c>
      <c r="L861" s="10" t="str">
        <f t="shared" ca="1" si="1027"/>
        <v>11</v>
      </c>
      <c r="M861" s="10" t="str">
        <f t="shared" ca="1" si="1027"/>
        <v>14</v>
      </c>
      <c r="N861" s="10" t="str">
        <f t="shared" ca="1" si="1027"/>
        <v>4</v>
      </c>
      <c r="O861" s="10" t="str">
        <f t="shared" ca="1" si="1027"/>
        <v>2</v>
      </c>
      <c r="P861" s="35" t="str">
        <f t="shared" ca="1" si="1001"/>
        <v>6</v>
      </c>
      <c r="Q861" s="10" t="str">
        <f t="shared" ca="1" si="989"/>
        <v>22</v>
      </c>
      <c r="S861" s="12" t="str">
        <f t="shared" ca="1" si="990"/>
        <v>Our central mission is to</v>
      </c>
      <c r="T861" s="12" t="str">
        <f t="shared" ca="1" si="991"/>
        <v>align the flight paths of the drones</v>
      </c>
      <c r="U861" s="12" t="str">
        <f t="shared" ca="1" si="992"/>
        <v>designed in the style of</v>
      </c>
      <c r="V861" s="12" t="str">
        <f t="shared" ca="1" si="993"/>
        <v>orbit</v>
      </c>
      <c r="W861" s="12" t="str">
        <f t="shared" ca="1" si="994"/>
        <v>and position the drones</v>
      </c>
      <c r="X861" s="14" t="str">
        <f t="shared" ca="1" si="995"/>
        <v>in the distance of</v>
      </c>
      <c r="Y861" s="14" t="str">
        <f t="shared" ca="1" si="996"/>
        <v>6</v>
      </c>
      <c r="Z861" s="14" t="str">
        <f t="shared" ca="1" si="997"/>
        <v>during this task.</v>
      </c>
      <c r="AB861" s="14" t="str">
        <f t="shared" ca="1" si="998"/>
        <v>Our central mission is to align the flight paths of the drones designed in the style of orbit and position the drones in the distance of 6 during this task.</v>
      </c>
      <c r="AD861" s="11" t="b">
        <v>0</v>
      </c>
      <c r="AE861" s="12" t="str">
        <f ca="1">VLOOKUP(V861,Sheet1!$A:$B,2)</f>
        <v>circle</v>
      </c>
      <c r="AF861" s="11" t="str">
        <f t="shared" ca="1" si="999"/>
        <v>6</v>
      </c>
    </row>
    <row r="862" spans="10:32">
      <c r="J862" s="10" t="str">
        <f t="shared" ref="J862:O862" ca="1" si="1028">TEXT(RANDBETWEEN(2, COUNTA(A:A)),"0")</f>
        <v>87</v>
      </c>
      <c r="K862" s="10" t="str">
        <f t="shared" ca="1" si="1028"/>
        <v>2</v>
      </c>
      <c r="L862" s="10" t="str">
        <f t="shared" ca="1" si="1028"/>
        <v>6</v>
      </c>
      <c r="M862" s="10" t="str">
        <f t="shared" ca="1" si="1028"/>
        <v>28</v>
      </c>
      <c r="N862" s="10" t="str">
        <f t="shared" ca="1" si="1028"/>
        <v>12</v>
      </c>
      <c r="O862" s="10" t="str">
        <f t="shared" ca="1" si="1028"/>
        <v>11</v>
      </c>
      <c r="P862" s="35" t="str">
        <f t="shared" ca="1" si="1001"/>
        <v>3</v>
      </c>
      <c r="Q862" s="10" t="str">
        <f t="shared" ca="1" si="989"/>
        <v>37</v>
      </c>
      <c r="S862" s="12" t="str">
        <f t="shared" ca="1" si="990"/>
        <v xml:space="preserve">The drones must </v>
      </c>
      <c r="T862" s="12" t="str">
        <f t="shared" ca="1" si="991"/>
        <v>align the drones</v>
      </c>
      <c r="U862" s="12" t="str">
        <f t="shared" ca="1" si="992"/>
        <v>fashioned like</v>
      </c>
      <c r="V862" s="12" t="str">
        <f t="shared" ca="1" si="993"/>
        <v>meshwork</v>
      </c>
      <c r="W862" s="12" t="str">
        <f t="shared" ca="1" si="994"/>
        <v>and align the flight paths of the drones</v>
      </c>
      <c r="X862" s="14" t="str">
        <f t="shared" ca="1" si="995"/>
        <v>along the stretch of</v>
      </c>
      <c r="Y862" s="14" t="str">
        <f t="shared" ca="1" si="996"/>
        <v>3</v>
      </c>
      <c r="Z862" s="14" t="str">
        <f t="shared" ca="1" si="997"/>
        <v>in the course of the mission.</v>
      </c>
      <c r="AB862" s="14" t="str">
        <f t="shared" ca="1" si="998"/>
        <v>The drones must  align the drones fashioned like meshwork and align the flight paths of the drones along the stretch of 3 in the course of the mission.</v>
      </c>
      <c r="AD862" s="11" t="b">
        <v>0</v>
      </c>
      <c r="AE862" s="12" t="str">
        <f ca="1">VLOOKUP(V862,Sheet1!$A:$B,2)</f>
        <v>grid</v>
      </c>
      <c r="AF862" s="11" t="str">
        <f t="shared" ca="1" si="999"/>
        <v>3</v>
      </c>
    </row>
    <row r="863" spans="10:32">
      <c r="J863" s="10" t="str">
        <f t="shared" ref="J863:O863" ca="1" si="1029">TEXT(RANDBETWEEN(2, COUNTA(A:A)),"0")</f>
        <v>24</v>
      </c>
      <c r="K863" s="10" t="str">
        <f t="shared" ca="1" si="1029"/>
        <v>2</v>
      </c>
      <c r="L863" s="10" t="str">
        <f t="shared" ca="1" si="1029"/>
        <v>6</v>
      </c>
      <c r="M863" s="10" t="str">
        <f t="shared" ca="1" si="1029"/>
        <v>54</v>
      </c>
      <c r="N863" s="10" t="str">
        <f t="shared" ca="1" si="1029"/>
        <v>6</v>
      </c>
      <c r="O863" s="10" t="str">
        <f t="shared" ca="1" si="1029"/>
        <v>12</v>
      </c>
      <c r="P863" s="35" t="str">
        <f t="shared" ca="1" si="1001"/>
        <v>8</v>
      </c>
      <c r="Q863" s="10" t="str">
        <f t="shared" ca="1" si="989"/>
        <v>26</v>
      </c>
      <c r="S863" s="12" t="str">
        <f t="shared" ca="1" si="990"/>
        <v>Our mission centers on</v>
      </c>
      <c r="T863" s="12" t="str">
        <f t="shared" ca="1" si="991"/>
        <v>align the drones</v>
      </c>
      <c r="U863" s="12" t="str">
        <f t="shared" ca="1" si="992"/>
        <v>fashioned like</v>
      </c>
      <c r="V863" s="12" t="str">
        <f t="shared" ca="1" si="993"/>
        <v>triangle</v>
      </c>
      <c r="W863" s="12" t="str">
        <f t="shared" ca="1" si="994"/>
        <v>and sync up the drones</v>
      </c>
      <c r="X863" s="14" t="str">
        <f t="shared" ca="1" si="995"/>
        <v>through the scope of</v>
      </c>
      <c r="Y863" s="14" t="str">
        <f t="shared" ca="1" si="996"/>
        <v>8</v>
      </c>
      <c r="Z863" s="14" t="str">
        <f t="shared" ca="1" si="997"/>
        <v>for this operation</v>
      </c>
      <c r="AB863" s="14" t="str">
        <f t="shared" ca="1" si="998"/>
        <v>Our mission centers on align the drones fashioned like triangle and sync up the drones through the scope of 8 for this operation</v>
      </c>
      <c r="AD863" s="11" t="b">
        <v>0</v>
      </c>
      <c r="AE863" s="12" t="str">
        <f ca="1">VLOOKUP(V863,Sheet1!$A:$B,2)</f>
        <v>triangle</v>
      </c>
      <c r="AF863" s="11" t="str">
        <f t="shared" ca="1" si="999"/>
        <v>8</v>
      </c>
    </row>
    <row r="864" spans="10:32">
      <c r="J864" s="10" t="str">
        <f t="shared" ref="J864:O864" ca="1" si="1030">TEXT(RANDBETWEEN(2, COUNTA(A:A)),"0")</f>
        <v>134</v>
      </c>
      <c r="K864" s="10" t="str">
        <f t="shared" ca="1" si="1030"/>
        <v>2</v>
      </c>
      <c r="L864" s="10" t="str">
        <f t="shared" ca="1" si="1030"/>
        <v>11</v>
      </c>
      <c r="M864" s="10" t="str">
        <f t="shared" ca="1" si="1030"/>
        <v>26</v>
      </c>
      <c r="N864" s="10" t="str">
        <f t="shared" ca="1" si="1030"/>
        <v>8</v>
      </c>
      <c r="O864" s="10" t="str">
        <f t="shared" ca="1" si="1030"/>
        <v>10</v>
      </c>
      <c r="P864" s="35" t="str">
        <f t="shared" ca="1" si="1001"/>
        <v>13</v>
      </c>
      <c r="Q864" s="10" t="str">
        <f t="shared" ca="1" si="989"/>
        <v>25</v>
      </c>
      <c r="S864" s="12" t="str">
        <f t="shared" ca="1" si="990"/>
        <v>We are obligated to</v>
      </c>
      <c r="T864" s="12" t="str">
        <f t="shared" ca="1" si="991"/>
        <v>align the drones</v>
      </c>
      <c r="U864" s="12" t="str">
        <f t="shared" ca="1" si="992"/>
        <v>designed in the style of</v>
      </c>
      <c r="V864" s="12" t="str">
        <f t="shared" ca="1" si="993"/>
        <v>matrix</v>
      </c>
      <c r="W864" s="12" t="str">
        <f t="shared" ca="1" si="994"/>
        <v>and organize the drones</v>
      </c>
      <c r="X864" s="14" t="str">
        <f t="shared" ca="1" si="995"/>
        <v>spanning the distance of</v>
      </c>
      <c r="Y864" s="14" t="str">
        <f t="shared" ca="1" si="996"/>
        <v>13</v>
      </c>
      <c r="Z864" s="14" t="str">
        <f t="shared" ca="1" si="997"/>
        <v>for this mission.</v>
      </c>
      <c r="AB864" s="14" t="str">
        <f t="shared" ca="1" si="998"/>
        <v>We are obligated to align the drones designed in the style of matrix and organize the drones spanning the distance of 13 for this mission.</v>
      </c>
      <c r="AD864" s="11" t="b">
        <v>0</v>
      </c>
      <c r="AE864" s="12" t="str">
        <f ca="1">VLOOKUP(V864,Sheet1!$A:$B,2)</f>
        <v>grid</v>
      </c>
      <c r="AF864" s="11" t="str">
        <f t="shared" ca="1" si="999"/>
        <v>13</v>
      </c>
    </row>
    <row r="865" spans="10:32">
      <c r="J865" s="10" t="str">
        <f t="shared" ref="J865:O865" ca="1" si="1031">TEXT(RANDBETWEEN(2, COUNTA(A:A)),"0")</f>
        <v>47</v>
      </c>
      <c r="K865" s="10" t="str">
        <f t="shared" ca="1" si="1031"/>
        <v>11</v>
      </c>
      <c r="L865" s="10" t="str">
        <f t="shared" ca="1" si="1031"/>
        <v>3</v>
      </c>
      <c r="M865" s="10" t="str">
        <f t="shared" ca="1" si="1031"/>
        <v>42</v>
      </c>
      <c r="N865" s="10" t="str">
        <f t="shared" ca="1" si="1031"/>
        <v>10</v>
      </c>
      <c r="O865" s="10" t="str">
        <f t="shared" ca="1" si="1031"/>
        <v>2</v>
      </c>
      <c r="P865" s="35" t="str">
        <f t="shared" ca="1" si="1001"/>
        <v>3</v>
      </c>
      <c r="Q865" s="10" t="str">
        <f t="shared" ca="1" si="989"/>
        <v>41</v>
      </c>
      <c r="S865" s="12" t="str">
        <f t="shared" ca="1" si="990"/>
        <v>The drones aim to</v>
      </c>
      <c r="T865" s="12" t="str">
        <f t="shared" ca="1" si="991"/>
        <v>establish drone coordination</v>
      </c>
      <c r="U865" s="12" t="str">
        <f t="shared" ca="1" si="992"/>
        <v>in the formation of</v>
      </c>
      <c r="V865" s="12" t="str">
        <f t="shared" ca="1" si="993"/>
        <v>mob</v>
      </c>
      <c r="W865" s="12" t="str">
        <f t="shared" ca="1" si="994"/>
        <v>and ensure drone positioning</v>
      </c>
      <c r="X865" s="14" t="str">
        <f t="shared" ca="1" si="995"/>
        <v>in the distance of</v>
      </c>
      <c r="Y865" s="14" t="str">
        <f t="shared" ca="1" si="996"/>
        <v>3</v>
      </c>
      <c r="Z865" s="14" t="str">
        <f t="shared" ca="1" si="997"/>
        <v>intended for the mission.</v>
      </c>
      <c r="AB865" s="14" t="str">
        <f t="shared" ca="1" si="998"/>
        <v>The drones aim to establish drone coordination in the formation of mob and ensure drone positioning in the distance of 3 intended for the mission.</v>
      </c>
      <c r="AD865" s="11" t="b">
        <v>0</v>
      </c>
      <c r="AE865" s="12" t="str">
        <f ca="1">VLOOKUP(V865,Sheet1!$A:$B,2)</f>
        <v>swarm</v>
      </c>
      <c r="AF865" s="11" t="str">
        <f t="shared" ca="1" si="999"/>
        <v>3</v>
      </c>
    </row>
    <row r="866" spans="10:32">
      <c r="J866" s="10" t="str">
        <f t="shared" ref="J866:O866" ca="1" si="1032">TEXT(RANDBETWEEN(2, COUNTA(A:A)),"0")</f>
        <v>134</v>
      </c>
      <c r="K866" s="10" t="str">
        <f t="shared" ca="1" si="1032"/>
        <v>10</v>
      </c>
      <c r="L866" s="10" t="str">
        <f t="shared" ca="1" si="1032"/>
        <v>13</v>
      </c>
      <c r="M866" s="10" t="str">
        <f t="shared" ca="1" si="1032"/>
        <v>8</v>
      </c>
      <c r="N866" s="10" t="str">
        <f t="shared" ca="1" si="1032"/>
        <v>7</v>
      </c>
      <c r="O866" s="10" t="str">
        <f t="shared" ca="1" si="1032"/>
        <v>5</v>
      </c>
      <c r="P866" s="35" t="str">
        <f t="shared" ca="1" si="1001"/>
        <v>13</v>
      </c>
      <c r="Q866" s="10" t="str">
        <f t="shared" ca="1" si="989"/>
        <v>14</v>
      </c>
      <c r="S866" s="12" t="str">
        <f t="shared" ca="1" si="990"/>
        <v>We are obligated to</v>
      </c>
      <c r="T866" s="12" t="str">
        <f t="shared" ca="1" si="991"/>
        <v>ensure drone positioning</v>
      </c>
      <c r="U866" s="12" t="str">
        <f t="shared" ca="1" si="992"/>
        <v>conformed to the shape of</v>
      </c>
      <c r="V866" s="12" t="str">
        <f t="shared" ca="1" si="993"/>
        <v>cycle</v>
      </c>
      <c r="W866" s="12" t="str">
        <f t="shared" ca="1" si="994"/>
        <v>and set the drones in formation</v>
      </c>
      <c r="X866" s="14" t="str">
        <f t="shared" ca="1" si="995"/>
        <v>over the span of</v>
      </c>
      <c r="Y866" s="14" t="str">
        <f t="shared" ca="1" si="996"/>
        <v>13</v>
      </c>
      <c r="Z866" s="14" t="str">
        <f t="shared" ca="1" si="997"/>
        <v>as part of the task.</v>
      </c>
      <c r="AB866" s="14" t="str">
        <f t="shared" ca="1" si="998"/>
        <v>We are obligated to ensure drone positioning conformed to the shape of cycle and set the drones in formation over the span of 13 as part of the task.</v>
      </c>
      <c r="AD866" s="11" t="b">
        <v>0</v>
      </c>
      <c r="AE866" s="12" t="str">
        <f ca="1">VLOOKUP(V866,Sheet1!$A:$B,2)</f>
        <v>circle</v>
      </c>
      <c r="AF866" s="11" t="str">
        <f t="shared" ca="1" si="999"/>
        <v>13</v>
      </c>
    </row>
    <row r="867" spans="10:32">
      <c r="J867" s="10" t="str">
        <f t="shared" ref="J867:O867" ca="1" si="1033">TEXT(RANDBETWEEN(2, COUNTA(A:A)),"0")</f>
        <v>25</v>
      </c>
      <c r="K867" s="10" t="str">
        <f t="shared" ca="1" si="1033"/>
        <v>7</v>
      </c>
      <c r="L867" s="10" t="str">
        <f t="shared" ca="1" si="1033"/>
        <v>5</v>
      </c>
      <c r="M867" s="10" t="str">
        <f t="shared" ca="1" si="1033"/>
        <v>56</v>
      </c>
      <c r="N867" s="10" t="str">
        <f t="shared" ca="1" si="1033"/>
        <v>2</v>
      </c>
      <c r="O867" s="10" t="str">
        <f t="shared" ca="1" si="1033"/>
        <v>9</v>
      </c>
      <c r="P867" s="35" t="str">
        <f t="shared" ca="1" si="1001"/>
        <v>4</v>
      </c>
      <c r="Q867" s="10" t="str">
        <f t="shared" ca="1" si="989"/>
        <v>9</v>
      </c>
      <c r="S867" s="12" t="str">
        <f t="shared" ca="1" si="990"/>
        <v>Our mission goal is to</v>
      </c>
      <c r="T867" s="12" t="str">
        <f t="shared" ca="1" si="991"/>
        <v>set the drones in formation</v>
      </c>
      <c r="U867" s="12" t="str">
        <f t="shared" ca="1" si="992"/>
        <v>configured as</v>
      </c>
      <c r="V867" s="12" t="str">
        <f t="shared" ca="1" si="993"/>
        <v>triangular formation</v>
      </c>
      <c r="W867" s="12" t="str">
        <f t="shared" ca="1" si="994"/>
        <v>and align the drones</v>
      </c>
      <c r="X867" s="14" t="str">
        <f t="shared" ca="1" si="995"/>
        <v>throughout the extent of</v>
      </c>
      <c r="Y867" s="14" t="str">
        <f t="shared" ca="1" si="996"/>
        <v>4</v>
      </c>
      <c r="Z867" s="14" t="str">
        <f t="shared" ca="1" si="997"/>
        <v>as an element of the operation.</v>
      </c>
      <c r="AB867" s="14" t="str">
        <f t="shared" ca="1" si="998"/>
        <v>Our mission goal is to set the drones in formation configured as triangular formation and align the drones throughout the extent of 4 as an element of the operation.</v>
      </c>
      <c r="AD867" s="11" t="b">
        <v>0</v>
      </c>
      <c r="AE867" s="12" t="str">
        <f ca="1">VLOOKUP(V867,Sheet1!$A:$B,2)</f>
        <v>triangle</v>
      </c>
      <c r="AF867" s="11" t="str">
        <f t="shared" ca="1" si="999"/>
        <v>4</v>
      </c>
    </row>
    <row r="868" spans="10:32">
      <c r="J868" s="10" t="str">
        <f t="shared" ref="J868:O868" ca="1" si="1034">TEXT(RANDBETWEEN(2, COUNTA(A:A)),"0")</f>
        <v>26</v>
      </c>
      <c r="K868" s="10" t="str">
        <f t="shared" ca="1" si="1034"/>
        <v>4</v>
      </c>
      <c r="L868" s="10" t="str">
        <f t="shared" ca="1" si="1034"/>
        <v>13</v>
      </c>
      <c r="M868" s="10" t="str">
        <f t="shared" ca="1" si="1034"/>
        <v>30</v>
      </c>
      <c r="N868" s="10" t="str">
        <f t="shared" ca="1" si="1034"/>
        <v>5</v>
      </c>
      <c r="O868" s="10" t="str">
        <f t="shared" ca="1" si="1034"/>
        <v>3</v>
      </c>
      <c r="P868" s="35" t="str">
        <f t="shared" ca="1" si="1001"/>
        <v>7</v>
      </c>
      <c r="Q868" s="10" t="str">
        <f t="shared" ca="1" si="989"/>
        <v>63</v>
      </c>
      <c r="S868" s="12" t="str">
        <f t="shared" ca="1" si="990"/>
        <v>Our mission in the drone field is to achieve</v>
      </c>
      <c r="T868" s="12" t="str">
        <f t="shared" ca="1" si="991"/>
        <v>position the drones</v>
      </c>
      <c r="U868" s="12" t="str">
        <f t="shared" ca="1" si="992"/>
        <v>conformed to the shape of</v>
      </c>
      <c r="V868" s="12" t="str">
        <f t="shared" ca="1" si="993"/>
        <v>reticle</v>
      </c>
      <c r="W868" s="12" t="str">
        <f t="shared" ca="1" si="994"/>
        <v>and arrange the drones</v>
      </c>
      <c r="X868" s="14" t="str">
        <f t="shared" ca="1" si="995"/>
        <v>within the distance of</v>
      </c>
      <c r="Y868" s="14" t="str">
        <f t="shared" ca="1" si="996"/>
        <v>7</v>
      </c>
      <c r="Z868" s="14" t="str">
        <f t="shared" ca="1" si="997"/>
        <v>within the framework of the operation.</v>
      </c>
      <c r="AB868" s="14" t="str">
        <f t="shared" ca="1" si="998"/>
        <v>Our mission in the drone field is to achieve position the drones conformed to the shape of reticle and arrange the drones within the distance of 7 within the framework of the operation.</v>
      </c>
      <c r="AD868" s="11" t="b">
        <v>0</v>
      </c>
      <c r="AE868" s="12" t="str">
        <f ca="1">VLOOKUP(V868,Sheet1!$A:$B,2)</f>
        <v>grid</v>
      </c>
      <c r="AF868" s="11" t="str">
        <f t="shared" ca="1" si="999"/>
        <v>7</v>
      </c>
    </row>
    <row r="869" spans="10:32">
      <c r="J869" s="10" t="str">
        <f t="shared" ref="J869:O869" ca="1" si="1035">TEXT(RANDBETWEEN(2, COUNTA(A:A)),"0")</f>
        <v>98</v>
      </c>
      <c r="K869" s="10" t="str">
        <f t="shared" ca="1" si="1035"/>
        <v>8</v>
      </c>
      <c r="L869" s="10" t="str">
        <f t="shared" ca="1" si="1035"/>
        <v>2</v>
      </c>
      <c r="M869" s="10" t="str">
        <f t="shared" ca="1" si="1035"/>
        <v>43</v>
      </c>
      <c r="N869" s="10" t="str">
        <f t="shared" ca="1" si="1035"/>
        <v>9</v>
      </c>
      <c r="O869" s="10" t="str">
        <f t="shared" ca="1" si="1035"/>
        <v>7</v>
      </c>
      <c r="P869" s="35" t="str">
        <f t="shared" ca="1" si="1001"/>
        <v>11</v>
      </c>
      <c r="Q869" s="10" t="str">
        <f t="shared" ca="1" si="989"/>
        <v>52</v>
      </c>
      <c r="S869" s="12" t="str">
        <f t="shared" ca="1" si="990"/>
        <v>The mission directive is to achieve</v>
      </c>
      <c r="T869" s="12" t="str">
        <f t="shared" ca="1" si="991"/>
        <v>organize the drones</v>
      </c>
      <c r="U869" s="12" t="str">
        <f t="shared" ca="1" si="992"/>
        <v>in the shape of</v>
      </c>
      <c r="V869" s="12" t="str">
        <f t="shared" ca="1" si="993"/>
        <v>multitude</v>
      </c>
      <c r="W869" s="12" t="str">
        <f t="shared" ca="1" si="994"/>
        <v>and configure the drone alignment</v>
      </c>
      <c r="X869" s="14" t="str">
        <f t="shared" ca="1" si="995"/>
        <v>covering the range of</v>
      </c>
      <c r="Y869" s="14" t="str">
        <f t="shared" ca="1" si="996"/>
        <v>11</v>
      </c>
      <c r="Z869" s="14" t="str">
        <f t="shared" ca="1" si="997"/>
        <v>using the drones</v>
      </c>
      <c r="AB869" s="14" t="str">
        <f t="shared" ca="1" si="998"/>
        <v>The mission directive is to achieve organize the drones in the shape of multitude and configure the drone alignment covering the range of 11 using the drones</v>
      </c>
      <c r="AD869" s="11" t="b">
        <v>0</v>
      </c>
      <c r="AE869" s="12" t="str">
        <f ca="1">VLOOKUP(V869,Sheet1!$A:$B,2)</f>
        <v>swarm</v>
      </c>
      <c r="AF869" s="11" t="str">
        <f t="shared" ca="1" si="999"/>
        <v>11</v>
      </c>
    </row>
    <row r="870" spans="10:32">
      <c r="J870" s="10" t="str">
        <f t="shared" ref="J870:O870" ca="1" si="1036">TEXT(RANDBETWEEN(2, COUNTA(A:A)),"0")</f>
        <v>100</v>
      </c>
      <c r="K870" s="10" t="str">
        <f t="shared" ca="1" si="1036"/>
        <v>9</v>
      </c>
      <c r="L870" s="10" t="str">
        <f t="shared" ca="1" si="1036"/>
        <v>6</v>
      </c>
      <c r="M870" s="10" t="str">
        <f t="shared" ca="1" si="1036"/>
        <v>34</v>
      </c>
      <c r="N870" s="10" t="str">
        <f t="shared" ca="1" si="1036"/>
        <v>9</v>
      </c>
      <c r="O870" s="10" t="str">
        <f t="shared" ca="1" si="1036"/>
        <v>9</v>
      </c>
      <c r="P870" s="35" t="str">
        <f t="shared" ca="1" si="1001"/>
        <v>11</v>
      </c>
      <c r="Q870" s="10" t="str">
        <f t="shared" ca="1" si="989"/>
        <v>4</v>
      </c>
      <c r="S870" s="12" t="str">
        <f t="shared" ca="1" si="990"/>
        <v>The mission encompasses the task of</v>
      </c>
      <c r="T870" s="12" t="str">
        <f t="shared" ca="1" si="991"/>
        <v>configure the drone alignment</v>
      </c>
      <c r="U870" s="12" t="str">
        <f t="shared" ca="1" si="992"/>
        <v>fashioned like</v>
      </c>
      <c r="V870" s="12" t="str">
        <f t="shared" ca="1" si="993"/>
        <v>congregate</v>
      </c>
      <c r="W870" s="12" t="str">
        <f t="shared" ca="1" si="994"/>
        <v>and configure the drone alignment</v>
      </c>
      <c r="X870" s="14" t="str">
        <f t="shared" ca="1" si="995"/>
        <v>throughout the extent of</v>
      </c>
      <c r="Y870" s="14" t="str">
        <f t="shared" ca="1" si="996"/>
        <v>11</v>
      </c>
      <c r="Z870" s="14" t="str">
        <f t="shared" ca="1" si="997"/>
        <v>allocated to the operation.</v>
      </c>
      <c r="AB870" s="14" t="str">
        <f t="shared" ca="1" si="998"/>
        <v>The mission encompasses the task of configure the drone alignment fashioned like congregate and configure the drone alignment throughout the extent of 11 allocated to the operation.</v>
      </c>
      <c r="AD870" s="11" t="b">
        <v>0</v>
      </c>
      <c r="AE870" s="12" t="str">
        <f ca="1">VLOOKUP(V870,Sheet1!$A:$B,2)</f>
        <v>swarm</v>
      </c>
      <c r="AF870" s="11" t="str">
        <f t="shared" ca="1" si="999"/>
        <v>11</v>
      </c>
    </row>
    <row r="871" spans="10:32">
      <c r="J871" s="10" t="str">
        <f t="shared" ref="J871:O871" ca="1" si="1037">TEXT(RANDBETWEEN(2, COUNTA(A:A)),"0")</f>
        <v>100</v>
      </c>
      <c r="K871" s="10" t="str">
        <f t="shared" ca="1" si="1037"/>
        <v>7</v>
      </c>
      <c r="L871" s="10" t="str">
        <f t="shared" ca="1" si="1037"/>
        <v>13</v>
      </c>
      <c r="M871" s="10" t="str">
        <f t="shared" ca="1" si="1037"/>
        <v>28</v>
      </c>
      <c r="N871" s="10" t="str">
        <f t="shared" ca="1" si="1037"/>
        <v>8</v>
      </c>
      <c r="O871" s="10" t="str">
        <f t="shared" ca="1" si="1037"/>
        <v>2</v>
      </c>
      <c r="P871" s="35" t="str">
        <f t="shared" ca="1" si="1001"/>
        <v>0</v>
      </c>
      <c r="Q871" s="10" t="str">
        <f t="shared" ca="1" si="989"/>
        <v>41</v>
      </c>
      <c r="S871" s="12" t="str">
        <f t="shared" ca="1" si="990"/>
        <v>The mission encompasses the task of</v>
      </c>
      <c r="T871" s="12" t="str">
        <f t="shared" ca="1" si="991"/>
        <v>set the drones in formation</v>
      </c>
      <c r="U871" s="12" t="str">
        <f t="shared" ca="1" si="992"/>
        <v>conformed to the shape of</v>
      </c>
      <c r="V871" s="12" t="str">
        <f t="shared" ca="1" si="993"/>
        <v>meshwork</v>
      </c>
      <c r="W871" s="12" t="str">
        <f t="shared" ca="1" si="994"/>
        <v>and organize the drones</v>
      </c>
      <c r="X871" s="14" t="str">
        <f t="shared" ca="1" si="995"/>
        <v>in the distance of</v>
      </c>
      <c r="Y871" s="14" t="str">
        <f t="shared" ca="1" si="996"/>
        <v>0</v>
      </c>
      <c r="Z871" s="14" t="str">
        <f t="shared" ca="1" si="997"/>
        <v>intended for the mission.</v>
      </c>
      <c r="AB871" s="14" t="str">
        <f t="shared" ca="1" si="998"/>
        <v>The mission encompasses the task of set the drones in formation conformed to the shape of meshwork and organize the drones in the distance of 0 intended for the mission.</v>
      </c>
      <c r="AD871" s="11" t="b">
        <v>0</v>
      </c>
      <c r="AE871" s="12" t="str">
        <f ca="1">VLOOKUP(V871,Sheet1!$A:$B,2)</f>
        <v>grid</v>
      </c>
      <c r="AF871" s="11" t="str">
        <f t="shared" ca="1" si="999"/>
        <v>0</v>
      </c>
    </row>
    <row r="872" spans="10:32">
      <c r="J872" s="10" t="str">
        <f t="shared" ref="J872:O872" ca="1" si="1038">TEXT(RANDBETWEEN(2, COUNTA(A:A)),"0")</f>
        <v>79</v>
      </c>
      <c r="K872" s="10" t="str">
        <f t="shared" ca="1" si="1038"/>
        <v>5</v>
      </c>
      <c r="L872" s="10" t="str">
        <f t="shared" ca="1" si="1038"/>
        <v>4</v>
      </c>
      <c r="M872" s="10" t="str">
        <f t="shared" ca="1" si="1038"/>
        <v>9</v>
      </c>
      <c r="N872" s="10" t="str">
        <f t="shared" ca="1" si="1038"/>
        <v>6</v>
      </c>
      <c r="O872" s="10" t="str">
        <f t="shared" ca="1" si="1038"/>
        <v>6</v>
      </c>
      <c r="P872" s="35" t="str">
        <f t="shared" ca="1" si="1001"/>
        <v>8</v>
      </c>
      <c r="Q872" s="10" t="str">
        <f t="shared" ca="1" si="989"/>
        <v>55</v>
      </c>
      <c r="S872" s="12" t="str">
        <f t="shared" ca="1" si="990"/>
        <v xml:space="preserve">The drones are on a mission to </v>
      </c>
      <c r="T872" s="12" t="str">
        <f t="shared" ca="1" si="991"/>
        <v>arrange the drones</v>
      </c>
      <c r="U872" s="12" t="str">
        <f t="shared" ca="1" si="992"/>
        <v>taking the form of</v>
      </c>
      <c r="V872" s="12" t="str">
        <f t="shared" ca="1" si="993"/>
        <v>disk</v>
      </c>
      <c r="W872" s="12" t="str">
        <f t="shared" ca="1" si="994"/>
        <v>and sync up the drones</v>
      </c>
      <c r="X872" s="14" t="str">
        <f t="shared" ca="1" si="995"/>
        <v>across the expanse of</v>
      </c>
      <c r="Y872" s="14" t="str">
        <f t="shared" ca="1" si="996"/>
        <v>8</v>
      </c>
      <c r="Z872" s="14" t="str">
        <f t="shared" ca="1" si="997"/>
        <v>while the operation is ongoing.</v>
      </c>
      <c r="AB872" s="14" t="str">
        <f t="shared" ca="1" si="998"/>
        <v>The drones are on a mission to  arrange the drones taking the form of disk and sync up the drones across the expanse of 8 while the operation is ongoing.</v>
      </c>
      <c r="AD872" s="11" t="b">
        <v>0</v>
      </c>
      <c r="AE872" s="12" t="str">
        <f ca="1">VLOOKUP(V872,Sheet1!$A:$B,2)</f>
        <v>circle</v>
      </c>
      <c r="AF872" s="11" t="str">
        <f t="shared" ca="1" si="999"/>
        <v>8</v>
      </c>
    </row>
    <row r="873" spans="10:32">
      <c r="J873" s="10" t="str">
        <f t="shared" ref="J873:O873" ca="1" si="1039">TEXT(RANDBETWEEN(2, COUNTA(A:A)),"0")</f>
        <v>51</v>
      </c>
      <c r="K873" s="10" t="str">
        <f t="shared" ca="1" si="1039"/>
        <v>4</v>
      </c>
      <c r="L873" s="10" t="str">
        <f t="shared" ca="1" si="1039"/>
        <v>7</v>
      </c>
      <c r="M873" s="10" t="str">
        <f t="shared" ca="1" si="1039"/>
        <v>44</v>
      </c>
      <c r="N873" s="10" t="str">
        <f t="shared" ca="1" si="1039"/>
        <v>9</v>
      </c>
      <c r="O873" s="10" t="str">
        <f t="shared" ca="1" si="1039"/>
        <v>5</v>
      </c>
      <c r="P873" s="35" t="str">
        <f t="shared" ca="1" si="1001"/>
        <v>15</v>
      </c>
      <c r="Q873" s="10" t="str">
        <f t="shared" ca="1" si="989"/>
        <v>23</v>
      </c>
      <c r="S873" s="12" t="str">
        <f t="shared" ca="1" si="990"/>
        <v xml:space="preserve">The drones are assigned to </v>
      </c>
      <c r="T873" s="12" t="str">
        <f t="shared" ca="1" si="991"/>
        <v>position the drones</v>
      </c>
      <c r="U873" s="12" t="str">
        <f t="shared" ca="1" si="992"/>
        <v>modeled as</v>
      </c>
      <c r="V873" s="12" t="str">
        <f t="shared" ca="1" si="993"/>
        <v>rabble</v>
      </c>
      <c r="W873" s="12" t="str">
        <f t="shared" ca="1" si="994"/>
        <v>and configure the drone alignment</v>
      </c>
      <c r="X873" s="14" t="str">
        <f t="shared" ca="1" si="995"/>
        <v>over the span of</v>
      </c>
      <c r="Y873" s="14" t="str">
        <f t="shared" ca="1" si="996"/>
        <v>15</v>
      </c>
      <c r="Z873" s="14" t="str">
        <f t="shared" ca="1" si="997"/>
        <v>employing the drones.</v>
      </c>
      <c r="AB873" s="14" t="str">
        <f t="shared" ca="1" si="998"/>
        <v>The drones are assigned to  position the drones modeled as rabble and configure the drone alignment over the span of 15 employing the drones.</v>
      </c>
      <c r="AD873" s="11" t="b">
        <v>0</v>
      </c>
      <c r="AE873" s="12" t="str">
        <f ca="1">VLOOKUP(V873,Sheet1!$A:$B,2)</f>
        <v>swarm</v>
      </c>
      <c r="AF873" s="11" t="str">
        <f t="shared" ca="1" si="999"/>
        <v>15</v>
      </c>
    </row>
    <row r="874" spans="10:32">
      <c r="J874" s="10" t="str">
        <f t="shared" ref="J874:O874" ca="1" si="1040">TEXT(RANDBETWEEN(2, COUNTA(A:A)),"0")</f>
        <v>27</v>
      </c>
      <c r="K874" s="10" t="str">
        <f t="shared" ca="1" si="1040"/>
        <v>7</v>
      </c>
      <c r="L874" s="10" t="str">
        <f t="shared" ca="1" si="1040"/>
        <v>7</v>
      </c>
      <c r="M874" s="10" t="str">
        <f t="shared" ca="1" si="1040"/>
        <v>14</v>
      </c>
      <c r="N874" s="10" t="str">
        <f t="shared" ca="1" si="1040"/>
        <v>9</v>
      </c>
      <c r="O874" s="10" t="str">
        <f t="shared" ca="1" si="1040"/>
        <v>12</v>
      </c>
      <c r="P874" s="35" t="str">
        <f t="shared" ca="1" si="1001"/>
        <v>7</v>
      </c>
      <c r="Q874" s="10" t="str">
        <f t="shared" ca="1" si="989"/>
        <v>62</v>
      </c>
      <c r="S874" s="12" t="str">
        <f t="shared" ca="1" si="990"/>
        <v>Our mission is centered on</v>
      </c>
      <c r="T874" s="12" t="str">
        <f t="shared" ca="1" si="991"/>
        <v>set the drones in formation</v>
      </c>
      <c r="U874" s="12" t="str">
        <f t="shared" ca="1" si="992"/>
        <v>modeled as</v>
      </c>
      <c r="V874" s="12" t="str">
        <f t="shared" ca="1" si="993"/>
        <v>orbit</v>
      </c>
      <c r="W874" s="12" t="str">
        <f t="shared" ca="1" si="994"/>
        <v>and configure the drone alignment</v>
      </c>
      <c r="X874" s="14" t="str">
        <f t="shared" ca="1" si="995"/>
        <v>through the scope of</v>
      </c>
      <c r="Y874" s="14" t="str">
        <f t="shared" ca="1" si="996"/>
        <v>7</v>
      </c>
      <c r="Z874" s="14" t="str">
        <f t="shared" ca="1" si="997"/>
        <v>with utmost urgency.</v>
      </c>
      <c r="AB874" s="14" t="str">
        <f t="shared" ca="1" si="998"/>
        <v>Our mission is centered on set the drones in formation modeled as orbit and configure the drone alignment through the scope of 7 with utmost urgency.</v>
      </c>
      <c r="AD874" s="11" t="b">
        <v>0</v>
      </c>
      <c r="AE874" s="12" t="str">
        <f ca="1">VLOOKUP(V874,Sheet1!$A:$B,2)</f>
        <v>circle</v>
      </c>
      <c r="AF874" s="11" t="str">
        <f t="shared" ca="1" si="999"/>
        <v>7</v>
      </c>
    </row>
    <row r="875" spans="10:32">
      <c r="J875" s="10" t="str">
        <f t="shared" ref="J875:O875" ca="1" si="1041">TEXT(RANDBETWEEN(2, COUNTA(A:A)),"0")</f>
        <v>14</v>
      </c>
      <c r="K875" s="10" t="str">
        <f t="shared" ca="1" si="1041"/>
        <v>10</v>
      </c>
      <c r="L875" s="10" t="str">
        <f t="shared" ca="1" si="1041"/>
        <v>4</v>
      </c>
      <c r="M875" s="10" t="str">
        <f t="shared" ca="1" si="1041"/>
        <v>57</v>
      </c>
      <c r="N875" s="10" t="str">
        <f t="shared" ca="1" si="1041"/>
        <v>7</v>
      </c>
      <c r="O875" s="10" t="str">
        <f t="shared" ca="1" si="1041"/>
        <v>5</v>
      </c>
      <c r="P875" s="35" t="str">
        <f t="shared" ca="1" si="1001"/>
        <v>2</v>
      </c>
      <c r="Q875" s="10" t="str">
        <f t="shared" ca="1" si="989"/>
        <v>58</v>
      </c>
      <c r="S875" s="12" t="str">
        <f t="shared" ca="1" si="990"/>
        <v>It's pivotal to</v>
      </c>
      <c r="T875" s="12" t="str">
        <f t="shared" ca="1" si="991"/>
        <v>ensure drone positioning</v>
      </c>
      <c r="U875" s="12" t="str">
        <f t="shared" ca="1" si="992"/>
        <v>taking the form of</v>
      </c>
      <c r="V875" s="12" t="str">
        <f t="shared" ca="1" si="993"/>
        <v>trigon</v>
      </c>
      <c r="W875" s="12" t="str">
        <f t="shared" ca="1" si="994"/>
        <v>and set the drones in formation</v>
      </c>
      <c r="X875" s="14" t="str">
        <f t="shared" ca="1" si="995"/>
        <v>over the span of</v>
      </c>
      <c r="Y875" s="14" t="str">
        <f t="shared" ca="1" si="996"/>
        <v>2</v>
      </c>
      <c r="Z875" s="14" t="str">
        <f t="shared" ca="1" si="997"/>
        <v>with the operation as the objective.</v>
      </c>
      <c r="AB875" s="14" t="str">
        <f t="shared" ca="1" si="998"/>
        <v>It's pivotal to ensure drone positioning taking the form of trigon and set the drones in formation over the span of 2 with the operation as the objective.</v>
      </c>
      <c r="AD875" s="11" t="b">
        <v>0</v>
      </c>
      <c r="AE875" s="12" t="str">
        <f ca="1">VLOOKUP(V875,Sheet1!$A:$B,2)</f>
        <v>triangle</v>
      </c>
      <c r="AF875" s="11" t="str">
        <f t="shared" ca="1" si="999"/>
        <v>2</v>
      </c>
    </row>
    <row r="876" spans="10:32">
      <c r="J876" s="10" t="str">
        <f t="shared" ref="J876:O876" ca="1" si="1042">TEXT(RANDBETWEEN(2, COUNTA(A:A)),"0")</f>
        <v>93</v>
      </c>
      <c r="K876" s="10" t="str">
        <f t="shared" ca="1" si="1042"/>
        <v>7</v>
      </c>
      <c r="L876" s="10" t="str">
        <f t="shared" ca="1" si="1042"/>
        <v>2</v>
      </c>
      <c r="M876" s="10" t="str">
        <f t="shared" ca="1" si="1042"/>
        <v>36</v>
      </c>
      <c r="N876" s="10" t="str">
        <f t="shared" ca="1" si="1042"/>
        <v>8</v>
      </c>
      <c r="O876" s="10" t="str">
        <f t="shared" ca="1" si="1042"/>
        <v>10</v>
      </c>
      <c r="P876" s="35" t="str">
        <f t="shared" ca="1" si="1001"/>
        <v>12</v>
      </c>
      <c r="Q876" s="10" t="str">
        <f t="shared" ca="1" si="989"/>
        <v>16</v>
      </c>
      <c r="S876" s="12" t="str">
        <f t="shared" ca="1" si="990"/>
        <v>The drones should prioritize</v>
      </c>
      <c r="T876" s="12" t="str">
        <f t="shared" ca="1" si="991"/>
        <v>set the drones in formation</v>
      </c>
      <c r="U876" s="12" t="str">
        <f t="shared" ca="1" si="992"/>
        <v>in the shape of</v>
      </c>
      <c r="V876" s="12" t="str">
        <f t="shared" ca="1" si="993"/>
        <v>flock</v>
      </c>
      <c r="W876" s="12" t="str">
        <f t="shared" ca="1" si="994"/>
        <v>and organize the drones</v>
      </c>
      <c r="X876" s="14" t="str">
        <f t="shared" ca="1" si="995"/>
        <v>spanning the distance of</v>
      </c>
      <c r="Y876" s="14" t="str">
        <f t="shared" ca="1" si="996"/>
        <v>12</v>
      </c>
      <c r="Z876" s="14" t="str">
        <f t="shared" ca="1" si="997"/>
        <v>as quickly as possible.</v>
      </c>
      <c r="AB876" s="14" t="str">
        <f t="shared" ca="1" si="998"/>
        <v>The drones should prioritize set the drones in formation in the shape of flock and organize the drones spanning the distance of 12 as quickly as possible.</v>
      </c>
      <c r="AD876" s="11" t="b">
        <v>0</v>
      </c>
      <c r="AE876" s="12" t="str">
        <f ca="1">VLOOKUP(V876,Sheet1!$A:$B,2)</f>
        <v>swarm</v>
      </c>
      <c r="AF876" s="11" t="str">
        <f t="shared" ca="1" si="999"/>
        <v>12</v>
      </c>
    </row>
    <row r="877" spans="10:32">
      <c r="J877" s="10" t="str">
        <f t="shared" ref="J877:O877" ca="1" si="1043">TEXT(RANDBETWEEN(2, COUNTA(A:A)),"0")</f>
        <v>10</v>
      </c>
      <c r="K877" s="10" t="str">
        <f t="shared" ca="1" si="1043"/>
        <v>11</v>
      </c>
      <c r="L877" s="10" t="str">
        <f t="shared" ca="1" si="1043"/>
        <v>7</v>
      </c>
      <c r="M877" s="10" t="str">
        <f t="shared" ca="1" si="1043"/>
        <v>42</v>
      </c>
      <c r="N877" s="10" t="str">
        <f t="shared" ca="1" si="1043"/>
        <v>3</v>
      </c>
      <c r="O877" s="10" t="str">
        <f t="shared" ca="1" si="1043"/>
        <v>7</v>
      </c>
      <c r="P877" s="35" t="str">
        <f t="shared" ca="1" si="1001"/>
        <v>15</v>
      </c>
      <c r="Q877" s="10" t="str">
        <f t="shared" ca="1" si="989"/>
        <v>26</v>
      </c>
      <c r="S877" s="12" t="str">
        <f t="shared" ca="1" si="990"/>
        <v>It's indispensable to</v>
      </c>
      <c r="T877" s="12" t="str">
        <f t="shared" ca="1" si="991"/>
        <v>establish drone coordination</v>
      </c>
      <c r="U877" s="12" t="str">
        <f t="shared" ca="1" si="992"/>
        <v>modeled as</v>
      </c>
      <c r="V877" s="12" t="str">
        <f t="shared" ca="1" si="993"/>
        <v>mob</v>
      </c>
      <c r="W877" s="12" t="str">
        <f t="shared" ca="1" si="994"/>
        <v>and coordinate the drones</v>
      </c>
      <c r="X877" s="14" t="str">
        <f t="shared" ca="1" si="995"/>
        <v>covering the range of</v>
      </c>
      <c r="Y877" s="14" t="str">
        <f t="shared" ca="1" si="996"/>
        <v>15</v>
      </c>
      <c r="Z877" s="14" t="str">
        <f t="shared" ca="1" si="997"/>
        <v>for this operation</v>
      </c>
      <c r="AB877" s="14" t="str">
        <f t="shared" ca="1" si="998"/>
        <v>It's indispensable to establish drone coordination modeled as mob and coordinate the drones covering the range of 15 for this operation</v>
      </c>
      <c r="AD877" s="11" t="b">
        <v>0</v>
      </c>
      <c r="AE877" s="12" t="str">
        <f ca="1">VLOOKUP(V877,Sheet1!$A:$B,2)</f>
        <v>swarm</v>
      </c>
      <c r="AF877" s="11" t="str">
        <f t="shared" ca="1" si="999"/>
        <v>15</v>
      </c>
    </row>
    <row r="878" spans="10:32">
      <c r="J878" s="10" t="str">
        <f t="shared" ref="J878:O878" ca="1" si="1044">TEXT(RANDBETWEEN(2, COUNTA(A:A)),"0")</f>
        <v>99</v>
      </c>
      <c r="K878" s="10" t="str">
        <f t="shared" ca="1" si="1044"/>
        <v>6</v>
      </c>
      <c r="L878" s="10" t="str">
        <f t="shared" ca="1" si="1044"/>
        <v>11</v>
      </c>
      <c r="M878" s="10" t="str">
        <f t="shared" ca="1" si="1044"/>
        <v>49</v>
      </c>
      <c r="N878" s="10" t="str">
        <f t="shared" ca="1" si="1044"/>
        <v>12</v>
      </c>
      <c r="O878" s="10" t="str">
        <f t="shared" ca="1" si="1044"/>
        <v>3</v>
      </c>
      <c r="P878" s="35" t="str">
        <f t="shared" ca="1" si="1001"/>
        <v>10</v>
      </c>
      <c r="Q878" s="10" t="str">
        <f t="shared" ca="1" si="989"/>
        <v>23</v>
      </c>
      <c r="S878" s="12" t="str">
        <f t="shared" ca="1" si="990"/>
        <v>The mission encompasses</v>
      </c>
      <c r="T878" s="12" t="str">
        <f t="shared" ca="1" si="991"/>
        <v>sync up the drones</v>
      </c>
      <c r="U878" s="12" t="str">
        <f t="shared" ca="1" si="992"/>
        <v>designed in the style of</v>
      </c>
      <c r="V878" s="12" t="str">
        <f t="shared" ca="1" si="993"/>
        <v>delta</v>
      </c>
      <c r="W878" s="12" t="str">
        <f t="shared" ca="1" si="994"/>
        <v>and align the flight paths of the drones</v>
      </c>
      <c r="X878" s="14" t="str">
        <f t="shared" ca="1" si="995"/>
        <v>within the distance of</v>
      </c>
      <c r="Y878" s="14" t="str">
        <f t="shared" ca="1" si="996"/>
        <v>10</v>
      </c>
      <c r="Z878" s="14" t="str">
        <f t="shared" ca="1" si="997"/>
        <v>employing the drones.</v>
      </c>
      <c r="AB878" s="14" t="str">
        <f t="shared" ca="1" si="998"/>
        <v>The mission encompasses sync up the drones designed in the style of delta and align the flight paths of the drones within the distance of 10 employing the drones.</v>
      </c>
      <c r="AD878" s="11" t="b">
        <v>0</v>
      </c>
      <c r="AE878" s="12" t="str">
        <f ca="1">VLOOKUP(V878,Sheet1!$A:$B,2)</f>
        <v>triangle</v>
      </c>
      <c r="AF878" s="11" t="str">
        <f t="shared" ca="1" si="999"/>
        <v>10</v>
      </c>
    </row>
    <row r="879" spans="10:32">
      <c r="J879" s="10" t="str">
        <f t="shared" ref="J879:O879" ca="1" si="1045">TEXT(RANDBETWEEN(2, COUNTA(A:A)),"0")</f>
        <v>3</v>
      </c>
      <c r="K879" s="10" t="str">
        <f t="shared" ca="1" si="1045"/>
        <v>2</v>
      </c>
      <c r="L879" s="10" t="str">
        <f t="shared" ca="1" si="1045"/>
        <v>3</v>
      </c>
      <c r="M879" s="10" t="str">
        <f t="shared" ca="1" si="1045"/>
        <v>36</v>
      </c>
      <c r="N879" s="10" t="str">
        <f t="shared" ca="1" si="1045"/>
        <v>3</v>
      </c>
      <c r="O879" s="10" t="str">
        <f t="shared" ca="1" si="1045"/>
        <v>12</v>
      </c>
      <c r="P879" s="35" t="str">
        <f t="shared" ca="1" si="1001"/>
        <v>13</v>
      </c>
      <c r="Q879" s="10" t="str">
        <f t="shared" ca="1" si="989"/>
        <v>26</v>
      </c>
      <c r="S879" s="12" t="str">
        <f t="shared" ca="1" si="990"/>
        <v>It's crucial to</v>
      </c>
      <c r="T879" s="12" t="str">
        <f t="shared" ca="1" si="991"/>
        <v>align the drones</v>
      </c>
      <c r="U879" s="12" t="str">
        <f t="shared" ca="1" si="992"/>
        <v>in the formation of</v>
      </c>
      <c r="V879" s="12" t="str">
        <f t="shared" ca="1" si="993"/>
        <v>flock</v>
      </c>
      <c r="W879" s="12" t="str">
        <f t="shared" ca="1" si="994"/>
        <v>and coordinate the drones</v>
      </c>
      <c r="X879" s="14" t="str">
        <f t="shared" ca="1" si="995"/>
        <v>through the scope of</v>
      </c>
      <c r="Y879" s="14" t="str">
        <f t="shared" ca="1" si="996"/>
        <v>13</v>
      </c>
      <c r="Z879" s="14" t="str">
        <f t="shared" ca="1" si="997"/>
        <v>for this operation</v>
      </c>
      <c r="AB879" s="14" t="str">
        <f t="shared" ca="1" si="998"/>
        <v>It's crucial to align the drones in the formation of flock and coordinate the drones through the scope of 13 for this operation</v>
      </c>
      <c r="AD879" s="11" t="b">
        <v>0</v>
      </c>
      <c r="AE879" s="12" t="str">
        <f ca="1">VLOOKUP(V879,Sheet1!$A:$B,2)</f>
        <v>swarm</v>
      </c>
      <c r="AF879" s="11" t="str">
        <f t="shared" ca="1" si="999"/>
        <v>13</v>
      </c>
    </row>
    <row r="880" spans="10:32">
      <c r="J880" s="10" t="str">
        <f t="shared" ref="J880:O880" ca="1" si="1046">TEXT(RANDBETWEEN(2, COUNTA(A:A)),"0")</f>
        <v>72</v>
      </c>
      <c r="K880" s="10" t="str">
        <f t="shared" ca="1" si="1046"/>
        <v>7</v>
      </c>
      <c r="L880" s="10" t="str">
        <f t="shared" ca="1" si="1046"/>
        <v>12</v>
      </c>
      <c r="M880" s="10" t="str">
        <f t="shared" ca="1" si="1046"/>
        <v>57</v>
      </c>
      <c r="N880" s="10" t="str">
        <f t="shared" ca="1" si="1046"/>
        <v>12</v>
      </c>
      <c r="O880" s="10" t="str">
        <f t="shared" ca="1" si="1046"/>
        <v>7</v>
      </c>
      <c r="P880" s="35" t="str">
        <f t="shared" ca="1" si="1001"/>
        <v>8</v>
      </c>
      <c r="Q880" s="10" t="str">
        <f t="shared" ca="1" si="989"/>
        <v>13</v>
      </c>
      <c r="S880" s="12" t="str">
        <f t="shared" ca="1" si="990"/>
        <v>The drones are enlisted for</v>
      </c>
      <c r="T880" s="12" t="str">
        <f t="shared" ca="1" si="991"/>
        <v>set the drones in formation</v>
      </c>
      <c r="U880" s="12" t="str">
        <f t="shared" ca="1" si="992"/>
        <v>molded in the image of</v>
      </c>
      <c r="V880" s="12" t="str">
        <f t="shared" ca="1" si="993"/>
        <v>trigon</v>
      </c>
      <c r="W880" s="12" t="str">
        <f t="shared" ca="1" si="994"/>
        <v>and align the flight paths of the drones</v>
      </c>
      <c r="X880" s="14" t="str">
        <f t="shared" ca="1" si="995"/>
        <v>covering the range of</v>
      </c>
      <c r="Y880" s="14" t="str">
        <f t="shared" ca="1" si="996"/>
        <v>8</v>
      </c>
      <c r="Z880" s="14" t="str">
        <f t="shared" ca="1" si="997"/>
        <v>as part of the operation.</v>
      </c>
      <c r="AB880" s="14" t="str">
        <f t="shared" ca="1" si="998"/>
        <v>The drones are enlisted for set the drones in formation molded in the image of trigon and align the flight paths of the drones covering the range of 8 as part of the operation.</v>
      </c>
      <c r="AD880" s="11" t="b">
        <v>0</v>
      </c>
      <c r="AE880" s="12" t="str">
        <f ca="1">VLOOKUP(V880,Sheet1!$A:$B,2)</f>
        <v>triangle</v>
      </c>
      <c r="AF880" s="11" t="str">
        <f t="shared" ca="1" si="999"/>
        <v>8</v>
      </c>
    </row>
    <row r="881" spans="10:32">
      <c r="J881" s="10" t="str">
        <f t="shared" ref="J881:O881" ca="1" si="1047">TEXT(RANDBETWEEN(2, COUNTA(A:A)),"0")</f>
        <v>85</v>
      </c>
      <c r="K881" s="10" t="str">
        <f t="shared" ca="1" si="1047"/>
        <v>3</v>
      </c>
      <c r="L881" s="10" t="str">
        <f t="shared" ca="1" si="1047"/>
        <v>6</v>
      </c>
      <c r="M881" s="10" t="str">
        <f t="shared" ca="1" si="1047"/>
        <v>17</v>
      </c>
      <c r="N881" s="10" t="str">
        <f t="shared" ca="1" si="1047"/>
        <v>7</v>
      </c>
      <c r="O881" s="10" t="str">
        <f t="shared" ca="1" si="1047"/>
        <v>3</v>
      </c>
      <c r="P881" s="35" t="str">
        <f t="shared" ca="1" si="1001"/>
        <v>7</v>
      </c>
      <c r="Q881" s="10" t="str">
        <f t="shared" ca="1" si="989"/>
        <v>59</v>
      </c>
      <c r="S881" s="12" t="str">
        <f t="shared" ca="1" si="990"/>
        <v xml:space="preserve">The drones are tasked with </v>
      </c>
      <c r="T881" s="12" t="str">
        <f t="shared" ca="1" si="991"/>
        <v>coordinate the drones</v>
      </c>
      <c r="U881" s="12" t="str">
        <f t="shared" ca="1" si="992"/>
        <v>fashioned like</v>
      </c>
      <c r="V881" s="12" t="str">
        <f t="shared" ca="1" si="993"/>
        <v>sphere</v>
      </c>
      <c r="W881" s="12" t="str">
        <f t="shared" ca="1" si="994"/>
        <v>and set the drones in formation</v>
      </c>
      <c r="X881" s="14" t="str">
        <f t="shared" ca="1" si="995"/>
        <v>within the distance of</v>
      </c>
      <c r="Y881" s="14" t="str">
        <f t="shared" ca="1" si="996"/>
        <v>7</v>
      </c>
      <c r="Z881" s="14" t="str">
        <f t="shared" ca="1" si="997"/>
        <v>with the task as the objective.</v>
      </c>
      <c r="AB881" s="14" t="str">
        <f t="shared" ca="1" si="998"/>
        <v>The drones are tasked with  coordinate the drones fashioned like sphere and set the drones in formation within the distance of 7 with the task as the objective.</v>
      </c>
      <c r="AD881" s="11" t="b">
        <v>0</v>
      </c>
      <c r="AE881" s="12" t="str">
        <f ca="1">VLOOKUP(V881,Sheet1!$A:$B,2)</f>
        <v>circle</v>
      </c>
      <c r="AF881" s="11" t="str">
        <f t="shared" ca="1" si="999"/>
        <v>7</v>
      </c>
    </row>
    <row r="882" spans="10:32">
      <c r="J882" s="10" t="str">
        <f t="shared" ref="J882:O882" ca="1" si="1048">TEXT(RANDBETWEEN(2, COUNTA(A:A)),"0")</f>
        <v>26</v>
      </c>
      <c r="K882" s="10" t="str">
        <f t="shared" ca="1" si="1048"/>
        <v>8</v>
      </c>
      <c r="L882" s="10" t="str">
        <f t="shared" ca="1" si="1048"/>
        <v>9</v>
      </c>
      <c r="M882" s="10" t="str">
        <f t="shared" ca="1" si="1048"/>
        <v>38</v>
      </c>
      <c r="N882" s="10" t="str">
        <f t="shared" ca="1" si="1048"/>
        <v>5</v>
      </c>
      <c r="O882" s="10" t="str">
        <f t="shared" ca="1" si="1048"/>
        <v>9</v>
      </c>
      <c r="P882" s="35" t="str">
        <f t="shared" ca="1" si="1001"/>
        <v>3</v>
      </c>
      <c r="Q882" s="10" t="str">
        <f t="shared" ca="1" si="989"/>
        <v>63</v>
      </c>
      <c r="S882" s="12" t="str">
        <f t="shared" ca="1" si="990"/>
        <v>Our mission in the drone field is to achieve</v>
      </c>
      <c r="T882" s="12" t="str">
        <f t="shared" ca="1" si="991"/>
        <v>organize the drones</v>
      </c>
      <c r="U882" s="12" t="str">
        <f t="shared" ca="1" si="992"/>
        <v>shaped akin to</v>
      </c>
      <c r="V882" s="12" t="str">
        <f t="shared" ca="1" si="993"/>
        <v>group</v>
      </c>
      <c r="W882" s="12" t="str">
        <f t="shared" ca="1" si="994"/>
        <v>and arrange the drones</v>
      </c>
      <c r="X882" s="14" t="str">
        <f t="shared" ca="1" si="995"/>
        <v>throughout the extent of</v>
      </c>
      <c r="Y882" s="14" t="str">
        <f t="shared" ca="1" si="996"/>
        <v>3</v>
      </c>
      <c r="Z882" s="14" t="str">
        <f t="shared" ca="1" si="997"/>
        <v>within the framework of the operation.</v>
      </c>
      <c r="AB882" s="14" t="str">
        <f t="shared" ca="1" si="998"/>
        <v>Our mission in the drone field is to achieve organize the drones shaped akin to group and arrange the drones throughout the extent of 3 within the framework of the operation.</v>
      </c>
      <c r="AD882" s="11" t="b">
        <v>0</v>
      </c>
      <c r="AE882" s="12" t="str">
        <f ca="1">VLOOKUP(V882,Sheet1!$A:$B,2)</f>
        <v>swarm</v>
      </c>
      <c r="AF882" s="11" t="str">
        <f t="shared" ca="1" si="999"/>
        <v>3</v>
      </c>
    </row>
    <row r="883" spans="10:32">
      <c r="J883" s="10" t="str">
        <f t="shared" ref="J883:O883" ca="1" si="1049">TEXT(RANDBETWEEN(2, COUNTA(A:A)),"0")</f>
        <v>25</v>
      </c>
      <c r="K883" s="10" t="str">
        <f t="shared" ca="1" si="1049"/>
        <v>3</v>
      </c>
      <c r="L883" s="10" t="str">
        <f t="shared" ca="1" si="1049"/>
        <v>10</v>
      </c>
      <c r="M883" s="10" t="str">
        <f t="shared" ca="1" si="1049"/>
        <v>38</v>
      </c>
      <c r="N883" s="10" t="str">
        <f t="shared" ca="1" si="1049"/>
        <v>12</v>
      </c>
      <c r="O883" s="10" t="str">
        <f t="shared" ca="1" si="1049"/>
        <v>5</v>
      </c>
      <c r="P883" s="35" t="str">
        <f t="shared" ca="1" si="1001"/>
        <v>14</v>
      </c>
      <c r="Q883" s="10" t="str">
        <f t="shared" ca="1" si="989"/>
        <v>33</v>
      </c>
      <c r="S883" s="12" t="str">
        <f t="shared" ca="1" si="990"/>
        <v>Our mission goal is to</v>
      </c>
      <c r="T883" s="12" t="str">
        <f t="shared" ca="1" si="991"/>
        <v>coordinate the drones</v>
      </c>
      <c r="U883" s="12" t="str">
        <f t="shared" ca="1" si="992"/>
        <v>crafted to resemble</v>
      </c>
      <c r="V883" s="12" t="str">
        <f t="shared" ca="1" si="993"/>
        <v>group</v>
      </c>
      <c r="W883" s="12" t="str">
        <f t="shared" ca="1" si="994"/>
        <v>and align the flight paths of the drones</v>
      </c>
      <c r="X883" s="14" t="str">
        <f t="shared" ca="1" si="995"/>
        <v>over the span of</v>
      </c>
      <c r="Y883" s="14" t="str">
        <f t="shared" ca="1" si="996"/>
        <v>14</v>
      </c>
      <c r="Z883" s="14" t="str">
        <f t="shared" ca="1" si="997"/>
        <v>in line with the mission.</v>
      </c>
      <c r="AB883" s="14" t="str">
        <f t="shared" ca="1" si="998"/>
        <v>Our mission goal is to coordinate the drones crafted to resemble group and align the flight paths of the drones over the span of 14 in line with the mission.</v>
      </c>
      <c r="AD883" s="11" t="b">
        <v>0</v>
      </c>
      <c r="AE883" s="12" t="str">
        <f ca="1">VLOOKUP(V883,Sheet1!$A:$B,2)</f>
        <v>swarm</v>
      </c>
      <c r="AF883" s="11" t="str">
        <f t="shared" ca="1" si="999"/>
        <v>14</v>
      </c>
    </row>
    <row r="884" spans="10:32">
      <c r="J884" s="10" t="str">
        <f t="shared" ref="J884:O884" ca="1" si="1050">TEXT(RANDBETWEEN(2, COUNTA(A:A)),"0")</f>
        <v>28</v>
      </c>
      <c r="K884" s="10" t="str">
        <f t="shared" ca="1" si="1050"/>
        <v>9</v>
      </c>
      <c r="L884" s="10" t="str">
        <f t="shared" ca="1" si="1050"/>
        <v>13</v>
      </c>
      <c r="M884" s="10" t="str">
        <f t="shared" ca="1" si="1050"/>
        <v>71</v>
      </c>
      <c r="N884" s="10" t="str">
        <f t="shared" ca="1" si="1050"/>
        <v>6</v>
      </c>
      <c r="O884" s="10" t="str">
        <f t="shared" ca="1" si="1050"/>
        <v>7</v>
      </c>
      <c r="P884" s="35" t="str">
        <f t="shared" ca="1" si="1001"/>
        <v>13</v>
      </c>
      <c r="Q884" s="10" t="str">
        <f t="shared" ca="1" si="989"/>
        <v>19</v>
      </c>
      <c r="S884" s="12" t="str">
        <f t="shared" ca="1" si="990"/>
        <v xml:space="preserve">Our mission is to </v>
      </c>
      <c r="T884" s="12" t="str">
        <f t="shared" ca="1" si="991"/>
        <v>configure the drone alignment</v>
      </c>
      <c r="U884" s="12" t="str">
        <f t="shared" ca="1" si="992"/>
        <v>conformed to the shape of</v>
      </c>
      <c r="V884" s="12" t="str">
        <f t="shared" ca="1" si="993"/>
        <v>waver</v>
      </c>
      <c r="W884" s="12" t="str">
        <f t="shared" ca="1" si="994"/>
        <v>and sync up the drones</v>
      </c>
      <c r="X884" s="14" t="str">
        <f t="shared" ca="1" si="995"/>
        <v>covering the range of</v>
      </c>
      <c r="Y884" s="14" t="str">
        <f t="shared" ca="1" si="996"/>
        <v>13</v>
      </c>
      <c r="Z884" s="14" t="str">
        <f t="shared" ca="1" si="997"/>
        <v>during this operation</v>
      </c>
      <c r="AB884" s="14" t="str">
        <f t="shared" ca="1" si="998"/>
        <v>Our mission is to  configure the drone alignment conformed to the shape of waver and sync up the drones covering the range of 13 during this operation</v>
      </c>
      <c r="AD884" s="11" t="b">
        <v>0</v>
      </c>
      <c r="AE884" s="12" t="str">
        <f ca="1">VLOOKUP(V884,Sheet1!$A:$B,2)</f>
        <v>zigzag</v>
      </c>
      <c r="AF884" s="11" t="str">
        <f t="shared" ca="1" si="999"/>
        <v>13</v>
      </c>
    </row>
    <row r="885" spans="10:32">
      <c r="J885" s="10" t="str">
        <f t="shared" ref="J885:O885" ca="1" si="1051">TEXT(RANDBETWEEN(2, COUNTA(A:A)),"0")</f>
        <v>19</v>
      </c>
      <c r="K885" s="10" t="str">
        <f t="shared" ca="1" si="1051"/>
        <v>12</v>
      </c>
      <c r="L885" s="10" t="str">
        <f t="shared" ca="1" si="1051"/>
        <v>11</v>
      </c>
      <c r="M885" s="10" t="str">
        <f t="shared" ca="1" si="1051"/>
        <v>34</v>
      </c>
      <c r="N885" s="10" t="str">
        <f t="shared" ca="1" si="1051"/>
        <v>8</v>
      </c>
      <c r="O885" s="10" t="str">
        <f t="shared" ca="1" si="1051"/>
        <v>11</v>
      </c>
      <c r="P885" s="35" t="str">
        <f t="shared" ca="1" si="1001"/>
        <v>3</v>
      </c>
      <c r="Q885" s="10" t="str">
        <f t="shared" ca="1" si="989"/>
        <v>42</v>
      </c>
      <c r="S885" s="12" t="str">
        <f t="shared" ca="1" si="990"/>
        <v>Our core mission objective is to</v>
      </c>
      <c r="T885" s="12" t="str">
        <f t="shared" ca="1" si="991"/>
        <v>align the flight paths of the drones</v>
      </c>
      <c r="U885" s="12" t="str">
        <f t="shared" ca="1" si="992"/>
        <v>designed in the style of</v>
      </c>
      <c r="V885" s="12" t="str">
        <f t="shared" ca="1" si="993"/>
        <v>congregate</v>
      </c>
      <c r="W885" s="12" t="str">
        <f t="shared" ca="1" si="994"/>
        <v>and organize the drones</v>
      </c>
      <c r="X885" s="14" t="str">
        <f t="shared" ca="1" si="995"/>
        <v>along the stretch of</v>
      </c>
      <c r="Y885" s="14" t="str">
        <f t="shared" ca="1" si="996"/>
        <v>3</v>
      </c>
      <c r="Z885" s="14" t="str">
        <f t="shared" ca="1" si="997"/>
        <v>intended for the operation.</v>
      </c>
      <c r="AB885" s="14" t="str">
        <f t="shared" ca="1" si="998"/>
        <v>Our core mission objective is to align the flight paths of the drones designed in the style of congregate and organize the drones along the stretch of 3 intended for the operation.</v>
      </c>
      <c r="AD885" s="11" t="b">
        <v>0</v>
      </c>
      <c r="AE885" s="12" t="str">
        <f ca="1">VLOOKUP(V885,Sheet1!$A:$B,2)</f>
        <v>swarm</v>
      </c>
      <c r="AF885" s="11" t="str">
        <f t="shared" ca="1" si="999"/>
        <v>3</v>
      </c>
    </row>
    <row r="886" spans="10:32">
      <c r="J886" s="10" t="str">
        <f t="shared" ref="J886:O886" ca="1" si="1052">TEXT(RANDBETWEEN(2, COUNTA(A:A)),"0")</f>
        <v>98</v>
      </c>
      <c r="K886" s="10" t="str">
        <f t="shared" ca="1" si="1052"/>
        <v>5</v>
      </c>
      <c r="L886" s="10" t="str">
        <f t="shared" ca="1" si="1052"/>
        <v>8</v>
      </c>
      <c r="M886" s="10" t="str">
        <f t="shared" ca="1" si="1052"/>
        <v>17</v>
      </c>
      <c r="N886" s="10" t="str">
        <f t="shared" ca="1" si="1052"/>
        <v>5</v>
      </c>
      <c r="O886" s="10" t="str">
        <f t="shared" ca="1" si="1052"/>
        <v>7</v>
      </c>
      <c r="P886" s="35" t="str">
        <f t="shared" ca="1" si="1001"/>
        <v>2</v>
      </c>
      <c r="Q886" s="10" t="str">
        <f t="shared" ca="1" si="989"/>
        <v>46</v>
      </c>
      <c r="S886" s="12" t="str">
        <f t="shared" ca="1" si="990"/>
        <v>The mission directive is to achieve</v>
      </c>
      <c r="T886" s="12" t="str">
        <f t="shared" ca="1" si="991"/>
        <v>arrange the drones</v>
      </c>
      <c r="U886" s="12" t="str">
        <f t="shared" ca="1" si="992"/>
        <v>structured in the pattern of</v>
      </c>
      <c r="V886" s="12" t="str">
        <f t="shared" ca="1" si="993"/>
        <v>sphere</v>
      </c>
      <c r="W886" s="12" t="str">
        <f t="shared" ca="1" si="994"/>
        <v>and arrange the drones</v>
      </c>
      <c r="X886" s="14" t="str">
        <f t="shared" ca="1" si="995"/>
        <v>covering the range of</v>
      </c>
      <c r="Y886" s="14" t="str">
        <f t="shared" ca="1" si="996"/>
        <v>2</v>
      </c>
      <c r="Z886" s="14" t="str">
        <f t="shared" ca="1" si="997"/>
        <v>over the duration of the operation.</v>
      </c>
      <c r="AB886" s="14" t="str">
        <f t="shared" ca="1" si="998"/>
        <v>The mission directive is to achieve arrange the drones structured in the pattern of sphere and arrange the drones covering the range of 2 over the duration of the operation.</v>
      </c>
      <c r="AD886" s="11" t="b">
        <v>0</v>
      </c>
      <c r="AE886" s="12" t="str">
        <f ca="1">VLOOKUP(V886,Sheet1!$A:$B,2)</f>
        <v>circle</v>
      </c>
      <c r="AF886" s="11" t="str">
        <f t="shared" ca="1" si="999"/>
        <v>2</v>
      </c>
    </row>
    <row r="887" spans="10:32">
      <c r="J887" s="10" t="str">
        <f t="shared" ref="J887:O887" ca="1" si="1053">TEXT(RANDBETWEEN(2, COUNTA(A:A)),"0")</f>
        <v>104</v>
      </c>
      <c r="K887" s="10" t="str">
        <f t="shared" ca="1" si="1053"/>
        <v>2</v>
      </c>
      <c r="L887" s="10" t="str">
        <f t="shared" ca="1" si="1053"/>
        <v>8</v>
      </c>
      <c r="M887" s="10" t="str">
        <f t="shared" ca="1" si="1053"/>
        <v>15</v>
      </c>
      <c r="N887" s="10" t="str">
        <f t="shared" ca="1" si="1053"/>
        <v>9</v>
      </c>
      <c r="O887" s="10" t="str">
        <f t="shared" ca="1" si="1053"/>
        <v>11</v>
      </c>
      <c r="P887" s="35" t="str">
        <f t="shared" ca="1" si="1001"/>
        <v>1</v>
      </c>
      <c r="Q887" s="10" t="str">
        <f t="shared" ca="1" si="989"/>
        <v>48</v>
      </c>
      <c r="S887" s="12" t="str">
        <f t="shared" ca="1" si="990"/>
        <v xml:space="preserve">The mission is to </v>
      </c>
      <c r="T887" s="12" t="str">
        <f t="shared" ca="1" si="991"/>
        <v>align the drones</v>
      </c>
      <c r="U887" s="12" t="str">
        <f t="shared" ca="1" si="992"/>
        <v>structured in the pattern of</v>
      </c>
      <c r="V887" s="12" t="str">
        <f t="shared" ca="1" si="993"/>
        <v>ring</v>
      </c>
      <c r="W887" s="12" t="str">
        <f t="shared" ca="1" si="994"/>
        <v>and configure the drone alignment</v>
      </c>
      <c r="X887" s="14" t="str">
        <f t="shared" ca="1" si="995"/>
        <v>along the stretch of</v>
      </c>
      <c r="Y887" s="14" t="str">
        <f t="shared" ca="1" si="996"/>
        <v>1</v>
      </c>
      <c r="Z887" s="14" t="str">
        <f t="shared" ca="1" si="997"/>
        <v>through drone deployment.</v>
      </c>
      <c r="AB887" s="14" t="str">
        <f t="shared" ca="1" si="998"/>
        <v>The mission is to  align the drones structured in the pattern of ring and configure the drone alignment along the stretch of 1 through drone deployment.</v>
      </c>
      <c r="AD887" s="11" t="b">
        <v>0</v>
      </c>
      <c r="AE887" s="12" t="str">
        <f ca="1">VLOOKUP(V887,Sheet1!$A:$B,2)</f>
        <v>circle</v>
      </c>
      <c r="AF887" s="11" t="str">
        <f t="shared" ca="1" si="999"/>
        <v>1</v>
      </c>
    </row>
    <row r="888" spans="10:32">
      <c r="J888" s="10" t="str">
        <f t="shared" ref="J888:O888" ca="1" si="1054">TEXT(RANDBETWEEN(2, COUNTA(A:A)),"0")</f>
        <v>37</v>
      </c>
      <c r="K888" s="10" t="str">
        <f t="shared" ca="1" si="1054"/>
        <v>7</v>
      </c>
      <c r="L888" s="10" t="str">
        <f t="shared" ca="1" si="1054"/>
        <v>6</v>
      </c>
      <c r="M888" s="10" t="str">
        <f t="shared" ca="1" si="1054"/>
        <v>5</v>
      </c>
      <c r="N888" s="10" t="str">
        <f t="shared" ca="1" si="1054"/>
        <v>12</v>
      </c>
      <c r="O888" s="10" t="str">
        <f t="shared" ca="1" si="1054"/>
        <v>9</v>
      </c>
      <c r="P888" s="35" t="str">
        <f t="shared" ca="1" si="1001"/>
        <v>12</v>
      </c>
      <c r="Q888" s="10" t="str">
        <f t="shared" ca="1" si="989"/>
        <v>47</v>
      </c>
      <c r="S888" s="12" t="str">
        <f t="shared" ca="1" si="990"/>
        <v>Our overarching mission objective is to</v>
      </c>
      <c r="T888" s="12" t="str">
        <f t="shared" ca="1" si="991"/>
        <v>set the drones in formation</v>
      </c>
      <c r="U888" s="12" t="str">
        <f t="shared" ca="1" si="992"/>
        <v>fashioned like</v>
      </c>
      <c r="V888" s="12" t="str">
        <f t="shared" ca="1" si="993"/>
        <v>circular formation</v>
      </c>
      <c r="W888" s="12" t="str">
        <f t="shared" ca="1" si="994"/>
        <v>and align the flight paths of the drones</v>
      </c>
      <c r="X888" s="14" t="str">
        <f t="shared" ca="1" si="995"/>
        <v>throughout the extent of</v>
      </c>
      <c r="Y888" s="14" t="str">
        <f t="shared" ca="1" si="996"/>
        <v>12</v>
      </c>
      <c r="Z888" s="14" t="str">
        <f t="shared" ca="1" si="997"/>
        <v>over the duration of the task.</v>
      </c>
      <c r="AB888" s="14" t="str">
        <f t="shared" ca="1" si="998"/>
        <v>Our overarching mission objective is to set the drones in formation fashioned like circular formation and align the flight paths of the drones throughout the extent of 12 over the duration of the task.</v>
      </c>
      <c r="AD888" s="11" t="b">
        <v>0</v>
      </c>
      <c r="AE888" s="12" t="str">
        <f ca="1">VLOOKUP(V888,Sheet1!$A:$B,2)</f>
        <v>circle</v>
      </c>
      <c r="AF888" s="11" t="str">
        <f t="shared" ca="1" si="999"/>
        <v>12</v>
      </c>
    </row>
    <row r="889" spans="10:32">
      <c r="J889" s="10" t="str">
        <f t="shared" ref="J889:O889" ca="1" si="1055">TEXT(RANDBETWEEN(2, COUNTA(A:A)),"0")</f>
        <v>15</v>
      </c>
      <c r="K889" s="10" t="str">
        <f t="shared" ca="1" si="1055"/>
        <v>10</v>
      </c>
      <c r="L889" s="10" t="str">
        <f t="shared" ca="1" si="1055"/>
        <v>6</v>
      </c>
      <c r="M889" s="10" t="str">
        <f t="shared" ca="1" si="1055"/>
        <v>26</v>
      </c>
      <c r="N889" s="10" t="str">
        <f t="shared" ca="1" si="1055"/>
        <v>4</v>
      </c>
      <c r="O889" s="10" t="str">
        <f t="shared" ca="1" si="1055"/>
        <v>8</v>
      </c>
      <c r="P889" s="35" t="str">
        <f t="shared" ca="1" si="1001"/>
        <v>5</v>
      </c>
      <c r="Q889" s="10" t="str">
        <f t="shared" ca="1" si="989"/>
        <v>26</v>
      </c>
      <c r="S889" s="12" t="str">
        <f t="shared" ca="1" si="990"/>
        <v>It's requisite to</v>
      </c>
      <c r="T889" s="12" t="str">
        <f t="shared" ca="1" si="991"/>
        <v>ensure drone positioning</v>
      </c>
      <c r="U889" s="12" t="str">
        <f t="shared" ca="1" si="992"/>
        <v>fashioned like</v>
      </c>
      <c r="V889" s="12" t="str">
        <f t="shared" ca="1" si="993"/>
        <v>matrix</v>
      </c>
      <c r="W889" s="12" t="str">
        <f t="shared" ca="1" si="994"/>
        <v>and position the drones</v>
      </c>
      <c r="X889" s="14" t="str">
        <f t="shared" ca="1" si="995"/>
        <v>amid the length of</v>
      </c>
      <c r="Y889" s="14" t="str">
        <f t="shared" ca="1" si="996"/>
        <v>5</v>
      </c>
      <c r="Z889" s="14" t="str">
        <f t="shared" ca="1" si="997"/>
        <v>for this operation</v>
      </c>
      <c r="AB889" s="14" t="str">
        <f t="shared" ca="1" si="998"/>
        <v>It's requisite to ensure drone positioning fashioned like matrix and position the drones amid the length of 5 for this operation</v>
      </c>
      <c r="AD889" s="11" t="b">
        <v>0</v>
      </c>
      <c r="AE889" s="12" t="str">
        <f ca="1">VLOOKUP(V889,Sheet1!$A:$B,2)</f>
        <v>grid</v>
      </c>
      <c r="AF889" s="11" t="str">
        <f t="shared" ca="1" si="999"/>
        <v>5</v>
      </c>
    </row>
    <row r="890" spans="10:32">
      <c r="J890" s="10" t="str">
        <f t="shared" ref="J890:O890" ca="1" si="1056">TEXT(RANDBETWEEN(2, COUNTA(A:A)),"0")</f>
        <v>113</v>
      </c>
      <c r="K890" s="10" t="str">
        <f t="shared" ca="1" si="1056"/>
        <v>5</v>
      </c>
      <c r="L890" s="10" t="str">
        <f t="shared" ca="1" si="1056"/>
        <v>8</v>
      </c>
      <c r="M890" s="10" t="str">
        <f t="shared" ca="1" si="1056"/>
        <v>75</v>
      </c>
      <c r="N890" s="10" t="str">
        <f t="shared" ca="1" si="1056"/>
        <v>10</v>
      </c>
      <c r="O890" s="10" t="str">
        <f t="shared" ca="1" si="1056"/>
        <v>10</v>
      </c>
      <c r="P890" s="35" t="str">
        <f t="shared" ca="1" si="1001"/>
        <v>0</v>
      </c>
      <c r="Q890" s="10" t="str">
        <f t="shared" ca="1" si="989"/>
        <v>63</v>
      </c>
      <c r="S890" s="12" t="str">
        <f t="shared" ca="1" si="990"/>
        <v xml:space="preserve">The mission requires </v>
      </c>
      <c r="T890" s="12" t="str">
        <f t="shared" ca="1" si="991"/>
        <v>arrange the drones</v>
      </c>
      <c r="U890" s="12" t="str">
        <f t="shared" ca="1" si="992"/>
        <v>structured in the pattern of</v>
      </c>
      <c r="V890" s="12" t="str">
        <f t="shared" ca="1" si="993"/>
        <v>zigzag formation</v>
      </c>
      <c r="W890" s="12" t="str">
        <f t="shared" ca="1" si="994"/>
        <v>and ensure drone positioning</v>
      </c>
      <c r="X890" s="14" t="str">
        <f t="shared" ca="1" si="995"/>
        <v>spanning the distance of</v>
      </c>
      <c r="Y890" s="14" t="str">
        <f t="shared" ca="1" si="996"/>
        <v>0</v>
      </c>
      <c r="Z890" s="14" t="str">
        <f t="shared" ca="1" si="997"/>
        <v>within the framework of the operation.</v>
      </c>
      <c r="AB890" s="14" t="str">
        <f t="shared" ca="1" si="998"/>
        <v>The mission requires  arrange the drones structured in the pattern of zigzag formation and ensure drone positioning spanning the distance of 0 within the framework of the operation.</v>
      </c>
      <c r="AD890" s="11" t="b">
        <v>0</v>
      </c>
      <c r="AE890" s="12" t="str">
        <f ca="1">VLOOKUP(V890,Sheet1!$A:$B,2)</f>
        <v>zigzag</v>
      </c>
      <c r="AF890" s="11" t="str">
        <f t="shared" ca="1" si="999"/>
        <v>0</v>
      </c>
    </row>
    <row r="891" spans="10:32">
      <c r="J891" s="10" t="str">
        <f t="shared" ref="J891:O891" ca="1" si="1057">TEXT(RANDBETWEEN(2, COUNTA(A:A)),"0")</f>
        <v>116</v>
      </c>
      <c r="K891" s="10" t="str">
        <f t="shared" ca="1" si="1057"/>
        <v>3</v>
      </c>
      <c r="L891" s="10" t="str">
        <f t="shared" ca="1" si="1057"/>
        <v>12</v>
      </c>
      <c r="M891" s="10" t="str">
        <f t="shared" ca="1" si="1057"/>
        <v>48</v>
      </c>
      <c r="N891" s="10" t="str">
        <f t="shared" ca="1" si="1057"/>
        <v>5</v>
      </c>
      <c r="O891" s="10" t="str">
        <f t="shared" ca="1" si="1057"/>
        <v>7</v>
      </c>
      <c r="P891" s="35" t="str">
        <f t="shared" ca="1" si="1001"/>
        <v>0</v>
      </c>
      <c r="Q891" s="10" t="str">
        <f t="shared" ca="1" si="989"/>
        <v>25</v>
      </c>
      <c r="S891" s="12" t="str">
        <f t="shared" ca="1" si="990"/>
        <v>The mission revolves around accomplishing</v>
      </c>
      <c r="T891" s="12" t="str">
        <f t="shared" ca="1" si="991"/>
        <v>coordinate the drones</v>
      </c>
      <c r="U891" s="12" t="str">
        <f t="shared" ca="1" si="992"/>
        <v>molded in the image of</v>
      </c>
      <c r="V891" s="12" t="str">
        <f t="shared" ca="1" si="993"/>
        <v>throng</v>
      </c>
      <c r="W891" s="12" t="str">
        <f t="shared" ca="1" si="994"/>
        <v>and arrange the drones</v>
      </c>
      <c r="X891" s="14" t="str">
        <f t="shared" ca="1" si="995"/>
        <v>covering the range of</v>
      </c>
      <c r="Y891" s="14" t="str">
        <f t="shared" ca="1" si="996"/>
        <v>0</v>
      </c>
      <c r="Z891" s="14" t="str">
        <f t="shared" ca="1" si="997"/>
        <v>for this mission.</v>
      </c>
      <c r="AB891" s="14" t="str">
        <f t="shared" ca="1" si="998"/>
        <v>The mission revolves around accomplishing coordinate the drones molded in the image of throng and arrange the drones covering the range of 0 for this mission.</v>
      </c>
      <c r="AD891" s="11" t="b">
        <v>0</v>
      </c>
      <c r="AE891" s="12" t="str">
        <f ca="1">VLOOKUP(V891,Sheet1!$A:$B,2)</f>
        <v>swarm</v>
      </c>
      <c r="AF891" s="11" t="str">
        <f t="shared" ca="1" si="999"/>
        <v>0</v>
      </c>
    </row>
    <row r="892" spans="10:32">
      <c r="J892" s="10" t="str">
        <f t="shared" ref="J892:O892" ca="1" si="1058">TEXT(RANDBETWEEN(2, COUNTA(A:A)),"0")</f>
        <v>128</v>
      </c>
      <c r="K892" s="10" t="str">
        <f t="shared" ca="1" si="1058"/>
        <v>7</v>
      </c>
      <c r="L892" s="10" t="str">
        <f t="shared" ca="1" si="1058"/>
        <v>13</v>
      </c>
      <c r="M892" s="10" t="str">
        <f t="shared" ca="1" si="1058"/>
        <v>7</v>
      </c>
      <c r="N892" s="10" t="str">
        <f t="shared" ca="1" si="1058"/>
        <v>6</v>
      </c>
      <c r="O892" s="10" t="str">
        <f t="shared" ca="1" si="1058"/>
        <v>10</v>
      </c>
      <c r="P892" s="35" t="str">
        <f t="shared" ca="1" si="1001"/>
        <v>8</v>
      </c>
      <c r="Q892" s="10" t="str">
        <f t="shared" ca="1" si="989"/>
        <v>28</v>
      </c>
      <c r="S892" s="12" t="str">
        <f t="shared" ca="1" si="990"/>
        <v>We are dedicated to the accomplishment of</v>
      </c>
      <c r="T892" s="12" t="str">
        <f t="shared" ca="1" si="991"/>
        <v>set the drones in formation</v>
      </c>
      <c r="U892" s="12" t="str">
        <f t="shared" ca="1" si="992"/>
        <v>conformed to the shape of</v>
      </c>
      <c r="V892" s="12" t="str">
        <f t="shared" ca="1" si="993"/>
        <v>curvilinear</v>
      </c>
      <c r="W892" s="12" t="str">
        <f t="shared" ca="1" si="994"/>
        <v>and sync up the drones</v>
      </c>
      <c r="X892" s="14" t="str">
        <f t="shared" ca="1" si="995"/>
        <v>spanning the distance of</v>
      </c>
      <c r="Y892" s="14" t="str">
        <f t="shared" ca="1" si="996"/>
        <v>8</v>
      </c>
      <c r="Z892" s="14" t="str">
        <f t="shared" ca="1" si="997"/>
        <v>for this task</v>
      </c>
      <c r="AB892" s="14" t="str">
        <f t="shared" ca="1" si="998"/>
        <v>We are dedicated to the accomplishment of set the drones in formation conformed to the shape of curvilinear and sync up the drones spanning the distance of 8 for this task</v>
      </c>
      <c r="AD892" s="11" t="b">
        <v>0</v>
      </c>
      <c r="AE892" s="12" t="str">
        <f ca="1">VLOOKUP(V892,Sheet1!$A:$B,2)</f>
        <v>circle</v>
      </c>
      <c r="AF892" s="11" t="str">
        <f t="shared" ca="1" si="999"/>
        <v>8</v>
      </c>
    </row>
    <row r="893" spans="10:32">
      <c r="J893" s="10" t="str">
        <f t="shared" ref="J893:O893" ca="1" si="1059">TEXT(RANDBETWEEN(2, COUNTA(A:A)),"0")</f>
        <v>79</v>
      </c>
      <c r="K893" s="10" t="str">
        <f t="shared" ca="1" si="1059"/>
        <v>5</v>
      </c>
      <c r="L893" s="10" t="str">
        <f t="shared" ca="1" si="1059"/>
        <v>5</v>
      </c>
      <c r="M893" s="10" t="str">
        <f t="shared" ca="1" si="1059"/>
        <v>40</v>
      </c>
      <c r="N893" s="10" t="str">
        <f t="shared" ca="1" si="1059"/>
        <v>11</v>
      </c>
      <c r="O893" s="10" t="str">
        <f t="shared" ca="1" si="1059"/>
        <v>5</v>
      </c>
      <c r="P893" s="35" t="str">
        <f t="shared" ca="1" si="1001"/>
        <v>1</v>
      </c>
      <c r="Q893" s="10" t="str">
        <f t="shared" ca="1" si="989"/>
        <v>50</v>
      </c>
      <c r="S893" s="12" t="str">
        <f t="shared" ca="1" si="990"/>
        <v xml:space="preserve">The drones are on a mission to </v>
      </c>
      <c r="T893" s="12" t="str">
        <f t="shared" ca="1" si="991"/>
        <v>arrange the drones</v>
      </c>
      <c r="U893" s="12" t="str">
        <f t="shared" ca="1" si="992"/>
        <v>configured as</v>
      </c>
      <c r="V893" s="12" t="str">
        <f t="shared" ca="1" si="993"/>
        <v>horde</v>
      </c>
      <c r="W893" s="12" t="str">
        <f t="shared" ca="1" si="994"/>
        <v>and establish drone coordination</v>
      </c>
      <c r="X893" s="14" t="str">
        <f t="shared" ca="1" si="995"/>
        <v>over the span of</v>
      </c>
      <c r="Y893" s="14" t="str">
        <f t="shared" ca="1" si="996"/>
        <v>1</v>
      </c>
      <c r="Z893" s="14" t="str">
        <f t="shared" ca="1" si="997"/>
        <v>throughout the operation.</v>
      </c>
      <c r="AB893" s="14" t="str">
        <f t="shared" ca="1" si="998"/>
        <v>The drones are on a mission to  arrange the drones configured as horde and establish drone coordination over the span of 1 throughout the operation.</v>
      </c>
      <c r="AD893" s="11" t="b">
        <v>0</v>
      </c>
      <c r="AE893" s="12" t="str">
        <f ca="1">VLOOKUP(V893,Sheet1!$A:$B,2)</f>
        <v>swarm</v>
      </c>
      <c r="AF893" s="11" t="str">
        <f t="shared" ca="1" si="999"/>
        <v>1</v>
      </c>
    </row>
    <row r="894" spans="10:32">
      <c r="J894" s="10" t="str">
        <f t="shared" ref="J894:O894" ca="1" si="1060">TEXT(RANDBETWEEN(2, COUNTA(A:A)),"0")</f>
        <v>18</v>
      </c>
      <c r="K894" s="10" t="str">
        <f t="shared" ca="1" si="1060"/>
        <v>2</v>
      </c>
      <c r="L894" s="10" t="str">
        <f t="shared" ca="1" si="1060"/>
        <v>3</v>
      </c>
      <c r="M894" s="10" t="str">
        <f t="shared" ca="1" si="1060"/>
        <v>69</v>
      </c>
      <c r="N894" s="10" t="str">
        <f t="shared" ca="1" si="1060"/>
        <v>2</v>
      </c>
      <c r="O894" s="10" t="str">
        <f t="shared" ca="1" si="1060"/>
        <v>10</v>
      </c>
      <c r="P894" s="35" t="str">
        <f t="shared" ca="1" si="1001"/>
        <v>11</v>
      </c>
      <c r="Q894" s="10" t="str">
        <f t="shared" ca="1" si="989"/>
        <v>4</v>
      </c>
      <c r="S894" s="12" t="str">
        <f t="shared" ca="1" si="990"/>
        <v>Our central mission is to</v>
      </c>
      <c r="T894" s="12" t="str">
        <f t="shared" ca="1" si="991"/>
        <v>align the drones</v>
      </c>
      <c r="U894" s="12" t="str">
        <f t="shared" ca="1" si="992"/>
        <v>in the formation of</v>
      </c>
      <c r="V894" s="12" t="str">
        <f t="shared" ca="1" si="993"/>
        <v>tack</v>
      </c>
      <c r="W894" s="12" t="str">
        <f t="shared" ca="1" si="994"/>
        <v>and align the drones</v>
      </c>
      <c r="X894" s="14" t="str">
        <f t="shared" ca="1" si="995"/>
        <v>spanning the distance of</v>
      </c>
      <c r="Y894" s="14" t="str">
        <f t="shared" ca="1" si="996"/>
        <v>11</v>
      </c>
      <c r="Z894" s="14" t="str">
        <f t="shared" ca="1" si="997"/>
        <v>allocated to the operation.</v>
      </c>
      <c r="AB894" s="14" t="str">
        <f t="shared" ca="1" si="998"/>
        <v>Our central mission is to align the drones in the formation of tack and align the drones spanning the distance of 11 allocated to the operation.</v>
      </c>
      <c r="AD894" s="11" t="b">
        <v>0</v>
      </c>
      <c r="AE894" s="12" t="str">
        <f ca="1">VLOOKUP(V894,Sheet1!$A:$B,2)</f>
        <v>zigzag</v>
      </c>
      <c r="AF894" s="11" t="str">
        <f t="shared" ca="1" si="999"/>
        <v>11</v>
      </c>
    </row>
    <row r="895" spans="10:32">
      <c r="J895" s="10" t="str">
        <f t="shared" ref="J895:O895" ca="1" si="1061">TEXT(RANDBETWEEN(2, COUNTA(A:A)),"0")</f>
        <v>77</v>
      </c>
      <c r="K895" s="10" t="str">
        <f t="shared" ca="1" si="1061"/>
        <v>11</v>
      </c>
      <c r="L895" s="10" t="str">
        <f t="shared" ca="1" si="1061"/>
        <v>3</v>
      </c>
      <c r="M895" s="10" t="str">
        <f t="shared" ca="1" si="1061"/>
        <v>62</v>
      </c>
      <c r="N895" s="10" t="str">
        <f t="shared" ca="1" si="1061"/>
        <v>8</v>
      </c>
      <c r="O895" s="10" t="str">
        <f t="shared" ca="1" si="1061"/>
        <v>7</v>
      </c>
      <c r="P895" s="35" t="str">
        <f t="shared" ca="1" si="1001"/>
        <v>8</v>
      </c>
      <c r="Q895" s="10" t="str">
        <f t="shared" ca="1" si="989"/>
        <v>31</v>
      </c>
      <c r="S895" s="12" t="str">
        <f t="shared" ca="1" si="990"/>
        <v>The drones are mobilized to achieve</v>
      </c>
      <c r="T895" s="12" t="str">
        <f t="shared" ca="1" si="991"/>
        <v>establish drone coordination</v>
      </c>
      <c r="U895" s="12" t="str">
        <f t="shared" ca="1" si="992"/>
        <v>in the formation of</v>
      </c>
      <c r="V895" s="12" t="str">
        <f t="shared" ca="1" si="993"/>
        <v>jagged</v>
      </c>
      <c r="W895" s="12" t="str">
        <f t="shared" ca="1" si="994"/>
        <v>and organize the drones</v>
      </c>
      <c r="X895" s="14" t="str">
        <f t="shared" ca="1" si="995"/>
        <v>covering the range of</v>
      </c>
      <c r="Y895" s="14" t="str">
        <f t="shared" ca="1" si="996"/>
        <v>8</v>
      </c>
      <c r="Z895" s="14" t="str">
        <f t="shared" ca="1" si="997"/>
        <v>in connection with the operation.</v>
      </c>
      <c r="AB895" s="14" t="str">
        <f t="shared" ca="1" si="998"/>
        <v>The drones are mobilized to achieve establish drone coordination in the formation of jagged and organize the drones covering the range of 8 in connection with the operation.</v>
      </c>
      <c r="AD895" s="11" t="b">
        <v>0</v>
      </c>
      <c r="AE895" s="12" t="str">
        <f ca="1">VLOOKUP(V895,Sheet1!$A:$B,2)</f>
        <v>zigzag</v>
      </c>
      <c r="AF895" s="11" t="str">
        <f t="shared" ca="1" si="999"/>
        <v>8</v>
      </c>
    </row>
    <row r="896" spans="10:32">
      <c r="J896" s="10" t="str">
        <f t="shared" ref="J896:O896" ca="1" si="1062">TEXT(RANDBETWEEN(2, COUNTA(A:A)),"0")</f>
        <v>62</v>
      </c>
      <c r="K896" s="10" t="str">
        <f t="shared" ca="1" si="1062"/>
        <v>2</v>
      </c>
      <c r="L896" s="10" t="str">
        <f t="shared" ca="1" si="1062"/>
        <v>2</v>
      </c>
      <c r="M896" s="10" t="str">
        <f t="shared" ca="1" si="1062"/>
        <v>7</v>
      </c>
      <c r="N896" s="10" t="str">
        <f t="shared" ca="1" si="1062"/>
        <v>6</v>
      </c>
      <c r="O896" s="10" t="str">
        <f t="shared" ca="1" si="1062"/>
        <v>7</v>
      </c>
      <c r="P896" s="35" t="str">
        <f t="shared" ca="1" si="1001"/>
        <v>1</v>
      </c>
      <c r="Q896" s="10" t="str">
        <f t="shared" ca="1" si="989"/>
        <v>27</v>
      </c>
      <c r="S896" s="12" t="str">
        <f t="shared" ca="1" si="990"/>
        <v>The drones are designated for</v>
      </c>
      <c r="T896" s="12" t="str">
        <f t="shared" ca="1" si="991"/>
        <v>align the drones</v>
      </c>
      <c r="U896" s="12" t="str">
        <f t="shared" ca="1" si="992"/>
        <v>in the shape of</v>
      </c>
      <c r="V896" s="12" t="str">
        <f t="shared" ca="1" si="993"/>
        <v>curvilinear</v>
      </c>
      <c r="W896" s="12" t="str">
        <f t="shared" ca="1" si="994"/>
        <v>and sync up the drones</v>
      </c>
      <c r="X896" s="14" t="str">
        <f t="shared" ca="1" si="995"/>
        <v>covering the range of</v>
      </c>
      <c r="Y896" s="14" t="str">
        <f t="shared" ca="1" si="996"/>
        <v>1</v>
      </c>
      <c r="Z896" s="14" t="str">
        <f t="shared" ca="1" si="997"/>
        <v>for this operation.</v>
      </c>
      <c r="AB896" s="14" t="str">
        <f t="shared" ca="1" si="998"/>
        <v>The drones are designated for align the drones in the shape of curvilinear and sync up the drones covering the range of 1 for this operation.</v>
      </c>
      <c r="AD896" s="11" t="b">
        <v>0</v>
      </c>
      <c r="AE896" s="12" t="str">
        <f ca="1">VLOOKUP(V896,Sheet1!$A:$B,2)</f>
        <v>circle</v>
      </c>
      <c r="AF896" s="11" t="str">
        <f t="shared" ca="1" si="999"/>
        <v>1</v>
      </c>
    </row>
    <row r="897" spans="10:32">
      <c r="J897" s="10" t="str">
        <f t="shared" ref="J897:O897" ca="1" si="1063">TEXT(RANDBETWEEN(2, COUNTA(A:A)),"0")</f>
        <v>35</v>
      </c>
      <c r="K897" s="10" t="str">
        <f t="shared" ca="1" si="1063"/>
        <v>10</v>
      </c>
      <c r="L897" s="10" t="str">
        <f t="shared" ca="1" si="1063"/>
        <v>3</v>
      </c>
      <c r="M897" s="10" t="str">
        <f t="shared" ca="1" si="1063"/>
        <v>49</v>
      </c>
      <c r="N897" s="10" t="str">
        <f t="shared" ca="1" si="1063"/>
        <v>4</v>
      </c>
      <c r="O897" s="10" t="str">
        <f t="shared" ca="1" si="1063"/>
        <v>9</v>
      </c>
      <c r="P897" s="35" t="str">
        <f t="shared" ca="1" si="1001"/>
        <v>2</v>
      </c>
      <c r="Q897" s="10" t="str">
        <f t="shared" ca="1" si="989"/>
        <v>43</v>
      </c>
      <c r="S897" s="12" t="str">
        <f t="shared" ca="1" si="990"/>
        <v xml:space="preserve">Our objective is to </v>
      </c>
      <c r="T897" s="12" t="str">
        <f t="shared" ca="1" si="991"/>
        <v>ensure drone positioning</v>
      </c>
      <c r="U897" s="12" t="str">
        <f t="shared" ca="1" si="992"/>
        <v>in the formation of</v>
      </c>
      <c r="V897" s="12" t="str">
        <f t="shared" ca="1" si="993"/>
        <v>delta</v>
      </c>
      <c r="W897" s="12" t="str">
        <f t="shared" ca="1" si="994"/>
        <v>and position the drones</v>
      </c>
      <c r="X897" s="14" t="str">
        <f t="shared" ca="1" si="995"/>
        <v>throughout the extent of</v>
      </c>
      <c r="Y897" s="14" t="str">
        <f t="shared" ca="1" si="996"/>
        <v>2</v>
      </c>
      <c r="Z897" s="14" t="str">
        <f t="shared" ca="1" si="997"/>
        <v>intended for the task.</v>
      </c>
      <c r="AB897" s="14" t="str">
        <f t="shared" ca="1" si="998"/>
        <v>Our objective is to  ensure drone positioning in the formation of delta and position the drones throughout the extent of 2 intended for the task.</v>
      </c>
      <c r="AD897" s="11" t="b">
        <v>0</v>
      </c>
      <c r="AE897" s="12" t="str">
        <f ca="1">VLOOKUP(V897,Sheet1!$A:$B,2)</f>
        <v>triangle</v>
      </c>
      <c r="AF897" s="11" t="str">
        <f t="shared" ca="1" si="999"/>
        <v>2</v>
      </c>
    </row>
    <row r="898" spans="10:32">
      <c r="J898" s="10" t="str">
        <f t="shared" ref="J898:O898" ca="1" si="1064">TEXT(RANDBETWEEN(2, COUNTA(A:A)),"0")</f>
        <v>40</v>
      </c>
      <c r="K898" s="10" t="str">
        <f t="shared" ca="1" si="1064"/>
        <v>2</v>
      </c>
      <c r="L898" s="10" t="str">
        <f t="shared" ca="1" si="1064"/>
        <v>11</v>
      </c>
      <c r="M898" s="10" t="str">
        <f t="shared" ca="1" si="1064"/>
        <v>18</v>
      </c>
      <c r="N898" s="10" t="str">
        <f t="shared" ca="1" si="1064"/>
        <v>11</v>
      </c>
      <c r="O898" s="10" t="str">
        <f t="shared" ca="1" si="1064"/>
        <v>2</v>
      </c>
      <c r="P898" s="35" t="str">
        <f t="shared" ca="1" si="1001"/>
        <v>0</v>
      </c>
      <c r="Q898" s="10" t="str">
        <f t="shared" ref="Q898:Q961" ca="1" si="1065">TEXT(RANDBETWEEN(2, COUNTA(H:H)),"0")</f>
        <v>13</v>
      </c>
      <c r="S898" s="12" t="str">
        <f t="shared" ref="S898:S961" ca="1" si="1066">INDIRECT("A" &amp; $J898)</f>
        <v>Our primary duty is to</v>
      </c>
      <c r="T898" s="12" t="str">
        <f t="shared" ref="T898:T961" ca="1" si="1067">INDIRECT("B" &amp; $K898)</f>
        <v>align the drones</v>
      </c>
      <c r="U898" s="12" t="str">
        <f t="shared" ref="U898:U961" ca="1" si="1068">INDIRECT("C" &amp; $L898)</f>
        <v>designed in the style of</v>
      </c>
      <c r="V898" s="12" t="str">
        <f t="shared" ref="V898:V961" ca="1" si="1069">INDIRECT("D" &amp; $M898)</f>
        <v>wheel</v>
      </c>
      <c r="W898" s="12" t="str">
        <f t="shared" ref="W898:W961" ca="1" si="1070">INDIRECT("E" &amp; $N898)</f>
        <v>and establish drone coordination</v>
      </c>
      <c r="X898" s="14" t="str">
        <f t="shared" ref="X898:X961" ca="1" si="1071">INDIRECT("F" &amp; $O898)</f>
        <v>in the distance of</v>
      </c>
      <c r="Y898" s="14" t="str">
        <f t="shared" ref="Y898:Y961" ca="1" si="1072">P898</f>
        <v>0</v>
      </c>
      <c r="Z898" s="14" t="str">
        <f t="shared" ref="Z898:Z961" ca="1" si="1073">INDIRECT("H" &amp; $Q898)</f>
        <v>as part of the operation.</v>
      </c>
      <c r="AB898" s="14" t="str">
        <f t="shared" ref="AB898:AB961" ca="1" si="1074">S898&amp;" "&amp;T898&amp;" "&amp;U898&amp;" "&amp;V898&amp;" "&amp;W898&amp;" "&amp;X898&amp;" "&amp;Y898&amp;" "&amp;Z898</f>
        <v>Our primary duty is to align the drones designed in the style of wheel and establish drone coordination in the distance of 0 as part of the operation.</v>
      </c>
      <c r="AD898" s="11" t="b">
        <v>0</v>
      </c>
      <c r="AE898" s="12" t="str">
        <f ca="1">VLOOKUP(V898,Sheet1!$A:$B,2)</f>
        <v>circle</v>
      </c>
      <c r="AF898" s="11" t="str">
        <f t="shared" ref="AF898:AF961" ca="1" si="1075">Y898</f>
        <v>0</v>
      </c>
    </row>
    <row r="899" spans="10:32">
      <c r="J899" s="10" t="str">
        <f t="shared" ref="J899:O899" ca="1" si="1076">TEXT(RANDBETWEEN(2, COUNTA(A:A)),"0")</f>
        <v>99</v>
      </c>
      <c r="K899" s="10" t="str">
        <f t="shared" ca="1" si="1076"/>
        <v>10</v>
      </c>
      <c r="L899" s="10" t="str">
        <f t="shared" ca="1" si="1076"/>
        <v>11</v>
      </c>
      <c r="M899" s="10" t="str">
        <f t="shared" ca="1" si="1076"/>
        <v>72</v>
      </c>
      <c r="N899" s="10" t="str">
        <f t="shared" ca="1" si="1076"/>
        <v>11</v>
      </c>
      <c r="O899" s="10" t="str">
        <f t="shared" ca="1" si="1076"/>
        <v>11</v>
      </c>
      <c r="P899" s="35" t="str">
        <f t="shared" ref="P899:P962" ca="1" si="1077">TEXT(RANDBETWEEN(0,15),"0")</f>
        <v>13</v>
      </c>
      <c r="Q899" s="10" t="str">
        <f t="shared" ca="1" si="1065"/>
        <v>53</v>
      </c>
      <c r="S899" s="12" t="str">
        <f t="shared" ca="1" si="1066"/>
        <v>The mission encompasses</v>
      </c>
      <c r="T899" s="12" t="str">
        <f t="shared" ca="1" si="1067"/>
        <v>ensure drone positioning</v>
      </c>
      <c r="U899" s="12" t="str">
        <f t="shared" ca="1" si="1068"/>
        <v>designed in the style of</v>
      </c>
      <c r="V899" s="12" t="str">
        <f t="shared" ca="1" si="1069"/>
        <v>wavy</v>
      </c>
      <c r="W899" s="12" t="str">
        <f t="shared" ca="1" si="1070"/>
        <v>and establish drone coordination</v>
      </c>
      <c r="X899" s="14" t="str">
        <f t="shared" ca="1" si="1071"/>
        <v>along the stretch of</v>
      </c>
      <c r="Y899" s="14" t="str">
        <f t="shared" ca="1" si="1072"/>
        <v>13</v>
      </c>
      <c r="Z899" s="14" t="str">
        <f t="shared" ca="1" si="1073"/>
        <v>using the drones.</v>
      </c>
      <c r="AB899" s="14" t="str">
        <f t="shared" ca="1" si="1074"/>
        <v>The mission encompasses ensure drone positioning designed in the style of wavy and establish drone coordination along the stretch of 13 using the drones.</v>
      </c>
      <c r="AD899" s="11" t="b">
        <v>0</v>
      </c>
      <c r="AE899" s="12" t="str">
        <f ca="1">VLOOKUP(V899,Sheet1!$A:$B,2)</f>
        <v>zigzag</v>
      </c>
      <c r="AF899" s="11" t="str">
        <f t="shared" ca="1" si="1075"/>
        <v>13</v>
      </c>
    </row>
    <row r="900" spans="10:32">
      <c r="J900" s="10" t="str">
        <f t="shared" ref="J900:O900" ca="1" si="1078">TEXT(RANDBETWEEN(2, COUNTA(A:A)),"0")</f>
        <v>44</v>
      </c>
      <c r="K900" s="10" t="str">
        <f t="shared" ca="1" si="1078"/>
        <v>7</v>
      </c>
      <c r="L900" s="10" t="str">
        <f t="shared" ca="1" si="1078"/>
        <v>13</v>
      </c>
      <c r="M900" s="10" t="str">
        <f t="shared" ca="1" si="1078"/>
        <v>16</v>
      </c>
      <c r="N900" s="10" t="str">
        <f t="shared" ca="1" si="1078"/>
        <v>10</v>
      </c>
      <c r="O900" s="10" t="str">
        <f t="shared" ca="1" si="1078"/>
        <v>4</v>
      </c>
      <c r="P900" s="35" t="str">
        <f t="shared" ca="1" si="1077"/>
        <v>2</v>
      </c>
      <c r="Q900" s="10" t="str">
        <f t="shared" ca="1" si="1065"/>
        <v>35</v>
      </c>
      <c r="S900" s="12" t="str">
        <f t="shared" ca="1" si="1066"/>
        <v>Our primary mission with drones is to accomplish</v>
      </c>
      <c r="T900" s="12" t="str">
        <f t="shared" ca="1" si="1067"/>
        <v>set the drones in formation</v>
      </c>
      <c r="U900" s="12" t="str">
        <f t="shared" ca="1" si="1068"/>
        <v>conformed to the shape of</v>
      </c>
      <c r="V900" s="12" t="str">
        <f t="shared" ca="1" si="1069"/>
        <v>round</v>
      </c>
      <c r="W900" s="12" t="str">
        <f t="shared" ca="1" si="1070"/>
        <v>and ensure drone positioning</v>
      </c>
      <c r="X900" s="14" t="str">
        <f t="shared" ca="1" si="1071"/>
        <v>at a distance of</v>
      </c>
      <c r="Y900" s="14" t="str">
        <f t="shared" ca="1" si="1072"/>
        <v>2</v>
      </c>
      <c r="Z900" s="14" t="str">
        <f t="shared" ca="1" si="1073"/>
        <v>in support of the operation.</v>
      </c>
      <c r="AB900" s="14" t="str">
        <f t="shared" ca="1" si="1074"/>
        <v>Our primary mission with drones is to accomplish set the drones in formation conformed to the shape of round and ensure drone positioning at a distance of 2 in support of the operation.</v>
      </c>
      <c r="AD900" s="11" t="b">
        <v>0</v>
      </c>
      <c r="AE900" s="12" t="str">
        <f ca="1">VLOOKUP(V900,Sheet1!$A:$B,2)</f>
        <v>circle</v>
      </c>
      <c r="AF900" s="11" t="str">
        <f t="shared" ca="1" si="1075"/>
        <v>2</v>
      </c>
    </row>
    <row r="901" spans="10:32">
      <c r="J901" s="10" t="str">
        <f t="shared" ref="J901:O901" ca="1" si="1079">TEXT(RANDBETWEEN(2, COUNTA(A:A)),"0")</f>
        <v>74</v>
      </c>
      <c r="K901" s="10" t="str">
        <f t="shared" ca="1" si="1079"/>
        <v>7</v>
      </c>
      <c r="L901" s="10" t="str">
        <f t="shared" ca="1" si="1079"/>
        <v>6</v>
      </c>
      <c r="M901" s="10" t="str">
        <f t="shared" ca="1" si="1079"/>
        <v>74</v>
      </c>
      <c r="N901" s="10" t="str">
        <f t="shared" ca="1" si="1079"/>
        <v>4</v>
      </c>
      <c r="O901" s="10" t="str">
        <f t="shared" ca="1" si="1079"/>
        <v>8</v>
      </c>
      <c r="P901" s="35" t="str">
        <f t="shared" ca="1" si="1077"/>
        <v>11</v>
      </c>
      <c r="Q901" s="10" t="str">
        <f t="shared" ca="1" si="1065"/>
        <v>47</v>
      </c>
      <c r="S901" s="12" t="str">
        <f t="shared" ca="1" si="1066"/>
        <v>The drones are expected to achieve</v>
      </c>
      <c r="T901" s="12" t="str">
        <f t="shared" ca="1" si="1067"/>
        <v>set the drones in formation</v>
      </c>
      <c r="U901" s="12" t="str">
        <f t="shared" ca="1" si="1068"/>
        <v>fashioned like</v>
      </c>
      <c r="V901" s="12" t="str">
        <f t="shared" ca="1" si="1069"/>
        <v>zigzag</v>
      </c>
      <c r="W901" s="12" t="str">
        <f t="shared" ca="1" si="1070"/>
        <v>and position the drones</v>
      </c>
      <c r="X901" s="14" t="str">
        <f t="shared" ca="1" si="1071"/>
        <v>amid the length of</v>
      </c>
      <c r="Y901" s="14" t="str">
        <f t="shared" ca="1" si="1072"/>
        <v>11</v>
      </c>
      <c r="Z901" s="14" t="str">
        <f t="shared" ca="1" si="1073"/>
        <v>over the duration of the task.</v>
      </c>
      <c r="AB901" s="14" t="str">
        <f t="shared" ca="1" si="1074"/>
        <v>The drones are expected to achieve set the drones in formation fashioned like zigzag and position the drones amid the length of 11 over the duration of the task.</v>
      </c>
      <c r="AD901" s="11" t="b">
        <v>0</v>
      </c>
      <c r="AE901" s="12" t="str">
        <f ca="1">VLOOKUP(V901,Sheet1!$A:$B,2)</f>
        <v>zigzag</v>
      </c>
      <c r="AF901" s="11" t="str">
        <f t="shared" ca="1" si="1075"/>
        <v>11</v>
      </c>
    </row>
    <row r="902" spans="10:32">
      <c r="J902" s="10" t="str">
        <f t="shared" ref="J902:O902" ca="1" si="1080">TEXT(RANDBETWEEN(2, COUNTA(A:A)),"0")</f>
        <v>112</v>
      </c>
      <c r="K902" s="10" t="str">
        <f t="shared" ca="1" si="1080"/>
        <v>12</v>
      </c>
      <c r="L902" s="10" t="str">
        <f t="shared" ca="1" si="1080"/>
        <v>13</v>
      </c>
      <c r="M902" s="10" t="str">
        <f t="shared" ca="1" si="1080"/>
        <v>35</v>
      </c>
      <c r="N902" s="10" t="str">
        <f t="shared" ca="1" si="1080"/>
        <v>3</v>
      </c>
      <c r="O902" s="10" t="str">
        <f t="shared" ca="1" si="1080"/>
        <v>6</v>
      </c>
      <c r="P902" s="35" t="str">
        <f t="shared" ca="1" si="1077"/>
        <v>0</v>
      </c>
      <c r="Q902" s="10" t="str">
        <f t="shared" ca="1" si="1065"/>
        <v>31</v>
      </c>
      <c r="S902" s="12" t="str">
        <f t="shared" ca="1" si="1066"/>
        <v>The mission objective requires the drones to pursue</v>
      </c>
      <c r="T902" s="12" t="str">
        <f t="shared" ca="1" si="1067"/>
        <v>align the flight paths of the drones</v>
      </c>
      <c r="U902" s="12" t="str">
        <f t="shared" ca="1" si="1068"/>
        <v>conformed to the shape of</v>
      </c>
      <c r="V902" s="12" t="str">
        <f t="shared" ca="1" si="1069"/>
        <v>congregation</v>
      </c>
      <c r="W902" s="12" t="str">
        <f t="shared" ca="1" si="1070"/>
        <v>and coordinate the drones</v>
      </c>
      <c r="X902" s="14" t="str">
        <f t="shared" ca="1" si="1071"/>
        <v>across the expanse of</v>
      </c>
      <c r="Y902" s="14" t="str">
        <f t="shared" ca="1" si="1072"/>
        <v>0</v>
      </c>
      <c r="Z902" s="14" t="str">
        <f t="shared" ca="1" si="1073"/>
        <v>in connection with the operation.</v>
      </c>
      <c r="AB902" s="14" t="str">
        <f t="shared" ca="1" si="1074"/>
        <v>The mission objective requires the drones to pursue align the flight paths of the drones conformed to the shape of congregation and coordinate the drones across the expanse of 0 in connection with the operation.</v>
      </c>
      <c r="AD902" s="11" t="b">
        <v>0</v>
      </c>
      <c r="AE902" s="12" t="str">
        <f ca="1">VLOOKUP(V902,Sheet1!$A:$B,2)</f>
        <v>swarm</v>
      </c>
      <c r="AF902" s="11" t="str">
        <f t="shared" ca="1" si="1075"/>
        <v>0</v>
      </c>
    </row>
    <row r="903" spans="10:32">
      <c r="J903" s="10" t="str">
        <f t="shared" ref="J903:O903" ca="1" si="1081">TEXT(RANDBETWEEN(2, COUNTA(A:A)),"0")</f>
        <v>136</v>
      </c>
      <c r="K903" s="10" t="str">
        <f t="shared" ca="1" si="1081"/>
        <v>8</v>
      </c>
      <c r="L903" s="10" t="str">
        <f t="shared" ca="1" si="1081"/>
        <v>12</v>
      </c>
      <c r="M903" s="10" t="str">
        <f t="shared" ca="1" si="1081"/>
        <v>17</v>
      </c>
      <c r="N903" s="10" t="str">
        <f t="shared" ca="1" si="1081"/>
        <v>10</v>
      </c>
      <c r="O903" s="10" t="str">
        <f t="shared" ca="1" si="1081"/>
        <v>4</v>
      </c>
      <c r="P903" s="35" t="str">
        <f t="shared" ca="1" si="1077"/>
        <v>11</v>
      </c>
      <c r="Q903" s="10" t="str">
        <f t="shared" ca="1" si="1065"/>
        <v>37</v>
      </c>
      <c r="S903" s="12" t="str">
        <f t="shared" ca="1" si="1066"/>
        <v>We are resolved to</v>
      </c>
      <c r="T903" s="12" t="str">
        <f t="shared" ca="1" si="1067"/>
        <v>organize the drones</v>
      </c>
      <c r="U903" s="12" t="str">
        <f t="shared" ca="1" si="1068"/>
        <v>molded in the image of</v>
      </c>
      <c r="V903" s="12" t="str">
        <f t="shared" ca="1" si="1069"/>
        <v>sphere</v>
      </c>
      <c r="W903" s="12" t="str">
        <f t="shared" ca="1" si="1070"/>
        <v>and ensure drone positioning</v>
      </c>
      <c r="X903" s="14" t="str">
        <f t="shared" ca="1" si="1071"/>
        <v>at a distance of</v>
      </c>
      <c r="Y903" s="14" t="str">
        <f t="shared" ca="1" si="1072"/>
        <v>11</v>
      </c>
      <c r="Z903" s="14" t="str">
        <f t="shared" ca="1" si="1073"/>
        <v>in the course of the mission.</v>
      </c>
      <c r="AB903" s="14" t="str">
        <f t="shared" ca="1" si="1074"/>
        <v>We are resolved to organize the drones molded in the image of sphere and ensure drone positioning at a distance of 11 in the course of the mission.</v>
      </c>
      <c r="AD903" s="11" t="b">
        <v>0</v>
      </c>
      <c r="AE903" s="12" t="str">
        <f ca="1">VLOOKUP(V903,Sheet1!$A:$B,2)</f>
        <v>circle</v>
      </c>
      <c r="AF903" s="11" t="str">
        <f t="shared" ca="1" si="1075"/>
        <v>11</v>
      </c>
    </row>
    <row r="904" spans="10:32">
      <c r="J904" s="10" t="str">
        <f t="shared" ref="J904:O904" ca="1" si="1082">TEXT(RANDBETWEEN(2, COUNTA(A:A)),"0")</f>
        <v>56</v>
      </c>
      <c r="K904" s="10" t="str">
        <f t="shared" ca="1" si="1082"/>
        <v>10</v>
      </c>
      <c r="L904" s="10" t="str">
        <f t="shared" ca="1" si="1082"/>
        <v>2</v>
      </c>
      <c r="M904" s="10" t="str">
        <f t="shared" ca="1" si="1082"/>
        <v>62</v>
      </c>
      <c r="N904" s="10" t="str">
        <f t="shared" ca="1" si="1082"/>
        <v>7</v>
      </c>
      <c r="O904" s="10" t="str">
        <f t="shared" ca="1" si="1082"/>
        <v>4</v>
      </c>
      <c r="P904" s="35" t="str">
        <f t="shared" ca="1" si="1077"/>
        <v>15</v>
      </c>
      <c r="Q904" s="10" t="str">
        <f t="shared" ca="1" si="1065"/>
        <v>47</v>
      </c>
      <c r="S904" s="12" t="str">
        <f t="shared" ca="1" si="1066"/>
        <v>The drones are committed to accomplishing</v>
      </c>
      <c r="T904" s="12" t="str">
        <f t="shared" ca="1" si="1067"/>
        <v>ensure drone positioning</v>
      </c>
      <c r="U904" s="12" t="str">
        <f t="shared" ca="1" si="1068"/>
        <v>in the shape of</v>
      </c>
      <c r="V904" s="12" t="str">
        <f t="shared" ca="1" si="1069"/>
        <v>jagged</v>
      </c>
      <c r="W904" s="12" t="str">
        <f t="shared" ca="1" si="1070"/>
        <v>and set the drones in formation</v>
      </c>
      <c r="X904" s="14" t="str">
        <f t="shared" ca="1" si="1071"/>
        <v>at a distance of</v>
      </c>
      <c r="Y904" s="14" t="str">
        <f t="shared" ca="1" si="1072"/>
        <v>15</v>
      </c>
      <c r="Z904" s="14" t="str">
        <f t="shared" ca="1" si="1073"/>
        <v>over the duration of the task.</v>
      </c>
      <c r="AB904" s="14" t="str">
        <f t="shared" ca="1" si="1074"/>
        <v>The drones are committed to accomplishing ensure drone positioning in the shape of jagged and set the drones in formation at a distance of 15 over the duration of the task.</v>
      </c>
      <c r="AD904" s="11" t="b">
        <v>0</v>
      </c>
      <c r="AE904" s="12" t="str">
        <f ca="1">VLOOKUP(V904,Sheet1!$A:$B,2)</f>
        <v>zigzag</v>
      </c>
      <c r="AF904" s="11" t="str">
        <f t="shared" ca="1" si="1075"/>
        <v>15</v>
      </c>
    </row>
    <row r="905" spans="10:32">
      <c r="J905" s="10" t="str">
        <f t="shared" ref="J905:O905" ca="1" si="1083">TEXT(RANDBETWEEN(2, COUNTA(A:A)),"0")</f>
        <v>145</v>
      </c>
      <c r="K905" s="10" t="str">
        <f t="shared" ca="1" si="1083"/>
        <v>7</v>
      </c>
      <c r="L905" s="10" t="str">
        <f t="shared" ca="1" si="1083"/>
        <v>9</v>
      </c>
      <c r="M905" s="10" t="str">
        <f t="shared" ca="1" si="1083"/>
        <v>50</v>
      </c>
      <c r="N905" s="10" t="str">
        <f t="shared" ca="1" si="1083"/>
        <v>11</v>
      </c>
      <c r="O905" s="10" t="str">
        <f t="shared" ca="1" si="1083"/>
        <v>11</v>
      </c>
      <c r="P905" s="35" t="str">
        <f t="shared" ca="1" si="1077"/>
        <v>1</v>
      </c>
      <c r="Q905" s="10" t="str">
        <f t="shared" ca="1" si="1065"/>
        <v>27</v>
      </c>
      <c r="S905" s="12" t="str">
        <f t="shared" ca="1" si="1066"/>
        <v>We should</v>
      </c>
      <c r="T905" s="12" t="str">
        <f t="shared" ca="1" si="1067"/>
        <v>set the drones in formation</v>
      </c>
      <c r="U905" s="12" t="str">
        <f t="shared" ca="1" si="1068"/>
        <v>shaped akin to</v>
      </c>
      <c r="V905" s="12" t="str">
        <f t="shared" ca="1" si="1069"/>
        <v>ternary</v>
      </c>
      <c r="W905" s="12" t="str">
        <f t="shared" ca="1" si="1070"/>
        <v>and establish drone coordination</v>
      </c>
      <c r="X905" s="14" t="str">
        <f t="shared" ca="1" si="1071"/>
        <v>along the stretch of</v>
      </c>
      <c r="Y905" s="14" t="str">
        <f t="shared" ca="1" si="1072"/>
        <v>1</v>
      </c>
      <c r="Z905" s="14" t="str">
        <f t="shared" ca="1" si="1073"/>
        <v>for this operation.</v>
      </c>
      <c r="AB905" s="14" t="str">
        <f t="shared" ca="1" si="1074"/>
        <v>We should set the drones in formation shaped akin to ternary and establish drone coordination along the stretch of 1 for this operation.</v>
      </c>
      <c r="AD905" s="11" t="b">
        <v>0</v>
      </c>
      <c r="AE905" s="12" t="str">
        <f ca="1">VLOOKUP(V905,Sheet1!$A:$B,2)</f>
        <v>triangle</v>
      </c>
      <c r="AF905" s="11" t="str">
        <f t="shared" ca="1" si="1075"/>
        <v>1</v>
      </c>
    </row>
    <row r="906" spans="10:32">
      <c r="J906" s="10" t="str">
        <f t="shared" ref="J906:O906" ca="1" si="1084">TEXT(RANDBETWEEN(2, COUNTA(A:A)),"0")</f>
        <v>118</v>
      </c>
      <c r="K906" s="10" t="str">
        <f t="shared" ca="1" si="1084"/>
        <v>10</v>
      </c>
      <c r="L906" s="10" t="str">
        <f t="shared" ca="1" si="1084"/>
        <v>3</v>
      </c>
      <c r="M906" s="10" t="str">
        <f t="shared" ca="1" si="1084"/>
        <v>15</v>
      </c>
      <c r="N906" s="10" t="str">
        <f t="shared" ca="1" si="1084"/>
        <v>4</v>
      </c>
      <c r="O906" s="10" t="str">
        <f t="shared" ca="1" si="1084"/>
        <v>5</v>
      </c>
      <c r="P906" s="35" t="str">
        <f t="shared" ca="1" si="1077"/>
        <v>2</v>
      </c>
      <c r="Q906" s="10" t="str">
        <f t="shared" ca="1" si="1065"/>
        <v>32</v>
      </c>
      <c r="S906" s="12" t="str">
        <f t="shared" ca="1" si="1066"/>
        <v>The objective entails</v>
      </c>
      <c r="T906" s="12" t="str">
        <f t="shared" ca="1" si="1067"/>
        <v>ensure drone positioning</v>
      </c>
      <c r="U906" s="12" t="str">
        <f t="shared" ca="1" si="1068"/>
        <v>in the formation of</v>
      </c>
      <c r="V906" s="12" t="str">
        <f t="shared" ca="1" si="1069"/>
        <v>ring</v>
      </c>
      <c r="W906" s="12" t="str">
        <f t="shared" ca="1" si="1070"/>
        <v>and position the drones</v>
      </c>
      <c r="X906" s="14" t="str">
        <f t="shared" ca="1" si="1071"/>
        <v>over the span of</v>
      </c>
      <c r="Y906" s="14" t="str">
        <f t="shared" ca="1" si="1072"/>
        <v>2</v>
      </c>
      <c r="Z906" s="14" t="str">
        <f t="shared" ca="1" si="1073"/>
        <v>in connection with the task.</v>
      </c>
      <c r="AB906" s="14" t="str">
        <f t="shared" ca="1" si="1074"/>
        <v>The objective entails ensure drone positioning in the formation of ring and position the drones over the span of 2 in connection with the task.</v>
      </c>
      <c r="AD906" s="11" t="b">
        <v>0</v>
      </c>
      <c r="AE906" s="12" t="str">
        <f ca="1">VLOOKUP(V906,Sheet1!$A:$B,2)</f>
        <v>circle</v>
      </c>
      <c r="AF906" s="11" t="str">
        <f t="shared" ca="1" si="1075"/>
        <v>2</v>
      </c>
    </row>
    <row r="907" spans="10:32">
      <c r="J907" s="10" t="str">
        <f t="shared" ref="J907:O907" ca="1" si="1085">TEXT(RANDBETWEEN(2, COUNTA(A:A)),"0")</f>
        <v>130</v>
      </c>
      <c r="K907" s="10" t="str">
        <f t="shared" ca="1" si="1085"/>
        <v>11</v>
      </c>
      <c r="L907" s="10" t="str">
        <f t="shared" ca="1" si="1085"/>
        <v>10</v>
      </c>
      <c r="M907" s="10" t="str">
        <f t="shared" ca="1" si="1085"/>
        <v>37</v>
      </c>
      <c r="N907" s="10" t="str">
        <f t="shared" ca="1" si="1085"/>
        <v>6</v>
      </c>
      <c r="O907" s="10" t="str">
        <f t="shared" ca="1" si="1085"/>
        <v>5</v>
      </c>
      <c r="P907" s="35" t="str">
        <f t="shared" ca="1" si="1077"/>
        <v>11</v>
      </c>
      <c r="Q907" s="10" t="str">
        <f t="shared" ca="1" si="1065"/>
        <v>33</v>
      </c>
      <c r="S907" s="12" t="str">
        <f t="shared" ca="1" si="1066"/>
        <v>We are determined to achieve</v>
      </c>
      <c r="T907" s="12" t="str">
        <f t="shared" ca="1" si="1067"/>
        <v>establish drone coordination</v>
      </c>
      <c r="U907" s="12" t="str">
        <f t="shared" ca="1" si="1068"/>
        <v>crafted to resemble</v>
      </c>
      <c r="V907" s="12" t="str">
        <f t="shared" ca="1" si="1069"/>
        <v>gathering</v>
      </c>
      <c r="W907" s="12" t="str">
        <f t="shared" ca="1" si="1070"/>
        <v>and sync up the drones</v>
      </c>
      <c r="X907" s="14" t="str">
        <f t="shared" ca="1" si="1071"/>
        <v>over the span of</v>
      </c>
      <c r="Y907" s="14" t="str">
        <f t="shared" ca="1" si="1072"/>
        <v>11</v>
      </c>
      <c r="Z907" s="14" t="str">
        <f t="shared" ca="1" si="1073"/>
        <v>in line with the mission.</v>
      </c>
      <c r="AB907" s="14" t="str">
        <f t="shared" ca="1" si="1074"/>
        <v>We are determined to achieve establish drone coordination crafted to resemble gathering and sync up the drones over the span of 11 in line with the mission.</v>
      </c>
      <c r="AD907" s="11" t="b">
        <v>0</v>
      </c>
      <c r="AE907" s="12" t="str">
        <f ca="1">VLOOKUP(V907,Sheet1!$A:$B,2)</f>
        <v>swarm</v>
      </c>
      <c r="AF907" s="11" t="str">
        <f t="shared" ca="1" si="1075"/>
        <v>11</v>
      </c>
    </row>
    <row r="908" spans="10:32">
      <c r="J908" s="10" t="str">
        <f t="shared" ref="J908:O908" ca="1" si="1086">TEXT(RANDBETWEEN(2, COUNTA(A:A)),"0")</f>
        <v>55</v>
      </c>
      <c r="K908" s="10" t="str">
        <f t="shared" ca="1" si="1086"/>
        <v>12</v>
      </c>
      <c r="L908" s="10" t="str">
        <f t="shared" ca="1" si="1086"/>
        <v>2</v>
      </c>
      <c r="M908" s="10" t="str">
        <f t="shared" ca="1" si="1086"/>
        <v>23</v>
      </c>
      <c r="N908" s="10" t="str">
        <f t="shared" ca="1" si="1086"/>
        <v>9</v>
      </c>
      <c r="O908" s="10" t="str">
        <f t="shared" ca="1" si="1086"/>
        <v>2</v>
      </c>
      <c r="P908" s="35" t="str">
        <f t="shared" ca="1" si="1077"/>
        <v>1</v>
      </c>
      <c r="Q908" s="10" t="str">
        <f t="shared" ca="1" si="1065"/>
        <v>8</v>
      </c>
      <c r="S908" s="12" t="str">
        <f t="shared" ca="1" si="1066"/>
        <v>The drones are committed to</v>
      </c>
      <c r="T908" s="12" t="str">
        <f t="shared" ca="1" si="1067"/>
        <v>align the flight paths of the drones</v>
      </c>
      <c r="U908" s="12" t="str">
        <f t="shared" ca="1" si="1068"/>
        <v>in the shape of</v>
      </c>
      <c r="V908" s="12" t="str">
        <f t="shared" ca="1" si="1069"/>
        <v>grille</v>
      </c>
      <c r="W908" s="12" t="str">
        <f t="shared" ca="1" si="1070"/>
        <v>and configure the drone alignment</v>
      </c>
      <c r="X908" s="14" t="str">
        <f t="shared" ca="1" si="1071"/>
        <v>in the distance of</v>
      </c>
      <c r="Y908" s="14" t="str">
        <f t="shared" ca="1" si="1072"/>
        <v>1</v>
      </c>
      <c r="Z908" s="14" t="str">
        <f t="shared" ca="1" si="1073"/>
        <v>as a facet of the operation.</v>
      </c>
      <c r="AB908" s="14" t="str">
        <f t="shared" ca="1" si="1074"/>
        <v>The drones are committed to align the flight paths of the drones in the shape of grille and configure the drone alignment in the distance of 1 as a facet of the operation.</v>
      </c>
      <c r="AD908" s="11" t="b">
        <v>0</v>
      </c>
      <c r="AE908" s="12" t="str">
        <f ca="1">VLOOKUP(V908,Sheet1!$A:$B,2)</f>
        <v>grid</v>
      </c>
      <c r="AF908" s="11" t="str">
        <f t="shared" ca="1" si="1075"/>
        <v>1</v>
      </c>
    </row>
    <row r="909" spans="10:32">
      <c r="J909" s="10" t="str">
        <f t="shared" ref="J909:O909" ca="1" si="1087">TEXT(RANDBETWEEN(2, COUNTA(A:A)),"0")</f>
        <v>78</v>
      </c>
      <c r="K909" s="10" t="str">
        <f t="shared" ca="1" si="1087"/>
        <v>9</v>
      </c>
      <c r="L909" s="10" t="str">
        <f t="shared" ca="1" si="1087"/>
        <v>7</v>
      </c>
      <c r="M909" s="10" t="str">
        <f t="shared" ca="1" si="1087"/>
        <v>66</v>
      </c>
      <c r="N909" s="10" t="str">
        <f t="shared" ca="1" si="1087"/>
        <v>5</v>
      </c>
      <c r="O909" s="10" t="str">
        <f t="shared" ca="1" si="1087"/>
        <v>7</v>
      </c>
      <c r="P909" s="35" t="str">
        <f t="shared" ca="1" si="1077"/>
        <v>5</v>
      </c>
      <c r="Q909" s="10" t="str">
        <f t="shared" ca="1" si="1065"/>
        <v>11</v>
      </c>
      <c r="S909" s="12" t="str">
        <f t="shared" ca="1" si="1066"/>
        <v>The drones are obligated to</v>
      </c>
      <c r="T909" s="12" t="str">
        <f t="shared" ca="1" si="1067"/>
        <v>configure the drone alignment</v>
      </c>
      <c r="U909" s="12" t="str">
        <f t="shared" ca="1" si="1068"/>
        <v>modeled as</v>
      </c>
      <c r="V909" s="12" t="str">
        <f t="shared" ca="1" si="1069"/>
        <v>serpentine</v>
      </c>
      <c r="W909" s="12" t="str">
        <f t="shared" ca="1" si="1070"/>
        <v>and arrange the drones</v>
      </c>
      <c r="X909" s="14" t="str">
        <f t="shared" ca="1" si="1071"/>
        <v>covering the range of</v>
      </c>
      <c r="Y909" s="14" t="str">
        <f t="shared" ca="1" si="1072"/>
        <v>5</v>
      </c>
      <c r="Z909" s="14" t="str">
        <f t="shared" ca="1" si="1073"/>
        <v>as expeditiously as can be.</v>
      </c>
      <c r="AB909" s="14" t="str">
        <f t="shared" ca="1" si="1074"/>
        <v>The drones are obligated to configure the drone alignment modeled as serpentine and arrange the drones covering the range of 5 as expeditiously as can be.</v>
      </c>
      <c r="AD909" s="11" t="b">
        <v>0</v>
      </c>
      <c r="AE909" s="12" t="str">
        <f ca="1">VLOOKUP(V909,Sheet1!$A:$B,2)</f>
        <v>zigzag</v>
      </c>
      <c r="AF909" s="11" t="str">
        <f t="shared" ca="1" si="1075"/>
        <v>5</v>
      </c>
    </row>
    <row r="910" spans="10:32">
      <c r="J910" s="10" t="str">
        <f t="shared" ref="J910:O910" ca="1" si="1088">TEXT(RANDBETWEEN(2, COUNTA(A:A)),"0")</f>
        <v>31</v>
      </c>
      <c r="K910" s="10" t="str">
        <f t="shared" ca="1" si="1088"/>
        <v>2</v>
      </c>
      <c r="L910" s="10" t="str">
        <f t="shared" ca="1" si="1088"/>
        <v>4</v>
      </c>
      <c r="M910" s="10" t="str">
        <f t="shared" ca="1" si="1088"/>
        <v>55</v>
      </c>
      <c r="N910" s="10" t="str">
        <f t="shared" ca="1" si="1088"/>
        <v>2</v>
      </c>
      <c r="O910" s="10" t="str">
        <f t="shared" ca="1" si="1088"/>
        <v>9</v>
      </c>
      <c r="P910" s="35" t="str">
        <f t="shared" ca="1" si="1077"/>
        <v>3</v>
      </c>
      <c r="Q910" s="10" t="str">
        <f t="shared" ca="1" si="1065"/>
        <v>55</v>
      </c>
      <c r="S910" s="12" t="str">
        <f t="shared" ca="1" si="1066"/>
        <v>Our mission regarding drones is to</v>
      </c>
      <c r="T910" s="12" t="str">
        <f t="shared" ca="1" si="1067"/>
        <v>align the drones</v>
      </c>
      <c r="U910" s="12" t="str">
        <f t="shared" ca="1" si="1068"/>
        <v>taking the form of</v>
      </c>
      <c r="V910" s="12" t="str">
        <f t="shared" ca="1" si="1069"/>
        <v>triangular</v>
      </c>
      <c r="W910" s="12" t="str">
        <f t="shared" ca="1" si="1070"/>
        <v>and align the drones</v>
      </c>
      <c r="X910" s="14" t="str">
        <f t="shared" ca="1" si="1071"/>
        <v>throughout the extent of</v>
      </c>
      <c r="Y910" s="14" t="str">
        <f t="shared" ca="1" si="1072"/>
        <v>3</v>
      </c>
      <c r="Z910" s="14" t="str">
        <f t="shared" ca="1" si="1073"/>
        <v>while the operation is ongoing.</v>
      </c>
      <c r="AB910" s="14" t="str">
        <f t="shared" ca="1" si="1074"/>
        <v>Our mission regarding drones is to align the drones taking the form of triangular and align the drones throughout the extent of 3 while the operation is ongoing.</v>
      </c>
      <c r="AD910" s="11" t="b">
        <v>0</v>
      </c>
      <c r="AE910" s="12" t="str">
        <f ca="1">VLOOKUP(V910,Sheet1!$A:$B,2)</f>
        <v>triangle</v>
      </c>
      <c r="AF910" s="11" t="str">
        <f t="shared" ca="1" si="1075"/>
        <v>3</v>
      </c>
    </row>
    <row r="911" spans="10:32">
      <c r="J911" s="10" t="str">
        <f t="shared" ref="J911:O911" ca="1" si="1089">TEXT(RANDBETWEEN(2, COUNTA(A:A)),"0")</f>
        <v>94</v>
      </c>
      <c r="K911" s="10" t="str">
        <f t="shared" ca="1" si="1089"/>
        <v>10</v>
      </c>
      <c r="L911" s="10" t="str">
        <f t="shared" ca="1" si="1089"/>
        <v>9</v>
      </c>
      <c r="M911" s="10" t="str">
        <f t="shared" ca="1" si="1089"/>
        <v>62</v>
      </c>
      <c r="N911" s="10" t="str">
        <f t="shared" ca="1" si="1089"/>
        <v>9</v>
      </c>
      <c r="O911" s="10" t="str">
        <f t="shared" ca="1" si="1089"/>
        <v>5</v>
      </c>
      <c r="P911" s="35" t="str">
        <f t="shared" ca="1" si="1077"/>
        <v>15</v>
      </c>
      <c r="Q911" s="10" t="str">
        <f t="shared" ca="1" si="1065"/>
        <v>13</v>
      </c>
      <c r="S911" s="12" t="str">
        <f t="shared" ca="1" si="1066"/>
        <v>The mission calls for</v>
      </c>
      <c r="T911" s="12" t="str">
        <f t="shared" ca="1" si="1067"/>
        <v>ensure drone positioning</v>
      </c>
      <c r="U911" s="12" t="str">
        <f t="shared" ca="1" si="1068"/>
        <v>shaped akin to</v>
      </c>
      <c r="V911" s="12" t="str">
        <f t="shared" ca="1" si="1069"/>
        <v>jagged</v>
      </c>
      <c r="W911" s="12" t="str">
        <f t="shared" ca="1" si="1070"/>
        <v>and configure the drone alignment</v>
      </c>
      <c r="X911" s="14" t="str">
        <f t="shared" ca="1" si="1071"/>
        <v>over the span of</v>
      </c>
      <c r="Y911" s="14" t="str">
        <f t="shared" ca="1" si="1072"/>
        <v>15</v>
      </c>
      <c r="Z911" s="14" t="str">
        <f t="shared" ca="1" si="1073"/>
        <v>as part of the operation.</v>
      </c>
      <c r="AB911" s="14" t="str">
        <f t="shared" ca="1" si="1074"/>
        <v>The mission calls for ensure drone positioning shaped akin to jagged and configure the drone alignment over the span of 15 as part of the operation.</v>
      </c>
      <c r="AD911" s="11" t="b">
        <v>0</v>
      </c>
      <c r="AE911" s="12" t="str">
        <f ca="1">VLOOKUP(V911,Sheet1!$A:$B,2)</f>
        <v>zigzag</v>
      </c>
      <c r="AF911" s="11" t="str">
        <f t="shared" ca="1" si="1075"/>
        <v>15</v>
      </c>
    </row>
    <row r="912" spans="10:32">
      <c r="J912" s="10" t="str">
        <f t="shared" ref="J912:O912" ca="1" si="1090">TEXT(RANDBETWEEN(2, COUNTA(A:A)),"0")</f>
        <v>88</v>
      </c>
      <c r="K912" s="10" t="str">
        <f t="shared" ca="1" si="1090"/>
        <v>11</v>
      </c>
      <c r="L912" s="10" t="str">
        <f t="shared" ca="1" si="1090"/>
        <v>3</v>
      </c>
      <c r="M912" s="10" t="str">
        <f t="shared" ca="1" si="1090"/>
        <v>25</v>
      </c>
      <c r="N912" s="10" t="str">
        <f t="shared" ca="1" si="1090"/>
        <v>11</v>
      </c>
      <c r="O912" s="10" t="str">
        <f t="shared" ca="1" si="1090"/>
        <v>10</v>
      </c>
      <c r="P912" s="35" t="str">
        <f t="shared" ca="1" si="1077"/>
        <v>12</v>
      </c>
      <c r="Q912" s="10" t="str">
        <f t="shared" ca="1" si="1065"/>
        <v>17</v>
      </c>
      <c r="S912" s="12" t="str">
        <f t="shared" ca="1" si="1066"/>
        <v>The drones must carry out</v>
      </c>
      <c r="T912" s="12" t="str">
        <f t="shared" ca="1" si="1067"/>
        <v>establish drone coordination</v>
      </c>
      <c r="U912" s="12" t="str">
        <f t="shared" ca="1" si="1068"/>
        <v>in the formation of</v>
      </c>
      <c r="V912" s="12" t="str">
        <f t="shared" ca="1" si="1069"/>
        <v>lattice</v>
      </c>
      <c r="W912" s="12" t="str">
        <f t="shared" ca="1" si="1070"/>
        <v>and establish drone coordination</v>
      </c>
      <c r="X912" s="14" t="str">
        <f t="shared" ca="1" si="1071"/>
        <v>spanning the distance of</v>
      </c>
      <c r="Y912" s="14" t="str">
        <f t="shared" ca="1" si="1072"/>
        <v>12</v>
      </c>
      <c r="Z912" s="14" t="str">
        <f t="shared" ca="1" si="1073"/>
        <v>during this mission</v>
      </c>
      <c r="AB912" s="14" t="str">
        <f t="shared" ca="1" si="1074"/>
        <v>The drones must carry out establish drone coordination in the formation of lattice and establish drone coordination spanning the distance of 12 during this mission</v>
      </c>
      <c r="AD912" s="11" t="b">
        <v>0</v>
      </c>
      <c r="AE912" s="12" t="str">
        <f ca="1">VLOOKUP(V912,Sheet1!$A:$B,2)</f>
        <v>grid</v>
      </c>
      <c r="AF912" s="11" t="str">
        <f t="shared" ca="1" si="1075"/>
        <v>12</v>
      </c>
    </row>
    <row r="913" spans="10:32">
      <c r="J913" s="10" t="str">
        <f t="shared" ref="J913:O913" ca="1" si="1091">TEXT(RANDBETWEEN(2, COUNTA(A:A)),"0")</f>
        <v>32</v>
      </c>
      <c r="K913" s="10" t="str">
        <f t="shared" ca="1" si="1091"/>
        <v>5</v>
      </c>
      <c r="L913" s="10" t="str">
        <f t="shared" ca="1" si="1091"/>
        <v>9</v>
      </c>
      <c r="M913" s="10" t="str">
        <f t="shared" ca="1" si="1091"/>
        <v>45</v>
      </c>
      <c r="N913" s="10" t="str">
        <f t="shared" ca="1" si="1091"/>
        <v>2</v>
      </c>
      <c r="O913" s="10" t="str">
        <f t="shared" ca="1" si="1091"/>
        <v>11</v>
      </c>
      <c r="P913" s="35" t="str">
        <f t="shared" ca="1" si="1077"/>
        <v>5</v>
      </c>
      <c r="Q913" s="10" t="str">
        <f t="shared" ca="1" si="1065"/>
        <v>32</v>
      </c>
      <c r="S913" s="12" t="str">
        <f t="shared" ca="1" si="1066"/>
        <v>Our mission with drone is to</v>
      </c>
      <c r="T913" s="12" t="str">
        <f t="shared" ca="1" si="1067"/>
        <v>arrange the drones</v>
      </c>
      <c r="U913" s="12" t="str">
        <f t="shared" ca="1" si="1068"/>
        <v>shaped akin to</v>
      </c>
      <c r="V913" s="12" t="str">
        <f t="shared" ca="1" si="1069"/>
        <v>swarm</v>
      </c>
      <c r="W913" s="12" t="str">
        <f t="shared" ca="1" si="1070"/>
        <v>and align the drones</v>
      </c>
      <c r="X913" s="14" t="str">
        <f t="shared" ca="1" si="1071"/>
        <v>along the stretch of</v>
      </c>
      <c r="Y913" s="14" t="str">
        <f t="shared" ca="1" si="1072"/>
        <v>5</v>
      </c>
      <c r="Z913" s="14" t="str">
        <f t="shared" ca="1" si="1073"/>
        <v>in connection with the task.</v>
      </c>
      <c r="AB913" s="14" t="str">
        <f t="shared" ca="1" si="1074"/>
        <v>Our mission with drone is to arrange the drones shaped akin to swarm and align the drones along the stretch of 5 in connection with the task.</v>
      </c>
      <c r="AD913" s="11" t="b">
        <v>0</v>
      </c>
      <c r="AE913" s="12" t="str">
        <f ca="1">VLOOKUP(V913,Sheet1!$A:$B,2)</f>
        <v>swarm</v>
      </c>
      <c r="AF913" s="11" t="str">
        <f t="shared" ca="1" si="1075"/>
        <v>5</v>
      </c>
    </row>
    <row r="914" spans="10:32">
      <c r="J914" s="10" t="str">
        <f t="shared" ref="J914:O914" ca="1" si="1092">TEXT(RANDBETWEEN(2, COUNTA(A:A)),"0")</f>
        <v>33</v>
      </c>
      <c r="K914" s="10" t="str">
        <f t="shared" ca="1" si="1092"/>
        <v>6</v>
      </c>
      <c r="L914" s="10" t="str">
        <f t="shared" ca="1" si="1092"/>
        <v>10</v>
      </c>
      <c r="M914" s="10" t="str">
        <f t="shared" ca="1" si="1092"/>
        <v>60</v>
      </c>
      <c r="N914" s="10" t="str">
        <f t="shared" ca="1" si="1092"/>
        <v>8</v>
      </c>
      <c r="O914" s="10" t="str">
        <f t="shared" ca="1" si="1092"/>
        <v>7</v>
      </c>
      <c r="P914" s="35" t="str">
        <f t="shared" ca="1" si="1077"/>
        <v>6</v>
      </c>
      <c r="Q914" s="10" t="str">
        <f t="shared" ca="1" si="1065"/>
        <v>4</v>
      </c>
      <c r="S914" s="12" t="str">
        <f t="shared" ca="1" si="1066"/>
        <v>Our objective concerning drones is to</v>
      </c>
      <c r="T914" s="12" t="str">
        <f t="shared" ca="1" si="1067"/>
        <v>sync up the drones</v>
      </c>
      <c r="U914" s="12" t="str">
        <f t="shared" ca="1" si="1068"/>
        <v>crafted to resemble</v>
      </c>
      <c r="V914" s="12" t="str">
        <f t="shared" ca="1" si="1069"/>
        <v>triquetra</v>
      </c>
      <c r="W914" s="12" t="str">
        <f t="shared" ca="1" si="1070"/>
        <v>and organize the drones</v>
      </c>
      <c r="X914" s="14" t="str">
        <f t="shared" ca="1" si="1071"/>
        <v>covering the range of</v>
      </c>
      <c r="Y914" s="14" t="str">
        <f t="shared" ca="1" si="1072"/>
        <v>6</v>
      </c>
      <c r="Z914" s="14" t="str">
        <f t="shared" ca="1" si="1073"/>
        <v>allocated to the operation.</v>
      </c>
      <c r="AB914" s="14" t="str">
        <f t="shared" ca="1" si="1074"/>
        <v>Our objective concerning drones is to sync up the drones crafted to resemble triquetra and organize the drones covering the range of 6 allocated to the operation.</v>
      </c>
      <c r="AD914" s="11" t="b">
        <v>0</v>
      </c>
      <c r="AE914" s="12" t="str">
        <f ca="1">VLOOKUP(V914,Sheet1!$A:$B,2)</f>
        <v>triangle</v>
      </c>
      <c r="AF914" s="11" t="str">
        <f t="shared" ca="1" si="1075"/>
        <v>6</v>
      </c>
    </row>
    <row r="915" spans="10:32">
      <c r="J915" s="10" t="str">
        <f t="shared" ref="J915:O915" ca="1" si="1093">TEXT(RANDBETWEEN(2, COUNTA(A:A)),"0")</f>
        <v>14</v>
      </c>
      <c r="K915" s="10" t="str">
        <f t="shared" ca="1" si="1093"/>
        <v>8</v>
      </c>
      <c r="L915" s="10" t="str">
        <f t="shared" ca="1" si="1093"/>
        <v>4</v>
      </c>
      <c r="M915" s="10" t="str">
        <f t="shared" ca="1" si="1093"/>
        <v>32</v>
      </c>
      <c r="N915" s="10" t="str">
        <f t="shared" ca="1" si="1093"/>
        <v>3</v>
      </c>
      <c r="O915" s="10" t="str">
        <f t="shared" ca="1" si="1093"/>
        <v>5</v>
      </c>
      <c r="P915" s="35" t="str">
        <f t="shared" ca="1" si="1077"/>
        <v>10</v>
      </c>
      <c r="Q915" s="10" t="str">
        <f t="shared" ca="1" si="1065"/>
        <v>58</v>
      </c>
      <c r="S915" s="12" t="str">
        <f t="shared" ca="1" si="1066"/>
        <v>It's pivotal to</v>
      </c>
      <c r="T915" s="12" t="str">
        <f t="shared" ca="1" si="1067"/>
        <v>organize the drones</v>
      </c>
      <c r="U915" s="12" t="str">
        <f t="shared" ca="1" si="1068"/>
        <v>taking the form of</v>
      </c>
      <c r="V915" s="12" t="str">
        <f t="shared" ca="1" si="1069"/>
        <v>cluster</v>
      </c>
      <c r="W915" s="12" t="str">
        <f t="shared" ca="1" si="1070"/>
        <v>and coordinate the drones</v>
      </c>
      <c r="X915" s="14" t="str">
        <f t="shared" ca="1" si="1071"/>
        <v>over the span of</v>
      </c>
      <c r="Y915" s="14" t="str">
        <f t="shared" ca="1" si="1072"/>
        <v>10</v>
      </c>
      <c r="Z915" s="14" t="str">
        <f t="shared" ca="1" si="1073"/>
        <v>with the operation as the objective.</v>
      </c>
      <c r="AB915" s="14" t="str">
        <f t="shared" ca="1" si="1074"/>
        <v>It's pivotal to organize the drones taking the form of cluster and coordinate the drones over the span of 10 with the operation as the objective.</v>
      </c>
      <c r="AD915" s="11" t="b">
        <v>0</v>
      </c>
      <c r="AE915" s="12" t="str">
        <f ca="1">VLOOKUP(V915,Sheet1!$A:$B,2)</f>
        <v>swarm</v>
      </c>
      <c r="AF915" s="11" t="str">
        <f t="shared" ca="1" si="1075"/>
        <v>10</v>
      </c>
    </row>
    <row r="916" spans="10:32">
      <c r="J916" s="10" t="str">
        <f t="shared" ref="J916:O916" ca="1" si="1094">TEXT(RANDBETWEEN(2, COUNTA(A:A)),"0")</f>
        <v>32</v>
      </c>
      <c r="K916" s="10" t="str">
        <f t="shared" ca="1" si="1094"/>
        <v>10</v>
      </c>
      <c r="L916" s="10" t="str">
        <f t="shared" ca="1" si="1094"/>
        <v>12</v>
      </c>
      <c r="M916" s="10" t="str">
        <f t="shared" ca="1" si="1094"/>
        <v>25</v>
      </c>
      <c r="N916" s="10" t="str">
        <f t="shared" ca="1" si="1094"/>
        <v>11</v>
      </c>
      <c r="O916" s="10" t="str">
        <f t="shared" ca="1" si="1094"/>
        <v>8</v>
      </c>
      <c r="P916" s="35" t="str">
        <f t="shared" ca="1" si="1077"/>
        <v>13</v>
      </c>
      <c r="Q916" s="10" t="str">
        <f t="shared" ca="1" si="1065"/>
        <v>12</v>
      </c>
      <c r="S916" s="12" t="str">
        <f t="shared" ca="1" si="1066"/>
        <v>Our mission with drone is to</v>
      </c>
      <c r="T916" s="12" t="str">
        <f t="shared" ca="1" si="1067"/>
        <v>ensure drone positioning</v>
      </c>
      <c r="U916" s="12" t="str">
        <f t="shared" ca="1" si="1068"/>
        <v>molded in the image of</v>
      </c>
      <c r="V916" s="12" t="str">
        <f t="shared" ca="1" si="1069"/>
        <v>lattice</v>
      </c>
      <c r="W916" s="12" t="str">
        <f t="shared" ca="1" si="1070"/>
        <v>and establish drone coordination</v>
      </c>
      <c r="X916" s="14" t="str">
        <f t="shared" ca="1" si="1071"/>
        <v>amid the length of</v>
      </c>
      <c r="Y916" s="14" t="str">
        <f t="shared" ca="1" si="1072"/>
        <v>13</v>
      </c>
      <c r="Z916" s="14" t="str">
        <f t="shared" ca="1" si="1073"/>
        <v>as part of the mission.</v>
      </c>
      <c r="AB916" s="14" t="str">
        <f t="shared" ca="1" si="1074"/>
        <v>Our mission with drone is to ensure drone positioning molded in the image of lattice and establish drone coordination amid the length of 13 as part of the mission.</v>
      </c>
      <c r="AD916" s="11" t="b">
        <v>0</v>
      </c>
      <c r="AE916" s="12" t="str">
        <f ca="1">VLOOKUP(V916,Sheet1!$A:$B,2)</f>
        <v>grid</v>
      </c>
      <c r="AF916" s="11" t="str">
        <f t="shared" ca="1" si="1075"/>
        <v>13</v>
      </c>
    </row>
    <row r="917" spans="10:32">
      <c r="J917" s="10" t="str">
        <f t="shared" ref="J917:O917" ca="1" si="1095">TEXT(RANDBETWEEN(2, COUNTA(A:A)),"0")</f>
        <v>32</v>
      </c>
      <c r="K917" s="10" t="str">
        <f t="shared" ca="1" si="1095"/>
        <v>11</v>
      </c>
      <c r="L917" s="10" t="str">
        <f t="shared" ca="1" si="1095"/>
        <v>6</v>
      </c>
      <c r="M917" s="10" t="str">
        <f t="shared" ca="1" si="1095"/>
        <v>5</v>
      </c>
      <c r="N917" s="10" t="str">
        <f t="shared" ca="1" si="1095"/>
        <v>3</v>
      </c>
      <c r="O917" s="10" t="str">
        <f t="shared" ca="1" si="1095"/>
        <v>9</v>
      </c>
      <c r="P917" s="35" t="str">
        <f t="shared" ca="1" si="1077"/>
        <v>4</v>
      </c>
      <c r="Q917" s="10" t="str">
        <f t="shared" ca="1" si="1065"/>
        <v>22</v>
      </c>
      <c r="S917" s="12" t="str">
        <f t="shared" ca="1" si="1066"/>
        <v>Our mission with drone is to</v>
      </c>
      <c r="T917" s="12" t="str">
        <f t="shared" ca="1" si="1067"/>
        <v>establish drone coordination</v>
      </c>
      <c r="U917" s="12" t="str">
        <f t="shared" ca="1" si="1068"/>
        <v>fashioned like</v>
      </c>
      <c r="V917" s="12" t="str">
        <f t="shared" ca="1" si="1069"/>
        <v>circular formation</v>
      </c>
      <c r="W917" s="12" t="str">
        <f t="shared" ca="1" si="1070"/>
        <v>and coordinate the drones</v>
      </c>
      <c r="X917" s="14" t="str">
        <f t="shared" ca="1" si="1071"/>
        <v>throughout the extent of</v>
      </c>
      <c r="Y917" s="14" t="str">
        <f t="shared" ca="1" si="1072"/>
        <v>4</v>
      </c>
      <c r="Z917" s="14" t="str">
        <f t="shared" ca="1" si="1073"/>
        <v>during this task.</v>
      </c>
      <c r="AB917" s="14" t="str">
        <f t="shared" ca="1" si="1074"/>
        <v>Our mission with drone is to establish drone coordination fashioned like circular formation and coordinate the drones throughout the extent of 4 during this task.</v>
      </c>
      <c r="AD917" s="11" t="b">
        <v>0</v>
      </c>
      <c r="AE917" s="12" t="str">
        <f ca="1">VLOOKUP(V917,Sheet1!$A:$B,2)</f>
        <v>circle</v>
      </c>
      <c r="AF917" s="11" t="str">
        <f t="shared" ca="1" si="1075"/>
        <v>4</v>
      </c>
    </row>
    <row r="918" spans="10:32">
      <c r="J918" s="10" t="str">
        <f t="shared" ref="J918:O918" ca="1" si="1096">TEXT(RANDBETWEEN(2, COUNTA(A:A)),"0")</f>
        <v>13</v>
      </c>
      <c r="K918" s="10" t="str">
        <f t="shared" ca="1" si="1096"/>
        <v>3</v>
      </c>
      <c r="L918" s="10" t="str">
        <f t="shared" ca="1" si="1096"/>
        <v>3</v>
      </c>
      <c r="M918" s="10" t="str">
        <f t="shared" ca="1" si="1096"/>
        <v>5</v>
      </c>
      <c r="N918" s="10" t="str">
        <f t="shared" ca="1" si="1096"/>
        <v>7</v>
      </c>
      <c r="O918" s="10" t="str">
        <f t="shared" ca="1" si="1096"/>
        <v>4</v>
      </c>
      <c r="P918" s="35" t="str">
        <f t="shared" ca="1" si="1077"/>
        <v>3</v>
      </c>
      <c r="Q918" s="10" t="str">
        <f t="shared" ca="1" si="1065"/>
        <v>42</v>
      </c>
      <c r="S918" s="12" t="str">
        <f t="shared" ca="1" si="1066"/>
        <v>It's paramount to</v>
      </c>
      <c r="T918" s="12" t="str">
        <f t="shared" ca="1" si="1067"/>
        <v>coordinate the drones</v>
      </c>
      <c r="U918" s="12" t="str">
        <f t="shared" ca="1" si="1068"/>
        <v>in the formation of</v>
      </c>
      <c r="V918" s="12" t="str">
        <f t="shared" ca="1" si="1069"/>
        <v>circular formation</v>
      </c>
      <c r="W918" s="12" t="str">
        <f t="shared" ca="1" si="1070"/>
        <v>and set the drones in formation</v>
      </c>
      <c r="X918" s="14" t="str">
        <f t="shared" ca="1" si="1071"/>
        <v>at a distance of</v>
      </c>
      <c r="Y918" s="14" t="str">
        <f t="shared" ca="1" si="1072"/>
        <v>3</v>
      </c>
      <c r="Z918" s="14" t="str">
        <f t="shared" ca="1" si="1073"/>
        <v>intended for the operation.</v>
      </c>
      <c r="AB918" s="14" t="str">
        <f t="shared" ca="1" si="1074"/>
        <v>It's paramount to coordinate the drones in the formation of circular formation and set the drones in formation at a distance of 3 intended for the operation.</v>
      </c>
      <c r="AD918" s="11" t="b">
        <v>0</v>
      </c>
      <c r="AE918" s="12" t="str">
        <f ca="1">VLOOKUP(V918,Sheet1!$A:$B,2)</f>
        <v>circle</v>
      </c>
      <c r="AF918" s="11" t="str">
        <f t="shared" ca="1" si="1075"/>
        <v>3</v>
      </c>
    </row>
    <row r="919" spans="10:32">
      <c r="J919" s="10" t="str">
        <f t="shared" ref="J919:O919" ca="1" si="1097">TEXT(RANDBETWEEN(2, COUNTA(A:A)),"0")</f>
        <v>61</v>
      </c>
      <c r="K919" s="10" t="str">
        <f t="shared" ca="1" si="1097"/>
        <v>11</v>
      </c>
      <c r="L919" s="10" t="str">
        <f t="shared" ca="1" si="1097"/>
        <v>13</v>
      </c>
      <c r="M919" s="10" t="str">
        <f t="shared" ca="1" si="1097"/>
        <v>34</v>
      </c>
      <c r="N919" s="10" t="str">
        <f t="shared" ca="1" si="1097"/>
        <v>9</v>
      </c>
      <c r="O919" s="10" t="str">
        <f t="shared" ca="1" si="1097"/>
        <v>9</v>
      </c>
      <c r="P919" s="35" t="str">
        <f t="shared" ca="1" si="1077"/>
        <v>3</v>
      </c>
      <c r="Q919" s="10" t="str">
        <f t="shared" ca="1" si="1065"/>
        <v>63</v>
      </c>
      <c r="S919" s="12" t="str">
        <f t="shared" ca="1" si="1066"/>
        <v>The drones are deployed with the purpose of achieving</v>
      </c>
      <c r="T919" s="12" t="str">
        <f t="shared" ca="1" si="1067"/>
        <v>establish drone coordination</v>
      </c>
      <c r="U919" s="12" t="str">
        <f t="shared" ca="1" si="1068"/>
        <v>conformed to the shape of</v>
      </c>
      <c r="V919" s="12" t="str">
        <f t="shared" ca="1" si="1069"/>
        <v>congregate</v>
      </c>
      <c r="W919" s="12" t="str">
        <f t="shared" ca="1" si="1070"/>
        <v>and configure the drone alignment</v>
      </c>
      <c r="X919" s="14" t="str">
        <f t="shared" ca="1" si="1071"/>
        <v>throughout the extent of</v>
      </c>
      <c r="Y919" s="14" t="str">
        <f t="shared" ca="1" si="1072"/>
        <v>3</v>
      </c>
      <c r="Z919" s="14" t="str">
        <f t="shared" ca="1" si="1073"/>
        <v>within the framework of the operation.</v>
      </c>
      <c r="AB919" s="14" t="str">
        <f t="shared" ca="1" si="1074"/>
        <v>The drones are deployed with the purpose of achieving establish drone coordination conformed to the shape of congregate and configure the drone alignment throughout the extent of 3 within the framework of the operation.</v>
      </c>
      <c r="AD919" s="11" t="b">
        <v>0</v>
      </c>
      <c r="AE919" s="12" t="str">
        <f ca="1">VLOOKUP(V919,Sheet1!$A:$B,2)</f>
        <v>swarm</v>
      </c>
      <c r="AF919" s="11" t="str">
        <f t="shared" ca="1" si="1075"/>
        <v>3</v>
      </c>
    </row>
    <row r="920" spans="10:32">
      <c r="J920" s="10" t="str">
        <f t="shared" ref="J920:O920" ca="1" si="1098">TEXT(RANDBETWEEN(2, COUNTA(A:A)),"0")</f>
        <v>112</v>
      </c>
      <c r="K920" s="10" t="str">
        <f t="shared" ca="1" si="1098"/>
        <v>5</v>
      </c>
      <c r="L920" s="10" t="str">
        <f t="shared" ca="1" si="1098"/>
        <v>5</v>
      </c>
      <c r="M920" s="10" t="str">
        <f t="shared" ca="1" si="1098"/>
        <v>73</v>
      </c>
      <c r="N920" s="10" t="str">
        <f t="shared" ca="1" si="1098"/>
        <v>8</v>
      </c>
      <c r="O920" s="10" t="str">
        <f t="shared" ca="1" si="1098"/>
        <v>4</v>
      </c>
      <c r="P920" s="35" t="str">
        <f t="shared" ca="1" si="1077"/>
        <v>7</v>
      </c>
      <c r="Q920" s="10" t="str">
        <f t="shared" ca="1" si="1065"/>
        <v>45</v>
      </c>
      <c r="S920" s="12" t="str">
        <f t="shared" ca="1" si="1066"/>
        <v>The mission objective requires the drones to pursue</v>
      </c>
      <c r="T920" s="12" t="str">
        <f t="shared" ca="1" si="1067"/>
        <v>arrange the drones</v>
      </c>
      <c r="U920" s="12" t="str">
        <f t="shared" ca="1" si="1068"/>
        <v>configured as</v>
      </c>
      <c r="V920" s="12" t="str">
        <f t="shared" ca="1" si="1069"/>
        <v>wind</v>
      </c>
      <c r="W920" s="12" t="str">
        <f t="shared" ca="1" si="1070"/>
        <v>and organize the drones</v>
      </c>
      <c r="X920" s="14" t="str">
        <f t="shared" ca="1" si="1071"/>
        <v>at a distance of</v>
      </c>
      <c r="Y920" s="14" t="str">
        <f t="shared" ca="1" si="1072"/>
        <v>7</v>
      </c>
      <c r="Z920" s="14" t="str">
        <f t="shared" ca="1" si="1073"/>
        <v>over the duration of the mission.</v>
      </c>
      <c r="AB920" s="14" t="str">
        <f t="shared" ca="1" si="1074"/>
        <v>The mission objective requires the drones to pursue arrange the drones configured as wind and organize the drones at a distance of 7 over the duration of the mission.</v>
      </c>
      <c r="AD920" s="11" t="b">
        <v>0</v>
      </c>
      <c r="AE920" s="12" t="str">
        <f ca="1">VLOOKUP(V920,Sheet1!$A:$B,2)</f>
        <v>zigzag</v>
      </c>
      <c r="AF920" s="11" t="str">
        <f t="shared" ca="1" si="1075"/>
        <v>7</v>
      </c>
    </row>
    <row r="921" spans="10:32">
      <c r="J921" s="10" t="str">
        <f t="shared" ref="J921:O921" ca="1" si="1099">TEXT(RANDBETWEEN(2, COUNTA(A:A)),"0")</f>
        <v>76</v>
      </c>
      <c r="K921" s="10" t="str">
        <f t="shared" ca="1" si="1099"/>
        <v>2</v>
      </c>
      <c r="L921" s="10" t="str">
        <f t="shared" ca="1" si="1099"/>
        <v>3</v>
      </c>
      <c r="M921" s="10" t="str">
        <f t="shared" ca="1" si="1099"/>
        <v>22</v>
      </c>
      <c r="N921" s="10" t="str">
        <f t="shared" ca="1" si="1099"/>
        <v>7</v>
      </c>
      <c r="O921" s="10" t="str">
        <f t="shared" ca="1" si="1099"/>
        <v>4</v>
      </c>
      <c r="P921" s="35" t="str">
        <f t="shared" ca="1" si="1077"/>
        <v>9</v>
      </c>
      <c r="Q921" s="10" t="str">
        <f t="shared" ca="1" si="1065"/>
        <v>56</v>
      </c>
      <c r="S921" s="12" t="str">
        <f t="shared" ca="1" si="1066"/>
        <v>The drones are mobilized for</v>
      </c>
      <c r="T921" s="12" t="str">
        <f t="shared" ca="1" si="1067"/>
        <v>align the drones</v>
      </c>
      <c r="U921" s="12" t="str">
        <f t="shared" ca="1" si="1068"/>
        <v>in the formation of</v>
      </c>
      <c r="V921" s="12" t="str">
        <f t="shared" ca="1" si="1069"/>
        <v>grid formation</v>
      </c>
      <c r="W921" s="12" t="str">
        <f t="shared" ca="1" si="1070"/>
        <v>and set the drones in formation</v>
      </c>
      <c r="X921" s="14" t="str">
        <f t="shared" ca="1" si="1071"/>
        <v>at a distance of</v>
      </c>
      <c r="Y921" s="14" t="str">
        <f t="shared" ca="1" si="1072"/>
        <v>9</v>
      </c>
      <c r="Z921" s="14" t="str">
        <f t="shared" ca="1" si="1073"/>
        <v>while the task is ongoing.</v>
      </c>
      <c r="AB921" s="14" t="str">
        <f t="shared" ca="1" si="1074"/>
        <v>The drones are mobilized for align the drones in the formation of grid formation and set the drones in formation at a distance of 9 while the task is ongoing.</v>
      </c>
      <c r="AD921" s="11" t="b">
        <v>0</v>
      </c>
      <c r="AE921" s="12" t="str">
        <f ca="1">VLOOKUP(V921,Sheet1!$A:$B,2)</f>
        <v>grid</v>
      </c>
      <c r="AF921" s="11" t="str">
        <f t="shared" ca="1" si="1075"/>
        <v>9</v>
      </c>
    </row>
    <row r="922" spans="10:32">
      <c r="J922" s="10" t="str">
        <f t="shared" ref="J922:O922" ca="1" si="1100">TEXT(RANDBETWEEN(2, COUNTA(A:A)),"0")</f>
        <v>94</v>
      </c>
      <c r="K922" s="10" t="str">
        <f t="shared" ca="1" si="1100"/>
        <v>5</v>
      </c>
      <c r="L922" s="10" t="str">
        <f t="shared" ca="1" si="1100"/>
        <v>4</v>
      </c>
      <c r="M922" s="10" t="str">
        <f t="shared" ca="1" si="1100"/>
        <v>28</v>
      </c>
      <c r="N922" s="10" t="str">
        <f t="shared" ca="1" si="1100"/>
        <v>9</v>
      </c>
      <c r="O922" s="10" t="str">
        <f t="shared" ca="1" si="1100"/>
        <v>9</v>
      </c>
      <c r="P922" s="35" t="str">
        <f t="shared" ca="1" si="1077"/>
        <v>3</v>
      </c>
      <c r="Q922" s="10" t="str">
        <f t="shared" ca="1" si="1065"/>
        <v>56</v>
      </c>
      <c r="S922" s="12" t="str">
        <f t="shared" ca="1" si="1066"/>
        <v>The mission calls for</v>
      </c>
      <c r="T922" s="12" t="str">
        <f t="shared" ca="1" si="1067"/>
        <v>arrange the drones</v>
      </c>
      <c r="U922" s="12" t="str">
        <f t="shared" ca="1" si="1068"/>
        <v>taking the form of</v>
      </c>
      <c r="V922" s="12" t="str">
        <f t="shared" ca="1" si="1069"/>
        <v>meshwork</v>
      </c>
      <c r="W922" s="12" t="str">
        <f t="shared" ca="1" si="1070"/>
        <v>and configure the drone alignment</v>
      </c>
      <c r="X922" s="14" t="str">
        <f t="shared" ca="1" si="1071"/>
        <v>throughout the extent of</v>
      </c>
      <c r="Y922" s="14" t="str">
        <f t="shared" ca="1" si="1072"/>
        <v>3</v>
      </c>
      <c r="Z922" s="14" t="str">
        <f t="shared" ca="1" si="1073"/>
        <v>while the task is ongoing.</v>
      </c>
      <c r="AB922" s="14" t="str">
        <f t="shared" ca="1" si="1074"/>
        <v>The mission calls for arrange the drones taking the form of meshwork and configure the drone alignment throughout the extent of 3 while the task is ongoing.</v>
      </c>
      <c r="AD922" s="11" t="b">
        <v>0</v>
      </c>
      <c r="AE922" s="12" t="str">
        <f ca="1">VLOOKUP(V922,Sheet1!$A:$B,2)</f>
        <v>grid</v>
      </c>
      <c r="AF922" s="11" t="str">
        <f t="shared" ca="1" si="1075"/>
        <v>3</v>
      </c>
    </row>
    <row r="923" spans="10:32">
      <c r="J923" s="10" t="str">
        <f t="shared" ref="J923:O923" ca="1" si="1101">TEXT(RANDBETWEEN(2, COUNTA(A:A)),"0")</f>
        <v>18</v>
      </c>
      <c r="K923" s="10" t="str">
        <f t="shared" ca="1" si="1101"/>
        <v>11</v>
      </c>
      <c r="L923" s="10" t="str">
        <f t="shared" ca="1" si="1101"/>
        <v>13</v>
      </c>
      <c r="M923" s="10" t="str">
        <f t="shared" ca="1" si="1101"/>
        <v>11</v>
      </c>
      <c r="N923" s="10" t="str">
        <f t="shared" ca="1" si="1101"/>
        <v>6</v>
      </c>
      <c r="O923" s="10" t="str">
        <f t="shared" ca="1" si="1101"/>
        <v>2</v>
      </c>
      <c r="P923" s="35" t="str">
        <f t="shared" ca="1" si="1077"/>
        <v>12</v>
      </c>
      <c r="Q923" s="10" t="str">
        <f t="shared" ca="1" si="1065"/>
        <v>33</v>
      </c>
      <c r="S923" s="12" t="str">
        <f t="shared" ca="1" si="1066"/>
        <v>Our central mission is to</v>
      </c>
      <c r="T923" s="12" t="str">
        <f t="shared" ca="1" si="1067"/>
        <v>establish drone coordination</v>
      </c>
      <c r="U923" s="12" t="str">
        <f t="shared" ca="1" si="1068"/>
        <v>conformed to the shape of</v>
      </c>
      <c r="V923" s="12" t="str">
        <f t="shared" ca="1" si="1069"/>
        <v>hoop</v>
      </c>
      <c r="W923" s="12" t="str">
        <f t="shared" ca="1" si="1070"/>
        <v>and sync up the drones</v>
      </c>
      <c r="X923" s="14" t="str">
        <f t="shared" ca="1" si="1071"/>
        <v>in the distance of</v>
      </c>
      <c r="Y923" s="14" t="str">
        <f t="shared" ca="1" si="1072"/>
        <v>12</v>
      </c>
      <c r="Z923" s="14" t="str">
        <f t="shared" ca="1" si="1073"/>
        <v>in line with the mission.</v>
      </c>
      <c r="AB923" s="14" t="str">
        <f t="shared" ca="1" si="1074"/>
        <v>Our central mission is to establish drone coordination conformed to the shape of hoop and sync up the drones in the distance of 12 in line with the mission.</v>
      </c>
      <c r="AD923" s="11" t="b">
        <v>0</v>
      </c>
      <c r="AE923" s="12" t="str">
        <f ca="1">VLOOKUP(V923,Sheet1!$A:$B,2)</f>
        <v>circle</v>
      </c>
      <c r="AF923" s="11" t="str">
        <f t="shared" ca="1" si="1075"/>
        <v>12</v>
      </c>
    </row>
    <row r="924" spans="10:32">
      <c r="J924" s="10" t="str">
        <f t="shared" ref="J924:O924" ca="1" si="1102">TEXT(RANDBETWEEN(2, COUNTA(A:A)),"0")</f>
        <v>130</v>
      </c>
      <c r="K924" s="10" t="str">
        <f t="shared" ca="1" si="1102"/>
        <v>5</v>
      </c>
      <c r="L924" s="10" t="str">
        <f t="shared" ca="1" si="1102"/>
        <v>7</v>
      </c>
      <c r="M924" s="10" t="str">
        <f t="shared" ca="1" si="1102"/>
        <v>35</v>
      </c>
      <c r="N924" s="10" t="str">
        <f t="shared" ca="1" si="1102"/>
        <v>2</v>
      </c>
      <c r="O924" s="10" t="str">
        <f t="shared" ca="1" si="1102"/>
        <v>10</v>
      </c>
      <c r="P924" s="35" t="str">
        <f t="shared" ca="1" si="1077"/>
        <v>2</v>
      </c>
      <c r="Q924" s="10" t="str">
        <f t="shared" ca="1" si="1065"/>
        <v>61</v>
      </c>
      <c r="S924" s="12" t="str">
        <f t="shared" ca="1" si="1066"/>
        <v>We are determined to achieve</v>
      </c>
      <c r="T924" s="12" t="str">
        <f t="shared" ca="1" si="1067"/>
        <v>arrange the drones</v>
      </c>
      <c r="U924" s="12" t="str">
        <f t="shared" ca="1" si="1068"/>
        <v>modeled as</v>
      </c>
      <c r="V924" s="12" t="str">
        <f t="shared" ca="1" si="1069"/>
        <v>congregation</v>
      </c>
      <c r="W924" s="12" t="str">
        <f t="shared" ca="1" si="1070"/>
        <v>and align the drones</v>
      </c>
      <c r="X924" s="14" t="str">
        <f t="shared" ca="1" si="1071"/>
        <v>spanning the distance of</v>
      </c>
      <c r="Y924" s="14" t="str">
        <f t="shared" ca="1" si="1072"/>
        <v>2</v>
      </c>
      <c r="Z924" s="14" t="str">
        <f t="shared" ca="1" si="1073"/>
        <v>with the utmost speed.</v>
      </c>
      <c r="AB924" s="14" t="str">
        <f t="shared" ca="1" si="1074"/>
        <v>We are determined to achieve arrange the drones modeled as congregation and align the drones spanning the distance of 2 with the utmost speed.</v>
      </c>
      <c r="AD924" s="11" t="b">
        <v>0</v>
      </c>
      <c r="AE924" s="12" t="str">
        <f ca="1">VLOOKUP(V924,Sheet1!$A:$B,2)</f>
        <v>swarm</v>
      </c>
      <c r="AF924" s="11" t="str">
        <f t="shared" ca="1" si="1075"/>
        <v>2</v>
      </c>
    </row>
    <row r="925" spans="10:32">
      <c r="J925" s="10" t="str">
        <f t="shared" ref="J925:O925" ca="1" si="1103">TEXT(RANDBETWEEN(2, COUNTA(A:A)),"0")</f>
        <v>31</v>
      </c>
      <c r="K925" s="10" t="str">
        <f t="shared" ca="1" si="1103"/>
        <v>2</v>
      </c>
      <c r="L925" s="10" t="str">
        <f t="shared" ca="1" si="1103"/>
        <v>2</v>
      </c>
      <c r="M925" s="10" t="str">
        <f t="shared" ca="1" si="1103"/>
        <v>20</v>
      </c>
      <c r="N925" s="10" t="str">
        <f t="shared" ca="1" si="1103"/>
        <v>6</v>
      </c>
      <c r="O925" s="10" t="str">
        <f t="shared" ca="1" si="1103"/>
        <v>8</v>
      </c>
      <c r="P925" s="35" t="str">
        <f t="shared" ca="1" si="1077"/>
        <v>11</v>
      </c>
      <c r="Q925" s="10" t="str">
        <f t="shared" ca="1" si="1065"/>
        <v>58</v>
      </c>
      <c r="S925" s="12" t="str">
        <f t="shared" ca="1" si="1066"/>
        <v>Our mission regarding drones is to</v>
      </c>
      <c r="T925" s="12" t="str">
        <f t="shared" ca="1" si="1067"/>
        <v>align the drones</v>
      </c>
      <c r="U925" s="12" t="str">
        <f t="shared" ca="1" si="1068"/>
        <v>in the shape of</v>
      </c>
      <c r="V925" s="12" t="str">
        <f t="shared" ca="1" si="1069"/>
        <v>grating</v>
      </c>
      <c r="W925" s="12" t="str">
        <f t="shared" ca="1" si="1070"/>
        <v>and sync up the drones</v>
      </c>
      <c r="X925" s="14" t="str">
        <f t="shared" ca="1" si="1071"/>
        <v>amid the length of</v>
      </c>
      <c r="Y925" s="14" t="str">
        <f t="shared" ca="1" si="1072"/>
        <v>11</v>
      </c>
      <c r="Z925" s="14" t="str">
        <f t="shared" ca="1" si="1073"/>
        <v>with the operation as the objective.</v>
      </c>
      <c r="AB925" s="14" t="str">
        <f t="shared" ca="1" si="1074"/>
        <v>Our mission regarding drones is to align the drones in the shape of grating and sync up the drones amid the length of 11 with the operation as the objective.</v>
      </c>
      <c r="AD925" s="11" t="b">
        <v>0</v>
      </c>
      <c r="AE925" s="12" t="str">
        <f ca="1">VLOOKUP(V925,Sheet1!$A:$B,2)</f>
        <v>grid</v>
      </c>
      <c r="AF925" s="11" t="str">
        <f t="shared" ca="1" si="1075"/>
        <v>11</v>
      </c>
    </row>
    <row r="926" spans="10:32">
      <c r="J926" s="10" t="str">
        <f t="shared" ref="J926:O926" ca="1" si="1104">TEXT(RANDBETWEEN(2, COUNTA(A:A)),"0")</f>
        <v>104</v>
      </c>
      <c r="K926" s="10" t="str">
        <f t="shared" ca="1" si="1104"/>
        <v>12</v>
      </c>
      <c r="L926" s="10" t="str">
        <f t="shared" ca="1" si="1104"/>
        <v>7</v>
      </c>
      <c r="M926" s="10" t="str">
        <f t="shared" ca="1" si="1104"/>
        <v>72</v>
      </c>
      <c r="N926" s="10" t="str">
        <f t="shared" ca="1" si="1104"/>
        <v>8</v>
      </c>
      <c r="O926" s="10" t="str">
        <f t="shared" ca="1" si="1104"/>
        <v>11</v>
      </c>
      <c r="P926" s="35" t="str">
        <f t="shared" ca="1" si="1077"/>
        <v>6</v>
      </c>
      <c r="Q926" s="10" t="str">
        <f t="shared" ca="1" si="1065"/>
        <v>64</v>
      </c>
      <c r="S926" s="12" t="str">
        <f t="shared" ca="1" si="1066"/>
        <v xml:space="preserve">The mission is to </v>
      </c>
      <c r="T926" s="12" t="str">
        <f t="shared" ca="1" si="1067"/>
        <v>align the flight paths of the drones</v>
      </c>
      <c r="U926" s="12" t="str">
        <f t="shared" ca="1" si="1068"/>
        <v>modeled as</v>
      </c>
      <c r="V926" s="12" t="str">
        <f t="shared" ca="1" si="1069"/>
        <v>wavy</v>
      </c>
      <c r="W926" s="12" t="str">
        <f t="shared" ca="1" si="1070"/>
        <v>and organize the drones</v>
      </c>
      <c r="X926" s="14" t="str">
        <f t="shared" ca="1" si="1071"/>
        <v>along the stretch of</v>
      </c>
      <c r="Y926" s="14" t="str">
        <f t="shared" ca="1" si="1072"/>
        <v>6</v>
      </c>
      <c r="Z926" s="14" t="str">
        <f t="shared" ca="1" si="1073"/>
        <v>within the scope of the mission.</v>
      </c>
      <c r="AB926" s="14" t="str">
        <f t="shared" ca="1" si="1074"/>
        <v>The mission is to  align the flight paths of the drones modeled as wavy and organize the drones along the stretch of 6 within the scope of the mission.</v>
      </c>
      <c r="AD926" s="11" t="b">
        <v>0</v>
      </c>
      <c r="AE926" s="12" t="str">
        <f ca="1">VLOOKUP(V926,Sheet1!$A:$B,2)</f>
        <v>zigzag</v>
      </c>
      <c r="AF926" s="11" t="str">
        <f t="shared" ca="1" si="1075"/>
        <v>6</v>
      </c>
    </row>
    <row r="927" spans="10:32">
      <c r="J927" s="10" t="str">
        <f t="shared" ref="J927:O927" ca="1" si="1105">TEXT(RANDBETWEEN(2, COUNTA(A:A)),"0")</f>
        <v>102</v>
      </c>
      <c r="K927" s="10" t="str">
        <f t="shared" ca="1" si="1105"/>
        <v>10</v>
      </c>
      <c r="L927" s="10" t="str">
        <f t="shared" ca="1" si="1105"/>
        <v>9</v>
      </c>
      <c r="M927" s="10" t="str">
        <f t="shared" ca="1" si="1105"/>
        <v>64</v>
      </c>
      <c r="N927" s="10" t="str">
        <f t="shared" ca="1" si="1105"/>
        <v>3</v>
      </c>
      <c r="O927" s="10" t="str">
        <f t="shared" ca="1" si="1105"/>
        <v>11</v>
      </c>
      <c r="P927" s="35" t="str">
        <f t="shared" ca="1" si="1077"/>
        <v>11</v>
      </c>
      <c r="Q927" s="10" t="str">
        <f t="shared" ca="1" si="1065"/>
        <v>49</v>
      </c>
      <c r="S927" s="12" t="str">
        <f t="shared" ca="1" si="1066"/>
        <v>The mission is all about achieving</v>
      </c>
      <c r="T927" s="12" t="str">
        <f t="shared" ca="1" si="1067"/>
        <v>ensure drone positioning</v>
      </c>
      <c r="U927" s="12" t="str">
        <f t="shared" ca="1" si="1068"/>
        <v>shaped akin to</v>
      </c>
      <c r="V927" s="12" t="str">
        <f t="shared" ca="1" si="1069"/>
        <v>oscillate</v>
      </c>
      <c r="W927" s="12" t="str">
        <f t="shared" ca="1" si="1070"/>
        <v>and coordinate the drones</v>
      </c>
      <c r="X927" s="14" t="str">
        <f t="shared" ca="1" si="1071"/>
        <v>along the stretch of</v>
      </c>
      <c r="Y927" s="14" t="str">
        <f t="shared" ca="1" si="1072"/>
        <v>11</v>
      </c>
      <c r="Z927" s="14" t="str">
        <f t="shared" ca="1" si="1073"/>
        <v>throughout the mission.</v>
      </c>
      <c r="AB927" s="14" t="str">
        <f t="shared" ca="1" si="1074"/>
        <v>The mission is all about achieving ensure drone positioning shaped akin to oscillate and coordinate the drones along the stretch of 11 throughout the mission.</v>
      </c>
      <c r="AD927" s="11" t="b">
        <v>0</v>
      </c>
      <c r="AE927" s="12" t="str">
        <f ca="1">VLOOKUP(V927,Sheet1!$A:$B,2)</f>
        <v>zigzag</v>
      </c>
      <c r="AF927" s="11" t="str">
        <f t="shared" ca="1" si="1075"/>
        <v>11</v>
      </c>
    </row>
    <row r="928" spans="10:32">
      <c r="J928" s="10" t="str">
        <f t="shared" ref="J928:O928" ca="1" si="1106">TEXT(RANDBETWEEN(2, COUNTA(A:A)),"0")</f>
        <v>103</v>
      </c>
      <c r="K928" s="10" t="str">
        <f t="shared" ca="1" si="1106"/>
        <v>4</v>
      </c>
      <c r="L928" s="10" t="str">
        <f t="shared" ca="1" si="1106"/>
        <v>9</v>
      </c>
      <c r="M928" s="10" t="str">
        <f t="shared" ca="1" si="1106"/>
        <v>25</v>
      </c>
      <c r="N928" s="10" t="str">
        <f t="shared" ca="1" si="1106"/>
        <v>10</v>
      </c>
      <c r="O928" s="10" t="str">
        <f t="shared" ca="1" si="1106"/>
        <v>8</v>
      </c>
      <c r="P928" s="35" t="str">
        <f t="shared" ca="1" si="1077"/>
        <v>11</v>
      </c>
      <c r="Q928" s="10" t="str">
        <f t="shared" ca="1" si="1065"/>
        <v>36</v>
      </c>
      <c r="S928" s="12" t="str">
        <f t="shared" ca="1" si="1066"/>
        <v>The mission is dedicated to accomplishing</v>
      </c>
      <c r="T928" s="12" t="str">
        <f t="shared" ca="1" si="1067"/>
        <v>position the drones</v>
      </c>
      <c r="U928" s="12" t="str">
        <f t="shared" ca="1" si="1068"/>
        <v>shaped akin to</v>
      </c>
      <c r="V928" s="12" t="str">
        <f t="shared" ca="1" si="1069"/>
        <v>lattice</v>
      </c>
      <c r="W928" s="12" t="str">
        <f t="shared" ca="1" si="1070"/>
        <v>and ensure drone positioning</v>
      </c>
      <c r="X928" s="14" t="str">
        <f t="shared" ca="1" si="1071"/>
        <v>amid the length of</v>
      </c>
      <c r="Y928" s="14" t="str">
        <f t="shared" ca="1" si="1072"/>
        <v>11</v>
      </c>
      <c r="Z928" s="14" t="str">
        <f t="shared" ca="1" si="1073"/>
        <v>in support of the task.</v>
      </c>
      <c r="AB928" s="14" t="str">
        <f t="shared" ca="1" si="1074"/>
        <v>The mission is dedicated to accomplishing position the drones shaped akin to lattice and ensure drone positioning amid the length of 11 in support of the task.</v>
      </c>
      <c r="AD928" s="11" t="b">
        <v>0</v>
      </c>
      <c r="AE928" s="12" t="str">
        <f ca="1">VLOOKUP(V928,Sheet1!$A:$B,2)</f>
        <v>grid</v>
      </c>
      <c r="AF928" s="11" t="str">
        <f t="shared" ca="1" si="1075"/>
        <v>11</v>
      </c>
    </row>
    <row r="929" spans="10:32">
      <c r="J929" s="10" t="str">
        <f t="shared" ref="J929:O929" ca="1" si="1107">TEXT(RANDBETWEEN(2, COUNTA(A:A)),"0")</f>
        <v>98</v>
      </c>
      <c r="K929" s="10" t="str">
        <f t="shared" ca="1" si="1107"/>
        <v>8</v>
      </c>
      <c r="L929" s="10" t="str">
        <f t="shared" ca="1" si="1107"/>
        <v>6</v>
      </c>
      <c r="M929" s="10" t="str">
        <f t="shared" ca="1" si="1107"/>
        <v>15</v>
      </c>
      <c r="N929" s="10" t="str">
        <f t="shared" ca="1" si="1107"/>
        <v>6</v>
      </c>
      <c r="O929" s="10" t="str">
        <f t="shared" ca="1" si="1107"/>
        <v>8</v>
      </c>
      <c r="P929" s="35" t="str">
        <f t="shared" ca="1" si="1077"/>
        <v>11</v>
      </c>
      <c r="Q929" s="10" t="str">
        <f t="shared" ca="1" si="1065"/>
        <v>60</v>
      </c>
      <c r="S929" s="12" t="str">
        <f t="shared" ca="1" si="1066"/>
        <v>The mission directive is to achieve</v>
      </c>
      <c r="T929" s="12" t="str">
        <f t="shared" ca="1" si="1067"/>
        <v>organize the drones</v>
      </c>
      <c r="U929" s="12" t="str">
        <f t="shared" ca="1" si="1068"/>
        <v>fashioned like</v>
      </c>
      <c r="V929" s="12" t="str">
        <f t="shared" ca="1" si="1069"/>
        <v>ring</v>
      </c>
      <c r="W929" s="12" t="str">
        <f t="shared" ca="1" si="1070"/>
        <v>and sync up the drones</v>
      </c>
      <c r="X929" s="14" t="str">
        <f t="shared" ca="1" si="1071"/>
        <v>amid the length of</v>
      </c>
      <c r="Y929" s="14" t="str">
        <f t="shared" ca="1" si="1072"/>
        <v>11</v>
      </c>
      <c r="Z929" s="14" t="str">
        <f t="shared" ca="1" si="1073"/>
        <v>with the use of unmanned aerial vehicles.</v>
      </c>
      <c r="AB929" s="14" t="str">
        <f t="shared" ca="1" si="1074"/>
        <v>The mission directive is to achieve organize the drones fashioned like ring and sync up the drones amid the length of 11 with the use of unmanned aerial vehicles.</v>
      </c>
      <c r="AD929" s="11" t="b">
        <v>0</v>
      </c>
      <c r="AE929" s="12" t="str">
        <f ca="1">VLOOKUP(V929,Sheet1!$A:$B,2)</f>
        <v>circle</v>
      </c>
      <c r="AF929" s="11" t="str">
        <f t="shared" ca="1" si="1075"/>
        <v>11</v>
      </c>
    </row>
    <row r="930" spans="10:32">
      <c r="J930" s="10" t="str">
        <f t="shared" ref="J930:O930" ca="1" si="1108">TEXT(RANDBETWEEN(2, COUNTA(A:A)),"0")</f>
        <v>94</v>
      </c>
      <c r="K930" s="10" t="str">
        <f t="shared" ca="1" si="1108"/>
        <v>11</v>
      </c>
      <c r="L930" s="10" t="str">
        <f t="shared" ca="1" si="1108"/>
        <v>7</v>
      </c>
      <c r="M930" s="10" t="str">
        <f t="shared" ca="1" si="1108"/>
        <v>69</v>
      </c>
      <c r="N930" s="10" t="str">
        <f t="shared" ca="1" si="1108"/>
        <v>2</v>
      </c>
      <c r="O930" s="10" t="str">
        <f t="shared" ca="1" si="1108"/>
        <v>9</v>
      </c>
      <c r="P930" s="35" t="str">
        <f t="shared" ca="1" si="1077"/>
        <v>5</v>
      </c>
      <c r="Q930" s="10" t="str">
        <f t="shared" ca="1" si="1065"/>
        <v>45</v>
      </c>
      <c r="S930" s="12" t="str">
        <f t="shared" ca="1" si="1066"/>
        <v>The mission calls for</v>
      </c>
      <c r="T930" s="12" t="str">
        <f t="shared" ca="1" si="1067"/>
        <v>establish drone coordination</v>
      </c>
      <c r="U930" s="12" t="str">
        <f t="shared" ca="1" si="1068"/>
        <v>modeled as</v>
      </c>
      <c r="V930" s="12" t="str">
        <f t="shared" ca="1" si="1069"/>
        <v>tack</v>
      </c>
      <c r="W930" s="12" t="str">
        <f t="shared" ca="1" si="1070"/>
        <v>and align the drones</v>
      </c>
      <c r="X930" s="14" t="str">
        <f t="shared" ca="1" si="1071"/>
        <v>throughout the extent of</v>
      </c>
      <c r="Y930" s="14" t="str">
        <f t="shared" ca="1" si="1072"/>
        <v>5</v>
      </c>
      <c r="Z930" s="14" t="str">
        <f t="shared" ca="1" si="1073"/>
        <v>over the duration of the mission.</v>
      </c>
      <c r="AB930" s="14" t="str">
        <f t="shared" ca="1" si="1074"/>
        <v>The mission calls for establish drone coordination modeled as tack and align the drones throughout the extent of 5 over the duration of the mission.</v>
      </c>
      <c r="AD930" s="11" t="b">
        <v>0</v>
      </c>
      <c r="AE930" s="12" t="str">
        <f ca="1">VLOOKUP(V930,Sheet1!$A:$B,2)</f>
        <v>zigzag</v>
      </c>
      <c r="AF930" s="11" t="str">
        <f t="shared" ca="1" si="1075"/>
        <v>5</v>
      </c>
    </row>
    <row r="931" spans="10:32">
      <c r="J931" s="10" t="str">
        <f t="shared" ref="J931:O931" ca="1" si="1109">TEXT(RANDBETWEEN(2, COUNTA(A:A)),"0")</f>
        <v>43</v>
      </c>
      <c r="K931" s="10" t="str">
        <f t="shared" ca="1" si="1109"/>
        <v>12</v>
      </c>
      <c r="L931" s="10" t="str">
        <f t="shared" ca="1" si="1109"/>
        <v>3</v>
      </c>
      <c r="M931" s="10" t="str">
        <f t="shared" ca="1" si="1109"/>
        <v>39</v>
      </c>
      <c r="N931" s="10" t="str">
        <f t="shared" ca="1" si="1109"/>
        <v>7</v>
      </c>
      <c r="O931" s="10" t="str">
        <f t="shared" ca="1" si="1109"/>
        <v>6</v>
      </c>
      <c r="P931" s="35" t="str">
        <f t="shared" ca="1" si="1077"/>
        <v>5</v>
      </c>
      <c r="Q931" s="10" t="str">
        <f t="shared" ca="1" si="1065"/>
        <v>62</v>
      </c>
      <c r="S931" s="12" t="str">
        <f t="shared" ca="1" si="1066"/>
        <v>Our primary mission is to</v>
      </c>
      <c r="T931" s="12" t="str">
        <f t="shared" ca="1" si="1067"/>
        <v>align the flight paths of the drones</v>
      </c>
      <c r="U931" s="12" t="str">
        <f t="shared" ca="1" si="1068"/>
        <v>in the formation of</v>
      </c>
      <c r="V931" s="12" t="str">
        <f t="shared" ca="1" si="1069"/>
        <v>herd</v>
      </c>
      <c r="W931" s="12" t="str">
        <f t="shared" ca="1" si="1070"/>
        <v>and set the drones in formation</v>
      </c>
      <c r="X931" s="14" t="str">
        <f t="shared" ca="1" si="1071"/>
        <v>across the expanse of</v>
      </c>
      <c r="Y931" s="14" t="str">
        <f t="shared" ca="1" si="1072"/>
        <v>5</v>
      </c>
      <c r="Z931" s="14" t="str">
        <f t="shared" ca="1" si="1073"/>
        <v>with utmost urgency.</v>
      </c>
      <c r="AB931" s="14" t="str">
        <f t="shared" ca="1" si="1074"/>
        <v>Our primary mission is to align the flight paths of the drones in the formation of herd and set the drones in formation across the expanse of 5 with utmost urgency.</v>
      </c>
      <c r="AD931" s="11" t="b">
        <v>0</v>
      </c>
      <c r="AE931" s="12" t="str">
        <f ca="1">VLOOKUP(V931,Sheet1!$A:$B,2)</f>
        <v>swarm</v>
      </c>
      <c r="AF931" s="11" t="str">
        <f t="shared" ca="1" si="1075"/>
        <v>5</v>
      </c>
    </row>
    <row r="932" spans="10:32">
      <c r="J932" s="10" t="str">
        <f t="shared" ref="J932:O932" ca="1" si="1110">TEXT(RANDBETWEEN(2, COUNTA(A:A)),"0")</f>
        <v>123</v>
      </c>
      <c r="K932" s="10" t="str">
        <f t="shared" ca="1" si="1110"/>
        <v>11</v>
      </c>
      <c r="L932" s="10" t="str">
        <f t="shared" ca="1" si="1110"/>
        <v>3</v>
      </c>
      <c r="M932" s="10" t="str">
        <f t="shared" ca="1" si="1110"/>
        <v>47</v>
      </c>
      <c r="N932" s="10" t="str">
        <f t="shared" ca="1" si="1110"/>
        <v>2</v>
      </c>
      <c r="O932" s="10" t="str">
        <f t="shared" ca="1" si="1110"/>
        <v>3</v>
      </c>
      <c r="P932" s="35" t="str">
        <f t="shared" ca="1" si="1077"/>
        <v>6</v>
      </c>
      <c r="Q932" s="10" t="str">
        <f t="shared" ca="1" si="1065"/>
        <v>46</v>
      </c>
      <c r="S932" s="12" t="str">
        <f t="shared" ca="1" si="1066"/>
        <v>We are actively pursuing</v>
      </c>
      <c r="T932" s="12" t="str">
        <f t="shared" ca="1" si="1067"/>
        <v>establish drone coordination</v>
      </c>
      <c r="U932" s="12" t="str">
        <f t="shared" ca="1" si="1068"/>
        <v>in the formation of</v>
      </c>
      <c r="V932" s="12" t="str">
        <f t="shared" ca="1" si="1069"/>
        <v>throng</v>
      </c>
      <c r="W932" s="12" t="str">
        <f t="shared" ca="1" si="1070"/>
        <v>and align the drones</v>
      </c>
      <c r="X932" s="14" t="str">
        <f t="shared" ca="1" si="1071"/>
        <v>within the distance of</v>
      </c>
      <c r="Y932" s="14" t="str">
        <f t="shared" ca="1" si="1072"/>
        <v>6</v>
      </c>
      <c r="Z932" s="14" t="str">
        <f t="shared" ca="1" si="1073"/>
        <v>over the duration of the operation.</v>
      </c>
      <c r="AB932" s="14" t="str">
        <f t="shared" ca="1" si="1074"/>
        <v>We are actively pursuing establish drone coordination in the formation of throng and align the drones within the distance of 6 over the duration of the operation.</v>
      </c>
      <c r="AD932" s="11" t="b">
        <v>0</v>
      </c>
      <c r="AE932" s="12" t="str">
        <f ca="1">VLOOKUP(V932,Sheet1!$A:$B,2)</f>
        <v>swarm</v>
      </c>
      <c r="AF932" s="11" t="str">
        <f t="shared" ca="1" si="1075"/>
        <v>6</v>
      </c>
    </row>
    <row r="933" spans="10:32">
      <c r="J933" s="10" t="str">
        <f t="shared" ref="J933:O933" ca="1" si="1111">TEXT(RANDBETWEEN(2, COUNTA(A:A)),"0")</f>
        <v>102</v>
      </c>
      <c r="K933" s="10" t="str">
        <f t="shared" ca="1" si="1111"/>
        <v>11</v>
      </c>
      <c r="L933" s="10" t="str">
        <f t="shared" ca="1" si="1111"/>
        <v>11</v>
      </c>
      <c r="M933" s="10" t="str">
        <f t="shared" ca="1" si="1111"/>
        <v>40</v>
      </c>
      <c r="N933" s="10" t="str">
        <f t="shared" ca="1" si="1111"/>
        <v>11</v>
      </c>
      <c r="O933" s="10" t="str">
        <f t="shared" ca="1" si="1111"/>
        <v>8</v>
      </c>
      <c r="P933" s="35" t="str">
        <f t="shared" ca="1" si="1077"/>
        <v>10</v>
      </c>
      <c r="Q933" s="10" t="str">
        <f t="shared" ca="1" si="1065"/>
        <v>63</v>
      </c>
      <c r="S933" s="12" t="str">
        <f t="shared" ca="1" si="1066"/>
        <v>The mission is all about achieving</v>
      </c>
      <c r="T933" s="12" t="str">
        <f t="shared" ca="1" si="1067"/>
        <v>establish drone coordination</v>
      </c>
      <c r="U933" s="12" t="str">
        <f t="shared" ca="1" si="1068"/>
        <v>designed in the style of</v>
      </c>
      <c r="V933" s="12" t="str">
        <f t="shared" ca="1" si="1069"/>
        <v>horde</v>
      </c>
      <c r="W933" s="12" t="str">
        <f t="shared" ca="1" si="1070"/>
        <v>and establish drone coordination</v>
      </c>
      <c r="X933" s="14" t="str">
        <f t="shared" ca="1" si="1071"/>
        <v>amid the length of</v>
      </c>
      <c r="Y933" s="14" t="str">
        <f t="shared" ca="1" si="1072"/>
        <v>10</v>
      </c>
      <c r="Z933" s="14" t="str">
        <f t="shared" ca="1" si="1073"/>
        <v>within the framework of the operation.</v>
      </c>
      <c r="AB933" s="14" t="str">
        <f t="shared" ca="1" si="1074"/>
        <v>The mission is all about achieving establish drone coordination designed in the style of horde and establish drone coordination amid the length of 10 within the framework of the operation.</v>
      </c>
      <c r="AD933" s="11" t="b">
        <v>0</v>
      </c>
      <c r="AE933" s="12" t="str">
        <f ca="1">VLOOKUP(V933,Sheet1!$A:$B,2)</f>
        <v>swarm</v>
      </c>
      <c r="AF933" s="11" t="str">
        <f t="shared" ca="1" si="1075"/>
        <v>10</v>
      </c>
    </row>
    <row r="934" spans="10:32">
      <c r="J934" s="10" t="str">
        <f t="shared" ref="J934:O934" ca="1" si="1112">TEXT(RANDBETWEEN(2, COUNTA(A:A)),"0")</f>
        <v>132</v>
      </c>
      <c r="K934" s="10" t="str">
        <f t="shared" ca="1" si="1112"/>
        <v>7</v>
      </c>
      <c r="L934" s="10" t="str">
        <f t="shared" ca="1" si="1112"/>
        <v>12</v>
      </c>
      <c r="M934" s="10" t="str">
        <f t="shared" ca="1" si="1112"/>
        <v>13</v>
      </c>
      <c r="N934" s="10" t="str">
        <f t="shared" ca="1" si="1112"/>
        <v>4</v>
      </c>
      <c r="O934" s="10" t="str">
        <f t="shared" ca="1" si="1112"/>
        <v>10</v>
      </c>
      <c r="P934" s="35" t="str">
        <f t="shared" ca="1" si="1077"/>
        <v>4</v>
      </c>
      <c r="Q934" s="10" t="str">
        <f t="shared" ca="1" si="1065"/>
        <v>37</v>
      </c>
      <c r="S934" s="12" t="str">
        <f t="shared" ca="1" si="1066"/>
        <v>We are focused on achieving</v>
      </c>
      <c r="T934" s="12" t="str">
        <f t="shared" ca="1" si="1067"/>
        <v>set the drones in formation</v>
      </c>
      <c r="U934" s="12" t="str">
        <f t="shared" ca="1" si="1068"/>
        <v>molded in the image of</v>
      </c>
      <c r="V934" s="12" t="str">
        <f t="shared" ca="1" si="1069"/>
        <v>orb</v>
      </c>
      <c r="W934" s="12" t="str">
        <f t="shared" ca="1" si="1070"/>
        <v>and position the drones</v>
      </c>
      <c r="X934" s="14" t="str">
        <f t="shared" ca="1" si="1071"/>
        <v>spanning the distance of</v>
      </c>
      <c r="Y934" s="14" t="str">
        <f t="shared" ca="1" si="1072"/>
        <v>4</v>
      </c>
      <c r="Z934" s="14" t="str">
        <f t="shared" ca="1" si="1073"/>
        <v>in the course of the mission.</v>
      </c>
      <c r="AB934" s="14" t="str">
        <f t="shared" ca="1" si="1074"/>
        <v>We are focused on achieving set the drones in formation molded in the image of orb and position the drones spanning the distance of 4 in the course of the mission.</v>
      </c>
      <c r="AD934" s="11" t="b">
        <v>0</v>
      </c>
      <c r="AE934" s="12" t="str">
        <f ca="1">VLOOKUP(V934,Sheet1!$A:$B,2)</f>
        <v>circle</v>
      </c>
      <c r="AF934" s="11" t="str">
        <f t="shared" ca="1" si="1075"/>
        <v>4</v>
      </c>
    </row>
    <row r="935" spans="10:32">
      <c r="J935" s="10" t="str">
        <f t="shared" ref="J935:O935" ca="1" si="1113">TEXT(RANDBETWEEN(2, COUNTA(A:A)),"0")</f>
        <v>63</v>
      </c>
      <c r="K935" s="10" t="str">
        <f t="shared" ca="1" si="1113"/>
        <v>12</v>
      </c>
      <c r="L935" s="10" t="str">
        <f t="shared" ca="1" si="1113"/>
        <v>3</v>
      </c>
      <c r="M935" s="10" t="str">
        <f t="shared" ca="1" si="1113"/>
        <v>50</v>
      </c>
      <c r="N935" s="10" t="str">
        <f t="shared" ca="1" si="1113"/>
        <v>11</v>
      </c>
      <c r="O935" s="10" t="str">
        <f t="shared" ca="1" si="1113"/>
        <v>10</v>
      </c>
      <c r="P935" s="35" t="str">
        <f t="shared" ca="1" si="1077"/>
        <v>0</v>
      </c>
      <c r="Q935" s="10" t="str">
        <f t="shared" ca="1" si="1065"/>
        <v>60</v>
      </c>
      <c r="S935" s="12" t="str">
        <f t="shared" ca="1" si="1066"/>
        <v>The drones are designated to</v>
      </c>
      <c r="T935" s="12" t="str">
        <f t="shared" ca="1" si="1067"/>
        <v>align the flight paths of the drones</v>
      </c>
      <c r="U935" s="12" t="str">
        <f t="shared" ca="1" si="1068"/>
        <v>in the formation of</v>
      </c>
      <c r="V935" s="12" t="str">
        <f t="shared" ca="1" si="1069"/>
        <v>ternary</v>
      </c>
      <c r="W935" s="12" t="str">
        <f t="shared" ca="1" si="1070"/>
        <v>and establish drone coordination</v>
      </c>
      <c r="X935" s="14" t="str">
        <f t="shared" ca="1" si="1071"/>
        <v>spanning the distance of</v>
      </c>
      <c r="Y935" s="14" t="str">
        <f t="shared" ca="1" si="1072"/>
        <v>0</v>
      </c>
      <c r="Z935" s="14" t="str">
        <f t="shared" ca="1" si="1073"/>
        <v>with the use of unmanned aerial vehicles.</v>
      </c>
      <c r="AB935" s="14" t="str">
        <f t="shared" ca="1" si="1074"/>
        <v>The drones are designated to align the flight paths of the drones in the formation of ternary and establish drone coordination spanning the distance of 0 with the use of unmanned aerial vehicles.</v>
      </c>
      <c r="AD935" s="11" t="b">
        <v>0</v>
      </c>
      <c r="AE935" s="12" t="str">
        <f ca="1">VLOOKUP(V935,Sheet1!$A:$B,2)</f>
        <v>triangle</v>
      </c>
      <c r="AF935" s="11" t="str">
        <f t="shared" ca="1" si="1075"/>
        <v>0</v>
      </c>
    </row>
    <row r="936" spans="10:32">
      <c r="J936" s="10" t="str">
        <f t="shared" ref="J936:O936" ca="1" si="1114">TEXT(RANDBETWEEN(2, COUNTA(A:A)),"0")</f>
        <v>115</v>
      </c>
      <c r="K936" s="10" t="str">
        <f t="shared" ca="1" si="1114"/>
        <v>3</v>
      </c>
      <c r="L936" s="10" t="str">
        <f t="shared" ca="1" si="1114"/>
        <v>9</v>
      </c>
      <c r="M936" s="10" t="str">
        <f t="shared" ca="1" si="1114"/>
        <v>46</v>
      </c>
      <c r="N936" s="10" t="str">
        <f t="shared" ca="1" si="1114"/>
        <v>11</v>
      </c>
      <c r="O936" s="10" t="str">
        <f t="shared" ca="1" si="1114"/>
        <v>3</v>
      </c>
      <c r="P936" s="35" t="str">
        <f t="shared" ca="1" si="1077"/>
        <v>2</v>
      </c>
      <c r="Q936" s="10" t="str">
        <f t="shared" ca="1" si="1065"/>
        <v>18</v>
      </c>
      <c r="S936" s="12" t="str">
        <f t="shared" ca="1" si="1066"/>
        <v>The mission revolves around</v>
      </c>
      <c r="T936" s="12" t="str">
        <f t="shared" ca="1" si="1067"/>
        <v>coordinate the drones</v>
      </c>
      <c r="U936" s="12" t="str">
        <f t="shared" ca="1" si="1068"/>
        <v>shaped akin to</v>
      </c>
      <c r="V936" s="12" t="str">
        <f t="shared" ca="1" si="1069"/>
        <v>swarm formation</v>
      </c>
      <c r="W936" s="12" t="str">
        <f t="shared" ca="1" si="1070"/>
        <v>and establish drone coordination</v>
      </c>
      <c r="X936" s="14" t="str">
        <f t="shared" ca="1" si="1071"/>
        <v>within the distance of</v>
      </c>
      <c r="Y936" s="14" t="str">
        <f t="shared" ca="1" si="1072"/>
        <v>2</v>
      </c>
      <c r="Z936" s="14" t="str">
        <f t="shared" ca="1" si="1073"/>
        <v>during this mission.</v>
      </c>
      <c r="AB936" s="14" t="str">
        <f t="shared" ca="1" si="1074"/>
        <v>The mission revolves around coordinate the drones shaped akin to swarm formation and establish drone coordination within the distance of 2 during this mission.</v>
      </c>
      <c r="AD936" s="11" t="b">
        <v>0</v>
      </c>
      <c r="AE936" s="12" t="str">
        <f ca="1">VLOOKUP(V936,Sheet1!$A:$B,2)</f>
        <v>swarm</v>
      </c>
      <c r="AF936" s="11" t="str">
        <f t="shared" ca="1" si="1075"/>
        <v>2</v>
      </c>
    </row>
    <row r="937" spans="10:32">
      <c r="J937" s="10" t="str">
        <f t="shared" ref="J937:O937" ca="1" si="1115">TEXT(RANDBETWEEN(2, COUNTA(A:A)),"0")</f>
        <v>34</v>
      </c>
      <c r="K937" s="10" t="str">
        <f t="shared" ca="1" si="1115"/>
        <v>7</v>
      </c>
      <c r="L937" s="10" t="str">
        <f t="shared" ca="1" si="1115"/>
        <v>8</v>
      </c>
      <c r="M937" s="10" t="str">
        <f t="shared" ca="1" si="1115"/>
        <v>41</v>
      </c>
      <c r="N937" s="10" t="str">
        <f t="shared" ca="1" si="1115"/>
        <v>12</v>
      </c>
      <c r="O937" s="10" t="str">
        <f t="shared" ca="1" si="1115"/>
        <v>12</v>
      </c>
      <c r="P937" s="35" t="str">
        <f t="shared" ca="1" si="1077"/>
        <v>11</v>
      </c>
      <c r="Q937" s="10" t="str">
        <f t="shared" ca="1" si="1065"/>
        <v>54</v>
      </c>
      <c r="S937" s="12" t="str">
        <f t="shared" ca="1" si="1066"/>
        <v>Our objective is dedicated to</v>
      </c>
      <c r="T937" s="12" t="str">
        <f t="shared" ca="1" si="1067"/>
        <v>set the drones in formation</v>
      </c>
      <c r="U937" s="12" t="str">
        <f t="shared" ca="1" si="1068"/>
        <v>structured in the pattern of</v>
      </c>
      <c r="V937" s="12" t="str">
        <f t="shared" ca="1" si="1069"/>
        <v>mass</v>
      </c>
      <c r="W937" s="12" t="str">
        <f t="shared" ca="1" si="1070"/>
        <v>and align the flight paths of the drones</v>
      </c>
      <c r="X937" s="14" t="str">
        <f t="shared" ca="1" si="1071"/>
        <v>through the scope of</v>
      </c>
      <c r="Y937" s="14" t="str">
        <f t="shared" ca="1" si="1072"/>
        <v>11</v>
      </c>
      <c r="Z937" s="14" t="str">
        <f t="shared" ca="1" si="1073"/>
        <v>while the mission is ongoing.</v>
      </c>
      <c r="AB937" s="14" t="str">
        <f t="shared" ca="1" si="1074"/>
        <v>Our objective is dedicated to set the drones in formation structured in the pattern of mass and align the flight paths of the drones through the scope of 11 while the mission is ongoing.</v>
      </c>
      <c r="AD937" s="11" t="b">
        <v>0</v>
      </c>
      <c r="AE937" s="12" t="str">
        <f ca="1">VLOOKUP(V937,Sheet1!$A:$B,2)</f>
        <v>swarm</v>
      </c>
      <c r="AF937" s="11" t="str">
        <f t="shared" ca="1" si="1075"/>
        <v>11</v>
      </c>
    </row>
    <row r="938" spans="10:32">
      <c r="J938" s="10" t="str">
        <f t="shared" ref="J938:O938" ca="1" si="1116">TEXT(RANDBETWEEN(2, COUNTA(A:A)),"0")</f>
        <v>83</v>
      </c>
      <c r="K938" s="10" t="str">
        <f t="shared" ca="1" si="1116"/>
        <v>7</v>
      </c>
      <c r="L938" s="10" t="str">
        <f t="shared" ca="1" si="1116"/>
        <v>11</v>
      </c>
      <c r="M938" s="10" t="str">
        <f t="shared" ca="1" si="1116"/>
        <v>39</v>
      </c>
      <c r="N938" s="10" t="str">
        <f t="shared" ca="1" si="1116"/>
        <v>5</v>
      </c>
      <c r="O938" s="10" t="str">
        <f t="shared" ca="1" si="1116"/>
        <v>9</v>
      </c>
      <c r="P938" s="35" t="str">
        <f t="shared" ca="1" si="1077"/>
        <v>4</v>
      </c>
      <c r="Q938" s="10" t="str">
        <f t="shared" ca="1" si="1065"/>
        <v>51</v>
      </c>
      <c r="S938" s="12" t="str">
        <f t="shared" ca="1" si="1066"/>
        <v>The drones are tasked to carry out</v>
      </c>
      <c r="T938" s="12" t="str">
        <f t="shared" ca="1" si="1067"/>
        <v>set the drones in formation</v>
      </c>
      <c r="U938" s="12" t="str">
        <f t="shared" ca="1" si="1068"/>
        <v>designed in the style of</v>
      </c>
      <c r="V938" s="12" t="str">
        <f t="shared" ca="1" si="1069"/>
        <v>herd</v>
      </c>
      <c r="W938" s="12" t="str">
        <f t="shared" ca="1" si="1070"/>
        <v>and arrange the drones</v>
      </c>
      <c r="X938" s="14" t="str">
        <f t="shared" ca="1" si="1071"/>
        <v>throughout the extent of</v>
      </c>
      <c r="Y938" s="14" t="str">
        <f t="shared" ca="1" si="1072"/>
        <v>4</v>
      </c>
      <c r="Z938" s="14" t="str">
        <f t="shared" ca="1" si="1073"/>
        <v>throughout the task.</v>
      </c>
      <c r="AB938" s="14" t="str">
        <f t="shared" ca="1" si="1074"/>
        <v>The drones are tasked to carry out set the drones in formation designed in the style of herd and arrange the drones throughout the extent of 4 throughout the task.</v>
      </c>
      <c r="AD938" s="11" t="b">
        <v>0</v>
      </c>
      <c r="AE938" s="12" t="str">
        <f ca="1">VLOOKUP(V938,Sheet1!$A:$B,2)</f>
        <v>swarm</v>
      </c>
      <c r="AF938" s="11" t="str">
        <f t="shared" ca="1" si="1075"/>
        <v>4</v>
      </c>
    </row>
    <row r="939" spans="10:32">
      <c r="J939" s="10" t="str">
        <f t="shared" ref="J939:O939" ca="1" si="1117">TEXT(RANDBETWEEN(2, COUNTA(A:A)),"0")</f>
        <v>24</v>
      </c>
      <c r="K939" s="10" t="str">
        <f t="shared" ca="1" si="1117"/>
        <v>3</v>
      </c>
      <c r="L939" s="10" t="str">
        <f t="shared" ca="1" si="1117"/>
        <v>3</v>
      </c>
      <c r="M939" s="10" t="str">
        <f t="shared" ca="1" si="1117"/>
        <v>73</v>
      </c>
      <c r="N939" s="10" t="str">
        <f t="shared" ca="1" si="1117"/>
        <v>8</v>
      </c>
      <c r="O939" s="10" t="str">
        <f t="shared" ca="1" si="1117"/>
        <v>4</v>
      </c>
      <c r="P939" s="35" t="str">
        <f t="shared" ca="1" si="1077"/>
        <v>15</v>
      </c>
      <c r="Q939" s="10" t="str">
        <f t="shared" ca="1" si="1065"/>
        <v>29</v>
      </c>
      <c r="S939" s="12" t="str">
        <f t="shared" ca="1" si="1066"/>
        <v>Our mission centers on</v>
      </c>
      <c r="T939" s="12" t="str">
        <f t="shared" ca="1" si="1067"/>
        <v>coordinate the drones</v>
      </c>
      <c r="U939" s="12" t="str">
        <f t="shared" ca="1" si="1068"/>
        <v>in the formation of</v>
      </c>
      <c r="V939" s="12" t="str">
        <f t="shared" ca="1" si="1069"/>
        <v>wind</v>
      </c>
      <c r="W939" s="12" t="str">
        <f t="shared" ca="1" si="1070"/>
        <v>and organize the drones</v>
      </c>
      <c r="X939" s="14" t="str">
        <f t="shared" ca="1" si="1071"/>
        <v>at a distance of</v>
      </c>
      <c r="Y939" s="14" t="str">
        <f t="shared" ca="1" si="1072"/>
        <v>15</v>
      </c>
      <c r="Z939" s="14" t="str">
        <f t="shared" ca="1" si="1073"/>
        <v>for this task.</v>
      </c>
      <c r="AB939" s="14" t="str">
        <f t="shared" ca="1" si="1074"/>
        <v>Our mission centers on coordinate the drones in the formation of wind and organize the drones at a distance of 15 for this task.</v>
      </c>
      <c r="AD939" s="11" t="b">
        <v>0</v>
      </c>
      <c r="AE939" s="12" t="str">
        <f ca="1">VLOOKUP(V939,Sheet1!$A:$B,2)</f>
        <v>zigzag</v>
      </c>
      <c r="AF939" s="11" t="str">
        <f t="shared" ca="1" si="1075"/>
        <v>15</v>
      </c>
    </row>
    <row r="940" spans="10:32">
      <c r="J940" s="10" t="str">
        <f t="shared" ref="J940:O940" ca="1" si="1118">TEXT(RANDBETWEEN(2, COUNTA(A:A)),"0")</f>
        <v>10</v>
      </c>
      <c r="K940" s="10" t="str">
        <f t="shared" ca="1" si="1118"/>
        <v>8</v>
      </c>
      <c r="L940" s="10" t="str">
        <f t="shared" ca="1" si="1118"/>
        <v>11</v>
      </c>
      <c r="M940" s="10" t="str">
        <f t="shared" ca="1" si="1118"/>
        <v>23</v>
      </c>
      <c r="N940" s="10" t="str">
        <f t="shared" ca="1" si="1118"/>
        <v>12</v>
      </c>
      <c r="O940" s="10" t="str">
        <f t="shared" ca="1" si="1118"/>
        <v>7</v>
      </c>
      <c r="P940" s="35" t="str">
        <f t="shared" ca="1" si="1077"/>
        <v>8</v>
      </c>
      <c r="Q940" s="10" t="str">
        <f t="shared" ca="1" si="1065"/>
        <v>15</v>
      </c>
      <c r="S940" s="12" t="str">
        <f t="shared" ca="1" si="1066"/>
        <v>It's indispensable to</v>
      </c>
      <c r="T940" s="12" t="str">
        <f t="shared" ca="1" si="1067"/>
        <v>organize the drones</v>
      </c>
      <c r="U940" s="12" t="str">
        <f t="shared" ca="1" si="1068"/>
        <v>designed in the style of</v>
      </c>
      <c r="V940" s="12" t="str">
        <f t="shared" ca="1" si="1069"/>
        <v>grille</v>
      </c>
      <c r="W940" s="12" t="str">
        <f t="shared" ca="1" si="1070"/>
        <v>and align the flight paths of the drones</v>
      </c>
      <c r="X940" s="14" t="str">
        <f t="shared" ca="1" si="1071"/>
        <v>covering the range of</v>
      </c>
      <c r="Y940" s="14" t="str">
        <f t="shared" ca="1" si="1072"/>
        <v>8</v>
      </c>
      <c r="Z940" s="14" t="str">
        <f t="shared" ca="1" si="1073"/>
        <v>as quickly as possible</v>
      </c>
      <c r="AB940" s="14" t="str">
        <f t="shared" ca="1" si="1074"/>
        <v>It's indispensable to organize the drones designed in the style of grille and align the flight paths of the drones covering the range of 8 as quickly as possible</v>
      </c>
      <c r="AD940" s="11" t="b">
        <v>0</v>
      </c>
      <c r="AE940" s="12" t="str">
        <f ca="1">VLOOKUP(V940,Sheet1!$A:$B,2)</f>
        <v>grid</v>
      </c>
      <c r="AF940" s="11" t="str">
        <f t="shared" ca="1" si="1075"/>
        <v>8</v>
      </c>
    </row>
    <row r="941" spans="10:32">
      <c r="J941" s="10" t="str">
        <f t="shared" ref="J941:O941" ca="1" si="1119">TEXT(RANDBETWEEN(2, COUNTA(A:A)),"0")</f>
        <v>30</v>
      </c>
      <c r="K941" s="10" t="str">
        <f t="shared" ca="1" si="1119"/>
        <v>8</v>
      </c>
      <c r="L941" s="10" t="str">
        <f t="shared" ca="1" si="1119"/>
        <v>3</v>
      </c>
      <c r="M941" s="10" t="str">
        <f t="shared" ca="1" si="1119"/>
        <v>74</v>
      </c>
      <c r="N941" s="10" t="str">
        <f t="shared" ca="1" si="1119"/>
        <v>4</v>
      </c>
      <c r="O941" s="10" t="str">
        <f t="shared" ca="1" si="1119"/>
        <v>11</v>
      </c>
      <c r="P941" s="35" t="str">
        <f t="shared" ca="1" si="1077"/>
        <v>12</v>
      </c>
      <c r="Q941" s="10" t="str">
        <f t="shared" ca="1" si="1065"/>
        <v>62</v>
      </c>
      <c r="S941" s="12" t="str">
        <f t="shared" ca="1" si="1066"/>
        <v xml:space="preserve">Our mission objective is to </v>
      </c>
      <c r="T941" s="12" t="str">
        <f t="shared" ca="1" si="1067"/>
        <v>organize the drones</v>
      </c>
      <c r="U941" s="12" t="str">
        <f t="shared" ca="1" si="1068"/>
        <v>in the formation of</v>
      </c>
      <c r="V941" s="12" t="str">
        <f t="shared" ca="1" si="1069"/>
        <v>zigzag</v>
      </c>
      <c r="W941" s="12" t="str">
        <f t="shared" ca="1" si="1070"/>
        <v>and position the drones</v>
      </c>
      <c r="X941" s="14" t="str">
        <f t="shared" ca="1" si="1071"/>
        <v>along the stretch of</v>
      </c>
      <c r="Y941" s="14" t="str">
        <f t="shared" ca="1" si="1072"/>
        <v>12</v>
      </c>
      <c r="Z941" s="14" t="str">
        <f t="shared" ca="1" si="1073"/>
        <v>with utmost urgency.</v>
      </c>
      <c r="AB941" s="14" t="str">
        <f t="shared" ca="1" si="1074"/>
        <v>Our mission objective is to  organize the drones in the formation of zigzag and position the drones along the stretch of 12 with utmost urgency.</v>
      </c>
      <c r="AD941" s="11" t="b">
        <v>0</v>
      </c>
      <c r="AE941" s="12" t="str">
        <f ca="1">VLOOKUP(V941,Sheet1!$A:$B,2)</f>
        <v>zigzag</v>
      </c>
      <c r="AF941" s="11" t="str">
        <f t="shared" ca="1" si="1075"/>
        <v>12</v>
      </c>
    </row>
    <row r="942" spans="10:32">
      <c r="J942" s="10" t="str">
        <f t="shared" ref="J942:O942" ca="1" si="1120">TEXT(RANDBETWEEN(2, COUNTA(A:A)),"0")</f>
        <v>81</v>
      </c>
      <c r="K942" s="10" t="str">
        <f t="shared" ca="1" si="1120"/>
        <v>11</v>
      </c>
      <c r="L942" s="10" t="str">
        <f t="shared" ca="1" si="1120"/>
        <v>10</v>
      </c>
      <c r="M942" s="10" t="str">
        <f t="shared" ca="1" si="1120"/>
        <v>69</v>
      </c>
      <c r="N942" s="10" t="str">
        <f t="shared" ca="1" si="1120"/>
        <v>2</v>
      </c>
      <c r="O942" s="10" t="str">
        <f t="shared" ca="1" si="1120"/>
        <v>7</v>
      </c>
      <c r="P942" s="35" t="str">
        <f t="shared" ca="1" si="1077"/>
        <v>2</v>
      </c>
      <c r="Q942" s="10" t="str">
        <f t="shared" ca="1" si="1065"/>
        <v>34</v>
      </c>
      <c r="S942" s="12" t="str">
        <f t="shared" ca="1" si="1066"/>
        <v>The drones are required to</v>
      </c>
      <c r="T942" s="12" t="str">
        <f t="shared" ca="1" si="1067"/>
        <v>establish drone coordination</v>
      </c>
      <c r="U942" s="12" t="str">
        <f t="shared" ca="1" si="1068"/>
        <v>crafted to resemble</v>
      </c>
      <c r="V942" s="12" t="str">
        <f t="shared" ca="1" si="1069"/>
        <v>tack</v>
      </c>
      <c r="W942" s="12" t="str">
        <f t="shared" ca="1" si="1070"/>
        <v>and align the drones</v>
      </c>
      <c r="X942" s="14" t="str">
        <f t="shared" ca="1" si="1071"/>
        <v>covering the range of</v>
      </c>
      <c r="Y942" s="14" t="str">
        <f t="shared" ca="1" si="1072"/>
        <v>2</v>
      </c>
      <c r="Z942" s="14" t="str">
        <f t="shared" ca="1" si="1073"/>
        <v>in support of the mission.</v>
      </c>
      <c r="AB942" s="14" t="str">
        <f t="shared" ca="1" si="1074"/>
        <v>The drones are required to establish drone coordination crafted to resemble tack and align the drones covering the range of 2 in support of the mission.</v>
      </c>
      <c r="AD942" s="11" t="b">
        <v>0</v>
      </c>
      <c r="AE942" s="12" t="str">
        <f ca="1">VLOOKUP(V942,Sheet1!$A:$B,2)</f>
        <v>zigzag</v>
      </c>
      <c r="AF942" s="11" t="str">
        <f t="shared" ca="1" si="1075"/>
        <v>2</v>
      </c>
    </row>
    <row r="943" spans="10:32">
      <c r="J943" s="10" t="str">
        <f t="shared" ref="J943:O943" ca="1" si="1121">TEXT(RANDBETWEEN(2, COUNTA(A:A)),"0")</f>
        <v>45</v>
      </c>
      <c r="K943" s="10" t="str">
        <f t="shared" ca="1" si="1121"/>
        <v>10</v>
      </c>
      <c r="L943" s="10" t="str">
        <f t="shared" ca="1" si="1121"/>
        <v>11</v>
      </c>
      <c r="M943" s="10" t="str">
        <f t="shared" ca="1" si="1121"/>
        <v>64</v>
      </c>
      <c r="N943" s="10" t="str">
        <f t="shared" ca="1" si="1121"/>
        <v>4</v>
      </c>
      <c r="O943" s="10" t="str">
        <f t="shared" ca="1" si="1121"/>
        <v>8</v>
      </c>
      <c r="P943" s="35" t="str">
        <f t="shared" ca="1" si="1077"/>
        <v>2</v>
      </c>
      <c r="Q943" s="10" t="str">
        <f t="shared" ca="1" si="1065"/>
        <v>54</v>
      </c>
      <c r="S943" s="12" t="str">
        <f t="shared" ca="1" si="1066"/>
        <v>Our primary purpose with drones is the attainment of</v>
      </c>
      <c r="T943" s="12" t="str">
        <f t="shared" ca="1" si="1067"/>
        <v>ensure drone positioning</v>
      </c>
      <c r="U943" s="12" t="str">
        <f t="shared" ca="1" si="1068"/>
        <v>designed in the style of</v>
      </c>
      <c r="V943" s="12" t="str">
        <f t="shared" ca="1" si="1069"/>
        <v>oscillate</v>
      </c>
      <c r="W943" s="12" t="str">
        <f t="shared" ca="1" si="1070"/>
        <v>and position the drones</v>
      </c>
      <c r="X943" s="14" t="str">
        <f t="shared" ca="1" si="1071"/>
        <v>amid the length of</v>
      </c>
      <c r="Y943" s="14" t="str">
        <f t="shared" ca="1" si="1072"/>
        <v>2</v>
      </c>
      <c r="Z943" s="14" t="str">
        <f t="shared" ca="1" si="1073"/>
        <v>while the mission is ongoing.</v>
      </c>
      <c r="AB943" s="14" t="str">
        <f t="shared" ca="1" si="1074"/>
        <v>Our primary purpose with drones is the attainment of ensure drone positioning designed in the style of oscillate and position the drones amid the length of 2 while the mission is ongoing.</v>
      </c>
      <c r="AD943" s="11" t="b">
        <v>0</v>
      </c>
      <c r="AE943" s="12" t="str">
        <f ca="1">VLOOKUP(V943,Sheet1!$A:$B,2)</f>
        <v>zigzag</v>
      </c>
      <c r="AF943" s="11" t="str">
        <f t="shared" ca="1" si="1075"/>
        <v>2</v>
      </c>
    </row>
    <row r="944" spans="10:32">
      <c r="J944" s="10" t="str">
        <f t="shared" ref="J944:O944" ca="1" si="1122">TEXT(RANDBETWEEN(2, COUNTA(A:A)),"0")</f>
        <v>133</v>
      </c>
      <c r="K944" s="10" t="str">
        <f t="shared" ca="1" si="1122"/>
        <v>8</v>
      </c>
      <c r="L944" s="10" t="str">
        <f t="shared" ca="1" si="1122"/>
        <v>8</v>
      </c>
      <c r="M944" s="10" t="str">
        <f t="shared" ca="1" si="1122"/>
        <v>9</v>
      </c>
      <c r="N944" s="10" t="str">
        <f t="shared" ca="1" si="1122"/>
        <v>11</v>
      </c>
      <c r="O944" s="10" t="str">
        <f t="shared" ca="1" si="1122"/>
        <v>10</v>
      </c>
      <c r="P944" s="35" t="str">
        <f t="shared" ca="1" si="1077"/>
        <v>4</v>
      </c>
      <c r="Q944" s="10" t="str">
        <f t="shared" ca="1" si="1065"/>
        <v>24</v>
      </c>
      <c r="S944" s="12" t="str">
        <f t="shared" ca="1" si="1066"/>
        <v>We are in pursuit of</v>
      </c>
      <c r="T944" s="12" t="str">
        <f t="shared" ca="1" si="1067"/>
        <v>organize the drones</v>
      </c>
      <c r="U944" s="12" t="str">
        <f t="shared" ca="1" si="1068"/>
        <v>structured in the pattern of</v>
      </c>
      <c r="V944" s="12" t="str">
        <f t="shared" ca="1" si="1069"/>
        <v>disk</v>
      </c>
      <c r="W944" s="12" t="str">
        <f t="shared" ca="1" si="1070"/>
        <v>and establish drone coordination</v>
      </c>
      <c r="X944" s="14" t="str">
        <f t="shared" ca="1" si="1071"/>
        <v>spanning the distance of</v>
      </c>
      <c r="Y944" s="14" t="str">
        <f t="shared" ca="1" si="1072"/>
        <v>4</v>
      </c>
      <c r="Z944" s="14" t="str">
        <f t="shared" ca="1" si="1073"/>
        <v>for this mission</v>
      </c>
      <c r="AB944" s="14" t="str">
        <f t="shared" ca="1" si="1074"/>
        <v>We are in pursuit of organize the drones structured in the pattern of disk and establish drone coordination spanning the distance of 4 for this mission</v>
      </c>
      <c r="AD944" s="11" t="b">
        <v>0</v>
      </c>
      <c r="AE944" s="12" t="str">
        <f ca="1">VLOOKUP(V944,Sheet1!$A:$B,2)</f>
        <v>circle</v>
      </c>
      <c r="AF944" s="11" t="str">
        <f t="shared" ca="1" si="1075"/>
        <v>4</v>
      </c>
    </row>
    <row r="945" spans="10:32">
      <c r="J945" s="10" t="str">
        <f t="shared" ref="J945:O945" ca="1" si="1123">TEXT(RANDBETWEEN(2, COUNTA(A:A)),"0")</f>
        <v>129</v>
      </c>
      <c r="K945" s="10" t="str">
        <f t="shared" ca="1" si="1123"/>
        <v>10</v>
      </c>
      <c r="L945" s="10" t="str">
        <f t="shared" ca="1" si="1123"/>
        <v>3</v>
      </c>
      <c r="M945" s="10" t="str">
        <f t="shared" ca="1" si="1123"/>
        <v>51</v>
      </c>
      <c r="N945" s="10" t="str">
        <f t="shared" ca="1" si="1123"/>
        <v>12</v>
      </c>
      <c r="O945" s="10" t="str">
        <f t="shared" ca="1" si="1123"/>
        <v>8</v>
      </c>
      <c r="P945" s="35" t="str">
        <f t="shared" ca="1" si="1077"/>
        <v>9</v>
      </c>
      <c r="Q945" s="10" t="str">
        <f t="shared" ca="1" si="1065"/>
        <v>46</v>
      </c>
      <c r="S945" s="12" t="str">
        <f t="shared" ca="1" si="1066"/>
        <v>We are determined to</v>
      </c>
      <c r="T945" s="12" t="str">
        <f t="shared" ca="1" si="1067"/>
        <v>ensure drone positioning</v>
      </c>
      <c r="U945" s="12" t="str">
        <f t="shared" ca="1" si="1068"/>
        <v>in the formation of</v>
      </c>
      <c r="V945" s="12" t="str">
        <f t="shared" ca="1" si="1069"/>
        <v>three-sided</v>
      </c>
      <c r="W945" s="12" t="str">
        <f t="shared" ca="1" si="1070"/>
        <v>and align the flight paths of the drones</v>
      </c>
      <c r="X945" s="14" t="str">
        <f t="shared" ca="1" si="1071"/>
        <v>amid the length of</v>
      </c>
      <c r="Y945" s="14" t="str">
        <f t="shared" ca="1" si="1072"/>
        <v>9</v>
      </c>
      <c r="Z945" s="14" t="str">
        <f t="shared" ca="1" si="1073"/>
        <v>over the duration of the operation.</v>
      </c>
      <c r="AB945" s="14" t="str">
        <f t="shared" ca="1" si="1074"/>
        <v>We are determined to ensure drone positioning in the formation of three-sided and align the flight paths of the drones amid the length of 9 over the duration of the operation.</v>
      </c>
      <c r="AD945" s="11" t="b">
        <v>0</v>
      </c>
      <c r="AE945" s="12" t="str">
        <f ca="1">VLOOKUP(V945,Sheet1!$A:$B,2)</f>
        <v>triangle</v>
      </c>
      <c r="AF945" s="11" t="str">
        <f t="shared" ca="1" si="1075"/>
        <v>9</v>
      </c>
    </row>
    <row r="946" spans="10:32">
      <c r="J946" s="10" t="str">
        <f t="shared" ref="J946:O946" ca="1" si="1124">TEXT(RANDBETWEEN(2, COUNTA(A:A)),"0")</f>
        <v>125</v>
      </c>
      <c r="K946" s="10" t="str">
        <f t="shared" ca="1" si="1124"/>
        <v>4</v>
      </c>
      <c r="L946" s="10" t="str">
        <f t="shared" ca="1" si="1124"/>
        <v>4</v>
      </c>
      <c r="M946" s="10" t="str">
        <f t="shared" ca="1" si="1124"/>
        <v>38</v>
      </c>
      <c r="N946" s="10" t="str">
        <f t="shared" ca="1" si="1124"/>
        <v>8</v>
      </c>
      <c r="O946" s="10" t="str">
        <f t="shared" ca="1" si="1124"/>
        <v>8</v>
      </c>
      <c r="P946" s="35" t="str">
        <f t="shared" ca="1" si="1077"/>
        <v>14</v>
      </c>
      <c r="Q946" s="10" t="str">
        <f t="shared" ca="1" si="1065"/>
        <v>3</v>
      </c>
      <c r="S946" s="12" t="str">
        <f t="shared" ca="1" si="1066"/>
        <v>We are committed to achieving</v>
      </c>
      <c r="T946" s="12" t="str">
        <f t="shared" ca="1" si="1067"/>
        <v>position the drones</v>
      </c>
      <c r="U946" s="12" t="str">
        <f t="shared" ca="1" si="1068"/>
        <v>taking the form of</v>
      </c>
      <c r="V946" s="12" t="str">
        <f t="shared" ca="1" si="1069"/>
        <v>group</v>
      </c>
      <c r="W946" s="12" t="str">
        <f t="shared" ca="1" si="1070"/>
        <v>and organize the drones</v>
      </c>
      <c r="X946" s="14" t="str">
        <f t="shared" ca="1" si="1071"/>
        <v>amid the length of</v>
      </c>
      <c r="Y946" s="14" t="str">
        <f t="shared" ca="1" si="1072"/>
        <v>14</v>
      </c>
      <c r="Z946" s="14" t="str">
        <f t="shared" ca="1" si="1073"/>
        <v>allocated to the mission.</v>
      </c>
      <c r="AB946" s="14" t="str">
        <f t="shared" ca="1" si="1074"/>
        <v>We are committed to achieving position the drones taking the form of group and organize the drones amid the length of 14 allocated to the mission.</v>
      </c>
      <c r="AD946" s="11" t="b">
        <v>0</v>
      </c>
      <c r="AE946" s="12" t="str">
        <f ca="1">VLOOKUP(V946,Sheet1!$A:$B,2)</f>
        <v>swarm</v>
      </c>
      <c r="AF946" s="11" t="str">
        <f t="shared" ca="1" si="1075"/>
        <v>14</v>
      </c>
    </row>
    <row r="947" spans="10:32">
      <c r="J947" s="10" t="str">
        <f t="shared" ref="J947:O947" ca="1" si="1125">TEXT(RANDBETWEEN(2, COUNTA(A:A)),"0")</f>
        <v>51</v>
      </c>
      <c r="K947" s="10" t="str">
        <f t="shared" ca="1" si="1125"/>
        <v>5</v>
      </c>
      <c r="L947" s="10" t="str">
        <f t="shared" ca="1" si="1125"/>
        <v>13</v>
      </c>
      <c r="M947" s="10" t="str">
        <f t="shared" ca="1" si="1125"/>
        <v>22</v>
      </c>
      <c r="N947" s="10" t="str">
        <f t="shared" ca="1" si="1125"/>
        <v>3</v>
      </c>
      <c r="O947" s="10" t="str">
        <f t="shared" ca="1" si="1125"/>
        <v>5</v>
      </c>
      <c r="P947" s="35" t="str">
        <f t="shared" ca="1" si="1077"/>
        <v>7</v>
      </c>
      <c r="Q947" s="10" t="str">
        <f t="shared" ca="1" si="1065"/>
        <v>46</v>
      </c>
      <c r="S947" s="12" t="str">
        <f t="shared" ca="1" si="1066"/>
        <v xml:space="preserve">The drones are assigned to </v>
      </c>
      <c r="T947" s="12" t="str">
        <f t="shared" ca="1" si="1067"/>
        <v>arrange the drones</v>
      </c>
      <c r="U947" s="12" t="str">
        <f t="shared" ca="1" si="1068"/>
        <v>conformed to the shape of</v>
      </c>
      <c r="V947" s="12" t="str">
        <f t="shared" ca="1" si="1069"/>
        <v>grid formation</v>
      </c>
      <c r="W947" s="12" t="str">
        <f t="shared" ca="1" si="1070"/>
        <v>and coordinate the drones</v>
      </c>
      <c r="X947" s="14" t="str">
        <f t="shared" ca="1" si="1071"/>
        <v>over the span of</v>
      </c>
      <c r="Y947" s="14" t="str">
        <f t="shared" ca="1" si="1072"/>
        <v>7</v>
      </c>
      <c r="Z947" s="14" t="str">
        <f t="shared" ca="1" si="1073"/>
        <v>over the duration of the operation.</v>
      </c>
      <c r="AB947" s="14" t="str">
        <f t="shared" ca="1" si="1074"/>
        <v>The drones are assigned to  arrange the drones conformed to the shape of grid formation and coordinate the drones over the span of 7 over the duration of the operation.</v>
      </c>
      <c r="AD947" s="11" t="b">
        <v>0</v>
      </c>
      <c r="AE947" s="12" t="str">
        <f ca="1">VLOOKUP(V947,Sheet1!$A:$B,2)</f>
        <v>grid</v>
      </c>
      <c r="AF947" s="11" t="str">
        <f t="shared" ca="1" si="1075"/>
        <v>7</v>
      </c>
    </row>
    <row r="948" spans="10:32">
      <c r="J948" s="10" t="str">
        <f t="shared" ref="J948:O948" ca="1" si="1126">TEXT(RANDBETWEEN(2, COUNTA(A:A)),"0")</f>
        <v>82</v>
      </c>
      <c r="K948" s="10" t="str">
        <f t="shared" ca="1" si="1126"/>
        <v>2</v>
      </c>
      <c r="L948" s="10" t="str">
        <f t="shared" ca="1" si="1126"/>
        <v>6</v>
      </c>
      <c r="M948" s="10" t="str">
        <f t="shared" ca="1" si="1126"/>
        <v>36</v>
      </c>
      <c r="N948" s="10" t="str">
        <f t="shared" ca="1" si="1126"/>
        <v>4</v>
      </c>
      <c r="O948" s="10" t="str">
        <f t="shared" ca="1" si="1126"/>
        <v>3</v>
      </c>
      <c r="P948" s="35" t="str">
        <f t="shared" ca="1" si="1077"/>
        <v>2</v>
      </c>
      <c r="Q948" s="10" t="str">
        <f t="shared" ca="1" si="1065"/>
        <v>65</v>
      </c>
      <c r="S948" s="12" t="str">
        <f t="shared" ca="1" si="1066"/>
        <v>The drones are responsible for</v>
      </c>
      <c r="T948" s="12" t="str">
        <f t="shared" ca="1" si="1067"/>
        <v>align the drones</v>
      </c>
      <c r="U948" s="12" t="str">
        <f t="shared" ca="1" si="1068"/>
        <v>fashioned like</v>
      </c>
      <c r="V948" s="12" t="str">
        <f t="shared" ca="1" si="1069"/>
        <v>flock</v>
      </c>
      <c r="W948" s="12" t="str">
        <f t="shared" ca="1" si="1070"/>
        <v>and position the drones</v>
      </c>
      <c r="X948" s="14" t="str">
        <f t="shared" ca="1" si="1071"/>
        <v>within the distance of</v>
      </c>
      <c r="Y948" s="14" t="str">
        <f t="shared" ca="1" si="1072"/>
        <v>2</v>
      </c>
      <c r="Z948" s="14" t="str">
        <f t="shared" ca="1" si="1073"/>
        <v>within the scope of the task.</v>
      </c>
      <c r="AB948" s="14" t="str">
        <f t="shared" ca="1" si="1074"/>
        <v>The drones are responsible for align the drones fashioned like flock and position the drones within the distance of 2 within the scope of the task.</v>
      </c>
      <c r="AD948" s="11" t="b">
        <v>0</v>
      </c>
      <c r="AE948" s="12" t="str">
        <f ca="1">VLOOKUP(V948,Sheet1!$A:$B,2)</f>
        <v>swarm</v>
      </c>
      <c r="AF948" s="11" t="str">
        <f t="shared" ca="1" si="1075"/>
        <v>2</v>
      </c>
    </row>
    <row r="949" spans="10:32">
      <c r="J949" s="10" t="str">
        <f t="shared" ref="J949:O949" ca="1" si="1127">TEXT(RANDBETWEEN(2, COUNTA(A:A)),"0")</f>
        <v>11</v>
      </c>
      <c r="K949" s="10" t="str">
        <f t="shared" ca="1" si="1127"/>
        <v>9</v>
      </c>
      <c r="L949" s="10" t="str">
        <f t="shared" ca="1" si="1127"/>
        <v>6</v>
      </c>
      <c r="M949" s="10" t="str">
        <f t="shared" ca="1" si="1127"/>
        <v>31</v>
      </c>
      <c r="N949" s="10" t="str">
        <f t="shared" ca="1" si="1127"/>
        <v>9</v>
      </c>
      <c r="O949" s="10" t="str">
        <f t="shared" ca="1" si="1127"/>
        <v>8</v>
      </c>
      <c r="P949" s="35" t="str">
        <f t="shared" ca="1" si="1077"/>
        <v>14</v>
      </c>
      <c r="Q949" s="10" t="str">
        <f t="shared" ca="1" si="1065"/>
        <v>41</v>
      </c>
      <c r="S949" s="12" t="str">
        <f t="shared" ca="1" si="1066"/>
        <v>It's necessary to</v>
      </c>
      <c r="T949" s="12" t="str">
        <f t="shared" ca="1" si="1067"/>
        <v>configure the drone alignment</v>
      </c>
      <c r="U949" s="12" t="str">
        <f t="shared" ca="1" si="1068"/>
        <v>fashioned like</v>
      </c>
      <c r="V949" s="12" t="str">
        <f t="shared" ca="1" si="1069"/>
        <v>trellis</v>
      </c>
      <c r="W949" s="12" t="str">
        <f t="shared" ca="1" si="1070"/>
        <v>and configure the drone alignment</v>
      </c>
      <c r="X949" s="14" t="str">
        <f t="shared" ca="1" si="1071"/>
        <v>amid the length of</v>
      </c>
      <c r="Y949" s="14" t="str">
        <f t="shared" ca="1" si="1072"/>
        <v>14</v>
      </c>
      <c r="Z949" s="14" t="str">
        <f t="shared" ca="1" si="1073"/>
        <v>intended for the mission.</v>
      </c>
      <c r="AB949" s="14" t="str">
        <f t="shared" ca="1" si="1074"/>
        <v>It's necessary to configure the drone alignment fashioned like trellis and configure the drone alignment amid the length of 14 intended for the mission.</v>
      </c>
      <c r="AD949" s="11" t="b">
        <v>0</v>
      </c>
      <c r="AE949" s="12" t="str">
        <f ca="1">VLOOKUP(V949,Sheet1!$A:$B,2)</f>
        <v>grid</v>
      </c>
      <c r="AF949" s="11" t="str">
        <f t="shared" ca="1" si="1075"/>
        <v>14</v>
      </c>
    </row>
    <row r="950" spans="10:32">
      <c r="J950" s="10" t="str">
        <f t="shared" ref="J950:O950" ca="1" si="1128">TEXT(RANDBETWEEN(2, COUNTA(A:A)),"0")</f>
        <v>24</v>
      </c>
      <c r="K950" s="10" t="str">
        <f t="shared" ca="1" si="1128"/>
        <v>11</v>
      </c>
      <c r="L950" s="10" t="str">
        <f t="shared" ca="1" si="1128"/>
        <v>3</v>
      </c>
      <c r="M950" s="10" t="str">
        <f t="shared" ca="1" si="1128"/>
        <v>10</v>
      </c>
      <c r="N950" s="10" t="str">
        <f t="shared" ca="1" si="1128"/>
        <v>7</v>
      </c>
      <c r="O950" s="10" t="str">
        <f t="shared" ca="1" si="1128"/>
        <v>8</v>
      </c>
      <c r="P950" s="35" t="str">
        <f t="shared" ca="1" si="1077"/>
        <v>15</v>
      </c>
      <c r="Q950" s="10" t="str">
        <f t="shared" ca="1" si="1065"/>
        <v>42</v>
      </c>
      <c r="S950" s="12" t="str">
        <f t="shared" ca="1" si="1066"/>
        <v>Our mission centers on</v>
      </c>
      <c r="T950" s="12" t="str">
        <f t="shared" ca="1" si="1067"/>
        <v>establish drone coordination</v>
      </c>
      <c r="U950" s="12" t="str">
        <f t="shared" ca="1" si="1068"/>
        <v>in the formation of</v>
      </c>
      <c r="V950" s="12" t="str">
        <f t="shared" ca="1" si="1069"/>
        <v>halo</v>
      </c>
      <c r="W950" s="12" t="str">
        <f t="shared" ca="1" si="1070"/>
        <v>and set the drones in formation</v>
      </c>
      <c r="X950" s="14" t="str">
        <f t="shared" ca="1" si="1071"/>
        <v>amid the length of</v>
      </c>
      <c r="Y950" s="14" t="str">
        <f t="shared" ca="1" si="1072"/>
        <v>15</v>
      </c>
      <c r="Z950" s="14" t="str">
        <f t="shared" ca="1" si="1073"/>
        <v>intended for the operation.</v>
      </c>
      <c r="AB950" s="14" t="str">
        <f t="shared" ca="1" si="1074"/>
        <v>Our mission centers on establish drone coordination in the formation of halo and set the drones in formation amid the length of 15 intended for the operation.</v>
      </c>
      <c r="AD950" s="11" t="b">
        <v>0</v>
      </c>
      <c r="AE950" s="12" t="str">
        <f ca="1">VLOOKUP(V950,Sheet1!$A:$B,2)</f>
        <v>circle</v>
      </c>
      <c r="AF950" s="11" t="str">
        <f t="shared" ca="1" si="1075"/>
        <v>15</v>
      </c>
    </row>
    <row r="951" spans="10:32">
      <c r="J951" s="10" t="str">
        <f t="shared" ref="J951:O951" ca="1" si="1129">TEXT(RANDBETWEEN(2, COUNTA(A:A)),"0")</f>
        <v>34</v>
      </c>
      <c r="K951" s="10" t="str">
        <f t="shared" ca="1" si="1129"/>
        <v>8</v>
      </c>
      <c r="L951" s="10" t="str">
        <f t="shared" ca="1" si="1129"/>
        <v>6</v>
      </c>
      <c r="M951" s="10" t="str">
        <f t="shared" ca="1" si="1129"/>
        <v>32</v>
      </c>
      <c r="N951" s="10" t="str">
        <f t="shared" ca="1" si="1129"/>
        <v>2</v>
      </c>
      <c r="O951" s="10" t="str">
        <f t="shared" ca="1" si="1129"/>
        <v>8</v>
      </c>
      <c r="P951" s="35" t="str">
        <f t="shared" ca="1" si="1077"/>
        <v>9</v>
      </c>
      <c r="Q951" s="10" t="str">
        <f t="shared" ca="1" si="1065"/>
        <v>59</v>
      </c>
      <c r="S951" s="12" t="str">
        <f t="shared" ca="1" si="1066"/>
        <v>Our objective is dedicated to</v>
      </c>
      <c r="T951" s="12" t="str">
        <f t="shared" ca="1" si="1067"/>
        <v>organize the drones</v>
      </c>
      <c r="U951" s="12" t="str">
        <f t="shared" ca="1" si="1068"/>
        <v>fashioned like</v>
      </c>
      <c r="V951" s="12" t="str">
        <f t="shared" ca="1" si="1069"/>
        <v>cluster</v>
      </c>
      <c r="W951" s="12" t="str">
        <f t="shared" ca="1" si="1070"/>
        <v>and align the drones</v>
      </c>
      <c r="X951" s="14" t="str">
        <f t="shared" ca="1" si="1071"/>
        <v>amid the length of</v>
      </c>
      <c r="Y951" s="14" t="str">
        <f t="shared" ca="1" si="1072"/>
        <v>9</v>
      </c>
      <c r="Z951" s="14" t="str">
        <f t="shared" ca="1" si="1073"/>
        <v>with the task as the objective.</v>
      </c>
      <c r="AB951" s="14" t="str">
        <f t="shared" ca="1" si="1074"/>
        <v>Our objective is dedicated to organize the drones fashioned like cluster and align the drones amid the length of 9 with the task as the objective.</v>
      </c>
      <c r="AD951" s="11" t="b">
        <v>0</v>
      </c>
      <c r="AE951" s="12" t="str">
        <f ca="1">VLOOKUP(V951,Sheet1!$A:$B,2)</f>
        <v>swarm</v>
      </c>
      <c r="AF951" s="11" t="str">
        <f t="shared" ca="1" si="1075"/>
        <v>9</v>
      </c>
    </row>
    <row r="952" spans="10:32">
      <c r="J952" s="10" t="str">
        <f t="shared" ref="J952:O952" ca="1" si="1130">TEXT(RANDBETWEEN(2, COUNTA(A:A)),"0")</f>
        <v>97</v>
      </c>
      <c r="K952" s="10" t="str">
        <f t="shared" ca="1" si="1130"/>
        <v>9</v>
      </c>
      <c r="L952" s="10" t="str">
        <f t="shared" ca="1" si="1130"/>
        <v>8</v>
      </c>
      <c r="M952" s="10" t="str">
        <f t="shared" ca="1" si="1130"/>
        <v>15</v>
      </c>
      <c r="N952" s="10" t="str">
        <f t="shared" ca="1" si="1130"/>
        <v>4</v>
      </c>
      <c r="O952" s="10" t="str">
        <f t="shared" ca="1" si="1130"/>
        <v>8</v>
      </c>
      <c r="P952" s="35" t="str">
        <f t="shared" ca="1" si="1077"/>
        <v>3</v>
      </c>
      <c r="Q952" s="10" t="str">
        <f t="shared" ca="1" si="1065"/>
        <v>47</v>
      </c>
      <c r="S952" s="12" t="str">
        <f t="shared" ca="1" si="1066"/>
        <v>The mission directive is to</v>
      </c>
      <c r="T952" s="12" t="str">
        <f t="shared" ca="1" si="1067"/>
        <v>configure the drone alignment</v>
      </c>
      <c r="U952" s="12" t="str">
        <f t="shared" ca="1" si="1068"/>
        <v>structured in the pattern of</v>
      </c>
      <c r="V952" s="12" t="str">
        <f t="shared" ca="1" si="1069"/>
        <v>ring</v>
      </c>
      <c r="W952" s="12" t="str">
        <f t="shared" ca="1" si="1070"/>
        <v>and position the drones</v>
      </c>
      <c r="X952" s="14" t="str">
        <f t="shared" ca="1" si="1071"/>
        <v>amid the length of</v>
      </c>
      <c r="Y952" s="14" t="str">
        <f t="shared" ca="1" si="1072"/>
        <v>3</v>
      </c>
      <c r="Z952" s="14" t="str">
        <f t="shared" ca="1" si="1073"/>
        <v>over the duration of the task.</v>
      </c>
      <c r="AB952" s="14" t="str">
        <f t="shared" ca="1" si="1074"/>
        <v>The mission directive is to configure the drone alignment structured in the pattern of ring and position the drones amid the length of 3 over the duration of the task.</v>
      </c>
      <c r="AD952" s="11" t="b">
        <v>0</v>
      </c>
      <c r="AE952" s="12" t="str">
        <f ca="1">VLOOKUP(V952,Sheet1!$A:$B,2)</f>
        <v>circle</v>
      </c>
      <c r="AF952" s="11" t="str">
        <f t="shared" ca="1" si="1075"/>
        <v>3</v>
      </c>
    </row>
    <row r="953" spans="10:32">
      <c r="J953" s="10" t="str">
        <f t="shared" ref="J953:O953" ca="1" si="1131">TEXT(RANDBETWEEN(2, COUNTA(A:A)),"0")</f>
        <v>133</v>
      </c>
      <c r="K953" s="10" t="str">
        <f t="shared" ca="1" si="1131"/>
        <v>12</v>
      </c>
      <c r="L953" s="10" t="str">
        <f t="shared" ca="1" si="1131"/>
        <v>9</v>
      </c>
      <c r="M953" s="10" t="str">
        <f t="shared" ca="1" si="1131"/>
        <v>75</v>
      </c>
      <c r="N953" s="10" t="str">
        <f t="shared" ca="1" si="1131"/>
        <v>6</v>
      </c>
      <c r="O953" s="10" t="str">
        <f t="shared" ca="1" si="1131"/>
        <v>7</v>
      </c>
      <c r="P953" s="35" t="str">
        <f t="shared" ca="1" si="1077"/>
        <v>8</v>
      </c>
      <c r="Q953" s="10" t="str">
        <f t="shared" ca="1" si="1065"/>
        <v>24</v>
      </c>
      <c r="S953" s="12" t="str">
        <f t="shared" ca="1" si="1066"/>
        <v>We are in pursuit of</v>
      </c>
      <c r="T953" s="12" t="str">
        <f t="shared" ca="1" si="1067"/>
        <v>align the flight paths of the drones</v>
      </c>
      <c r="U953" s="12" t="str">
        <f t="shared" ca="1" si="1068"/>
        <v>shaped akin to</v>
      </c>
      <c r="V953" s="12" t="str">
        <f t="shared" ca="1" si="1069"/>
        <v>zigzag formation</v>
      </c>
      <c r="W953" s="12" t="str">
        <f t="shared" ca="1" si="1070"/>
        <v>and sync up the drones</v>
      </c>
      <c r="X953" s="14" t="str">
        <f t="shared" ca="1" si="1071"/>
        <v>covering the range of</v>
      </c>
      <c r="Y953" s="14" t="str">
        <f t="shared" ca="1" si="1072"/>
        <v>8</v>
      </c>
      <c r="Z953" s="14" t="str">
        <f t="shared" ca="1" si="1073"/>
        <v>for this mission</v>
      </c>
      <c r="AB953" s="14" t="str">
        <f t="shared" ca="1" si="1074"/>
        <v>We are in pursuit of align the flight paths of the drones shaped akin to zigzag formation and sync up the drones covering the range of 8 for this mission</v>
      </c>
      <c r="AD953" s="11" t="b">
        <v>0</v>
      </c>
      <c r="AE953" s="12" t="str">
        <f ca="1">VLOOKUP(V953,Sheet1!$A:$B,2)</f>
        <v>zigzag</v>
      </c>
      <c r="AF953" s="11" t="str">
        <f t="shared" ca="1" si="1075"/>
        <v>8</v>
      </c>
    </row>
    <row r="954" spans="10:32">
      <c r="J954" s="10" t="str">
        <f t="shared" ref="J954:O954" ca="1" si="1132">TEXT(RANDBETWEEN(2, COUNTA(A:A)),"0")</f>
        <v>141</v>
      </c>
      <c r="K954" s="10" t="str">
        <f t="shared" ca="1" si="1132"/>
        <v>6</v>
      </c>
      <c r="L954" s="10" t="str">
        <f t="shared" ca="1" si="1132"/>
        <v>3</v>
      </c>
      <c r="M954" s="10" t="str">
        <f t="shared" ca="1" si="1132"/>
        <v>54</v>
      </c>
      <c r="N954" s="10" t="str">
        <f t="shared" ca="1" si="1132"/>
        <v>2</v>
      </c>
      <c r="O954" s="10" t="str">
        <f t="shared" ca="1" si="1132"/>
        <v>12</v>
      </c>
      <c r="P954" s="35" t="str">
        <f t="shared" ca="1" si="1077"/>
        <v>2</v>
      </c>
      <c r="Q954" s="10" t="str">
        <f t="shared" ca="1" si="1065"/>
        <v>30</v>
      </c>
      <c r="S954" s="12" t="str">
        <f t="shared" ca="1" si="1066"/>
        <v>We are working towards</v>
      </c>
      <c r="T954" s="12" t="str">
        <f t="shared" ca="1" si="1067"/>
        <v>sync up the drones</v>
      </c>
      <c r="U954" s="12" t="str">
        <f t="shared" ca="1" si="1068"/>
        <v>in the formation of</v>
      </c>
      <c r="V954" s="12" t="str">
        <f t="shared" ca="1" si="1069"/>
        <v>triangle</v>
      </c>
      <c r="W954" s="12" t="str">
        <f t="shared" ca="1" si="1070"/>
        <v>and align the drones</v>
      </c>
      <c r="X954" s="14" t="str">
        <f t="shared" ca="1" si="1071"/>
        <v>through the scope of</v>
      </c>
      <c r="Y954" s="14" t="str">
        <f t="shared" ca="1" si="1072"/>
        <v>2</v>
      </c>
      <c r="Z954" s="14" t="str">
        <f t="shared" ca="1" si="1073"/>
        <v>in accordance with the mission.</v>
      </c>
      <c r="AB954" s="14" t="str">
        <f t="shared" ca="1" si="1074"/>
        <v>We are working towards sync up the drones in the formation of triangle and align the drones through the scope of 2 in accordance with the mission.</v>
      </c>
      <c r="AD954" s="11" t="b">
        <v>0</v>
      </c>
      <c r="AE954" s="12" t="str">
        <f ca="1">VLOOKUP(V954,Sheet1!$A:$B,2)</f>
        <v>triangle</v>
      </c>
      <c r="AF954" s="11" t="str">
        <f t="shared" ca="1" si="1075"/>
        <v>2</v>
      </c>
    </row>
    <row r="955" spans="10:32">
      <c r="J955" s="10" t="str">
        <f t="shared" ref="J955:O955" ca="1" si="1133">TEXT(RANDBETWEEN(2, COUNTA(A:A)),"0")</f>
        <v>89</v>
      </c>
      <c r="K955" s="10" t="str">
        <f t="shared" ca="1" si="1133"/>
        <v>3</v>
      </c>
      <c r="L955" s="10" t="str">
        <f t="shared" ca="1" si="1133"/>
        <v>11</v>
      </c>
      <c r="M955" s="10" t="str">
        <f t="shared" ca="1" si="1133"/>
        <v>28</v>
      </c>
      <c r="N955" s="10" t="str">
        <f t="shared" ca="1" si="1133"/>
        <v>8</v>
      </c>
      <c r="O955" s="10" t="str">
        <f t="shared" ca="1" si="1133"/>
        <v>7</v>
      </c>
      <c r="P955" s="35" t="str">
        <f t="shared" ca="1" si="1077"/>
        <v>13</v>
      </c>
      <c r="Q955" s="10" t="str">
        <f t="shared" ca="1" si="1065"/>
        <v>31</v>
      </c>
      <c r="S955" s="12" t="str">
        <f t="shared" ca="1" si="1066"/>
        <v>The drones must perform</v>
      </c>
      <c r="T955" s="12" t="str">
        <f t="shared" ca="1" si="1067"/>
        <v>coordinate the drones</v>
      </c>
      <c r="U955" s="12" t="str">
        <f t="shared" ca="1" si="1068"/>
        <v>designed in the style of</v>
      </c>
      <c r="V955" s="12" t="str">
        <f t="shared" ca="1" si="1069"/>
        <v>meshwork</v>
      </c>
      <c r="W955" s="12" t="str">
        <f t="shared" ca="1" si="1070"/>
        <v>and organize the drones</v>
      </c>
      <c r="X955" s="14" t="str">
        <f t="shared" ca="1" si="1071"/>
        <v>covering the range of</v>
      </c>
      <c r="Y955" s="14" t="str">
        <f t="shared" ca="1" si="1072"/>
        <v>13</v>
      </c>
      <c r="Z955" s="14" t="str">
        <f t="shared" ca="1" si="1073"/>
        <v>in connection with the operation.</v>
      </c>
      <c r="AB955" s="14" t="str">
        <f t="shared" ca="1" si="1074"/>
        <v>The drones must perform coordinate the drones designed in the style of meshwork and organize the drones covering the range of 13 in connection with the operation.</v>
      </c>
      <c r="AD955" s="11" t="b">
        <v>0</v>
      </c>
      <c r="AE955" s="12" t="str">
        <f ca="1">VLOOKUP(V955,Sheet1!$A:$B,2)</f>
        <v>grid</v>
      </c>
      <c r="AF955" s="11" t="str">
        <f t="shared" ca="1" si="1075"/>
        <v>13</v>
      </c>
    </row>
    <row r="956" spans="10:32">
      <c r="J956" s="10" t="str">
        <f t="shared" ref="J956:O956" ca="1" si="1134">TEXT(RANDBETWEEN(2, COUNTA(A:A)),"0")</f>
        <v>60</v>
      </c>
      <c r="K956" s="10" t="str">
        <f t="shared" ca="1" si="1134"/>
        <v>6</v>
      </c>
      <c r="L956" s="10" t="str">
        <f t="shared" ca="1" si="1134"/>
        <v>3</v>
      </c>
      <c r="M956" s="10" t="str">
        <f t="shared" ca="1" si="1134"/>
        <v>28</v>
      </c>
      <c r="N956" s="10" t="str">
        <f t="shared" ca="1" si="1134"/>
        <v>3</v>
      </c>
      <c r="O956" s="10" t="str">
        <f t="shared" ca="1" si="1134"/>
        <v>8</v>
      </c>
      <c r="P956" s="35" t="str">
        <f t="shared" ca="1" si="1077"/>
        <v>2</v>
      </c>
      <c r="Q956" s="10" t="str">
        <f t="shared" ca="1" si="1065"/>
        <v>25</v>
      </c>
      <c r="S956" s="12" t="str">
        <f t="shared" ca="1" si="1066"/>
        <v>The drones are deployed on a mission to</v>
      </c>
      <c r="T956" s="12" t="str">
        <f t="shared" ca="1" si="1067"/>
        <v>sync up the drones</v>
      </c>
      <c r="U956" s="12" t="str">
        <f t="shared" ca="1" si="1068"/>
        <v>in the formation of</v>
      </c>
      <c r="V956" s="12" t="str">
        <f t="shared" ca="1" si="1069"/>
        <v>meshwork</v>
      </c>
      <c r="W956" s="12" t="str">
        <f t="shared" ca="1" si="1070"/>
        <v>and coordinate the drones</v>
      </c>
      <c r="X956" s="14" t="str">
        <f t="shared" ca="1" si="1071"/>
        <v>amid the length of</v>
      </c>
      <c r="Y956" s="14" t="str">
        <f t="shared" ca="1" si="1072"/>
        <v>2</v>
      </c>
      <c r="Z956" s="14" t="str">
        <f t="shared" ca="1" si="1073"/>
        <v>for this mission.</v>
      </c>
      <c r="AB956" s="14" t="str">
        <f t="shared" ca="1" si="1074"/>
        <v>The drones are deployed on a mission to sync up the drones in the formation of meshwork and coordinate the drones amid the length of 2 for this mission.</v>
      </c>
      <c r="AD956" s="11" t="b">
        <v>0</v>
      </c>
      <c r="AE956" s="12" t="str">
        <f ca="1">VLOOKUP(V956,Sheet1!$A:$B,2)</f>
        <v>grid</v>
      </c>
      <c r="AF956" s="11" t="str">
        <f t="shared" ca="1" si="1075"/>
        <v>2</v>
      </c>
    </row>
    <row r="957" spans="10:32">
      <c r="J957" s="10" t="str">
        <f t="shared" ref="J957:O957" ca="1" si="1135">TEXT(RANDBETWEEN(2, COUNTA(A:A)),"0")</f>
        <v>11</v>
      </c>
      <c r="K957" s="10" t="str">
        <f t="shared" ca="1" si="1135"/>
        <v>10</v>
      </c>
      <c r="L957" s="10" t="str">
        <f t="shared" ca="1" si="1135"/>
        <v>6</v>
      </c>
      <c r="M957" s="10" t="str">
        <f t="shared" ca="1" si="1135"/>
        <v>25</v>
      </c>
      <c r="N957" s="10" t="str">
        <f t="shared" ca="1" si="1135"/>
        <v>10</v>
      </c>
      <c r="O957" s="10" t="str">
        <f t="shared" ca="1" si="1135"/>
        <v>12</v>
      </c>
      <c r="P957" s="35" t="str">
        <f t="shared" ca="1" si="1077"/>
        <v>9</v>
      </c>
      <c r="Q957" s="10" t="str">
        <f t="shared" ca="1" si="1065"/>
        <v>56</v>
      </c>
      <c r="S957" s="12" t="str">
        <f t="shared" ca="1" si="1066"/>
        <v>It's necessary to</v>
      </c>
      <c r="T957" s="12" t="str">
        <f t="shared" ca="1" si="1067"/>
        <v>ensure drone positioning</v>
      </c>
      <c r="U957" s="12" t="str">
        <f t="shared" ca="1" si="1068"/>
        <v>fashioned like</v>
      </c>
      <c r="V957" s="12" t="str">
        <f t="shared" ca="1" si="1069"/>
        <v>lattice</v>
      </c>
      <c r="W957" s="12" t="str">
        <f t="shared" ca="1" si="1070"/>
        <v>and ensure drone positioning</v>
      </c>
      <c r="X957" s="14" t="str">
        <f t="shared" ca="1" si="1071"/>
        <v>through the scope of</v>
      </c>
      <c r="Y957" s="14" t="str">
        <f t="shared" ca="1" si="1072"/>
        <v>9</v>
      </c>
      <c r="Z957" s="14" t="str">
        <f t="shared" ca="1" si="1073"/>
        <v>while the task is ongoing.</v>
      </c>
      <c r="AB957" s="14" t="str">
        <f t="shared" ca="1" si="1074"/>
        <v>It's necessary to ensure drone positioning fashioned like lattice and ensure drone positioning through the scope of 9 while the task is ongoing.</v>
      </c>
      <c r="AD957" s="11" t="b">
        <v>0</v>
      </c>
      <c r="AE957" s="12" t="str">
        <f ca="1">VLOOKUP(V957,Sheet1!$A:$B,2)</f>
        <v>grid</v>
      </c>
      <c r="AF957" s="11" t="str">
        <f t="shared" ca="1" si="1075"/>
        <v>9</v>
      </c>
    </row>
    <row r="958" spans="10:32">
      <c r="J958" s="10" t="str">
        <f t="shared" ref="J958:O958" ca="1" si="1136">TEXT(RANDBETWEEN(2, COUNTA(A:A)),"0")</f>
        <v>49</v>
      </c>
      <c r="K958" s="10" t="str">
        <f t="shared" ca="1" si="1136"/>
        <v>5</v>
      </c>
      <c r="L958" s="10" t="str">
        <f t="shared" ca="1" si="1136"/>
        <v>6</v>
      </c>
      <c r="M958" s="10" t="str">
        <f t="shared" ca="1" si="1136"/>
        <v>61</v>
      </c>
      <c r="N958" s="10" t="str">
        <f t="shared" ca="1" si="1136"/>
        <v>7</v>
      </c>
      <c r="O958" s="10" t="str">
        <f t="shared" ca="1" si="1136"/>
        <v>11</v>
      </c>
      <c r="P958" s="35" t="str">
        <f t="shared" ca="1" si="1077"/>
        <v>11</v>
      </c>
      <c r="Q958" s="10" t="str">
        <f t="shared" ca="1" si="1065"/>
        <v>58</v>
      </c>
      <c r="S958" s="12" t="str">
        <f t="shared" ca="1" si="1066"/>
        <v>The drones are allocated for</v>
      </c>
      <c r="T958" s="12" t="str">
        <f t="shared" ca="1" si="1067"/>
        <v>arrange the drones</v>
      </c>
      <c r="U958" s="12" t="str">
        <f t="shared" ca="1" si="1068"/>
        <v>fashioned like</v>
      </c>
      <c r="V958" s="12" t="str">
        <f t="shared" ca="1" si="1069"/>
        <v>crisscross</v>
      </c>
      <c r="W958" s="12" t="str">
        <f t="shared" ca="1" si="1070"/>
        <v>and set the drones in formation</v>
      </c>
      <c r="X958" s="14" t="str">
        <f t="shared" ca="1" si="1071"/>
        <v>along the stretch of</v>
      </c>
      <c r="Y958" s="14" t="str">
        <f t="shared" ca="1" si="1072"/>
        <v>11</v>
      </c>
      <c r="Z958" s="14" t="str">
        <f t="shared" ca="1" si="1073"/>
        <v>with the operation as the objective.</v>
      </c>
      <c r="AB958" s="14" t="str">
        <f t="shared" ca="1" si="1074"/>
        <v>The drones are allocated for arrange the drones fashioned like crisscross and set the drones in formation along the stretch of 11 with the operation as the objective.</v>
      </c>
      <c r="AD958" s="11" t="b">
        <v>0</v>
      </c>
      <c r="AE958" s="12" t="str">
        <f ca="1">VLOOKUP(V958,Sheet1!$A:$B,2)</f>
        <v>zigzag</v>
      </c>
      <c r="AF958" s="11" t="str">
        <f t="shared" ca="1" si="1075"/>
        <v>11</v>
      </c>
    </row>
    <row r="959" spans="10:32">
      <c r="J959" s="10" t="str">
        <f t="shared" ref="J959:O959" ca="1" si="1137">TEXT(RANDBETWEEN(2, COUNTA(A:A)),"0")</f>
        <v>15</v>
      </c>
      <c r="K959" s="10" t="str">
        <f t="shared" ca="1" si="1137"/>
        <v>7</v>
      </c>
      <c r="L959" s="10" t="str">
        <f t="shared" ca="1" si="1137"/>
        <v>12</v>
      </c>
      <c r="M959" s="10" t="str">
        <f t="shared" ca="1" si="1137"/>
        <v>7</v>
      </c>
      <c r="N959" s="10" t="str">
        <f t="shared" ca="1" si="1137"/>
        <v>8</v>
      </c>
      <c r="O959" s="10" t="str">
        <f t="shared" ca="1" si="1137"/>
        <v>2</v>
      </c>
      <c r="P959" s="35" t="str">
        <f t="shared" ca="1" si="1077"/>
        <v>3</v>
      </c>
      <c r="Q959" s="10" t="str">
        <f t="shared" ca="1" si="1065"/>
        <v>2</v>
      </c>
      <c r="S959" s="12" t="str">
        <f t="shared" ca="1" si="1066"/>
        <v>It's requisite to</v>
      </c>
      <c r="T959" s="12" t="str">
        <f t="shared" ca="1" si="1067"/>
        <v>set the drones in formation</v>
      </c>
      <c r="U959" s="12" t="str">
        <f t="shared" ca="1" si="1068"/>
        <v>molded in the image of</v>
      </c>
      <c r="V959" s="12" t="str">
        <f t="shared" ca="1" si="1069"/>
        <v>curvilinear</v>
      </c>
      <c r="W959" s="12" t="str">
        <f t="shared" ca="1" si="1070"/>
        <v>and organize the drones</v>
      </c>
      <c r="X959" s="14" t="str">
        <f t="shared" ca="1" si="1071"/>
        <v>in the distance of</v>
      </c>
      <c r="Y959" s="14" t="str">
        <f t="shared" ca="1" si="1072"/>
        <v>3</v>
      </c>
      <c r="Z959" s="14" t="str">
        <f t="shared" ca="1" si="1073"/>
        <v>.</v>
      </c>
      <c r="AB959" s="14" t="str">
        <f t="shared" ca="1" si="1074"/>
        <v>It's requisite to set the drones in formation molded in the image of curvilinear and organize the drones in the distance of 3 .</v>
      </c>
      <c r="AD959" s="11" t="b">
        <v>0</v>
      </c>
      <c r="AE959" s="12" t="str">
        <f ca="1">VLOOKUP(V959,Sheet1!$A:$B,2)</f>
        <v>circle</v>
      </c>
      <c r="AF959" s="11" t="str">
        <f t="shared" ca="1" si="1075"/>
        <v>3</v>
      </c>
    </row>
    <row r="960" spans="10:32">
      <c r="J960" s="10" t="str">
        <f t="shared" ref="J960:O960" ca="1" si="1138">TEXT(RANDBETWEEN(2, COUNTA(A:A)),"0")</f>
        <v>124</v>
      </c>
      <c r="K960" s="10" t="str">
        <f t="shared" ca="1" si="1138"/>
        <v>12</v>
      </c>
      <c r="L960" s="10" t="str">
        <f t="shared" ca="1" si="1138"/>
        <v>4</v>
      </c>
      <c r="M960" s="10" t="str">
        <f t="shared" ca="1" si="1138"/>
        <v>3</v>
      </c>
      <c r="N960" s="10" t="str">
        <f t="shared" ca="1" si="1138"/>
        <v>6</v>
      </c>
      <c r="O960" s="10" t="str">
        <f t="shared" ca="1" si="1138"/>
        <v>8</v>
      </c>
      <c r="P960" s="35" t="str">
        <f t="shared" ca="1" si="1077"/>
        <v>2</v>
      </c>
      <c r="Q960" s="10" t="str">
        <f t="shared" ca="1" si="1065"/>
        <v>64</v>
      </c>
      <c r="S960" s="12" t="str">
        <f t="shared" ca="1" si="1066"/>
        <v>We are actively working to realize</v>
      </c>
      <c r="T960" s="12" t="str">
        <f t="shared" ca="1" si="1067"/>
        <v>align the flight paths of the drones</v>
      </c>
      <c r="U960" s="12" t="str">
        <f t="shared" ca="1" si="1068"/>
        <v>taking the form of</v>
      </c>
      <c r="V960" s="12" t="str">
        <f t="shared" ca="1" si="1069"/>
        <v>circle formation</v>
      </c>
      <c r="W960" s="12" t="str">
        <f t="shared" ca="1" si="1070"/>
        <v>and sync up the drones</v>
      </c>
      <c r="X960" s="14" t="str">
        <f t="shared" ca="1" si="1071"/>
        <v>amid the length of</v>
      </c>
      <c r="Y960" s="14" t="str">
        <f t="shared" ca="1" si="1072"/>
        <v>2</v>
      </c>
      <c r="Z960" s="14" t="str">
        <f t="shared" ca="1" si="1073"/>
        <v>within the scope of the mission.</v>
      </c>
      <c r="AB960" s="14" t="str">
        <f t="shared" ca="1" si="1074"/>
        <v>We are actively working to realize align the flight paths of the drones taking the form of circle formation and sync up the drones amid the length of 2 within the scope of the mission.</v>
      </c>
      <c r="AD960" s="11" t="b">
        <v>0</v>
      </c>
      <c r="AE960" s="12" t="str">
        <f ca="1">VLOOKUP(V960,Sheet1!$A:$B,2)</f>
        <v>circle</v>
      </c>
      <c r="AF960" s="11" t="str">
        <f t="shared" ca="1" si="1075"/>
        <v>2</v>
      </c>
    </row>
    <row r="961" spans="10:32">
      <c r="J961" s="10" t="str">
        <f t="shared" ref="J961:O961" ca="1" si="1139">TEXT(RANDBETWEEN(2, COUNTA(A:A)),"0")</f>
        <v>129</v>
      </c>
      <c r="K961" s="10" t="str">
        <f t="shared" ca="1" si="1139"/>
        <v>4</v>
      </c>
      <c r="L961" s="10" t="str">
        <f t="shared" ca="1" si="1139"/>
        <v>13</v>
      </c>
      <c r="M961" s="10" t="str">
        <f t="shared" ca="1" si="1139"/>
        <v>10</v>
      </c>
      <c r="N961" s="10" t="str">
        <f t="shared" ca="1" si="1139"/>
        <v>7</v>
      </c>
      <c r="O961" s="10" t="str">
        <f t="shared" ca="1" si="1139"/>
        <v>3</v>
      </c>
      <c r="P961" s="35" t="str">
        <f t="shared" ca="1" si="1077"/>
        <v>10</v>
      </c>
      <c r="Q961" s="10" t="str">
        <f t="shared" ca="1" si="1065"/>
        <v>26</v>
      </c>
      <c r="S961" s="12" t="str">
        <f t="shared" ca="1" si="1066"/>
        <v>We are determined to</v>
      </c>
      <c r="T961" s="12" t="str">
        <f t="shared" ca="1" si="1067"/>
        <v>position the drones</v>
      </c>
      <c r="U961" s="12" t="str">
        <f t="shared" ca="1" si="1068"/>
        <v>conformed to the shape of</v>
      </c>
      <c r="V961" s="12" t="str">
        <f t="shared" ca="1" si="1069"/>
        <v>halo</v>
      </c>
      <c r="W961" s="12" t="str">
        <f t="shared" ca="1" si="1070"/>
        <v>and set the drones in formation</v>
      </c>
      <c r="X961" s="14" t="str">
        <f t="shared" ca="1" si="1071"/>
        <v>within the distance of</v>
      </c>
      <c r="Y961" s="14" t="str">
        <f t="shared" ca="1" si="1072"/>
        <v>10</v>
      </c>
      <c r="Z961" s="14" t="str">
        <f t="shared" ca="1" si="1073"/>
        <v>for this operation</v>
      </c>
      <c r="AB961" s="14" t="str">
        <f t="shared" ca="1" si="1074"/>
        <v>We are determined to position the drones conformed to the shape of halo and set the drones in formation within the distance of 10 for this operation</v>
      </c>
      <c r="AD961" s="11" t="b">
        <v>0</v>
      </c>
      <c r="AE961" s="12" t="str">
        <f ca="1">VLOOKUP(V961,Sheet1!$A:$B,2)</f>
        <v>circle</v>
      </c>
      <c r="AF961" s="11" t="str">
        <f t="shared" ca="1" si="1075"/>
        <v>10</v>
      </c>
    </row>
    <row r="962" spans="10:32">
      <c r="J962" s="10" t="str">
        <f t="shared" ref="J962:O962" ca="1" si="1140">TEXT(RANDBETWEEN(2, COUNTA(A:A)),"0")</f>
        <v>39</v>
      </c>
      <c r="K962" s="10" t="str">
        <f t="shared" ca="1" si="1140"/>
        <v>7</v>
      </c>
      <c r="L962" s="10" t="str">
        <f t="shared" ca="1" si="1140"/>
        <v>6</v>
      </c>
      <c r="M962" s="10" t="str">
        <f t="shared" ca="1" si="1140"/>
        <v>28</v>
      </c>
      <c r="N962" s="10" t="str">
        <f t="shared" ca="1" si="1140"/>
        <v>3</v>
      </c>
      <c r="O962" s="10" t="str">
        <f t="shared" ca="1" si="1140"/>
        <v>4</v>
      </c>
      <c r="P962" s="35" t="str">
        <f t="shared" ca="1" si="1077"/>
        <v>9</v>
      </c>
      <c r="Q962" s="10" t="str">
        <f t="shared" ref="Q962:Q1001" ca="1" si="1141">TEXT(RANDBETWEEN(2, COUNTA(H:H)),"0")</f>
        <v>63</v>
      </c>
      <c r="S962" s="12" t="str">
        <f t="shared" ref="S962:S1001" ca="1" si="1142">INDIRECT("A" &amp; $J962)</f>
        <v>Our primary aim is to</v>
      </c>
      <c r="T962" s="12" t="str">
        <f t="shared" ref="T962:T1001" ca="1" si="1143">INDIRECT("B" &amp; $K962)</f>
        <v>set the drones in formation</v>
      </c>
      <c r="U962" s="12" t="str">
        <f t="shared" ref="U962:U1001" ca="1" si="1144">INDIRECT("C" &amp; $L962)</f>
        <v>fashioned like</v>
      </c>
      <c r="V962" s="12" t="str">
        <f t="shared" ref="V962:V1001" ca="1" si="1145">INDIRECT("D" &amp; $M962)</f>
        <v>meshwork</v>
      </c>
      <c r="W962" s="12" t="str">
        <f t="shared" ref="W962:W1001" ca="1" si="1146">INDIRECT("E" &amp; $N962)</f>
        <v>and coordinate the drones</v>
      </c>
      <c r="X962" s="14" t="str">
        <f t="shared" ref="X962:X1001" ca="1" si="1147">INDIRECT("F" &amp; $O962)</f>
        <v>at a distance of</v>
      </c>
      <c r="Y962" s="14" t="str">
        <f t="shared" ref="Y962:Y1001" ca="1" si="1148">P962</f>
        <v>9</v>
      </c>
      <c r="Z962" s="14" t="str">
        <f t="shared" ref="Z962:Z1001" ca="1" si="1149">INDIRECT("H" &amp; $Q962)</f>
        <v>within the framework of the operation.</v>
      </c>
      <c r="AB962" s="14" t="str">
        <f t="shared" ref="AB962:AB1001" ca="1" si="1150">S962&amp;" "&amp;T962&amp;" "&amp;U962&amp;" "&amp;V962&amp;" "&amp;W962&amp;" "&amp;X962&amp;" "&amp;Y962&amp;" "&amp;Z962</f>
        <v>Our primary aim is to set the drones in formation fashioned like meshwork and coordinate the drones at a distance of 9 within the framework of the operation.</v>
      </c>
      <c r="AD962" s="11" t="b">
        <v>0</v>
      </c>
      <c r="AE962" s="12" t="str">
        <f ca="1">VLOOKUP(V962,Sheet1!$A:$B,2)</f>
        <v>grid</v>
      </c>
      <c r="AF962" s="11" t="str">
        <f t="shared" ref="AF962:AF1001" ca="1" si="1151">Y962</f>
        <v>9</v>
      </c>
    </row>
    <row r="963" spans="10:32">
      <c r="J963" s="10" t="str">
        <f t="shared" ref="J963:O963" ca="1" si="1152">TEXT(RANDBETWEEN(2, COUNTA(A:A)),"0")</f>
        <v>17</v>
      </c>
      <c r="K963" s="10" t="str">
        <f t="shared" ca="1" si="1152"/>
        <v>4</v>
      </c>
      <c r="L963" s="10" t="str">
        <f t="shared" ca="1" si="1152"/>
        <v>12</v>
      </c>
      <c r="M963" s="10" t="str">
        <f t="shared" ca="1" si="1152"/>
        <v>44</v>
      </c>
      <c r="N963" s="10" t="str">
        <f t="shared" ca="1" si="1152"/>
        <v>12</v>
      </c>
      <c r="O963" s="10" t="str">
        <f t="shared" ca="1" si="1152"/>
        <v>5</v>
      </c>
      <c r="P963" s="35" t="str">
        <f t="shared" ref="P963:P1001" ca="1" si="1153">TEXT(RANDBETWEEN(0,15),"0")</f>
        <v>4</v>
      </c>
      <c r="Q963" s="10" t="str">
        <f t="shared" ca="1" si="1141"/>
        <v>16</v>
      </c>
      <c r="S963" s="12" t="str">
        <f t="shared" ca="1" si="1142"/>
        <v>It's vital to</v>
      </c>
      <c r="T963" s="12" t="str">
        <f t="shared" ca="1" si="1143"/>
        <v>position the drones</v>
      </c>
      <c r="U963" s="12" t="str">
        <f t="shared" ca="1" si="1144"/>
        <v>molded in the image of</v>
      </c>
      <c r="V963" s="12" t="str">
        <f t="shared" ca="1" si="1145"/>
        <v>rabble</v>
      </c>
      <c r="W963" s="12" t="str">
        <f t="shared" ca="1" si="1146"/>
        <v>and align the flight paths of the drones</v>
      </c>
      <c r="X963" s="14" t="str">
        <f t="shared" ca="1" si="1147"/>
        <v>over the span of</v>
      </c>
      <c r="Y963" s="14" t="str">
        <f t="shared" ca="1" si="1148"/>
        <v>4</v>
      </c>
      <c r="Z963" s="14" t="str">
        <f t="shared" ca="1" si="1149"/>
        <v>as quickly as possible.</v>
      </c>
      <c r="AB963" s="14" t="str">
        <f t="shared" ca="1" si="1150"/>
        <v>It's vital to position the drones molded in the image of rabble and align the flight paths of the drones over the span of 4 as quickly as possible.</v>
      </c>
      <c r="AD963" s="11" t="b">
        <v>0</v>
      </c>
      <c r="AE963" s="12" t="str">
        <f ca="1">VLOOKUP(V963,Sheet1!$A:$B,2)</f>
        <v>swarm</v>
      </c>
      <c r="AF963" s="11" t="str">
        <f t="shared" ca="1" si="1151"/>
        <v>4</v>
      </c>
    </row>
    <row r="964" spans="10:32">
      <c r="J964" s="10" t="str">
        <f t="shared" ref="J964:O964" ca="1" si="1154">TEXT(RANDBETWEEN(2, COUNTA(A:A)),"0")</f>
        <v>6</v>
      </c>
      <c r="K964" s="10" t="str">
        <f t="shared" ca="1" si="1154"/>
        <v>12</v>
      </c>
      <c r="L964" s="10" t="str">
        <f t="shared" ca="1" si="1154"/>
        <v>8</v>
      </c>
      <c r="M964" s="10" t="str">
        <f t="shared" ca="1" si="1154"/>
        <v>61</v>
      </c>
      <c r="N964" s="10" t="str">
        <f t="shared" ca="1" si="1154"/>
        <v>12</v>
      </c>
      <c r="O964" s="10" t="str">
        <f t="shared" ca="1" si="1154"/>
        <v>9</v>
      </c>
      <c r="P964" s="35" t="str">
        <f t="shared" ca="1" si="1153"/>
        <v>2</v>
      </c>
      <c r="Q964" s="10" t="str">
        <f t="shared" ca="1" si="1141"/>
        <v>18</v>
      </c>
      <c r="S964" s="12" t="str">
        <f t="shared" ca="1" si="1142"/>
        <v>It's imperative to</v>
      </c>
      <c r="T964" s="12" t="str">
        <f t="shared" ca="1" si="1143"/>
        <v>align the flight paths of the drones</v>
      </c>
      <c r="U964" s="12" t="str">
        <f t="shared" ca="1" si="1144"/>
        <v>structured in the pattern of</v>
      </c>
      <c r="V964" s="12" t="str">
        <f t="shared" ca="1" si="1145"/>
        <v>crisscross</v>
      </c>
      <c r="W964" s="12" t="str">
        <f t="shared" ca="1" si="1146"/>
        <v>and align the flight paths of the drones</v>
      </c>
      <c r="X964" s="14" t="str">
        <f t="shared" ca="1" si="1147"/>
        <v>throughout the extent of</v>
      </c>
      <c r="Y964" s="14" t="str">
        <f t="shared" ca="1" si="1148"/>
        <v>2</v>
      </c>
      <c r="Z964" s="14" t="str">
        <f t="shared" ca="1" si="1149"/>
        <v>during this mission.</v>
      </c>
      <c r="AB964" s="14" t="str">
        <f t="shared" ca="1" si="1150"/>
        <v>It's imperative to align the flight paths of the drones structured in the pattern of crisscross and align the flight paths of the drones throughout the extent of 2 during this mission.</v>
      </c>
      <c r="AD964" s="11" t="b">
        <v>0</v>
      </c>
      <c r="AE964" s="12" t="str">
        <f ca="1">VLOOKUP(V964,Sheet1!$A:$B,2)</f>
        <v>zigzag</v>
      </c>
      <c r="AF964" s="11" t="str">
        <f t="shared" ca="1" si="1151"/>
        <v>2</v>
      </c>
    </row>
    <row r="965" spans="10:32">
      <c r="J965" s="10" t="str">
        <f t="shared" ref="J965:O965" ca="1" si="1155">TEXT(RANDBETWEEN(2, COUNTA(A:A)),"0")</f>
        <v>121</v>
      </c>
      <c r="K965" s="10" t="str">
        <f t="shared" ca="1" si="1155"/>
        <v>7</v>
      </c>
      <c r="L965" s="10" t="str">
        <f t="shared" ca="1" si="1155"/>
        <v>7</v>
      </c>
      <c r="M965" s="10" t="str">
        <f t="shared" ca="1" si="1155"/>
        <v>56</v>
      </c>
      <c r="N965" s="10" t="str">
        <f t="shared" ca="1" si="1155"/>
        <v>8</v>
      </c>
      <c r="O965" s="10" t="str">
        <f t="shared" ca="1" si="1155"/>
        <v>6</v>
      </c>
      <c r="P965" s="35" t="str">
        <f t="shared" ca="1" si="1153"/>
        <v>3</v>
      </c>
      <c r="Q965" s="10" t="str">
        <f t="shared" ca="1" si="1141"/>
        <v>55</v>
      </c>
      <c r="S965" s="12" t="str">
        <f t="shared" ca="1" si="1142"/>
        <v xml:space="preserve">The objective is to </v>
      </c>
      <c r="T965" s="12" t="str">
        <f t="shared" ca="1" si="1143"/>
        <v>set the drones in formation</v>
      </c>
      <c r="U965" s="12" t="str">
        <f t="shared" ca="1" si="1144"/>
        <v>modeled as</v>
      </c>
      <c r="V965" s="12" t="str">
        <f t="shared" ca="1" si="1145"/>
        <v>triangular formation</v>
      </c>
      <c r="W965" s="12" t="str">
        <f t="shared" ca="1" si="1146"/>
        <v>and organize the drones</v>
      </c>
      <c r="X965" s="14" t="str">
        <f t="shared" ca="1" si="1147"/>
        <v>across the expanse of</v>
      </c>
      <c r="Y965" s="14" t="str">
        <f t="shared" ca="1" si="1148"/>
        <v>3</v>
      </c>
      <c r="Z965" s="14" t="str">
        <f t="shared" ca="1" si="1149"/>
        <v>while the operation is ongoing.</v>
      </c>
      <c r="AB965" s="14" t="str">
        <f t="shared" ca="1" si="1150"/>
        <v>The objective is to  set the drones in formation modeled as triangular formation and organize the drones across the expanse of 3 while the operation is ongoing.</v>
      </c>
      <c r="AD965" s="11" t="b">
        <v>0</v>
      </c>
      <c r="AE965" s="12" t="str">
        <f ca="1">VLOOKUP(V965,Sheet1!$A:$B,2)</f>
        <v>triangle</v>
      </c>
      <c r="AF965" s="11" t="str">
        <f t="shared" ca="1" si="1151"/>
        <v>3</v>
      </c>
    </row>
    <row r="966" spans="10:32">
      <c r="J966" s="10" t="str">
        <f t="shared" ref="J966:O966" ca="1" si="1156">TEXT(RANDBETWEEN(2, COUNTA(A:A)),"0")</f>
        <v>96</v>
      </c>
      <c r="K966" s="10" t="str">
        <f t="shared" ca="1" si="1156"/>
        <v>2</v>
      </c>
      <c r="L966" s="10" t="str">
        <f t="shared" ca="1" si="1156"/>
        <v>5</v>
      </c>
      <c r="M966" s="10" t="str">
        <f t="shared" ca="1" si="1156"/>
        <v>75</v>
      </c>
      <c r="N966" s="10" t="str">
        <f t="shared" ca="1" si="1156"/>
        <v>6</v>
      </c>
      <c r="O966" s="10" t="str">
        <f t="shared" ca="1" si="1156"/>
        <v>5</v>
      </c>
      <c r="P966" s="35" t="str">
        <f t="shared" ca="1" si="1153"/>
        <v>11</v>
      </c>
      <c r="Q966" s="10" t="str">
        <f t="shared" ca="1" si="1141"/>
        <v>6</v>
      </c>
      <c r="S966" s="12" t="str">
        <f t="shared" ca="1" si="1142"/>
        <v>The mission centers on</v>
      </c>
      <c r="T966" s="12" t="str">
        <f t="shared" ca="1" si="1143"/>
        <v>align the drones</v>
      </c>
      <c r="U966" s="12" t="str">
        <f t="shared" ca="1" si="1144"/>
        <v>configured as</v>
      </c>
      <c r="V966" s="12" t="str">
        <f t="shared" ca="1" si="1145"/>
        <v>zigzag formation</v>
      </c>
      <c r="W966" s="12" t="str">
        <f t="shared" ca="1" si="1146"/>
        <v>and sync up the drones</v>
      </c>
      <c r="X966" s="14" t="str">
        <f t="shared" ca="1" si="1147"/>
        <v>over the span of</v>
      </c>
      <c r="Y966" s="14" t="str">
        <f t="shared" ca="1" si="1148"/>
        <v>11</v>
      </c>
      <c r="Z966" s="14" t="str">
        <f t="shared" ca="1" si="1149"/>
        <v>as a component of the mission.</v>
      </c>
      <c r="AB966" s="14" t="str">
        <f t="shared" ca="1" si="1150"/>
        <v>The mission centers on align the drones configured as zigzag formation and sync up the drones over the span of 11 as a component of the mission.</v>
      </c>
      <c r="AD966" s="11" t="b">
        <v>0</v>
      </c>
      <c r="AE966" s="12" t="str">
        <f ca="1">VLOOKUP(V966,Sheet1!$A:$B,2)</f>
        <v>zigzag</v>
      </c>
      <c r="AF966" s="11" t="str">
        <f t="shared" ca="1" si="1151"/>
        <v>11</v>
      </c>
    </row>
    <row r="967" spans="10:32">
      <c r="J967" s="10" t="str">
        <f t="shared" ref="J967:O967" ca="1" si="1157">TEXT(RANDBETWEEN(2, COUNTA(A:A)),"0")</f>
        <v>55</v>
      </c>
      <c r="K967" s="10" t="str">
        <f t="shared" ca="1" si="1157"/>
        <v>10</v>
      </c>
      <c r="L967" s="10" t="str">
        <f t="shared" ca="1" si="1157"/>
        <v>9</v>
      </c>
      <c r="M967" s="10" t="str">
        <f t="shared" ca="1" si="1157"/>
        <v>30</v>
      </c>
      <c r="N967" s="10" t="str">
        <f t="shared" ca="1" si="1157"/>
        <v>6</v>
      </c>
      <c r="O967" s="10" t="str">
        <f t="shared" ca="1" si="1157"/>
        <v>10</v>
      </c>
      <c r="P967" s="35" t="str">
        <f t="shared" ca="1" si="1153"/>
        <v>10</v>
      </c>
      <c r="Q967" s="10" t="str">
        <f t="shared" ca="1" si="1141"/>
        <v>60</v>
      </c>
      <c r="S967" s="12" t="str">
        <f t="shared" ca="1" si="1142"/>
        <v>The drones are committed to</v>
      </c>
      <c r="T967" s="12" t="str">
        <f t="shared" ca="1" si="1143"/>
        <v>ensure drone positioning</v>
      </c>
      <c r="U967" s="12" t="str">
        <f t="shared" ca="1" si="1144"/>
        <v>shaped akin to</v>
      </c>
      <c r="V967" s="12" t="str">
        <f t="shared" ca="1" si="1145"/>
        <v>reticle</v>
      </c>
      <c r="W967" s="12" t="str">
        <f t="shared" ca="1" si="1146"/>
        <v>and sync up the drones</v>
      </c>
      <c r="X967" s="14" t="str">
        <f t="shared" ca="1" si="1147"/>
        <v>spanning the distance of</v>
      </c>
      <c r="Y967" s="14" t="str">
        <f t="shared" ca="1" si="1148"/>
        <v>10</v>
      </c>
      <c r="Z967" s="14" t="str">
        <f t="shared" ca="1" si="1149"/>
        <v>with the use of unmanned aerial vehicles.</v>
      </c>
      <c r="AB967" s="14" t="str">
        <f t="shared" ca="1" si="1150"/>
        <v>The drones are committed to ensure drone positioning shaped akin to reticle and sync up the drones spanning the distance of 10 with the use of unmanned aerial vehicles.</v>
      </c>
      <c r="AD967" s="11" t="b">
        <v>0</v>
      </c>
      <c r="AE967" s="12" t="str">
        <f ca="1">VLOOKUP(V967,Sheet1!$A:$B,2)</f>
        <v>grid</v>
      </c>
      <c r="AF967" s="11" t="str">
        <f t="shared" ca="1" si="1151"/>
        <v>10</v>
      </c>
    </row>
    <row r="968" spans="10:32">
      <c r="J968" s="10" t="str">
        <f t="shared" ref="J968:O968" ca="1" si="1158">TEXT(RANDBETWEEN(2, COUNTA(A:A)),"0")</f>
        <v>125</v>
      </c>
      <c r="K968" s="10" t="str">
        <f t="shared" ca="1" si="1158"/>
        <v>2</v>
      </c>
      <c r="L968" s="10" t="str">
        <f t="shared" ca="1" si="1158"/>
        <v>10</v>
      </c>
      <c r="M968" s="10" t="str">
        <f t="shared" ca="1" si="1158"/>
        <v>8</v>
      </c>
      <c r="N968" s="10" t="str">
        <f t="shared" ca="1" si="1158"/>
        <v>5</v>
      </c>
      <c r="O968" s="10" t="str">
        <f t="shared" ca="1" si="1158"/>
        <v>8</v>
      </c>
      <c r="P968" s="35" t="str">
        <f t="shared" ca="1" si="1153"/>
        <v>7</v>
      </c>
      <c r="Q968" s="10" t="str">
        <f t="shared" ca="1" si="1141"/>
        <v>7</v>
      </c>
      <c r="S968" s="12" t="str">
        <f t="shared" ca="1" si="1142"/>
        <v>We are committed to achieving</v>
      </c>
      <c r="T968" s="12" t="str">
        <f t="shared" ca="1" si="1143"/>
        <v>align the drones</v>
      </c>
      <c r="U968" s="12" t="str">
        <f t="shared" ca="1" si="1144"/>
        <v>crafted to resemble</v>
      </c>
      <c r="V968" s="12" t="str">
        <f t="shared" ca="1" si="1145"/>
        <v>cycle</v>
      </c>
      <c r="W968" s="12" t="str">
        <f t="shared" ca="1" si="1146"/>
        <v>and arrange the drones</v>
      </c>
      <c r="X968" s="14" t="str">
        <f t="shared" ca="1" si="1147"/>
        <v>amid the length of</v>
      </c>
      <c r="Y968" s="14" t="str">
        <f t="shared" ca="1" si="1148"/>
        <v>7</v>
      </c>
      <c r="Z968" s="14" t="str">
        <f t="shared" ca="1" si="1149"/>
        <v>as a component of the task.</v>
      </c>
      <c r="AB968" s="14" t="str">
        <f t="shared" ca="1" si="1150"/>
        <v>We are committed to achieving align the drones crafted to resemble cycle and arrange the drones amid the length of 7 as a component of the task.</v>
      </c>
      <c r="AD968" s="11" t="b">
        <v>0</v>
      </c>
      <c r="AE968" s="12" t="str">
        <f ca="1">VLOOKUP(V968,Sheet1!$A:$B,2)</f>
        <v>circle</v>
      </c>
      <c r="AF968" s="11" t="str">
        <f t="shared" ca="1" si="1151"/>
        <v>7</v>
      </c>
    </row>
    <row r="969" spans="10:32">
      <c r="J969" s="10" t="str">
        <f t="shared" ref="J969:O969" ca="1" si="1159">TEXT(RANDBETWEEN(2, COUNTA(A:A)),"0")</f>
        <v>98</v>
      </c>
      <c r="K969" s="10" t="str">
        <f t="shared" ca="1" si="1159"/>
        <v>9</v>
      </c>
      <c r="L969" s="10" t="str">
        <f t="shared" ca="1" si="1159"/>
        <v>3</v>
      </c>
      <c r="M969" s="10" t="str">
        <f t="shared" ca="1" si="1159"/>
        <v>63</v>
      </c>
      <c r="N969" s="10" t="str">
        <f t="shared" ca="1" si="1159"/>
        <v>4</v>
      </c>
      <c r="O969" s="10" t="str">
        <f t="shared" ca="1" si="1159"/>
        <v>6</v>
      </c>
      <c r="P969" s="35" t="str">
        <f t="shared" ca="1" si="1153"/>
        <v>12</v>
      </c>
      <c r="Q969" s="10" t="str">
        <f t="shared" ca="1" si="1141"/>
        <v>24</v>
      </c>
      <c r="S969" s="12" t="str">
        <f t="shared" ca="1" si="1142"/>
        <v>The mission directive is to achieve</v>
      </c>
      <c r="T969" s="12" t="str">
        <f t="shared" ca="1" si="1143"/>
        <v>configure the drone alignment</v>
      </c>
      <c r="U969" s="12" t="str">
        <f t="shared" ca="1" si="1144"/>
        <v>in the formation of</v>
      </c>
      <c r="V969" s="12" t="str">
        <f t="shared" ca="1" si="1145"/>
        <v>meander</v>
      </c>
      <c r="W969" s="12" t="str">
        <f t="shared" ca="1" si="1146"/>
        <v>and position the drones</v>
      </c>
      <c r="X969" s="14" t="str">
        <f t="shared" ca="1" si="1147"/>
        <v>across the expanse of</v>
      </c>
      <c r="Y969" s="14" t="str">
        <f t="shared" ca="1" si="1148"/>
        <v>12</v>
      </c>
      <c r="Z969" s="14" t="str">
        <f t="shared" ca="1" si="1149"/>
        <v>for this mission</v>
      </c>
      <c r="AB969" s="14" t="str">
        <f t="shared" ca="1" si="1150"/>
        <v>The mission directive is to achieve configure the drone alignment in the formation of meander and position the drones across the expanse of 12 for this mission</v>
      </c>
      <c r="AD969" s="11" t="b">
        <v>0</v>
      </c>
      <c r="AE969" s="12" t="str">
        <f ca="1">VLOOKUP(V969,Sheet1!$A:$B,2)</f>
        <v>zigzag</v>
      </c>
      <c r="AF969" s="11" t="str">
        <f t="shared" ca="1" si="1151"/>
        <v>12</v>
      </c>
    </row>
    <row r="970" spans="10:32">
      <c r="J970" s="10" t="str">
        <f t="shared" ref="J970:O970" ca="1" si="1160">TEXT(RANDBETWEEN(2, COUNTA(A:A)),"0")</f>
        <v>132</v>
      </c>
      <c r="K970" s="10" t="str">
        <f t="shared" ca="1" si="1160"/>
        <v>11</v>
      </c>
      <c r="L970" s="10" t="str">
        <f t="shared" ca="1" si="1160"/>
        <v>10</v>
      </c>
      <c r="M970" s="10" t="str">
        <f t="shared" ca="1" si="1160"/>
        <v>50</v>
      </c>
      <c r="N970" s="10" t="str">
        <f t="shared" ca="1" si="1160"/>
        <v>7</v>
      </c>
      <c r="O970" s="10" t="str">
        <f t="shared" ca="1" si="1160"/>
        <v>10</v>
      </c>
      <c r="P970" s="35" t="str">
        <f t="shared" ca="1" si="1153"/>
        <v>7</v>
      </c>
      <c r="Q970" s="10" t="str">
        <f t="shared" ca="1" si="1141"/>
        <v>61</v>
      </c>
      <c r="S970" s="12" t="str">
        <f t="shared" ca="1" si="1142"/>
        <v>We are focused on achieving</v>
      </c>
      <c r="T970" s="12" t="str">
        <f t="shared" ca="1" si="1143"/>
        <v>establish drone coordination</v>
      </c>
      <c r="U970" s="12" t="str">
        <f t="shared" ca="1" si="1144"/>
        <v>crafted to resemble</v>
      </c>
      <c r="V970" s="12" t="str">
        <f t="shared" ca="1" si="1145"/>
        <v>ternary</v>
      </c>
      <c r="W970" s="12" t="str">
        <f t="shared" ca="1" si="1146"/>
        <v>and set the drones in formation</v>
      </c>
      <c r="X970" s="14" t="str">
        <f t="shared" ca="1" si="1147"/>
        <v>spanning the distance of</v>
      </c>
      <c r="Y970" s="14" t="str">
        <f t="shared" ca="1" si="1148"/>
        <v>7</v>
      </c>
      <c r="Z970" s="14" t="str">
        <f t="shared" ca="1" si="1149"/>
        <v>with the utmost speed.</v>
      </c>
      <c r="AB970" s="14" t="str">
        <f t="shared" ca="1" si="1150"/>
        <v>We are focused on achieving establish drone coordination crafted to resemble ternary and set the drones in formation spanning the distance of 7 with the utmost speed.</v>
      </c>
      <c r="AD970" s="11" t="b">
        <v>0</v>
      </c>
      <c r="AE970" s="12" t="str">
        <f ca="1">VLOOKUP(V970,Sheet1!$A:$B,2)</f>
        <v>triangle</v>
      </c>
      <c r="AF970" s="11" t="str">
        <f t="shared" ca="1" si="1151"/>
        <v>7</v>
      </c>
    </row>
    <row r="971" spans="10:32">
      <c r="J971" s="10" t="str">
        <f t="shared" ref="J971:O971" ca="1" si="1161">TEXT(RANDBETWEEN(2, COUNTA(A:A)),"0")</f>
        <v>51</v>
      </c>
      <c r="K971" s="10" t="str">
        <f t="shared" ca="1" si="1161"/>
        <v>5</v>
      </c>
      <c r="L971" s="10" t="str">
        <f t="shared" ca="1" si="1161"/>
        <v>2</v>
      </c>
      <c r="M971" s="10" t="str">
        <f t="shared" ca="1" si="1161"/>
        <v>64</v>
      </c>
      <c r="N971" s="10" t="str">
        <f t="shared" ca="1" si="1161"/>
        <v>9</v>
      </c>
      <c r="O971" s="10" t="str">
        <f t="shared" ca="1" si="1161"/>
        <v>7</v>
      </c>
      <c r="P971" s="35" t="str">
        <f t="shared" ca="1" si="1153"/>
        <v>4</v>
      </c>
      <c r="Q971" s="10" t="str">
        <f t="shared" ca="1" si="1141"/>
        <v>61</v>
      </c>
      <c r="S971" s="12" t="str">
        <f t="shared" ca="1" si="1142"/>
        <v xml:space="preserve">The drones are assigned to </v>
      </c>
      <c r="T971" s="12" t="str">
        <f t="shared" ca="1" si="1143"/>
        <v>arrange the drones</v>
      </c>
      <c r="U971" s="12" t="str">
        <f t="shared" ca="1" si="1144"/>
        <v>in the shape of</v>
      </c>
      <c r="V971" s="12" t="str">
        <f t="shared" ca="1" si="1145"/>
        <v>oscillate</v>
      </c>
      <c r="W971" s="12" t="str">
        <f t="shared" ca="1" si="1146"/>
        <v>and configure the drone alignment</v>
      </c>
      <c r="X971" s="14" t="str">
        <f t="shared" ca="1" si="1147"/>
        <v>covering the range of</v>
      </c>
      <c r="Y971" s="14" t="str">
        <f t="shared" ca="1" si="1148"/>
        <v>4</v>
      </c>
      <c r="Z971" s="14" t="str">
        <f t="shared" ca="1" si="1149"/>
        <v>with the utmost speed.</v>
      </c>
      <c r="AB971" s="14" t="str">
        <f t="shared" ca="1" si="1150"/>
        <v>The drones are assigned to  arrange the drones in the shape of oscillate and configure the drone alignment covering the range of 4 with the utmost speed.</v>
      </c>
      <c r="AD971" s="11" t="b">
        <v>0</v>
      </c>
      <c r="AE971" s="12" t="str">
        <f ca="1">VLOOKUP(V971,Sheet1!$A:$B,2)</f>
        <v>zigzag</v>
      </c>
      <c r="AF971" s="11" t="str">
        <f t="shared" ca="1" si="1151"/>
        <v>4</v>
      </c>
    </row>
    <row r="972" spans="10:32">
      <c r="J972" s="10" t="str">
        <f t="shared" ref="J972:O972" ca="1" si="1162">TEXT(RANDBETWEEN(2, COUNTA(A:A)),"0")</f>
        <v>58</v>
      </c>
      <c r="K972" s="10" t="str">
        <f t="shared" ca="1" si="1162"/>
        <v>9</v>
      </c>
      <c r="L972" s="10" t="str">
        <f t="shared" ca="1" si="1162"/>
        <v>12</v>
      </c>
      <c r="M972" s="10" t="str">
        <f t="shared" ca="1" si="1162"/>
        <v>51</v>
      </c>
      <c r="N972" s="10" t="str">
        <f t="shared" ca="1" si="1162"/>
        <v>10</v>
      </c>
      <c r="O972" s="10" t="str">
        <f t="shared" ca="1" si="1162"/>
        <v>4</v>
      </c>
      <c r="P972" s="35" t="str">
        <f t="shared" ca="1" si="1153"/>
        <v>3</v>
      </c>
      <c r="Q972" s="10" t="str">
        <f t="shared" ca="1" si="1141"/>
        <v>61</v>
      </c>
      <c r="S972" s="12" t="str">
        <f t="shared" ca="1" si="1142"/>
        <v>The drones are dedicated to accomplishing</v>
      </c>
      <c r="T972" s="12" t="str">
        <f t="shared" ca="1" si="1143"/>
        <v>configure the drone alignment</v>
      </c>
      <c r="U972" s="12" t="str">
        <f t="shared" ca="1" si="1144"/>
        <v>molded in the image of</v>
      </c>
      <c r="V972" s="12" t="str">
        <f t="shared" ca="1" si="1145"/>
        <v>three-sided</v>
      </c>
      <c r="W972" s="12" t="str">
        <f t="shared" ca="1" si="1146"/>
        <v>and ensure drone positioning</v>
      </c>
      <c r="X972" s="14" t="str">
        <f t="shared" ca="1" si="1147"/>
        <v>at a distance of</v>
      </c>
      <c r="Y972" s="14" t="str">
        <f t="shared" ca="1" si="1148"/>
        <v>3</v>
      </c>
      <c r="Z972" s="14" t="str">
        <f t="shared" ca="1" si="1149"/>
        <v>with the utmost speed.</v>
      </c>
      <c r="AB972" s="14" t="str">
        <f t="shared" ca="1" si="1150"/>
        <v>The drones are dedicated to accomplishing configure the drone alignment molded in the image of three-sided and ensure drone positioning at a distance of 3 with the utmost speed.</v>
      </c>
      <c r="AD972" s="11" t="b">
        <v>0</v>
      </c>
      <c r="AE972" s="12" t="str">
        <f ca="1">VLOOKUP(V972,Sheet1!$A:$B,2)</f>
        <v>triangle</v>
      </c>
      <c r="AF972" s="11" t="str">
        <f t="shared" ca="1" si="1151"/>
        <v>3</v>
      </c>
    </row>
    <row r="973" spans="10:32">
      <c r="J973" s="10" t="str">
        <f t="shared" ref="J973:O973" ca="1" si="1163">TEXT(RANDBETWEEN(2, COUNTA(A:A)),"0")</f>
        <v>49</v>
      </c>
      <c r="K973" s="10" t="str">
        <f t="shared" ca="1" si="1163"/>
        <v>2</v>
      </c>
      <c r="L973" s="10" t="str">
        <f t="shared" ca="1" si="1163"/>
        <v>9</v>
      </c>
      <c r="M973" s="10" t="str">
        <f t="shared" ca="1" si="1163"/>
        <v>75</v>
      </c>
      <c r="N973" s="10" t="str">
        <f t="shared" ca="1" si="1163"/>
        <v>3</v>
      </c>
      <c r="O973" s="10" t="str">
        <f t="shared" ca="1" si="1163"/>
        <v>8</v>
      </c>
      <c r="P973" s="35" t="str">
        <f t="shared" ca="1" si="1153"/>
        <v>10</v>
      </c>
      <c r="Q973" s="10" t="str">
        <f t="shared" ca="1" si="1141"/>
        <v>33</v>
      </c>
      <c r="S973" s="12" t="str">
        <f t="shared" ca="1" si="1142"/>
        <v>The drones are allocated for</v>
      </c>
      <c r="T973" s="12" t="str">
        <f t="shared" ca="1" si="1143"/>
        <v>align the drones</v>
      </c>
      <c r="U973" s="12" t="str">
        <f t="shared" ca="1" si="1144"/>
        <v>shaped akin to</v>
      </c>
      <c r="V973" s="12" t="str">
        <f t="shared" ca="1" si="1145"/>
        <v>zigzag formation</v>
      </c>
      <c r="W973" s="12" t="str">
        <f t="shared" ca="1" si="1146"/>
        <v>and coordinate the drones</v>
      </c>
      <c r="X973" s="14" t="str">
        <f t="shared" ca="1" si="1147"/>
        <v>amid the length of</v>
      </c>
      <c r="Y973" s="14" t="str">
        <f t="shared" ca="1" si="1148"/>
        <v>10</v>
      </c>
      <c r="Z973" s="14" t="str">
        <f t="shared" ca="1" si="1149"/>
        <v>in line with the mission.</v>
      </c>
      <c r="AB973" s="14" t="str">
        <f t="shared" ca="1" si="1150"/>
        <v>The drones are allocated for align the drones shaped akin to zigzag formation and coordinate the drones amid the length of 10 in line with the mission.</v>
      </c>
      <c r="AD973" s="11" t="b">
        <v>0</v>
      </c>
      <c r="AE973" s="12" t="str">
        <f ca="1">VLOOKUP(V973,Sheet1!$A:$B,2)</f>
        <v>zigzag</v>
      </c>
      <c r="AF973" s="11" t="str">
        <f t="shared" ca="1" si="1151"/>
        <v>10</v>
      </c>
    </row>
    <row r="974" spans="10:32">
      <c r="J974" s="10" t="str">
        <f t="shared" ref="J974:O974" ca="1" si="1164">TEXT(RANDBETWEEN(2, COUNTA(A:A)),"0")</f>
        <v>129</v>
      </c>
      <c r="K974" s="10" t="str">
        <f t="shared" ca="1" si="1164"/>
        <v>2</v>
      </c>
      <c r="L974" s="10" t="str">
        <f t="shared" ca="1" si="1164"/>
        <v>8</v>
      </c>
      <c r="M974" s="10" t="str">
        <f t="shared" ca="1" si="1164"/>
        <v>59</v>
      </c>
      <c r="N974" s="10" t="str">
        <f t="shared" ca="1" si="1164"/>
        <v>4</v>
      </c>
      <c r="O974" s="10" t="str">
        <f t="shared" ca="1" si="1164"/>
        <v>4</v>
      </c>
      <c r="P974" s="35" t="str">
        <f t="shared" ca="1" si="1153"/>
        <v>12</v>
      </c>
      <c r="Q974" s="10" t="str">
        <f t="shared" ca="1" si="1141"/>
        <v>5</v>
      </c>
      <c r="S974" s="12" t="str">
        <f t="shared" ca="1" si="1142"/>
        <v>We are determined to</v>
      </c>
      <c r="T974" s="12" t="str">
        <f t="shared" ca="1" si="1143"/>
        <v>align the drones</v>
      </c>
      <c r="U974" s="12" t="str">
        <f t="shared" ca="1" si="1144"/>
        <v>structured in the pattern of</v>
      </c>
      <c r="V974" s="12" t="str">
        <f t="shared" ca="1" si="1145"/>
        <v>triplex</v>
      </c>
      <c r="W974" s="12" t="str">
        <f t="shared" ca="1" si="1146"/>
        <v>and position the drones</v>
      </c>
      <c r="X974" s="14" t="str">
        <f t="shared" ca="1" si="1147"/>
        <v>at a distance of</v>
      </c>
      <c r="Y974" s="14" t="str">
        <f t="shared" ca="1" si="1148"/>
        <v>12</v>
      </c>
      <c r="Z974" s="14" t="str">
        <f t="shared" ca="1" si="1149"/>
        <v>allocated to the task.</v>
      </c>
      <c r="AB974" s="14" t="str">
        <f t="shared" ca="1" si="1150"/>
        <v>We are determined to align the drones structured in the pattern of triplex and position the drones at a distance of 12 allocated to the task.</v>
      </c>
      <c r="AD974" s="11" t="b">
        <v>0</v>
      </c>
      <c r="AE974" s="12" t="str">
        <f ca="1">VLOOKUP(V974,Sheet1!$A:$B,2)</f>
        <v>triangle</v>
      </c>
      <c r="AF974" s="11" t="str">
        <f t="shared" ca="1" si="1151"/>
        <v>12</v>
      </c>
    </row>
    <row r="975" spans="10:32">
      <c r="J975" s="10" t="str">
        <f t="shared" ref="J975:O975" ca="1" si="1165">TEXT(RANDBETWEEN(2, COUNTA(A:A)),"0")</f>
        <v>60</v>
      </c>
      <c r="K975" s="10" t="str">
        <f t="shared" ca="1" si="1165"/>
        <v>12</v>
      </c>
      <c r="L975" s="10" t="str">
        <f t="shared" ca="1" si="1165"/>
        <v>6</v>
      </c>
      <c r="M975" s="10" t="str">
        <f t="shared" ca="1" si="1165"/>
        <v>21</v>
      </c>
      <c r="N975" s="10" t="str">
        <f t="shared" ca="1" si="1165"/>
        <v>10</v>
      </c>
      <c r="O975" s="10" t="str">
        <f t="shared" ca="1" si="1165"/>
        <v>8</v>
      </c>
      <c r="P975" s="35" t="str">
        <f t="shared" ca="1" si="1153"/>
        <v>6</v>
      </c>
      <c r="Q975" s="10" t="str">
        <f t="shared" ca="1" si="1141"/>
        <v>21</v>
      </c>
      <c r="S975" s="12" t="str">
        <f t="shared" ca="1" si="1142"/>
        <v>The drones are deployed on a mission to</v>
      </c>
      <c r="T975" s="12" t="str">
        <f t="shared" ca="1" si="1143"/>
        <v>align the flight paths of the drones</v>
      </c>
      <c r="U975" s="12" t="str">
        <f t="shared" ca="1" si="1144"/>
        <v>fashioned like</v>
      </c>
      <c r="V975" s="12" t="str">
        <f t="shared" ca="1" si="1145"/>
        <v>grid</v>
      </c>
      <c r="W975" s="12" t="str">
        <f t="shared" ca="1" si="1146"/>
        <v>and ensure drone positioning</v>
      </c>
      <c r="X975" s="14" t="str">
        <f t="shared" ca="1" si="1147"/>
        <v>amid the length of</v>
      </c>
      <c r="Y975" s="14" t="str">
        <f t="shared" ca="1" si="1148"/>
        <v>6</v>
      </c>
      <c r="Z975" s="14" t="str">
        <f t="shared" ca="1" si="1149"/>
        <v>during this task</v>
      </c>
      <c r="AB975" s="14" t="str">
        <f t="shared" ca="1" si="1150"/>
        <v>The drones are deployed on a mission to align the flight paths of the drones fashioned like grid and ensure drone positioning amid the length of 6 during this task</v>
      </c>
      <c r="AD975" s="11" t="b">
        <v>0</v>
      </c>
      <c r="AE975" s="12" t="str">
        <f ca="1">VLOOKUP(V975,Sheet1!$A:$B,2)</f>
        <v>grid</v>
      </c>
      <c r="AF975" s="11" t="str">
        <f t="shared" ca="1" si="1151"/>
        <v>6</v>
      </c>
    </row>
    <row r="976" spans="10:32">
      <c r="J976" s="10" t="str">
        <f t="shared" ref="J976:O976" ca="1" si="1166">TEXT(RANDBETWEEN(2, COUNTA(A:A)),"0")</f>
        <v>61</v>
      </c>
      <c r="K976" s="10" t="str">
        <f t="shared" ca="1" si="1166"/>
        <v>12</v>
      </c>
      <c r="L976" s="10" t="str">
        <f t="shared" ca="1" si="1166"/>
        <v>6</v>
      </c>
      <c r="M976" s="10" t="str">
        <f t="shared" ca="1" si="1166"/>
        <v>66</v>
      </c>
      <c r="N976" s="10" t="str">
        <f t="shared" ca="1" si="1166"/>
        <v>3</v>
      </c>
      <c r="O976" s="10" t="str">
        <f t="shared" ca="1" si="1166"/>
        <v>10</v>
      </c>
      <c r="P976" s="35" t="str">
        <f t="shared" ca="1" si="1153"/>
        <v>4</v>
      </c>
      <c r="Q976" s="10" t="str">
        <f t="shared" ca="1" si="1141"/>
        <v>39</v>
      </c>
      <c r="S976" s="12" t="str">
        <f t="shared" ca="1" si="1142"/>
        <v>The drones are deployed with the purpose of achieving</v>
      </c>
      <c r="T976" s="12" t="str">
        <f t="shared" ca="1" si="1143"/>
        <v>align the flight paths of the drones</v>
      </c>
      <c r="U976" s="12" t="str">
        <f t="shared" ca="1" si="1144"/>
        <v>fashioned like</v>
      </c>
      <c r="V976" s="12" t="str">
        <f t="shared" ca="1" si="1145"/>
        <v>serpentine</v>
      </c>
      <c r="W976" s="12" t="str">
        <f t="shared" ca="1" si="1146"/>
        <v>and coordinate the drones</v>
      </c>
      <c r="X976" s="14" t="str">
        <f t="shared" ca="1" si="1147"/>
        <v>spanning the distance of</v>
      </c>
      <c r="Y976" s="14" t="str">
        <f t="shared" ca="1" si="1148"/>
        <v>4</v>
      </c>
      <c r="Z976" s="14" t="str">
        <f t="shared" ca="1" si="1149"/>
        <v>in the course of the task.</v>
      </c>
      <c r="AB976" s="14" t="str">
        <f t="shared" ca="1" si="1150"/>
        <v>The drones are deployed with the purpose of achieving align the flight paths of the drones fashioned like serpentine and coordinate the drones spanning the distance of 4 in the course of the task.</v>
      </c>
      <c r="AD976" s="11" t="b">
        <v>0</v>
      </c>
      <c r="AE976" s="12" t="str">
        <f ca="1">VLOOKUP(V976,Sheet1!$A:$B,2)</f>
        <v>zigzag</v>
      </c>
      <c r="AF976" s="11" t="str">
        <f t="shared" ca="1" si="1151"/>
        <v>4</v>
      </c>
    </row>
    <row r="977" spans="10:32">
      <c r="J977" s="10" t="str">
        <f t="shared" ref="J977:O977" ca="1" si="1167">TEXT(RANDBETWEEN(2, COUNTA(A:A)),"0")</f>
        <v>57</v>
      </c>
      <c r="K977" s="10" t="str">
        <f t="shared" ca="1" si="1167"/>
        <v>10</v>
      </c>
      <c r="L977" s="10" t="str">
        <f t="shared" ca="1" si="1167"/>
        <v>3</v>
      </c>
      <c r="M977" s="10" t="str">
        <f t="shared" ca="1" si="1167"/>
        <v>9</v>
      </c>
      <c r="N977" s="10" t="str">
        <f t="shared" ca="1" si="1167"/>
        <v>8</v>
      </c>
      <c r="O977" s="10" t="str">
        <f t="shared" ca="1" si="1167"/>
        <v>3</v>
      </c>
      <c r="P977" s="35" t="str">
        <f t="shared" ca="1" si="1153"/>
        <v>4</v>
      </c>
      <c r="Q977" s="10" t="str">
        <f t="shared" ca="1" si="1141"/>
        <v>3</v>
      </c>
      <c r="S977" s="12" t="str">
        <f t="shared" ca="1" si="1142"/>
        <v>The drones are dedicated to</v>
      </c>
      <c r="T977" s="12" t="str">
        <f t="shared" ca="1" si="1143"/>
        <v>ensure drone positioning</v>
      </c>
      <c r="U977" s="12" t="str">
        <f t="shared" ca="1" si="1144"/>
        <v>in the formation of</v>
      </c>
      <c r="V977" s="12" t="str">
        <f t="shared" ca="1" si="1145"/>
        <v>disk</v>
      </c>
      <c r="W977" s="12" t="str">
        <f t="shared" ca="1" si="1146"/>
        <v>and organize the drones</v>
      </c>
      <c r="X977" s="14" t="str">
        <f t="shared" ca="1" si="1147"/>
        <v>within the distance of</v>
      </c>
      <c r="Y977" s="14" t="str">
        <f t="shared" ca="1" si="1148"/>
        <v>4</v>
      </c>
      <c r="Z977" s="14" t="str">
        <f t="shared" ca="1" si="1149"/>
        <v>allocated to the mission.</v>
      </c>
      <c r="AB977" s="14" t="str">
        <f t="shared" ca="1" si="1150"/>
        <v>The drones are dedicated to ensure drone positioning in the formation of disk and organize the drones within the distance of 4 allocated to the mission.</v>
      </c>
      <c r="AD977" s="11" t="b">
        <v>0</v>
      </c>
      <c r="AE977" s="12" t="str">
        <f ca="1">VLOOKUP(V977,Sheet1!$A:$B,2)</f>
        <v>circle</v>
      </c>
      <c r="AF977" s="11" t="str">
        <f t="shared" ca="1" si="1151"/>
        <v>4</v>
      </c>
    </row>
    <row r="978" spans="10:32">
      <c r="J978" s="10" t="str">
        <f t="shared" ref="J978:O978" ca="1" si="1168">TEXT(RANDBETWEEN(2, COUNTA(A:A)),"0")</f>
        <v>122</v>
      </c>
      <c r="K978" s="10" t="str">
        <f t="shared" ca="1" si="1168"/>
        <v>4</v>
      </c>
      <c r="L978" s="10" t="str">
        <f t="shared" ca="1" si="1168"/>
        <v>10</v>
      </c>
      <c r="M978" s="10" t="str">
        <f t="shared" ca="1" si="1168"/>
        <v>66</v>
      </c>
      <c r="N978" s="10" t="str">
        <f t="shared" ca="1" si="1168"/>
        <v>3</v>
      </c>
      <c r="O978" s="10" t="str">
        <f t="shared" ca="1" si="1168"/>
        <v>6</v>
      </c>
      <c r="P978" s="35" t="str">
        <f t="shared" ca="1" si="1153"/>
        <v>15</v>
      </c>
      <c r="Q978" s="10" t="str">
        <f t="shared" ca="1" si="1141"/>
        <v>56</v>
      </c>
      <c r="S978" s="12" t="str">
        <f t="shared" ca="1" si="1142"/>
        <v xml:space="preserve">We aim to </v>
      </c>
      <c r="T978" s="12" t="str">
        <f t="shared" ca="1" si="1143"/>
        <v>position the drones</v>
      </c>
      <c r="U978" s="12" t="str">
        <f t="shared" ca="1" si="1144"/>
        <v>crafted to resemble</v>
      </c>
      <c r="V978" s="12" t="str">
        <f t="shared" ca="1" si="1145"/>
        <v>serpentine</v>
      </c>
      <c r="W978" s="12" t="str">
        <f t="shared" ca="1" si="1146"/>
        <v>and coordinate the drones</v>
      </c>
      <c r="X978" s="14" t="str">
        <f t="shared" ca="1" si="1147"/>
        <v>across the expanse of</v>
      </c>
      <c r="Y978" s="14" t="str">
        <f t="shared" ca="1" si="1148"/>
        <v>15</v>
      </c>
      <c r="Z978" s="14" t="str">
        <f t="shared" ca="1" si="1149"/>
        <v>while the task is ongoing.</v>
      </c>
      <c r="AB978" s="14" t="str">
        <f t="shared" ca="1" si="1150"/>
        <v>We aim to  position the drones crafted to resemble serpentine and coordinate the drones across the expanse of 15 while the task is ongoing.</v>
      </c>
      <c r="AD978" s="11" t="b">
        <v>0</v>
      </c>
      <c r="AE978" s="12" t="str">
        <f ca="1">VLOOKUP(V978,Sheet1!$A:$B,2)</f>
        <v>zigzag</v>
      </c>
      <c r="AF978" s="11" t="str">
        <f t="shared" ca="1" si="1151"/>
        <v>15</v>
      </c>
    </row>
    <row r="979" spans="10:32">
      <c r="J979" s="10" t="str">
        <f t="shared" ref="J979:O979" ca="1" si="1169">TEXT(RANDBETWEEN(2, COUNTA(A:A)),"0")</f>
        <v>42</v>
      </c>
      <c r="K979" s="10" t="str">
        <f t="shared" ca="1" si="1169"/>
        <v>12</v>
      </c>
      <c r="L979" s="10" t="str">
        <f t="shared" ca="1" si="1169"/>
        <v>7</v>
      </c>
      <c r="M979" s="10" t="str">
        <f t="shared" ca="1" si="1169"/>
        <v>30</v>
      </c>
      <c r="N979" s="10" t="str">
        <f t="shared" ca="1" si="1169"/>
        <v>12</v>
      </c>
      <c r="O979" s="10" t="str">
        <f t="shared" ca="1" si="1169"/>
        <v>3</v>
      </c>
      <c r="P979" s="35" t="str">
        <f t="shared" ca="1" si="1153"/>
        <v>12</v>
      </c>
      <c r="Q979" s="10" t="str">
        <f t="shared" ca="1" si="1141"/>
        <v>33</v>
      </c>
      <c r="S979" s="12" t="str">
        <f t="shared" ca="1" si="1142"/>
        <v>Our primary goal is to</v>
      </c>
      <c r="T979" s="12" t="str">
        <f t="shared" ca="1" si="1143"/>
        <v>align the flight paths of the drones</v>
      </c>
      <c r="U979" s="12" t="str">
        <f t="shared" ca="1" si="1144"/>
        <v>modeled as</v>
      </c>
      <c r="V979" s="12" t="str">
        <f t="shared" ca="1" si="1145"/>
        <v>reticle</v>
      </c>
      <c r="W979" s="12" t="str">
        <f t="shared" ca="1" si="1146"/>
        <v>and align the flight paths of the drones</v>
      </c>
      <c r="X979" s="14" t="str">
        <f t="shared" ca="1" si="1147"/>
        <v>within the distance of</v>
      </c>
      <c r="Y979" s="14" t="str">
        <f t="shared" ca="1" si="1148"/>
        <v>12</v>
      </c>
      <c r="Z979" s="14" t="str">
        <f t="shared" ca="1" si="1149"/>
        <v>in line with the mission.</v>
      </c>
      <c r="AB979" s="14" t="str">
        <f t="shared" ca="1" si="1150"/>
        <v>Our primary goal is to align the flight paths of the drones modeled as reticle and align the flight paths of the drones within the distance of 12 in line with the mission.</v>
      </c>
      <c r="AD979" s="11" t="b">
        <v>0</v>
      </c>
      <c r="AE979" s="12" t="str">
        <f ca="1">VLOOKUP(V979,Sheet1!$A:$B,2)</f>
        <v>grid</v>
      </c>
      <c r="AF979" s="11" t="str">
        <f t="shared" ca="1" si="1151"/>
        <v>12</v>
      </c>
    </row>
    <row r="980" spans="10:32">
      <c r="J980" s="10" t="str">
        <f t="shared" ref="J980:O980" ca="1" si="1170">TEXT(RANDBETWEEN(2, COUNTA(A:A)),"0")</f>
        <v>86</v>
      </c>
      <c r="K980" s="10" t="str">
        <f t="shared" ca="1" si="1170"/>
        <v>12</v>
      </c>
      <c r="L980" s="10" t="str">
        <f t="shared" ca="1" si="1170"/>
        <v>2</v>
      </c>
      <c r="M980" s="10" t="str">
        <f t="shared" ca="1" si="1170"/>
        <v>40</v>
      </c>
      <c r="N980" s="10" t="str">
        <f t="shared" ca="1" si="1170"/>
        <v>3</v>
      </c>
      <c r="O980" s="10" t="str">
        <f t="shared" ca="1" si="1170"/>
        <v>7</v>
      </c>
      <c r="P980" s="35" t="str">
        <f t="shared" ca="1" si="1153"/>
        <v>5</v>
      </c>
      <c r="Q980" s="10" t="str">
        <f t="shared" ca="1" si="1141"/>
        <v>52</v>
      </c>
      <c r="S980" s="12" t="str">
        <f t="shared" ca="1" si="1142"/>
        <v>The drones are tasked with accomplishing</v>
      </c>
      <c r="T980" s="12" t="str">
        <f t="shared" ca="1" si="1143"/>
        <v>align the flight paths of the drones</v>
      </c>
      <c r="U980" s="12" t="str">
        <f t="shared" ca="1" si="1144"/>
        <v>in the shape of</v>
      </c>
      <c r="V980" s="12" t="str">
        <f t="shared" ca="1" si="1145"/>
        <v>horde</v>
      </c>
      <c r="W980" s="12" t="str">
        <f t="shared" ca="1" si="1146"/>
        <v>and coordinate the drones</v>
      </c>
      <c r="X980" s="14" t="str">
        <f t="shared" ca="1" si="1147"/>
        <v>covering the range of</v>
      </c>
      <c r="Y980" s="14" t="str">
        <f t="shared" ca="1" si="1148"/>
        <v>5</v>
      </c>
      <c r="Z980" s="14" t="str">
        <f t="shared" ca="1" si="1149"/>
        <v>using the drones</v>
      </c>
      <c r="AB980" s="14" t="str">
        <f t="shared" ca="1" si="1150"/>
        <v>The drones are tasked with accomplishing align the flight paths of the drones in the shape of horde and coordinate the drones covering the range of 5 using the drones</v>
      </c>
      <c r="AD980" s="11" t="b">
        <v>0</v>
      </c>
      <c r="AE980" s="12" t="str">
        <f ca="1">VLOOKUP(V980,Sheet1!$A:$B,2)</f>
        <v>swarm</v>
      </c>
      <c r="AF980" s="11" t="str">
        <f t="shared" ca="1" si="1151"/>
        <v>5</v>
      </c>
    </row>
    <row r="981" spans="10:32">
      <c r="J981" s="10" t="str">
        <f t="shared" ref="J981:O981" ca="1" si="1171">TEXT(RANDBETWEEN(2, COUNTA(A:A)),"0")</f>
        <v>137</v>
      </c>
      <c r="K981" s="10" t="str">
        <f t="shared" ca="1" si="1171"/>
        <v>6</v>
      </c>
      <c r="L981" s="10" t="str">
        <f t="shared" ca="1" si="1171"/>
        <v>10</v>
      </c>
      <c r="M981" s="10" t="str">
        <f t="shared" ca="1" si="1171"/>
        <v>75</v>
      </c>
      <c r="N981" s="10" t="str">
        <f t="shared" ca="1" si="1171"/>
        <v>7</v>
      </c>
      <c r="O981" s="10" t="str">
        <f t="shared" ca="1" si="1171"/>
        <v>2</v>
      </c>
      <c r="P981" s="35" t="str">
        <f t="shared" ca="1" si="1153"/>
        <v>11</v>
      </c>
      <c r="Q981" s="10" t="str">
        <f t="shared" ca="1" si="1141"/>
        <v>58</v>
      </c>
      <c r="S981" s="12" t="str">
        <f t="shared" ca="1" si="1142"/>
        <v>We are striving to</v>
      </c>
      <c r="T981" s="12" t="str">
        <f t="shared" ca="1" si="1143"/>
        <v>sync up the drones</v>
      </c>
      <c r="U981" s="12" t="str">
        <f t="shared" ca="1" si="1144"/>
        <v>crafted to resemble</v>
      </c>
      <c r="V981" s="12" t="str">
        <f t="shared" ca="1" si="1145"/>
        <v>zigzag formation</v>
      </c>
      <c r="W981" s="12" t="str">
        <f t="shared" ca="1" si="1146"/>
        <v>and set the drones in formation</v>
      </c>
      <c r="X981" s="14" t="str">
        <f t="shared" ca="1" si="1147"/>
        <v>in the distance of</v>
      </c>
      <c r="Y981" s="14" t="str">
        <f t="shared" ca="1" si="1148"/>
        <v>11</v>
      </c>
      <c r="Z981" s="14" t="str">
        <f t="shared" ca="1" si="1149"/>
        <v>with the operation as the objective.</v>
      </c>
      <c r="AB981" s="14" t="str">
        <f t="shared" ca="1" si="1150"/>
        <v>We are striving to sync up the drones crafted to resemble zigzag formation and set the drones in formation in the distance of 11 with the operation as the objective.</v>
      </c>
      <c r="AD981" s="11" t="b">
        <v>0</v>
      </c>
      <c r="AE981" s="12" t="str">
        <f ca="1">VLOOKUP(V981,Sheet1!$A:$B,2)</f>
        <v>zigzag</v>
      </c>
      <c r="AF981" s="11" t="str">
        <f t="shared" ca="1" si="1151"/>
        <v>11</v>
      </c>
    </row>
    <row r="982" spans="10:32">
      <c r="J982" s="10" t="str">
        <f t="shared" ref="J982:O982" ca="1" si="1172">TEXT(RANDBETWEEN(2, COUNTA(A:A)),"0")</f>
        <v>87</v>
      </c>
      <c r="K982" s="10" t="str">
        <f t="shared" ca="1" si="1172"/>
        <v>12</v>
      </c>
      <c r="L982" s="10" t="str">
        <f t="shared" ca="1" si="1172"/>
        <v>9</v>
      </c>
      <c r="M982" s="10" t="str">
        <f t="shared" ca="1" si="1172"/>
        <v>70</v>
      </c>
      <c r="N982" s="10" t="str">
        <f t="shared" ca="1" si="1172"/>
        <v>11</v>
      </c>
      <c r="O982" s="10" t="str">
        <f t="shared" ca="1" si="1172"/>
        <v>12</v>
      </c>
      <c r="P982" s="35" t="str">
        <f t="shared" ca="1" si="1153"/>
        <v>15</v>
      </c>
      <c r="Q982" s="10" t="str">
        <f t="shared" ca="1" si="1141"/>
        <v>43</v>
      </c>
      <c r="S982" s="12" t="str">
        <f t="shared" ca="1" si="1142"/>
        <v xml:space="preserve">The drones must </v>
      </c>
      <c r="T982" s="12" t="str">
        <f t="shared" ca="1" si="1143"/>
        <v>align the flight paths of the drones</v>
      </c>
      <c r="U982" s="12" t="str">
        <f t="shared" ca="1" si="1144"/>
        <v>shaped akin to</v>
      </c>
      <c r="V982" s="12" t="str">
        <f t="shared" ca="1" si="1145"/>
        <v>wave</v>
      </c>
      <c r="W982" s="12" t="str">
        <f t="shared" ca="1" si="1146"/>
        <v>and establish drone coordination</v>
      </c>
      <c r="X982" s="14" t="str">
        <f t="shared" ca="1" si="1147"/>
        <v>through the scope of</v>
      </c>
      <c r="Y982" s="14" t="str">
        <f t="shared" ca="1" si="1148"/>
        <v>15</v>
      </c>
      <c r="Z982" s="14" t="str">
        <f t="shared" ca="1" si="1149"/>
        <v>intended for the task.</v>
      </c>
      <c r="AB982" s="14" t="str">
        <f t="shared" ca="1" si="1150"/>
        <v>The drones must  align the flight paths of the drones shaped akin to wave and establish drone coordination through the scope of 15 intended for the task.</v>
      </c>
      <c r="AD982" s="11" t="b">
        <v>0</v>
      </c>
      <c r="AE982" s="12" t="str">
        <f ca="1">VLOOKUP(V982,Sheet1!$A:$B,2)</f>
        <v>zigzag</v>
      </c>
      <c r="AF982" s="11" t="str">
        <f t="shared" ca="1" si="1151"/>
        <v>15</v>
      </c>
    </row>
    <row r="983" spans="10:32">
      <c r="J983" s="10" t="str">
        <f t="shared" ref="J983:O983" ca="1" si="1173">TEXT(RANDBETWEEN(2, COUNTA(A:A)),"0")</f>
        <v>36</v>
      </c>
      <c r="K983" s="10" t="str">
        <f t="shared" ca="1" si="1173"/>
        <v>9</v>
      </c>
      <c r="L983" s="10" t="str">
        <f t="shared" ca="1" si="1173"/>
        <v>10</v>
      </c>
      <c r="M983" s="10" t="str">
        <f t="shared" ca="1" si="1173"/>
        <v>62</v>
      </c>
      <c r="N983" s="10" t="str">
        <f t="shared" ca="1" si="1173"/>
        <v>8</v>
      </c>
      <c r="O983" s="10" t="str">
        <f t="shared" ca="1" si="1173"/>
        <v>10</v>
      </c>
      <c r="P983" s="35" t="str">
        <f t="shared" ca="1" si="1153"/>
        <v>12</v>
      </c>
      <c r="Q983" s="10" t="str">
        <f t="shared" ca="1" si="1141"/>
        <v>11</v>
      </c>
      <c r="S983" s="12" t="str">
        <f t="shared" ca="1" si="1142"/>
        <v>Our objective with drones is to</v>
      </c>
      <c r="T983" s="12" t="str">
        <f t="shared" ca="1" si="1143"/>
        <v>configure the drone alignment</v>
      </c>
      <c r="U983" s="12" t="str">
        <f t="shared" ca="1" si="1144"/>
        <v>crafted to resemble</v>
      </c>
      <c r="V983" s="12" t="str">
        <f t="shared" ca="1" si="1145"/>
        <v>jagged</v>
      </c>
      <c r="W983" s="12" t="str">
        <f t="shared" ca="1" si="1146"/>
        <v>and organize the drones</v>
      </c>
      <c r="X983" s="14" t="str">
        <f t="shared" ca="1" si="1147"/>
        <v>spanning the distance of</v>
      </c>
      <c r="Y983" s="14" t="str">
        <f t="shared" ca="1" si="1148"/>
        <v>12</v>
      </c>
      <c r="Z983" s="14" t="str">
        <f t="shared" ca="1" si="1149"/>
        <v>as expeditiously as can be.</v>
      </c>
      <c r="AB983" s="14" t="str">
        <f t="shared" ca="1" si="1150"/>
        <v>Our objective with drones is to configure the drone alignment crafted to resemble jagged and organize the drones spanning the distance of 12 as expeditiously as can be.</v>
      </c>
      <c r="AD983" s="11" t="b">
        <v>0</v>
      </c>
      <c r="AE983" s="12" t="str">
        <f ca="1">VLOOKUP(V983,Sheet1!$A:$B,2)</f>
        <v>zigzag</v>
      </c>
      <c r="AF983" s="11" t="str">
        <f t="shared" ca="1" si="1151"/>
        <v>12</v>
      </c>
    </row>
    <row r="984" spans="10:32">
      <c r="J984" s="10" t="str">
        <f t="shared" ref="J984:O984" ca="1" si="1174">TEXT(RANDBETWEEN(2, COUNTA(A:A)),"0")</f>
        <v>23</v>
      </c>
      <c r="K984" s="10" t="str">
        <f t="shared" ca="1" si="1174"/>
        <v>12</v>
      </c>
      <c r="L984" s="10" t="str">
        <f t="shared" ca="1" si="1174"/>
        <v>5</v>
      </c>
      <c r="M984" s="10" t="str">
        <f t="shared" ca="1" si="1174"/>
        <v>30</v>
      </c>
      <c r="N984" s="10" t="str">
        <f t="shared" ca="1" si="1174"/>
        <v>7</v>
      </c>
      <c r="O984" s="10" t="str">
        <f t="shared" ca="1" si="1174"/>
        <v>3</v>
      </c>
      <c r="P984" s="35" t="str">
        <f t="shared" ca="1" si="1153"/>
        <v>7</v>
      </c>
      <c r="Q984" s="10" t="str">
        <f t="shared" ca="1" si="1141"/>
        <v>63</v>
      </c>
      <c r="S984" s="12" t="str">
        <f t="shared" ca="1" si="1142"/>
        <v>Our main focus is on</v>
      </c>
      <c r="T984" s="12" t="str">
        <f t="shared" ca="1" si="1143"/>
        <v>align the flight paths of the drones</v>
      </c>
      <c r="U984" s="12" t="str">
        <f t="shared" ca="1" si="1144"/>
        <v>configured as</v>
      </c>
      <c r="V984" s="12" t="str">
        <f t="shared" ca="1" si="1145"/>
        <v>reticle</v>
      </c>
      <c r="W984" s="12" t="str">
        <f t="shared" ca="1" si="1146"/>
        <v>and set the drones in formation</v>
      </c>
      <c r="X984" s="14" t="str">
        <f t="shared" ca="1" si="1147"/>
        <v>within the distance of</v>
      </c>
      <c r="Y984" s="14" t="str">
        <f t="shared" ca="1" si="1148"/>
        <v>7</v>
      </c>
      <c r="Z984" s="14" t="str">
        <f t="shared" ca="1" si="1149"/>
        <v>within the framework of the operation.</v>
      </c>
      <c r="AB984" s="14" t="str">
        <f t="shared" ca="1" si="1150"/>
        <v>Our main focus is on align the flight paths of the drones configured as reticle and set the drones in formation within the distance of 7 within the framework of the operation.</v>
      </c>
      <c r="AD984" s="11" t="b">
        <v>0</v>
      </c>
      <c r="AE984" s="12" t="str">
        <f ca="1">VLOOKUP(V984,Sheet1!$A:$B,2)</f>
        <v>grid</v>
      </c>
      <c r="AF984" s="11" t="str">
        <f t="shared" ca="1" si="1151"/>
        <v>7</v>
      </c>
    </row>
    <row r="985" spans="10:32">
      <c r="J985" s="10" t="str">
        <f t="shared" ref="J985:O985" ca="1" si="1175">TEXT(RANDBETWEEN(2, COUNTA(A:A)),"0")</f>
        <v>92</v>
      </c>
      <c r="K985" s="10" t="str">
        <f t="shared" ca="1" si="1175"/>
        <v>2</v>
      </c>
      <c r="L985" s="10" t="str">
        <f t="shared" ca="1" si="1175"/>
        <v>8</v>
      </c>
      <c r="M985" s="10" t="str">
        <f t="shared" ca="1" si="1175"/>
        <v>49</v>
      </c>
      <c r="N985" s="10" t="str">
        <f t="shared" ca="1" si="1175"/>
        <v>5</v>
      </c>
      <c r="O985" s="10" t="str">
        <f t="shared" ca="1" si="1175"/>
        <v>7</v>
      </c>
      <c r="P985" s="35" t="str">
        <f t="shared" ca="1" si="1153"/>
        <v>5</v>
      </c>
      <c r="Q985" s="10" t="str">
        <f t="shared" ca="1" si="1141"/>
        <v>35</v>
      </c>
      <c r="S985" s="12" t="str">
        <f t="shared" ca="1" si="1142"/>
        <v>The drones should make it a priority to</v>
      </c>
      <c r="T985" s="12" t="str">
        <f t="shared" ca="1" si="1143"/>
        <v>align the drones</v>
      </c>
      <c r="U985" s="12" t="str">
        <f t="shared" ca="1" si="1144"/>
        <v>structured in the pattern of</v>
      </c>
      <c r="V985" s="12" t="str">
        <f t="shared" ca="1" si="1145"/>
        <v>delta</v>
      </c>
      <c r="W985" s="12" t="str">
        <f t="shared" ca="1" si="1146"/>
        <v>and arrange the drones</v>
      </c>
      <c r="X985" s="14" t="str">
        <f t="shared" ca="1" si="1147"/>
        <v>covering the range of</v>
      </c>
      <c r="Y985" s="14" t="str">
        <f t="shared" ca="1" si="1148"/>
        <v>5</v>
      </c>
      <c r="Z985" s="14" t="str">
        <f t="shared" ca="1" si="1149"/>
        <v>in support of the operation.</v>
      </c>
      <c r="AB985" s="14" t="str">
        <f t="shared" ca="1" si="1150"/>
        <v>The drones should make it a priority to align the drones structured in the pattern of delta and arrange the drones covering the range of 5 in support of the operation.</v>
      </c>
      <c r="AD985" s="11" t="b">
        <v>0</v>
      </c>
      <c r="AE985" s="12" t="str">
        <f ca="1">VLOOKUP(V985,Sheet1!$A:$B,2)</f>
        <v>triangle</v>
      </c>
      <c r="AF985" s="11" t="str">
        <f t="shared" ca="1" si="1151"/>
        <v>5</v>
      </c>
    </row>
    <row r="986" spans="10:32">
      <c r="J986" s="10" t="str">
        <f t="shared" ref="J986:O986" ca="1" si="1176">TEXT(RANDBETWEEN(2, COUNTA(A:A)),"0")</f>
        <v>40</v>
      </c>
      <c r="K986" s="10" t="str">
        <f t="shared" ca="1" si="1176"/>
        <v>7</v>
      </c>
      <c r="L986" s="10" t="str">
        <f t="shared" ca="1" si="1176"/>
        <v>6</v>
      </c>
      <c r="M986" s="10" t="str">
        <f t="shared" ca="1" si="1176"/>
        <v>40</v>
      </c>
      <c r="N986" s="10" t="str">
        <f t="shared" ca="1" si="1176"/>
        <v>7</v>
      </c>
      <c r="O986" s="10" t="str">
        <f t="shared" ca="1" si="1176"/>
        <v>4</v>
      </c>
      <c r="P986" s="35" t="str">
        <f t="shared" ca="1" si="1153"/>
        <v>2</v>
      </c>
      <c r="Q986" s="10" t="str">
        <f t="shared" ca="1" si="1141"/>
        <v>49</v>
      </c>
      <c r="S986" s="12" t="str">
        <f t="shared" ca="1" si="1142"/>
        <v>Our primary duty is to</v>
      </c>
      <c r="T986" s="12" t="str">
        <f t="shared" ca="1" si="1143"/>
        <v>set the drones in formation</v>
      </c>
      <c r="U986" s="12" t="str">
        <f t="shared" ca="1" si="1144"/>
        <v>fashioned like</v>
      </c>
      <c r="V986" s="12" t="str">
        <f t="shared" ca="1" si="1145"/>
        <v>horde</v>
      </c>
      <c r="W986" s="12" t="str">
        <f t="shared" ca="1" si="1146"/>
        <v>and set the drones in formation</v>
      </c>
      <c r="X986" s="14" t="str">
        <f t="shared" ca="1" si="1147"/>
        <v>at a distance of</v>
      </c>
      <c r="Y986" s="14" t="str">
        <f t="shared" ca="1" si="1148"/>
        <v>2</v>
      </c>
      <c r="Z986" s="14" t="str">
        <f t="shared" ca="1" si="1149"/>
        <v>throughout the mission.</v>
      </c>
      <c r="AB986" s="14" t="str">
        <f t="shared" ca="1" si="1150"/>
        <v>Our primary duty is to set the drones in formation fashioned like horde and set the drones in formation at a distance of 2 throughout the mission.</v>
      </c>
      <c r="AD986" s="11" t="b">
        <v>0</v>
      </c>
      <c r="AE986" s="12" t="str">
        <f ca="1">VLOOKUP(V986,Sheet1!$A:$B,2)</f>
        <v>swarm</v>
      </c>
      <c r="AF986" s="11" t="str">
        <f t="shared" ca="1" si="1151"/>
        <v>2</v>
      </c>
    </row>
    <row r="987" spans="10:32">
      <c r="J987" s="10" t="str">
        <f t="shared" ref="J987:O987" ca="1" si="1177">TEXT(RANDBETWEEN(2, COUNTA(A:A)),"0")</f>
        <v>122</v>
      </c>
      <c r="K987" s="10" t="str">
        <f t="shared" ca="1" si="1177"/>
        <v>6</v>
      </c>
      <c r="L987" s="10" t="str">
        <f t="shared" ca="1" si="1177"/>
        <v>2</v>
      </c>
      <c r="M987" s="10" t="str">
        <f t="shared" ca="1" si="1177"/>
        <v>50</v>
      </c>
      <c r="N987" s="10" t="str">
        <f t="shared" ca="1" si="1177"/>
        <v>2</v>
      </c>
      <c r="O987" s="10" t="str">
        <f t="shared" ca="1" si="1177"/>
        <v>10</v>
      </c>
      <c r="P987" s="35" t="str">
        <f t="shared" ca="1" si="1153"/>
        <v>3</v>
      </c>
      <c r="Q987" s="10" t="str">
        <f t="shared" ca="1" si="1141"/>
        <v>35</v>
      </c>
      <c r="S987" s="12" t="str">
        <f t="shared" ca="1" si="1142"/>
        <v xml:space="preserve">We aim to </v>
      </c>
      <c r="T987" s="12" t="str">
        <f t="shared" ca="1" si="1143"/>
        <v>sync up the drones</v>
      </c>
      <c r="U987" s="12" t="str">
        <f t="shared" ca="1" si="1144"/>
        <v>in the shape of</v>
      </c>
      <c r="V987" s="12" t="str">
        <f t="shared" ca="1" si="1145"/>
        <v>ternary</v>
      </c>
      <c r="W987" s="12" t="str">
        <f t="shared" ca="1" si="1146"/>
        <v>and align the drones</v>
      </c>
      <c r="X987" s="14" t="str">
        <f t="shared" ca="1" si="1147"/>
        <v>spanning the distance of</v>
      </c>
      <c r="Y987" s="14" t="str">
        <f t="shared" ca="1" si="1148"/>
        <v>3</v>
      </c>
      <c r="Z987" s="14" t="str">
        <f t="shared" ca="1" si="1149"/>
        <v>in support of the operation.</v>
      </c>
      <c r="AB987" s="14" t="str">
        <f t="shared" ca="1" si="1150"/>
        <v>We aim to  sync up the drones in the shape of ternary and align the drones spanning the distance of 3 in support of the operation.</v>
      </c>
      <c r="AD987" s="11" t="b">
        <v>0</v>
      </c>
      <c r="AE987" s="12" t="str">
        <f ca="1">VLOOKUP(V987,Sheet1!$A:$B,2)</f>
        <v>triangle</v>
      </c>
      <c r="AF987" s="11" t="str">
        <f t="shared" ca="1" si="1151"/>
        <v>3</v>
      </c>
    </row>
    <row r="988" spans="10:32">
      <c r="J988" s="10" t="str">
        <f t="shared" ref="J988:O988" ca="1" si="1178">TEXT(RANDBETWEEN(2, COUNTA(A:A)),"0")</f>
        <v>109</v>
      </c>
      <c r="K988" s="10" t="str">
        <f t="shared" ca="1" si="1178"/>
        <v>11</v>
      </c>
      <c r="L988" s="10" t="str">
        <f t="shared" ca="1" si="1178"/>
        <v>7</v>
      </c>
      <c r="M988" s="10" t="str">
        <f t="shared" ca="1" si="1178"/>
        <v>69</v>
      </c>
      <c r="N988" s="10" t="str">
        <f t="shared" ca="1" si="1178"/>
        <v>7</v>
      </c>
      <c r="O988" s="10" t="str">
        <f t="shared" ca="1" si="1178"/>
        <v>7</v>
      </c>
      <c r="P988" s="35" t="str">
        <f t="shared" ca="1" si="1153"/>
        <v>2</v>
      </c>
      <c r="Q988" s="10" t="str">
        <f t="shared" ca="1" si="1141"/>
        <v>35</v>
      </c>
      <c r="S988" s="12" t="str">
        <f t="shared" ca="1" si="1142"/>
        <v>The mission objective involves</v>
      </c>
      <c r="T988" s="12" t="str">
        <f t="shared" ca="1" si="1143"/>
        <v>establish drone coordination</v>
      </c>
      <c r="U988" s="12" t="str">
        <f t="shared" ca="1" si="1144"/>
        <v>modeled as</v>
      </c>
      <c r="V988" s="12" t="str">
        <f t="shared" ca="1" si="1145"/>
        <v>tack</v>
      </c>
      <c r="W988" s="12" t="str">
        <f t="shared" ca="1" si="1146"/>
        <v>and set the drones in formation</v>
      </c>
      <c r="X988" s="14" t="str">
        <f t="shared" ca="1" si="1147"/>
        <v>covering the range of</v>
      </c>
      <c r="Y988" s="14" t="str">
        <f t="shared" ca="1" si="1148"/>
        <v>2</v>
      </c>
      <c r="Z988" s="14" t="str">
        <f t="shared" ca="1" si="1149"/>
        <v>in support of the operation.</v>
      </c>
      <c r="AB988" s="14" t="str">
        <f t="shared" ca="1" si="1150"/>
        <v>The mission objective involves establish drone coordination modeled as tack and set the drones in formation covering the range of 2 in support of the operation.</v>
      </c>
      <c r="AD988" s="11" t="b">
        <v>0</v>
      </c>
      <c r="AE988" s="12" t="str">
        <f ca="1">VLOOKUP(V988,Sheet1!$A:$B,2)</f>
        <v>zigzag</v>
      </c>
      <c r="AF988" s="11" t="str">
        <f t="shared" ca="1" si="1151"/>
        <v>2</v>
      </c>
    </row>
    <row r="989" spans="10:32">
      <c r="J989" s="10" t="str">
        <f t="shared" ref="J989:O989" ca="1" si="1179">TEXT(RANDBETWEEN(2, COUNTA(A:A)),"0")</f>
        <v>87</v>
      </c>
      <c r="K989" s="10" t="str">
        <f t="shared" ca="1" si="1179"/>
        <v>3</v>
      </c>
      <c r="L989" s="10" t="str">
        <f t="shared" ca="1" si="1179"/>
        <v>4</v>
      </c>
      <c r="M989" s="10" t="str">
        <f t="shared" ca="1" si="1179"/>
        <v>65</v>
      </c>
      <c r="N989" s="10" t="str">
        <f t="shared" ca="1" si="1179"/>
        <v>3</v>
      </c>
      <c r="O989" s="10" t="str">
        <f t="shared" ca="1" si="1179"/>
        <v>9</v>
      </c>
      <c r="P989" s="35" t="str">
        <f t="shared" ca="1" si="1153"/>
        <v>0</v>
      </c>
      <c r="Q989" s="10" t="str">
        <f t="shared" ca="1" si="1141"/>
        <v>31</v>
      </c>
      <c r="S989" s="12" t="str">
        <f t="shared" ca="1" si="1142"/>
        <v xml:space="preserve">The drones must </v>
      </c>
      <c r="T989" s="12" t="str">
        <f t="shared" ca="1" si="1143"/>
        <v>coordinate the drones</v>
      </c>
      <c r="U989" s="12" t="str">
        <f t="shared" ca="1" si="1144"/>
        <v>taking the form of</v>
      </c>
      <c r="V989" s="12" t="str">
        <f t="shared" ca="1" si="1145"/>
        <v>s-curve</v>
      </c>
      <c r="W989" s="12" t="str">
        <f t="shared" ca="1" si="1146"/>
        <v>and coordinate the drones</v>
      </c>
      <c r="X989" s="14" t="str">
        <f t="shared" ca="1" si="1147"/>
        <v>throughout the extent of</v>
      </c>
      <c r="Y989" s="14" t="str">
        <f t="shared" ca="1" si="1148"/>
        <v>0</v>
      </c>
      <c r="Z989" s="14" t="str">
        <f t="shared" ca="1" si="1149"/>
        <v>in connection with the operation.</v>
      </c>
      <c r="AB989" s="14" t="str">
        <f t="shared" ca="1" si="1150"/>
        <v>The drones must  coordinate the drones taking the form of s-curve and coordinate the drones throughout the extent of 0 in connection with the operation.</v>
      </c>
      <c r="AD989" s="11" t="b">
        <v>0</v>
      </c>
      <c r="AE989" s="12" t="str">
        <f ca="1">VLOOKUP(V989,Sheet1!$A:$B,2)</f>
        <v>zigzag</v>
      </c>
      <c r="AF989" s="11" t="str">
        <f t="shared" ca="1" si="1151"/>
        <v>0</v>
      </c>
    </row>
    <row r="990" spans="10:32">
      <c r="J990" s="10" t="str">
        <f t="shared" ref="J990:O990" ca="1" si="1180">TEXT(RANDBETWEEN(2, COUNTA(A:A)),"0")</f>
        <v>75</v>
      </c>
      <c r="K990" s="10" t="str">
        <f t="shared" ca="1" si="1180"/>
        <v>9</v>
      </c>
      <c r="L990" s="10" t="str">
        <f t="shared" ca="1" si="1180"/>
        <v>3</v>
      </c>
      <c r="M990" s="10" t="str">
        <f t="shared" ca="1" si="1180"/>
        <v>34</v>
      </c>
      <c r="N990" s="10" t="str">
        <f t="shared" ca="1" si="1180"/>
        <v>5</v>
      </c>
      <c r="O990" s="10" t="str">
        <f t="shared" ca="1" si="1180"/>
        <v>10</v>
      </c>
      <c r="P990" s="35" t="str">
        <f t="shared" ca="1" si="1153"/>
        <v>0</v>
      </c>
      <c r="Q990" s="10" t="str">
        <f t="shared" ca="1" si="1141"/>
        <v>43</v>
      </c>
      <c r="S990" s="12" t="str">
        <f t="shared" ca="1" si="1142"/>
        <v>The drones are focused on</v>
      </c>
      <c r="T990" s="12" t="str">
        <f t="shared" ca="1" si="1143"/>
        <v>configure the drone alignment</v>
      </c>
      <c r="U990" s="12" t="str">
        <f t="shared" ca="1" si="1144"/>
        <v>in the formation of</v>
      </c>
      <c r="V990" s="12" t="str">
        <f t="shared" ca="1" si="1145"/>
        <v>congregate</v>
      </c>
      <c r="W990" s="12" t="str">
        <f t="shared" ca="1" si="1146"/>
        <v>and arrange the drones</v>
      </c>
      <c r="X990" s="14" t="str">
        <f t="shared" ca="1" si="1147"/>
        <v>spanning the distance of</v>
      </c>
      <c r="Y990" s="14" t="str">
        <f t="shared" ca="1" si="1148"/>
        <v>0</v>
      </c>
      <c r="Z990" s="14" t="str">
        <f t="shared" ca="1" si="1149"/>
        <v>intended for the task.</v>
      </c>
      <c r="AB990" s="14" t="str">
        <f t="shared" ca="1" si="1150"/>
        <v>The drones are focused on configure the drone alignment in the formation of congregate and arrange the drones spanning the distance of 0 intended for the task.</v>
      </c>
      <c r="AD990" s="11" t="b">
        <v>0</v>
      </c>
      <c r="AE990" s="12" t="str">
        <f ca="1">VLOOKUP(V990,Sheet1!$A:$B,2)</f>
        <v>swarm</v>
      </c>
      <c r="AF990" s="11" t="str">
        <f t="shared" ca="1" si="1151"/>
        <v>0</v>
      </c>
    </row>
    <row r="991" spans="10:32">
      <c r="J991" s="10" t="str">
        <f t="shared" ref="J991:O991" ca="1" si="1181">TEXT(RANDBETWEEN(2, COUNTA(A:A)),"0")</f>
        <v>53</v>
      </c>
      <c r="K991" s="10" t="str">
        <f t="shared" ca="1" si="1181"/>
        <v>12</v>
      </c>
      <c r="L991" s="10" t="str">
        <f t="shared" ca="1" si="1181"/>
        <v>7</v>
      </c>
      <c r="M991" s="10" t="str">
        <f t="shared" ca="1" si="1181"/>
        <v>54</v>
      </c>
      <c r="N991" s="10" t="str">
        <f t="shared" ca="1" si="1181"/>
        <v>9</v>
      </c>
      <c r="O991" s="10" t="str">
        <f t="shared" ca="1" si="1181"/>
        <v>3</v>
      </c>
      <c r="P991" s="35" t="str">
        <f t="shared" ca="1" si="1153"/>
        <v>14</v>
      </c>
      <c r="Q991" s="10" t="str">
        <f t="shared" ca="1" si="1141"/>
        <v>9</v>
      </c>
      <c r="S991" s="12" t="str">
        <f t="shared" ca="1" si="1142"/>
        <v>The drones are being utilized for</v>
      </c>
      <c r="T991" s="12" t="str">
        <f t="shared" ca="1" si="1143"/>
        <v>align the flight paths of the drones</v>
      </c>
      <c r="U991" s="12" t="str">
        <f t="shared" ca="1" si="1144"/>
        <v>modeled as</v>
      </c>
      <c r="V991" s="12" t="str">
        <f t="shared" ca="1" si="1145"/>
        <v>triangle</v>
      </c>
      <c r="W991" s="12" t="str">
        <f t="shared" ca="1" si="1146"/>
        <v>and configure the drone alignment</v>
      </c>
      <c r="X991" s="14" t="str">
        <f t="shared" ca="1" si="1147"/>
        <v>within the distance of</v>
      </c>
      <c r="Y991" s="14" t="str">
        <f t="shared" ca="1" si="1148"/>
        <v>14</v>
      </c>
      <c r="Z991" s="14" t="str">
        <f t="shared" ca="1" si="1149"/>
        <v>as an element of the operation.</v>
      </c>
      <c r="AB991" s="14" t="str">
        <f t="shared" ca="1" si="1150"/>
        <v>The drones are being utilized for align the flight paths of the drones modeled as triangle and configure the drone alignment within the distance of 14 as an element of the operation.</v>
      </c>
      <c r="AD991" s="11" t="b">
        <v>0</v>
      </c>
      <c r="AE991" s="12" t="str">
        <f ca="1">VLOOKUP(V991,Sheet1!$A:$B,2)</f>
        <v>triangle</v>
      </c>
      <c r="AF991" s="11" t="str">
        <f t="shared" ca="1" si="1151"/>
        <v>14</v>
      </c>
    </row>
    <row r="992" spans="10:32">
      <c r="J992" s="10" t="str">
        <f t="shared" ref="J992:O992" ca="1" si="1182">TEXT(RANDBETWEEN(2, COUNTA(A:A)),"0")</f>
        <v>64</v>
      </c>
      <c r="K992" s="10" t="str">
        <f t="shared" ca="1" si="1182"/>
        <v>6</v>
      </c>
      <c r="L992" s="10" t="str">
        <f t="shared" ca="1" si="1182"/>
        <v>10</v>
      </c>
      <c r="M992" s="10" t="str">
        <f t="shared" ca="1" si="1182"/>
        <v>44</v>
      </c>
      <c r="N992" s="10" t="str">
        <f t="shared" ca="1" si="1182"/>
        <v>7</v>
      </c>
      <c r="O992" s="10" t="str">
        <f t="shared" ca="1" si="1182"/>
        <v>12</v>
      </c>
      <c r="P992" s="35" t="str">
        <f t="shared" ca="1" si="1153"/>
        <v>1</v>
      </c>
      <c r="Q992" s="10" t="str">
        <f t="shared" ca="1" si="1141"/>
        <v>44</v>
      </c>
      <c r="S992" s="12" t="str">
        <f t="shared" ca="1" si="1142"/>
        <v>The drones are dispatched for</v>
      </c>
      <c r="T992" s="12" t="str">
        <f t="shared" ca="1" si="1143"/>
        <v>sync up the drones</v>
      </c>
      <c r="U992" s="12" t="str">
        <f t="shared" ca="1" si="1144"/>
        <v>crafted to resemble</v>
      </c>
      <c r="V992" s="12" t="str">
        <f t="shared" ca="1" si="1145"/>
        <v>rabble</v>
      </c>
      <c r="W992" s="12" t="str">
        <f t="shared" ca="1" si="1146"/>
        <v>and set the drones in formation</v>
      </c>
      <c r="X992" s="14" t="str">
        <f t="shared" ca="1" si="1147"/>
        <v>through the scope of</v>
      </c>
      <c r="Y992" s="14" t="str">
        <f t="shared" ca="1" si="1148"/>
        <v>1</v>
      </c>
      <c r="Z992" s="14" t="str">
        <f t="shared" ca="1" si="1149"/>
        <v>leveraging drone technology.</v>
      </c>
      <c r="AB992" s="14" t="str">
        <f t="shared" ca="1" si="1150"/>
        <v>The drones are dispatched for sync up the drones crafted to resemble rabble and set the drones in formation through the scope of 1 leveraging drone technology.</v>
      </c>
      <c r="AD992" s="11" t="b">
        <v>0</v>
      </c>
      <c r="AE992" s="12" t="str">
        <f ca="1">VLOOKUP(V992,Sheet1!$A:$B,2)</f>
        <v>swarm</v>
      </c>
      <c r="AF992" s="11" t="str">
        <f t="shared" ca="1" si="1151"/>
        <v>1</v>
      </c>
    </row>
    <row r="993" spans="10:32">
      <c r="J993" s="10" t="str">
        <f t="shared" ref="J993:O993" ca="1" si="1183">TEXT(RANDBETWEEN(2, COUNTA(A:A)),"0")</f>
        <v>117</v>
      </c>
      <c r="K993" s="10" t="str">
        <f t="shared" ca="1" si="1183"/>
        <v>12</v>
      </c>
      <c r="L993" s="10" t="str">
        <f t="shared" ca="1" si="1183"/>
        <v>4</v>
      </c>
      <c r="M993" s="10" t="str">
        <f t="shared" ca="1" si="1183"/>
        <v>40</v>
      </c>
      <c r="N993" s="10" t="str">
        <f t="shared" ca="1" si="1183"/>
        <v>2</v>
      </c>
      <c r="O993" s="10" t="str">
        <f t="shared" ca="1" si="1183"/>
        <v>3</v>
      </c>
      <c r="P993" s="35" t="str">
        <f t="shared" ca="1" si="1153"/>
        <v>13</v>
      </c>
      <c r="Q993" s="10" t="str">
        <f t="shared" ca="1" si="1141"/>
        <v>51</v>
      </c>
      <c r="S993" s="12" t="str">
        <f t="shared" ca="1" si="1142"/>
        <v>The mission revolves around the attainment of</v>
      </c>
      <c r="T993" s="12" t="str">
        <f t="shared" ca="1" si="1143"/>
        <v>align the flight paths of the drones</v>
      </c>
      <c r="U993" s="12" t="str">
        <f t="shared" ca="1" si="1144"/>
        <v>taking the form of</v>
      </c>
      <c r="V993" s="12" t="str">
        <f t="shared" ca="1" si="1145"/>
        <v>horde</v>
      </c>
      <c r="W993" s="12" t="str">
        <f t="shared" ca="1" si="1146"/>
        <v>and align the drones</v>
      </c>
      <c r="X993" s="14" t="str">
        <f t="shared" ca="1" si="1147"/>
        <v>within the distance of</v>
      </c>
      <c r="Y993" s="14" t="str">
        <f t="shared" ca="1" si="1148"/>
        <v>13</v>
      </c>
      <c r="Z993" s="14" t="str">
        <f t="shared" ca="1" si="1149"/>
        <v>throughout the task.</v>
      </c>
      <c r="AB993" s="14" t="str">
        <f t="shared" ca="1" si="1150"/>
        <v>The mission revolves around the attainment of align the flight paths of the drones taking the form of horde and align the drones within the distance of 13 throughout the task.</v>
      </c>
      <c r="AD993" s="11" t="b">
        <v>0</v>
      </c>
      <c r="AE993" s="12" t="str">
        <f ca="1">VLOOKUP(V993,Sheet1!$A:$B,2)</f>
        <v>swarm</v>
      </c>
      <c r="AF993" s="11" t="str">
        <f t="shared" ca="1" si="1151"/>
        <v>13</v>
      </c>
    </row>
    <row r="994" spans="10:32">
      <c r="J994" s="10" t="str">
        <f t="shared" ref="J994:O994" ca="1" si="1184">TEXT(RANDBETWEEN(2, COUNTA(A:A)),"0")</f>
        <v>22</v>
      </c>
      <c r="K994" s="10" t="str">
        <f t="shared" ca="1" si="1184"/>
        <v>4</v>
      </c>
      <c r="L994" s="10" t="str">
        <f t="shared" ca="1" si="1184"/>
        <v>9</v>
      </c>
      <c r="M994" s="10" t="str">
        <f t="shared" ca="1" si="1184"/>
        <v>63</v>
      </c>
      <c r="N994" s="10" t="str">
        <f t="shared" ca="1" si="1184"/>
        <v>11</v>
      </c>
      <c r="O994" s="10" t="str">
        <f t="shared" ca="1" si="1184"/>
        <v>10</v>
      </c>
      <c r="P994" s="35" t="str">
        <f t="shared" ca="1" si="1153"/>
        <v>0</v>
      </c>
      <c r="Q994" s="10" t="str">
        <f t="shared" ca="1" si="1141"/>
        <v>42</v>
      </c>
      <c r="S994" s="12" t="str">
        <f t="shared" ca="1" si="1142"/>
        <v>Our key objective is to</v>
      </c>
      <c r="T994" s="12" t="str">
        <f t="shared" ca="1" si="1143"/>
        <v>position the drones</v>
      </c>
      <c r="U994" s="12" t="str">
        <f t="shared" ca="1" si="1144"/>
        <v>shaped akin to</v>
      </c>
      <c r="V994" s="12" t="str">
        <f t="shared" ca="1" si="1145"/>
        <v>meander</v>
      </c>
      <c r="W994" s="12" t="str">
        <f t="shared" ca="1" si="1146"/>
        <v>and establish drone coordination</v>
      </c>
      <c r="X994" s="14" t="str">
        <f t="shared" ca="1" si="1147"/>
        <v>spanning the distance of</v>
      </c>
      <c r="Y994" s="14" t="str">
        <f t="shared" ca="1" si="1148"/>
        <v>0</v>
      </c>
      <c r="Z994" s="14" t="str">
        <f t="shared" ca="1" si="1149"/>
        <v>intended for the operation.</v>
      </c>
      <c r="AB994" s="14" t="str">
        <f t="shared" ca="1" si="1150"/>
        <v>Our key objective is to position the drones shaped akin to meander and establish drone coordination spanning the distance of 0 intended for the operation.</v>
      </c>
      <c r="AD994" s="11" t="b">
        <v>0</v>
      </c>
      <c r="AE994" s="12" t="str">
        <f ca="1">VLOOKUP(V994,Sheet1!$A:$B,2)</f>
        <v>zigzag</v>
      </c>
      <c r="AF994" s="11" t="str">
        <f t="shared" ca="1" si="1151"/>
        <v>0</v>
      </c>
    </row>
    <row r="995" spans="10:32">
      <c r="J995" s="10" t="str">
        <f t="shared" ref="J995:O995" ca="1" si="1185">TEXT(RANDBETWEEN(2, COUNTA(A:A)),"0")</f>
        <v>129</v>
      </c>
      <c r="K995" s="10" t="str">
        <f t="shared" ca="1" si="1185"/>
        <v>10</v>
      </c>
      <c r="L995" s="10" t="str">
        <f t="shared" ca="1" si="1185"/>
        <v>2</v>
      </c>
      <c r="M995" s="10" t="str">
        <f t="shared" ca="1" si="1185"/>
        <v>59</v>
      </c>
      <c r="N995" s="10" t="str">
        <f t="shared" ca="1" si="1185"/>
        <v>12</v>
      </c>
      <c r="O995" s="10" t="str">
        <f t="shared" ca="1" si="1185"/>
        <v>3</v>
      </c>
      <c r="P995" s="35" t="str">
        <f t="shared" ca="1" si="1153"/>
        <v>6</v>
      </c>
      <c r="Q995" s="10" t="str">
        <f t="shared" ca="1" si="1141"/>
        <v>13</v>
      </c>
      <c r="S995" s="12" t="str">
        <f t="shared" ca="1" si="1142"/>
        <v>We are determined to</v>
      </c>
      <c r="T995" s="12" t="str">
        <f t="shared" ca="1" si="1143"/>
        <v>ensure drone positioning</v>
      </c>
      <c r="U995" s="12" t="str">
        <f t="shared" ca="1" si="1144"/>
        <v>in the shape of</v>
      </c>
      <c r="V995" s="12" t="str">
        <f t="shared" ca="1" si="1145"/>
        <v>triplex</v>
      </c>
      <c r="W995" s="12" t="str">
        <f t="shared" ca="1" si="1146"/>
        <v>and align the flight paths of the drones</v>
      </c>
      <c r="X995" s="14" t="str">
        <f t="shared" ca="1" si="1147"/>
        <v>within the distance of</v>
      </c>
      <c r="Y995" s="14" t="str">
        <f t="shared" ca="1" si="1148"/>
        <v>6</v>
      </c>
      <c r="Z995" s="14" t="str">
        <f t="shared" ca="1" si="1149"/>
        <v>as part of the operation.</v>
      </c>
      <c r="AB995" s="14" t="str">
        <f t="shared" ca="1" si="1150"/>
        <v>We are determined to ensure drone positioning in the shape of triplex and align the flight paths of the drones within the distance of 6 as part of the operation.</v>
      </c>
      <c r="AD995" s="11" t="b">
        <v>0</v>
      </c>
      <c r="AE995" s="12" t="str">
        <f ca="1">VLOOKUP(V995,Sheet1!$A:$B,2)</f>
        <v>triangle</v>
      </c>
      <c r="AF995" s="11" t="str">
        <f t="shared" ca="1" si="1151"/>
        <v>6</v>
      </c>
    </row>
    <row r="996" spans="10:32">
      <c r="J996" s="10" t="str">
        <f t="shared" ref="J996:O996" ca="1" si="1186">TEXT(RANDBETWEEN(2, COUNTA(A:A)),"0")</f>
        <v>41</v>
      </c>
      <c r="K996" s="10" t="str">
        <f t="shared" ca="1" si="1186"/>
        <v>11</v>
      </c>
      <c r="L996" s="10" t="str">
        <f t="shared" ca="1" si="1186"/>
        <v>7</v>
      </c>
      <c r="M996" s="10" t="str">
        <f t="shared" ca="1" si="1186"/>
        <v>51</v>
      </c>
      <c r="N996" s="10" t="str">
        <f t="shared" ca="1" si="1186"/>
        <v>4</v>
      </c>
      <c r="O996" s="10" t="str">
        <f t="shared" ca="1" si="1186"/>
        <v>10</v>
      </c>
      <c r="P996" s="35" t="str">
        <f t="shared" ca="1" si="1153"/>
        <v>7</v>
      </c>
      <c r="Q996" s="10" t="str">
        <f t="shared" ca="1" si="1141"/>
        <v>32</v>
      </c>
      <c r="S996" s="12" t="str">
        <f t="shared" ca="1" si="1142"/>
        <v>Our primary focus is on</v>
      </c>
      <c r="T996" s="12" t="str">
        <f t="shared" ca="1" si="1143"/>
        <v>establish drone coordination</v>
      </c>
      <c r="U996" s="12" t="str">
        <f t="shared" ca="1" si="1144"/>
        <v>modeled as</v>
      </c>
      <c r="V996" s="12" t="str">
        <f t="shared" ca="1" si="1145"/>
        <v>three-sided</v>
      </c>
      <c r="W996" s="12" t="str">
        <f t="shared" ca="1" si="1146"/>
        <v>and position the drones</v>
      </c>
      <c r="X996" s="14" t="str">
        <f t="shared" ca="1" si="1147"/>
        <v>spanning the distance of</v>
      </c>
      <c r="Y996" s="14" t="str">
        <f t="shared" ca="1" si="1148"/>
        <v>7</v>
      </c>
      <c r="Z996" s="14" t="str">
        <f t="shared" ca="1" si="1149"/>
        <v>in connection with the task.</v>
      </c>
      <c r="AB996" s="14" t="str">
        <f t="shared" ca="1" si="1150"/>
        <v>Our primary focus is on establish drone coordination modeled as three-sided and position the drones spanning the distance of 7 in connection with the task.</v>
      </c>
      <c r="AD996" s="11" t="b">
        <v>0</v>
      </c>
      <c r="AE996" s="12" t="str">
        <f ca="1">VLOOKUP(V996,Sheet1!$A:$B,2)</f>
        <v>triangle</v>
      </c>
      <c r="AF996" s="11" t="str">
        <f t="shared" ca="1" si="1151"/>
        <v>7</v>
      </c>
    </row>
    <row r="997" spans="10:32">
      <c r="J997" s="10" t="str">
        <f t="shared" ref="J997:O997" ca="1" si="1187">TEXT(RANDBETWEEN(2, COUNTA(A:A)),"0")</f>
        <v>45</v>
      </c>
      <c r="K997" s="10" t="str">
        <f t="shared" ca="1" si="1187"/>
        <v>5</v>
      </c>
      <c r="L997" s="10" t="str">
        <f t="shared" ca="1" si="1187"/>
        <v>7</v>
      </c>
      <c r="M997" s="10" t="str">
        <f t="shared" ca="1" si="1187"/>
        <v>14</v>
      </c>
      <c r="N997" s="10" t="str">
        <f t="shared" ca="1" si="1187"/>
        <v>11</v>
      </c>
      <c r="O997" s="10" t="str">
        <f t="shared" ca="1" si="1187"/>
        <v>4</v>
      </c>
      <c r="P997" s="35" t="str">
        <f t="shared" ca="1" si="1153"/>
        <v>14</v>
      </c>
      <c r="Q997" s="10" t="str">
        <f t="shared" ca="1" si="1141"/>
        <v>38</v>
      </c>
      <c r="S997" s="12" t="str">
        <f t="shared" ca="1" si="1142"/>
        <v>Our primary purpose with drones is the attainment of</v>
      </c>
      <c r="T997" s="12" t="str">
        <f t="shared" ca="1" si="1143"/>
        <v>arrange the drones</v>
      </c>
      <c r="U997" s="12" t="str">
        <f t="shared" ca="1" si="1144"/>
        <v>modeled as</v>
      </c>
      <c r="V997" s="12" t="str">
        <f t="shared" ca="1" si="1145"/>
        <v>orbit</v>
      </c>
      <c r="W997" s="12" t="str">
        <f t="shared" ca="1" si="1146"/>
        <v>and establish drone coordination</v>
      </c>
      <c r="X997" s="14" t="str">
        <f t="shared" ca="1" si="1147"/>
        <v>at a distance of</v>
      </c>
      <c r="Y997" s="14" t="str">
        <f t="shared" ca="1" si="1148"/>
        <v>14</v>
      </c>
      <c r="Z997" s="14" t="str">
        <f t="shared" ca="1" si="1149"/>
        <v>in the course of the operation.</v>
      </c>
      <c r="AB997" s="14" t="str">
        <f t="shared" ca="1" si="1150"/>
        <v>Our primary purpose with drones is the attainment of arrange the drones modeled as orbit and establish drone coordination at a distance of 14 in the course of the operation.</v>
      </c>
      <c r="AD997" s="11" t="b">
        <v>0</v>
      </c>
      <c r="AE997" s="12" t="str">
        <f ca="1">VLOOKUP(V997,Sheet1!$A:$B,2)</f>
        <v>circle</v>
      </c>
      <c r="AF997" s="11" t="str">
        <f t="shared" ca="1" si="1151"/>
        <v>14</v>
      </c>
    </row>
    <row r="998" spans="10:32">
      <c r="J998" s="10" t="str">
        <f t="shared" ref="J998:O998" ca="1" si="1188">TEXT(RANDBETWEEN(2, COUNTA(A:A)),"0")</f>
        <v>14</v>
      </c>
      <c r="K998" s="10" t="str">
        <f t="shared" ca="1" si="1188"/>
        <v>8</v>
      </c>
      <c r="L998" s="10" t="str">
        <f t="shared" ca="1" si="1188"/>
        <v>5</v>
      </c>
      <c r="M998" s="10" t="str">
        <f t="shared" ca="1" si="1188"/>
        <v>3</v>
      </c>
      <c r="N998" s="10" t="str">
        <f t="shared" ca="1" si="1188"/>
        <v>2</v>
      </c>
      <c r="O998" s="10" t="str">
        <f t="shared" ca="1" si="1188"/>
        <v>2</v>
      </c>
      <c r="P998" s="35" t="str">
        <f t="shared" ca="1" si="1153"/>
        <v>10</v>
      </c>
      <c r="Q998" s="10" t="str">
        <f t="shared" ca="1" si="1141"/>
        <v>2</v>
      </c>
      <c r="S998" s="12" t="str">
        <f t="shared" ca="1" si="1142"/>
        <v>It's pivotal to</v>
      </c>
      <c r="T998" s="12" t="str">
        <f t="shared" ca="1" si="1143"/>
        <v>organize the drones</v>
      </c>
      <c r="U998" s="12" t="str">
        <f t="shared" ca="1" si="1144"/>
        <v>configured as</v>
      </c>
      <c r="V998" s="12" t="str">
        <f t="shared" ca="1" si="1145"/>
        <v>circle formation</v>
      </c>
      <c r="W998" s="12" t="str">
        <f t="shared" ca="1" si="1146"/>
        <v>and align the drones</v>
      </c>
      <c r="X998" s="14" t="str">
        <f t="shared" ca="1" si="1147"/>
        <v>in the distance of</v>
      </c>
      <c r="Y998" s="14" t="str">
        <f t="shared" ca="1" si="1148"/>
        <v>10</v>
      </c>
      <c r="Z998" s="14" t="str">
        <f t="shared" ca="1" si="1149"/>
        <v>.</v>
      </c>
      <c r="AB998" s="14" t="str">
        <f t="shared" ca="1" si="1150"/>
        <v>It's pivotal to organize the drones configured as circle formation and align the drones in the distance of 10 .</v>
      </c>
      <c r="AD998" s="11" t="b">
        <v>0</v>
      </c>
      <c r="AE998" s="12" t="str">
        <f ca="1">VLOOKUP(V998,Sheet1!$A:$B,2)</f>
        <v>circle</v>
      </c>
      <c r="AF998" s="11" t="str">
        <f t="shared" ca="1" si="1151"/>
        <v>10</v>
      </c>
    </row>
    <row r="999" spans="10:32">
      <c r="J999" s="10" t="str">
        <f t="shared" ref="J999:O999" ca="1" si="1189">TEXT(RANDBETWEEN(2, COUNTA(A:A)),"0")</f>
        <v>99</v>
      </c>
      <c r="K999" s="10" t="str">
        <f t="shared" ca="1" si="1189"/>
        <v>11</v>
      </c>
      <c r="L999" s="10" t="str">
        <f t="shared" ca="1" si="1189"/>
        <v>7</v>
      </c>
      <c r="M999" s="10" t="str">
        <f t="shared" ca="1" si="1189"/>
        <v>27</v>
      </c>
      <c r="N999" s="10" t="str">
        <f t="shared" ca="1" si="1189"/>
        <v>9</v>
      </c>
      <c r="O999" s="10" t="str">
        <f t="shared" ca="1" si="1189"/>
        <v>11</v>
      </c>
      <c r="P999" s="35" t="str">
        <f t="shared" ca="1" si="1153"/>
        <v>11</v>
      </c>
      <c r="Q999" s="10" t="str">
        <f t="shared" ca="1" si="1141"/>
        <v>23</v>
      </c>
      <c r="S999" s="12" t="str">
        <f t="shared" ca="1" si="1142"/>
        <v>The mission encompasses</v>
      </c>
      <c r="T999" s="12" t="str">
        <f t="shared" ca="1" si="1143"/>
        <v>establish drone coordination</v>
      </c>
      <c r="U999" s="12" t="str">
        <f t="shared" ca="1" si="1144"/>
        <v>modeled as</v>
      </c>
      <c r="V999" s="12" t="str">
        <f t="shared" ca="1" si="1145"/>
        <v>mesh</v>
      </c>
      <c r="W999" s="12" t="str">
        <f t="shared" ca="1" si="1146"/>
        <v>and configure the drone alignment</v>
      </c>
      <c r="X999" s="14" t="str">
        <f t="shared" ca="1" si="1147"/>
        <v>along the stretch of</v>
      </c>
      <c r="Y999" s="14" t="str">
        <f t="shared" ca="1" si="1148"/>
        <v>11</v>
      </c>
      <c r="Z999" s="14" t="str">
        <f t="shared" ca="1" si="1149"/>
        <v>employing the drones.</v>
      </c>
      <c r="AB999" s="14" t="str">
        <f t="shared" ca="1" si="1150"/>
        <v>The mission encompasses establish drone coordination modeled as mesh and configure the drone alignment along the stretch of 11 employing the drones.</v>
      </c>
      <c r="AD999" s="11" t="b">
        <v>0</v>
      </c>
      <c r="AE999" s="12" t="str">
        <f ca="1">VLOOKUP(V999,Sheet1!$A:$B,2)</f>
        <v>grid</v>
      </c>
      <c r="AF999" s="11" t="str">
        <f t="shared" ca="1" si="1151"/>
        <v>11</v>
      </c>
    </row>
    <row r="1000" spans="10:32">
      <c r="J1000" s="10" t="str">
        <f t="shared" ref="J1000:O1000" ca="1" si="1190">TEXT(RANDBETWEEN(2, COUNTA(A:A)),"0")</f>
        <v>59</v>
      </c>
      <c r="K1000" s="10" t="str">
        <f t="shared" ca="1" si="1190"/>
        <v>6</v>
      </c>
      <c r="L1000" s="10" t="str">
        <f t="shared" ca="1" si="1190"/>
        <v>13</v>
      </c>
      <c r="M1000" s="10" t="str">
        <f t="shared" ca="1" si="1190"/>
        <v>53</v>
      </c>
      <c r="N1000" s="10" t="str">
        <f t="shared" ca="1" si="1190"/>
        <v>9</v>
      </c>
      <c r="O1000" s="10" t="str">
        <f t="shared" ca="1" si="1190"/>
        <v>9</v>
      </c>
      <c r="P1000" s="35" t="str">
        <f t="shared" ca="1" si="1153"/>
        <v>11</v>
      </c>
      <c r="Q1000" s="10" t="str">
        <f t="shared" ca="1" si="1141"/>
        <v>45</v>
      </c>
      <c r="S1000" s="12" t="str">
        <f t="shared" ca="1" si="1142"/>
        <v>The drones are deployed in pursuit of</v>
      </c>
      <c r="T1000" s="12" t="str">
        <f t="shared" ca="1" si="1143"/>
        <v>sync up the drones</v>
      </c>
      <c r="U1000" s="12" t="str">
        <f t="shared" ca="1" si="1144"/>
        <v>conformed to the shape of</v>
      </c>
      <c r="V1000" s="12" t="str">
        <f t="shared" ca="1" si="1145"/>
        <v>triad</v>
      </c>
      <c r="W1000" s="12" t="str">
        <f t="shared" ca="1" si="1146"/>
        <v>and configure the drone alignment</v>
      </c>
      <c r="X1000" s="14" t="str">
        <f t="shared" ca="1" si="1147"/>
        <v>throughout the extent of</v>
      </c>
      <c r="Y1000" s="14" t="str">
        <f t="shared" ca="1" si="1148"/>
        <v>11</v>
      </c>
      <c r="Z1000" s="14" t="str">
        <f t="shared" ca="1" si="1149"/>
        <v>over the duration of the mission.</v>
      </c>
      <c r="AB1000" s="14" t="str">
        <f t="shared" ca="1" si="1150"/>
        <v>The drones are deployed in pursuit of sync up the drones conformed to the shape of triad and configure the drone alignment throughout the extent of 11 over the duration of the mission.</v>
      </c>
      <c r="AD1000" s="11" t="b">
        <v>0</v>
      </c>
      <c r="AE1000" s="12" t="str">
        <f ca="1">VLOOKUP(V1000,Sheet1!$A:$B,2)</f>
        <v>triangle</v>
      </c>
      <c r="AF1000" s="11" t="str">
        <f t="shared" ca="1" si="1151"/>
        <v>11</v>
      </c>
    </row>
    <row r="1001" spans="10:32">
      <c r="J1001" s="10" t="str">
        <f t="shared" ref="J1001:O1001" ca="1" si="1191">TEXT(RANDBETWEEN(2, COUNTA(A:A)),"0")</f>
        <v>67</v>
      </c>
      <c r="K1001" s="10" t="str">
        <f t="shared" ca="1" si="1191"/>
        <v>10</v>
      </c>
      <c r="L1001" s="10" t="str">
        <f t="shared" ca="1" si="1191"/>
        <v>6</v>
      </c>
      <c r="M1001" s="10" t="str">
        <f t="shared" ca="1" si="1191"/>
        <v>41</v>
      </c>
      <c r="N1001" s="10" t="str">
        <f t="shared" ca="1" si="1191"/>
        <v>8</v>
      </c>
      <c r="O1001" s="10" t="str">
        <f t="shared" ca="1" si="1191"/>
        <v>7</v>
      </c>
      <c r="P1001" s="35" t="str">
        <f t="shared" ca="1" si="1153"/>
        <v>5</v>
      </c>
      <c r="Q1001" s="10" t="str">
        <f t="shared" ca="1" si="1141"/>
        <v>54</v>
      </c>
      <c r="S1001" s="12" t="str">
        <f t="shared" ca="1" si="1142"/>
        <v>The drones are employed for the purpose of</v>
      </c>
      <c r="T1001" s="12" t="str">
        <f t="shared" ca="1" si="1143"/>
        <v>ensure drone positioning</v>
      </c>
      <c r="U1001" s="12" t="str">
        <f t="shared" ca="1" si="1144"/>
        <v>fashioned like</v>
      </c>
      <c r="V1001" s="12" t="str">
        <f t="shared" ca="1" si="1145"/>
        <v>mass</v>
      </c>
      <c r="W1001" s="12" t="str">
        <f t="shared" ca="1" si="1146"/>
        <v>and organize the drones</v>
      </c>
      <c r="X1001" s="14" t="str">
        <f t="shared" ca="1" si="1147"/>
        <v>covering the range of</v>
      </c>
      <c r="Y1001" s="14" t="str">
        <f t="shared" ca="1" si="1148"/>
        <v>5</v>
      </c>
      <c r="Z1001" s="14" t="str">
        <f t="shared" ca="1" si="1149"/>
        <v>while the mission is ongoing.</v>
      </c>
      <c r="AB1001" s="14" t="str">
        <f t="shared" ca="1" si="1150"/>
        <v>The drones are employed for the purpose of ensure drone positioning fashioned like mass and organize the drones covering the range of 5 while the mission is ongoing.</v>
      </c>
      <c r="AD1001" s="11" t="b">
        <v>0</v>
      </c>
      <c r="AE1001" s="12" t="str">
        <f ca="1">VLOOKUP(V1001,Sheet1!$A:$B,2)</f>
        <v>swarm</v>
      </c>
      <c r="AF1001" s="11" t="str">
        <f t="shared" ca="1" si="1151"/>
        <v>5</v>
      </c>
    </row>
    <row r="1002" spans="10:32">
      <c r="J1002" s="10"/>
      <c r="M1002" s="10"/>
      <c r="N1002" s="10"/>
      <c r="W1002" s="14"/>
      <c r="X1002" s="14"/>
      <c r="Y1002" s="14"/>
      <c r="Z1002" s="14"/>
      <c r="AB1002" s="14"/>
    </row>
    <row r="1003" spans="10:32">
      <c r="J1003" s="10"/>
      <c r="M1003" s="10"/>
      <c r="N1003" s="10"/>
      <c r="W1003" s="14"/>
      <c r="X1003" s="14"/>
      <c r="Y1003" s="14"/>
      <c r="Z1003" s="14"/>
      <c r="AB1003" s="14"/>
    </row>
    <row r="1004" spans="10:32">
      <c r="J1004" s="10"/>
      <c r="M1004" s="10"/>
      <c r="N1004" s="10"/>
      <c r="W1004" s="14"/>
      <c r="X1004" s="14"/>
      <c r="Y1004" s="14"/>
      <c r="Z1004" s="14"/>
      <c r="AB1004" s="14"/>
    </row>
    <row r="1005" spans="10:32">
      <c r="J1005" s="10"/>
      <c r="M1005" s="10"/>
      <c r="N1005" s="10"/>
      <c r="W1005" s="14"/>
      <c r="X1005" s="14"/>
      <c r="Y1005" s="14"/>
      <c r="Z1005" s="14"/>
      <c r="AB1005" s="14"/>
    </row>
    <row r="1006" spans="10:32">
      <c r="J1006" s="10"/>
      <c r="M1006" s="10"/>
      <c r="N1006" s="10"/>
      <c r="W1006" s="14"/>
      <c r="X1006" s="14"/>
      <c r="Y1006" s="14"/>
      <c r="Z1006" s="14"/>
      <c r="AB1006" s="14"/>
    </row>
    <row r="1007" spans="10:32">
      <c r="J1007" s="10"/>
      <c r="M1007" s="10"/>
      <c r="N1007" s="10"/>
      <c r="W1007" s="14"/>
      <c r="X1007" s="14"/>
      <c r="Y1007" s="14"/>
      <c r="Z1007" s="14"/>
      <c r="AB1007" s="14"/>
    </row>
    <row r="1008" spans="10:32">
      <c r="J1008" s="10"/>
      <c r="M1008" s="10"/>
      <c r="N1008" s="10"/>
      <c r="W1008" s="14"/>
      <c r="X1008" s="14"/>
      <c r="Y1008" s="14"/>
      <c r="Z1008" s="14"/>
      <c r="AB1008" s="14"/>
    </row>
    <row r="1009" spans="10:28">
      <c r="J1009" s="10"/>
      <c r="M1009" s="10"/>
      <c r="N1009" s="10"/>
      <c r="W1009" s="14"/>
      <c r="X1009" s="14"/>
      <c r="Y1009" s="14"/>
      <c r="Z1009" s="14"/>
      <c r="AB1009" s="14"/>
    </row>
    <row r="1010" spans="10:28">
      <c r="J1010" s="10"/>
      <c r="M1010" s="10"/>
      <c r="N1010" s="10"/>
      <c r="W1010" s="14"/>
      <c r="X1010" s="14"/>
      <c r="Y1010" s="14"/>
      <c r="Z1010" s="14"/>
      <c r="AB1010" s="14"/>
    </row>
    <row r="1011" spans="10:28">
      <c r="J1011" s="10"/>
      <c r="M1011" s="10"/>
      <c r="N1011" s="10"/>
      <c r="W1011" s="14"/>
      <c r="X1011" s="14"/>
      <c r="Y1011" s="14"/>
      <c r="Z1011" s="14"/>
      <c r="AB1011" s="14"/>
    </row>
    <row r="1012" spans="10:28">
      <c r="J1012" s="10"/>
      <c r="M1012" s="10"/>
      <c r="N1012" s="10"/>
      <c r="W1012" s="14"/>
      <c r="X1012" s="14"/>
      <c r="Y1012" s="14"/>
      <c r="Z1012" s="14"/>
      <c r="AB1012" s="14"/>
    </row>
    <row r="1013" spans="10:28">
      <c r="J1013" s="10"/>
      <c r="M1013" s="10"/>
      <c r="N1013" s="10"/>
      <c r="W1013" s="14"/>
      <c r="X1013" s="14"/>
      <c r="Y1013" s="14"/>
      <c r="Z1013" s="14"/>
      <c r="AB1013" s="14"/>
    </row>
    <row r="1014" spans="10:28">
      <c r="J1014" s="10"/>
      <c r="M1014" s="10"/>
      <c r="N1014" s="10"/>
      <c r="W1014" s="14"/>
      <c r="X1014" s="14"/>
      <c r="Y1014" s="14"/>
      <c r="Z1014" s="14"/>
      <c r="AB1014" s="14"/>
    </row>
    <row r="1015" spans="10:28">
      <c r="J1015" s="10"/>
      <c r="M1015" s="10"/>
      <c r="N1015" s="10"/>
      <c r="W1015" s="14"/>
      <c r="X1015" s="14"/>
      <c r="Y1015" s="14"/>
      <c r="Z1015" s="14"/>
      <c r="AB1015" s="14"/>
    </row>
    <row r="1016" spans="10:28">
      <c r="J1016" s="10"/>
      <c r="M1016" s="10"/>
      <c r="N1016" s="10"/>
      <c r="W1016" s="14"/>
      <c r="X1016" s="14"/>
      <c r="Y1016" s="14"/>
      <c r="Z1016" s="14"/>
      <c r="AB1016" s="14"/>
    </row>
    <row r="1017" spans="10:28">
      <c r="J1017" s="10"/>
      <c r="M1017" s="10"/>
      <c r="N1017" s="10"/>
      <c r="W1017" s="14"/>
      <c r="X1017" s="14"/>
      <c r="Y1017" s="14"/>
      <c r="Z1017" s="14"/>
      <c r="AB1017" s="14"/>
    </row>
    <row r="1018" spans="10:28">
      <c r="J1018" s="10"/>
      <c r="M1018" s="10"/>
      <c r="N1018" s="10"/>
      <c r="W1018" s="14"/>
      <c r="X1018" s="14"/>
      <c r="Y1018" s="14"/>
      <c r="Z1018" s="14"/>
      <c r="AB1018" s="14"/>
    </row>
    <row r="1019" spans="10:28">
      <c r="J1019" s="10"/>
      <c r="M1019" s="10"/>
      <c r="N1019" s="10"/>
      <c r="W1019" s="14"/>
      <c r="X1019" s="14"/>
      <c r="Y1019" s="14"/>
      <c r="Z1019" s="14"/>
      <c r="AB1019" s="14"/>
    </row>
    <row r="1020" spans="10:28">
      <c r="J1020" s="10"/>
      <c r="M1020" s="10"/>
      <c r="N1020" s="10"/>
      <c r="W1020" s="14"/>
      <c r="X1020" s="14"/>
      <c r="Y1020" s="14"/>
      <c r="Z1020" s="14"/>
      <c r="AB1020" s="14"/>
    </row>
    <row r="1021" spans="10:28">
      <c r="J1021" s="10"/>
      <c r="M1021" s="10"/>
      <c r="N1021" s="10"/>
      <c r="W1021" s="14"/>
      <c r="X1021" s="14"/>
      <c r="Y1021" s="14"/>
      <c r="Z1021" s="14"/>
      <c r="AB1021" s="14"/>
    </row>
    <row r="1022" spans="10:28">
      <c r="J1022" s="10"/>
      <c r="M1022" s="10"/>
      <c r="N1022" s="10"/>
      <c r="W1022" s="14"/>
      <c r="X1022" s="14"/>
      <c r="Y1022" s="14"/>
      <c r="Z1022" s="14"/>
      <c r="AB1022" s="14"/>
    </row>
    <row r="1023" spans="10:28">
      <c r="J1023" s="10"/>
      <c r="M1023" s="10"/>
      <c r="N1023" s="10"/>
      <c r="W1023" s="14"/>
      <c r="X1023" s="14"/>
      <c r="Y1023" s="14"/>
      <c r="Z1023" s="14"/>
      <c r="AB1023" s="14"/>
    </row>
    <row r="1024" spans="10:28">
      <c r="J1024" s="10"/>
      <c r="M1024" s="10"/>
      <c r="N1024" s="10"/>
      <c r="W1024" s="14"/>
      <c r="X1024" s="14"/>
      <c r="Y1024" s="14"/>
      <c r="Z1024" s="14"/>
      <c r="AB1024" s="14"/>
    </row>
    <row r="1025" spans="10:28">
      <c r="J1025" s="10"/>
      <c r="M1025" s="10"/>
      <c r="N1025" s="10"/>
      <c r="W1025" s="14"/>
      <c r="X1025" s="14"/>
      <c r="Y1025" s="14"/>
      <c r="Z1025" s="14"/>
      <c r="AB1025" s="14"/>
    </row>
    <row r="1026" spans="10:28">
      <c r="J1026" s="10"/>
      <c r="M1026" s="10"/>
      <c r="N1026" s="10"/>
      <c r="W1026" s="14"/>
      <c r="X1026" s="14"/>
      <c r="Y1026" s="14"/>
      <c r="Z1026" s="14"/>
      <c r="AB1026" s="14"/>
    </row>
    <row r="1027" spans="10:28">
      <c r="J1027" s="10"/>
      <c r="M1027" s="10"/>
      <c r="N1027" s="10"/>
      <c r="W1027" s="14"/>
      <c r="X1027" s="14"/>
      <c r="Y1027" s="14"/>
      <c r="Z1027" s="14"/>
      <c r="AB1027" s="14"/>
    </row>
    <row r="1028" spans="10:28">
      <c r="J1028" s="10"/>
      <c r="M1028" s="10"/>
      <c r="N1028" s="10"/>
      <c r="W1028" s="14"/>
      <c r="X1028" s="14"/>
      <c r="Y1028" s="14"/>
      <c r="Z1028" s="14"/>
      <c r="AB1028" s="14"/>
    </row>
    <row r="1029" spans="10:28">
      <c r="J1029" s="10"/>
      <c r="M1029" s="10"/>
      <c r="N1029" s="10"/>
      <c r="W1029" s="14"/>
      <c r="X1029" s="14"/>
      <c r="Y1029" s="14"/>
      <c r="Z1029" s="14"/>
      <c r="AB1029" s="14"/>
    </row>
    <row r="1030" spans="10:28">
      <c r="J1030" s="10"/>
      <c r="M1030" s="10"/>
      <c r="N1030" s="10"/>
      <c r="W1030" s="14"/>
      <c r="X1030" s="14"/>
      <c r="Y1030" s="14"/>
      <c r="Z1030" s="14"/>
      <c r="AB1030" s="14"/>
    </row>
    <row r="1031" spans="10:28">
      <c r="J1031" s="10"/>
      <c r="M1031" s="10"/>
      <c r="N1031" s="10"/>
      <c r="W1031" s="14"/>
      <c r="X1031" s="14"/>
      <c r="Y1031" s="14"/>
      <c r="Z1031" s="14"/>
      <c r="AB1031" s="14"/>
    </row>
    <row r="1032" spans="10:28">
      <c r="J1032" s="10"/>
      <c r="M1032" s="10"/>
      <c r="N1032" s="10"/>
      <c r="W1032" s="14"/>
      <c r="X1032" s="14"/>
      <c r="Y1032" s="14"/>
      <c r="Z1032" s="14"/>
      <c r="AB1032" s="14"/>
    </row>
    <row r="1033" spans="10:28">
      <c r="J1033" s="10"/>
      <c r="M1033" s="10"/>
      <c r="N1033" s="10"/>
      <c r="W1033" s="14"/>
      <c r="X1033" s="14"/>
      <c r="Y1033" s="14"/>
      <c r="Z1033" s="14"/>
      <c r="AB1033" s="14"/>
    </row>
    <row r="1034" spans="10:28">
      <c r="J1034" s="10"/>
      <c r="M1034" s="10"/>
      <c r="N1034" s="10"/>
      <c r="W1034" s="14"/>
      <c r="X1034" s="14"/>
      <c r="Y1034" s="14"/>
      <c r="Z1034" s="14"/>
      <c r="AB1034" s="14"/>
    </row>
    <row r="1035" spans="10:28">
      <c r="J1035" s="10"/>
      <c r="M1035" s="10"/>
      <c r="N1035" s="10"/>
      <c r="W1035" s="14"/>
      <c r="X1035" s="14"/>
      <c r="Y1035" s="14"/>
      <c r="Z1035" s="14"/>
      <c r="AB1035" s="14"/>
    </row>
    <row r="1036" spans="10:28">
      <c r="J1036" s="10"/>
      <c r="M1036" s="10"/>
      <c r="N1036" s="10"/>
      <c r="W1036" s="14"/>
      <c r="X1036" s="14"/>
      <c r="Y1036" s="14"/>
      <c r="Z1036" s="14"/>
      <c r="AB1036" s="14"/>
    </row>
    <row r="1037" spans="10:28">
      <c r="J1037" s="10"/>
      <c r="M1037" s="10"/>
      <c r="N1037" s="10"/>
      <c r="W1037" s="14"/>
      <c r="X1037" s="14"/>
      <c r="Y1037" s="14"/>
      <c r="Z1037" s="14"/>
      <c r="AB1037" s="14"/>
    </row>
    <row r="1038" spans="10:28">
      <c r="J1038" s="10"/>
      <c r="M1038" s="10"/>
      <c r="N1038" s="10"/>
      <c r="W1038" s="14"/>
      <c r="X1038" s="14"/>
      <c r="Y1038" s="14"/>
      <c r="Z1038" s="14"/>
      <c r="AB1038" s="14"/>
    </row>
    <row r="1039" spans="10:28">
      <c r="J1039" s="10"/>
      <c r="M1039" s="10"/>
      <c r="N1039" s="10"/>
      <c r="W1039" s="14"/>
      <c r="X1039" s="14"/>
      <c r="Y1039" s="14"/>
      <c r="Z1039" s="14"/>
      <c r="AB1039" s="14"/>
    </row>
    <row r="1040" spans="10:28">
      <c r="J1040" s="10"/>
      <c r="M1040" s="10"/>
      <c r="N1040" s="10"/>
      <c r="W1040" s="14"/>
      <c r="X1040" s="14"/>
      <c r="Y1040" s="14"/>
      <c r="Z1040" s="14"/>
      <c r="AB1040" s="14"/>
    </row>
    <row r="1041" spans="10:28">
      <c r="J1041" s="10"/>
      <c r="M1041" s="10"/>
      <c r="N1041" s="10"/>
      <c r="W1041" s="14"/>
      <c r="X1041" s="14"/>
      <c r="Y1041" s="14"/>
      <c r="Z1041" s="14"/>
      <c r="AB1041" s="14"/>
    </row>
    <row r="1042" spans="10:28">
      <c r="J1042" s="10"/>
      <c r="M1042" s="10"/>
      <c r="N1042" s="10"/>
      <c r="W1042" s="14"/>
      <c r="X1042" s="14"/>
      <c r="Y1042" s="14"/>
      <c r="Z1042" s="14"/>
      <c r="AB1042" s="14"/>
    </row>
    <row r="1043" spans="10:28">
      <c r="J1043" s="10"/>
      <c r="M1043" s="10"/>
      <c r="N1043" s="10"/>
      <c r="W1043" s="14"/>
      <c r="X1043" s="14"/>
      <c r="Y1043" s="14"/>
      <c r="Z1043" s="14"/>
      <c r="AB1043" s="14"/>
    </row>
    <row r="1044" spans="10:28">
      <c r="J1044" s="10"/>
      <c r="M1044" s="10"/>
      <c r="N1044" s="10"/>
      <c r="W1044" s="14"/>
      <c r="X1044" s="14"/>
      <c r="Y1044" s="14"/>
      <c r="Z1044" s="14"/>
      <c r="AB1044" s="14"/>
    </row>
    <row r="1045" spans="10:28">
      <c r="J1045" s="10"/>
      <c r="M1045" s="10"/>
      <c r="N1045" s="10"/>
      <c r="W1045" s="14"/>
      <c r="X1045" s="14"/>
      <c r="Y1045" s="14"/>
      <c r="Z1045" s="14"/>
      <c r="AB1045" s="14"/>
    </row>
    <row r="1046" spans="10:28">
      <c r="J1046" s="10"/>
      <c r="M1046" s="10"/>
      <c r="N1046" s="10"/>
      <c r="W1046" s="14"/>
      <c r="X1046" s="14"/>
      <c r="Y1046" s="14"/>
      <c r="Z1046" s="14"/>
      <c r="AB1046" s="14"/>
    </row>
    <row r="1047" spans="10:28">
      <c r="J1047" s="10"/>
      <c r="M1047" s="10"/>
      <c r="N1047" s="10"/>
      <c r="W1047" s="14"/>
      <c r="X1047" s="14"/>
      <c r="Y1047" s="14"/>
      <c r="Z1047" s="14"/>
      <c r="AB1047" s="14"/>
    </row>
    <row r="1048" spans="10:28">
      <c r="J1048" s="10"/>
      <c r="M1048" s="10"/>
      <c r="N1048" s="10"/>
      <c r="W1048" s="14"/>
      <c r="X1048" s="14"/>
      <c r="Y1048" s="14"/>
      <c r="Z1048" s="14"/>
      <c r="AB1048" s="14"/>
    </row>
    <row r="1049" spans="10:28">
      <c r="J1049" s="10"/>
      <c r="M1049" s="10"/>
      <c r="N1049" s="10"/>
      <c r="W1049" s="14"/>
      <c r="X1049" s="14"/>
      <c r="Y1049" s="14"/>
      <c r="Z1049" s="14"/>
      <c r="AB1049" s="14"/>
    </row>
    <row r="1050" spans="10:28">
      <c r="J1050" s="10"/>
      <c r="M1050" s="10"/>
      <c r="N1050" s="10"/>
      <c r="W1050" s="14"/>
      <c r="X1050" s="14"/>
      <c r="Y1050" s="14"/>
      <c r="Z1050" s="14"/>
      <c r="AB1050" s="14"/>
    </row>
    <row r="1051" spans="10:28">
      <c r="J1051" s="10"/>
      <c r="M1051" s="10"/>
      <c r="N1051" s="10"/>
      <c r="W1051" s="14"/>
      <c r="X1051" s="14"/>
      <c r="Y1051" s="14"/>
      <c r="Z1051" s="14"/>
      <c r="AB1051" s="14"/>
    </row>
    <row r="1052" spans="10:28">
      <c r="J1052" s="10"/>
      <c r="M1052" s="10"/>
      <c r="N1052" s="10"/>
      <c r="W1052" s="14"/>
      <c r="X1052" s="14"/>
      <c r="Y1052" s="14"/>
      <c r="Z1052" s="14"/>
      <c r="AB1052" s="14"/>
    </row>
    <row r="1053" spans="10:28">
      <c r="J1053" s="10"/>
      <c r="M1053" s="10"/>
      <c r="N1053" s="10"/>
      <c r="W1053" s="14"/>
      <c r="X1053" s="14"/>
      <c r="Y1053" s="14"/>
      <c r="Z1053" s="14"/>
      <c r="AB1053" s="14"/>
    </row>
    <row r="1054" spans="10:28">
      <c r="J1054" s="10"/>
      <c r="M1054" s="10"/>
      <c r="N1054" s="10"/>
      <c r="W1054" s="14"/>
      <c r="X1054" s="14"/>
      <c r="Y1054" s="14"/>
      <c r="Z1054" s="14"/>
      <c r="AB1054" s="14"/>
    </row>
    <row r="1055" spans="10:28">
      <c r="J1055" s="10"/>
      <c r="M1055" s="10"/>
      <c r="N1055" s="10"/>
      <c r="W1055" s="14"/>
      <c r="X1055" s="14"/>
      <c r="Y1055" s="14"/>
      <c r="Z1055" s="14"/>
      <c r="AB1055" s="14"/>
    </row>
    <row r="1056" spans="10:28">
      <c r="J1056" s="10"/>
      <c r="M1056" s="10"/>
      <c r="N1056" s="10"/>
      <c r="W1056" s="14"/>
      <c r="X1056" s="14"/>
      <c r="Y1056" s="14"/>
      <c r="Z1056" s="14"/>
      <c r="AB1056" s="14"/>
    </row>
    <row r="1057" spans="10:28">
      <c r="J1057" s="10"/>
      <c r="M1057" s="10"/>
      <c r="N1057" s="10"/>
      <c r="W1057" s="14"/>
      <c r="X1057" s="14"/>
      <c r="Y1057" s="14"/>
      <c r="Z1057" s="14"/>
      <c r="AB1057" s="14"/>
    </row>
    <row r="1058" spans="10:28">
      <c r="J1058" s="10"/>
      <c r="M1058" s="10"/>
      <c r="N1058" s="10"/>
      <c r="W1058" s="14"/>
      <c r="X1058" s="14"/>
      <c r="Y1058" s="14"/>
      <c r="Z1058" s="14"/>
      <c r="AB1058" s="14"/>
    </row>
    <row r="1059" spans="10:28">
      <c r="J1059" s="10"/>
      <c r="M1059" s="10"/>
      <c r="N1059" s="10"/>
      <c r="W1059" s="14"/>
      <c r="X1059" s="14"/>
      <c r="Y1059" s="14"/>
      <c r="Z1059" s="14"/>
      <c r="AB1059" s="14"/>
    </row>
    <row r="1060" spans="10:28">
      <c r="J1060" s="10"/>
      <c r="M1060" s="10"/>
      <c r="N1060" s="10"/>
      <c r="W1060" s="14"/>
      <c r="X1060" s="14"/>
      <c r="Y1060" s="14"/>
      <c r="Z1060" s="14"/>
      <c r="AB1060" s="14"/>
    </row>
    <row r="1061" spans="10:28">
      <c r="J1061" s="10"/>
      <c r="M1061" s="10"/>
      <c r="N1061" s="10"/>
      <c r="W1061" s="14"/>
      <c r="X1061" s="14"/>
      <c r="Y1061" s="14"/>
      <c r="Z1061" s="14"/>
      <c r="AB1061" s="14"/>
    </row>
    <row r="1062" spans="10:28">
      <c r="J1062" s="10"/>
      <c r="M1062" s="10"/>
      <c r="N1062" s="10"/>
      <c r="W1062" s="14"/>
      <c r="X1062" s="14"/>
      <c r="Y1062" s="14"/>
      <c r="Z1062" s="14"/>
      <c r="AB1062" s="14"/>
    </row>
    <row r="1063" spans="10:28">
      <c r="J1063" s="10"/>
      <c r="M1063" s="10"/>
      <c r="N1063" s="10"/>
      <c r="W1063" s="14"/>
      <c r="X1063" s="14"/>
      <c r="Y1063" s="14"/>
      <c r="Z1063" s="14"/>
      <c r="AB1063" s="14"/>
    </row>
    <row r="1064" spans="10:28">
      <c r="J1064" s="10"/>
      <c r="M1064" s="10"/>
      <c r="N1064" s="10"/>
      <c r="W1064" s="14"/>
      <c r="X1064" s="14"/>
      <c r="Y1064" s="14"/>
      <c r="Z1064" s="14"/>
      <c r="AB1064" s="14"/>
    </row>
    <row r="1065" spans="10:28">
      <c r="J1065" s="10"/>
      <c r="M1065" s="10"/>
      <c r="N1065" s="10"/>
      <c r="W1065" s="14"/>
      <c r="X1065" s="14"/>
      <c r="Y1065" s="14"/>
      <c r="Z1065" s="14"/>
      <c r="AB1065" s="14"/>
    </row>
    <row r="1066" spans="10:28">
      <c r="J1066" s="10"/>
      <c r="M1066" s="10"/>
      <c r="N1066" s="10"/>
      <c r="W1066" s="14"/>
      <c r="X1066" s="14"/>
      <c r="Y1066" s="14"/>
      <c r="Z1066" s="14"/>
      <c r="AB1066" s="14"/>
    </row>
    <row r="1067" spans="10:28">
      <c r="J1067" s="10"/>
      <c r="M1067" s="10"/>
      <c r="N1067" s="10"/>
      <c r="W1067" s="14"/>
      <c r="X1067" s="14"/>
      <c r="Y1067" s="14"/>
      <c r="Z1067" s="14"/>
      <c r="AB1067" s="14"/>
    </row>
    <row r="1068" spans="10:28">
      <c r="J1068" s="10"/>
      <c r="M1068" s="10"/>
      <c r="N1068" s="10"/>
      <c r="W1068" s="14"/>
      <c r="X1068" s="14"/>
      <c r="Y1068" s="14"/>
      <c r="Z1068" s="14"/>
      <c r="AB1068" s="14"/>
    </row>
    <row r="1069" spans="10:28">
      <c r="J1069" s="10"/>
      <c r="M1069" s="10"/>
      <c r="N1069" s="10"/>
      <c r="W1069" s="14"/>
      <c r="X1069" s="14"/>
      <c r="Y1069" s="14"/>
      <c r="Z1069" s="14"/>
      <c r="AB1069" s="14"/>
    </row>
    <row r="1070" spans="10:28">
      <c r="J1070" s="10"/>
      <c r="M1070" s="10"/>
      <c r="N1070" s="10"/>
      <c r="W1070" s="14"/>
      <c r="X1070" s="14"/>
      <c r="Y1070" s="14"/>
      <c r="Z1070" s="14"/>
      <c r="AB1070" s="14"/>
    </row>
    <row r="1071" spans="10:28">
      <c r="J1071" s="10"/>
      <c r="M1071" s="10"/>
      <c r="N1071" s="10"/>
      <c r="W1071" s="14"/>
      <c r="X1071" s="14"/>
      <c r="Y1071" s="14"/>
      <c r="Z1071" s="14"/>
      <c r="AB1071" s="14"/>
    </row>
    <row r="1072" spans="10:28">
      <c r="J1072" s="10"/>
      <c r="M1072" s="10"/>
      <c r="N1072" s="10"/>
      <c r="W1072" s="14"/>
      <c r="X1072" s="14"/>
      <c r="Y1072" s="14"/>
      <c r="Z1072" s="14"/>
      <c r="AB1072" s="14"/>
    </row>
    <row r="1073" spans="10:28">
      <c r="J1073" s="10"/>
      <c r="M1073" s="10"/>
      <c r="N1073" s="10"/>
      <c r="W1073" s="14"/>
      <c r="X1073" s="14"/>
      <c r="Y1073" s="14"/>
      <c r="Z1073" s="14"/>
      <c r="AB1073" s="14"/>
    </row>
    <row r="1074" spans="10:28">
      <c r="J1074" s="10"/>
      <c r="M1074" s="10"/>
      <c r="N1074" s="10"/>
      <c r="W1074" s="14"/>
      <c r="X1074" s="14"/>
      <c r="Y1074" s="14"/>
      <c r="Z1074" s="14"/>
      <c r="AB1074" s="14"/>
    </row>
    <row r="1075" spans="10:28">
      <c r="J1075" s="10"/>
      <c r="M1075" s="10"/>
      <c r="N1075" s="10"/>
      <c r="W1075" s="14"/>
      <c r="X1075" s="14"/>
      <c r="Y1075" s="14"/>
      <c r="Z1075" s="14"/>
      <c r="AB1075" s="14"/>
    </row>
    <row r="1076" spans="10:28">
      <c r="J1076" s="10"/>
      <c r="M1076" s="10"/>
      <c r="N1076" s="10"/>
      <c r="W1076" s="14"/>
      <c r="X1076" s="14"/>
      <c r="Y1076" s="14"/>
      <c r="Z1076" s="14"/>
      <c r="AB1076" s="14"/>
    </row>
    <row r="1077" spans="10:28">
      <c r="J1077" s="10"/>
      <c r="M1077" s="10"/>
      <c r="N1077" s="10"/>
      <c r="W1077" s="14"/>
      <c r="X1077" s="14"/>
      <c r="Y1077" s="14"/>
      <c r="Z1077" s="14"/>
      <c r="AB1077" s="14"/>
    </row>
    <row r="1078" spans="10:28">
      <c r="J1078" s="10"/>
      <c r="M1078" s="10"/>
      <c r="N1078" s="10"/>
      <c r="W1078" s="14"/>
      <c r="X1078" s="14"/>
      <c r="Y1078" s="14"/>
      <c r="Z1078" s="14"/>
      <c r="AB1078" s="14"/>
    </row>
    <row r="1079" spans="10:28">
      <c r="J1079" s="10"/>
      <c r="M1079" s="10"/>
      <c r="N1079" s="10"/>
      <c r="W1079" s="14"/>
      <c r="X1079" s="14"/>
      <c r="Y1079" s="14"/>
      <c r="Z1079" s="14"/>
      <c r="AB1079" s="14"/>
    </row>
    <row r="1080" spans="10:28">
      <c r="J1080" s="10"/>
      <c r="M1080" s="10"/>
      <c r="N1080" s="10"/>
      <c r="W1080" s="14"/>
      <c r="X1080" s="14"/>
      <c r="Y1080" s="14"/>
      <c r="Z1080" s="14"/>
      <c r="AB1080" s="14"/>
    </row>
    <row r="1081" spans="10:28">
      <c r="J1081" s="10"/>
      <c r="M1081" s="10"/>
      <c r="N1081" s="10"/>
      <c r="W1081" s="14"/>
      <c r="X1081" s="14"/>
      <c r="Y1081" s="14"/>
      <c r="Z1081" s="14"/>
      <c r="AB1081" s="14"/>
    </row>
    <row r="1082" spans="10:28">
      <c r="J1082" s="10"/>
      <c r="M1082" s="10"/>
      <c r="N1082" s="10"/>
      <c r="W1082" s="14"/>
      <c r="X1082" s="14"/>
      <c r="Y1082" s="14"/>
      <c r="Z1082" s="14"/>
      <c r="AB1082" s="14"/>
    </row>
    <row r="1083" spans="10:28">
      <c r="J1083" s="10"/>
      <c r="M1083" s="10"/>
      <c r="N1083" s="10"/>
      <c r="W1083" s="14"/>
      <c r="X1083" s="14"/>
      <c r="Y1083" s="14"/>
      <c r="Z1083" s="14"/>
      <c r="AB1083" s="14"/>
    </row>
    <row r="1084" spans="10:28">
      <c r="J1084" s="10"/>
      <c r="M1084" s="10"/>
      <c r="N1084" s="10"/>
      <c r="W1084" s="14"/>
      <c r="X1084" s="14"/>
      <c r="Y1084" s="14"/>
      <c r="Z1084" s="14"/>
      <c r="AB1084" s="14"/>
    </row>
    <row r="1085" spans="10:28">
      <c r="J1085" s="10"/>
      <c r="M1085" s="10"/>
      <c r="N1085" s="10"/>
      <c r="W1085" s="14"/>
      <c r="X1085" s="14"/>
      <c r="Y1085" s="14"/>
      <c r="Z1085" s="14"/>
      <c r="AB1085" s="14"/>
    </row>
    <row r="1086" spans="10:28">
      <c r="J1086" s="10"/>
      <c r="M1086" s="10"/>
      <c r="N1086" s="10"/>
      <c r="W1086" s="14"/>
      <c r="X1086" s="14"/>
      <c r="Y1086" s="14"/>
      <c r="Z1086" s="14"/>
      <c r="AB1086" s="14"/>
    </row>
    <row r="1087" spans="10:28">
      <c r="J1087" s="10"/>
      <c r="M1087" s="10"/>
      <c r="N1087" s="10"/>
      <c r="W1087" s="14"/>
      <c r="X1087" s="14"/>
      <c r="Y1087" s="14"/>
      <c r="Z1087" s="14"/>
      <c r="AB1087" s="14"/>
    </row>
    <row r="1088" spans="10:28">
      <c r="J1088" s="10"/>
      <c r="M1088" s="10"/>
      <c r="N1088" s="10"/>
      <c r="W1088" s="14"/>
      <c r="X1088" s="14"/>
      <c r="Y1088" s="14"/>
      <c r="Z1088" s="14"/>
      <c r="AB1088" s="14"/>
    </row>
    <row r="1089" spans="10:28">
      <c r="J1089" s="10"/>
      <c r="M1089" s="10"/>
      <c r="N1089" s="10"/>
      <c r="W1089" s="14"/>
      <c r="X1089" s="14"/>
      <c r="Y1089" s="14"/>
      <c r="Z1089" s="14"/>
      <c r="AB1089" s="14"/>
    </row>
    <row r="1090" spans="10:28">
      <c r="J1090" s="10"/>
      <c r="M1090" s="10"/>
      <c r="N1090" s="10"/>
      <c r="W1090" s="14"/>
      <c r="X1090" s="14"/>
      <c r="Y1090" s="14"/>
      <c r="Z1090" s="14"/>
      <c r="AB1090" s="14"/>
    </row>
    <row r="1091" spans="10:28">
      <c r="J1091" s="10"/>
      <c r="M1091" s="10"/>
      <c r="N1091" s="10"/>
      <c r="W1091" s="14"/>
      <c r="X1091" s="14"/>
      <c r="Y1091" s="14"/>
      <c r="Z1091" s="14"/>
      <c r="AB1091" s="14"/>
    </row>
    <row r="1092" spans="10:28">
      <c r="J1092" s="10"/>
      <c r="M1092" s="10"/>
      <c r="N1092" s="10"/>
      <c r="W1092" s="14"/>
      <c r="X1092" s="14"/>
      <c r="Y1092" s="14"/>
      <c r="Z1092" s="14"/>
      <c r="AB1092" s="14"/>
    </row>
    <row r="1093" spans="10:28">
      <c r="J1093" s="10"/>
      <c r="M1093" s="10"/>
      <c r="N1093" s="10"/>
      <c r="W1093" s="14"/>
      <c r="X1093" s="14"/>
      <c r="Y1093" s="14"/>
      <c r="Z1093" s="14"/>
      <c r="AB1093" s="14"/>
    </row>
    <row r="1094" spans="10:28">
      <c r="J1094" s="10"/>
      <c r="M1094" s="10"/>
      <c r="N1094" s="10"/>
      <c r="W1094" s="14"/>
      <c r="X1094" s="14"/>
      <c r="Y1094" s="14"/>
      <c r="Z1094" s="14"/>
      <c r="AB1094" s="14"/>
    </row>
    <row r="1095" spans="10:28">
      <c r="J1095" s="10"/>
      <c r="M1095" s="10"/>
      <c r="N1095" s="10"/>
      <c r="W1095" s="14"/>
      <c r="X1095" s="14"/>
      <c r="Y1095" s="14"/>
      <c r="Z1095" s="14"/>
      <c r="AB1095" s="14"/>
    </row>
    <row r="1096" spans="10:28">
      <c r="J1096" s="10"/>
      <c r="M1096" s="10"/>
      <c r="N1096" s="10"/>
      <c r="W1096" s="14"/>
      <c r="X1096" s="14"/>
      <c r="Y1096" s="14"/>
      <c r="Z1096" s="14"/>
      <c r="AB1096" s="14"/>
    </row>
    <row r="1097" spans="10:28">
      <c r="J1097" s="10"/>
      <c r="M1097" s="10"/>
      <c r="N1097" s="10"/>
      <c r="W1097" s="14"/>
      <c r="X1097" s="14"/>
      <c r="Y1097" s="14"/>
      <c r="Z1097" s="14"/>
      <c r="AB1097" s="14"/>
    </row>
    <row r="1098" spans="10:28">
      <c r="J1098" s="10"/>
      <c r="M1098" s="10"/>
      <c r="N1098" s="10"/>
      <c r="W1098" s="14"/>
      <c r="X1098" s="14"/>
      <c r="Y1098" s="14"/>
      <c r="Z1098" s="14"/>
      <c r="AB1098" s="14"/>
    </row>
    <row r="1099" spans="10:28">
      <c r="J1099" s="10"/>
      <c r="M1099" s="10"/>
      <c r="N1099" s="10"/>
      <c r="W1099" s="14"/>
      <c r="X1099" s="14"/>
      <c r="Y1099" s="14"/>
      <c r="Z1099" s="14"/>
      <c r="AB1099" s="14"/>
    </row>
    <row r="1100" spans="10:28">
      <c r="J1100" s="10"/>
      <c r="M1100" s="10"/>
      <c r="N1100" s="10"/>
      <c r="W1100" s="14"/>
      <c r="X1100" s="14"/>
      <c r="Y1100" s="14"/>
      <c r="Z1100" s="14"/>
      <c r="AB1100" s="14"/>
    </row>
    <row r="1101" spans="10:28">
      <c r="J1101" s="10"/>
      <c r="M1101" s="10"/>
      <c r="N1101" s="10"/>
      <c r="W1101" s="14"/>
      <c r="X1101" s="14"/>
      <c r="Y1101" s="14"/>
      <c r="Z1101" s="14"/>
      <c r="AB1101" s="14"/>
    </row>
    <row r="1102" spans="10:28">
      <c r="J1102" s="10"/>
      <c r="M1102" s="10"/>
      <c r="N1102" s="10"/>
      <c r="W1102" s="14"/>
      <c r="X1102" s="14"/>
      <c r="Y1102" s="14"/>
      <c r="Z1102" s="14"/>
      <c r="AB1102" s="14"/>
    </row>
    <row r="1103" spans="10:28">
      <c r="J1103" s="10"/>
      <c r="M1103" s="10"/>
      <c r="N1103" s="10"/>
      <c r="W1103" s="14"/>
      <c r="X1103" s="14"/>
      <c r="Y1103" s="14"/>
      <c r="Z1103" s="14"/>
      <c r="AB1103" s="14"/>
    </row>
    <row r="1104" spans="10:28">
      <c r="J1104" s="10"/>
      <c r="M1104" s="10"/>
      <c r="N1104" s="10"/>
      <c r="W1104" s="14"/>
      <c r="X1104" s="14"/>
      <c r="Y1104" s="14"/>
      <c r="Z1104" s="14"/>
      <c r="AB1104" s="14"/>
    </row>
    <row r="1105" spans="10:28">
      <c r="J1105" s="10"/>
      <c r="M1105" s="10"/>
      <c r="N1105" s="10"/>
      <c r="W1105" s="14"/>
      <c r="X1105" s="14"/>
      <c r="Y1105" s="14"/>
      <c r="Z1105" s="14"/>
      <c r="AB1105" s="14"/>
    </row>
    <row r="1106" spans="10:28">
      <c r="J1106" s="10"/>
      <c r="M1106" s="10"/>
      <c r="N1106" s="10"/>
      <c r="W1106" s="14"/>
      <c r="X1106" s="14"/>
      <c r="Y1106" s="14"/>
      <c r="Z1106" s="14"/>
      <c r="AB1106" s="14"/>
    </row>
    <row r="1107" spans="10:28">
      <c r="J1107" s="10"/>
      <c r="M1107" s="10"/>
      <c r="N1107" s="10"/>
      <c r="W1107" s="14"/>
      <c r="X1107" s="14"/>
      <c r="Y1107" s="14"/>
      <c r="Z1107" s="14"/>
      <c r="AB1107" s="14"/>
    </row>
    <row r="1108" spans="10:28">
      <c r="J1108" s="10"/>
      <c r="M1108" s="10"/>
      <c r="N1108" s="10"/>
      <c r="W1108" s="14"/>
      <c r="X1108" s="14"/>
      <c r="Y1108" s="14"/>
      <c r="Z1108" s="14"/>
      <c r="AB1108" s="14"/>
    </row>
    <row r="1109" spans="10:28">
      <c r="J1109" s="10"/>
      <c r="M1109" s="10"/>
      <c r="N1109" s="10"/>
      <c r="W1109" s="14"/>
      <c r="X1109" s="14"/>
      <c r="Y1109" s="14"/>
      <c r="Z1109" s="14"/>
      <c r="AB1109" s="14"/>
    </row>
    <row r="1110" spans="10:28">
      <c r="J1110" s="10"/>
      <c r="M1110" s="10"/>
      <c r="N1110" s="10"/>
      <c r="W1110" s="14"/>
      <c r="X1110" s="14"/>
      <c r="Y1110" s="14"/>
      <c r="Z1110" s="14"/>
      <c r="AB1110" s="14"/>
    </row>
    <row r="1111" spans="10:28">
      <c r="J1111" s="10"/>
      <c r="M1111" s="10"/>
      <c r="N1111" s="10"/>
      <c r="W1111" s="14"/>
      <c r="X1111" s="14"/>
      <c r="Y1111" s="14"/>
      <c r="Z1111" s="14"/>
      <c r="AB1111" s="14"/>
    </row>
    <row r="1112" spans="10:28">
      <c r="J1112" s="10"/>
      <c r="M1112" s="10"/>
      <c r="N1112" s="10"/>
      <c r="W1112" s="14"/>
      <c r="X1112" s="14"/>
      <c r="Y1112" s="14"/>
      <c r="Z1112" s="14"/>
      <c r="AB1112" s="14"/>
    </row>
    <row r="1113" spans="10:28">
      <c r="J1113" s="10"/>
      <c r="M1113" s="10"/>
      <c r="N1113" s="10"/>
      <c r="W1113" s="14"/>
      <c r="X1113" s="14"/>
      <c r="Y1113" s="14"/>
      <c r="Z1113" s="14"/>
      <c r="AB1113" s="14"/>
    </row>
    <row r="1114" spans="10:28">
      <c r="J1114" s="10"/>
      <c r="M1114" s="10"/>
      <c r="N1114" s="10"/>
      <c r="W1114" s="14"/>
      <c r="X1114" s="14"/>
      <c r="Y1114" s="14"/>
      <c r="Z1114" s="14"/>
      <c r="AB1114" s="14"/>
    </row>
    <row r="1115" spans="10:28">
      <c r="J1115" s="10"/>
      <c r="M1115" s="10"/>
      <c r="N1115" s="10"/>
      <c r="W1115" s="14"/>
      <c r="X1115" s="14"/>
      <c r="Y1115" s="14"/>
      <c r="Z1115" s="14"/>
      <c r="AB1115" s="14"/>
    </row>
    <row r="1116" spans="10:28">
      <c r="J1116" s="10"/>
      <c r="M1116" s="10"/>
      <c r="N1116" s="10"/>
      <c r="W1116" s="14"/>
      <c r="X1116" s="14"/>
      <c r="Y1116" s="14"/>
      <c r="Z1116" s="14"/>
      <c r="AB1116" s="14"/>
    </row>
    <row r="1117" spans="10:28">
      <c r="J1117" s="10"/>
      <c r="M1117" s="10"/>
      <c r="N1117" s="10"/>
      <c r="W1117" s="14"/>
      <c r="X1117" s="14"/>
      <c r="Y1117" s="14"/>
      <c r="Z1117" s="14"/>
      <c r="AB1117" s="14"/>
    </row>
    <row r="1118" spans="10:28">
      <c r="J1118" s="10"/>
      <c r="M1118" s="10"/>
      <c r="N1118" s="10"/>
      <c r="W1118" s="14"/>
      <c r="X1118" s="14"/>
      <c r="Y1118" s="14"/>
      <c r="Z1118" s="14"/>
      <c r="AB1118" s="14"/>
    </row>
    <row r="1119" spans="10:28">
      <c r="J1119" s="10"/>
      <c r="M1119" s="10"/>
      <c r="N1119" s="10"/>
      <c r="W1119" s="14"/>
      <c r="X1119" s="14"/>
      <c r="Y1119" s="14"/>
      <c r="Z1119" s="14"/>
      <c r="AB1119" s="14"/>
    </row>
    <row r="1120" spans="10:28">
      <c r="J1120" s="10"/>
      <c r="M1120" s="10"/>
      <c r="N1120" s="10"/>
      <c r="W1120" s="14"/>
      <c r="X1120" s="14"/>
      <c r="Y1120" s="14"/>
      <c r="Z1120" s="14"/>
      <c r="AB1120" s="14"/>
    </row>
    <row r="1121" spans="10:28">
      <c r="J1121" s="10"/>
      <c r="M1121" s="10"/>
      <c r="N1121" s="10"/>
      <c r="W1121" s="14"/>
      <c r="X1121" s="14"/>
      <c r="Y1121" s="14"/>
      <c r="Z1121" s="14"/>
      <c r="AB1121" s="14"/>
    </row>
    <row r="1122" spans="10:28">
      <c r="J1122" s="10"/>
      <c r="M1122" s="10"/>
      <c r="N1122" s="10"/>
      <c r="W1122" s="14"/>
      <c r="X1122" s="14"/>
      <c r="Y1122" s="14"/>
      <c r="Z1122" s="14"/>
      <c r="AB1122" s="14"/>
    </row>
    <row r="1123" spans="10:28">
      <c r="J1123" s="10"/>
      <c r="M1123" s="10"/>
      <c r="N1123" s="10"/>
      <c r="W1123" s="14"/>
      <c r="X1123" s="14"/>
      <c r="Y1123" s="14"/>
      <c r="Z1123" s="14"/>
      <c r="AB1123" s="14"/>
    </row>
    <row r="1124" spans="10:28">
      <c r="J1124" s="10"/>
      <c r="M1124" s="10"/>
      <c r="N1124" s="10"/>
      <c r="W1124" s="14"/>
      <c r="X1124" s="14"/>
      <c r="Y1124" s="14"/>
      <c r="Z1124" s="14"/>
      <c r="AB1124" s="14"/>
    </row>
    <row r="1125" spans="10:28">
      <c r="J1125" s="10"/>
      <c r="M1125" s="10"/>
      <c r="N1125" s="10"/>
      <c r="W1125" s="14"/>
      <c r="X1125" s="14"/>
      <c r="Y1125" s="14"/>
      <c r="Z1125" s="14"/>
      <c r="AB1125" s="14"/>
    </row>
    <row r="1126" spans="10:28">
      <c r="J1126" s="10"/>
      <c r="M1126" s="10"/>
      <c r="N1126" s="10"/>
      <c r="W1126" s="14"/>
      <c r="X1126" s="14"/>
      <c r="Y1126" s="14"/>
      <c r="Z1126" s="14"/>
      <c r="AB1126" s="14"/>
    </row>
    <row r="1127" spans="10:28">
      <c r="J1127" s="10"/>
      <c r="M1127" s="10"/>
      <c r="N1127" s="10"/>
      <c r="W1127" s="14"/>
      <c r="X1127" s="14"/>
      <c r="Y1127" s="14"/>
      <c r="Z1127" s="14"/>
      <c r="AB1127" s="14"/>
    </row>
    <row r="1128" spans="10:28">
      <c r="J1128" s="10"/>
      <c r="M1128" s="10"/>
      <c r="N1128" s="10"/>
      <c r="W1128" s="14"/>
      <c r="X1128" s="14"/>
      <c r="Y1128" s="14"/>
      <c r="Z1128" s="14"/>
      <c r="AB1128" s="14"/>
    </row>
    <row r="1129" spans="10:28">
      <c r="J1129" s="10"/>
      <c r="M1129" s="10"/>
      <c r="N1129" s="10"/>
      <c r="W1129" s="14"/>
      <c r="X1129" s="14"/>
      <c r="Y1129" s="14"/>
      <c r="Z1129" s="14"/>
      <c r="AB1129" s="14"/>
    </row>
    <row r="1130" spans="10:28">
      <c r="J1130" s="10"/>
      <c r="M1130" s="10"/>
      <c r="N1130" s="10"/>
      <c r="W1130" s="14"/>
      <c r="X1130" s="14"/>
      <c r="Y1130" s="14"/>
      <c r="Z1130" s="14"/>
      <c r="AB1130" s="14"/>
    </row>
    <row r="1131" spans="10:28">
      <c r="J1131" s="10"/>
      <c r="M1131" s="10"/>
      <c r="N1131" s="10"/>
      <c r="W1131" s="14"/>
      <c r="X1131" s="14"/>
      <c r="Y1131" s="14"/>
      <c r="Z1131" s="14"/>
      <c r="AB1131" s="14"/>
    </row>
    <row r="1132" spans="10:28">
      <c r="J1132" s="10"/>
      <c r="M1132" s="10"/>
      <c r="N1132" s="10"/>
      <c r="W1132" s="14"/>
      <c r="X1132" s="14"/>
      <c r="Y1132" s="14"/>
      <c r="Z1132" s="14"/>
      <c r="AB1132" s="14"/>
    </row>
    <row r="1133" spans="10:28">
      <c r="J1133" s="10"/>
      <c r="M1133" s="10"/>
      <c r="N1133" s="10"/>
      <c r="W1133" s="14"/>
      <c r="X1133" s="14"/>
      <c r="Y1133" s="14"/>
      <c r="Z1133" s="14"/>
      <c r="AB1133" s="14"/>
    </row>
    <row r="1134" spans="10:28">
      <c r="J1134" s="10"/>
      <c r="M1134" s="10"/>
      <c r="N1134" s="10"/>
      <c r="W1134" s="14"/>
      <c r="X1134" s="14"/>
      <c r="Y1134" s="14"/>
      <c r="Z1134" s="14"/>
      <c r="AB1134" s="14"/>
    </row>
    <row r="1135" spans="10:28">
      <c r="J1135" s="10"/>
      <c r="M1135" s="10"/>
      <c r="N1135" s="10"/>
      <c r="W1135" s="14"/>
      <c r="X1135" s="14"/>
      <c r="Y1135" s="14"/>
      <c r="Z1135" s="14"/>
      <c r="AB1135" s="14"/>
    </row>
    <row r="1136" spans="10:28">
      <c r="J1136" s="10"/>
      <c r="M1136" s="10"/>
      <c r="N1136" s="10"/>
      <c r="W1136" s="14"/>
      <c r="X1136" s="14"/>
      <c r="Y1136" s="14"/>
      <c r="Z1136" s="14"/>
      <c r="AB1136" s="14"/>
    </row>
    <row r="1137" spans="10:28">
      <c r="J1137" s="10"/>
      <c r="M1137" s="10"/>
      <c r="N1137" s="10"/>
      <c r="W1137" s="14"/>
      <c r="X1137" s="14"/>
      <c r="Y1137" s="14"/>
      <c r="Z1137" s="14"/>
      <c r="AB1137" s="14"/>
    </row>
    <row r="1138" spans="10:28">
      <c r="J1138" s="10"/>
      <c r="M1138" s="10"/>
      <c r="N1138" s="10"/>
      <c r="W1138" s="14"/>
      <c r="X1138" s="14"/>
      <c r="Y1138" s="14"/>
      <c r="Z1138" s="14"/>
      <c r="AB1138" s="14"/>
    </row>
    <row r="1139" spans="10:28">
      <c r="J1139" s="10"/>
      <c r="M1139" s="10"/>
      <c r="N1139" s="10"/>
      <c r="W1139" s="14"/>
      <c r="X1139" s="14"/>
      <c r="Y1139" s="14"/>
      <c r="Z1139" s="14"/>
      <c r="AB1139" s="14"/>
    </row>
    <row r="1140" spans="10:28">
      <c r="J1140" s="10"/>
      <c r="M1140" s="10"/>
      <c r="N1140" s="10"/>
      <c r="W1140" s="14"/>
      <c r="X1140" s="14"/>
      <c r="Y1140" s="14"/>
      <c r="Z1140" s="14"/>
      <c r="AB1140" s="14"/>
    </row>
    <row r="1141" spans="10:28">
      <c r="J1141" s="10"/>
      <c r="M1141" s="10"/>
      <c r="N1141" s="10"/>
      <c r="W1141" s="14"/>
      <c r="X1141" s="14"/>
      <c r="Y1141" s="14"/>
      <c r="Z1141" s="14"/>
      <c r="AB1141" s="14"/>
    </row>
    <row r="1142" spans="10:28">
      <c r="J1142" s="10"/>
      <c r="M1142" s="10"/>
      <c r="N1142" s="10"/>
      <c r="W1142" s="14"/>
      <c r="X1142" s="14"/>
      <c r="Y1142" s="14"/>
      <c r="Z1142" s="14"/>
      <c r="AB1142" s="14"/>
    </row>
    <row r="1143" spans="10:28">
      <c r="J1143" s="10"/>
      <c r="M1143" s="10"/>
      <c r="N1143" s="10"/>
      <c r="W1143" s="14"/>
      <c r="X1143" s="14"/>
      <c r="Y1143" s="14"/>
      <c r="Z1143" s="14"/>
      <c r="AB1143" s="14"/>
    </row>
    <row r="1144" spans="10:28">
      <c r="J1144" s="10"/>
      <c r="M1144" s="10"/>
      <c r="N1144" s="10"/>
      <c r="W1144" s="14"/>
      <c r="X1144" s="14"/>
      <c r="Y1144" s="14"/>
      <c r="Z1144" s="14"/>
      <c r="AB1144" s="14"/>
    </row>
    <row r="1145" spans="10:28">
      <c r="J1145" s="10"/>
      <c r="M1145" s="10"/>
      <c r="N1145" s="10"/>
      <c r="W1145" s="14"/>
      <c r="X1145" s="14"/>
      <c r="Y1145" s="14"/>
      <c r="Z1145" s="14"/>
      <c r="AB1145" s="14"/>
    </row>
    <row r="1146" spans="10:28">
      <c r="J1146" s="10"/>
      <c r="M1146" s="10"/>
      <c r="N1146" s="10"/>
      <c r="W1146" s="14"/>
      <c r="X1146" s="14"/>
      <c r="Y1146" s="14"/>
      <c r="Z1146" s="14"/>
      <c r="AB1146" s="14"/>
    </row>
  </sheetData>
  <autoFilter ref="A1:H1146" xr:uid="{00000000-0009-0000-0000-000005000000}"/>
  <phoneticPr fontId="1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Q1146"/>
  <sheetViews>
    <sheetView topLeftCell="U46" workbookViewId="0">
      <selection activeCell="AS52" sqref="AS52"/>
    </sheetView>
  </sheetViews>
  <sheetFormatPr defaultColWidth="12.5703125" defaultRowHeight="15.75" customHeight="1"/>
  <cols>
    <col min="1" max="1" width="25" customWidth="1"/>
    <col min="2" max="2" width="44" customWidth="1"/>
    <col min="3" max="3" width="15.7109375" customWidth="1"/>
    <col min="4" max="5" width="6" customWidth="1"/>
    <col min="6" max="7" width="15.7109375" customWidth="1"/>
    <col min="8" max="8" width="18" style="59" customWidth="1"/>
    <col min="9" max="9" width="15.7109375" customWidth="1"/>
    <col min="10" max="11" width="6" customWidth="1"/>
    <col min="12" max="12" width="23.42578125" customWidth="1"/>
    <col min="13" max="13" width="5.28515625" customWidth="1"/>
    <col min="14" max="17" width="1.7109375" customWidth="1"/>
    <col min="18" max="18" width="1.5703125" customWidth="1"/>
    <col min="19" max="25" width="1.7109375" customWidth="1"/>
    <col min="26" max="26" width="3.28515625" customWidth="1"/>
    <col min="27" max="28" width="3.42578125" customWidth="1"/>
    <col min="29" max="29" width="7.85546875" customWidth="1"/>
    <col min="30" max="30" width="3.42578125" customWidth="1"/>
    <col min="31" max="38" width="4" customWidth="1"/>
    <col min="39" max="39" width="86.85546875" customWidth="1"/>
    <col min="40" max="41" width="11" customWidth="1"/>
    <col min="42" max="42" width="12.5703125" style="59"/>
    <col min="43" max="43" width="8.28515625" customWidth="1"/>
  </cols>
  <sheetData>
    <row r="1" spans="1:43">
      <c r="A1" s="40" t="s">
        <v>0</v>
      </c>
      <c r="B1" s="41" t="s">
        <v>1</v>
      </c>
      <c r="C1" s="41" t="s">
        <v>2</v>
      </c>
      <c r="D1" s="41" t="s">
        <v>3</v>
      </c>
      <c r="E1" s="41" t="s">
        <v>4</v>
      </c>
      <c r="F1" s="42" t="s">
        <v>466</v>
      </c>
      <c r="G1" s="41" t="s">
        <v>467</v>
      </c>
      <c r="H1" s="3" t="s">
        <v>540</v>
      </c>
      <c r="I1" s="42" t="s">
        <v>469</v>
      </c>
      <c r="J1" s="43" t="s">
        <v>471</v>
      </c>
      <c r="K1" s="42" t="s">
        <v>472</v>
      </c>
      <c r="L1" s="44" t="s">
        <v>470</v>
      </c>
      <c r="N1" s="45" t="s">
        <v>6</v>
      </c>
      <c r="O1" s="45"/>
      <c r="P1" s="45"/>
      <c r="Q1" s="45"/>
      <c r="R1" s="45"/>
      <c r="S1" s="45"/>
      <c r="T1" s="45"/>
      <c r="U1" s="45"/>
      <c r="V1" s="45"/>
      <c r="W1" s="45"/>
      <c r="X1" s="45"/>
      <c r="Y1" s="45"/>
      <c r="Z1" s="45"/>
      <c r="AA1" s="45"/>
      <c r="AB1" s="45"/>
      <c r="AC1" s="45"/>
      <c r="AD1" s="45"/>
      <c r="AE1" s="45"/>
      <c r="AF1" s="45"/>
      <c r="AG1" s="45"/>
      <c r="AH1" s="45"/>
      <c r="AI1" s="45"/>
      <c r="AJ1" s="45"/>
      <c r="AK1" s="45"/>
      <c r="AL1" s="46"/>
      <c r="AM1" s="47" t="s">
        <v>7</v>
      </c>
      <c r="AN1" s="45"/>
      <c r="AO1" s="45" t="s">
        <v>8</v>
      </c>
      <c r="AP1" s="58" t="s">
        <v>9</v>
      </c>
      <c r="AQ1" s="45" t="s">
        <v>10</v>
      </c>
    </row>
    <row r="2" spans="1:43">
      <c r="A2" s="48" t="s">
        <v>11</v>
      </c>
      <c r="B2" s="49" t="s">
        <v>12</v>
      </c>
      <c r="C2" s="49" t="s">
        <v>13</v>
      </c>
      <c r="D2" s="49" t="str">
        <f ca="1">TEXT(RANDBETWEEN(-100,100),"0")</f>
        <v>85</v>
      </c>
      <c r="E2" s="49" t="str">
        <f ca="1">TEXT(RANDBETWEEN(-100,100),"0")</f>
        <v>40</v>
      </c>
      <c r="F2" s="49" t="s">
        <v>444</v>
      </c>
      <c r="G2" s="49" t="s">
        <v>411</v>
      </c>
      <c r="H2" s="35" t="s">
        <v>424</v>
      </c>
      <c r="I2" s="49" t="s">
        <v>444</v>
      </c>
      <c r="J2" s="50" t="s">
        <v>445</v>
      </c>
      <c r="K2" s="49" t="str">
        <f ca="1">TEXT(RANDBETWEEN(0,100),"0")</f>
        <v>40</v>
      </c>
      <c r="L2" s="49" t="s">
        <v>14</v>
      </c>
      <c r="N2" s="49" t="str">
        <f t="shared" ref="N2:N65" ca="1" si="0">TEXT(RANDBETWEEN(2, COUNTA(A:A)),"0")</f>
        <v>72</v>
      </c>
      <c r="O2" s="49" t="str">
        <f t="shared" ref="O2:O65" ca="1" si="1">TEXT(RANDBETWEEN(2, COUNTA(B:B)),"0")</f>
        <v>68</v>
      </c>
      <c r="P2" s="49" t="str">
        <f t="shared" ref="P2:P65" ca="1" si="2">TEXT(RANDBETWEEN(2, COUNTA(C:C)),"0")</f>
        <v>16</v>
      </c>
      <c r="Q2" s="49" t="str">
        <f t="shared" ref="Q2:R21" ca="1" si="3">TEXT(RANDBETWEEN(-100,100),"0")</f>
        <v>96</v>
      </c>
      <c r="R2" s="49" t="str">
        <f t="shared" ca="1" si="3"/>
        <v>40</v>
      </c>
      <c r="S2" s="49" t="str">
        <f t="shared" ref="S2:S65" ca="1" si="4">TEXT(RANDBETWEEN(2, COUNTA(F:F)),"0")</f>
        <v>3</v>
      </c>
      <c r="T2" s="49" t="str">
        <f t="shared" ref="T2:T65" ca="1" si="5">TEXT(RANDBETWEEN(2, COUNTA(G:G)),"0")</f>
        <v>4</v>
      </c>
      <c r="U2" s="49" t="str">
        <f t="shared" ref="U2:U65" ca="1" si="6">TEXT(RANDBETWEEN(2, COUNTA(H:H)),"0")</f>
        <v>9</v>
      </c>
      <c r="V2" s="49" t="str">
        <f t="shared" ref="V2:V65" ca="1" si="7">TEXT(RANDBETWEEN(2, COUNTA(I:I)),"0")</f>
        <v>2</v>
      </c>
      <c r="W2" s="49" t="str">
        <f t="shared" ref="W2:W65" ca="1" si="8">TEXT(RANDBETWEEN(2, COUNTA(J:J)),"0")</f>
        <v>3</v>
      </c>
      <c r="X2" s="49" t="str">
        <f ca="1">TEXT(RANDBETWEEN(0,15),"0")</f>
        <v>12</v>
      </c>
      <c r="Y2" s="49" t="str">
        <f t="shared" ref="Y2:Y65" ca="1" si="9">TEXT(RANDBETWEEN(2, COUNTA(L:L)),"0")</f>
        <v>52</v>
      </c>
      <c r="AA2" s="50" t="str">
        <f t="shared" ref="AA2:AA65" ca="1" si="10">INDIRECT("A" &amp; N2)</f>
        <v>The drones are enlisted for</v>
      </c>
      <c r="AB2" s="50" t="str">
        <f t="shared" ref="AB2:AB65" ca="1" si="11">INDIRECT("B" &amp; O2)</f>
        <v>locate and provide aid to victims of a shipwreck</v>
      </c>
      <c r="AC2" s="50" t="str">
        <f t="shared" ref="AC2:AC65" ca="1" si="12">INDIRECT("C" &amp; P2)</f>
        <v>in</v>
      </c>
      <c r="AD2" s="50" t="str">
        <f t="shared" ref="AD2:AD65" ca="1" si="13">"("&amp;Q2&amp;","&amp;R2&amp;")"</f>
        <v>(96,40)</v>
      </c>
      <c r="AE2" s="50" t="str">
        <f t="shared" ref="AE2:AE65" ca="1" si="14">INDIRECT("F" &amp; S2)</f>
        <v>and coordinate the drones</v>
      </c>
      <c r="AF2" s="50" t="str">
        <f t="shared" ref="AF2:AF65" ca="1" si="15">INDIRECT("G" &amp; T2)</f>
        <v>taking the form of</v>
      </c>
      <c r="AG2" s="50" t="str">
        <f t="shared" ref="AG2:AG65" ca="1" si="16">INDIRECT("H" &amp; U2)</f>
        <v>disk</v>
      </c>
      <c r="AH2" s="50" t="str">
        <f t="shared" ref="AH2:AH65" ca="1" si="17">INDIRECT("I" &amp; V2)</f>
        <v>and align the drones</v>
      </c>
      <c r="AI2" s="50" t="str">
        <f t="shared" ref="AI2:AI65" ca="1" si="18">INDIRECT("J" &amp; W2)</f>
        <v>within the distance of</v>
      </c>
      <c r="AJ2" s="50" t="str">
        <f t="shared" ref="AJ2:AJ65" ca="1" si="19">X2</f>
        <v>12</v>
      </c>
      <c r="AK2" s="50" t="str">
        <f t="shared" ref="AK2:AK65" ca="1" si="20">INDIRECT("L" &amp; Y2)</f>
        <v>using the drones</v>
      </c>
      <c r="AM2" s="50" t="str">
        <f t="shared" ref="AM2:AM65" ca="1" si="21">AA2&amp;" "&amp;AB2&amp;" "&amp;AC2&amp;" "&amp;AD2&amp;" "&amp;AE2&amp;" "&amp;AF2&amp;" "&amp;AG2&amp;" "&amp;AH2&amp;" "&amp;AI2&amp;" "&amp;AJ2&amp;" "&amp;AK2</f>
        <v>The drones are enlisted for locate and provide aid to victims of a shipwreck in (96,40) and coordinate the drones taking the form of disk and align the drones within the distance of 12 using the drones</v>
      </c>
      <c r="AO2" s="49" t="str">
        <f t="shared" ref="AO2:AO65" ca="1" si="22">AD2</f>
        <v>(96,40)</v>
      </c>
      <c r="AP2" s="12" t="str">
        <f ca="1">VLOOKUP(AG2,Sheet1!$A:$B,2)</f>
        <v>circle</v>
      </c>
      <c r="AQ2" s="49" t="str">
        <f t="shared" ref="AQ2:AQ65" ca="1" si="23">AJ2</f>
        <v>12</v>
      </c>
    </row>
    <row r="3" spans="1:43">
      <c r="A3" s="51" t="s">
        <v>15</v>
      </c>
      <c r="B3" s="49" t="s">
        <v>16</v>
      </c>
      <c r="C3" s="49" t="s">
        <v>17</v>
      </c>
      <c r="D3" s="49"/>
      <c r="E3" s="49"/>
      <c r="F3" s="49" t="s">
        <v>446</v>
      </c>
      <c r="G3" s="49" t="s">
        <v>414</v>
      </c>
      <c r="H3" s="35" t="s">
        <v>427</v>
      </c>
      <c r="I3" s="49" t="s">
        <v>446</v>
      </c>
      <c r="J3" s="50" t="s">
        <v>447</v>
      </c>
      <c r="K3" s="49"/>
      <c r="L3" s="49" t="s">
        <v>18</v>
      </c>
      <c r="N3" s="49" t="str">
        <f t="shared" ca="1" si="0"/>
        <v>63</v>
      </c>
      <c r="O3" s="49" t="str">
        <f t="shared" ca="1" si="1"/>
        <v>33</v>
      </c>
      <c r="P3" s="49" t="str">
        <f t="shared" ca="1" si="2"/>
        <v>10</v>
      </c>
      <c r="Q3" s="49" t="str">
        <f t="shared" ca="1" si="3"/>
        <v>-98</v>
      </c>
      <c r="R3" s="49" t="str">
        <f t="shared" ca="1" si="3"/>
        <v>39</v>
      </c>
      <c r="S3" s="49" t="str">
        <f t="shared" ca="1" si="4"/>
        <v>12</v>
      </c>
      <c r="T3" s="49" t="str">
        <f t="shared" ca="1" si="5"/>
        <v>3</v>
      </c>
      <c r="U3" s="49" t="str">
        <f t="shared" ca="1" si="6"/>
        <v>53</v>
      </c>
      <c r="V3" s="49" t="str">
        <f t="shared" ca="1" si="7"/>
        <v>10</v>
      </c>
      <c r="W3" s="49" t="str">
        <f t="shared" ca="1" si="8"/>
        <v>11</v>
      </c>
      <c r="X3" s="49" t="str">
        <f t="shared" ref="X3:X66" ca="1" si="24">TEXT(RANDBETWEEN(0,15),"0")</f>
        <v>1</v>
      </c>
      <c r="Y3" s="49" t="str">
        <f t="shared" ca="1" si="9"/>
        <v>28</v>
      </c>
      <c r="AA3" s="50" t="str">
        <f t="shared" ca="1" si="10"/>
        <v>The drones are designated to</v>
      </c>
      <c r="AB3" s="50" t="str">
        <f t="shared" ca="1" si="11"/>
        <v>capture aerial footage of an archaeological site</v>
      </c>
      <c r="AC3" s="50" t="str">
        <f t="shared" ca="1" si="12"/>
        <v>at this time in</v>
      </c>
      <c r="AD3" s="50" t="str">
        <f t="shared" ca="1" si="13"/>
        <v>(-98,39)</v>
      </c>
      <c r="AE3" s="50" t="str">
        <f t="shared" ca="1" si="14"/>
        <v>and align the flight paths of the drones</v>
      </c>
      <c r="AF3" s="50" t="str">
        <f t="shared" ca="1" si="15"/>
        <v>in the formation of</v>
      </c>
      <c r="AG3" s="50" t="str">
        <f t="shared" ca="1" si="16"/>
        <v>triad</v>
      </c>
      <c r="AH3" s="50" t="str">
        <f t="shared" ca="1" si="17"/>
        <v>and ensure drone positioning</v>
      </c>
      <c r="AI3" s="50" t="str">
        <f t="shared" ca="1" si="18"/>
        <v>along the stretch of</v>
      </c>
      <c r="AJ3" s="50" t="str">
        <f t="shared" ca="1" si="19"/>
        <v>1</v>
      </c>
      <c r="AK3" s="50" t="str">
        <f t="shared" ca="1" si="20"/>
        <v>for this task</v>
      </c>
      <c r="AM3" s="50" t="str">
        <f t="shared" ca="1" si="21"/>
        <v>The drones are designated to capture aerial footage of an archaeological site at this time in (-98,39) and align the flight paths of the drones in the formation of triad and ensure drone positioning along the stretch of 1 for this task</v>
      </c>
      <c r="AO3" s="49" t="str">
        <f t="shared" ca="1" si="22"/>
        <v>(-98,39)</v>
      </c>
      <c r="AP3" s="12" t="str">
        <f ca="1">VLOOKUP(AG3,Sheet1!$A:$B,2)</f>
        <v>triangle</v>
      </c>
      <c r="AQ3" s="49" t="str">
        <f t="shared" ca="1" si="23"/>
        <v>1</v>
      </c>
    </row>
    <row r="4" spans="1:43">
      <c r="A4" s="48" t="s">
        <v>19</v>
      </c>
      <c r="B4" s="49" t="s">
        <v>20</v>
      </c>
      <c r="C4" s="49" t="s">
        <v>21</v>
      </c>
      <c r="D4" s="49"/>
      <c r="E4" s="49"/>
      <c r="F4" s="49" t="s">
        <v>448</v>
      </c>
      <c r="G4" s="49" t="s">
        <v>417</v>
      </c>
      <c r="H4" s="59" t="s">
        <v>479</v>
      </c>
      <c r="I4" s="49" t="s">
        <v>448</v>
      </c>
      <c r="J4" s="50" t="s">
        <v>449</v>
      </c>
      <c r="K4" s="49"/>
      <c r="L4" s="49" t="s">
        <v>22</v>
      </c>
      <c r="N4" s="49" t="str">
        <f t="shared" ca="1" si="0"/>
        <v>142</v>
      </c>
      <c r="O4" s="49" t="str">
        <f t="shared" ca="1" si="1"/>
        <v>104</v>
      </c>
      <c r="P4" s="49" t="str">
        <f t="shared" ca="1" si="2"/>
        <v>19</v>
      </c>
      <c r="Q4" s="49" t="str">
        <f t="shared" ca="1" si="3"/>
        <v>-21</v>
      </c>
      <c r="R4" s="49" t="str">
        <f t="shared" ca="1" si="3"/>
        <v>-49</v>
      </c>
      <c r="S4" s="49" t="str">
        <f t="shared" ca="1" si="4"/>
        <v>11</v>
      </c>
      <c r="T4" s="49" t="str">
        <f t="shared" ca="1" si="5"/>
        <v>13</v>
      </c>
      <c r="U4" s="49" t="str">
        <f t="shared" ca="1" si="6"/>
        <v>27</v>
      </c>
      <c r="V4" s="49" t="str">
        <f t="shared" ca="1" si="7"/>
        <v>4</v>
      </c>
      <c r="W4" s="49" t="str">
        <f t="shared" ca="1" si="8"/>
        <v>7</v>
      </c>
      <c r="X4" s="49" t="str">
        <f t="shared" ca="1" si="24"/>
        <v>15</v>
      </c>
      <c r="Y4" s="49" t="str">
        <f t="shared" ca="1" si="9"/>
        <v>62</v>
      </c>
      <c r="AA4" s="50" t="str">
        <f t="shared" ca="1" si="10"/>
        <v>We aspire to</v>
      </c>
      <c r="AB4" s="50" t="str">
        <f t="shared" ca="1" si="11"/>
        <v>survey a remote mountain pass for potential avalanches</v>
      </c>
      <c r="AC4" s="50" t="str">
        <f t="shared" ca="1" si="12"/>
        <v>in the midst of</v>
      </c>
      <c r="AD4" s="50" t="str">
        <f t="shared" ca="1" si="13"/>
        <v>(-21,-49)</v>
      </c>
      <c r="AE4" s="50" t="str">
        <f t="shared" ca="1" si="14"/>
        <v>and establish drone coordination</v>
      </c>
      <c r="AF4" s="50" t="str">
        <f t="shared" ca="1" si="15"/>
        <v>conformed to the shape of</v>
      </c>
      <c r="AG4" s="50" t="str">
        <f t="shared" ca="1" si="16"/>
        <v>mesh</v>
      </c>
      <c r="AH4" s="50" t="str">
        <f t="shared" ca="1" si="17"/>
        <v>and position the drones</v>
      </c>
      <c r="AI4" s="50" t="str">
        <f t="shared" ca="1" si="18"/>
        <v>covering the range of</v>
      </c>
      <c r="AJ4" s="50" t="str">
        <f t="shared" ca="1" si="19"/>
        <v>15</v>
      </c>
      <c r="AK4" s="50" t="str">
        <f t="shared" ca="1" si="20"/>
        <v>with utmost urgency.</v>
      </c>
      <c r="AM4" s="50" t="str">
        <f t="shared" ca="1" si="21"/>
        <v>We aspire to survey a remote mountain pass for potential avalanches in the midst of (-21,-49) and establish drone coordination conformed to the shape of mesh and position the drones covering the range of 15 with utmost urgency.</v>
      </c>
      <c r="AO4" s="49" t="str">
        <f t="shared" ca="1" si="22"/>
        <v>(-21,-49)</v>
      </c>
      <c r="AP4" s="12" t="str">
        <f ca="1">VLOOKUP(AG4,Sheet1!$A:$B,2)</f>
        <v>grid</v>
      </c>
      <c r="AQ4" s="49" t="str">
        <f t="shared" ca="1" si="23"/>
        <v>15</v>
      </c>
    </row>
    <row r="5" spans="1:43">
      <c r="A5" s="48" t="s">
        <v>23</v>
      </c>
      <c r="B5" s="49" t="s">
        <v>24</v>
      </c>
      <c r="C5" s="49" t="s">
        <v>25</v>
      </c>
      <c r="D5" s="49"/>
      <c r="E5" s="49"/>
      <c r="F5" s="49" t="s">
        <v>450</v>
      </c>
      <c r="G5" s="49" t="s">
        <v>420</v>
      </c>
      <c r="H5" s="35" t="s">
        <v>430</v>
      </c>
      <c r="I5" s="49" t="s">
        <v>450</v>
      </c>
      <c r="J5" s="50" t="s">
        <v>451</v>
      </c>
      <c r="K5" s="49"/>
      <c r="L5" s="49" t="s">
        <v>26</v>
      </c>
      <c r="N5" s="49" t="str">
        <f t="shared" ca="1" si="0"/>
        <v>82</v>
      </c>
      <c r="O5" s="49" t="str">
        <f t="shared" ca="1" si="1"/>
        <v>93</v>
      </c>
      <c r="P5" s="49" t="str">
        <f t="shared" ca="1" si="2"/>
        <v>30</v>
      </c>
      <c r="Q5" s="49" t="str">
        <f t="shared" ca="1" si="3"/>
        <v>-39</v>
      </c>
      <c r="R5" s="49" t="str">
        <f t="shared" ca="1" si="3"/>
        <v>-87</v>
      </c>
      <c r="S5" s="49" t="str">
        <f t="shared" ca="1" si="4"/>
        <v>2</v>
      </c>
      <c r="T5" s="49" t="str">
        <f t="shared" ca="1" si="5"/>
        <v>11</v>
      </c>
      <c r="U5" s="49" t="str">
        <f t="shared" ca="1" si="6"/>
        <v>65</v>
      </c>
      <c r="V5" s="49" t="str">
        <f t="shared" ca="1" si="7"/>
        <v>9</v>
      </c>
      <c r="W5" s="49" t="str">
        <f t="shared" ca="1" si="8"/>
        <v>8</v>
      </c>
      <c r="X5" s="49" t="str">
        <f t="shared" ca="1" si="24"/>
        <v>15</v>
      </c>
      <c r="Y5" s="49" t="str">
        <f t="shared" ca="1" si="9"/>
        <v>29</v>
      </c>
      <c r="AA5" s="50" t="str">
        <f t="shared" ca="1" si="10"/>
        <v>The drones are responsible for</v>
      </c>
      <c r="AB5" s="50" t="str">
        <f t="shared" ca="1" si="11"/>
        <v>reach the waypoint</v>
      </c>
      <c r="AC5" s="50" t="str">
        <f t="shared" ca="1" si="12"/>
        <v>presently situated in</v>
      </c>
      <c r="AD5" s="50" t="str">
        <f t="shared" ca="1" si="13"/>
        <v>(-39,-87)</v>
      </c>
      <c r="AE5" s="50" t="str">
        <f t="shared" ca="1" si="14"/>
        <v>and align the drones</v>
      </c>
      <c r="AF5" s="50" t="str">
        <f t="shared" ca="1" si="15"/>
        <v>designed in the style of</v>
      </c>
      <c r="AG5" s="50" t="str">
        <f t="shared" ca="1" si="16"/>
        <v>s-curve</v>
      </c>
      <c r="AH5" s="50" t="str">
        <f t="shared" ca="1" si="17"/>
        <v>and configure the drone alignment</v>
      </c>
      <c r="AI5" s="50" t="str">
        <f t="shared" ca="1" si="18"/>
        <v>amid the length of</v>
      </c>
      <c r="AJ5" s="50" t="str">
        <f t="shared" ca="1" si="19"/>
        <v>15</v>
      </c>
      <c r="AK5" s="50" t="str">
        <f t="shared" ca="1" si="20"/>
        <v>for this task.</v>
      </c>
      <c r="AM5" s="50" t="str">
        <f t="shared" ca="1" si="21"/>
        <v>The drones are responsible for reach the waypoint presently situated in (-39,-87) and align the drones designed in the style of s-curve and configure the drone alignment amid the length of 15 for this task.</v>
      </c>
      <c r="AO5" s="49" t="str">
        <f t="shared" ca="1" si="22"/>
        <v>(-39,-87)</v>
      </c>
      <c r="AP5" s="12" t="str">
        <f ca="1">VLOOKUP(AG5,Sheet1!$A:$B,2)</f>
        <v>zigzag</v>
      </c>
      <c r="AQ5" s="49" t="str">
        <f t="shared" ca="1" si="23"/>
        <v>15</v>
      </c>
    </row>
    <row r="6" spans="1:43">
      <c r="A6" s="48" t="s">
        <v>27</v>
      </c>
      <c r="B6" s="52" t="s">
        <v>28</v>
      </c>
      <c r="C6" s="49" t="s">
        <v>29</v>
      </c>
      <c r="D6" s="49"/>
      <c r="E6" s="49"/>
      <c r="F6" s="49" t="s">
        <v>452</v>
      </c>
      <c r="G6" s="52" t="s">
        <v>423</v>
      </c>
      <c r="H6" s="59" t="s">
        <v>480</v>
      </c>
      <c r="I6" s="49" t="s">
        <v>452</v>
      </c>
      <c r="J6" s="50" t="s">
        <v>453</v>
      </c>
      <c r="K6" s="49"/>
      <c r="L6" s="49" t="s">
        <v>30</v>
      </c>
      <c r="N6" s="49" t="str">
        <f t="shared" ca="1" si="0"/>
        <v>123</v>
      </c>
      <c r="O6" s="49" t="str">
        <f t="shared" ca="1" si="1"/>
        <v>34</v>
      </c>
      <c r="P6" s="49" t="str">
        <f t="shared" ca="1" si="2"/>
        <v>10</v>
      </c>
      <c r="Q6" s="49" t="str">
        <f t="shared" ca="1" si="3"/>
        <v>-21</v>
      </c>
      <c r="R6" s="49" t="str">
        <f t="shared" ca="1" si="3"/>
        <v>69</v>
      </c>
      <c r="S6" s="49" t="str">
        <f t="shared" ca="1" si="4"/>
        <v>4</v>
      </c>
      <c r="T6" s="49" t="str">
        <f t="shared" ca="1" si="5"/>
        <v>8</v>
      </c>
      <c r="U6" s="49" t="str">
        <f t="shared" ca="1" si="6"/>
        <v>7</v>
      </c>
      <c r="V6" s="49" t="str">
        <f t="shared" ca="1" si="7"/>
        <v>11</v>
      </c>
      <c r="W6" s="49" t="str">
        <f t="shared" ca="1" si="8"/>
        <v>5</v>
      </c>
      <c r="X6" s="49" t="str">
        <f t="shared" ca="1" si="24"/>
        <v>2</v>
      </c>
      <c r="Y6" s="49" t="str">
        <f t="shared" ca="1" si="9"/>
        <v>16</v>
      </c>
      <c r="AA6" s="50" t="str">
        <f t="shared" ca="1" si="10"/>
        <v>We are actively pursuing</v>
      </c>
      <c r="AB6" s="50" t="str">
        <f t="shared" ca="1" si="11"/>
        <v>capture aerial imagery of a national park</v>
      </c>
      <c r="AC6" s="50" t="str">
        <f t="shared" ca="1" si="12"/>
        <v>at this time in</v>
      </c>
      <c r="AD6" s="50" t="str">
        <f t="shared" ca="1" si="13"/>
        <v>(-21,69)</v>
      </c>
      <c r="AE6" s="50" t="str">
        <f t="shared" ca="1" si="14"/>
        <v>and position the drones</v>
      </c>
      <c r="AF6" s="50" t="str">
        <f t="shared" ca="1" si="15"/>
        <v>structured in the pattern of</v>
      </c>
      <c r="AG6" s="50" t="str">
        <f t="shared" ca="1" si="16"/>
        <v>curvilinear</v>
      </c>
      <c r="AH6" s="50" t="str">
        <f t="shared" ca="1" si="17"/>
        <v>and establish drone coordination</v>
      </c>
      <c r="AI6" s="50" t="str">
        <f t="shared" ca="1" si="18"/>
        <v>over the span of</v>
      </c>
      <c r="AJ6" s="50" t="str">
        <f t="shared" ca="1" si="19"/>
        <v>2</v>
      </c>
      <c r="AK6" s="50" t="str">
        <f t="shared" ca="1" si="20"/>
        <v>as quickly as possible.</v>
      </c>
      <c r="AM6" s="50" t="str">
        <f t="shared" ca="1" si="21"/>
        <v>We are actively pursuing capture aerial imagery of a national park at this time in (-21,69) and position the drones structured in the pattern of curvilinear and establish drone coordination over the span of 2 as quickly as possible.</v>
      </c>
      <c r="AO6" s="49" t="str">
        <f t="shared" ca="1" si="22"/>
        <v>(-21,69)</v>
      </c>
      <c r="AP6" s="12" t="str">
        <f ca="1">VLOOKUP(AG6,Sheet1!$A:$B,2)</f>
        <v>circle</v>
      </c>
      <c r="AQ6" s="49" t="str">
        <f t="shared" ca="1" si="23"/>
        <v>2</v>
      </c>
    </row>
    <row r="7" spans="1:43">
      <c r="A7" s="48" t="s">
        <v>31</v>
      </c>
      <c r="B7" s="52" t="s">
        <v>32</v>
      </c>
      <c r="C7" s="49" t="s">
        <v>33</v>
      </c>
      <c r="D7" s="49"/>
      <c r="E7" s="49"/>
      <c r="F7" s="49" t="s">
        <v>454</v>
      </c>
      <c r="G7" s="52" t="s">
        <v>426</v>
      </c>
      <c r="H7" s="14" t="s">
        <v>481</v>
      </c>
      <c r="I7" s="49" t="s">
        <v>454</v>
      </c>
      <c r="J7" s="50" t="s">
        <v>455</v>
      </c>
      <c r="K7" s="49"/>
      <c r="L7" s="49" t="s">
        <v>34</v>
      </c>
      <c r="N7" s="49" t="str">
        <f t="shared" ca="1" si="0"/>
        <v>128</v>
      </c>
      <c r="O7" s="49" t="str">
        <f t="shared" ca="1" si="1"/>
        <v>86</v>
      </c>
      <c r="P7" s="49" t="str">
        <f t="shared" ca="1" si="2"/>
        <v>34</v>
      </c>
      <c r="Q7" s="49" t="str">
        <f t="shared" ca="1" si="3"/>
        <v>-52</v>
      </c>
      <c r="R7" s="49" t="str">
        <f t="shared" ca="1" si="3"/>
        <v>-72</v>
      </c>
      <c r="S7" s="49" t="str">
        <f t="shared" ca="1" si="4"/>
        <v>2</v>
      </c>
      <c r="T7" s="49" t="str">
        <f t="shared" ca="1" si="5"/>
        <v>6</v>
      </c>
      <c r="U7" s="49" t="str">
        <f t="shared" ca="1" si="6"/>
        <v>60</v>
      </c>
      <c r="V7" s="49" t="str">
        <f t="shared" ca="1" si="7"/>
        <v>3</v>
      </c>
      <c r="W7" s="49" t="str">
        <f t="shared" ca="1" si="8"/>
        <v>8</v>
      </c>
      <c r="X7" s="49" t="str">
        <f t="shared" ca="1" si="24"/>
        <v>1</v>
      </c>
      <c r="Y7" s="49" t="str">
        <f t="shared" ca="1" si="9"/>
        <v>56</v>
      </c>
      <c r="AA7" s="50" t="str">
        <f t="shared" ca="1" si="10"/>
        <v>We are dedicated to the accomplishment of</v>
      </c>
      <c r="AB7" s="50" t="str">
        <f t="shared" ca="1" si="11"/>
        <v>navigate to the specified coordinates</v>
      </c>
      <c r="AC7" s="50" t="str">
        <f t="shared" ca="1" si="12"/>
        <v>situated at</v>
      </c>
      <c r="AD7" s="50" t="str">
        <f t="shared" ca="1" si="13"/>
        <v>(-52,-72)</v>
      </c>
      <c r="AE7" s="50" t="str">
        <f t="shared" ca="1" si="14"/>
        <v>and align the drones</v>
      </c>
      <c r="AF7" s="50" t="str">
        <f t="shared" ca="1" si="15"/>
        <v>fashioned like</v>
      </c>
      <c r="AG7" s="50" t="str">
        <f t="shared" ca="1" si="16"/>
        <v>triquetra</v>
      </c>
      <c r="AH7" s="50" t="str">
        <f t="shared" ca="1" si="17"/>
        <v>and coordinate the drones</v>
      </c>
      <c r="AI7" s="50" t="str">
        <f t="shared" ca="1" si="18"/>
        <v>amid the length of</v>
      </c>
      <c r="AJ7" s="50" t="str">
        <f t="shared" ca="1" si="19"/>
        <v>1</v>
      </c>
      <c r="AK7" s="50" t="str">
        <f t="shared" ca="1" si="20"/>
        <v>while the task is ongoing.</v>
      </c>
      <c r="AM7" s="50" t="str">
        <f t="shared" ca="1" si="21"/>
        <v>We are dedicated to the accomplishment of navigate to the specified coordinates situated at (-52,-72) and align the drones fashioned like triquetra and coordinate the drones amid the length of 1 while the task is ongoing.</v>
      </c>
      <c r="AO7" s="49" t="str">
        <f t="shared" ca="1" si="22"/>
        <v>(-52,-72)</v>
      </c>
      <c r="AP7" s="12" t="str">
        <f ca="1">VLOOKUP(AG7,Sheet1!$A:$B,2)</f>
        <v>triangle</v>
      </c>
      <c r="AQ7" s="49" t="str">
        <f t="shared" ca="1" si="23"/>
        <v>1</v>
      </c>
    </row>
    <row r="8" spans="1:43">
      <c r="A8" s="48" t="s">
        <v>35</v>
      </c>
      <c r="B8" s="49" t="s">
        <v>36</v>
      </c>
      <c r="C8" s="49" t="s">
        <v>37</v>
      </c>
      <c r="D8" s="49"/>
      <c r="E8" s="49"/>
      <c r="F8" s="49" t="s">
        <v>456</v>
      </c>
      <c r="G8" s="49" t="s">
        <v>429</v>
      </c>
      <c r="H8" s="14" t="s">
        <v>482</v>
      </c>
      <c r="I8" s="49" t="s">
        <v>456</v>
      </c>
      <c r="J8" s="50" t="s">
        <v>457</v>
      </c>
      <c r="K8" s="49"/>
      <c r="L8" s="49" t="s">
        <v>38</v>
      </c>
      <c r="N8" s="49" t="str">
        <f t="shared" ca="1" si="0"/>
        <v>89</v>
      </c>
      <c r="O8" s="49" t="str">
        <f t="shared" ca="1" si="1"/>
        <v>38</v>
      </c>
      <c r="P8" s="49" t="str">
        <f t="shared" ca="1" si="2"/>
        <v>11</v>
      </c>
      <c r="Q8" s="49" t="str">
        <f t="shared" ca="1" si="3"/>
        <v>60</v>
      </c>
      <c r="R8" s="49" t="str">
        <f t="shared" ca="1" si="3"/>
        <v>-64</v>
      </c>
      <c r="S8" s="49" t="str">
        <f t="shared" ca="1" si="4"/>
        <v>9</v>
      </c>
      <c r="T8" s="49" t="str">
        <f t="shared" ca="1" si="5"/>
        <v>10</v>
      </c>
      <c r="U8" s="49" t="str">
        <f t="shared" ca="1" si="6"/>
        <v>71</v>
      </c>
      <c r="V8" s="49" t="str">
        <f t="shared" ca="1" si="7"/>
        <v>6</v>
      </c>
      <c r="W8" s="49" t="str">
        <f t="shared" ca="1" si="8"/>
        <v>8</v>
      </c>
      <c r="X8" s="49" t="str">
        <f t="shared" ca="1" si="24"/>
        <v>6</v>
      </c>
      <c r="Y8" s="49" t="str">
        <f t="shared" ca="1" si="9"/>
        <v>50</v>
      </c>
      <c r="AA8" s="50" t="str">
        <f t="shared" ca="1" si="10"/>
        <v>The drones must perform</v>
      </c>
      <c r="AB8" s="50" t="str">
        <f t="shared" ca="1" si="11"/>
        <v>collecting data for environmental research. The target area is a remote rainforest in the Amazon,</v>
      </c>
      <c r="AC8" s="50" t="str">
        <f t="shared" ca="1" si="12"/>
        <v>currently at</v>
      </c>
      <c r="AD8" s="50" t="str">
        <f t="shared" ca="1" si="13"/>
        <v>(60,-64)</v>
      </c>
      <c r="AE8" s="50" t="str">
        <f t="shared" ca="1" si="14"/>
        <v>and configure the drone alignment</v>
      </c>
      <c r="AF8" s="50" t="str">
        <f t="shared" ca="1" si="15"/>
        <v>crafted to resemble</v>
      </c>
      <c r="AG8" s="50" t="str">
        <f t="shared" ca="1" si="16"/>
        <v>waver</v>
      </c>
      <c r="AH8" s="50" t="str">
        <f t="shared" ca="1" si="17"/>
        <v>and sync up the drones</v>
      </c>
      <c r="AI8" s="50" t="str">
        <f t="shared" ca="1" si="18"/>
        <v>amid the length of</v>
      </c>
      <c r="AJ8" s="50" t="str">
        <f t="shared" ca="1" si="19"/>
        <v>6</v>
      </c>
      <c r="AK8" s="50" t="str">
        <f t="shared" ca="1" si="20"/>
        <v>throughout the operation.</v>
      </c>
      <c r="AM8" s="50" t="str">
        <f t="shared" ca="1" si="21"/>
        <v>The drones must perform collecting data for environmental research. The target area is a remote rainforest in the Amazon, currently at (60,-64) and configure the drone alignment crafted to resemble waver and sync up the drones amid the length of 6 throughout the operation.</v>
      </c>
      <c r="AO8" s="49" t="str">
        <f t="shared" ca="1" si="22"/>
        <v>(60,-64)</v>
      </c>
      <c r="AP8" s="12" t="str">
        <f ca="1">VLOOKUP(AG8,Sheet1!$A:$B,2)</f>
        <v>zigzag</v>
      </c>
      <c r="AQ8" s="49" t="str">
        <f t="shared" ca="1" si="23"/>
        <v>6</v>
      </c>
    </row>
    <row r="9" spans="1:43">
      <c r="A9" s="48" t="s">
        <v>39</v>
      </c>
      <c r="B9" s="49" t="s">
        <v>40</v>
      </c>
      <c r="C9" s="49" t="s">
        <v>41</v>
      </c>
      <c r="D9" s="49"/>
      <c r="E9" s="49"/>
      <c r="F9" s="49" t="s">
        <v>458</v>
      </c>
      <c r="G9" s="49" t="s">
        <v>432</v>
      </c>
      <c r="H9" s="59" t="s">
        <v>483</v>
      </c>
      <c r="I9" s="49" t="s">
        <v>458</v>
      </c>
      <c r="J9" s="50" t="s">
        <v>459</v>
      </c>
      <c r="K9" s="49"/>
      <c r="L9" s="49" t="s">
        <v>42</v>
      </c>
      <c r="N9" s="49" t="str">
        <f t="shared" ca="1" si="0"/>
        <v>18</v>
      </c>
      <c r="O9" s="49" t="str">
        <f t="shared" ca="1" si="1"/>
        <v>56</v>
      </c>
      <c r="P9" s="49" t="str">
        <f t="shared" ca="1" si="2"/>
        <v>12</v>
      </c>
      <c r="Q9" s="49" t="str">
        <f t="shared" ca="1" si="3"/>
        <v>2</v>
      </c>
      <c r="R9" s="49" t="str">
        <f t="shared" ca="1" si="3"/>
        <v>12</v>
      </c>
      <c r="S9" s="49" t="str">
        <f t="shared" ca="1" si="4"/>
        <v>9</v>
      </c>
      <c r="T9" s="49" t="str">
        <f t="shared" ca="1" si="5"/>
        <v>13</v>
      </c>
      <c r="U9" s="49" t="str">
        <f t="shared" ca="1" si="6"/>
        <v>57</v>
      </c>
      <c r="V9" s="49" t="str">
        <f t="shared" ca="1" si="7"/>
        <v>3</v>
      </c>
      <c r="W9" s="49" t="str">
        <f t="shared" ca="1" si="8"/>
        <v>6</v>
      </c>
      <c r="X9" s="49" t="str">
        <f t="shared" ca="1" si="24"/>
        <v>11</v>
      </c>
      <c r="Y9" s="49" t="str">
        <f t="shared" ca="1" si="9"/>
        <v>47</v>
      </c>
      <c r="AA9" s="50" t="str">
        <f t="shared" ca="1" si="10"/>
        <v>Our central mission is to</v>
      </c>
      <c r="AB9" s="50" t="str">
        <f t="shared" ca="1" si="11"/>
        <v>inspect a space launch facility</v>
      </c>
      <c r="AC9" s="50" t="str">
        <f t="shared" ca="1" si="12"/>
        <v>currently dwelling in</v>
      </c>
      <c r="AD9" s="50" t="str">
        <f t="shared" ca="1" si="13"/>
        <v>(2,12)</v>
      </c>
      <c r="AE9" s="50" t="str">
        <f t="shared" ca="1" si="14"/>
        <v>and configure the drone alignment</v>
      </c>
      <c r="AF9" s="50" t="str">
        <f t="shared" ca="1" si="15"/>
        <v>conformed to the shape of</v>
      </c>
      <c r="AG9" s="50" t="str">
        <f t="shared" ca="1" si="16"/>
        <v>trigon</v>
      </c>
      <c r="AH9" s="50" t="str">
        <f t="shared" ca="1" si="17"/>
        <v>and coordinate the drones</v>
      </c>
      <c r="AI9" s="50" t="str">
        <f t="shared" ca="1" si="18"/>
        <v>across the expanse of</v>
      </c>
      <c r="AJ9" s="50" t="str">
        <f t="shared" ca="1" si="19"/>
        <v>11</v>
      </c>
      <c r="AK9" s="50" t="str">
        <f t="shared" ca="1" si="20"/>
        <v>over the duration of the task.</v>
      </c>
      <c r="AM9" s="50" t="str">
        <f t="shared" ca="1" si="21"/>
        <v>Our central mission is to inspect a space launch facility currently dwelling in (2,12) and configure the drone alignment conformed to the shape of trigon and coordinate the drones across the expanse of 11 over the duration of the task.</v>
      </c>
      <c r="AO9" s="49" t="str">
        <f t="shared" ca="1" si="22"/>
        <v>(2,12)</v>
      </c>
      <c r="AP9" s="12" t="str">
        <f ca="1">VLOOKUP(AG9,Sheet1!$A:$B,2)</f>
        <v>triangle</v>
      </c>
      <c r="AQ9" s="49" t="str">
        <f t="shared" ca="1" si="23"/>
        <v>11</v>
      </c>
    </row>
    <row r="10" spans="1:43">
      <c r="A10" s="48" t="s">
        <v>43</v>
      </c>
      <c r="B10" s="49" t="s">
        <v>44</v>
      </c>
      <c r="C10" s="49" t="s">
        <v>45</v>
      </c>
      <c r="D10" s="49"/>
      <c r="E10" s="49"/>
      <c r="F10" s="49" t="s">
        <v>460</v>
      </c>
      <c r="G10" s="49" t="s">
        <v>435</v>
      </c>
      <c r="H10" s="59" t="s">
        <v>484</v>
      </c>
      <c r="I10" s="49" t="s">
        <v>460</v>
      </c>
      <c r="J10" s="50" t="s">
        <v>461</v>
      </c>
      <c r="K10" s="49"/>
      <c r="L10" s="49" t="s">
        <v>46</v>
      </c>
      <c r="N10" s="49" t="str">
        <f t="shared" ca="1" si="0"/>
        <v>88</v>
      </c>
      <c r="O10" s="49" t="str">
        <f t="shared" ca="1" si="1"/>
        <v>38</v>
      </c>
      <c r="P10" s="49" t="str">
        <f t="shared" ca="1" si="2"/>
        <v>16</v>
      </c>
      <c r="Q10" s="49" t="str">
        <f t="shared" ca="1" si="3"/>
        <v>18</v>
      </c>
      <c r="R10" s="49" t="str">
        <f t="shared" ca="1" si="3"/>
        <v>68</v>
      </c>
      <c r="S10" s="49" t="str">
        <f t="shared" ca="1" si="4"/>
        <v>9</v>
      </c>
      <c r="T10" s="49" t="str">
        <f t="shared" ca="1" si="5"/>
        <v>2</v>
      </c>
      <c r="U10" s="49" t="str">
        <f t="shared" ca="1" si="6"/>
        <v>59</v>
      </c>
      <c r="V10" s="49" t="str">
        <f t="shared" ca="1" si="7"/>
        <v>4</v>
      </c>
      <c r="W10" s="49" t="str">
        <f t="shared" ca="1" si="8"/>
        <v>4</v>
      </c>
      <c r="X10" s="49" t="str">
        <f t="shared" ca="1" si="24"/>
        <v>8</v>
      </c>
      <c r="Y10" s="49" t="str">
        <f t="shared" ca="1" si="9"/>
        <v>42</v>
      </c>
      <c r="AA10" s="50" t="str">
        <f t="shared" ca="1" si="10"/>
        <v>The drones must carry out</v>
      </c>
      <c r="AB10" s="50" t="str">
        <f t="shared" ca="1" si="11"/>
        <v>collecting data for environmental research. The target area is a remote rainforest in the Amazon,</v>
      </c>
      <c r="AC10" s="50" t="str">
        <f t="shared" ca="1" si="12"/>
        <v>in</v>
      </c>
      <c r="AD10" s="50" t="str">
        <f t="shared" ca="1" si="13"/>
        <v>(18,68)</v>
      </c>
      <c r="AE10" s="50" t="str">
        <f t="shared" ca="1" si="14"/>
        <v>and configure the drone alignment</v>
      </c>
      <c r="AF10" s="50" t="str">
        <f t="shared" ca="1" si="15"/>
        <v>in the shape of</v>
      </c>
      <c r="AG10" s="50" t="str">
        <f t="shared" ca="1" si="16"/>
        <v>triplex</v>
      </c>
      <c r="AH10" s="50" t="str">
        <f t="shared" ca="1" si="17"/>
        <v>and position the drones</v>
      </c>
      <c r="AI10" s="50" t="str">
        <f t="shared" ca="1" si="18"/>
        <v>at a distance of</v>
      </c>
      <c r="AJ10" s="50" t="str">
        <f t="shared" ca="1" si="19"/>
        <v>8</v>
      </c>
      <c r="AK10" s="50" t="str">
        <f t="shared" ca="1" si="20"/>
        <v>intended for the operation.</v>
      </c>
      <c r="AM10" s="50" t="str">
        <f t="shared" ca="1" si="21"/>
        <v>The drones must carry out collecting data for environmental research. The target area is a remote rainforest in the Amazon, in (18,68) and configure the drone alignment in the shape of triplex and position the drones at a distance of 8 intended for the operation.</v>
      </c>
      <c r="AO10" s="49" t="str">
        <f t="shared" ca="1" si="22"/>
        <v>(18,68)</v>
      </c>
      <c r="AP10" s="12" t="str">
        <f ca="1">VLOOKUP(AG10,Sheet1!$A:$B,2)</f>
        <v>triangle</v>
      </c>
      <c r="AQ10" s="49" t="str">
        <f t="shared" ca="1" si="23"/>
        <v>8</v>
      </c>
    </row>
    <row r="11" spans="1:43">
      <c r="A11" s="48" t="s">
        <v>47</v>
      </c>
      <c r="B11" s="49" t="s">
        <v>48</v>
      </c>
      <c r="C11" s="49" t="s">
        <v>49</v>
      </c>
      <c r="D11" s="49"/>
      <c r="E11" s="49"/>
      <c r="F11" s="49" t="s">
        <v>462</v>
      </c>
      <c r="G11" s="49" t="s">
        <v>438</v>
      </c>
      <c r="H11" s="59" t="s">
        <v>485</v>
      </c>
      <c r="I11" s="49" t="s">
        <v>462</v>
      </c>
      <c r="J11" s="50" t="s">
        <v>463</v>
      </c>
      <c r="K11" s="49"/>
      <c r="L11" s="49" t="s">
        <v>50</v>
      </c>
      <c r="N11" s="49" t="str">
        <f t="shared" ca="1" si="0"/>
        <v>71</v>
      </c>
      <c r="O11" s="49" t="str">
        <f t="shared" ca="1" si="1"/>
        <v>100</v>
      </c>
      <c r="P11" s="49" t="str">
        <f t="shared" ca="1" si="2"/>
        <v>26</v>
      </c>
      <c r="Q11" s="49" t="str">
        <f t="shared" ca="1" si="3"/>
        <v>-2</v>
      </c>
      <c r="R11" s="49" t="str">
        <f t="shared" ca="1" si="3"/>
        <v>-40</v>
      </c>
      <c r="S11" s="49" t="str">
        <f t="shared" ca="1" si="4"/>
        <v>11</v>
      </c>
      <c r="T11" s="49" t="str">
        <f t="shared" ca="1" si="5"/>
        <v>5</v>
      </c>
      <c r="U11" s="49" t="str">
        <f t="shared" ca="1" si="6"/>
        <v>14</v>
      </c>
      <c r="V11" s="49" t="str">
        <f t="shared" ca="1" si="7"/>
        <v>12</v>
      </c>
      <c r="W11" s="49" t="str">
        <f t="shared" ca="1" si="8"/>
        <v>8</v>
      </c>
      <c r="X11" s="49" t="str">
        <f t="shared" ca="1" si="24"/>
        <v>11</v>
      </c>
      <c r="Y11" s="49" t="str">
        <f t="shared" ca="1" si="9"/>
        <v>51</v>
      </c>
      <c r="AA11" s="50" t="str">
        <f t="shared" ca="1" si="10"/>
        <v>The drones are engaged in the pursuit of</v>
      </c>
      <c r="AB11" s="50" t="str">
        <f t="shared" ca="1" si="11"/>
        <v>support police in a car chase through city streets</v>
      </c>
      <c r="AC11" s="50" t="str">
        <f t="shared" ca="1" si="12"/>
        <v>presently located in</v>
      </c>
      <c r="AD11" s="50" t="str">
        <f t="shared" ca="1" si="13"/>
        <v>(-2,-40)</v>
      </c>
      <c r="AE11" s="50" t="str">
        <f t="shared" ca="1" si="14"/>
        <v>and establish drone coordination</v>
      </c>
      <c r="AF11" s="50" t="str">
        <f t="shared" ca="1" si="15"/>
        <v>configured as</v>
      </c>
      <c r="AG11" s="50" t="str">
        <f t="shared" ca="1" si="16"/>
        <v>orbit</v>
      </c>
      <c r="AH11" s="50" t="str">
        <f t="shared" ca="1" si="17"/>
        <v>and align the flight paths of the drones</v>
      </c>
      <c r="AI11" s="50" t="str">
        <f t="shared" ca="1" si="18"/>
        <v>amid the length of</v>
      </c>
      <c r="AJ11" s="50" t="str">
        <f t="shared" ca="1" si="19"/>
        <v>11</v>
      </c>
      <c r="AK11" s="50" t="str">
        <f t="shared" ca="1" si="20"/>
        <v>throughout the task.</v>
      </c>
      <c r="AM11" s="50" t="str">
        <f t="shared" ca="1" si="21"/>
        <v>The drones are engaged in the pursuit of support police in a car chase through city streets presently located in (-2,-40) and establish drone coordination configured as orbit and align the flight paths of the drones amid the length of 11 throughout the task.</v>
      </c>
      <c r="AO11" s="49" t="str">
        <f t="shared" ca="1" si="22"/>
        <v>(-2,-40)</v>
      </c>
      <c r="AP11" s="12" t="str">
        <f ca="1">VLOOKUP(AG11,Sheet1!$A:$B,2)</f>
        <v>circle</v>
      </c>
      <c r="AQ11" s="49" t="str">
        <f t="shared" ca="1" si="23"/>
        <v>11</v>
      </c>
    </row>
    <row r="12" spans="1:43">
      <c r="A12" s="48" t="s">
        <v>51</v>
      </c>
      <c r="B12" s="49" t="s">
        <v>52</v>
      </c>
      <c r="C12" s="49" t="s">
        <v>53</v>
      </c>
      <c r="D12" s="49"/>
      <c r="E12" s="49"/>
      <c r="F12" s="49" t="s">
        <v>464</v>
      </c>
      <c r="G12" s="49" t="s">
        <v>441</v>
      </c>
      <c r="H12" s="59" t="s">
        <v>486</v>
      </c>
      <c r="I12" s="49" t="s">
        <v>464</v>
      </c>
      <c r="J12" s="50" t="s">
        <v>465</v>
      </c>
      <c r="K12" s="49"/>
      <c r="L12" s="49" t="s">
        <v>54</v>
      </c>
      <c r="N12" s="49" t="str">
        <f t="shared" ca="1" si="0"/>
        <v>8</v>
      </c>
      <c r="O12" s="49" t="str">
        <f t="shared" ca="1" si="1"/>
        <v>12</v>
      </c>
      <c r="P12" s="49" t="str">
        <f t="shared" ca="1" si="2"/>
        <v>33</v>
      </c>
      <c r="Q12" s="49" t="str">
        <f t="shared" ca="1" si="3"/>
        <v>74</v>
      </c>
      <c r="R12" s="49" t="str">
        <f t="shared" ca="1" si="3"/>
        <v>57</v>
      </c>
      <c r="S12" s="49" t="str">
        <f t="shared" ca="1" si="4"/>
        <v>6</v>
      </c>
      <c r="T12" s="49" t="str">
        <f t="shared" ca="1" si="5"/>
        <v>13</v>
      </c>
      <c r="U12" s="49" t="str">
        <f t="shared" ca="1" si="6"/>
        <v>69</v>
      </c>
      <c r="V12" s="49" t="str">
        <f t="shared" ca="1" si="7"/>
        <v>6</v>
      </c>
      <c r="W12" s="49" t="str">
        <f t="shared" ca="1" si="8"/>
        <v>7</v>
      </c>
      <c r="X12" s="49" t="str">
        <f t="shared" ca="1" si="24"/>
        <v>15</v>
      </c>
      <c r="Y12" s="49" t="str">
        <f t="shared" ca="1" si="9"/>
        <v>48</v>
      </c>
      <c r="AA12" s="50" t="str">
        <f t="shared" ca="1" si="10"/>
        <v>It's incumbent on us to</v>
      </c>
      <c r="AB12" s="50" t="str">
        <f t="shared" ca="1" si="11"/>
        <v>assess the damage caused by a forest fire</v>
      </c>
      <c r="AC12" s="50" t="str">
        <f t="shared" ca="1" si="12"/>
        <v>right now in</v>
      </c>
      <c r="AD12" s="50" t="str">
        <f t="shared" ca="1" si="13"/>
        <v>(74,57)</v>
      </c>
      <c r="AE12" s="50" t="str">
        <f t="shared" ca="1" si="14"/>
        <v>and sync up the drones</v>
      </c>
      <c r="AF12" s="50" t="str">
        <f t="shared" ca="1" si="15"/>
        <v>conformed to the shape of</v>
      </c>
      <c r="AG12" s="50" t="str">
        <f t="shared" ca="1" si="16"/>
        <v>tack</v>
      </c>
      <c r="AH12" s="50" t="str">
        <f t="shared" ca="1" si="17"/>
        <v>and sync up the drones</v>
      </c>
      <c r="AI12" s="50" t="str">
        <f t="shared" ca="1" si="18"/>
        <v>covering the range of</v>
      </c>
      <c r="AJ12" s="50" t="str">
        <f t="shared" ca="1" si="19"/>
        <v>15</v>
      </c>
      <c r="AK12" s="50" t="str">
        <f t="shared" ca="1" si="20"/>
        <v>through drone deployment.</v>
      </c>
      <c r="AM12" s="50" t="str">
        <f t="shared" ca="1" si="21"/>
        <v>It's incumbent on us to assess the damage caused by a forest fire right now in (74,57) and sync up the drones conformed to the shape of tack and sync up the drones covering the range of 15 through drone deployment.</v>
      </c>
      <c r="AO12" s="49" t="str">
        <f t="shared" ca="1" si="22"/>
        <v>(74,57)</v>
      </c>
      <c r="AP12" s="12" t="str">
        <f ca="1">VLOOKUP(AG12,Sheet1!$A:$B,2)</f>
        <v>zigzag</v>
      </c>
      <c r="AQ12" s="49" t="str">
        <f t="shared" ca="1" si="23"/>
        <v>15</v>
      </c>
    </row>
    <row r="13" spans="1:43">
      <c r="A13" s="48" t="s">
        <v>55</v>
      </c>
      <c r="B13" s="49" t="s">
        <v>56</v>
      </c>
      <c r="C13" s="49" t="s">
        <v>57</v>
      </c>
      <c r="D13" s="49"/>
      <c r="E13" s="49"/>
      <c r="F13" s="49"/>
      <c r="G13" s="49" t="s">
        <v>443</v>
      </c>
      <c r="H13" s="59" t="s">
        <v>487</v>
      </c>
      <c r="I13" s="49"/>
      <c r="J13" s="50"/>
      <c r="K13" s="49"/>
      <c r="L13" s="49" t="s">
        <v>58</v>
      </c>
      <c r="N13" s="49" t="str">
        <f t="shared" ca="1" si="0"/>
        <v>49</v>
      </c>
      <c r="O13" s="49" t="str">
        <f t="shared" ca="1" si="1"/>
        <v>45</v>
      </c>
      <c r="P13" s="49" t="str">
        <f t="shared" ca="1" si="2"/>
        <v>12</v>
      </c>
      <c r="Q13" s="49" t="str">
        <f t="shared" ca="1" si="3"/>
        <v>42</v>
      </c>
      <c r="R13" s="49" t="str">
        <f t="shared" ca="1" si="3"/>
        <v>-62</v>
      </c>
      <c r="S13" s="49" t="str">
        <f t="shared" ca="1" si="4"/>
        <v>5</v>
      </c>
      <c r="T13" s="49" t="str">
        <f t="shared" ca="1" si="5"/>
        <v>4</v>
      </c>
      <c r="U13" s="49" t="str">
        <f t="shared" ca="1" si="6"/>
        <v>37</v>
      </c>
      <c r="V13" s="49" t="str">
        <f t="shared" ca="1" si="7"/>
        <v>6</v>
      </c>
      <c r="W13" s="49" t="str">
        <f t="shared" ca="1" si="8"/>
        <v>8</v>
      </c>
      <c r="X13" s="49" t="str">
        <f t="shared" ca="1" si="24"/>
        <v>9</v>
      </c>
      <c r="Y13" s="49" t="str">
        <f t="shared" ca="1" si="9"/>
        <v>37</v>
      </c>
      <c r="AA13" s="50" t="str">
        <f t="shared" ca="1" si="10"/>
        <v>The drones are allocated for</v>
      </c>
      <c r="AB13" s="50" t="str">
        <f t="shared" ca="1" si="11"/>
        <v>deployed for wildlife observation. The target species is a rare bird known as the "Blue Crested Hawk." The birds are currently located in the forest area</v>
      </c>
      <c r="AC13" s="50" t="str">
        <f t="shared" ca="1" si="12"/>
        <v>currently dwelling in</v>
      </c>
      <c r="AD13" s="50" t="str">
        <f t="shared" ca="1" si="13"/>
        <v>(42,-62)</v>
      </c>
      <c r="AE13" s="50" t="str">
        <f t="shared" ca="1" si="14"/>
        <v>and arrange the drones</v>
      </c>
      <c r="AF13" s="50" t="str">
        <f t="shared" ca="1" si="15"/>
        <v>taking the form of</v>
      </c>
      <c r="AG13" s="50" t="str">
        <f t="shared" ca="1" si="16"/>
        <v>gathering</v>
      </c>
      <c r="AH13" s="50" t="str">
        <f t="shared" ca="1" si="17"/>
        <v>and sync up the drones</v>
      </c>
      <c r="AI13" s="50" t="str">
        <f t="shared" ca="1" si="18"/>
        <v>amid the length of</v>
      </c>
      <c r="AJ13" s="50" t="str">
        <f t="shared" ca="1" si="19"/>
        <v>9</v>
      </c>
      <c r="AK13" s="50" t="str">
        <f t="shared" ca="1" si="20"/>
        <v>in the course of the mission.</v>
      </c>
      <c r="AM13" s="50" t="str">
        <f t="shared" ca="1" si="21"/>
        <v>The drones are allocated for deployed for wildlife observation. The target species is a rare bird known as the "Blue Crested Hawk." The birds are currently located in the forest area currently dwelling in (42,-62) and arrange the drones taking the form of gathering and sync up the drones amid the length of 9 in the course of the mission.</v>
      </c>
      <c r="AO13" s="49" t="str">
        <f t="shared" ca="1" si="22"/>
        <v>(42,-62)</v>
      </c>
      <c r="AP13" s="12" t="str">
        <f ca="1">VLOOKUP(AG13,Sheet1!$A:$B,2)</f>
        <v>swarm</v>
      </c>
      <c r="AQ13" s="49" t="str">
        <f t="shared" ca="1" si="23"/>
        <v>9</v>
      </c>
    </row>
    <row r="14" spans="1:43">
      <c r="A14" s="48" t="s">
        <v>59</v>
      </c>
      <c r="B14" s="49" t="s">
        <v>60</v>
      </c>
      <c r="C14" s="49" t="s">
        <v>61</v>
      </c>
      <c r="D14" s="49"/>
      <c r="E14" s="49"/>
      <c r="F14" s="49"/>
      <c r="G14" s="49"/>
      <c r="H14" s="14" t="s">
        <v>488</v>
      </c>
      <c r="I14" s="49"/>
      <c r="J14" s="50"/>
      <c r="K14" s="49"/>
      <c r="L14" s="51" t="s">
        <v>62</v>
      </c>
      <c r="N14" s="49" t="str">
        <f t="shared" ca="1" si="0"/>
        <v>135</v>
      </c>
      <c r="O14" s="49" t="str">
        <f t="shared" ca="1" si="1"/>
        <v>124</v>
      </c>
      <c r="P14" s="49" t="str">
        <f t="shared" ca="1" si="2"/>
        <v>21</v>
      </c>
      <c r="Q14" s="49" t="str">
        <f t="shared" ca="1" si="3"/>
        <v>17</v>
      </c>
      <c r="R14" s="49" t="str">
        <f t="shared" ca="1" si="3"/>
        <v>22</v>
      </c>
      <c r="S14" s="49" t="str">
        <f t="shared" ca="1" si="4"/>
        <v>4</v>
      </c>
      <c r="T14" s="49" t="str">
        <f t="shared" ca="1" si="5"/>
        <v>8</v>
      </c>
      <c r="U14" s="49" t="str">
        <f t="shared" ca="1" si="6"/>
        <v>66</v>
      </c>
      <c r="V14" s="49" t="str">
        <f t="shared" ca="1" si="7"/>
        <v>12</v>
      </c>
      <c r="W14" s="49" t="str">
        <f t="shared" ca="1" si="8"/>
        <v>9</v>
      </c>
      <c r="X14" s="49" t="str">
        <f t="shared" ca="1" si="24"/>
        <v>7</v>
      </c>
      <c r="Y14" s="49" t="str">
        <f t="shared" ca="1" si="9"/>
        <v>8</v>
      </c>
      <c r="AA14" s="50" t="str">
        <f t="shared" ca="1" si="10"/>
        <v>We are resolute in our pursuit of</v>
      </c>
      <c r="AB14" s="50" t="str">
        <f t="shared" ca="1" si="11"/>
        <v>locate and provide aid to earthquake victims</v>
      </c>
      <c r="AC14" s="50" t="str">
        <f t="shared" ca="1" si="12"/>
        <v>located at</v>
      </c>
      <c r="AD14" s="50" t="str">
        <f t="shared" ca="1" si="13"/>
        <v>(17,22)</v>
      </c>
      <c r="AE14" s="50" t="str">
        <f t="shared" ca="1" si="14"/>
        <v>and position the drones</v>
      </c>
      <c r="AF14" s="50" t="str">
        <f t="shared" ca="1" si="15"/>
        <v>structured in the pattern of</v>
      </c>
      <c r="AG14" s="50" t="str">
        <f t="shared" ca="1" si="16"/>
        <v>serpentine</v>
      </c>
      <c r="AH14" s="50" t="str">
        <f t="shared" ca="1" si="17"/>
        <v>and align the flight paths of the drones</v>
      </c>
      <c r="AI14" s="50" t="str">
        <f t="shared" ca="1" si="18"/>
        <v>throughout the extent of</v>
      </c>
      <c r="AJ14" s="50" t="str">
        <f t="shared" ca="1" si="19"/>
        <v>7</v>
      </c>
      <c r="AK14" s="50" t="str">
        <f t="shared" ca="1" si="20"/>
        <v>as a facet of the operation.</v>
      </c>
      <c r="AM14" s="50" t="str">
        <f t="shared" ca="1" si="21"/>
        <v>We are resolute in our pursuit of locate and provide aid to earthquake victims located at (17,22) and position the drones structured in the pattern of serpentine and align the flight paths of the drones throughout the extent of 7 as a facet of the operation.</v>
      </c>
      <c r="AO14" s="49" t="str">
        <f t="shared" ca="1" si="22"/>
        <v>(17,22)</v>
      </c>
      <c r="AP14" s="12" t="str">
        <f ca="1">VLOOKUP(AG14,Sheet1!$A:$B,2)</f>
        <v>zigzag</v>
      </c>
      <c r="AQ14" s="49" t="str">
        <f t="shared" ca="1" si="23"/>
        <v>7</v>
      </c>
    </row>
    <row r="15" spans="1:43">
      <c r="A15" s="48" t="s">
        <v>63</v>
      </c>
      <c r="B15" s="52" t="s">
        <v>64</v>
      </c>
      <c r="C15" s="49" t="s">
        <v>65</v>
      </c>
      <c r="D15" s="49"/>
      <c r="E15" s="49"/>
      <c r="F15" s="49"/>
      <c r="G15" s="49"/>
      <c r="H15" s="59" t="s">
        <v>489</v>
      </c>
      <c r="I15" s="49"/>
      <c r="J15" s="50"/>
      <c r="K15" s="49"/>
      <c r="L15" s="51" t="s">
        <v>66</v>
      </c>
      <c r="N15" s="49" t="str">
        <f t="shared" ca="1" si="0"/>
        <v>129</v>
      </c>
      <c r="O15" s="49" t="str">
        <f t="shared" ca="1" si="1"/>
        <v>101</v>
      </c>
      <c r="P15" s="49" t="str">
        <f t="shared" ca="1" si="2"/>
        <v>5</v>
      </c>
      <c r="Q15" s="49" t="str">
        <f t="shared" ca="1" si="3"/>
        <v>-70</v>
      </c>
      <c r="R15" s="49" t="str">
        <f t="shared" ca="1" si="3"/>
        <v>58</v>
      </c>
      <c r="S15" s="49" t="str">
        <f t="shared" ca="1" si="4"/>
        <v>4</v>
      </c>
      <c r="T15" s="49" t="str">
        <f t="shared" ca="1" si="5"/>
        <v>7</v>
      </c>
      <c r="U15" s="49" t="str">
        <f t="shared" ca="1" si="6"/>
        <v>4</v>
      </c>
      <c r="V15" s="49" t="str">
        <f t="shared" ca="1" si="7"/>
        <v>6</v>
      </c>
      <c r="W15" s="49" t="str">
        <f t="shared" ca="1" si="8"/>
        <v>4</v>
      </c>
      <c r="X15" s="49" t="str">
        <f t="shared" ca="1" si="24"/>
        <v>9</v>
      </c>
      <c r="Y15" s="49" t="str">
        <f t="shared" ca="1" si="9"/>
        <v>12</v>
      </c>
      <c r="AA15" s="50" t="str">
        <f t="shared" ca="1" si="10"/>
        <v>We are determined to</v>
      </c>
      <c r="AB15" s="50" t="str">
        <f t="shared" ca="1" si="11"/>
        <v>survey a coastal region for signs of erosion</v>
      </c>
      <c r="AC15" s="50" t="str">
        <f t="shared" ca="1" si="12"/>
        <v>at the current position of</v>
      </c>
      <c r="AD15" s="50" t="str">
        <f t="shared" ca="1" si="13"/>
        <v>(-70,58)</v>
      </c>
      <c r="AE15" s="50" t="str">
        <f t="shared" ca="1" si="14"/>
        <v>and position the drones</v>
      </c>
      <c r="AF15" s="50" t="str">
        <f t="shared" ca="1" si="15"/>
        <v>modeled as</v>
      </c>
      <c r="AG15" s="50" t="str">
        <f t="shared" ca="1" si="16"/>
        <v>circlet</v>
      </c>
      <c r="AH15" s="50" t="str">
        <f t="shared" ca="1" si="17"/>
        <v>and sync up the drones</v>
      </c>
      <c r="AI15" s="50" t="str">
        <f t="shared" ca="1" si="18"/>
        <v>at a distance of</v>
      </c>
      <c r="AJ15" s="50" t="str">
        <f t="shared" ca="1" si="19"/>
        <v>9</v>
      </c>
      <c r="AK15" s="50" t="str">
        <f t="shared" ca="1" si="20"/>
        <v>as part of the mission.</v>
      </c>
      <c r="AM15" s="50" t="str">
        <f t="shared" ca="1" si="21"/>
        <v>We are determined to survey a coastal region for signs of erosion at the current position of (-70,58) and position the drones modeled as circlet and sync up the drones at a distance of 9 as part of the mission.</v>
      </c>
      <c r="AO15" s="49" t="str">
        <f t="shared" ca="1" si="22"/>
        <v>(-70,58)</v>
      </c>
      <c r="AP15" s="12" t="str">
        <f ca="1">VLOOKUP(AG15,Sheet1!$A:$B,2)</f>
        <v>circle</v>
      </c>
      <c r="AQ15" s="49" t="str">
        <f t="shared" ca="1" si="23"/>
        <v>9</v>
      </c>
    </row>
    <row r="16" spans="1:43">
      <c r="A16" s="48" t="s">
        <v>67</v>
      </c>
      <c r="B16" s="49" t="s">
        <v>68</v>
      </c>
      <c r="C16" s="49" t="s">
        <v>69</v>
      </c>
      <c r="D16" s="49"/>
      <c r="E16" s="49"/>
      <c r="F16" s="49"/>
      <c r="G16" s="49"/>
      <c r="H16" s="59" t="s">
        <v>490</v>
      </c>
      <c r="I16" s="49"/>
      <c r="J16" s="50"/>
      <c r="K16" s="49"/>
      <c r="L16" s="51" t="s">
        <v>70</v>
      </c>
      <c r="N16" s="49" t="str">
        <f t="shared" ca="1" si="0"/>
        <v>139</v>
      </c>
      <c r="O16" s="49" t="str">
        <f t="shared" ca="1" si="1"/>
        <v>63</v>
      </c>
      <c r="P16" s="49" t="str">
        <f t="shared" ca="1" si="2"/>
        <v>32</v>
      </c>
      <c r="Q16" s="49" t="str">
        <f t="shared" ca="1" si="3"/>
        <v>34</v>
      </c>
      <c r="R16" s="49" t="str">
        <f t="shared" ca="1" si="3"/>
        <v>-6</v>
      </c>
      <c r="S16" s="49" t="str">
        <f t="shared" ca="1" si="4"/>
        <v>2</v>
      </c>
      <c r="T16" s="49" t="str">
        <f t="shared" ca="1" si="5"/>
        <v>2</v>
      </c>
      <c r="U16" s="49" t="str">
        <f t="shared" ca="1" si="6"/>
        <v>4</v>
      </c>
      <c r="V16" s="49" t="str">
        <f t="shared" ca="1" si="7"/>
        <v>4</v>
      </c>
      <c r="W16" s="49" t="str">
        <f t="shared" ca="1" si="8"/>
        <v>5</v>
      </c>
      <c r="X16" s="49" t="str">
        <f t="shared" ca="1" si="24"/>
        <v>7</v>
      </c>
      <c r="Y16" s="49" t="str">
        <f t="shared" ca="1" si="9"/>
        <v>29</v>
      </c>
      <c r="AA16" s="50" t="str">
        <f t="shared" ca="1" si="10"/>
        <v>We are unwavering in our commitment to</v>
      </c>
      <c r="AB16" s="50" t="str">
        <f t="shared" ca="1" si="11"/>
        <v>keep the drones in pursuit of the maritime vessel. The ship is</v>
      </c>
      <c r="AC16" s="50" t="str">
        <f t="shared" ca="1" si="12"/>
        <v>residing in</v>
      </c>
      <c r="AD16" s="50" t="str">
        <f t="shared" ca="1" si="13"/>
        <v>(34,-6)</v>
      </c>
      <c r="AE16" s="50" t="str">
        <f t="shared" ca="1" si="14"/>
        <v>and align the drones</v>
      </c>
      <c r="AF16" s="50" t="str">
        <f t="shared" ca="1" si="15"/>
        <v>in the shape of</v>
      </c>
      <c r="AG16" s="50" t="str">
        <f t="shared" ca="1" si="16"/>
        <v>circlet</v>
      </c>
      <c r="AH16" s="50" t="str">
        <f t="shared" ca="1" si="17"/>
        <v>and position the drones</v>
      </c>
      <c r="AI16" s="50" t="str">
        <f t="shared" ca="1" si="18"/>
        <v>over the span of</v>
      </c>
      <c r="AJ16" s="50" t="str">
        <f t="shared" ca="1" si="19"/>
        <v>7</v>
      </c>
      <c r="AK16" s="50" t="str">
        <f t="shared" ca="1" si="20"/>
        <v>for this task.</v>
      </c>
      <c r="AM16" s="50" t="str">
        <f t="shared" ca="1" si="21"/>
        <v>We are unwavering in our commitment to keep the drones in pursuit of the maritime vessel. The ship is residing in (34,-6) and align the drones in the shape of circlet and position the drones over the span of 7 for this task.</v>
      </c>
      <c r="AO16" s="49" t="str">
        <f t="shared" ca="1" si="22"/>
        <v>(34,-6)</v>
      </c>
      <c r="AP16" s="12" t="str">
        <f ca="1">VLOOKUP(AG16,Sheet1!$A:$B,2)</f>
        <v>circle</v>
      </c>
      <c r="AQ16" s="49" t="str">
        <f t="shared" ca="1" si="23"/>
        <v>7</v>
      </c>
    </row>
    <row r="17" spans="1:43">
      <c r="A17" s="48" t="s">
        <v>71</v>
      </c>
      <c r="B17" s="49" t="s">
        <v>72</v>
      </c>
      <c r="C17" s="49" t="s">
        <v>73</v>
      </c>
      <c r="D17" s="49"/>
      <c r="E17" s="49"/>
      <c r="F17" s="49"/>
      <c r="G17" s="49"/>
      <c r="H17" s="59" t="s">
        <v>491</v>
      </c>
      <c r="I17" s="49"/>
      <c r="J17" s="50"/>
      <c r="K17" s="49"/>
      <c r="L17" s="51" t="s">
        <v>74</v>
      </c>
      <c r="N17" s="49" t="str">
        <f t="shared" ca="1" si="0"/>
        <v>45</v>
      </c>
      <c r="O17" s="49" t="str">
        <f t="shared" ca="1" si="1"/>
        <v>69</v>
      </c>
      <c r="P17" s="49" t="str">
        <f t="shared" ca="1" si="2"/>
        <v>32</v>
      </c>
      <c r="Q17" s="49" t="str">
        <f t="shared" ca="1" si="3"/>
        <v>-14</v>
      </c>
      <c r="R17" s="49" t="str">
        <f t="shared" ca="1" si="3"/>
        <v>28</v>
      </c>
      <c r="S17" s="49" t="str">
        <f t="shared" ca="1" si="4"/>
        <v>4</v>
      </c>
      <c r="T17" s="49" t="str">
        <f t="shared" ca="1" si="5"/>
        <v>10</v>
      </c>
      <c r="U17" s="49" t="str">
        <f t="shared" ca="1" si="6"/>
        <v>17</v>
      </c>
      <c r="V17" s="49" t="str">
        <f t="shared" ca="1" si="7"/>
        <v>9</v>
      </c>
      <c r="W17" s="49" t="str">
        <f t="shared" ca="1" si="8"/>
        <v>11</v>
      </c>
      <c r="X17" s="49" t="str">
        <f t="shared" ca="1" si="24"/>
        <v>9</v>
      </c>
      <c r="Y17" s="49" t="str">
        <f t="shared" ca="1" si="9"/>
        <v>6</v>
      </c>
      <c r="AA17" s="50" t="str">
        <f t="shared" ca="1" si="10"/>
        <v>Our primary purpose with drones is the attainment of</v>
      </c>
      <c r="AB17" s="50" t="str">
        <f t="shared" ca="1" si="11"/>
        <v>locate and provide supplies to a group of lost hikers</v>
      </c>
      <c r="AC17" s="50" t="str">
        <f t="shared" ca="1" si="12"/>
        <v>residing in</v>
      </c>
      <c r="AD17" s="50" t="str">
        <f t="shared" ca="1" si="13"/>
        <v>(-14,28)</v>
      </c>
      <c r="AE17" s="50" t="str">
        <f t="shared" ca="1" si="14"/>
        <v>and position the drones</v>
      </c>
      <c r="AF17" s="50" t="str">
        <f t="shared" ca="1" si="15"/>
        <v>crafted to resemble</v>
      </c>
      <c r="AG17" s="50" t="str">
        <f t="shared" ca="1" si="16"/>
        <v>sphere</v>
      </c>
      <c r="AH17" s="50" t="str">
        <f t="shared" ca="1" si="17"/>
        <v>and configure the drone alignment</v>
      </c>
      <c r="AI17" s="50" t="str">
        <f t="shared" ca="1" si="18"/>
        <v>along the stretch of</v>
      </c>
      <c r="AJ17" s="50" t="str">
        <f t="shared" ca="1" si="19"/>
        <v>9</v>
      </c>
      <c r="AK17" s="50" t="str">
        <f t="shared" ca="1" si="20"/>
        <v>as a component of the mission.</v>
      </c>
      <c r="AM17" s="50" t="str">
        <f t="shared" ca="1" si="21"/>
        <v>Our primary purpose with drones is the attainment of locate and provide supplies to a group of lost hikers residing in (-14,28) and position the drones crafted to resemble sphere and configure the drone alignment along the stretch of 9 as a component of the mission.</v>
      </c>
      <c r="AO17" s="49" t="str">
        <f t="shared" ca="1" si="22"/>
        <v>(-14,28)</v>
      </c>
      <c r="AP17" s="12" t="str">
        <f ca="1">VLOOKUP(AG17,Sheet1!$A:$B,2)</f>
        <v>circle</v>
      </c>
      <c r="AQ17" s="49" t="str">
        <f t="shared" ca="1" si="23"/>
        <v>9</v>
      </c>
    </row>
    <row r="18" spans="1:43">
      <c r="A18" s="48" t="s">
        <v>75</v>
      </c>
      <c r="B18" s="49" t="s">
        <v>76</v>
      </c>
      <c r="C18" s="49" t="s">
        <v>77</v>
      </c>
      <c r="D18" s="49"/>
      <c r="E18" s="49"/>
      <c r="F18" s="49"/>
      <c r="G18" s="49"/>
      <c r="H18" s="14" t="s">
        <v>492</v>
      </c>
      <c r="I18" s="49"/>
      <c r="J18" s="50"/>
      <c r="K18" s="49"/>
      <c r="L18" s="51" t="s">
        <v>78</v>
      </c>
      <c r="N18" s="49" t="str">
        <f t="shared" ca="1" si="0"/>
        <v>133</v>
      </c>
      <c r="O18" s="49" t="str">
        <f t="shared" ca="1" si="1"/>
        <v>42</v>
      </c>
      <c r="P18" s="49" t="str">
        <f t="shared" ca="1" si="2"/>
        <v>12</v>
      </c>
      <c r="Q18" s="49" t="str">
        <f t="shared" ca="1" si="3"/>
        <v>-84</v>
      </c>
      <c r="R18" s="49" t="str">
        <f t="shared" ca="1" si="3"/>
        <v>6</v>
      </c>
      <c r="S18" s="49" t="str">
        <f t="shared" ca="1" si="4"/>
        <v>10</v>
      </c>
      <c r="T18" s="49" t="str">
        <f t="shared" ca="1" si="5"/>
        <v>13</v>
      </c>
      <c r="U18" s="49" t="str">
        <f t="shared" ca="1" si="6"/>
        <v>40</v>
      </c>
      <c r="V18" s="49" t="str">
        <f t="shared" ca="1" si="7"/>
        <v>12</v>
      </c>
      <c r="W18" s="49" t="str">
        <f t="shared" ca="1" si="8"/>
        <v>10</v>
      </c>
      <c r="X18" s="49" t="str">
        <f t="shared" ca="1" si="24"/>
        <v>9</v>
      </c>
      <c r="Y18" s="49" t="str">
        <f t="shared" ca="1" si="9"/>
        <v>43</v>
      </c>
      <c r="AA18" s="50" t="str">
        <f t="shared" ca="1" si="10"/>
        <v>We are in pursuit of</v>
      </c>
      <c r="AB18" s="50" t="str">
        <f t="shared" ca="1" si="11"/>
        <v>continuously monitoring the ship's movements</v>
      </c>
      <c r="AC18" s="50" t="str">
        <f t="shared" ca="1" si="12"/>
        <v>currently dwelling in</v>
      </c>
      <c r="AD18" s="50" t="str">
        <f t="shared" ca="1" si="13"/>
        <v>(-84,6)</v>
      </c>
      <c r="AE18" s="50" t="str">
        <f t="shared" ca="1" si="14"/>
        <v>and ensure drone positioning</v>
      </c>
      <c r="AF18" s="50" t="str">
        <f t="shared" ca="1" si="15"/>
        <v>conformed to the shape of</v>
      </c>
      <c r="AG18" s="50" t="str">
        <f t="shared" ca="1" si="16"/>
        <v>horde</v>
      </c>
      <c r="AH18" s="50" t="str">
        <f t="shared" ca="1" si="17"/>
        <v>and align the flight paths of the drones</v>
      </c>
      <c r="AI18" s="50" t="str">
        <f t="shared" ca="1" si="18"/>
        <v>spanning the distance of</v>
      </c>
      <c r="AJ18" s="50" t="str">
        <f t="shared" ca="1" si="19"/>
        <v>9</v>
      </c>
      <c r="AK18" s="50" t="str">
        <f t="shared" ca="1" si="20"/>
        <v>intended for the task.</v>
      </c>
      <c r="AM18" s="50" t="str">
        <f t="shared" ca="1" si="21"/>
        <v>We are in pursuit of continuously monitoring the ship's movements currently dwelling in (-84,6) and ensure drone positioning conformed to the shape of horde and align the flight paths of the drones spanning the distance of 9 intended for the task.</v>
      </c>
      <c r="AO18" s="49" t="str">
        <f t="shared" ca="1" si="22"/>
        <v>(-84,6)</v>
      </c>
      <c r="AP18" s="12" t="str">
        <f ca="1">VLOOKUP(AG18,Sheet1!$A:$B,2)</f>
        <v>swarm</v>
      </c>
      <c r="AQ18" s="49" t="str">
        <f t="shared" ca="1" si="23"/>
        <v>9</v>
      </c>
    </row>
    <row r="19" spans="1:43">
      <c r="A19" s="48" t="s">
        <v>79</v>
      </c>
      <c r="B19" s="49" t="s">
        <v>80</v>
      </c>
      <c r="C19" s="49" t="s">
        <v>81</v>
      </c>
      <c r="D19" s="49"/>
      <c r="E19" s="49"/>
      <c r="F19" s="49"/>
      <c r="G19" s="49"/>
      <c r="H19" s="59" t="s">
        <v>493</v>
      </c>
      <c r="I19" s="49"/>
      <c r="J19" s="50"/>
      <c r="K19" s="49"/>
      <c r="L19" s="51" t="s">
        <v>82</v>
      </c>
      <c r="N19" s="49" t="str">
        <f t="shared" ca="1" si="0"/>
        <v>60</v>
      </c>
      <c r="O19" s="49" t="str">
        <f t="shared" ca="1" si="1"/>
        <v>11</v>
      </c>
      <c r="P19" s="49" t="str">
        <f t="shared" ca="1" si="2"/>
        <v>12</v>
      </c>
      <c r="Q19" s="49" t="str">
        <f t="shared" ca="1" si="3"/>
        <v>50</v>
      </c>
      <c r="R19" s="49" t="str">
        <f t="shared" ca="1" si="3"/>
        <v>-44</v>
      </c>
      <c r="S19" s="49" t="str">
        <f t="shared" ca="1" si="4"/>
        <v>2</v>
      </c>
      <c r="T19" s="49" t="str">
        <f t="shared" ca="1" si="5"/>
        <v>13</v>
      </c>
      <c r="U19" s="49" t="str">
        <f t="shared" ca="1" si="6"/>
        <v>64</v>
      </c>
      <c r="V19" s="49" t="str">
        <f t="shared" ca="1" si="7"/>
        <v>11</v>
      </c>
      <c r="W19" s="49" t="str">
        <f t="shared" ca="1" si="8"/>
        <v>3</v>
      </c>
      <c r="X19" s="49" t="str">
        <f t="shared" ca="1" si="24"/>
        <v>0</v>
      </c>
      <c r="Y19" s="49" t="str">
        <f t="shared" ca="1" si="9"/>
        <v>60</v>
      </c>
      <c r="AA19" s="50" t="str">
        <f t="shared" ca="1" si="10"/>
        <v>The drones are deployed on a mission to</v>
      </c>
      <c r="AB19" s="50" t="str">
        <f t="shared" ca="1" si="11"/>
        <v>assess the aftermath of a major tsunami</v>
      </c>
      <c r="AC19" s="50" t="str">
        <f t="shared" ca="1" si="12"/>
        <v>currently dwelling in</v>
      </c>
      <c r="AD19" s="50" t="str">
        <f t="shared" ca="1" si="13"/>
        <v>(50,-44)</v>
      </c>
      <c r="AE19" s="50" t="str">
        <f t="shared" ca="1" si="14"/>
        <v>and align the drones</v>
      </c>
      <c r="AF19" s="50" t="str">
        <f t="shared" ca="1" si="15"/>
        <v>conformed to the shape of</v>
      </c>
      <c r="AG19" s="50" t="str">
        <f t="shared" ca="1" si="16"/>
        <v>oscillate</v>
      </c>
      <c r="AH19" s="50" t="str">
        <f t="shared" ca="1" si="17"/>
        <v>and establish drone coordination</v>
      </c>
      <c r="AI19" s="50" t="str">
        <f t="shared" ca="1" si="18"/>
        <v>within the distance of</v>
      </c>
      <c r="AJ19" s="50" t="str">
        <f t="shared" ca="1" si="19"/>
        <v>0</v>
      </c>
      <c r="AK19" s="50" t="str">
        <f t="shared" ca="1" si="20"/>
        <v>with the use of unmanned aerial vehicles.</v>
      </c>
      <c r="AM19" s="50" t="str">
        <f t="shared" ca="1" si="21"/>
        <v>The drones are deployed on a mission to assess the aftermath of a major tsunami currently dwelling in (50,-44) and align the drones conformed to the shape of oscillate and establish drone coordination within the distance of 0 with the use of unmanned aerial vehicles.</v>
      </c>
      <c r="AO19" s="49" t="str">
        <f t="shared" ca="1" si="22"/>
        <v>(50,-44)</v>
      </c>
      <c r="AP19" s="12" t="str">
        <f ca="1">VLOOKUP(AG19,Sheet1!$A:$B,2)</f>
        <v>zigzag</v>
      </c>
      <c r="AQ19" s="49" t="str">
        <f t="shared" ca="1" si="23"/>
        <v>0</v>
      </c>
    </row>
    <row r="20" spans="1:43">
      <c r="A20" s="48" t="s">
        <v>83</v>
      </c>
      <c r="B20" s="49" t="s">
        <v>84</v>
      </c>
      <c r="C20" s="49" t="s">
        <v>85</v>
      </c>
      <c r="D20" s="49"/>
      <c r="E20" s="49"/>
      <c r="F20" s="49"/>
      <c r="G20" s="49"/>
      <c r="H20" s="59" t="s">
        <v>494</v>
      </c>
      <c r="I20" s="49"/>
      <c r="J20" s="50"/>
      <c r="K20" s="49"/>
      <c r="L20" s="51" t="s">
        <v>86</v>
      </c>
      <c r="N20" s="49" t="str">
        <f t="shared" ca="1" si="0"/>
        <v>49</v>
      </c>
      <c r="O20" s="49" t="str">
        <f t="shared" ca="1" si="1"/>
        <v>37</v>
      </c>
      <c r="P20" s="49" t="str">
        <f t="shared" ca="1" si="2"/>
        <v>28</v>
      </c>
      <c r="Q20" s="49" t="str">
        <f t="shared" ca="1" si="3"/>
        <v>-5</v>
      </c>
      <c r="R20" s="49" t="str">
        <f t="shared" ca="1" si="3"/>
        <v>50</v>
      </c>
      <c r="S20" s="49" t="str">
        <f t="shared" ca="1" si="4"/>
        <v>3</v>
      </c>
      <c r="T20" s="49" t="str">
        <f t="shared" ca="1" si="5"/>
        <v>9</v>
      </c>
      <c r="U20" s="49" t="str">
        <f t="shared" ca="1" si="6"/>
        <v>58</v>
      </c>
      <c r="V20" s="49" t="str">
        <f t="shared" ca="1" si="7"/>
        <v>6</v>
      </c>
      <c r="W20" s="49" t="str">
        <f t="shared" ca="1" si="8"/>
        <v>2</v>
      </c>
      <c r="X20" s="49" t="str">
        <f t="shared" ca="1" si="24"/>
        <v>10</v>
      </c>
      <c r="Y20" s="49" t="str">
        <f t="shared" ca="1" si="9"/>
        <v>34</v>
      </c>
      <c r="AA20" s="50" t="str">
        <f t="shared" ca="1" si="10"/>
        <v>The drones are allocated for</v>
      </c>
      <c r="AB20" s="50" t="str">
        <f t="shared" ca="1" si="11"/>
        <v>capture stunning imagery of a ship in distress</v>
      </c>
      <c r="AC20" s="50" t="str">
        <f t="shared" ca="1" si="12"/>
        <v>presently positioned in</v>
      </c>
      <c r="AD20" s="50" t="str">
        <f t="shared" ca="1" si="13"/>
        <v>(-5,50)</v>
      </c>
      <c r="AE20" s="50" t="str">
        <f t="shared" ca="1" si="14"/>
        <v>and coordinate the drones</v>
      </c>
      <c r="AF20" s="50" t="str">
        <f t="shared" ca="1" si="15"/>
        <v>shaped akin to</v>
      </c>
      <c r="AG20" s="50" t="str">
        <f t="shared" ca="1" si="16"/>
        <v>trilateral</v>
      </c>
      <c r="AH20" s="50" t="str">
        <f t="shared" ca="1" si="17"/>
        <v>and sync up the drones</v>
      </c>
      <c r="AI20" s="50" t="str">
        <f t="shared" ca="1" si="18"/>
        <v>in the distance of</v>
      </c>
      <c r="AJ20" s="50" t="str">
        <f t="shared" ca="1" si="19"/>
        <v>10</v>
      </c>
      <c r="AK20" s="50" t="str">
        <f t="shared" ca="1" si="20"/>
        <v>in support of the mission.</v>
      </c>
      <c r="AM20" s="50" t="str">
        <f t="shared" ca="1" si="21"/>
        <v>The drones are allocated for capture stunning imagery of a ship in distress presently positioned in (-5,50) and coordinate the drones shaped akin to trilateral and sync up the drones in the distance of 10 in support of the mission.</v>
      </c>
      <c r="AO20" s="49" t="str">
        <f t="shared" ca="1" si="22"/>
        <v>(-5,50)</v>
      </c>
      <c r="AP20" s="12" t="str">
        <f ca="1">VLOOKUP(AG20,Sheet1!$A:$B,2)</f>
        <v>triangle</v>
      </c>
      <c r="AQ20" s="49" t="str">
        <f t="shared" ca="1" si="23"/>
        <v>10</v>
      </c>
    </row>
    <row r="21" spans="1:43">
      <c r="A21" s="48" t="s">
        <v>87</v>
      </c>
      <c r="B21" s="49" t="s">
        <v>88</v>
      </c>
      <c r="C21" s="49" t="s">
        <v>89</v>
      </c>
      <c r="D21" s="49"/>
      <c r="E21" s="49"/>
      <c r="F21" s="49"/>
      <c r="G21" s="49"/>
      <c r="H21" s="35" t="s">
        <v>418</v>
      </c>
      <c r="I21" s="49"/>
      <c r="J21" s="50"/>
      <c r="K21" s="49"/>
      <c r="L21" s="51" t="s">
        <v>90</v>
      </c>
      <c r="N21" s="49" t="str">
        <f t="shared" ca="1" si="0"/>
        <v>13</v>
      </c>
      <c r="O21" s="49" t="str">
        <f t="shared" ca="1" si="1"/>
        <v>81</v>
      </c>
      <c r="P21" s="49" t="str">
        <f t="shared" ca="1" si="2"/>
        <v>19</v>
      </c>
      <c r="Q21" s="49" t="str">
        <f t="shared" ca="1" si="3"/>
        <v>50</v>
      </c>
      <c r="R21" s="49" t="str">
        <f t="shared" ca="1" si="3"/>
        <v>-29</v>
      </c>
      <c r="S21" s="49" t="str">
        <f t="shared" ca="1" si="4"/>
        <v>2</v>
      </c>
      <c r="T21" s="49" t="str">
        <f t="shared" ca="1" si="5"/>
        <v>2</v>
      </c>
      <c r="U21" s="49" t="str">
        <f t="shared" ca="1" si="6"/>
        <v>60</v>
      </c>
      <c r="V21" s="49" t="str">
        <f t="shared" ca="1" si="7"/>
        <v>8</v>
      </c>
      <c r="W21" s="49" t="str">
        <f t="shared" ca="1" si="8"/>
        <v>11</v>
      </c>
      <c r="X21" s="49" t="str">
        <f t="shared" ca="1" si="24"/>
        <v>1</v>
      </c>
      <c r="Y21" s="49" t="str">
        <f t="shared" ca="1" si="9"/>
        <v>30</v>
      </c>
      <c r="AA21" s="50" t="str">
        <f t="shared" ca="1" si="10"/>
        <v>It's paramount to</v>
      </c>
      <c r="AB21" s="50" t="str">
        <f t="shared" ca="1" si="11"/>
        <v>monitor a music festival from the air</v>
      </c>
      <c r="AC21" s="50" t="str">
        <f t="shared" ca="1" si="12"/>
        <v>in the midst of</v>
      </c>
      <c r="AD21" s="50" t="str">
        <f t="shared" ca="1" si="13"/>
        <v>(50,-29)</v>
      </c>
      <c r="AE21" s="50" t="str">
        <f t="shared" ca="1" si="14"/>
        <v>and align the drones</v>
      </c>
      <c r="AF21" s="50" t="str">
        <f t="shared" ca="1" si="15"/>
        <v>in the shape of</v>
      </c>
      <c r="AG21" s="50" t="str">
        <f t="shared" ca="1" si="16"/>
        <v>triquetra</v>
      </c>
      <c r="AH21" s="50" t="str">
        <f t="shared" ca="1" si="17"/>
        <v>and organize the drones</v>
      </c>
      <c r="AI21" s="50" t="str">
        <f t="shared" ca="1" si="18"/>
        <v>along the stretch of</v>
      </c>
      <c r="AJ21" s="50" t="str">
        <f t="shared" ca="1" si="19"/>
        <v>1</v>
      </c>
      <c r="AK21" s="50" t="str">
        <f t="shared" ca="1" si="20"/>
        <v>in accordance with the mission.</v>
      </c>
      <c r="AM21" s="50" t="str">
        <f t="shared" ca="1" si="21"/>
        <v>It's paramount to monitor a music festival from the air in the midst of (50,-29) and align the drones in the shape of triquetra and organize the drones along the stretch of 1 in accordance with the mission.</v>
      </c>
      <c r="AO21" s="49" t="str">
        <f t="shared" ca="1" si="22"/>
        <v>(50,-29)</v>
      </c>
      <c r="AP21" s="12" t="str">
        <f ca="1">VLOOKUP(AG21,Sheet1!$A:$B,2)</f>
        <v>triangle</v>
      </c>
      <c r="AQ21" s="49" t="str">
        <f t="shared" ca="1" si="23"/>
        <v>1</v>
      </c>
    </row>
    <row r="22" spans="1:43">
      <c r="A22" s="48" t="s">
        <v>91</v>
      </c>
      <c r="B22" s="49" t="s">
        <v>92</v>
      </c>
      <c r="C22" s="49" t="s">
        <v>93</v>
      </c>
      <c r="D22" s="49"/>
      <c r="E22" s="49"/>
      <c r="F22" s="49"/>
      <c r="G22" s="49"/>
      <c r="H22" s="35" t="s">
        <v>421</v>
      </c>
      <c r="I22" s="49"/>
      <c r="J22" s="50"/>
      <c r="K22" s="49"/>
      <c r="L22" s="49" t="s">
        <v>94</v>
      </c>
      <c r="N22" s="49" t="str">
        <f t="shared" ca="1" si="0"/>
        <v>130</v>
      </c>
      <c r="O22" s="49" t="str">
        <f t="shared" ca="1" si="1"/>
        <v>15</v>
      </c>
      <c r="P22" s="49" t="str">
        <f t="shared" ca="1" si="2"/>
        <v>2</v>
      </c>
      <c r="Q22" s="49" t="str">
        <f t="shared" ref="Q22:R41" ca="1" si="25">TEXT(RANDBETWEEN(-100,100),"0")</f>
        <v>-28</v>
      </c>
      <c r="R22" s="49" t="str">
        <f t="shared" ca="1" si="25"/>
        <v>-12</v>
      </c>
      <c r="S22" s="49" t="str">
        <f t="shared" ca="1" si="4"/>
        <v>2</v>
      </c>
      <c r="T22" s="49" t="str">
        <f t="shared" ca="1" si="5"/>
        <v>5</v>
      </c>
      <c r="U22" s="49" t="str">
        <f t="shared" ca="1" si="6"/>
        <v>40</v>
      </c>
      <c r="V22" s="49" t="str">
        <f t="shared" ca="1" si="7"/>
        <v>9</v>
      </c>
      <c r="W22" s="49" t="str">
        <f t="shared" ca="1" si="8"/>
        <v>9</v>
      </c>
      <c r="X22" s="49" t="str">
        <f t="shared" ca="1" si="24"/>
        <v>10</v>
      </c>
      <c r="Y22" s="49" t="str">
        <f t="shared" ca="1" si="9"/>
        <v>29</v>
      </c>
      <c r="AA22" s="50" t="str">
        <f t="shared" ca="1" si="10"/>
        <v>We are determined to achieve</v>
      </c>
      <c r="AB22" s="50" t="str">
        <f t="shared" ca="1" si="11"/>
        <v>assess the extent of a forest fire. The fire is currently spreading through the forest</v>
      </c>
      <c r="AC22" s="50" t="str">
        <f t="shared" ca="1" si="12"/>
        <v>at</v>
      </c>
      <c r="AD22" s="50" t="str">
        <f t="shared" ca="1" si="13"/>
        <v>(-28,-12)</v>
      </c>
      <c r="AE22" s="50" t="str">
        <f t="shared" ca="1" si="14"/>
        <v>and align the drones</v>
      </c>
      <c r="AF22" s="50" t="str">
        <f t="shared" ca="1" si="15"/>
        <v>configured as</v>
      </c>
      <c r="AG22" s="50" t="str">
        <f t="shared" ca="1" si="16"/>
        <v>horde</v>
      </c>
      <c r="AH22" s="50" t="str">
        <f t="shared" ca="1" si="17"/>
        <v>and configure the drone alignment</v>
      </c>
      <c r="AI22" s="50" t="str">
        <f t="shared" ca="1" si="18"/>
        <v>throughout the extent of</v>
      </c>
      <c r="AJ22" s="50" t="str">
        <f t="shared" ca="1" si="19"/>
        <v>10</v>
      </c>
      <c r="AK22" s="50" t="str">
        <f t="shared" ca="1" si="20"/>
        <v>for this task.</v>
      </c>
      <c r="AM22" s="50" t="str">
        <f t="shared" ca="1" si="21"/>
        <v>We are determined to achieve assess the extent of a forest fire. The fire is currently spreading through the forest at (-28,-12) and align the drones configured as horde and configure the drone alignment throughout the extent of 10 for this task.</v>
      </c>
      <c r="AO22" s="49" t="str">
        <f t="shared" ca="1" si="22"/>
        <v>(-28,-12)</v>
      </c>
      <c r="AP22" s="12" t="str">
        <f ca="1">VLOOKUP(AG22,Sheet1!$A:$B,2)</f>
        <v>swarm</v>
      </c>
      <c r="AQ22" s="49" t="str">
        <f t="shared" ca="1" si="23"/>
        <v>10</v>
      </c>
    </row>
    <row r="23" spans="1:43">
      <c r="A23" s="48" t="s">
        <v>95</v>
      </c>
      <c r="B23" s="49" t="s">
        <v>96</v>
      </c>
      <c r="C23" s="49" t="s">
        <v>97</v>
      </c>
      <c r="D23" s="49"/>
      <c r="E23" s="49"/>
      <c r="F23" s="49"/>
      <c r="G23" s="49"/>
      <c r="H23" s="59" t="s">
        <v>495</v>
      </c>
      <c r="I23" s="49"/>
      <c r="J23" s="50"/>
      <c r="K23" s="49"/>
      <c r="L23" s="49" t="s">
        <v>98</v>
      </c>
      <c r="N23" s="49" t="str">
        <f t="shared" ca="1" si="0"/>
        <v>29</v>
      </c>
      <c r="O23" s="49" t="str">
        <f t="shared" ca="1" si="1"/>
        <v>97</v>
      </c>
      <c r="P23" s="49" t="str">
        <f t="shared" ca="1" si="2"/>
        <v>2</v>
      </c>
      <c r="Q23" s="49" t="str">
        <f t="shared" ca="1" si="25"/>
        <v>-79</v>
      </c>
      <c r="R23" s="49" t="str">
        <f t="shared" ca="1" si="25"/>
        <v>-46</v>
      </c>
      <c r="S23" s="49" t="str">
        <f t="shared" ca="1" si="4"/>
        <v>12</v>
      </c>
      <c r="T23" s="49" t="str">
        <f t="shared" ca="1" si="5"/>
        <v>2</v>
      </c>
      <c r="U23" s="49" t="str">
        <f t="shared" ca="1" si="6"/>
        <v>67</v>
      </c>
      <c r="V23" s="49" t="str">
        <f t="shared" ca="1" si="7"/>
        <v>10</v>
      </c>
      <c r="W23" s="49" t="str">
        <f t="shared" ca="1" si="8"/>
        <v>7</v>
      </c>
      <c r="X23" s="49" t="str">
        <f t="shared" ca="1" si="24"/>
        <v>3</v>
      </c>
      <c r="Y23" s="49" t="str">
        <f t="shared" ca="1" si="9"/>
        <v>27</v>
      </c>
      <c r="AA23" s="50" t="str">
        <f t="shared" ca="1" si="10"/>
        <v>Our mission objective is focused on</v>
      </c>
      <c r="AB23" s="50" t="str">
        <f t="shared" ca="1" si="11"/>
        <v>support law enforcement in a high-speed chase</v>
      </c>
      <c r="AC23" s="50" t="str">
        <f t="shared" ca="1" si="12"/>
        <v>at</v>
      </c>
      <c r="AD23" s="50" t="str">
        <f t="shared" ca="1" si="13"/>
        <v>(-79,-46)</v>
      </c>
      <c r="AE23" s="50" t="str">
        <f t="shared" ca="1" si="14"/>
        <v>and align the flight paths of the drones</v>
      </c>
      <c r="AF23" s="50" t="str">
        <f t="shared" ca="1" si="15"/>
        <v>in the shape of</v>
      </c>
      <c r="AG23" s="50" t="str">
        <f t="shared" ca="1" si="16"/>
        <v>sinuous</v>
      </c>
      <c r="AH23" s="50" t="str">
        <f t="shared" ca="1" si="17"/>
        <v>and ensure drone positioning</v>
      </c>
      <c r="AI23" s="50" t="str">
        <f t="shared" ca="1" si="18"/>
        <v>covering the range of</v>
      </c>
      <c r="AJ23" s="50" t="str">
        <f t="shared" ca="1" si="19"/>
        <v>3</v>
      </c>
      <c r="AK23" s="50" t="str">
        <f t="shared" ca="1" si="20"/>
        <v>for this operation.</v>
      </c>
      <c r="AM23" s="50" t="str">
        <f t="shared" ca="1" si="21"/>
        <v>Our mission objective is focused on support law enforcement in a high-speed chase at (-79,-46) and align the flight paths of the drones in the shape of sinuous and ensure drone positioning covering the range of 3 for this operation.</v>
      </c>
      <c r="AO23" s="49" t="str">
        <f t="shared" ca="1" si="22"/>
        <v>(-79,-46)</v>
      </c>
      <c r="AP23" s="12" t="str">
        <f ca="1">VLOOKUP(AG23,Sheet1!$A:$B,2)</f>
        <v>zigzag</v>
      </c>
      <c r="AQ23" s="49" t="str">
        <f t="shared" ca="1" si="23"/>
        <v>3</v>
      </c>
    </row>
    <row r="24" spans="1:43">
      <c r="A24" s="49" t="s">
        <v>99</v>
      </c>
      <c r="B24" s="49" t="s">
        <v>100</v>
      </c>
      <c r="C24" s="53" t="s">
        <v>101</v>
      </c>
      <c r="D24" s="49"/>
      <c r="E24" s="49"/>
      <c r="F24" s="53"/>
      <c r="G24" s="53"/>
      <c r="H24" s="59" t="s">
        <v>496</v>
      </c>
      <c r="I24" s="53"/>
      <c r="J24" s="50"/>
      <c r="K24" s="49"/>
      <c r="L24" s="51" t="s">
        <v>102</v>
      </c>
      <c r="N24" s="49" t="str">
        <f t="shared" ca="1" si="0"/>
        <v>9</v>
      </c>
      <c r="O24" s="49" t="str">
        <f t="shared" ca="1" si="1"/>
        <v>151</v>
      </c>
      <c r="P24" s="49" t="str">
        <f t="shared" ca="1" si="2"/>
        <v>33</v>
      </c>
      <c r="Q24" s="49" t="str">
        <f t="shared" ca="1" si="25"/>
        <v>-90</v>
      </c>
      <c r="R24" s="49" t="str">
        <f t="shared" ca="1" si="25"/>
        <v>26</v>
      </c>
      <c r="S24" s="49" t="str">
        <f t="shared" ca="1" si="4"/>
        <v>6</v>
      </c>
      <c r="T24" s="49" t="str">
        <f t="shared" ca="1" si="5"/>
        <v>11</v>
      </c>
      <c r="U24" s="49" t="str">
        <f t="shared" ca="1" si="6"/>
        <v>10</v>
      </c>
      <c r="V24" s="49" t="str">
        <f t="shared" ca="1" si="7"/>
        <v>4</v>
      </c>
      <c r="W24" s="49" t="str">
        <f t="shared" ca="1" si="8"/>
        <v>8</v>
      </c>
      <c r="X24" s="49" t="str">
        <f t="shared" ca="1" si="24"/>
        <v>12</v>
      </c>
      <c r="Y24" s="49" t="str">
        <f t="shared" ca="1" si="9"/>
        <v>7</v>
      </c>
      <c r="AA24" s="50" t="str">
        <f t="shared" ca="1" si="10"/>
        <v>It's incumbent upon us to</v>
      </c>
      <c r="AB24" s="50" t="str">
        <f t="shared" ca="1" si="11"/>
        <v>inspect an offshore wind farm for maintenance</v>
      </c>
      <c r="AC24" s="50" t="str">
        <f t="shared" ca="1" si="12"/>
        <v>right now in</v>
      </c>
      <c r="AD24" s="50" t="str">
        <f t="shared" ca="1" si="13"/>
        <v>(-90,26)</v>
      </c>
      <c r="AE24" s="50" t="str">
        <f t="shared" ca="1" si="14"/>
        <v>and sync up the drones</v>
      </c>
      <c r="AF24" s="50" t="str">
        <f t="shared" ca="1" si="15"/>
        <v>designed in the style of</v>
      </c>
      <c r="AG24" s="50" t="str">
        <f t="shared" ca="1" si="16"/>
        <v>halo</v>
      </c>
      <c r="AH24" s="50" t="str">
        <f t="shared" ca="1" si="17"/>
        <v>and position the drones</v>
      </c>
      <c r="AI24" s="50" t="str">
        <f t="shared" ca="1" si="18"/>
        <v>amid the length of</v>
      </c>
      <c r="AJ24" s="50" t="str">
        <f t="shared" ca="1" si="19"/>
        <v>12</v>
      </c>
      <c r="AK24" s="50" t="str">
        <f t="shared" ca="1" si="20"/>
        <v>as a component of the task.</v>
      </c>
      <c r="AM24" s="50" t="str">
        <f t="shared" ca="1" si="21"/>
        <v>It's incumbent upon us to inspect an offshore wind farm for maintenance right now in (-90,26) and sync up the drones designed in the style of halo and position the drones amid the length of 12 as a component of the task.</v>
      </c>
      <c r="AO24" s="49" t="str">
        <f t="shared" ca="1" si="22"/>
        <v>(-90,26)</v>
      </c>
      <c r="AP24" s="12" t="str">
        <f ca="1">VLOOKUP(AG24,Sheet1!$A:$B,2)</f>
        <v>circle</v>
      </c>
      <c r="AQ24" s="49" t="str">
        <f t="shared" ca="1" si="23"/>
        <v>12</v>
      </c>
    </row>
    <row r="25" spans="1:43">
      <c r="A25" s="49" t="s">
        <v>103</v>
      </c>
      <c r="B25" s="49" t="s">
        <v>104</v>
      </c>
      <c r="C25" s="49" t="s">
        <v>105</v>
      </c>
      <c r="D25" s="49"/>
      <c r="E25" s="49"/>
      <c r="F25" s="49"/>
      <c r="G25" s="49"/>
      <c r="H25" s="14" t="s">
        <v>496</v>
      </c>
      <c r="I25" s="49"/>
      <c r="J25" s="50"/>
      <c r="K25" s="49"/>
      <c r="L25" s="51" t="s">
        <v>106</v>
      </c>
      <c r="N25" s="49" t="str">
        <f t="shared" ca="1" si="0"/>
        <v>55</v>
      </c>
      <c r="O25" s="49" t="str">
        <f t="shared" ca="1" si="1"/>
        <v>30</v>
      </c>
      <c r="P25" s="49" t="str">
        <f t="shared" ca="1" si="2"/>
        <v>12</v>
      </c>
      <c r="Q25" s="49" t="str">
        <f t="shared" ca="1" si="25"/>
        <v>-3</v>
      </c>
      <c r="R25" s="49" t="str">
        <f t="shared" ca="1" si="25"/>
        <v>58</v>
      </c>
      <c r="S25" s="49" t="str">
        <f t="shared" ca="1" si="4"/>
        <v>12</v>
      </c>
      <c r="T25" s="49" t="str">
        <f t="shared" ca="1" si="5"/>
        <v>7</v>
      </c>
      <c r="U25" s="49" t="str">
        <f t="shared" ca="1" si="6"/>
        <v>64</v>
      </c>
      <c r="V25" s="49" t="str">
        <f t="shared" ca="1" si="7"/>
        <v>7</v>
      </c>
      <c r="W25" s="49" t="str">
        <f t="shared" ca="1" si="8"/>
        <v>11</v>
      </c>
      <c r="X25" s="49" t="str">
        <f t="shared" ca="1" si="24"/>
        <v>15</v>
      </c>
      <c r="Y25" s="49" t="str">
        <f t="shared" ca="1" si="9"/>
        <v>49</v>
      </c>
      <c r="AA25" s="50" t="str">
        <f t="shared" ca="1" si="10"/>
        <v>The drones are committed to</v>
      </c>
      <c r="AB25" s="50" t="str">
        <f t="shared" ca="1" si="11"/>
        <v>assist in tracking an escaped convict</v>
      </c>
      <c r="AC25" s="50" t="str">
        <f t="shared" ca="1" si="12"/>
        <v>currently dwelling in</v>
      </c>
      <c r="AD25" s="50" t="str">
        <f t="shared" ca="1" si="13"/>
        <v>(-3,58)</v>
      </c>
      <c r="AE25" s="50" t="str">
        <f t="shared" ca="1" si="14"/>
        <v>and align the flight paths of the drones</v>
      </c>
      <c r="AF25" s="50" t="str">
        <f t="shared" ca="1" si="15"/>
        <v>modeled as</v>
      </c>
      <c r="AG25" s="50" t="str">
        <f t="shared" ca="1" si="16"/>
        <v>oscillate</v>
      </c>
      <c r="AH25" s="50" t="str">
        <f t="shared" ca="1" si="17"/>
        <v>and set the drones in formation</v>
      </c>
      <c r="AI25" s="50" t="str">
        <f t="shared" ca="1" si="18"/>
        <v>along the stretch of</v>
      </c>
      <c r="AJ25" s="50" t="str">
        <f t="shared" ca="1" si="19"/>
        <v>15</v>
      </c>
      <c r="AK25" s="50" t="str">
        <f t="shared" ca="1" si="20"/>
        <v>throughout the mission.</v>
      </c>
      <c r="AM25" s="50" t="str">
        <f t="shared" ca="1" si="21"/>
        <v>The drones are committed to assist in tracking an escaped convict currently dwelling in (-3,58) and align the flight paths of the drones modeled as oscillate and set the drones in formation along the stretch of 15 throughout the mission.</v>
      </c>
      <c r="AO25" s="49" t="str">
        <f t="shared" ca="1" si="22"/>
        <v>(-3,58)</v>
      </c>
      <c r="AP25" s="12" t="str">
        <f ca="1">VLOOKUP(AG25,Sheet1!$A:$B,2)</f>
        <v>zigzag</v>
      </c>
      <c r="AQ25" s="49" t="str">
        <f t="shared" ca="1" si="23"/>
        <v>15</v>
      </c>
    </row>
    <row r="26" spans="1:43">
      <c r="A26" s="49" t="s">
        <v>107</v>
      </c>
      <c r="B26" s="49" t="s">
        <v>108</v>
      </c>
      <c r="C26" s="49" t="s">
        <v>109</v>
      </c>
      <c r="D26" s="49"/>
      <c r="E26" s="49"/>
      <c r="F26" s="49"/>
      <c r="G26" s="49"/>
      <c r="H26" s="59" t="s">
        <v>497</v>
      </c>
      <c r="I26" s="49"/>
      <c r="J26" s="50"/>
      <c r="K26" s="49"/>
      <c r="L26" s="49" t="s">
        <v>110</v>
      </c>
      <c r="N26" s="49" t="str">
        <f t="shared" ca="1" si="0"/>
        <v>71</v>
      </c>
      <c r="O26" s="49" t="str">
        <f t="shared" ca="1" si="1"/>
        <v>43</v>
      </c>
      <c r="P26" s="49" t="str">
        <f t="shared" ca="1" si="2"/>
        <v>23</v>
      </c>
      <c r="Q26" s="49" t="str">
        <f t="shared" ca="1" si="25"/>
        <v>32</v>
      </c>
      <c r="R26" s="49" t="str">
        <f t="shared" ca="1" si="25"/>
        <v>-79</v>
      </c>
      <c r="S26" s="49" t="str">
        <f t="shared" ca="1" si="4"/>
        <v>7</v>
      </c>
      <c r="T26" s="49" t="str">
        <f t="shared" ca="1" si="5"/>
        <v>9</v>
      </c>
      <c r="U26" s="49" t="str">
        <f t="shared" ca="1" si="6"/>
        <v>37</v>
      </c>
      <c r="V26" s="49" t="str">
        <f t="shared" ca="1" si="7"/>
        <v>8</v>
      </c>
      <c r="W26" s="49" t="str">
        <f t="shared" ca="1" si="8"/>
        <v>7</v>
      </c>
      <c r="X26" s="49" t="str">
        <f t="shared" ca="1" si="24"/>
        <v>10</v>
      </c>
      <c r="Y26" s="49" t="str">
        <f t="shared" ca="1" si="9"/>
        <v>8</v>
      </c>
      <c r="AA26" s="50" t="str">
        <f t="shared" ca="1" si="10"/>
        <v>The drones are engaged in the pursuit of</v>
      </c>
      <c r="AB26" s="50" t="str">
        <f t="shared" ca="1" si="11"/>
        <v>deliver vital medical supplies to a remote village</v>
      </c>
      <c r="AC26" s="50" t="str">
        <f t="shared" ca="1" si="12"/>
        <v>presently based in</v>
      </c>
      <c r="AD26" s="50" t="str">
        <f t="shared" ca="1" si="13"/>
        <v>(32,-79)</v>
      </c>
      <c r="AE26" s="50" t="str">
        <f t="shared" ca="1" si="14"/>
        <v>and set the drones in formation</v>
      </c>
      <c r="AF26" s="50" t="str">
        <f t="shared" ca="1" si="15"/>
        <v>shaped akin to</v>
      </c>
      <c r="AG26" s="50" t="str">
        <f t="shared" ca="1" si="16"/>
        <v>gathering</v>
      </c>
      <c r="AH26" s="50" t="str">
        <f t="shared" ca="1" si="17"/>
        <v>and organize the drones</v>
      </c>
      <c r="AI26" s="50" t="str">
        <f t="shared" ca="1" si="18"/>
        <v>covering the range of</v>
      </c>
      <c r="AJ26" s="50" t="str">
        <f t="shared" ca="1" si="19"/>
        <v>10</v>
      </c>
      <c r="AK26" s="50" t="str">
        <f t="shared" ca="1" si="20"/>
        <v>as a facet of the operation.</v>
      </c>
      <c r="AM26" s="50" t="str">
        <f t="shared" ca="1" si="21"/>
        <v>The drones are engaged in the pursuit of deliver vital medical supplies to a remote village presently based in (32,-79) and set the drones in formation shaped akin to gathering and organize the drones covering the range of 10 as a facet of the operation.</v>
      </c>
      <c r="AO26" s="49" t="str">
        <f t="shared" ca="1" si="22"/>
        <v>(32,-79)</v>
      </c>
      <c r="AP26" s="12" t="str">
        <f ca="1">VLOOKUP(AG26,Sheet1!$A:$B,2)</f>
        <v>swarm</v>
      </c>
      <c r="AQ26" s="49" t="str">
        <f t="shared" ca="1" si="23"/>
        <v>10</v>
      </c>
    </row>
    <row r="27" spans="1:43">
      <c r="A27" s="49" t="s">
        <v>111</v>
      </c>
      <c r="B27" s="49" t="s">
        <v>112</v>
      </c>
      <c r="C27" s="49" t="s">
        <v>113</v>
      </c>
      <c r="D27" s="49"/>
      <c r="E27" s="49"/>
      <c r="F27" s="49"/>
      <c r="G27" s="49"/>
      <c r="H27" s="59" t="s">
        <v>498</v>
      </c>
      <c r="I27" s="49"/>
      <c r="J27" s="50"/>
      <c r="K27" s="49"/>
      <c r="L27" s="51" t="s">
        <v>114</v>
      </c>
      <c r="N27" s="49" t="str">
        <f t="shared" ca="1" si="0"/>
        <v>118</v>
      </c>
      <c r="O27" s="49" t="str">
        <f t="shared" ca="1" si="1"/>
        <v>157</v>
      </c>
      <c r="P27" s="49" t="str">
        <f t="shared" ca="1" si="2"/>
        <v>14</v>
      </c>
      <c r="Q27" s="49" t="str">
        <f t="shared" ca="1" si="25"/>
        <v>-34</v>
      </c>
      <c r="R27" s="49" t="str">
        <f t="shared" ca="1" si="25"/>
        <v>-17</v>
      </c>
      <c r="S27" s="49" t="str">
        <f t="shared" ca="1" si="4"/>
        <v>10</v>
      </c>
      <c r="T27" s="49" t="str">
        <f t="shared" ca="1" si="5"/>
        <v>9</v>
      </c>
      <c r="U27" s="49" t="str">
        <f t="shared" ca="1" si="6"/>
        <v>49</v>
      </c>
      <c r="V27" s="49" t="str">
        <f t="shared" ca="1" si="7"/>
        <v>7</v>
      </c>
      <c r="W27" s="49" t="str">
        <f t="shared" ca="1" si="8"/>
        <v>10</v>
      </c>
      <c r="X27" s="49" t="str">
        <f t="shared" ca="1" si="24"/>
        <v>13</v>
      </c>
      <c r="Y27" s="49" t="str">
        <f t="shared" ca="1" si="9"/>
        <v>52</v>
      </c>
      <c r="AA27" s="50" t="str">
        <f t="shared" ca="1" si="10"/>
        <v>The objective entails</v>
      </c>
      <c r="AB27" s="50" t="str">
        <f t="shared" ca="1" si="11"/>
        <v>survey a remote desert for signs of ancient artifacts</v>
      </c>
      <c r="AC27" s="50" t="str">
        <f t="shared" ca="1" si="12"/>
        <v>currently positioned at</v>
      </c>
      <c r="AD27" s="50" t="str">
        <f t="shared" ca="1" si="13"/>
        <v>(-34,-17)</v>
      </c>
      <c r="AE27" s="50" t="str">
        <f t="shared" ca="1" si="14"/>
        <v>and ensure drone positioning</v>
      </c>
      <c r="AF27" s="50" t="str">
        <f t="shared" ca="1" si="15"/>
        <v>shaped akin to</v>
      </c>
      <c r="AG27" s="50" t="str">
        <f t="shared" ca="1" si="16"/>
        <v>delta</v>
      </c>
      <c r="AH27" s="50" t="str">
        <f t="shared" ca="1" si="17"/>
        <v>and set the drones in formation</v>
      </c>
      <c r="AI27" s="50" t="str">
        <f t="shared" ca="1" si="18"/>
        <v>spanning the distance of</v>
      </c>
      <c r="AJ27" s="50" t="str">
        <f t="shared" ca="1" si="19"/>
        <v>13</v>
      </c>
      <c r="AK27" s="50" t="str">
        <f t="shared" ca="1" si="20"/>
        <v>using the drones</v>
      </c>
      <c r="AM27" s="50" t="str">
        <f t="shared" ca="1" si="21"/>
        <v>The objective entails survey a remote desert for signs of ancient artifacts currently positioned at (-34,-17) and ensure drone positioning shaped akin to delta and set the drones in formation spanning the distance of 13 using the drones</v>
      </c>
      <c r="AO27" s="49" t="str">
        <f t="shared" ca="1" si="22"/>
        <v>(-34,-17)</v>
      </c>
      <c r="AP27" s="12" t="str">
        <f ca="1">VLOOKUP(AG27,Sheet1!$A:$B,2)</f>
        <v>triangle</v>
      </c>
      <c r="AQ27" s="49" t="str">
        <f t="shared" ca="1" si="23"/>
        <v>13</v>
      </c>
    </row>
    <row r="28" spans="1:43">
      <c r="A28" s="49" t="s">
        <v>115</v>
      </c>
      <c r="B28" s="49" t="s">
        <v>116</v>
      </c>
      <c r="C28" s="49" t="s">
        <v>117</v>
      </c>
      <c r="D28" s="49"/>
      <c r="E28" s="49"/>
      <c r="F28" s="49"/>
      <c r="G28" s="49"/>
      <c r="H28" s="59" t="s">
        <v>499</v>
      </c>
      <c r="I28" s="49"/>
      <c r="J28" s="50"/>
      <c r="K28" s="49"/>
      <c r="L28" s="51" t="s">
        <v>118</v>
      </c>
      <c r="N28" s="49" t="str">
        <f t="shared" ca="1" si="0"/>
        <v>3</v>
      </c>
      <c r="O28" s="49" t="str">
        <f t="shared" ca="1" si="1"/>
        <v>95</v>
      </c>
      <c r="P28" s="49" t="str">
        <f t="shared" ca="1" si="2"/>
        <v>23</v>
      </c>
      <c r="Q28" s="49" t="str">
        <f t="shared" ca="1" si="25"/>
        <v>85</v>
      </c>
      <c r="R28" s="49" t="str">
        <f t="shared" ca="1" si="25"/>
        <v>85</v>
      </c>
      <c r="S28" s="49" t="str">
        <f t="shared" ca="1" si="4"/>
        <v>12</v>
      </c>
      <c r="T28" s="49" t="str">
        <f t="shared" ca="1" si="5"/>
        <v>13</v>
      </c>
      <c r="U28" s="49" t="str">
        <f t="shared" ca="1" si="6"/>
        <v>54</v>
      </c>
      <c r="V28" s="49" t="str">
        <f t="shared" ca="1" si="7"/>
        <v>9</v>
      </c>
      <c r="W28" s="49" t="str">
        <f t="shared" ca="1" si="8"/>
        <v>8</v>
      </c>
      <c r="X28" s="49" t="str">
        <f t="shared" ca="1" si="24"/>
        <v>14</v>
      </c>
      <c r="Y28" s="49" t="str">
        <f t="shared" ca="1" si="9"/>
        <v>62</v>
      </c>
      <c r="AA28" s="50" t="str">
        <f t="shared" ca="1" si="10"/>
        <v>It's crucial to</v>
      </c>
      <c r="AB28" s="50" t="str">
        <f t="shared" ca="1" si="11"/>
        <v>reaching the waypoint</v>
      </c>
      <c r="AC28" s="50" t="str">
        <f t="shared" ca="1" si="12"/>
        <v>presently based in</v>
      </c>
      <c r="AD28" s="50" t="str">
        <f t="shared" ca="1" si="13"/>
        <v>(85,85)</v>
      </c>
      <c r="AE28" s="50" t="str">
        <f t="shared" ca="1" si="14"/>
        <v>and align the flight paths of the drones</v>
      </c>
      <c r="AF28" s="50" t="str">
        <f t="shared" ca="1" si="15"/>
        <v>conformed to the shape of</v>
      </c>
      <c r="AG28" s="50" t="str">
        <f t="shared" ca="1" si="16"/>
        <v>triangle</v>
      </c>
      <c r="AH28" s="50" t="str">
        <f t="shared" ca="1" si="17"/>
        <v>and configure the drone alignment</v>
      </c>
      <c r="AI28" s="50" t="str">
        <f t="shared" ca="1" si="18"/>
        <v>amid the length of</v>
      </c>
      <c r="AJ28" s="50" t="str">
        <f t="shared" ca="1" si="19"/>
        <v>14</v>
      </c>
      <c r="AK28" s="50" t="str">
        <f t="shared" ca="1" si="20"/>
        <v>with utmost urgency.</v>
      </c>
      <c r="AM28" s="50" t="str">
        <f t="shared" ca="1" si="21"/>
        <v>It's crucial to reaching the waypoint presently based in (85,85) and align the flight paths of the drones conformed to the shape of triangle and configure the drone alignment amid the length of 14 with utmost urgency.</v>
      </c>
      <c r="AO28" s="49" t="str">
        <f t="shared" ca="1" si="22"/>
        <v>(85,85)</v>
      </c>
      <c r="AP28" s="12" t="str">
        <f ca="1">VLOOKUP(AG28,Sheet1!$A:$B,2)</f>
        <v>triangle</v>
      </c>
      <c r="AQ28" s="49" t="str">
        <f t="shared" ca="1" si="23"/>
        <v>14</v>
      </c>
    </row>
    <row r="29" spans="1:43">
      <c r="A29" s="49" t="s">
        <v>119</v>
      </c>
      <c r="B29" s="49" t="s">
        <v>120</v>
      </c>
      <c r="C29" s="49" t="s">
        <v>121</v>
      </c>
      <c r="D29" s="49"/>
      <c r="E29" s="49"/>
      <c r="F29" s="49"/>
      <c r="G29" s="49"/>
      <c r="H29" s="59" t="s">
        <v>500</v>
      </c>
      <c r="I29" s="49"/>
      <c r="J29" s="50"/>
      <c r="K29" s="49"/>
      <c r="L29" s="49" t="s">
        <v>122</v>
      </c>
      <c r="N29" s="49" t="str">
        <f t="shared" ca="1" si="0"/>
        <v>106</v>
      </c>
      <c r="O29" s="49" t="str">
        <f t="shared" ca="1" si="1"/>
        <v>19</v>
      </c>
      <c r="P29" s="49" t="str">
        <f t="shared" ca="1" si="2"/>
        <v>16</v>
      </c>
      <c r="Q29" s="49" t="str">
        <f t="shared" ca="1" si="25"/>
        <v>12</v>
      </c>
      <c r="R29" s="49" t="str">
        <f t="shared" ca="1" si="25"/>
        <v>60</v>
      </c>
      <c r="S29" s="49" t="str">
        <f t="shared" ca="1" si="4"/>
        <v>12</v>
      </c>
      <c r="T29" s="49" t="str">
        <f t="shared" ca="1" si="5"/>
        <v>2</v>
      </c>
      <c r="U29" s="49" t="str">
        <f t="shared" ca="1" si="6"/>
        <v>40</v>
      </c>
      <c r="V29" s="49" t="str">
        <f t="shared" ca="1" si="7"/>
        <v>4</v>
      </c>
      <c r="W29" s="49" t="str">
        <f t="shared" ca="1" si="8"/>
        <v>3</v>
      </c>
      <c r="X29" s="49" t="str">
        <f t="shared" ca="1" si="24"/>
        <v>15</v>
      </c>
      <c r="Y29" s="49" t="str">
        <f t="shared" ca="1" si="9"/>
        <v>21</v>
      </c>
      <c r="AA29" s="50" t="str">
        <f t="shared" ca="1" si="10"/>
        <v>The mission mandates the drones to</v>
      </c>
      <c r="AB29" s="50" t="str">
        <f t="shared" ca="1" si="11"/>
        <v>assess the structural integrity of a bridge</v>
      </c>
      <c r="AC29" s="50" t="str">
        <f t="shared" ca="1" si="12"/>
        <v>in</v>
      </c>
      <c r="AD29" s="50" t="str">
        <f t="shared" ca="1" si="13"/>
        <v>(12,60)</v>
      </c>
      <c r="AE29" s="50" t="str">
        <f t="shared" ca="1" si="14"/>
        <v>and align the flight paths of the drones</v>
      </c>
      <c r="AF29" s="50" t="str">
        <f t="shared" ca="1" si="15"/>
        <v>in the shape of</v>
      </c>
      <c r="AG29" s="50" t="str">
        <f t="shared" ca="1" si="16"/>
        <v>horde</v>
      </c>
      <c r="AH29" s="50" t="str">
        <f t="shared" ca="1" si="17"/>
        <v>and position the drones</v>
      </c>
      <c r="AI29" s="50" t="str">
        <f t="shared" ca="1" si="18"/>
        <v>within the distance of</v>
      </c>
      <c r="AJ29" s="50" t="str">
        <f t="shared" ca="1" si="19"/>
        <v>15</v>
      </c>
      <c r="AK29" s="50" t="str">
        <f t="shared" ca="1" si="20"/>
        <v>during this task</v>
      </c>
      <c r="AM29" s="50" t="str">
        <f t="shared" ca="1" si="21"/>
        <v>The mission mandates the drones to assess the structural integrity of a bridge in (12,60) and align the flight paths of the drones in the shape of horde and position the drones within the distance of 15 during this task</v>
      </c>
      <c r="AO29" s="49" t="str">
        <f t="shared" ca="1" si="22"/>
        <v>(12,60)</v>
      </c>
      <c r="AP29" s="12" t="str">
        <f ca="1">VLOOKUP(AG29,Sheet1!$A:$B,2)</f>
        <v>swarm</v>
      </c>
      <c r="AQ29" s="49" t="str">
        <f t="shared" ca="1" si="23"/>
        <v>15</v>
      </c>
    </row>
    <row r="30" spans="1:43">
      <c r="A30" s="49" t="s">
        <v>123</v>
      </c>
      <c r="B30" s="49" t="s">
        <v>124</v>
      </c>
      <c r="C30" s="49" t="s">
        <v>125</v>
      </c>
      <c r="D30" s="49"/>
      <c r="E30" s="49"/>
      <c r="F30" s="49"/>
      <c r="G30" s="49"/>
      <c r="H30" s="59" t="s">
        <v>501</v>
      </c>
      <c r="I30" s="49"/>
      <c r="J30" s="50"/>
      <c r="K30" s="49"/>
      <c r="L30" s="51" t="s">
        <v>126</v>
      </c>
      <c r="N30" s="49" t="str">
        <f t="shared" ca="1" si="0"/>
        <v>56</v>
      </c>
      <c r="O30" s="49" t="str">
        <f t="shared" ca="1" si="1"/>
        <v>110</v>
      </c>
      <c r="P30" s="49" t="str">
        <f t="shared" ca="1" si="2"/>
        <v>12</v>
      </c>
      <c r="Q30" s="49" t="str">
        <f t="shared" ca="1" si="25"/>
        <v>96</v>
      </c>
      <c r="R30" s="49" t="str">
        <f t="shared" ca="1" si="25"/>
        <v>-79</v>
      </c>
      <c r="S30" s="49" t="str">
        <f t="shared" ca="1" si="4"/>
        <v>5</v>
      </c>
      <c r="T30" s="49" t="str">
        <f t="shared" ca="1" si="5"/>
        <v>12</v>
      </c>
      <c r="U30" s="49" t="str">
        <f t="shared" ca="1" si="6"/>
        <v>35</v>
      </c>
      <c r="V30" s="49" t="str">
        <f t="shared" ca="1" si="7"/>
        <v>2</v>
      </c>
      <c r="W30" s="49" t="str">
        <f t="shared" ca="1" si="8"/>
        <v>2</v>
      </c>
      <c r="X30" s="49" t="str">
        <f t="shared" ca="1" si="24"/>
        <v>14</v>
      </c>
      <c r="Y30" s="49" t="str">
        <f t="shared" ca="1" si="9"/>
        <v>26</v>
      </c>
      <c r="AA30" s="50" t="str">
        <f t="shared" ca="1" si="10"/>
        <v>The drones are committed to accomplishing</v>
      </c>
      <c r="AB30" s="50" t="str">
        <f t="shared" ca="1" si="11"/>
        <v>track and follow the criminal victim, who is</v>
      </c>
      <c r="AC30" s="50" t="str">
        <f t="shared" ca="1" si="12"/>
        <v>currently dwelling in</v>
      </c>
      <c r="AD30" s="50" t="str">
        <f t="shared" ca="1" si="13"/>
        <v>(96,-79)</v>
      </c>
      <c r="AE30" s="50" t="str">
        <f t="shared" ca="1" si="14"/>
        <v>and arrange the drones</v>
      </c>
      <c r="AF30" s="50" t="str">
        <f t="shared" ca="1" si="15"/>
        <v>molded in the image of</v>
      </c>
      <c r="AG30" s="50" t="str">
        <f t="shared" ca="1" si="16"/>
        <v>congregation</v>
      </c>
      <c r="AH30" s="50" t="str">
        <f t="shared" ca="1" si="17"/>
        <v>and align the drones</v>
      </c>
      <c r="AI30" s="50" t="str">
        <f t="shared" ca="1" si="18"/>
        <v>in the distance of</v>
      </c>
      <c r="AJ30" s="50" t="str">
        <f t="shared" ca="1" si="19"/>
        <v>14</v>
      </c>
      <c r="AK30" s="50" t="str">
        <f t="shared" ca="1" si="20"/>
        <v>for this operation</v>
      </c>
      <c r="AM30" s="50" t="str">
        <f t="shared" ca="1" si="21"/>
        <v>The drones are committed to accomplishing track and follow the criminal victim, who is currently dwelling in (96,-79) and arrange the drones molded in the image of congregation and align the drones in the distance of 14 for this operation</v>
      </c>
      <c r="AO30" s="49" t="str">
        <f t="shared" ca="1" si="22"/>
        <v>(96,-79)</v>
      </c>
      <c r="AP30" s="12" t="str">
        <f ca="1">VLOOKUP(AG30,Sheet1!$A:$B,2)</f>
        <v>swarm</v>
      </c>
      <c r="AQ30" s="49" t="str">
        <f t="shared" ca="1" si="23"/>
        <v>14</v>
      </c>
    </row>
    <row r="31" spans="1:43">
      <c r="A31" s="49" t="s">
        <v>127</v>
      </c>
      <c r="B31" s="52" t="s">
        <v>128</v>
      </c>
      <c r="C31" s="49" t="s">
        <v>129</v>
      </c>
      <c r="D31" s="49"/>
      <c r="E31" s="49"/>
      <c r="F31" s="49"/>
      <c r="G31" s="49"/>
      <c r="H31" s="59" t="s">
        <v>502</v>
      </c>
      <c r="I31" s="49"/>
      <c r="J31" s="50"/>
      <c r="K31" s="49"/>
      <c r="L31" s="51" t="s">
        <v>130</v>
      </c>
      <c r="N31" s="49" t="str">
        <f t="shared" ca="1" si="0"/>
        <v>94</v>
      </c>
      <c r="O31" s="49" t="str">
        <f t="shared" ca="1" si="1"/>
        <v>15</v>
      </c>
      <c r="P31" s="49" t="str">
        <f t="shared" ca="1" si="2"/>
        <v>17</v>
      </c>
      <c r="Q31" s="49" t="str">
        <f t="shared" ca="1" si="25"/>
        <v>-81</v>
      </c>
      <c r="R31" s="49" t="str">
        <f t="shared" ca="1" si="25"/>
        <v>68</v>
      </c>
      <c r="S31" s="49" t="str">
        <f t="shared" ca="1" si="4"/>
        <v>10</v>
      </c>
      <c r="T31" s="49" t="str">
        <f t="shared" ca="1" si="5"/>
        <v>3</v>
      </c>
      <c r="U31" s="49" t="str">
        <f t="shared" ca="1" si="6"/>
        <v>47</v>
      </c>
      <c r="V31" s="49" t="str">
        <f t="shared" ca="1" si="7"/>
        <v>9</v>
      </c>
      <c r="W31" s="49" t="str">
        <f t="shared" ca="1" si="8"/>
        <v>6</v>
      </c>
      <c r="X31" s="49" t="str">
        <f t="shared" ca="1" si="24"/>
        <v>6</v>
      </c>
      <c r="Y31" s="49" t="str">
        <f t="shared" ca="1" si="9"/>
        <v>2</v>
      </c>
      <c r="AA31" s="50" t="str">
        <f t="shared" ca="1" si="10"/>
        <v>The mission calls for</v>
      </c>
      <c r="AB31" s="50" t="str">
        <f t="shared" ca="1" si="11"/>
        <v>assess the extent of a forest fire. The fire is currently spreading through the forest</v>
      </c>
      <c r="AC31" s="50" t="str">
        <f t="shared" ca="1" si="12"/>
        <v>in the current position of</v>
      </c>
      <c r="AD31" s="50" t="str">
        <f t="shared" ca="1" si="13"/>
        <v>(-81,68)</v>
      </c>
      <c r="AE31" s="50" t="str">
        <f t="shared" ca="1" si="14"/>
        <v>and ensure drone positioning</v>
      </c>
      <c r="AF31" s="50" t="str">
        <f t="shared" ca="1" si="15"/>
        <v>in the formation of</v>
      </c>
      <c r="AG31" s="50" t="str">
        <f t="shared" ca="1" si="16"/>
        <v>throng</v>
      </c>
      <c r="AH31" s="50" t="str">
        <f t="shared" ca="1" si="17"/>
        <v>and configure the drone alignment</v>
      </c>
      <c r="AI31" s="50" t="str">
        <f t="shared" ca="1" si="18"/>
        <v>across the expanse of</v>
      </c>
      <c r="AJ31" s="50" t="str">
        <f t="shared" ca="1" si="19"/>
        <v>6</v>
      </c>
      <c r="AK31" s="50" t="str">
        <f t="shared" ca="1" si="20"/>
        <v>.</v>
      </c>
      <c r="AM31" s="50" t="str">
        <f t="shared" ca="1" si="21"/>
        <v>The mission calls for assess the extent of a forest fire. The fire is currently spreading through the forest in the current position of (-81,68) and ensure drone positioning in the formation of throng and configure the drone alignment across the expanse of 6 .</v>
      </c>
      <c r="AO31" s="49" t="str">
        <f t="shared" ca="1" si="22"/>
        <v>(-81,68)</v>
      </c>
      <c r="AP31" s="12" t="str">
        <f ca="1">VLOOKUP(AG31,Sheet1!$A:$B,2)</f>
        <v>swarm</v>
      </c>
      <c r="AQ31" s="49" t="str">
        <f t="shared" ca="1" si="23"/>
        <v>6</v>
      </c>
    </row>
    <row r="32" spans="1:43">
      <c r="A32" s="49" t="s">
        <v>131</v>
      </c>
      <c r="B32" s="49" t="s">
        <v>132</v>
      </c>
      <c r="C32" s="49" t="s">
        <v>133</v>
      </c>
      <c r="D32" s="49"/>
      <c r="E32" s="49"/>
      <c r="F32" s="49"/>
      <c r="G32" s="49"/>
      <c r="H32" s="59" t="s">
        <v>503</v>
      </c>
      <c r="I32" s="49"/>
      <c r="J32" s="50"/>
      <c r="K32" s="49"/>
      <c r="L32" s="51" t="s">
        <v>134</v>
      </c>
      <c r="N32" s="49" t="str">
        <f t="shared" ca="1" si="0"/>
        <v>111</v>
      </c>
      <c r="O32" s="49" t="str">
        <f t="shared" ca="1" si="1"/>
        <v>113</v>
      </c>
      <c r="P32" s="49" t="str">
        <f t="shared" ca="1" si="2"/>
        <v>5</v>
      </c>
      <c r="Q32" s="49" t="str">
        <f t="shared" ca="1" si="25"/>
        <v>51</v>
      </c>
      <c r="R32" s="49" t="str">
        <f t="shared" ca="1" si="25"/>
        <v>-21</v>
      </c>
      <c r="S32" s="49" t="str">
        <f t="shared" ca="1" si="4"/>
        <v>3</v>
      </c>
      <c r="T32" s="49" t="str">
        <f t="shared" ca="1" si="5"/>
        <v>12</v>
      </c>
      <c r="U32" s="49" t="str">
        <f t="shared" ca="1" si="6"/>
        <v>30</v>
      </c>
      <c r="V32" s="49" t="str">
        <f t="shared" ca="1" si="7"/>
        <v>3</v>
      </c>
      <c r="W32" s="49" t="str">
        <f t="shared" ca="1" si="8"/>
        <v>12</v>
      </c>
      <c r="X32" s="49" t="str">
        <f t="shared" ca="1" si="24"/>
        <v>14</v>
      </c>
      <c r="Y32" s="49" t="str">
        <f t="shared" ca="1" si="9"/>
        <v>34</v>
      </c>
      <c r="AA32" s="50" t="str">
        <f t="shared" ca="1" si="10"/>
        <v xml:space="preserve">The mission objective is to </v>
      </c>
      <c r="AB32" s="50" t="str">
        <f t="shared" ca="1" si="11"/>
        <v>track the maritime vessel's journey. The ship is</v>
      </c>
      <c r="AC32" s="50" t="str">
        <f t="shared" ca="1" si="12"/>
        <v>at the current position of</v>
      </c>
      <c r="AD32" s="50" t="str">
        <f t="shared" ca="1" si="13"/>
        <v>(51,-21)</v>
      </c>
      <c r="AE32" s="50" t="str">
        <f t="shared" ca="1" si="14"/>
        <v>and coordinate the drones</v>
      </c>
      <c r="AF32" s="50" t="str">
        <f t="shared" ca="1" si="15"/>
        <v>molded in the image of</v>
      </c>
      <c r="AG32" s="50" t="str">
        <f t="shared" ca="1" si="16"/>
        <v>reticle</v>
      </c>
      <c r="AH32" s="50" t="str">
        <f t="shared" ca="1" si="17"/>
        <v>and coordinate the drones</v>
      </c>
      <c r="AI32" s="50" t="str">
        <f t="shared" ca="1" si="18"/>
        <v>through the scope of</v>
      </c>
      <c r="AJ32" s="50" t="str">
        <f t="shared" ca="1" si="19"/>
        <v>14</v>
      </c>
      <c r="AK32" s="50" t="str">
        <f t="shared" ca="1" si="20"/>
        <v>in support of the mission.</v>
      </c>
      <c r="AM32" s="50" t="str">
        <f t="shared" ca="1" si="21"/>
        <v>The mission objective is to  track the maritime vessel's journey. The ship is at the current position of (51,-21) and coordinate the drones molded in the image of reticle and coordinate the drones through the scope of 14 in support of the mission.</v>
      </c>
      <c r="AO32" s="49" t="str">
        <f t="shared" ca="1" si="22"/>
        <v>(51,-21)</v>
      </c>
      <c r="AP32" s="12" t="str">
        <f ca="1">VLOOKUP(AG32,Sheet1!$A:$B,2)</f>
        <v>grid</v>
      </c>
      <c r="AQ32" s="49" t="str">
        <f t="shared" ca="1" si="23"/>
        <v>14</v>
      </c>
    </row>
    <row r="33" spans="1:43">
      <c r="A33" s="49" t="s">
        <v>135</v>
      </c>
      <c r="B33" s="49" t="s">
        <v>136</v>
      </c>
      <c r="C33" s="49" t="s">
        <v>137</v>
      </c>
      <c r="D33" s="49"/>
      <c r="E33" s="49"/>
      <c r="F33" s="49"/>
      <c r="G33" s="49"/>
      <c r="H33" s="59" t="s">
        <v>504</v>
      </c>
      <c r="I33" s="49"/>
      <c r="J33" s="50"/>
      <c r="K33" s="49"/>
      <c r="L33" s="51" t="s">
        <v>138</v>
      </c>
      <c r="N33" s="49" t="str">
        <f t="shared" ca="1" si="0"/>
        <v>36</v>
      </c>
      <c r="O33" s="49" t="str">
        <f t="shared" ca="1" si="1"/>
        <v>7</v>
      </c>
      <c r="P33" s="49" t="str">
        <f t="shared" ca="1" si="2"/>
        <v>5</v>
      </c>
      <c r="Q33" s="49" t="str">
        <f t="shared" ca="1" si="25"/>
        <v>-73</v>
      </c>
      <c r="R33" s="49" t="str">
        <f t="shared" ca="1" si="25"/>
        <v>-58</v>
      </c>
      <c r="S33" s="49" t="str">
        <f t="shared" ca="1" si="4"/>
        <v>6</v>
      </c>
      <c r="T33" s="49" t="str">
        <f t="shared" ca="1" si="5"/>
        <v>2</v>
      </c>
      <c r="U33" s="49" t="str">
        <f t="shared" ca="1" si="6"/>
        <v>70</v>
      </c>
      <c r="V33" s="49" t="str">
        <f t="shared" ca="1" si="7"/>
        <v>10</v>
      </c>
      <c r="W33" s="49" t="str">
        <f t="shared" ca="1" si="8"/>
        <v>8</v>
      </c>
      <c r="X33" s="49" t="str">
        <f t="shared" ca="1" si="24"/>
        <v>10</v>
      </c>
      <c r="Y33" s="49" t="str">
        <f t="shared" ca="1" si="9"/>
        <v>11</v>
      </c>
      <c r="AA33" s="50" t="str">
        <f t="shared" ca="1" si="10"/>
        <v>Our objective with drones is to</v>
      </c>
      <c r="AB33" s="50" t="str">
        <f t="shared" ca="1" si="11"/>
        <v>arrive at the designated point</v>
      </c>
      <c r="AC33" s="50" t="str">
        <f t="shared" ca="1" si="12"/>
        <v>at the current position of</v>
      </c>
      <c r="AD33" s="50" t="str">
        <f t="shared" ca="1" si="13"/>
        <v>(-73,-58)</v>
      </c>
      <c r="AE33" s="50" t="str">
        <f t="shared" ca="1" si="14"/>
        <v>and sync up the drones</v>
      </c>
      <c r="AF33" s="50" t="str">
        <f t="shared" ca="1" si="15"/>
        <v>in the shape of</v>
      </c>
      <c r="AG33" s="50" t="str">
        <f t="shared" ca="1" si="16"/>
        <v>wave</v>
      </c>
      <c r="AH33" s="50" t="str">
        <f t="shared" ca="1" si="17"/>
        <v>and ensure drone positioning</v>
      </c>
      <c r="AI33" s="50" t="str">
        <f t="shared" ca="1" si="18"/>
        <v>amid the length of</v>
      </c>
      <c r="AJ33" s="50" t="str">
        <f t="shared" ca="1" si="19"/>
        <v>10</v>
      </c>
      <c r="AK33" s="50" t="str">
        <f t="shared" ca="1" si="20"/>
        <v>as expeditiously as can be.</v>
      </c>
      <c r="AM33" s="50" t="str">
        <f t="shared" ca="1" si="21"/>
        <v>Our objective with drones is to arrive at the designated point at the current position of (-73,-58) and sync up the drones in the shape of wave and ensure drone positioning amid the length of 10 as expeditiously as can be.</v>
      </c>
      <c r="AO33" s="49" t="str">
        <f t="shared" ca="1" si="22"/>
        <v>(-73,-58)</v>
      </c>
      <c r="AP33" s="12" t="str">
        <f ca="1">VLOOKUP(AG33,Sheet1!$A:$B,2)</f>
        <v>zigzag</v>
      </c>
      <c r="AQ33" s="49" t="str">
        <f t="shared" ca="1" si="23"/>
        <v>10</v>
      </c>
    </row>
    <row r="34" spans="1:43">
      <c r="A34" s="49" t="s">
        <v>139</v>
      </c>
      <c r="B34" s="49" t="s">
        <v>140</v>
      </c>
      <c r="C34" s="49" t="s">
        <v>141</v>
      </c>
      <c r="D34" s="49"/>
      <c r="E34" s="49"/>
      <c r="F34" s="49"/>
      <c r="G34" s="49"/>
      <c r="H34" s="14" t="s">
        <v>505</v>
      </c>
      <c r="I34" s="49"/>
      <c r="J34" s="50"/>
      <c r="K34" s="49"/>
      <c r="L34" s="51" t="s">
        <v>142</v>
      </c>
      <c r="N34" s="49" t="str">
        <f t="shared" ca="1" si="0"/>
        <v>113</v>
      </c>
      <c r="O34" s="49" t="str">
        <f t="shared" ca="1" si="1"/>
        <v>140</v>
      </c>
      <c r="P34" s="49" t="str">
        <f t="shared" ca="1" si="2"/>
        <v>12</v>
      </c>
      <c r="Q34" s="49" t="str">
        <f t="shared" ca="1" si="25"/>
        <v>-60</v>
      </c>
      <c r="R34" s="49" t="str">
        <f t="shared" ca="1" si="25"/>
        <v>-31</v>
      </c>
      <c r="S34" s="49" t="str">
        <f t="shared" ca="1" si="4"/>
        <v>9</v>
      </c>
      <c r="T34" s="49" t="str">
        <f t="shared" ca="1" si="5"/>
        <v>4</v>
      </c>
      <c r="U34" s="49" t="str">
        <f t="shared" ca="1" si="6"/>
        <v>43</v>
      </c>
      <c r="V34" s="49" t="str">
        <f t="shared" ca="1" si="7"/>
        <v>12</v>
      </c>
      <c r="W34" s="49" t="str">
        <f t="shared" ca="1" si="8"/>
        <v>10</v>
      </c>
      <c r="X34" s="49" t="str">
        <f t="shared" ca="1" si="24"/>
        <v>0</v>
      </c>
      <c r="Y34" s="49" t="str">
        <f t="shared" ca="1" si="9"/>
        <v>21</v>
      </c>
      <c r="AA34" s="50" t="str">
        <f t="shared" ca="1" si="10"/>
        <v xml:space="preserve">The mission requires </v>
      </c>
      <c r="AB34" s="50" t="str">
        <f t="shared" ca="1" si="11"/>
        <v>inspect a suspension bridge for maintenance</v>
      </c>
      <c r="AC34" s="50" t="str">
        <f t="shared" ca="1" si="12"/>
        <v>currently dwelling in</v>
      </c>
      <c r="AD34" s="50" t="str">
        <f t="shared" ca="1" si="13"/>
        <v>(-60,-31)</v>
      </c>
      <c r="AE34" s="50" t="str">
        <f t="shared" ca="1" si="14"/>
        <v>and configure the drone alignment</v>
      </c>
      <c r="AF34" s="50" t="str">
        <f t="shared" ca="1" si="15"/>
        <v>taking the form of</v>
      </c>
      <c r="AG34" s="50" t="str">
        <f t="shared" ca="1" si="16"/>
        <v>multitude</v>
      </c>
      <c r="AH34" s="50" t="str">
        <f t="shared" ca="1" si="17"/>
        <v>and align the flight paths of the drones</v>
      </c>
      <c r="AI34" s="50" t="str">
        <f t="shared" ca="1" si="18"/>
        <v>spanning the distance of</v>
      </c>
      <c r="AJ34" s="50" t="str">
        <f t="shared" ca="1" si="19"/>
        <v>0</v>
      </c>
      <c r="AK34" s="50" t="str">
        <f t="shared" ca="1" si="20"/>
        <v>during this task</v>
      </c>
      <c r="AM34" s="50" t="str">
        <f t="shared" ca="1" si="21"/>
        <v>The mission requires  inspect a suspension bridge for maintenance currently dwelling in (-60,-31) and configure the drone alignment taking the form of multitude and align the flight paths of the drones spanning the distance of 0 during this task</v>
      </c>
      <c r="AO34" s="49" t="str">
        <f t="shared" ca="1" si="22"/>
        <v>(-60,-31)</v>
      </c>
      <c r="AP34" s="12" t="str">
        <f ca="1">VLOOKUP(AG34,Sheet1!$A:$B,2)</f>
        <v>swarm</v>
      </c>
      <c r="AQ34" s="49" t="str">
        <f t="shared" ca="1" si="23"/>
        <v>0</v>
      </c>
    </row>
    <row r="35" spans="1:43">
      <c r="A35" s="49" t="s">
        <v>143</v>
      </c>
      <c r="B35" s="49" t="s">
        <v>144</v>
      </c>
      <c r="C35" s="49"/>
      <c r="D35" s="49"/>
      <c r="E35" s="49"/>
      <c r="F35" s="49"/>
      <c r="G35" s="49"/>
      <c r="H35" s="59" t="s">
        <v>506</v>
      </c>
      <c r="I35" s="49"/>
      <c r="J35" s="50"/>
      <c r="K35" s="49"/>
      <c r="L35" s="51" t="s">
        <v>145</v>
      </c>
      <c r="N35" s="49" t="str">
        <f t="shared" ca="1" si="0"/>
        <v>132</v>
      </c>
      <c r="O35" s="49" t="str">
        <f t="shared" ca="1" si="1"/>
        <v>105</v>
      </c>
      <c r="P35" s="49" t="str">
        <f t="shared" ca="1" si="2"/>
        <v>24</v>
      </c>
      <c r="Q35" s="49" t="str">
        <f t="shared" ca="1" si="25"/>
        <v>-25</v>
      </c>
      <c r="R35" s="49" t="str">
        <f t="shared" ca="1" si="25"/>
        <v>16</v>
      </c>
      <c r="S35" s="49" t="str">
        <f t="shared" ca="1" si="4"/>
        <v>6</v>
      </c>
      <c r="T35" s="49" t="str">
        <f t="shared" ca="1" si="5"/>
        <v>2</v>
      </c>
      <c r="U35" s="49" t="str">
        <f t="shared" ca="1" si="6"/>
        <v>54</v>
      </c>
      <c r="V35" s="49" t="str">
        <f t="shared" ca="1" si="7"/>
        <v>8</v>
      </c>
      <c r="W35" s="49" t="str">
        <f t="shared" ca="1" si="8"/>
        <v>10</v>
      </c>
      <c r="X35" s="49" t="str">
        <f t="shared" ca="1" si="24"/>
        <v>5</v>
      </c>
      <c r="Y35" s="49" t="str">
        <f t="shared" ca="1" si="9"/>
        <v>65</v>
      </c>
      <c r="AA35" s="50" t="str">
        <f t="shared" ca="1" si="10"/>
        <v>We are focused on achieving</v>
      </c>
      <c r="AB35" s="50" t="str">
        <f t="shared" ca="1" si="11"/>
        <v>survey an underwater archaeological site</v>
      </c>
      <c r="AC35" s="50" t="str">
        <f t="shared" ca="1" si="12"/>
        <v>presently found in</v>
      </c>
      <c r="AD35" s="50" t="str">
        <f t="shared" ca="1" si="13"/>
        <v>(-25,16)</v>
      </c>
      <c r="AE35" s="50" t="str">
        <f t="shared" ca="1" si="14"/>
        <v>and sync up the drones</v>
      </c>
      <c r="AF35" s="50" t="str">
        <f t="shared" ca="1" si="15"/>
        <v>in the shape of</v>
      </c>
      <c r="AG35" s="50" t="str">
        <f t="shared" ca="1" si="16"/>
        <v>triangle</v>
      </c>
      <c r="AH35" s="50" t="str">
        <f t="shared" ca="1" si="17"/>
        <v>and organize the drones</v>
      </c>
      <c r="AI35" s="50" t="str">
        <f t="shared" ca="1" si="18"/>
        <v>spanning the distance of</v>
      </c>
      <c r="AJ35" s="50" t="str">
        <f t="shared" ca="1" si="19"/>
        <v>5</v>
      </c>
      <c r="AK35" s="50" t="str">
        <f t="shared" ca="1" si="20"/>
        <v>within the scope of the task.</v>
      </c>
      <c r="AM35" s="50" t="str">
        <f t="shared" ca="1" si="21"/>
        <v>We are focused on achieving survey an underwater archaeological site presently found in (-25,16) and sync up the drones in the shape of triangle and organize the drones spanning the distance of 5 within the scope of the task.</v>
      </c>
      <c r="AO35" s="49" t="str">
        <f t="shared" ca="1" si="22"/>
        <v>(-25,16)</v>
      </c>
      <c r="AP35" s="12" t="str">
        <f ca="1">VLOOKUP(AG35,Sheet1!$A:$B,2)</f>
        <v>triangle</v>
      </c>
      <c r="AQ35" s="49" t="str">
        <f t="shared" ca="1" si="23"/>
        <v>5</v>
      </c>
    </row>
    <row r="36" spans="1:43">
      <c r="A36" s="48" t="s">
        <v>146</v>
      </c>
      <c r="B36" s="49" t="s">
        <v>147</v>
      </c>
      <c r="C36" s="49"/>
      <c r="D36" s="49"/>
      <c r="E36" s="49"/>
      <c r="F36" s="49"/>
      <c r="G36" s="49"/>
      <c r="H36" s="14" t="s">
        <v>507</v>
      </c>
      <c r="I36" s="49"/>
      <c r="J36" s="50"/>
      <c r="K36" s="49"/>
      <c r="L36" s="51" t="s">
        <v>148</v>
      </c>
      <c r="N36" s="49" t="str">
        <f t="shared" ca="1" si="0"/>
        <v>94</v>
      </c>
      <c r="O36" s="49" t="str">
        <f t="shared" ca="1" si="1"/>
        <v>39</v>
      </c>
      <c r="P36" s="49" t="str">
        <f t="shared" ca="1" si="2"/>
        <v>22</v>
      </c>
      <c r="Q36" s="49" t="str">
        <f t="shared" ca="1" si="25"/>
        <v>-73</v>
      </c>
      <c r="R36" s="49" t="str">
        <f t="shared" ca="1" si="25"/>
        <v>52</v>
      </c>
      <c r="S36" s="49" t="str">
        <f t="shared" ca="1" si="4"/>
        <v>10</v>
      </c>
      <c r="T36" s="49" t="str">
        <f t="shared" ca="1" si="5"/>
        <v>10</v>
      </c>
      <c r="U36" s="49" t="str">
        <f t="shared" ca="1" si="6"/>
        <v>49</v>
      </c>
      <c r="V36" s="49" t="str">
        <f t="shared" ca="1" si="7"/>
        <v>6</v>
      </c>
      <c r="W36" s="49" t="str">
        <f t="shared" ca="1" si="8"/>
        <v>11</v>
      </c>
      <c r="X36" s="49" t="str">
        <f t="shared" ca="1" si="24"/>
        <v>4</v>
      </c>
      <c r="Y36" s="49" t="str">
        <f t="shared" ca="1" si="9"/>
        <v>41</v>
      </c>
      <c r="AA36" s="50" t="str">
        <f t="shared" ca="1" si="10"/>
        <v>The mission calls for</v>
      </c>
      <c r="AB36" s="50" t="str">
        <f t="shared" ca="1" si="11"/>
        <v>conduct a geological survey of an earthquake-prone region</v>
      </c>
      <c r="AC36" s="50" t="str">
        <f t="shared" ca="1" si="12"/>
        <v>positioned at</v>
      </c>
      <c r="AD36" s="50" t="str">
        <f t="shared" ca="1" si="13"/>
        <v>(-73,52)</v>
      </c>
      <c r="AE36" s="50" t="str">
        <f t="shared" ca="1" si="14"/>
        <v>and ensure drone positioning</v>
      </c>
      <c r="AF36" s="50" t="str">
        <f t="shared" ca="1" si="15"/>
        <v>crafted to resemble</v>
      </c>
      <c r="AG36" s="50" t="str">
        <f t="shared" ca="1" si="16"/>
        <v>delta</v>
      </c>
      <c r="AH36" s="50" t="str">
        <f t="shared" ca="1" si="17"/>
        <v>and sync up the drones</v>
      </c>
      <c r="AI36" s="50" t="str">
        <f t="shared" ca="1" si="18"/>
        <v>along the stretch of</v>
      </c>
      <c r="AJ36" s="50" t="str">
        <f t="shared" ca="1" si="19"/>
        <v>4</v>
      </c>
      <c r="AK36" s="50" t="str">
        <f t="shared" ca="1" si="20"/>
        <v>intended for the mission.</v>
      </c>
      <c r="AM36" s="50" t="str">
        <f t="shared" ca="1" si="21"/>
        <v>The mission calls for conduct a geological survey of an earthquake-prone region positioned at (-73,52) and ensure drone positioning crafted to resemble delta and sync up the drones along the stretch of 4 intended for the mission.</v>
      </c>
      <c r="AO36" s="49" t="str">
        <f t="shared" ca="1" si="22"/>
        <v>(-73,52)</v>
      </c>
      <c r="AP36" s="12" t="str">
        <f ca="1">VLOOKUP(AG36,Sheet1!$A:$B,2)</f>
        <v>triangle</v>
      </c>
      <c r="AQ36" s="49" t="str">
        <f t="shared" ca="1" si="23"/>
        <v>4</v>
      </c>
    </row>
    <row r="37" spans="1:43">
      <c r="A37" s="49" t="s">
        <v>149</v>
      </c>
      <c r="B37" s="49" t="s">
        <v>150</v>
      </c>
      <c r="C37" s="49"/>
      <c r="D37" s="49"/>
      <c r="E37" s="49"/>
      <c r="F37" s="49"/>
      <c r="G37" s="49"/>
      <c r="H37" s="59" t="s">
        <v>508</v>
      </c>
      <c r="I37" s="49"/>
      <c r="J37" s="50"/>
      <c r="K37" s="49"/>
      <c r="L37" s="51" t="s">
        <v>151</v>
      </c>
      <c r="N37" s="49" t="str">
        <f t="shared" ca="1" si="0"/>
        <v>70</v>
      </c>
      <c r="O37" s="49" t="str">
        <f t="shared" ca="1" si="1"/>
        <v>109</v>
      </c>
      <c r="P37" s="49" t="str">
        <f t="shared" ca="1" si="2"/>
        <v>13</v>
      </c>
      <c r="Q37" s="49" t="str">
        <f t="shared" ca="1" si="25"/>
        <v>-86</v>
      </c>
      <c r="R37" s="49" t="str">
        <f t="shared" ca="1" si="25"/>
        <v>-84</v>
      </c>
      <c r="S37" s="49" t="str">
        <f t="shared" ca="1" si="4"/>
        <v>4</v>
      </c>
      <c r="T37" s="49" t="str">
        <f t="shared" ca="1" si="5"/>
        <v>7</v>
      </c>
      <c r="U37" s="49" t="str">
        <f t="shared" ca="1" si="6"/>
        <v>32</v>
      </c>
      <c r="V37" s="49" t="str">
        <f t="shared" ca="1" si="7"/>
        <v>12</v>
      </c>
      <c r="W37" s="49" t="str">
        <f t="shared" ca="1" si="8"/>
        <v>12</v>
      </c>
      <c r="X37" s="49" t="str">
        <f t="shared" ca="1" si="24"/>
        <v>4</v>
      </c>
      <c r="Y37" s="49" t="str">
        <f t="shared" ca="1" si="9"/>
        <v>3</v>
      </c>
      <c r="AA37" s="50" t="str">
        <f t="shared" ca="1" si="10"/>
        <v>The drones are engaged in the duty of</v>
      </c>
      <c r="AB37" s="50" t="str">
        <f t="shared" ca="1" si="11"/>
        <v>tail the criminal victim, who is</v>
      </c>
      <c r="AC37" s="50" t="str">
        <f t="shared" ca="1" si="12"/>
        <v>currently located at</v>
      </c>
      <c r="AD37" s="50" t="str">
        <f t="shared" ca="1" si="13"/>
        <v>(-86,-84)</v>
      </c>
      <c r="AE37" s="50" t="str">
        <f t="shared" ca="1" si="14"/>
        <v>and position the drones</v>
      </c>
      <c r="AF37" s="50" t="str">
        <f t="shared" ca="1" si="15"/>
        <v>modeled as</v>
      </c>
      <c r="AG37" s="50" t="str">
        <f t="shared" ca="1" si="16"/>
        <v>cluster</v>
      </c>
      <c r="AH37" s="50" t="str">
        <f t="shared" ca="1" si="17"/>
        <v>and align the flight paths of the drones</v>
      </c>
      <c r="AI37" s="50" t="str">
        <f t="shared" ca="1" si="18"/>
        <v>through the scope of</v>
      </c>
      <c r="AJ37" s="50" t="str">
        <f t="shared" ca="1" si="19"/>
        <v>4</v>
      </c>
      <c r="AK37" s="50" t="str">
        <f t="shared" ca="1" si="20"/>
        <v>allocated to the mission.</v>
      </c>
      <c r="AM37" s="50" t="str">
        <f t="shared" ca="1" si="21"/>
        <v>The drones are engaged in the duty of tail the criminal victim, who is currently located at (-86,-84) and position the drones modeled as cluster and align the flight paths of the drones through the scope of 4 allocated to the mission.</v>
      </c>
      <c r="AO37" s="49" t="str">
        <f t="shared" ca="1" si="22"/>
        <v>(-86,-84)</v>
      </c>
      <c r="AP37" s="12" t="str">
        <f ca="1">VLOOKUP(AG37,Sheet1!$A:$B,2)</f>
        <v>swarm</v>
      </c>
      <c r="AQ37" s="49" t="str">
        <f t="shared" ca="1" si="23"/>
        <v>4</v>
      </c>
    </row>
    <row r="38" spans="1:43">
      <c r="A38" s="49" t="s">
        <v>152</v>
      </c>
      <c r="B38" s="52" t="s">
        <v>153</v>
      </c>
      <c r="C38" s="49"/>
      <c r="D38" s="49"/>
      <c r="E38" s="49"/>
      <c r="F38" s="49"/>
      <c r="G38" s="49"/>
      <c r="H38" s="14" t="s">
        <v>509</v>
      </c>
      <c r="I38" s="49"/>
      <c r="J38" s="50"/>
      <c r="K38" s="49"/>
      <c r="L38" s="49" t="s">
        <v>154</v>
      </c>
      <c r="N38" s="49" t="str">
        <f t="shared" ca="1" si="0"/>
        <v>82</v>
      </c>
      <c r="O38" s="49" t="str">
        <f t="shared" ca="1" si="1"/>
        <v>96</v>
      </c>
      <c r="P38" s="49" t="str">
        <f t="shared" ca="1" si="2"/>
        <v>22</v>
      </c>
      <c r="Q38" s="49" t="str">
        <f t="shared" ca="1" si="25"/>
        <v>-16</v>
      </c>
      <c r="R38" s="49" t="str">
        <f t="shared" ca="1" si="25"/>
        <v>-98</v>
      </c>
      <c r="S38" s="49" t="str">
        <f t="shared" ca="1" si="4"/>
        <v>8</v>
      </c>
      <c r="T38" s="49" t="str">
        <f t="shared" ca="1" si="5"/>
        <v>8</v>
      </c>
      <c r="U38" s="49" t="str">
        <f t="shared" ca="1" si="6"/>
        <v>26</v>
      </c>
      <c r="V38" s="49" t="str">
        <f t="shared" ca="1" si="7"/>
        <v>4</v>
      </c>
      <c r="W38" s="49" t="str">
        <f t="shared" ca="1" si="8"/>
        <v>10</v>
      </c>
      <c r="X38" s="49" t="str">
        <f t="shared" ca="1" si="24"/>
        <v>5</v>
      </c>
      <c r="Y38" s="49" t="str">
        <f t="shared" ca="1" si="9"/>
        <v>48</v>
      </c>
      <c r="AA38" s="50" t="str">
        <f t="shared" ca="1" si="10"/>
        <v>The drones are responsible for</v>
      </c>
      <c r="AB38" s="50" t="str">
        <f t="shared" ca="1" si="11"/>
        <v>support firefighters battling a massive warehouse blaze</v>
      </c>
      <c r="AC38" s="50" t="str">
        <f t="shared" ca="1" si="12"/>
        <v>positioned at</v>
      </c>
      <c r="AD38" s="50" t="str">
        <f t="shared" ca="1" si="13"/>
        <v>(-16,-98)</v>
      </c>
      <c r="AE38" s="50" t="str">
        <f t="shared" ca="1" si="14"/>
        <v>and organize the drones</v>
      </c>
      <c r="AF38" s="50" t="str">
        <f t="shared" ca="1" si="15"/>
        <v>structured in the pattern of</v>
      </c>
      <c r="AG38" s="50" t="str">
        <f t="shared" ca="1" si="16"/>
        <v>matrix</v>
      </c>
      <c r="AH38" s="50" t="str">
        <f t="shared" ca="1" si="17"/>
        <v>and position the drones</v>
      </c>
      <c r="AI38" s="50" t="str">
        <f t="shared" ca="1" si="18"/>
        <v>spanning the distance of</v>
      </c>
      <c r="AJ38" s="50" t="str">
        <f t="shared" ca="1" si="19"/>
        <v>5</v>
      </c>
      <c r="AK38" s="50" t="str">
        <f t="shared" ca="1" si="20"/>
        <v>through drone deployment.</v>
      </c>
      <c r="AM38" s="50" t="str">
        <f t="shared" ca="1" si="21"/>
        <v>The drones are responsible for support firefighters battling a massive warehouse blaze positioned at (-16,-98) and organize the drones structured in the pattern of matrix and position the drones spanning the distance of 5 through drone deployment.</v>
      </c>
      <c r="AO38" s="49" t="str">
        <f t="shared" ca="1" si="22"/>
        <v>(-16,-98)</v>
      </c>
      <c r="AP38" s="12" t="str">
        <f ca="1">VLOOKUP(AG38,Sheet1!$A:$B,2)</f>
        <v>grid</v>
      </c>
      <c r="AQ38" s="49" t="str">
        <f t="shared" ca="1" si="23"/>
        <v>5</v>
      </c>
    </row>
    <row r="39" spans="1:43">
      <c r="A39" s="49" t="s">
        <v>155</v>
      </c>
      <c r="B39" s="49" t="s">
        <v>156</v>
      </c>
      <c r="C39" s="49"/>
      <c r="D39" s="49"/>
      <c r="E39" s="49"/>
      <c r="F39" s="49"/>
      <c r="G39" s="49"/>
      <c r="H39" s="14" t="s">
        <v>510</v>
      </c>
      <c r="I39" s="49"/>
      <c r="J39" s="50"/>
      <c r="K39" s="49"/>
      <c r="L39" s="51" t="s">
        <v>157</v>
      </c>
      <c r="N39" s="49" t="str">
        <f t="shared" ca="1" si="0"/>
        <v>115</v>
      </c>
      <c r="O39" s="49" t="str">
        <f t="shared" ca="1" si="1"/>
        <v>14</v>
      </c>
      <c r="P39" s="49" t="str">
        <f t="shared" ca="1" si="2"/>
        <v>34</v>
      </c>
      <c r="Q39" s="49" t="str">
        <f t="shared" ca="1" si="25"/>
        <v>-42</v>
      </c>
      <c r="R39" s="49" t="str">
        <f t="shared" ca="1" si="25"/>
        <v>-89</v>
      </c>
      <c r="S39" s="49" t="str">
        <f t="shared" ca="1" si="4"/>
        <v>9</v>
      </c>
      <c r="T39" s="49" t="str">
        <f t="shared" ca="1" si="5"/>
        <v>4</v>
      </c>
      <c r="U39" s="49" t="str">
        <f t="shared" ca="1" si="6"/>
        <v>61</v>
      </c>
      <c r="V39" s="49" t="str">
        <f t="shared" ca="1" si="7"/>
        <v>11</v>
      </c>
      <c r="W39" s="49" t="str">
        <f t="shared" ca="1" si="8"/>
        <v>12</v>
      </c>
      <c r="X39" s="49" t="str">
        <f t="shared" ca="1" si="24"/>
        <v>9</v>
      </c>
      <c r="Y39" s="49" t="str">
        <f t="shared" ca="1" si="9"/>
        <v>20</v>
      </c>
      <c r="AA39" s="50" t="str">
        <f t="shared" ca="1" si="10"/>
        <v>The mission revolves around</v>
      </c>
      <c r="AB39" s="50" t="str">
        <f t="shared" ca="1" si="11"/>
        <v>assess the damage to a historic lighthouse</v>
      </c>
      <c r="AC39" s="50" t="str">
        <f t="shared" ca="1" si="12"/>
        <v>situated at</v>
      </c>
      <c r="AD39" s="50" t="str">
        <f t="shared" ca="1" si="13"/>
        <v>(-42,-89)</v>
      </c>
      <c r="AE39" s="50" t="str">
        <f t="shared" ca="1" si="14"/>
        <v>and configure the drone alignment</v>
      </c>
      <c r="AF39" s="50" t="str">
        <f t="shared" ca="1" si="15"/>
        <v>taking the form of</v>
      </c>
      <c r="AG39" s="50" t="str">
        <f t="shared" ca="1" si="16"/>
        <v>crisscross</v>
      </c>
      <c r="AH39" s="50" t="str">
        <f t="shared" ca="1" si="17"/>
        <v>and establish drone coordination</v>
      </c>
      <c r="AI39" s="50" t="str">
        <f t="shared" ca="1" si="18"/>
        <v>through the scope of</v>
      </c>
      <c r="AJ39" s="50" t="str">
        <f t="shared" ca="1" si="19"/>
        <v>9</v>
      </c>
      <c r="AK39" s="50" t="str">
        <f t="shared" ca="1" si="20"/>
        <v>during this operation.</v>
      </c>
      <c r="AM39" s="50" t="str">
        <f t="shared" ca="1" si="21"/>
        <v>The mission revolves around assess the damage to a historic lighthouse situated at (-42,-89) and configure the drone alignment taking the form of crisscross and establish drone coordination through the scope of 9 during this operation.</v>
      </c>
      <c r="AO39" s="49" t="str">
        <f t="shared" ca="1" si="22"/>
        <v>(-42,-89)</v>
      </c>
      <c r="AP39" s="12" t="str">
        <f ca="1">VLOOKUP(AG39,Sheet1!$A:$B,2)</f>
        <v>zigzag</v>
      </c>
      <c r="AQ39" s="49" t="str">
        <f t="shared" ca="1" si="23"/>
        <v>9</v>
      </c>
    </row>
    <row r="40" spans="1:43">
      <c r="A40" s="49" t="s">
        <v>158</v>
      </c>
      <c r="B40" s="49" t="s">
        <v>159</v>
      </c>
      <c r="C40" s="49"/>
      <c r="D40" s="49"/>
      <c r="E40" s="49"/>
      <c r="F40" s="49"/>
      <c r="G40" s="49"/>
      <c r="H40" s="59" t="s">
        <v>511</v>
      </c>
      <c r="I40" s="49"/>
      <c r="J40" s="50"/>
      <c r="K40" s="49"/>
      <c r="L40" s="49" t="s">
        <v>160</v>
      </c>
      <c r="N40" s="49" t="str">
        <f t="shared" ca="1" si="0"/>
        <v>71</v>
      </c>
      <c r="O40" s="49" t="str">
        <f t="shared" ca="1" si="1"/>
        <v>111</v>
      </c>
      <c r="P40" s="49" t="str">
        <f t="shared" ca="1" si="2"/>
        <v>21</v>
      </c>
      <c r="Q40" s="49" t="str">
        <f t="shared" ca="1" si="25"/>
        <v>54</v>
      </c>
      <c r="R40" s="49" t="str">
        <f t="shared" ca="1" si="25"/>
        <v>65</v>
      </c>
      <c r="S40" s="49" t="str">
        <f t="shared" ca="1" si="4"/>
        <v>9</v>
      </c>
      <c r="T40" s="49" t="str">
        <f t="shared" ca="1" si="5"/>
        <v>4</v>
      </c>
      <c r="U40" s="49" t="str">
        <f t="shared" ca="1" si="6"/>
        <v>40</v>
      </c>
      <c r="V40" s="49" t="str">
        <f t="shared" ca="1" si="7"/>
        <v>5</v>
      </c>
      <c r="W40" s="49" t="str">
        <f t="shared" ca="1" si="8"/>
        <v>3</v>
      </c>
      <c r="X40" s="49" t="str">
        <f t="shared" ca="1" si="24"/>
        <v>11</v>
      </c>
      <c r="Y40" s="49" t="str">
        <f t="shared" ca="1" si="9"/>
        <v>63</v>
      </c>
      <c r="AA40" s="50" t="str">
        <f t="shared" ca="1" si="10"/>
        <v>The drones are engaged in the pursuit of</v>
      </c>
      <c r="AB40" s="50" t="str">
        <f t="shared" ca="1" si="11"/>
        <v>track the cargo vessel. The ship's current position is</v>
      </c>
      <c r="AC40" s="50" t="str">
        <f t="shared" ca="1" si="12"/>
        <v>located at</v>
      </c>
      <c r="AD40" s="50" t="str">
        <f t="shared" ca="1" si="13"/>
        <v>(54,65)</v>
      </c>
      <c r="AE40" s="50" t="str">
        <f t="shared" ca="1" si="14"/>
        <v>and configure the drone alignment</v>
      </c>
      <c r="AF40" s="50" t="str">
        <f t="shared" ca="1" si="15"/>
        <v>taking the form of</v>
      </c>
      <c r="AG40" s="50" t="str">
        <f t="shared" ca="1" si="16"/>
        <v>horde</v>
      </c>
      <c r="AH40" s="50" t="str">
        <f t="shared" ca="1" si="17"/>
        <v>and arrange the drones</v>
      </c>
      <c r="AI40" s="50" t="str">
        <f t="shared" ca="1" si="18"/>
        <v>within the distance of</v>
      </c>
      <c r="AJ40" s="50" t="str">
        <f t="shared" ca="1" si="19"/>
        <v>11</v>
      </c>
      <c r="AK40" s="50" t="str">
        <f t="shared" ca="1" si="20"/>
        <v>within the framework of the operation.</v>
      </c>
      <c r="AM40" s="50" t="str">
        <f t="shared" ca="1" si="21"/>
        <v>The drones are engaged in the pursuit of track the cargo vessel. The ship's current position is located at (54,65) and configure the drone alignment taking the form of horde and arrange the drones within the distance of 11 within the framework of the operation.</v>
      </c>
      <c r="AO40" s="49" t="str">
        <f t="shared" ca="1" si="22"/>
        <v>(54,65)</v>
      </c>
      <c r="AP40" s="12" t="str">
        <f ca="1">VLOOKUP(AG40,Sheet1!$A:$B,2)</f>
        <v>swarm</v>
      </c>
      <c r="AQ40" s="49" t="str">
        <f t="shared" ca="1" si="23"/>
        <v>11</v>
      </c>
    </row>
    <row r="41" spans="1:43">
      <c r="A41" s="49" t="s">
        <v>161</v>
      </c>
      <c r="B41" s="49" t="s">
        <v>162</v>
      </c>
      <c r="C41" s="49"/>
      <c r="D41" s="49"/>
      <c r="E41" s="49"/>
      <c r="F41" s="49"/>
      <c r="G41" s="49"/>
      <c r="H41" s="59" t="s">
        <v>512</v>
      </c>
      <c r="I41" s="49"/>
      <c r="J41" s="50"/>
      <c r="K41" s="49"/>
      <c r="L41" s="49" t="s">
        <v>163</v>
      </c>
      <c r="N41" s="49" t="str">
        <f t="shared" ca="1" si="0"/>
        <v>106</v>
      </c>
      <c r="O41" s="49" t="str">
        <f t="shared" ca="1" si="1"/>
        <v>2</v>
      </c>
      <c r="P41" s="49" t="str">
        <f t="shared" ca="1" si="2"/>
        <v>27</v>
      </c>
      <c r="Q41" s="49" t="str">
        <f t="shared" ca="1" si="25"/>
        <v>-5</v>
      </c>
      <c r="R41" s="49" t="str">
        <f t="shared" ca="1" si="25"/>
        <v>-10</v>
      </c>
      <c r="S41" s="49" t="str">
        <f t="shared" ca="1" si="4"/>
        <v>12</v>
      </c>
      <c r="T41" s="49" t="str">
        <f t="shared" ca="1" si="5"/>
        <v>6</v>
      </c>
      <c r="U41" s="49" t="str">
        <f t="shared" ca="1" si="6"/>
        <v>40</v>
      </c>
      <c r="V41" s="49" t="str">
        <f t="shared" ca="1" si="7"/>
        <v>6</v>
      </c>
      <c r="W41" s="49" t="str">
        <f t="shared" ca="1" si="8"/>
        <v>9</v>
      </c>
      <c r="X41" s="49" t="str">
        <f t="shared" ca="1" si="24"/>
        <v>8</v>
      </c>
      <c r="Y41" s="49" t="str">
        <f t="shared" ca="1" si="9"/>
        <v>59</v>
      </c>
      <c r="AA41" s="50" t="str">
        <f t="shared" ca="1" si="10"/>
        <v>The mission mandates the drones to</v>
      </c>
      <c r="AB41" s="50" t="str">
        <f t="shared" ca="1" si="11"/>
        <v>aid in search and rescue efforts for a missing hiker</v>
      </c>
      <c r="AC41" s="50" t="str">
        <f t="shared" ca="1" si="12"/>
        <v>presently occupying</v>
      </c>
      <c r="AD41" s="50" t="str">
        <f t="shared" ca="1" si="13"/>
        <v>(-5,-10)</v>
      </c>
      <c r="AE41" s="50" t="str">
        <f t="shared" ca="1" si="14"/>
        <v>and align the flight paths of the drones</v>
      </c>
      <c r="AF41" s="50" t="str">
        <f t="shared" ca="1" si="15"/>
        <v>fashioned like</v>
      </c>
      <c r="AG41" s="50" t="str">
        <f t="shared" ca="1" si="16"/>
        <v>horde</v>
      </c>
      <c r="AH41" s="50" t="str">
        <f t="shared" ca="1" si="17"/>
        <v>and sync up the drones</v>
      </c>
      <c r="AI41" s="50" t="str">
        <f t="shared" ca="1" si="18"/>
        <v>throughout the extent of</v>
      </c>
      <c r="AJ41" s="50" t="str">
        <f t="shared" ca="1" si="19"/>
        <v>8</v>
      </c>
      <c r="AK41" s="50" t="str">
        <f t="shared" ca="1" si="20"/>
        <v>with the task as the objective.</v>
      </c>
      <c r="AM41" s="50" t="str">
        <f t="shared" ca="1" si="21"/>
        <v>The mission mandates the drones to aid in search and rescue efforts for a missing hiker presently occupying (-5,-10) and align the flight paths of the drones fashioned like horde and sync up the drones throughout the extent of 8 with the task as the objective.</v>
      </c>
      <c r="AO41" s="49" t="str">
        <f t="shared" ca="1" si="22"/>
        <v>(-5,-10)</v>
      </c>
      <c r="AP41" s="12" t="str">
        <f ca="1">VLOOKUP(AG41,Sheet1!$A:$B,2)</f>
        <v>swarm</v>
      </c>
      <c r="AQ41" s="49" t="str">
        <f t="shared" ca="1" si="23"/>
        <v>8</v>
      </c>
    </row>
    <row r="42" spans="1:43">
      <c r="A42" s="48" t="s">
        <v>164</v>
      </c>
      <c r="B42" s="52" t="s">
        <v>165</v>
      </c>
      <c r="C42" s="49"/>
      <c r="D42" s="49"/>
      <c r="E42" s="49"/>
      <c r="F42" s="49"/>
      <c r="G42" s="49"/>
      <c r="H42" s="59" t="s">
        <v>513</v>
      </c>
      <c r="I42" s="49"/>
      <c r="J42" s="50"/>
      <c r="K42" s="49"/>
      <c r="L42" s="49" t="s">
        <v>166</v>
      </c>
      <c r="N42" s="49" t="str">
        <f t="shared" ca="1" si="0"/>
        <v>36</v>
      </c>
      <c r="O42" s="49" t="str">
        <f t="shared" ca="1" si="1"/>
        <v>49</v>
      </c>
      <c r="P42" s="49" t="str">
        <f t="shared" ca="1" si="2"/>
        <v>32</v>
      </c>
      <c r="Q42" s="49" t="str">
        <f t="shared" ref="Q42:R61" ca="1" si="26">TEXT(RANDBETWEEN(-100,100),"0")</f>
        <v>-7</v>
      </c>
      <c r="R42" s="49" t="str">
        <f t="shared" ca="1" si="26"/>
        <v>-10</v>
      </c>
      <c r="S42" s="49" t="str">
        <f t="shared" ca="1" si="4"/>
        <v>9</v>
      </c>
      <c r="T42" s="49" t="str">
        <f t="shared" ca="1" si="5"/>
        <v>4</v>
      </c>
      <c r="U42" s="49" t="str">
        <f t="shared" ca="1" si="6"/>
        <v>24</v>
      </c>
      <c r="V42" s="49" t="str">
        <f t="shared" ca="1" si="7"/>
        <v>9</v>
      </c>
      <c r="W42" s="49" t="str">
        <f t="shared" ca="1" si="8"/>
        <v>7</v>
      </c>
      <c r="X42" s="49" t="str">
        <f t="shared" ca="1" si="24"/>
        <v>10</v>
      </c>
      <c r="Y42" s="49" t="str">
        <f t="shared" ca="1" si="9"/>
        <v>54</v>
      </c>
      <c r="AA42" s="50" t="str">
        <f t="shared" ca="1" si="10"/>
        <v>Our objective with drones is to</v>
      </c>
      <c r="AB42" s="50" t="str">
        <f t="shared" ca="1" si="11"/>
        <v>follow the criminal victim, who is</v>
      </c>
      <c r="AC42" s="50" t="str">
        <f t="shared" ca="1" si="12"/>
        <v>residing in</v>
      </c>
      <c r="AD42" s="50" t="str">
        <f t="shared" ca="1" si="13"/>
        <v>(-7,-10)</v>
      </c>
      <c r="AE42" s="50" t="str">
        <f t="shared" ca="1" si="14"/>
        <v>and configure the drone alignment</v>
      </c>
      <c r="AF42" s="50" t="str">
        <f t="shared" ca="1" si="15"/>
        <v>taking the form of</v>
      </c>
      <c r="AG42" s="50" t="str">
        <f t="shared" ca="1" si="16"/>
        <v>lattice</v>
      </c>
      <c r="AH42" s="50" t="str">
        <f t="shared" ca="1" si="17"/>
        <v>and configure the drone alignment</v>
      </c>
      <c r="AI42" s="50" t="str">
        <f t="shared" ca="1" si="18"/>
        <v>covering the range of</v>
      </c>
      <c r="AJ42" s="50" t="str">
        <f t="shared" ca="1" si="19"/>
        <v>10</v>
      </c>
      <c r="AK42" s="50" t="str">
        <f t="shared" ca="1" si="20"/>
        <v>while the mission is ongoing.</v>
      </c>
      <c r="AM42" s="50" t="str">
        <f t="shared" ca="1" si="21"/>
        <v>Our objective with drones is to follow the criminal victim, who is residing in (-7,-10) and configure the drone alignment taking the form of lattice and configure the drone alignment covering the range of 10 while the mission is ongoing.</v>
      </c>
      <c r="AO42" s="49" t="str">
        <f t="shared" ca="1" si="22"/>
        <v>(-7,-10)</v>
      </c>
      <c r="AP42" s="12" t="str">
        <f ca="1">VLOOKUP(AG42,Sheet1!$A:$B,2)</f>
        <v>grid</v>
      </c>
      <c r="AQ42" s="49" t="str">
        <f t="shared" ca="1" si="23"/>
        <v>10</v>
      </c>
    </row>
    <row r="43" spans="1:43">
      <c r="A43" s="48" t="s">
        <v>167</v>
      </c>
      <c r="B43" s="49" t="s">
        <v>168</v>
      </c>
      <c r="C43" s="49"/>
      <c r="D43" s="49"/>
      <c r="E43" s="49"/>
      <c r="F43" s="49"/>
      <c r="G43" s="49"/>
      <c r="H43" s="59" t="s">
        <v>514</v>
      </c>
      <c r="I43" s="49"/>
      <c r="J43" s="50"/>
      <c r="K43" s="49"/>
      <c r="L43" s="49" t="s">
        <v>169</v>
      </c>
      <c r="N43" s="49" t="str">
        <f t="shared" ca="1" si="0"/>
        <v>56</v>
      </c>
      <c r="O43" s="49" t="str">
        <f t="shared" ca="1" si="1"/>
        <v>26</v>
      </c>
      <c r="P43" s="49" t="str">
        <f t="shared" ca="1" si="2"/>
        <v>21</v>
      </c>
      <c r="Q43" s="49" t="str">
        <f t="shared" ca="1" si="26"/>
        <v>-30</v>
      </c>
      <c r="R43" s="49" t="str">
        <f t="shared" ca="1" si="26"/>
        <v>-99</v>
      </c>
      <c r="S43" s="49" t="str">
        <f t="shared" ca="1" si="4"/>
        <v>9</v>
      </c>
      <c r="T43" s="49" t="str">
        <f t="shared" ca="1" si="5"/>
        <v>13</v>
      </c>
      <c r="U43" s="49" t="str">
        <f t="shared" ca="1" si="6"/>
        <v>28</v>
      </c>
      <c r="V43" s="49" t="str">
        <f t="shared" ca="1" si="7"/>
        <v>4</v>
      </c>
      <c r="W43" s="49" t="str">
        <f t="shared" ca="1" si="8"/>
        <v>4</v>
      </c>
      <c r="X43" s="49" t="str">
        <f t="shared" ca="1" si="24"/>
        <v>1</v>
      </c>
      <c r="Y43" s="49" t="str">
        <f t="shared" ca="1" si="9"/>
        <v>41</v>
      </c>
      <c r="AA43" s="50" t="str">
        <f t="shared" ca="1" si="10"/>
        <v>The drones are committed to accomplishing</v>
      </c>
      <c r="AB43" s="50" t="str">
        <f t="shared" ca="1" si="11"/>
        <v>assist in tracking a fugitive in a dense forest</v>
      </c>
      <c r="AC43" s="50" t="str">
        <f t="shared" ca="1" si="12"/>
        <v>located at</v>
      </c>
      <c r="AD43" s="50" t="str">
        <f t="shared" ca="1" si="13"/>
        <v>(-30,-99)</v>
      </c>
      <c r="AE43" s="50" t="str">
        <f t="shared" ca="1" si="14"/>
        <v>and configure the drone alignment</v>
      </c>
      <c r="AF43" s="50" t="str">
        <f t="shared" ca="1" si="15"/>
        <v>conformed to the shape of</v>
      </c>
      <c r="AG43" s="50" t="str">
        <f t="shared" ca="1" si="16"/>
        <v>meshwork</v>
      </c>
      <c r="AH43" s="50" t="str">
        <f t="shared" ca="1" si="17"/>
        <v>and position the drones</v>
      </c>
      <c r="AI43" s="50" t="str">
        <f t="shared" ca="1" si="18"/>
        <v>at a distance of</v>
      </c>
      <c r="AJ43" s="50" t="str">
        <f t="shared" ca="1" si="19"/>
        <v>1</v>
      </c>
      <c r="AK43" s="50" t="str">
        <f t="shared" ca="1" si="20"/>
        <v>intended for the mission.</v>
      </c>
      <c r="AM43" s="50" t="str">
        <f t="shared" ca="1" si="21"/>
        <v>The drones are committed to accomplishing assist in tracking a fugitive in a dense forest located at (-30,-99) and configure the drone alignment conformed to the shape of meshwork and position the drones at a distance of 1 intended for the mission.</v>
      </c>
      <c r="AO43" s="49" t="str">
        <f t="shared" ca="1" si="22"/>
        <v>(-30,-99)</v>
      </c>
      <c r="AP43" s="12" t="str">
        <f ca="1">VLOOKUP(AG43,Sheet1!$A:$B,2)</f>
        <v>grid</v>
      </c>
      <c r="AQ43" s="49" t="str">
        <f t="shared" ca="1" si="23"/>
        <v>1</v>
      </c>
    </row>
    <row r="44" spans="1:43">
      <c r="A44" s="49" t="s">
        <v>170</v>
      </c>
      <c r="B44" s="52" t="s">
        <v>171</v>
      </c>
      <c r="C44" s="49"/>
      <c r="D44" s="49"/>
      <c r="E44" s="49"/>
      <c r="F44" s="49"/>
      <c r="G44" s="49"/>
      <c r="H44" s="59" t="s">
        <v>515</v>
      </c>
      <c r="I44" s="49"/>
      <c r="J44" s="50"/>
      <c r="K44" s="49"/>
      <c r="L44" s="49" t="s">
        <v>172</v>
      </c>
      <c r="N44" s="49" t="str">
        <f t="shared" ca="1" si="0"/>
        <v>105</v>
      </c>
      <c r="O44" s="49" t="str">
        <f t="shared" ca="1" si="1"/>
        <v>119</v>
      </c>
      <c r="P44" s="49" t="str">
        <f t="shared" ca="1" si="2"/>
        <v>20</v>
      </c>
      <c r="Q44" s="49" t="str">
        <f t="shared" ca="1" si="26"/>
        <v>26</v>
      </c>
      <c r="R44" s="49" t="str">
        <f t="shared" ca="1" si="26"/>
        <v>68</v>
      </c>
      <c r="S44" s="49" t="str">
        <f t="shared" ca="1" si="4"/>
        <v>11</v>
      </c>
      <c r="T44" s="49" t="str">
        <f t="shared" ca="1" si="5"/>
        <v>6</v>
      </c>
      <c r="U44" s="49" t="str">
        <f t="shared" ca="1" si="6"/>
        <v>7</v>
      </c>
      <c r="V44" s="49" t="str">
        <f t="shared" ca="1" si="7"/>
        <v>5</v>
      </c>
      <c r="W44" s="49" t="str">
        <f t="shared" ca="1" si="8"/>
        <v>6</v>
      </c>
      <c r="X44" s="49" t="str">
        <f t="shared" ca="1" si="24"/>
        <v>10</v>
      </c>
      <c r="Y44" s="49" t="str">
        <f t="shared" ca="1" si="9"/>
        <v>12</v>
      </c>
      <c r="AA44" s="50" t="str">
        <f t="shared" ca="1" si="10"/>
        <v>The mission mandates that the drones achieve</v>
      </c>
      <c r="AB44" s="50" t="str">
        <f t="shared" ca="1" si="11"/>
        <v>provide aerial support during a forest firefight</v>
      </c>
      <c r="AC44" s="50" t="str">
        <f t="shared" ca="1" si="12"/>
        <v>in the present location of</v>
      </c>
      <c r="AD44" s="50" t="str">
        <f t="shared" ca="1" si="13"/>
        <v>(26,68)</v>
      </c>
      <c r="AE44" s="50" t="str">
        <f t="shared" ca="1" si="14"/>
        <v>and establish drone coordination</v>
      </c>
      <c r="AF44" s="50" t="str">
        <f t="shared" ca="1" si="15"/>
        <v>fashioned like</v>
      </c>
      <c r="AG44" s="50" t="str">
        <f t="shared" ca="1" si="16"/>
        <v>curvilinear</v>
      </c>
      <c r="AH44" s="50" t="str">
        <f t="shared" ca="1" si="17"/>
        <v>and arrange the drones</v>
      </c>
      <c r="AI44" s="50" t="str">
        <f t="shared" ca="1" si="18"/>
        <v>across the expanse of</v>
      </c>
      <c r="AJ44" s="50" t="str">
        <f t="shared" ca="1" si="19"/>
        <v>10</v>
      </c>
      <c r="AK44" s="50" t="str">
        <f t="shared" ca="1" si="20"/>
        <v>as part of the mission.</v>
      </c>
      <c r="AM44" s="50" t="str">
        <f t="shared" ca="1" si="21"/>
        <v>The mission mandates that the drones achieve provide aerial support during a forest firefight in the present location of (26,68) and establish drone coordination fashioned like curvilinear and arrange the drones across the expanse of 10 as part of the mission.</v>
      </c>
      <c r="AO44" s="49" t="str">
        <f t="shared" ca="1" si="22"/>
        <v>(26,68)</v>
      </c>
      <c r="AP44" s="12" t="str">
        <f ca="1">VLOOKUP(AG44,Sheet1!$A:$B,2)</f>
        <v>circle</v>
      </c>
      <c r="AQ44" s="49" t="str">
        <f t="shared" ca="1" si="23"/>
        <v>10</v>
      </c>
    </row>
    <row r="45" spans="1:43">
      <c r="A45" s="49" t="s">
        <v>173</v>
      </c>
      <c r="B45" s="52" t="s">
        <v>174</v>
      </c>
      <c r="C45" s="49"/>
      <c r="D45" s="49"/>
      <c r="E45" s="49"/>
      <c r="F45" s="49"/>
      <c r="G45" s="49"/>
      <c r="H45" s="35" t="s">
        <v>412</v>
      </c>
      <c r="I45" s="49"/>
      <c r="J45" s="50"/>
      <c r="K45" s="49"/>
      <c r="L45" s="49" t="s">
        <v>175</v>
      </c>
      <c r="N45" s="49" t="str">
        <f t="shared" ca="1" si="0"/>
        <v>130</v>
      </c>
      <c r="O45" s="49" t="str">
        <f t="shared" ca="1" si="1"/>
        <v>144</v>
      </c>
      <c r="P45" s="49" t="str">
        <f t="shared" ca="1" si="2"/>
        <v>29</v>
      </c>
      <c r="Q45" s="49" t="str">
        <f t="shared" ca="1" si="26"/>
        <v>-75</v>
      </c>
      <c r="R45" s="49" t="str">
        <f t="shared" ca="1" si="26"/>
        <v>-11</v>
      </c>
      <c r="S45" s="49" t="str">
        <f t="shared" ca="1" si="4"/>
        <v>6</v>
      </c>
      <c r="T45" s="49" t="str">
        <f t="shared" ca="1" si="5"/>
        <v>13</v>
      </c>
      <c r="U45" s="49" t="str">
        <f t="shared" ca="1" si="6"/>
        <v>27</v>
      </c>
      <c r="V45" s="49" t="str">
        <f t="shared" ca="1" si="7"/>
        <v>8</v>
      </c>
      <c r="W45" s="49" t="str">
        <f t="shared" ca="1" si="8"/>
        <v>2</v>
      </c>
      <c r="X45" s="49" t="str">
        <f t="shared" ca="1" si="24"/>
        <v>10</v>
      </c>
      <c r="Y45" s="49" t="str">
        <f t="shared" ca="1" si="9"/>
        <v>61</v>
      </c>
      <c r="AA45" s="50" t="str">
        <f t="shared" ca="1" si="10"/>
        <v>We are determined to achieve</v>
      </c>
      <c r="AB45" s="50" t="str">
        <f t="shared" ca="1" si="11"/>
        <v>capture aerial footage of a cultural festival in a remote village</v>
      </c>
      <c r="AC45" s="50" t="str">
        <f t="shared" ca="1" si="12"/>
        <v>presently residing in</v>
      </c>
      <c r="AD45" s="50" t="str">
        <f t="shared" ca="1" si="13"/>
        <v>(-75,-11)</v>
      </c>
      <c r="AE45" s="50" t="str">
        <f t="shared" ca="1" si="14"/>
        <v>and sync up the drones</v>
      </c>
      <c r="AF45" s="50" t="str">
        <f t="shared" ca="1" si="15"/>
        <v>conformed to the shape of</v>
      </c>
      <c r="AG45" s="50" t="str">
        <f t="shared" ca="1" si="16"/>
        <v>mesh</v>
      </c>
      <c r="AH45" s="50" t="str">
        <f t="shared" ca="1" si="17"/>
        <v>and organize the drones</v>
      </c>
      <c r="AI45" s="50" t="str">
        <f t="shared" ca="1" si="18"/>
        <v>in the distance of</v>
      </c>
      <c r="AJ45" s="50" t="str">
        <f t="shared" ca="1" si="19"/>
        <v>10</v>
      </c>
      <c r="AK45" s="50" t="str">
        <f t="shared" ca="1" si="20"/>
        <v>with the utmost speed.</v>
      </c>
      <c r="AM45" s="50" t="str">
        <f t="shared" ca="1" si="21"/>
        <v>We are determined to achieve capture aerial footage of a cultural festival in a remote village presently residing in (-75,-11) and sync up the drones conformed to the shape of mesh and organize the drones in the distance of 10 with the utmost speed.</v>
      </c>
      <c r="AO45" s="49" t="str">
        <f t="shared" ca="1" si="22"/>
        <v>(-75,-11)</v>
      </c>
      <c r="AP45" s="12" t="str">
        <f ca="1">VLOOKUP(AG45,Sheet1!$A:$B,2)</f>
        <v>grid</v>
      </c>
      <c r="AQ45" s="49" t="str">
        <f t="shared" ca="1" si="23"/>
        <v>10</v>
      </c>
    </row>
    <row r="46" spans="1:43">
      <c r="A46" s="49" t="s">
        <v>176</v>
      </c>
      <c r="B46" s="52" t="s">
        <v>177</v>
      </c>
      <c r="C46" s="49"/>
      <c r="D46" s="49"/>
      <c r="E46" s="49"/>
      <c r="F46" s="49"/>
      <c r="G46" s="49"/>
      <c r="H46" s="35" t="s">
        <v>415</v>
      </c>
      <c r="I46" s="49"/>
      <c r="J46" s="50"/>
      <c r="K46" s="49"/>
      <c r="L46" s="49" t="s">
        <v>178</v>
      </c>
      <c r="N46" s="49" t="str">
        <f t="shared" ca="1" si="0"/>
        <v>141</v>
      </c>
      <c r="O46" s="49" t="str">
        <f t="shared" ca="1" si="1"/>
        <v>93</v>
      </c>
      <c r="P46" s="49" t="str">
        <f t="shared" ca="1" si="2"/>
        <v>14</v>
      </c>
      <c r="Q46" s="49" t="str">
        <f t="shared" ca="1" si="26"/>
        <v>-29</v>
      </c>
      <c r="R46" s="49" t="str">
        <f t="shared" ca="1" si="26"/>
        <v>-93</v>
      </c>
      <c r="S46" s="49" t="str">
        <f t="shared" ca="1" si="4"/>
        <v>12</v>
      </c>
      <c r="T46" s="49" t="str">
        <f t="shared" ca="1" si="5"/>
        <v>9</v>
      </c>
      <c r="U46" s="49" t="str">
        <f t="shared" ca="1" si="6"/>
        <v>54</v>
      </c>
      <c r="V46" s="49" t="str">
        <f t="shared" ca="1" si="7"/>
        <v>5</v>
      </c>
      <c r="W46" s="49" t="str">
        <f t="shared" ca="1" si="8"/>
        <v>3</v>
      </c>
      <c r="X46" s="49" t="str">
        <f t="shared" ca="1" si="24"/>
        <v>14</v>
      </c>
      <c r="Y46" s="49" t="str">
        <f t="shared" ca="1" si="9"/>
        <v>33</v>
      </c>
      <c r="AA46" s="50" t="str">
        <f t="shared" ca="1" si="10"/>
        <v>We are working towards</v>
      </c>
      <c r="AB46" s="50" t="str">
        <f t="shared" ca="1" si="11"/>
        <v>reach the waypoint</v>
      </c>
      <c r="AC46" s="50" t="str">
        <f t="shared" ca="1" si="12"/>
        <v>currently positioned at</v>
      </c>
      <c r="AD46" s="50" t="str">
        <f t="shared" ca="1" si="13"/>
        <v>(-29,-93)</v>
      </c>
      <c r="AE46" s="50" t="str">
        <f t="shared" ca="1" si="14"/>
        <v>and align the flight paths of the drones</v>
      </c>
      <c r="AF46" s="50" t="str">
        <f t="shared" ca="1" si="15"/>
        <v>shaped akin to</v>
      </c>
      <c r="AG46" s="50" t="str">
        <f t="shared" ca="1" si="16"/>
        <v>triangle</v>
      </c>
      <c r="AH46" s="50" t="str">
        <f t="shared" ca="1" si="17"/>
        <v>and arrange the drones</v>
      </c>
      <c r="AI46" s="50" t="str">
        <f t="shared" ca="1" si="18"/>
        <v>within the distance of</v>
      </c>
      <c r="AJ46" s="50" t="str">
        <f t="shared" ca="1" si="19"/>
        <v>14</v>
      </c>
      <c r="AK46" s="50" t="str">
        <f t="shared" ca="1" si="20"/>
        <v>in line with the mission.</v>
      </c>
      <c r="AM46" s="50" t="str">
        <f t="shared" ca="1" si="21"/>
        <v>We are working towards reach the waypoint currently positioned at (-29,-93) and align the flight paths of the drones shaped akin to triangle and arrange the drones within the distance of 14 in line with the mission.</v>
      </c>
      <c r="AO46" s="49" t="str">
        <f t="shared" ca="1" si="22"/>
        <v>(-29,-93)</v>
      </c>
      <c r="AP46" s="12" t="str">
        <f ca="1">VLOOKUP(AG46,Sheet1!$A:$B,2)</f>
        <v>triangle</v>
      </c>
      <c r="AQ46" s="49" t="str">
        <f t="shared" ca="1" si="23"/>
        <v>14</v>
      </c>
    </row>
    <row r="47" spans="1:43">
      <c r="A47" s="49" t="s">
        <v>179</v>
      </c>
      <c r="B47" s="52" t="s">
        <v>180</v>
      </c>
      <c r="C47" s="49"/>
      <c r="D47" s="49"/>
      <c r="E47" s="49"/>
      <c r="F47" s="49"/>
      <c r="G47" s="49"/>
      <c r="H47" s="59" t="s">
        <v>516</v>
      </c>
      <c r="I47" s="49"/>
      <c r="J47" s="50"/>
      <c r="K47" s="49"/>
      <c r="L47" s="49" t="s">
        <v>181</v>
      </c>
      <c r="N47" s="49" t="str">
        <f t="shared" ca="1" si="0"/>
        <v>90</v>
      </c>
      <c r="O47" s="49" t="str">
        <f t="shared" ca="1" si="1"/>
        <v>29</v>
      </c>
      <c r="P47" s="49" t="str">
        <f t="shared" ca="1" si="2"/>
        <v>9</v>
      </c>
      <c r="Q47" s="49" t="str">
        <f t="shared" ca="1" si="26"/>
        <v>78</v>
      </c>
      <c r="R47" s="49" t="str">
        <f t="shared" ca="1" si="26"/>
        <v>-94</v>
      </c>
      <c r="S47" s="49" t="str">
        <f t="shared" ca="1" si="4"/>
        <v>8</v>
      </c>
      <c r="T47" s="49" t="str">
        <f t="shared" ca="1" si="5"/>
        <v>12</v>
      </c>
      <c r="U47" s="49" t="str">
        <f t="shared" ca="1" si="6"/>
        <v>25</v>
      </c>
      <c r="V47" s="49" t="str">
        <f t="shared" ca="1" si="7"/>
        <v>9</v>
      </c>
      <c r="W47" s="49" t="str">
        <f t="shared" ca="1" si="8"/>
        <v>8</v>
      </c>
      <c r="X47" s="49" t="str">
        <f t="shared" ca="1" si="24"/>
        <v>2</v>
      </c>
      <c r="Y47" s="49" t="str">
        <f t="shared" ca="1" si="9"/>
        <v>16</v>
      </c>
      <c r="AA47" s="50" t="str">
        <f t="shared" ca="1" si="10"/>
        <v>The drones need to</v>
      </c>
      <c r="AB47" s="50" t="str">
        <f t="shared" ca="1" si="11"/>
        <v>assist in tracking a suspected drug cartel operation</v>
      </c>
      <c r="AC47" s="50" t="str">
        <f t="shared" ca="1" si="12"/>
        <v>at this point in</v>
      </c>
      <c r="AD47" s="50" t="str">
        <f t="shared" ca="1" si="13"/>
        <v>(78,-94)</v>
      </c>
      <c r="AE47" s="50" t="str">
        <f t="shared" ca="1" si="14"/>
        <v>and organize the drones</v>
      </c>
      <c r="AF47" s="50" t="str">
        <f t="shared" ca="1" si="15"/>
        <v>molded in the image of</v>
      </c>
      <c r="AG47" s="50" t="str">
        <f t="shared" ca="1" si="16"/>
        <v>lattice</v>
      </c>
      <c r="AH47" s="50" t="str">
        <f t="shared" ca="1" si="17"/>
        <v>and configure the drone alignment</v>
      </c>
      <c r="AI47" s="50" t="str">
        <f t="shared" ca="1" si="18"/>
        <v>amid the length of</v>
      </c>
      <c r="AJ47" s="50" t="str">
        <f t="shared" ca="1" si="19"/>
        <v>2</v>
      </c>
      <c r="AK47" s="50" t="str">
        <f t="shared" ca="1" si="20"/>
        <v>as quickly as possible.</v>
      </c>
      <c r="AM47" s="50" t="str">
        <f t="shared" ca="1" si="21"/>
        <v>The drones need to assist in tracking a suspected drug cartel operation at this point in (78,-94) and organize the drones molded in the image of lattice and configure the drone alignment amid the length of 2 as quickly as possible.</v>
      </c>
      <c r="AO47" s="49" t="str">
        <f t="shared" ca="1" si="22"/>
        <v>(78,-94)</v>
      </c>
      <c r="AP47" s="12" t="str">
        <f ca="1">VLOOKUP(AG47,Sheet1!$A:$B,2)</f>
        <v>grid</v>
      </c>
      <c r="AQ47" s="49" t="str">
        <f t="shared" ca="1" si="23"/>
        <v>2</v>
      </c>
    </row>
    <row r="48" spans="1:43">
      <c r="A48" s="49" t="s">
        <v>182</v>
      </c>
      <c r="B48" s="52" t="s">
        <v>183</v>
      </c>
      <c r="C48" s="49"/>
      <c r="D48" s="49"/>
      <c r="E48" s="49"/>
      <c r="F48" s="49"/>
      <c r="G48" s="49"/>
      <c r="H48" s="14" t="s">
        <v>516</v>
      </c>
      <c r="I48" s="49"/>
      <c r="J48" s="50"/>
      <c r="K48" s="49"/>
      <c r="L48" s="49" t="s">
        <v>184</v>
      </c>
      <c r="N48" s="49" t="str">
        <f t="shared" ca="1" si="0"/>
        <v>140</v>
      </c>
      <c r="O48" s="49" t="str">
        <f t="shared" ca="1" si="1"/>
        <v>31</v>
      </c>
      <c r="P48" s="49" t="str">
        <f t="shared" ca="1" si="2"/>
        <v>4</v>
      </c>
      <c r="Q48" s="49" t="str">
        <f t="shared" ca="1" si="26"/>
        <v>84</v>
      </c>
      <c r="R48" s="49" t="str">
        <f t="shared" ca="1" si="26"/>
        <v>92</v>
      </c>
      <c r="S48" s="49" t="str">
        <f t="shared" ca="1" si="4"/>
        <v>5</v>
      </c>
      <c r="T48" s="49" t="str">
        <f t="shared" ca="1" si="5"/>
        <v>10</v>
      </c>
      <c r="U48" s="49" t="str">
        <f t="shared" ca="1" si="6"/>
        <v>15</v>
      </c>
      <c r="V48" s="49" t="str">
        <f t="shared" ca="1" si="7"/>
        <v>2</v>
      </c>
      <c r="W48" s="49" t="str">
        <f t="shared" ca="1" si="8"/>
        <v>2</v>
      </c>
      <c r="X48" s="49" t="str">
        <f t="shared" ca="1" si="24"/>
        <v>5</v>
      </c>
      <c r="Y48" s="49" t="str">
        <f t="shared" ca="1" si="9"/>
        <v>48</v>
      </c>
      <c r="AA48" s="50" t="str">
        <f t="shared" ca="1" si="10"/>
        <v>We are wholeheartedly dedicated to</v>
      </c>
      <c r="AB48" s="50" t="str">
        <f t="shared" ca="1" si="11"/>
        <v>assisting law enforcement in monitoring a protest. The protest is happening in the downtown area</v>
      </c>
      <c r="AC48" s="50" t="str">
        <f t="shared" ca="1" si="12"/>
        <v>at the current location of</v>
      </c>
      <c r="AD48" s="50" t="str">
        <f t="shared" ca="1" si="13"/>
        <v>(84,92)</v>
      </c>
      <c r="AE48" s="50" t="str">
        <f t="shared" ca="1" si="14"/>
        <v>and arrange the drones</v>
      </c>
      <c r="AF48" s="50" t="str">
        <f t="shared" ca="1" si="15"/>
        <v>crafted to resemble</v>
      </c>
      <c r="AG48" s="50" t="str">
        <f t="shared" ca="1" si="16"/>
        <v>ring</v>
      </c>
      <c r="AH48" s="50" t="str">
        <f t="shared" ca="1" si="17"/>
        <v>and align the drones</v>
      </c>
      <c r="AI48" s="50" t="str">
        <f t="shared" ca="1" si="18"/>
        <v>in the distance of</v>
      </c>
      <c r="AJ48" s="50" t="str">
        <f t="shared" ca="1" si="19"/>
        <v>5</v>
      </c>
      <c r="AK48" s="50" t="str">
        <f t="shared" ca="1" si="20"/>
        <v>through drone deployment.</v>
      </c>
      <c r="AM48" s="50" t="str">
        <f t="shared" ca="1" si="21"/>
        <v>We are wholeheartedly dedicated to assisting law enforcement in monitoring a protest. The protest is happening in the downtown area at the current location of (84,92) and arrange the drones crafted to resemble ring and align the drones in the distance of 5 through drone deployment.</v>
      </c>
      <c r="AO48" s="49" t="str">
        <f t="shared" ca="1" si="22"/>
        <v>(84,92)</v>
      </c>
      <c r="AP48" s="12" t="str">
        <f ca="1">VLOOKUP(AG48,Sheet1!$A:$B,2)</f>
        <v>circle</v>
      </c>
      <c r="AQ48" s="49" t="str">
        <f t="shared" ca="1" si="23"/>
        <v>5</v>
      </c>
    </row>
    <row r="49" spans="1:43">
      <c r="A49" s="49" t="s">
        <v>185</v>
      </c>
      <c r="B49" s="52" t="s">
        <v>186</v>
      </c>
      <c r="C49" s="49"/>
      <c r="D49" s="49"/>
      <c r="E49" s="49"/>
      <c r="F49" s="49"/>
      <c r="G49" s="49"/>
      <c r="H49" s="59" t="s">
        <v>517</v>
      </c>
      <c r="I49" s="49"/>
      <c r="J49" s="50"/>
      <c r="K49" s="49"/>
      <c r="L49" s="49" t="s">
        <v>187</v>
      </c>
      <c r="N49" s="49" t="str">
        <f t="shared" ca="1" si="0"/>
        <v>116</v>
      </c>
      <c r="O49" s="49" t="str">
        <f t="shared" ca="1" si="1"/>
        <v>43</v>
      </c>
      <c r="P49" s="49" t="str">
        <f t="shared" ca="1" si="2"/>
        <v>4</v>
      </c>
      <c r="Q49" s="49" t="str">
        <f t="shared" ca="1" si="26"/>
        <v>86</v>
      </c>
      <c r="R49" s="49" t="str">
        <f t="shared" ca="1" si="26"/>
        <v>64</v>
      </c>
      <c r="S49" s="49" t="str">
        <f t="shared" ca="1" si="4"/>
        <v>7</v>
      </c>
      <c r="T49" s="49" t="str">
        <f t="shared" ca="1" si="5"/>
        <v>4</v>
      </c>
      <c r="U49" s="49" t="str">
        <f t="shared" ca="1" si="6"/>
        <v>12</v>
      </c>
      <c r="V49" s="49" t="str">
        <f t="shared" ca="1" si="7"/>
        <v>3</v>
      </c>
      <c r="W49" s="49" t="str">
        <f t="shared" ca="1" si="8"/>
        <v>10</v>
      </c>
      <c r="X49" s="49" t="str">
        <f t="shared" ca="1" si="24"/>
        <v>12</v>
      </c>
      <c r="Y49" s="49" t="str">
        <f t="shared" ca="1" si="9"/>
        <v>22</v>
      </c>
      <c r="AA49" s="50" t="str">
        <f t="shared" ca="1" si="10"/>
        <v>The mission revolves around accomplishing</v>
      </c>
      <c r="AB49" s="50" t="str">
        <f t="shared" ca="1" si="11"/>
        <v>deliver vital medical supplies to a remote village</v>
      </c>
      <c r="AC49" s="50" t="str">
        <f t="shared" ca="1" si="12"/>
        <v>at the current location of</v>
      </c>
      <c r="AD49" s="50" t="str">
        <f t="shared" ca="1" si="13"/>
        <v>(86,64)</v>
      </c>
      <c r="AE49" s="50" t="str">
        <f t="shared" ca="1" si="14"/>
        <v>and set the drones in formation</v>
      </c>
      <c r="AF49" s="50" t="str">
        <f t="shared" ca="1" si="15"/>
        <v>taking the form of</v>
      </c>
      <c r="AG49" s="50" t="str">
        <f t="shared" ca="1" si="16"/>
        <v>loop</v>
      </c>
      <c r="AH49" s="50" t="str">
        <f t="shared" ca="1" si="17"/>
        <v>and coordinate the drones</v>
      </c>
      <c r="AI49" s="50" t="str">
        <f t="shared" ca="1" si="18"/>
        <v>spanning the distance of</v>
      </c>
      <c r="AJ49" s="50" t="str">
        <f t="shared" ca="1" si="19"/>
        <v>12</v>
      </c>
      <c r="AK49" s="50" t="str">
        <f t="shared" ca="1" si="20"/>
        <v>during this task.</v>
      </c>
      <c r="AM49" s="50" t="str">
        <f t="shared" ca="1" si="21"/>
        <v>The mission revolves around accomplishing deliver vital medical supplies to a remote village at the current location of (86,64) and set the drones in formation taking the form of loop and coordinate the drones spanning the distance of 12 during this task.</v>
      </c>
      <c r="AO49" s="49" t="str">
        <f t="shared" ca="1" si="22"/>
        <v>(86,64)</v>
      </c>
      <c r="AP49" s="12" t="str">
        <f ca="1">VLOOKUP(AG49,Sheet1!$A:$B,2)</f>
        <v>circle</v>
      </c>
      <c r="AQ49" s="49" t="str">
        <f t="shared" ca="1" si="23"/>
        <v>12</v>
      </c>
    </row>
    <row r="50" spans="1:43">
      <c r="A50" s="49" t="s">
        <v>188</v>
      </c>
      <c r="B50" s="49" t="s">
        <v>189</v>
      </c>
      <c r="C50" s="49"/>
      <c r="D50" s="49"/>
      <c r="E50" s="49"/>
      <c r="F50" s="49"/>
      <c r="G50" s="49"/>
      <c r="H50" s="59" t="s">
        <v>518</v>
      </c>
      <c r="I50" s="49"/>
      <c r="J50" s="50"/>
      <c r="K50" s="49"/>
      <c r="L50" s="49" t="s">
        <v>190</v>
      </c>
      <c r="N50" s="49" t="str">
        <f t="shared" ca="1" si="0"/>
        <v>69</v>
      </c>
      <c r="O50" s="49" t="str">
        <f t="shared" ca="1" si="1"/>
        <v>21</v>
      </c>
      <c r="P50" s="49" t="str">
        <f t="shared" ca="1" si="2"/>
        <v>30</v>
      </c>
      <c r="Q50" s="49" t="str">
        <f t="shared" ca="1" si="26"/>
        <v>-8</v>
      </c>
      <c r="R50" s="49" t="str">
        <f t="shared" ca="1" si="26"/>
        <v>4</v>
      </c>
      <c r="S50" s="49" t="str">
        <f t="shared" ca="1" si="4"/>
        <v>12</v>
      </c>
      <c r="T50" s="49" t="str">
        <f t="shared" ca="1" si="5"/>
        <v>6</v>
      </c>
      <c r="U50" s="49" t="str">
        <f t="shared" ca="1" si="6"/>
        <v>30</v>
      </c>
      <c r="V50" s="49" t="str">
        <f t="shared" ca="1" si="7"/>
        <v>10</v>
      </c>
      <c r="W50" s="49" t="str">
        <f t="shared" ca="1" si="8"/>
        <v>2</v>
      </c>
      <c r="X50" s="49" t="str">
        <f t="shared" ca="1" si="24"/>
        <v>3</v>
      </c>
      <c r="Y50" s="49" t="str">
        <f t="shared" ca="1" si="9"/>
        <v>45</v>
      </c>
      <c r="AA50" s="50" t="str">
        <f t="shared" ca="1" si="10"/>
        <v>The drones are engaged in</v>
      </c>
      <c r="AB50" s="50" t="str">
        <f t="shared" ca="1" si="11"/>
        <v>assist in disaster relief efforts after a hurricane</v>
      </c>
      <c r="AC50" s="50" t="str">
        <f t="shared" ca="1" si="12"/>
        <v>presently situated in</v>
      </c>
      <c r="AD50" s="50" t="str">
        <f t="shared" ca="1" si="13"/>
        <v>(-8,4)</v>
      </c>
      <c r="AE50" s="50" t="str">
        <f t="shared" ca="1" si="14"/>
        <v>and align the flight paths of the drones</v>
      </c>
      <c r="AF50" s="50" t="str">
        <f t="shared" ca="1" si="15"/>
        <v>fashioned like</v>
      </c>
      <c r="AG50" s="50" t="str">
        <f t="shared" ca="1" si="16"/>
        <v>reticle</v>
      </c>
      <c r="AH50" s="50" t="str">
        <f t="shared" ca="1" si="17"/>
        <v>and ensure drone positioning</v>
      </c>
      <c r="AI50" s="50" t="str">
        <f t="shared" ca="1" si="18"/>
        <v>in the distance of</v>
      </c>
      <c r="AJ50" s="50" t="str">
        <f t="shared" ca="1" si="19"/>
        <v>3</v>
      </c>
      <c r="AK50" s="50" t="str">
        <f t="shared" ca="1" si="20"/>
        <v>over the duration of the mission.</v>
      </c>
      <c r="AM50" s="50" t="str">
        <f t="shared" ca="1" si="21"/>
        <v>The drones are engaged in assist in disaster relief efforts after a hurricane presently situated in (-8,4) and align the flight paths of the drones fashioned like reticle and ensure drone positioning in the distance of 3 over the duration of the mission.</v>
      </c>
      <c r="AO50" s="49" t="str">
        <f t="shared" ca="1" si="22"/>
        <v>(-8,4)</v>
      </c>
      <c r="AP50" s="12" t="str">
        <f ca="1">VLOOKUP(AG50,Sheet1!$A:$B,2)</f>
        <v>grid</v>
      </c>
      <c r="AQ50" s="49" t="str">
        <f t="shared" ca="1" si="23"/>
        <v>3</v>
      </c>
    </row>
    <row r="51" spans="1:43">
      <c r="A51" s="49" t="s">
        <v>191</v>
      </c>
      <c r="B51" s="52" t="s">
        <v>192</v>
      </c>
      <c r="C51" s="49"/>
      <c r="D51" s="49"/>
      <c r="E51" s="49"/>
      <c r="F51" s="49"/>
      <c r="G51" s="49"/>
      <c r="H51" s="59" t="s">
        <v>519</v>
      </c>
      <c r="I51" s="49"/>
      <c r="J51" s="50"/>
      <c r="K51" s="49"/>
      <c r="L51" s="49" t="s">
        <v>193</v>
      </c>
      <c r="N51" s="49" t="str">
        <f t="shared" ca="1" si="0"/>
        <v>36</v>
      </c>
      <c r="O51" s="49" t="str">
        <f t="shared" ca="1" si="1"/>
        <v>6</v>
      </c>
      <c r="P51" s="49" t="str">
        <f t="shared" ca="1" si="2"/>
        <v>6</v>
      </c>
      <c r="Q51" s="49" t="str">
        <f t="shared" ca="1" si="26"/>
        <v>30</v>
      </c>
      <c r="R51" s="49" t="str">
        <f t="shared" ca="1" si="26"/>
        <v>19</v>
      </c>
      <c r="S51" s="49" t="str">
        <f t="shared" ca="1" si="4"/>
        <v>5</v>
      </c>
      <c r="T51" s="49" t="str">
        <f t="shared" ca="1" si="5"/>
        <v>2</v>
      </c>
      <c r="U51" s="49" t="str">
        <f t="shared" ca="1" si="6"/>
        <v>50</v>
      </c>
      <c r="V51" s="49" t="str">
        <f t="shared" ca="1" si="7"/>
        <v>2</v>
      </c>
      <c r="W51" s="49" t="str">
        <f t="shared" ca="1" si="8"/>
        <v>10</v>
      </c>
      <c r="X51" s="49" t="str">
        <f t="shared" ca="1" si="24"/>
        <v>12</v>
      </c>
      <c r="Y51" s="49" t="str">
        <f t="shared" ca="1" si="9"/>
        <v>55</v>
      </c>
      <c r="AA51" s="50" t="str">
        <f t="shared" ca="1" si="10"/>
        <v>Our objective with drones is to</v>
      </c>
      <c r="AB51" s="50" t="str">
        <f t="shared" ca="1" si="11"/>
        <v>arrive at the coordinates</v>
      </c>
      <c r="AC51" s="50" t="str">
        <f t="shared" ca="1" si="12"/>
        <v>at the current spot of</v>
      </c>
      <c r="AD51" s="50" t="str">
        <f t="shared" ca="1" si="13"/>
        <v>(30,19)</v>
      </c>
      <c r="AE51" s="50" t="str">
        <f t="shared" ca="1" si="14"/>
        <v>and arrange the drones</v>
      </c>
      <c r="AF51" s="50" t="str">
        <f t="shared" ca="1" si="15"/>
        <v>in the shape of</v>
      </c>
      <c r="AG51" s="50" t="str">
        <f t="shared" ca="1" si="16"/>
        <v>ternary</v>
      </c>
      <c r="AH51" s="50" t="str">
        <f t="shared" ca="1" si="17"/>
        <v>and align the drones</v>
      </c>
      <c r="AI51" s="50" t="str">
        <f t="shared" ca="1" si="18"/>
        <v>spanning the distance of</v>
      </c>
      <c r="AJ51" s="50" t="str">
        <f t="shared" ca="1" si="19"/>
        <v>12</v>
      </c>
      <c r="AK51" s="50" t="str">
        <f t="shared" ca="1" si="20"/>
        <v>while the operation is ongoing.</v>
      </c>
      <c r="AM51" s="50" t="str">
        <f t="shared" ca="1" si="21"/>
        <v>Our objective with drones is to arrive at the coordinates at the current spot of (30,19) and arrange the drones in the shape of ternary and align the drones spanning the distance of 12 while the operation is ongoing.</v>
      </c>
      <c r="AO51" s="49" t="str">
        <f t="shared" ca="1" si="22"/>
        <v>(30,19)</v>
      </c>
      <c r="AP51" s="12" t="str">
        <f ca="1">VLOOKUP(AG51,Sheet1!$A:$B,2)</f>
        <v>triangle</v>
      </c>
      <c r="AQ51" s="49" t="str">
        <f t="shared" ca="1" si="23"/>
        <v>12</v>
      </c>
    </row>
    <row r="52" spans="1:43">
      <c r="A52" s="49" t="s">
        <v>194</v>
      </c>
      <c r="B52" s="49" t="s">
        <v>195</v>
      </c>
      <c r="C52" s="49"/>
      <c r="D52" s="49"/>
      <c r="E52" s="49"/>
      <c r="F52" s="49"/>
      <c r="G52" s="49"/>
      <c r="H52" s="59" t="s">
        <v>520</v>
      </c>
      <c r="I52" s="49"/>
      <c r="J52" s="50"/>
      <c r="K52" s="49"/>
      <c r="L52" s="49" t="s">
        <v>196</v>
      </c>
      <c r="N52" s="49" t="str">
        <f t="shared" ca="1" si="0"/>
        <v>139</v>
      </c>
      <c r="O52" s="49" t="str">
        <f t="shared" ca="1" si="1"/>
        <v>120</v>
      </c>
      <c r="P52" s="49" t="str">
        <f t="shared" ca="1" si="2"/>
        <v>11</v>
      </c>
      <c r="Q52" s="49" t="str">
        <f t="shared" ca="1" si="26"/>
        <v>21</v>
      </c>
      <c r="R52" s="49" t="str">
        <f t="shared" ca="1" si="26"/>
        <v>26</v>
      </c>
      <c r="S52" s="49" t="str">
        <f t="shared" ca="1" si="4"/>
        <v>2</v>
      </c>
      <c r="T52" s="49" t="str">
        <f t="shared" ca="1" si="5"/>
        <v>12</v>
      </c>
      <c r="U52" s="49" t="str">
        <f t="shared" ca="1" si="6"/>
        <v>8</v>
      </c>
      <c r="V52" s="49" t="str">
        <f t="shared" ca="1" si="7"/>
        <v>3</v>
      </c>
      <c r="W52" s="49" t="str">
        <f t="shared" ca="1" si="8"/>
        <v>2</v>
      </c>
      <c r="X52" s="49" t="str">
        <f t="shared" ca="1" si="24"/>
        <v>1</v>
      </c>
      <c r="Y52" s="49" t="str">
        <f t="shared" ca="1" si="9"/>
        <v>58</v>
      </c>
      <c r="AA52" s="50" t="str">
        <f t="shared" ca="1" si="10"/>
        <v>We are unwavering in our commitment to</v>
      </c>
      <c r="AB52" s="50" t="str">
        <f t="shared" ca="1" si="11"/>
        <v>assist in tracking an escaped convict in a desert</v>
      </c>
      <c r="AC52" s="50" t="str">
        <f t="shared" ca="1" si="12"/>
        <v>currently at</v>
      </c>
      <c r="AD52" s="50" t="str">
        <f t="shared" ca="1" si="13"/>
        <v>(21,26)</v>
      </c>
      <c r="AE52" s="50" t="str">
        <f t="shared" ca="1" si="14"/>
        <v>and align the drones</v>
      </c>
      <c r="AF52" s="50" t="str">
        <f t="shared" ca="1" si="15"/>
        <v>molded in the image of</v>
      </c>
      <c r="AG52" s="50" t="str">
        <f t="shared" ca="1" si="16"/>
        <v>cycle</v>
      </c>
      <c r="AH52" s="50" t="str">
        <f t="shared" ca="1" si="17"/>
        <v>and coordinate the drones</v>
      </c>
      <c r="AI52" s="50" t="str">
        <f t="shared" ca="1" si="18"/>
        <v>in the distance of</v>
      </c>
      <c r="AJ52" s="50" t="str">
        <f t="shared" ca="1" si="19"/>
        <v>1</v>
      </c>
      <c r="AK52" s="50" t="str">
        <f t="shared" ca="1" si="20"/>
        <v>with the operation as the objective.</v>
      </c>
      <c r="AM52" s="50" t="str">
        <f t="shared" ca="1" si="21"/>
        <v>We are unwavering in our commitment to assist in tracking an escaped convict in a desert currently at (21,26) and align the drones molded in the image of cycle and coordinate the drones in the distance of 1 with the operation as the objective.</v>
      </c>
      <c r="AO52" s="49" t="str">
        <f t="shared" ca="1" si="22"/>
        <v>(21,26)</v>
      </c>
      <c r="AP52" s="12" t="str">
        <f ca="1">VLOOKUP(AG52,Sheet1!$A:$B,2)</f>
        <v>circle</v>
      </c>
      <c r="AQ52" s="49" t="str">
        <f t="shared" ca="1" si="23"/>
        <v>1</v>
      </c>
    </row>
    <row r="53" spans="1:43">
      <c r="A53" s="49" t="s">
        <v>197</v>
      </c>
      <c r="B53" s="49" t="s">
        <v>198</v>
      </c>
      <c r="C53" s="49"/>
      <c r="D53" s="49"/>
      <c r="E53" s="49"/>
      <c r="F53" s="49"/>
      <c r="G53" s="49"/>
      <c r="H53" s="59" t="s">
        <v>521</v>
      </c>
      <c r="I53" s="49"/>
      <c r="J53" s="50"/>
      <c r="K53" s="49"/>
      <c r="L53" s="49" t="s">
        <v>199</v>
      </c>
      <c r="N53" s="49" t="str">
        <f t="shared" ca="1" si="0"/>
        <v>117</v>
      </c>
      <c r="O53" s="49" t="str">
        <f t="shared" ca="1" si="1"/>
        <v>124</v>
      </c>
      <c r="P53" s="49" t="str">
        <f t="shared" ca="1" si="2"/>
        <v>32</v>
      </c>
      <c r="Q53" s="49" t="str">
        <f t="shared" ca="1" si="26"/>
        <v>1</v>
      </c>
      <c r="R53" s="49" t="str">
        <f t="shared" ca="1" si="26"/>
        <v>53</v>
      </c>
      <c r="S53" s="49" t="str">
        <f t="shared" ca="1" si="4"/>
        <v>11</v>
      </c>
      <c r="T53" s="49" t="str">
        <f t="shared" ca="1" si="5"/>
        <v>4</v>
      </c>
      <c r="U53" s="49" t="str">
        <f t="shared" ca="1" si="6"/>
        <v>47</v>
      </c>
      <c r="V53" s="49" t="str">
        <f t="shared" ca="1" si="7"/>
        <v>4</v>
      </c>
      <c r="W53" s="49" t="str">
        <f t="shared" ca="1" si="8"/>
        <v>12</v>
      </c>
      <c r="X53" s="49" t="str">
        <f t="shared" ca="1" si="24"/>
        <v>10</v>
      </c>
      <c r="Y53" s="49" t="str">
        <f t="shared" ca="1" si="9"/>
        <v>20</v>
      </c>
      <c r="AA53" s="50" t="str">
        <f t="shared" ca="1" si="10"/>
        <v>The mission revolves around the attainment of</v>
      </c>
      <c r="AB53" s="50" t="str">
        <f t="shared" ca="1" si="11"/>
        <v>locate and provide aid to earthquake victims</v>
      </c>
      <c r="AC53" s="50" t="str">
        <f t="shared" ca="1" si="12"/>
        <v>residing in</v>
      </c>
      <c r="AD53" s="50" t="str">
        <f t="shared" ca="1" si="13"/>
        <v>(1,53)</v>
      </c>
      <c r="AE53" s="50" t="str">
        <f t="shared" ca="1" si="14"/>
        <v>and establish drone coordination</v>
      </c>
      <c r="AF53" s="50" t="str">
        <f t="shared" ca="1" si="15"/>
        <v>taking the form of</v>
      </c>
      <c r="AG53" s="50" t="str">
        <f t="shared" ca="1" si="16"/>
        <v>throng</v>
      </c>
      <c r="AH53" s="50" t="str">
        <f t="shared" ca="1" si="17"/>
        <v>and position the drones</v>
      </c>
      <c r="AI53" s="50" t="str">
        <f t="shared" ca="1" si="18"/>
        <v>through the scope of</v>
      </c>
      <c r="AJ53" s="50" t="str">
        <f t="shared" ca="1" si="19"/>
        <v>10</v>
      </c>
      <c r="AK53" s="50" t="str">
        <f t="shared" ca="1" si="20"/>
        <v>during this operation.</v>
      </c>
      <c r="AM53" s="50" t="str">
        <f t="shared" ca="1" si="21"/>
        <v>The mission revolves around the attainment of locate and provide aid to earthquake victims residing in (1,53) and establish drone coordination taking the form of throng and position the drones through the scope of 10 during this operation.</v>
      </c>
      <c r="AO53" s="49" t="str">
        <f t="shared" ca="1" si="22"/>
        <v>(1,53)</v>
      </c>
      <c r="AP53" s="12" t="str">
        <f ca="1">VLOOKUP(AG53,Sheet1!$A:$B,2)</f>
        <v>swarm</v>
      </c>
      <c r="AQ53" s="49" t="str">
        <f t="shared" ca="1" si="23"/>
        <v>10</v>
      </c>
    </row>
    <row r="54" spans="1:43">
      <c r="A54" s="49" t="s">
        <v>200</v>
      </c>
      <c r="B54" s="49" t="s">
        <v>201</v>
      </c>
      <c r="C54" s="49"/>
      <c r="D54" s="49"/>
      <c r="E54" s="49"/>
      <c r="F54" s="49"/>
      <c r="G54" s="49"/>
      <c r="H54" s="35" t="s">
        <v>433</v>
      </c>
      <c r="I54" s="49"/>
      <c r="J54" s="50"/>
      <c r="K54" s="49"/>
      <c r="L54" s="49" t="s">
        <v>202</v>
      </c>
      <c r="N54" s="49" t="str">
        <f t="shared" ca="1" si="0"/>
        <v>89</v>
      </c>
      <c r="O54" s="49" t="str">
        <f t="shared" ca="1" si="1"/>
        <v>54</v>
      </c>
      <c r="P54" s="49" t="str">
        <f t="shared" ca="1" si="2"/>
        <v>7</v>
      </c>
      <c r="Q54" s="49" t="str">
        <f t="shared" ca="1" si="26"/>
        <v>-63</v>
      </c>
      <c r="R54" s="49" t="str">
        <f t="shared" ca="1" si="26"/>
        <v>2</v>
      </c>
      <c r="S54" s="49" t="str">
        <f t="shared" ca="1" si="4"/>
        <v>4</v>
      </c>
      <c r="T54" s="49" t="str">
        <f t="shared" ca="1" si="5"/>
        <v>2</v>
      </c>
      <c r="U54" s="49" t="str">
        <f t="shared" ca="1" si="6"/>
        <v>11</v>
      </c>
      <c r="V54" s="49" t="str">
        <f t="shared" ca="1" si="7"/>
        <v>8</v>
      </c>
      <c r="W54" s="49" t="str">
        <f t="shared" ca="1" si="8"/>
        <v>6</v>
      </c>
      <c r="X54" s="49" t="str">
        <f t="shared" ca="1" si="24"/>
        <v>15</v>
      </c>
      <c r="Y54" s="49" t="str">
        <f t="shared" ca="1" si="9"/>
        <v>19</v>
      </c>
      <c r="AA54" s="50" t="str">
        <f t="shared" ca="1" si="10"/>
        <v>The drones must perform</v>
      </c>
      <c r="AB54" s="50" t="str">
        <f t="shared" ca="1" si="11"/>
        <v>inspect a skyscraper for maintenance and repairs</v>
      </c>
      <c r="AC54" s="50" t="str">
        <f t="shared" ca="1" si="12"/>
        <v>at the moment in</v>
      </c>
      <c r="AD54" s="50" t="str">
        <f t="shared" ca="1" si="13"/>
        <v>(-63,2)</v>
      </c>
      <c r="AE54" s="50" t="str">
        <f t="shared" ca="1" si="14"/>
        <v>and position the drones</v>
      </c>
      <c r="AF54" s="50" t="str">
        <f t="shared" ca="1" si="15"/>
        <v>in the shape of</v>
      </c>
      <c r="AG54" s="50" t="str">
        <f t="shared" ca="1" si="16"/>
        <v>hoop</v>
      </c>
      <c r="AH54" s="50" t="str">
        <f t="shared" ca="1" si="17"/>
        <v>and organize the drones</v>
      </c>
      <c r="AI54" s="50" t="str">
        <f t="shared" ca="1" si="18"/>
        <v>across the expanse of</v>
      </c>
      <c r="AJ54" s="50" t="str">
        <f t="shared" ca="1" si="19"/>
        <v>15</v>
      </c>
      <c r="AK54" s="50" t="str">
        <f t="shared" ca="1" si="20"/>
        <v>during this operation</v>
      </c>
      <c r="AM54" s="50" t="str">
        <f t="shared" ca="1" si="21"/>
        <v>The drones must perform inspect a skyscraper for maintenance and repairs at the moment in (-63,2) and position the drones in the shape of hoop and organize the drones across the expanse of 15 during this operation</v>
      </c>
      <c r="AO54" s="49" t="str">
        <f t="shared" ca="1" si="22"/>
        <v>(-63,2)</v>
      </c>
      <c r="AP54" s="12" t="str">
        <f ca="1">VLOOKUP(AG54,Sheet1!$A:$B,2)</f>
        <v>circle</v>
      </c>
      <c r="AQ54" s="49" t="str">
        <f t="shared" ca="1" si="23"/>
        <v>15</v>
      </c>
    </row>
    <row r="55" spans="1:43">
      <c r="A55" s="49" t="s">
        <v>203</v>
      </c>
      <c r="B55" s="49" t="s">
        <v>204</v>
      </c>
      <c r="C55" s="49"/>
      <c r="D55" s="49"/>
      <c r="E55" s="49"/>
      <c r="F55" s="49"/>
      <c r="G55" s="49"/>
      <c r="H55" s="59" t="s">
        <v>522</v>
      </c>
      <c r="I55" s="49"/>
      <c r="J55" s="50"/>
      <c r="K55" s="49"/>
      <c r="L55" s="49" t="s">
        <v>205</v>
      </c>
      <c r="N55" s="49" t="str">
        <f t="shared" ca="1" si="0"/>
        <v>30</v>
      </c>
      <c r="O55" s="49" t="str">
        <f t="shared" ca="1" si="1"/>
        <v>29</v>
      </c>
      <c r="P55" s="49" t="str">
        <f t="shared" ca="1" si="2"/>
        <v>2</v>
      </c>
      <c r="Q55" s="49" t="str">
        <f t="shared" ca="1" si="26"/>
        <v>88</v>
      </c>
      <c r="R55" s="49" t="str">
        <f t="shared" ca="1" si="26"/>
        <v>-47</v>
      </c>
      <c r="S55" s="49" t="str">
        <f t="shared" ca="1" si="4"/>
        <v>12</v>
      </c>
      <c r="T55" s="49" t="str">
        <f t="shared" ca="1" si="5"/>
        <v>5</v>
      </c>
      <c r="U55" s="49" t="str">
        <f t="shared" ca="1" si="6"/>
        <v>54</v>
      </c>
      <c r="V55" s="49" t="str">
        <f t="shared" ca="1" si="7"/>
        <v>2</v>
      </c>
      <c r="W55" s="49" t="str">
        <f t="shared" ca="1" si="8"/>
        <v>12</v>
      </c>
      <c r="X55" s="49" t="str">
        <f t="shared" ca="1" si="24"/>
        <v>9</v>
      </c>
      <c r="Y55" s="49" t="str">
        <f t="shared" ca="1" si="9"/>
        <v>26</v>
      </c>
      <c r="AA55" s="50" t="str">
        <f t="shared" ca="1" si="10"/>
        <v xml:space="preserve">Our mission objective is to </v>
      </c>
      <c r="AB55" s="50" t="str">
        <f t="shared" ca="1" si="11"/>
        <v>assist in tracking a suspected drug cartel operation</v>
      </c>
      <c r="AC55" s="50" t="str">
        <f t="shared" ca="1" si="12"/>
        <v>at</v>
      </c>
      <c r="AD55" s="50" t="str">
        <f t="shared" ca="1" si="13"/>
        <v>(88,-47)</v>
      </c>
      <c r="AE55" s="50" t="str">
        <f t="shared" ca="1" si="14"/>
        <v>and align the flight paths of the drones</v>
      </c>
      <c r="AF55" s="50" t="str">
        <f t="shared" ca="1" si="15"/>
        <v>configured as</v>
      </c>
      <c r="AG55" s="50" t="str">
        <f t="shared" ca="1" si="16"/>
        <v>triangle</v>
      </c>
      <c r="AH55" s="50" t="str">
        <f t="shared" ca="1" si="17"/>
        <v>and align the drones</v>
      </c>
      <c r="AI55" s="50" t="str">
        <f t="shared" ca="1" si="18"/>
        <v>through the scope of</v>
      </c>
      <c r="AJ55" s="50" t="str">
        <f t="shared" ca="1" si="19"/>
        <v>9</v>
      </c>
      <c r="AK55" s="50" t="str">
        <f t="shared" ca="1" si="20"/>
        <v>for this operation</v>
      </c>
      <c r="AM55" s="50" t="str">
        <f t="shared" ca="1" si="21"/>
        <v>Our mission objective is to  assist in tracking a suspected drug cartel operation at (88,-47) and align the flight paths of the drones configured as triangle and align the drones through the scope of 9 for this operation</v>
      </c>
      <c r="AO55" s="49" t="str">
        <f t="shared" ca="1" si="22"/>
        <v>(88,-47)</v>
      </c>
      <c r="AP55" s="12" t="str">
        <f ca="1">VLOOKUP(AG55,Sheet1!$A:$B,2)</f>
        <v>triangle</v>
      </c>
      <c r="AQ55" s="49" t="str">
        <f t="shared" ca="1" si="23"/>
        <v>9</v>
      </c>
    </row>
    <row r="56" spans="1:43">
      <c r="A56" s="49" t="s">
        <v>206</v>
      </c>
      <c r="B56" s="49" t="s">
        <v>207</v>
      </c>
      <c r="C56" s="49"/>
      <c r="D56" s="49"/>
      <c r="E56" s="49"/>
      <c r="F56" s="49"/>
      <c r="G56" s="49"/>
      <c r="H56" s="35" t="s">
        <v>436</v>
      </c>
      <c r="I56" s="49"/>
      <c r="J56" s="50"/>
      <c r="K56" s="49"/>
      <c r="L56" s="49" t="s">
        <v>208</v>
      </c>
      <c r="N56" s="49" t="str">
        <f t="shared" ca="1" si="0"/>
        <v>122</v>
      </c>
      <c r="O56" s="49" t="str">
        <f t="shared" ca="1" si="1"/>
        <v>18</v>
      </c>
      <c r="P56" s="49" t="str">
        <f t="shared" ca="1" si="2"/>
        <v>5</v>
      </c>
      <c r="Q56" s="49" t="str">
        <f t="shared" ca="1" si="26"/>
        <v>50</v>
      </c>
      <c r="R56" s="49" t="str">
        <f t="shared" ca="1" si="26"/>
        <v>-35</v>
      </c>
      <c r="S56" s="49" t="str">
        <f t="shared" ca="1" si="4"/>
        <v>12</v>
      </c>
      <c r="T56" s="49" t="str">
        <f t="shared" ca="1" si="5"/>
        <v>8</v>
      </c>
      <c r="U56" s="49" t="str">
        <f t="shared" ca="1" si="6"/>
        <v>62</v>
      </c>
      <c r="V56" s="49" t="str">
        <f t="shared" ca="1" si="7"/>
        <v>9</v>
      </c>
      <c r="W56" s="49" t="str">
        <f t="shared" ca="1" si="8"/>
        <v>6</v>
      </c>
      <c r="X56" s="49" t="str">
        <f t="shared" ca="1" si="24"/>
        <v>14</v>
      </c>
      <c r="Y56" s="49" t="str">
        <f t="shared" ca="1" si="9"/>
        <v>59</v>
      </c>
      <c r="AA56" s="50" t="str">
        <f t="shared" ca="1" si="10"/>
        <v xml:space="preserve">We aim to </v>
      </c>
      <c r="AB56" s="50" t="str">
        <f t="shared" ca="1" si="11"/>
        <v>assess the impact of deforestation in the Amazon rainforest</v>
      </c>
      <c r="AC56" s="50" t="str">
        <f t="shared" ca="1" si="12"/>
        <v>at the current position of</v>
      </c>
      <c r="AD56" s="50" t="str">
        <f t="shared" ca="1" si="13"/>
        <v>(50,-35)</v>
      </c>
      <c r="AE56" s="50" t="str">
        <f t="shared" ca="1" si="14"/>
        <v>and align the flight paths of the drones</v>
      </c>
      <c r="AF56" s="50" t="str">
        <f t="shared" ca="1" si="15"/>
        <v>structured in the pattern of</v>
      </c>
      <c r="AG56" s="50" t="str">
        <f t="shared" ca="1" si="16"/>
        <v>jagged</v>
      </c>
      <c r="AH56" s="50" t="str">
        <f t="shared" ca="1" si="17"/>
        <v>and configure the drone alignment</v>
      </c>
      <c r="AI56" s="50" t="str">
        <f t="shared" ca="1" si="18"/>
        <v>across the expanse of</v>
      </c>
      <c r="AJ56" s="50" t="str">
        <f t="shared" ca="1" si="19"/>
        <v>14</v>
      </c>
      <c r="AK56" s="50" t="str">
        <f t="shared" ca="1" si="20"/>
        <v>with the task as the objective.</v>
      </c>
      <c r="AM56" s="50" t="str">
        <f t="shared" ca="1" si="21"/>
        <v>We aim to  assess the impact of deforestation in the Amazon rainforest at the current position of (50,-35) and align the flight paths of the drones structured in the pattern of jagged and configure the drone alignment across the expanse of 14 with the task as the objective.</v>
      </c>
      <c r="AO56" s="49" t="str">
        <f t="shared" ca="1" si="22"/>
        <v>(50,-35)</v>
      </c>
      <c r="AP56" s="12" t="str">
        <f ca="1">VLOOKUP(AG56,Sheet1!$A:$B,2)</f>
        <v>zigzag</v>
      </c>
      <c r="AQ56" s="49" t="str">
        <f t="shared" ca="1" si="23"/>
        <v>14</v>
      </c>
    </row>
    <row r="57" spans="1:43">
      <c r="A57" s="49" t="s">
        <v>209</v>
      </c>
      <c r="B57" s="49" t="s">
        <v>210</v>
      </c>
      <c r="C57" s="49"/>
      <c r="D57" s="49"/>
      <c r="E57" s="49"/>
      <c r="F57" s="49"/>
      <c r="G57" s="49"/>
      <c r="H57" s="59" t="s">
        <v>523</v>
      </c>
      <c r="I57" s="49"/>
      <c r="J57" s="50"/>
      <c r="K57" s="49"/>
      <c r="L57" s="49" t="s">
        <v>211</v>
      </c>
      <c r="N57" s="49" t="str">
        <f t="shared" ca="1" si="0"/>
        <v>93</v>
      </c>
      <c r="O57" s="49" t="str">
        <f t="shared" ca="1" si="1"/>
        <v>106</v>
      </c>
      <c r="P57" s="49" t="str">
        <f t="shared" ca="1" si="2"/>
        <v>3</v>
      </c>
      <c r="Q57" s="49" t="str">
        <f t="shared" ca="1" si="26"/>
        <v>64</v>
      </c>
      <c r="R57" s="49" t="str">
        <f t="shared" ca="1" si="26"/>
        <v>-53</v>
      </c>
      <c r="S57" s="49" t="str">
        <f t="shared" ca="1" si="4"/>
        <v>5</v>
      </c>
      <c r="T57" s="49" t="str">
        <f t="shared" ca="1" si="5"/>
        <v>4</v>
      </c>
      <c r="U57" s="49" t="str">
        <f t="shared" ca="1" si="6"/>
        <v>4</v>
      </c>
      <c r="V57" s="49" t="str">
        <f t="shared" ca="1" si="7"/>
        <v>5</v>
      </c>
      <c r="W57" s="49" t="str">
        <f t="shared" ca="1" si="8"/>
        <v>9</v>
      </c>
      <c r="X57" s="49" t="str">
        <f t="shared" ca="1" si="24"/>
        <v>13</v>
      </c>
      <c r="Y57" s="49" t="str">
        <f t="shared" ca="1" si="9"/>
        <v>6</v>
      </c>
      <c r="AA57" s="50" t="str">
        <f t="shared" ca="1" si="10"/>
        <v>The drones should prioritize</v>
      </c>
      <c r="AB57" s="50" t="str">
        <f t="shared" ca="1" si="11"/>
        <v>survey the aftermath of a tornado</v>
      </c>
      <c r="AC57" s="50" t="str">
        <f t="shared" ca="1" si="12"/>
        <v>at present in</v>
      </c>
      <c r="AD57" s="50" t="str">
        <f t="shared" ca="1" si="13"/>
        <v>(64,-53)</v>
      </c>
      <c r="AE57" s="50" t="str">
        <f t="shared" ca="1" si="14"/>
        <v>and arrange the drones</v>
      </c>
      <c r="AF57" s="50" t="str">
        <f t="shared" ca="1" si="15"/>
        <v>taking the form of</v>
      </c>
      <c r="AG57" s="50" t="str">
        <f t="shared" ca="1" si="16"/>
        <v>circlet</v>
      </c>
      <c r="AH57" s="50" t="str">
        <f t="shared" ca="1" si="17"/>
        <v>and arrange the drones</v>
      </c>
      <c r="AI57" s="50" t="str">
        <f t="shared" ca="1" si="18"/>
        <v>throughout the extent of</v>
      </c>
      <c r="AJ57" s="50" t="str">
        <f t="shared" ca="1" si="19"/>
        <v>13</v>
      </c>
      <c r="AK57" s="50" t="str">
        <f t="shared" ca="1" si="20"/>
        <v>as a component of the mission.</v>
      </c>
      <c r="AM57" s="50" t="str">
        <f t="shared" ca="1" si="21"/>
        <v>The drones should prioritize survey the aftermath of a tornado at present in (64,-53) and arrange the drones taking the form of circlet and arrange the drones throughout the extent of 13 as a component of the mission.</v>
      </c>
      <c r="AO57" s="49" t="str">
        <f t="shared" ca="1" si="22"/>
        <v>(64,-53)</v>
      </c>
      <c r="AP57" s="12" t="str">
        <f ca="1">VLOOKUP(AG57,Sheet1!$A:$B,2)</f>
        <v>circle</v>
      </c>
      <c r="AQ57" s="49" t="str">
        <f t="shared" ca="1" si="23"/>
        <v>13</v>
      </c>
    </row>
    <row r="58" spans="1:43">
      <c r="A58" s="49" t="s">
        <v>212</v>
      </c>
      <c r="B58" s="49" t="s">
        <v>213</v>
      </c>
      <c r="C58" s="49"/>
      <c r="D58" s="49"/>
      <c r="E58" s="49"/>
      <c r="F58" s="49"/>
      <c r="G58" s="49"/>
      <c r="H58" s="59" t="s">
        <v>524</v>
      </c>
      <c r="I58" s="49"/>
      <c r="J58" s="50"/>
      <c r="K58" s="49"/>
      <c r="L58" s="49" t="s">
        <v>214</v>
      </c>
      <c r="N58" s="49" t="str">
        <f t="shared" ca="1" si="0"/>
        <v>72</v>
      </c>
      <c r="O58" s="49" t="str">
        <f t="shared" ca="1" si="1"/>
        <v>151</v>
      </c>
      <c r="P58" s="49" t="str">
        <f t="shared" ca="1" si="2"/>
        <v>9</v>
      </c>
      <c r="Q58" s="49" t="str">
        <f t="shared" ca="1" si="26"/>
        <v>90</v>
      </c>
      <c r="R58" s="49" t="str">
        <f t="shared" ca="1" si="26"/>
        <v>-83</v>
      </c>
      <c r="S58" s="49" t="str">
        <f t="shared" ca="1" si="4"/>
        <v>5</v>
      </c>
      <c r="T58" s="49" t="str">
        <f t="shared" ca="1" si="5"/>
        <v>12</v>
      </c>
      <c r="U58" s="49" t="str">
        <f t="shared" ca="1" si="6"/>
        <v>17</v>
      </c>
      <c r="V58" s="49" t="str">
        <f t="shared" ca="1" si="7"/>
        <v>5</v>
      </c>
      <c r="W58" s="49" t="str">
        <f t="shared" ca="1" si="8"/>
        <v>9</v>
      </c>
      <c r="X58" s="49" t="str">
        <f t="shared" ca="1" si="24"/>
        <v>7</v>
      </c>
      <c r="Y58" s="49" t="str">
        <f t="shared" ca="1" si="9"/>
        <v>14</v>
      </c>
      <c r="AA58" s="50" t="str">
        <f t="shared" ca="1" si="10"/>
        <v>The drones are enlisted for</v>
      </c>
      <c r="AB58" s="50" t="str">
        <f t="shared" ca="1" si="11"/>
        <v>inspect an offshore wind farm for maintenance</v>
      </c>
      <c r="AC58" s="50" t="str">
        <f t="shared" ca="1" si="12"/>
        <v>at this point in</v>
      </c>
      <c r="AD58" s="50" t="str">
        <f t="shared" ca="1" si="13"/>
        <v>(90,-83)</v>
      </c>
      <c r="AE58" s="50" t="str">
        <f t="shared" ca="1" si="14"/>
        <v>and arrange the drones</v>
      </c>
      <c r="AF58" s="50" t="str">
        <f t="shared" ca="1" si="15"/>
        <v>molded in the image of</v>
      </c>
      <c r="AG58" s="50" t="str">
        <f t="shared" ca="1" si="16"/>
        <v>sphere</v>
      </c>
      <c r="AH58" s="50" t="str">
        <f t="shared" ca="1" si="17"/>
        <v>and arrange the drones</v>
      </c>
      <c r="AI58" s="50" t="str">
        <f t="shared" ca="1" si="18"/>
        <v>throughout the extent of</v>
      </c>
      <c r="AJ58" s="50" t="str">
        <f t="shared" ca="1" si="19"/>
        <v>7</v>
      </c>
      <c r="AK58" s="50" t="str">
        <f t="shared" ca="1" si="20"/>
        <v>as part of the task.</v>
      </c>
      <c r="AM58" s="50" t="str">
        <f t="shared" ca="1" si="21"/>
        <v>The drones are enlisted for inspect an offshore wind farm for maintenance at this point in (90,-83) and arrange the drones molded in the image of sphere and arrange the drones throughout the extent of 7 as part of the task.</v>
      </c>
      <c r="AO58" s="49" t="str">
        <f t="shared" ca="1" si="22"/>
        <v>(90,-83)</v>
      </c>
      <c r="AP58" s="12" t="str">
        <f ca="1">VLOOKUP(AG58,Sheet1!$A:$B,2)</f>
        <v>circle</v>
      </c>
      <c r="AQ58" s="49" t="str">
        <f t="shared" ca="1" si="23"/>
        <v>7</v>
      </c>
    </row>
    <row r="59" spans="1:43">
      <c r="A59" s="49" t="s">
        <v>215</v>
      </c>
      <c r="B59" s="49" t="s">
        <v>216</v>
      </c>
      <c r="C59" s="49"/>
      <c r="D59" s="49"/>
      <c r="E59" s="49"/>
      <c r="F59" s="49"/>
      <c r="G59" s="49"/>
      <c r="H59" s="59" t="s">
        <v>525</v>
      </c>
      <c r="I59" s="49"/>
      <c r="J59" s="50"/>
      <c r="K59" s="49"/>
      <c r="L59" s="49" t="s">
        <v>217</v>
      </c>
      <c r="N59" s="49" t="str">
        <f t="shared" ca="1" si="0"/>
        <v>126</v>
      </c>
      <c r="O59" s="49" t="str">
        <f t="shared" ca="1" si="1"/>
        <v>13</v>
      </c>
      <c r="P59" s="49" t="str">
        <f t="shared" ca="1" si="2"/>
        <v>32</v>
      </c>
      <c r="Q59" s="49" t="str">
        <f t="shared" ca="1" si="26"/>
        <v>-72</v>
      </c>
      <c r="R59" s="49" t="str">
        <f t="shared" ca="1" si="26"/>
        <v>-88</v>
      </c>
      <c r="S59" s="49" t="str">
        <f t="shared" ca="1" si="4"/>
        <v>6</v>
      </c>
      <c r="T59" s="49" t="str">
        <f t="shared" ca="1" si="5"/>
        <v>7</v>
      </c>
      <c r="U59" s="49" t="str">
        <f t="shared" ca="1" si="6"/>
        <v>2</v>
      </c>
      <c r="V59" s="49" t="str">
        <f t="shared" ca="1" si="7"/>
        <v>6</v>
      </c>
      <c r="W59" s="49" t="str">
        <f t="shared" ca="1" si="8"/>
        <v>2</v>
      </c>
      <c r="X59" s="49" t="str">
        <f t="shared" ca="1" si="24"/>
        <v>5</v>
      </c>
      <c r="Y59" s="49" t="str">
        <f t="shared" ca="1" si="9"/>
        <v>26</v>
      </c>
      <c r="AA59" s="50" t="str">
        <f t="shared" ca="1" si="10"/>
        <v>We are compelled to</v>
      </c>
      <c r="AB59" s="50" t="str">
        <f t="shared" ca="1" si="11"/>
        <v>assess the damage to a critical highway overpass</v>
      </c>
      <c r="AC59" s="50" t="str">
        <f t="shared" ca="1" si="12"/>
        <v>residing in</v>
      </c>
      <c r="AD59" s="50" t="str">
        <f t="shared" ca="1" si="13"/>
        <v>(-72,-88)</v>
      </c>
      <c r="AE59" s="50" t="str">
        <f t="shared" ca="1" si="14"/>
        <v>and sync up the drones</v>
      </c>
      <c r="AF59" s="50" t="str">
        <f t="shared" ca="1" si="15"/>
        <v>modeled as</v>
      </c>
      <c r="AG59" s="50" t="str">
        <f t="shared" ca="1" si="16"/>
        <v>circle</v>
      </c>
      <c r="AH59" s="50" t="str">
        <f t="shared" ca="1" si="17"/>
        <v>and sync up the drones</v>
      </c>
      <c r="AI59" s="50" t="str">
        <f t="shared" ca="1" si="18"/>
        <v>in the distance of</v>
      </c>
      <c r="AJ59" s="50" t="str">
        <f t="shared" ca="1" si="19"/>
        <v>5</v>
      </c>
      <c r="AK59" s="50" t="str">
        <f t="shared" ca="1" si="20"/>
        <v>for this operation</v>
      </c>
      <c r="AM59" s="50" t="str">
        <f t="shared" ca="1" si="21"/>
        <v>We are compelled to assess the damage to a critical highway overpass residing in (-72,-88) and sync up the drones modeled as circle and sync up the drones in the distance of 5 for this operation</v>
      </c>
      <c r="AO59" s="49" t="str">
        <f t="shared" ca="1" si="22"/>
        <v>(-72,-88)</v>
      </c>
      <c r="AP59" s="12" t="str">
        <f ca="1">VLOOKUP(AG59,Sheet1!$A:$B,2)</f>
        <v>circle</v>
      </c>
      <c r="AQ59" s="49" t="str">
        <f t="shared" ca="1" si="23"/>
        <v>5</v>
      </c>
    </row>
    <row r="60" spans="1:43">
      <c r="A60" s="49" t="s">
        <v>218</v>
      </c>
      <c r="B60" s="49" t="s">
        <v>219</v>
      </c>
      <c r="C60" s="49"/>
      <c r="D60" s="49"/>
      <c r="E60" s="49"/>
      <c r="F60" s="49"/>
      <c r="G60" s="49"/>
      <c r="H60" s="59" t="s">
        <v>526</v>
      </c>
      <c r="I60" s="49"/>
      <c r="J60" s="50"/>
      <c r="K60" s="49"/>
      <c r="L60" s="49" t="s">
        <v>220</v>
      </c>
      <c r="N60" s="49" t="str">
        <f t="shared" ca="1" si="0"/>
        <v>29</v>
      </c>
      <c r="O60" s="49" t="str">
        <f t="shared" ca="1" si="1"/>
        <v>38</v>
      </c>
      <c r="P60" s="49" t="str">
        <f t="shared" ca="1" si="2"/>
        <v>34</v>
      </c>
      <c r="Q60" s="49" t="str">
        <f t="shared" ca="1" si="26"/>
        <v>73</v>
      </c>
      <c r="R60" s="49" t="str">
        <f t="shared" ca="1" si="26"/>
        <v>87</v>
      </c>
      <c r="S60" s="49" t="str">
        <f t="shared" ca="1" si="4"/>
        <v>2</v>
      </c>
      <c r="T60" s="49" t="str">
        <f t="shared" ca="1" si="5"/>
        <v>12</v>
      </c>
      <c r="U60" s="49" t="str">
        <f t="shared" ca="1" si="6"/>
        <v>66</v>
      </c>
      <c r="V60" s="49" t="str">
        <f t="shared" ca="1" si="7"/>
        <v>12</v>
      </c>
      <c r="W60" s="49" t="str">
        <f t="shared" ca="1" si="8"/>
        <v>6</v>
      </c>
      <c r="X60" s="49" t="str">
        <f t="shared" ca="1" si="24"/>
        <v>8</v>
      </c>
      <c r="Y60" s="49" t="str">
        <f t="shared" ca="1" si="9"/>
        <v>8</v>
      </c>
      <c r="AA60" s="50" t="str">
        <f t="shared" ca="1" si="10"/>
        <v>Our mission objective is focused on</v>
      </c>
      <c r="AB60" s="50" t="str">
        <f t="shared" ca="1" si="11"/>
        <v>collecting data for environmental research. The target area is a remote rainforest in the Amazon,</v>
      </c>
      <c r="AC60" s="50" t="str">
        <f t="shared" ca="1" si="12"/>
        <v>situated at</v>
      </c>
      <c r="AD60" s="50" t="str">
        <f t="shared" ca="1" si="13"/>
        <v>(73,87)</v>
      </c>
      <c r="AE60" s="50" t="str">
        <f t="shared" ca="1" si="14"/>
        <v>and align the drones</v>
      </c>
      <c r="AF60" s="50" t="str">
        <f t="shared" ca="1" si="15"/>
        <v>molded in the image of</v>
      </c>
      <c r="AG60" s="50" t="str">
        <f t="shared" ca="1" si="16"/>
        <v>serpentine</v>
      </c>
      <c r="AH60" s="50" t="str">
        <f t="shared" ca="1" si="17"/>
        <v>and align the flight paths of the drones</v>
      </c>
      <c r="AI60" s="50" t="str">
        <f t="shared" ca="1" si="18"/>
        <v>across the expanse of</v>
      </c>
      <c r="AJ60" s="50" t="str">
        <f t="shared" ca="1" si="19"/>
        <v>8</v>
      </c>
      <c r="AK60" s="50" t="str">
        <f t="shared" ca="1" si="20"/>
        <v>as a facet of the operation.</v>
      </c>
      <c r="AM60" s="50" t="str">
        <f t="shared" ca="1" si="21"/>
        <v>Our mission objective is focused on collecting data for environmental research. The target area is a remote rainforest in the Amazon, situated at (73,87) and align the drones molded in the image of serpentine and align the flight paths of the drones across the expanse of 8 as a facet of the operation.</v>
      </c>
      <c r="AO60" s="49" t="str">
        <f t="shared" ca="1" si="22"/>
        <v>(73,87)</v>
      </c>
      <c r="AP60" s="12" t="str">
        <f ca="1">VLOOKUP(AG60,Sheet1!$A:$B,2)</f>
        <v>zigzag</v>
      </c>
      <c r="AQ60" s="49" t="str">
        <f t="shared" ca="1" si="23"/>
        <v>8</v>
      </c>
    </row>
    <row r="61" spans="1:43">
      <c r="A61" s="49" t="s">
        <v>221</v>
      </c>
      <c r="B61" s="52" t="s">
        <v>222</v>
      </c>
      <c r="C61" s="49"/>
      <c r="D61" s="49"/>
      <c r="E61" s="49"/>
      <c r="F61" s="49"/>
      <c r="G61" s="49"/>
      <c r="H61" s="59" t="s">
        <v>527</v>
      </c>
      <c r="I61" s="49"/>
      <c r="J61" s="50"/>
      <c r="K61" s="49"/>
      <c r="L61" s="49" t="s">
        <v>223</v>
      </c>
      <c r="N61" s="49" t="str">
        <f t="shared" ca="1" si="0"/>
        <v>105</v>
      </c>
      <c r="O61" s="49" t="str">
        <f t="shared" ca="1" si="1"/>
        <v>136</v>
      </c>
      <c r="P61" s="49" t="str">
        <f t="shared" ca="1" si="2"/>
        <v>29</v>
      </c>
      <c r="Q61" s="49" t="str">
        <f t="shared" ca="1" si="26"/>
        <v>-13</v>
      </c>
      <c r="R61" s="49" t="str">
        <f t="shared" ca="1" si="26"/>
        <v>74</v>
      </c>
      <c r="S61" s="49" t="str">
        <f t="shared" ca="1" si="4"/>
        <v>2</v>
      </c>
      <c r="T61" s="49" t="str">
        <f t="shared" ca="1" si="5"/>
        <v>5</v>
      </c>
      <c r="U61" s="49" t="str">
        <f t="shared" ca="1" si="6"/>
        <v>30</v>
      </c>
      <c r="V61" s="49" t="str">
        <f t="shared" ca="1" si="7"/>
        <v>7</v>
      </c>
      <c r="W61" s="49" t="str">
        <f t="shared" ca="1" si="8"/>
        <v>7</v>
      </c>
      <c r="X61" s="49" t="str">
        <f t="shared" ca="1" si="24"/>
        <v>3</v>
      </c>
      <c r="Y61" s="49" t="str">
        <f t="shared" ca="1" si="9"/>
        <v>30</v>
      </c>
      <c r="AA61" s="50" t="str">
        <f t="shared" ca="1" si="10"/>
        <v>The mission mandates that the drones achieve</v>
      </c>
      <c r="AB61" s="50" t="str">
        <f t="shared" ca="1" si="11"/>
        <v>conduct an environmental assessment of a coral reef</v>
      </c>
      <c r="AC61" s="50" t="str">
        <f t="shared" ca="1" si="12"/>
        <v>presently residing in</v>
      </c>
      <c r="AD61" s="50" t="str">
        <f t="shared" ca="1" si="13"/>
        <v>(-13,74)</v>
      </c>
      <c r="AE61" s="50" t="str">
        <f t="shared" ca="1" si="14"/>
        <v>and align the drones</v>
      </c>
      <c r="AF61" s="50" t="str">
        <f t="shared" ca="1" si="15"/>
        <v>configured as</v>
      </c>
      <c r="AG61" s="50" t="str">
        <f t="shared" ca="1" si="16"/>
        <v>reticle</v>
      </c>
      <c r="AH61" s="50" t="str">
        <f t="shared" ca="1" si="17"/>
        <v>and set the drones in formation</v>
      </c>
      <c r="AI61" s="50" t="str">
        <f t="shared" ca="1" si="18"/>
        <v>covering the range of</v>
      </c>
      <c r="AJ61" s="50" t="str">
        <f t="shared" ca="1" si="19"/>
        <v>3</v>
      </c>
      <c r="AK61" s="50" t="str">
        <f t="shared" ca="1" si="20"/>
        <v>in accordance with the mission.</v>
      </c>
      <c r="AM61" s="50" t="str">
        <f t="shared" ca="1" si="21"/>
        <v>The mission mandates that the drones achieve conduct an environmental assessment of a coral reef presently residing in (-13,74) and align the drones configured as reticle and set the drones in formation covering the range of 3 in accordance with the mission.</v>
      </c>
      <c r="AO61" s="49" t="str">
        <f t="shared" ca="1" si="22"/>
        <v>(-13,74)</v>
      </c>
      <c r="AP61" s="12" t="str">
        <f ca="1">VLOOKUP(AG61,Sheet1!$A:$B,2)</f>
        <v>grid</v>
      </c>
      <c r="AQ61" s="49" t="str">
        <f t="shared" ca="1" si="23"/>
        <v>3</v>
      </c>
    </row>
    <row r="62" spans="1:43">
      <c r="A62" s="49" t="s">
        <v>224</v>
      </c>
      <c r="B62" s="52" t="s">
        <v>225</v>
      </c>
      <c r="C62" s="49"/>
      <c r="D62" s="49"/>
      <c r="E62" s="49"/>
      <c r="F62" s="49"/>
      <c r="G62" s="49"/>
      <c r="H62" s="14" t="s">
        <v>528</v>
      </c>
      <c r="I62" s="49"/>
      <c r="J62" s="50"/>
      <c r="K62" s="49"/>
      <c r="L62" s="49" t="s">
        <v>226</v>
      </c>
      <c r="N62" s="49" t="str">
        <f t="shared" ca="1" si="0"/>
        <v>137</v>
      </c>
      <c r="O62" s="49" t="str">
        <f t="shared" ca="1" si="1"/>
        <v>60</v>
      </c>
      <c r="P62" s="49" t="str">
        <f t="shared" ca="1" si="2"/>
        <v>7</v>
      </c>
      <c r="Q62" s="49" t="str">
        <f t="shared" ref="Q62:R81" ca="1" si="27">TEXT(RANDBETWEEN(-100,100),"0")</f>
        <v>-11</v>
      </c>
      <c r="R62" s="49" t="str">
        <f t="shared" ca="1" si="27"/>
        <v>-22</v>
      </c>
      <c r="S62" s="49" t="str">
        <f t="shared" ca="1" si="4"/>
        <v>4</v>
      </c>
      <c r="T62" s="49" t="str">
        <f t="shared" ca="1" si="5"/>
        <v>12</v>
      </c>
      <c r="U62" s="49" t="str">
        <f t="shared" ca="1" si="6"/>
        <v>67</v>
      </c>
      <c r="V62" s="49" t="str">
        <f t="shared" ca="1" si="7"/>
        <v>10</v>
      </c>
      <c r="W62" s="49" t="str">
        <f t="shared" ca="1" si="8"/>
        <v>4</v>
      </c>
      <c r="X62" s="49" t="str">
        <f t="shared" ca="1" si="24"/>
        <v>11</v>
      </c>
      <c r="Y62" s="49" t="str">
        <f t="shared" ca="1" si="9"/>
        <v>2</v>
      </c>
      <c r="AA62" s="50" t="str">
        <f t="shared" ca="1" si="10"/>
        <v>We are striving to</v>
      </c>
      <c r="AB62" s="50" t="str">
        <f t="shared" ca="1" si="11"/>
        <v>keep a close eye on the criminal victim's location. The victim is</v>
      </c>
      <c r="AC62" s="50" t="str">
        <f t="shared" ca="1" si="12"/>
        <v>at the moment in</v>
      </c>
      <c r="AD62" s="50" t="str">
        <f t="shared" ca="1" si="13"/>
        <v>(-11,-22)</v>
      </c>
      <c r="AE62" s="50" t="str">
        <f t="shared" ca="1" si="14"/>
        <v>and position the drones</v>
      </c>
      <c r="AF62" s="50" t="str">
        <f t="shared" ca="1" si="15"/>
        <v>molded in the image of</v>
      </c>
      <c r="AG62" s="50" t="str">
        <f t="shared" ca="1" si="16"/>
        <v>sinuous</v>
      </c>
      <c r="AH62" s="50" t="str">
        <f t="shared" ca="1" si="17"/>
        <v>and ensure drone positioning</v>
      </c>
      <c r="AI62" s="50" t="str">
        <f t="shared" ca="1" si="18"/>
        <v>at a distance of</v>
      </c>
      <c r="AJ62" s="50" t="str">
        <f t="shared" ca="1" si="19"/>
        <v>11</v>
      </c>
      <c r="AK62" s="50" t="str">
        <f t="shared" ca="1" si="20"/>
        <v>.</v>
      </c>
      <c r="AM62" s="50" t="str">
        <f t="shared" ca="1" si="21"/>
        <v>We are striving to keep a close eye on the criminal victim's location. The victim is at the moment in (-11,-22) and position the drones molded in the image of sinuous and ensure drone positioning at a distance of 11 .</v>
      </c>
      <c r="AO62" s="49" t="str">
        <f t="shared" ca="1" si="22"/>
        <v>(-11,-22)</v>
      </c>
      <c r="AP62" s="12" t="str">
        <f ca="1">VLOOKUP(AG62,Sheet1!$A:$B,2)</f>
        <v>zigzag</v>
      </c>
      <c r="AQ62" s="49" t="str">
        <f t="shared" ca="1" si="23"/>
        <v>11</v>
      </c>
    </row>
    <row r="63" spans="1:43">
      <c r="A63" s="49" t="s">
        <v>227</v>
      </c>
      <c r="B63" s="52" t="s">
        <v>228</v>
      </c>
      <c r="C63" s="49"/>
      <c r="D63" s="49"/>
      <c r="E63" s="49"/>
      <c r="F63" s="49"/>
      <c r="G63" s="49"/>
      <c r="H63" s="59" t="s">
        <v>529</v>
      </c>
      <c r="I63" s="49"/>
      <c r="J63" s="50"/>
      <c r="K63" s="49"/>
      <c r="L63" s="49" t="s">
        <v>229</v>
      </c>
      <c r="N63" s="49" t="str">
        <f t="shared" ca="1" si="0"/>
        <v>92</v>
      </c>
      <c r="O63" s="49" t="str">
        <f t="shared" ca="1" si="1"/>
        <v>112</v>
      </c>
      <c r="P63" s="49" t="str">
        <f t="shared" ca="1" si="2"/>
        <v>10</v>
      </c>
      <c r="Q63" s="49" t="str">
        <f t="shared" ca="1" si="27"/>
        <v>-34</v>
      </c>
      <c r="R63" s="49" t="str">
        <f t="shared" ca="1" si="27"/>
        <v>44</v>
      </c>
      <c r="S63" s="49" t="str">
        <f t="shared" ca="1" si="4"/>
        <v>7</v>
      </c>
      <c r="T63" s="49" t="str">
        <f t="shared" ca="1" si="5"/>
        <v>11</v>
      </c>
      <c r="U63" s="49" t="str">
        <f t="shared" ca="1" si="6"/>
        <v>66</v>
      </c>
      <c r="V63" s="49" t="str">
        <f t="shared" ca="1" si="7"/>
        <v>6</v>
      </c>
      <c r="W63" s="49" t="str">
        <f t="shared" ca="1" si="8"/>
        <v>7</v>
      </c>
      <c r="X63" s="49" t="str">
        <f t="shared" ca="1" si="24"/>
        <v>8</v>
      </c>
      <c r="Y63" s="49" t="str">
        <f t="shared" ca="1" si="9"/>
        <v>29</v>
      </c>
      <c r="AA63" s="50" t="str">
        <f t="shared" ca="1" si="10"/>
        <v>The drones should make it a priority to</v>
      </c>
      <c r="AB63" s="50" t="str">
        <f t="shared" ca="1" si="11"/>
        <v>track the criminal suspect. The suspect is</v>
      </c>
      <c r="AC63" s="50" t="str">
        <f t="shared" ca="1" si="12"/>
        <v>at this time in</v>
      </c>
      <c r="AD63" s="50" t="str">
        <f t="shared" ca="1" si="13"/>
        <v>(-34,44)</v>
      </c>
      <c r="AE63" s="50" t="str">
        <f t="shared" ca="1" si="14"/>
        <v>and set the drones in formation</v>
      </c>
      <c r="AF63" s="50" t="str">
        <f t="shared" ca="1" si="15"/>
        <v>designed in the style of</v>
      </c>
      <c r="AG63" s="50" t="str">
        <f t="shared" ca="1" si="16"/>
        <v>serpentine</v>
      </c>
      <c r="AH63" s="50" t="str">
        <f t="shared" ca="1" si="17"/>
        <v>and sync up the drones</v>
      </c>
      <c r="AI63" s="50" t="str">
        <f t="shared" ca="1" si="18"/>
        <v>covering the range of</v>
      </c>
      <c r="AJ63" s="50" t="str">
        <f t="shared" ca="1" si="19"/>
        <v>8</v>
      </c>
      <c r="AK63" s="50" t="str">
        <f t="shared" ca="1" si="20"/>
        <v>for this task.</v>
      </c>
      <c r="AM63" s="50" t="str">
        <f t="shared" ca="1" si="21"/>
        <v>The drones should make it a priority to track the criminal suspect. The suspect is at this time in (-34,44) and set the drones in formation designed in the style of serpentine and sync up the drones covering the range of 8 for this task.</v>
      </c>
      <c r="AO63" s="49" t="str">
        <f t="shared" ca="1" si="22"/>
        <v>(-34,44)</v>
      </c>
      <c r="AP63" s="12" t="str">
        <f ca="1">VLOOKUP(AG63,Sheet1!$A:$B,2)</f>
        <v>zigzag</v>
      </c>
      <c r="AQ63" s="49" t="str">
        <f t="shared" ca="1" si="23"/>
        <v>8</v>
      </c>
    </row>
    <row r="64" spans="1:43">
      <c r="A64" s="49" t="s">
        <v>230</v>
      </c>
      <c r="B64" s="49" t="s">
        <v>231</v>
      </c>
      <c r="C64" s="49"/>
      <c r="D64" s="49"/>
      <c r="E64" s="49"/>
      <c r="F64" s="49"/>
      <c r="G64" s="49"/>
      <c r="H64" s="59" t="s">
        <v>530</v>
      </c>
      <c r="I64" s="49"/>
      <c r="J64" s="50"/>
      <c r="K64" s="49"/>
      <c r="L64" s="49" t="s">
        <v>232</v>
      </c>
      <c r="N64" s="49" t="str">
        <f t="shared" ca="1" si="0"/>
        <v>95</v>
      </c>
      <c r="O64" s="49" t="str">
        <f t="shared" ca="1" si="1"/>
        <v>69</v>
      </c>
      <c r="P64" s="49" t="str">
        <f t="shared" ca="1" si="2"/>
        <v>32</v>
      </c>
      <c r="Q64" s="49" t="str">
        <f t="shared" ca="1" si="27"/>
        <v>24</v>
      </c>
      <c r="R64" s="49" t="str">
        <f t="shared" ca="1" si="27"/>
        <v>-17</v>
      </c>
      <c r="S64" s="49" t="str">
        <f t="shared" ca="1" si="4"/>
        <v>2</v>
      </c>
      <c r="T64" s="49" t="str">
        <f t="shared" ca="1" si="5"/>
        <v>7</v>
      </c>
      <c r="U64" s="49" t="str">
        <f t="shared" ca="1" si="6"/>
        <v>40</v>
      </c>
      <c r="V64" s="49" t="str">
        <f t="shared" ca="1" si="7"/>
        <v>5</v>
      </c>
      <c r="W64" s="49" t="str">
        <f t="shared" ca="1" si="8"/>
        <v>4</v>
      </c>
      <c r="X64" s="49" t="str">
        <f t="shared" ca="1" si="24"/>
        <v>7</v>
      </c>
      <c r="Y64" s="49" t="str">
        <f t="shared" ca="1" si="9"/>
        <v>51</v>
      </c>
      <c r="AA64" s="50" t="str">
        <f t="shared" ca="1" si="10"/>
        <v>The mission centers around achieving</v>
      </c>
      <c r="AB64" s="50" t="str">
        <f t="shared" ca="1" si="11"/>
        <v>locate and provide supplies to a group of lost hikers</v>
      </c>
      <c r="AC64" s="50" t="str">
        <f t="shared" ca="1" si="12"/>
        <v>residing in</v>
      </c>
      <c r="AD64" s="50" t="str">
        <f t="shared" ca="1" si="13"/>
        <v>(24,-17)</v>
      </c>
      <c r="AE64" s="50" t="str">
        <f t="shared" ca="1" si="14"/>
        <v>and align the drones</v>
      </c>
      <c r="AF64" s="50" t="str">
        <f t="shared" ca="1" si="15"/>
        <v>modeled as</v>
      </c>
      <c r="AG64" s="50" t="str">
        <f t="shared" ca="1" si="16"/>
        <v>horde</v>
      </c>
      <c r="AH64" s="50" t="str">
        <f t="shared" ca="1" si="17"/>
        <v>and arrange the drones</v>
      </c>
      <c r="AI64" s="50" t="str">
        <f t="shared" ca="1" si="18"/>
        <v>at a distance of</v>
      </c>
      <c r="AJ64" s="50" t="str">
        <f t="shared" ca="1" si="19"/>
        <v>7</v>
      </c>
      <c r="AK64" s="50" t="str">
        <f t="shared" ca="1" si="20"/>
        <v>throughout the task.</v>
      </c>
      <c r="AM64" s="50" t="str">
        <f t="shared" ca="1" si="21"/>
        <v>The mission centers around achieving locate and provide supplies to a group of lost hikers residing in (24,-17) and align the drones modeled as horde and arrange the drones at a distance of 7 throughout the task.</v>
      </c>
      <c r="AO64" s="49" t="str">
        <f t="shared" ca="1" si="22"/>
        <v>(24,-17)</v>
      </c>
      <c r="AP64" s="12" t="str">
        <f ca="1">VLOOKUP(AG64,Sheet1!$A:$B,2)</f>
        <v>swarm</v>
      </c>
      <c r="AQ64" s="49" t="str">
        <f t="shared" ca="1" si="23"/>
        <v>7</v>
      </c>
    </row>
    <row r="65" spans="1:43">
      <c r="A65" s="49" t="s">
        <v>233</v>
      </c>
      <c r="B65" s="49" t="s">
        <v>234</v>
      </c>
      <c r="C65" s="49"/>
      <c r="D65" s="49"/>
      <c r="E65" s="49"/>
      <c r="F65" s="49"/>
      <c r="G65" s="49"/>
      <c r="H65" s="59" t="s">
        <v>531</v>
      </c>
      <c r="I65" s="49"/>
      <c r="J65" s="50"/>
      <c r="K65" s="49"/>
      <c r="L65" s="49" t="s">
        <v>235</v>
      </c>
      <c r="N65" s="49" t="str">
        <f t="shared" ca="1" si="0"/>
        <v>133</v>
      </c>
      <c r="O65" s="49" t="str">
        <f t="shared" ca="1" si="1"/>
        <v>30</v>
      </c>
      <c r="P65" s="49" t="str">
        <f t="shared" ca="1" si="2"/>
        <v>12</v>
      </c>
      <c r="Q65" s="49" t="str">
        <f t="shared" ca="1" si="27"/>
        <v>21</v>
      </c>
      <c r="R65" s="49" t="str">
        <f t="shared" ca="1" si="27"/>
        <v>82</v>
      </c>
      <c r="S65" s="49" t="str">
        <f t="shared" ca="1" si="4"/>
        <v>8</v>
      </c>
      <c r="T65" s="49" t="str">
        <f t="shared" ca="1" si="5"/>
        <v>4</v>
      </c>
      <c r="U65" s="49" t="str">
        <f t="shared" ca="1" si="6"/>
        <v>48</v>
      </c>
      <c r="V65" s="49" t="str">
        <f t="shared" ca="1" si="7"/>
        <v>6</v>
      </c>
      <c r="W65" s="49" t="str">
        <f t="shared" ca="1" si="8"/>
        <v>3</v>
      </c>
      <c r="X65" s="49" t="str">
        <f t="shared" ca="1" si="24"/>
        <v>12</v>
      </c>
      <c r="Y65" s="49" t="str">
        <f t="shared" ca="1" si="9"/>
        <v>3</v>
      </c>
      <c r="AA65" s="50" t="str">
        <f t="shared" ca="1" si="10"/>
        <v>We are in pursuit of</v>
      </c>
      <c r="AB65" s="50" t="str">
        <f t="shared" ca="1" si="11"/>
        <v>assist in tracking an escaped convict</v>
      </c>
      <c r="AC65" s="50" t="str">
        <f t="shared" ca="1" si="12"/>
        <v>currently dwelling in</v>
      </c>
      <c r="AD65" s="50" t="str">
        <f t="shared" ca="1" si="13"/>
        <v>(21,82)</v>
      </c>
      <c r="AE65" s="50" t="str">
        <f t="shared" ca="1" si="14"/>
        <v>and organize the drones</v>
      </c>
      <c r="AF65" s="50" t="str">
        <f t="shared" ca="1" si="15"/>
        <v>taking the form of</v>
      </c>
      <c r="AG65" s="50" t="str">
        <f t="shared" ca="1" si="16"/>
        <v>throng</v>
      </c>
      <c r="AH65" s="50" t="str">
        <f t="shared" ca="1" si="17"/>
        <v>and sync up the drones</v>
      </c>
      <c r="AI65" s="50" t="str">
        <f t="shared" ca="1" si="18"/>
        <v>within the distance of</v>
      </c>
      <c r="AJ65" s="50" t="str">
        <f t="shared" ca="1" si="19"/>
        <v>12</v>
      </c>
      <c r="AK65" s="50" t="str">
        <f t="shared" ca="1" si="20"/>
        <v>allocated to the mission.</v>
      </c>
      <c r="AM65" s="50" t="str">
        <f t="shared" ca="1" si="21"/>
        <v>We are in pursuit of assist in tracking an escaped convict currently dwelling in (21,82) and organize the drones taking the form of throng and sync up the drones within the distance of 12 allocated to the mission.</v>
      </c>
      <c r="AO65" s="49" t="str">
        <f t="shared" ca="1" si="22"/>
        <v>(21,82)</v>
      </c>
      <c r="AP65" s="12" t="str">
        <f ca="1">VLOOKUP(AG65,Sheet1!$A:$B,2)</f>
        <v>swarm</v>
      </c>
      <c r="AQ65" s="49" t="str">
        <f t="shared" ca="1" si="23"/>
        <v>12</v>
      </c>
    </row>
    <row r="66" spans="1:43">
      <c r="A66" s="49" t="s">
        <v>236</v>
      </c>
      <c r="B66" s="49" t="s">
        <v>237</v>
      </c>
      <c r="C66" s="49"/>
      <c r="D66" s="49"/>
      <c r="E66" s="49"/>
      <c r="F66" s="49"/>
      <c r="G66" s="49"/>
      <c r="H66" s="59" t="s">
        <v>532</v>
      </c>
      <c r="I66" s="49"/>
      <c r="J66" s="50"/>
      <c r="K66" s="49"/>
      <c r="N66" s="49" t="str">
        <f t="shared" ref="N66:N129" ca="1" si="28">TEXT(RANDBETWEEN(2, COUNTA(A:A)),"0")</f>
        <v>104</v>
      </c>
      <c r="O66" s="49" t="str">
        <f t="shared" ref="O66:O129" ca="1" si="29">TEXT(RANDBETWEEN(2, COUNTA(B:B)),"0")</f>
        <v>86</v>
      </c>
      <c r="P66" s="49" t="str">
        <f t="shared" ref="P66:P129" ca="1" si="30">TEXT(RANDBETWEEN(2, COUNTA(C:C)),"0")</f>
        <v>28</v>
      </c>
      <c r="Q66" s="49" t="str">
        <f t="shared" ca="1" si="27"/>
        <v>-17</v>
      </c>
      <c r="R66" s="49" t="str">
        <f t="shared" ca="1" si="27"/>
        <v>27</v>
      </c>
      <c r="S66" s="49" t="str">
        <f t="shared" ref="S66:S129" ca="1" si="31">TEXT(RANDBETWEEN(2, COUNTA(F:F)),"0")</f>
        <v>6</v>
      </c>
      <c r="T66" s="49" t="str">
        <f t="shared" ref="T66:T129" ca="1" si="32">TEXT(RANDBETWEEN(2, COUNTA(G:G)),"0")</f>
        <v>4</v>
      </c>
      <c r="U66" s="49" t="str">
        <f t="shared" ref="U66:U129" ca="1" si="33">TEXT(RANDBETWEEN(2, COUNTA(H:H)),"0")</f>
        <v>47</v>
      </c>
      <c r="V66" s="49" t="str">
        <f t="shared" ref="V66:V129" ca="1" si="34">TEXT(RANDBETWEEN(2, COUNTA(I:I)),"0")</f>
        <v>11</v>
      </c>
      <c r="W66" s="49" t="str">
        <f t="shared" ref="W66:W129" ca="1" si="35">TEXT(RANDBETWEEN(2, COUNTA(J:J)),"0")</f>
        <v>6</v>
      </c>
      <c r="X66" s="49" t="str">
        <f t="shared" ca="1" si="24"/>
        <v>3</v>
      </c>
      <c r="Y66" s="49" t="str">
        <f t="shared" ref="Y66:Y129" ca="1" si="36">TEXT(RANDBETWEEN(2, COUNTA(L:L)),"0")</f>
        <v>63</v>
      </c>
      <c r="AA66" s="50" t="str">
        <f t="shared" ref="AA66:AA129" ca="1" si="37">INDIRECT("A" &amp; N66)</f>
        <v xml:space="preserve">The mission is to </v>
      </c>
      <c r="AB66" s="50" t="str">
        <f t="shared" ref="AB66:AB129" ca="1" si="38">INDIRECT("B" &amp; O66)</f>
        <v>navigate to the specified coordinates</v>
      </c>
      <c r="AC66" s="50" t="str">
        <f t="shared" ref="AC66:AC129" ca="1" si="39">INDIRECT("C" &amp; P66)</f>
        <v>presently positioned in</v>
      </c>
      <c r="AD66" s="50" t="str">
        <f t="shared" ref="AD66:AD129" ca="1" si="40">"("&amp;Q66&amp;","&amp;R66&amp;")"</f>
        <v>(-17,27)</v>
      </c>
      <c r="AE66" s="50" t="str">
        <f t="shared" ref="AE66:AE129" ca="1" si="41">INDIRECT("F" &amp; S66)</f>
        <v>and sync up the drones</v>
      </c>
      <c r="AF66" s="50" t="str">
        <f t="shared" ref="AF66:AF129" ca="1" si="42">INDIRECT("G" &amp; T66)</f>
        <v>taking the form of</v>
      </c>
      <c r="AG66" s="50" t="str">
        <f t="shared" ref="AG66:AG129" ca="1" si="43">INDIRECT("H" &amp; U66)</f>
        <v>throng</v>
      </c>
      <c r="AH66" s="50" t="str">
        <f t="shared" ref="AH66:AH129" ca="1" si="44">INDIRECT("I" &amp; V66)</f>
        <v>and establish drone coordination</v>
      </c>
      <c r="AI66" s="50" t="str">
        <f t="shared" ref="AI66:AI129" ca="1" si="45">INDIRECT("J" &amp; W66)</f>
        <v>across the expanse of</v>
      </c>
      <c r="AJ66" s="50" t="str">
        <f t="shared" ref="AJ66:AJ129" ca="1" si="46">X66</f>
        <v>3</v>
      </c>
      <c r="AK66" s="50" t="str">
        <f t="shared" ref="AK66:AK129" ca="1" si="47">INDIRECT("L" &amp; Y66)</f>
        <v>within the framework of the operation.</v>
      </c>
      <c r="AM66" s="50" t="str">
        <f t="shared" ref="AM66:AM129" ca="1" si="48">AA66&amp;" "&amp;AB66&amp;" "&amp;AC66&amp;" "&amp;AD66&amp;" "&amp;AE66&amp;" "&amp;AF66&amp;" "&amp;AG66&amp;" "&amp;AH66&amp;" "&amp;AI66&amp;" "&amp;AJ66&amp;" "&amp;AK66</f>
        <v>The mission is to  navigate to the specified coordinates presently positioned in (-17,27) and sync up the drones taking the form of throng and establish drone coordination across the expanse of 3 within the framework of the operation.</v>
      </c>
      <c r="AO66" s="49" t="str">
        <f t="shared" ref="AO66:AO129" ca="1" si="49">AD66</f>
        <v>(-17,27)</v>
      </c>
      <c r="AP66" s="12" t="str">
        <f ca="1">VLOOKUP(AG66,Sheet1!$A:$B,2)</f>
        <v>swarm</v>
      </c>
      <c r="AQ66" s="49" t="str">
        <f t="shared" ref="AQ66:AQ129" ca="1" si="50">AJ66</f>
        <v>3</v>
      </c>
    </row>
    <row r="67" spans="1:43">
      <c r="A67" s="49" t="s">
        <v>238</v>
      </c>
      <c r="B67" s="49" t="s">
        <v>239</v>
      </c>
      <c r="C67" s="49"/>
      <c r="D67" s="49"/>
      <c r="E67" s="49"/>
      <c r="F67" s="49"/>
      <c r="G67" s="49"/>
      <c r="H67" s="59" t="s">
        <v>533</v>
      </c>
      <c r="I67" s="49"/>
      <c r="J67" s="50"/>
      <c r="K67" s="49"/>
      <c r="N67" s="49" t="str">
        <f t="shared" ca="1" si="28"/>
        <v>9</v>
      </c>
      <c r="O67" s="49" t="str">
        <f t="shared" ca="1" si="29"/>
        <v>42</v>
      </c>
      <c r="P67" s="49" t="str">
        <f t="shared" ca="1" si="30"/>
        <v>23</v>
      </c>
      <c r="Q67" s="49" t="str">
        <f t="shared" ca="1" si="27"/>
        <v>-14</v>
      </c>
      <c r="R67" s="49" t="str">
        <f t="shared" ca="1" si="27"/>
        <v>-39</v>
      </c>
      <c r="S67" s="49" t="str">
        <f t="shared" ca="1" si="31"/>
        <v>6</v>
      </c>
      <c r="T67" s="49" t="str">
        <f t="shared" ca="1" si="32"/>
        <v>3</v>
      </c>
      <c r="U67" s="49" t="str">
        <f t="shared" ca="1" si="33"/>
        <v>5</v>
      </c>
      <c r="V67" s="49" t="str">
        <f t="shared" ca="1" si="34"/>
        <v>5</v>
      </c>
      <c r="W67" s="49" t="str">
        <f t="shared" ca="1" si="35"/>
        <v>3</v>
      </c>
      <c r="X67" s="49" t="str">
        <f t="shared" ref="X67:X130" ca="1" si="51">TEXT(RANDBETWEEN(0,15),"0")</f>
        <v>11</v>
      </c>
      <c r="Y67" s="49" t="str">
        <f t="shared" ca="1" si="36"/>
        <v>55</v>
      </c>
      <c r="AA67" s="50" t="str">
        <f t="shared" ca="1" si="37"/>
        <v>It's incumbent upon us to</v>
      </c>
      <c r="AB67" s="50" t="str">
        <f t="shared" ca="1" si="38"/>
        <v>continuously monitoring the ship's movements</v>
      </c>
      <c r="AC67" s="50" t="str">
        <f t="shared" ca="1" si="39"/>
        <v>presently based in</v>
      </c>
      <c r="AD67" s="50" t="str">
        <f t="shared" ca="1" si="40"/>
        <v>(-14,-39)</v>
      </c>
      <c r="AE67" s="50" t="str">
        <f t="shared" ca="1" si="41"/>
        <v>and sync up the drones</v>
      </c>
      <c r="AF67" s="50" t="str">
        <f t="shared" ca="1" si="42"/>
        <v>in the formation of</v>
      </c>
      <c r="AG67" s="50" t="str">
        <f t="shared" ca="1" si="43"/>
        <v>circular formation</v>
      </c>
      <c r="AH67" s="50" t="str">
        <f t="shared" ca="1" si="44"/>
        <v>and arrange the drones</v>
      </c>
      <c r="AI67" s="50" t="str">
        <f t="shared" ca="1" si="45"/>
        <v>within the distance of</v>
      </c>
      <c r="AJ67" s="50" t="str">
        <f t="shared" ca="1" si="46"/>
        <v>11</v>
      </c>
      <c r="AK67" s="50" t="str">
        <f t="shared" ca="1" si="47"/>
        <v>while the operation is ongoing.</v>
      </c>
      <c r="AM67" s="50" t="str">
        <f t="shared" ca="1" si="48"/>
        <v>It's incumbent upon us to continuously monitoring the ship's movements presently based in (-14,-39) and sync up the drones in the formation of circular formation and arrange the drones within the distance of 11 while the operation is ongoing.</v>
      </c>
      <c r="AO67" s="49" t="str">
        <f t="shared" ca="1" si="49"/>
        <v>(-14,-39)</v>
      </c>
      <c r="AP67" s="12" t="str">
        <f ca="1">VLOOKUP(AG67,Sheet1!$A:$B,2)</f>
        <v>circle</v>
      </c>
      <c r="AQ67" s="49" t="str">
        <f t="shared" ca="1" si="50"/>
        <v>11</v>
      </c>
    </row>
    <row r="68" spans="1:43">
      <c r="A68" s="49" t="s">
        <v>240</v>
      </c>
      <c r="B68" s="49" t="s">
        <v>241</v>
      </c>
      <c r="C68" s="49"/>
      <c r="D68" s="49"/>
      <c r="E68" s="49"/>
      <c r="F68" s="49"/>
      <c r="G68" s="49"/>
      <c r="H68" s="59" t="s">
        <v>534</v>
      </c>
      <c r="I68" s="49"/>
      <c r="J68" s="50"/>
      <c r="K68" s="49"/>
      <c r="N68" s="49" t="str">
        <f t="shared" ca="1" si="28"/>
        <v>49</v>
      </c>
      <c r="O68" s="49" t="str">
        <f t="shared" ca="1" si="29"/>
        <v>23</v>
      </c>
      <c r="P68" s="49" t="str">
        <f t="shared" ca="1" si="30"/>
        <v>30</v>
      </c>
      <c r="Q68" s="49" t="str">
        <f t="shared" ca="1" si="27"/>
        <v>-3</v>
      </c>
      <c r="R68" s="49" t="str">
        <f t="shared" ca="1" si="27"/>
        <v>-28</v>
      </c>
      <c r="S68" s="49" t="str">
        <f t="shared" ca="1" si="31"/>
        <v>5</v>
      </c>
      <c r="T68" s="49" t="str">
        <f t="shared" ca="1" si="32"/>
        <v>9</v>
      </c>
      <c r="U68" s="49" t="str">
        <f t="shared" ca="1" si="33"/>
        <v>29</v>
      </c>
      <c r="V68" s="49" t="str">
        <f t="shared" ca="1" si="34"/>
        <v>11</v>
      </c>
      <c r="W68" s="49" t="str">
        <f t="shared" ca="1" si="35"/>
        <v>8</v>
      </c>
      <c r="X68" s="49" t="str">
        <f t="shared" ca="1" si="51"/>
        <v>5</v>
      </c>
      <c r="Y68" s="49" t="str">
        <f t="shared" ca="1" si="36"/>
        <v>40</v>
      </c>
      <c r="AA68" s="50" t="str">
        <f t="shared" ca="1" si="37"/>
        <v>The drones are allocated for</v>
      </c>
      <c r="AB68" s="50" t="str">
        <f t="shared" ca="1" si="38"/>
        <v>assist in monitoring a volcanic eruption</v>
      </c>
      <c r="AC68" s="50" t="str">
        <f t="shared" ca="1" si="39"/>
        <v>presently situated in</v>
      </c>
      <c r="AD68" s="50" t="str">
        <f t="shared" ca="1" si="40"/>
        <v>(-3,-28)</v>
      </c>
      <c r="AE68" s="50" t="str">
        <f t="shared" ca="1" si="41"/>
        <v>and arrange the drones</v>
      </c>
      <c r="AF68" s="50" t="str">
        <f t="shared" ca="1" si="42"/>
        <v>shaped akin to</v>
      </c>
      <c r="AG68" s="50" t="str">
        <f t="shared" ca="1" si="43"/>
        <v>network</v>
      </c>
      <c r="AH68" s="50" t="str">
        <f t="shared" ca="1" si="44"/>
        <v>and establish drone coordination</v>
      </c>
      <c r="AI68" s="50" t="str">
        <f t="shared" ca="1" si="45"/>
        <v>amid the length of</v>
      </c>
      <c r="AJ68" s="50" t="str">
        <f t="shared" ca="1" si="46"/>
        <v>5</v>
      </c>
      <c r="AK68" s="50" t="str">
        <f t="shared" ca="1" si="47"/>
        <v>in the shortest time possible.</v>
      </c>
      <c r="AM68" s="50" t="str">
        <f t="shared" ca="1" si="48"/>
        <v>The drones are allocated for assist in monitoring a volcanic eruption presently situated in (-3,-28) and arrange the drones shaped akin to network and establish drone coordination amid the length of 5 in the shortest time possible.</v>
      </c>
      <c r="AO68" s="49" t="str">
        <f t="shared" ca="1" si="49"/>
        <v>(-3,-28)</v>
      </c>
      <c r="AP68" s="12" t="str">
        <f ca="1">VLOOKUP(AG68,Sheet1!$A:$B,2)</f>
        <v>grid</v>
      </c>
      <c r="AQ68" s="49" t="str">
        <f t="shared" ca="1" si="50"/>
        <v>5</v>
      </c>
    </row>
    <row r="69" spans="1:43">
      <c r="A69" s="49" t="s">
        <v>242</v>
      </c>
      <c r="B69" s="49" t="s">
        <v>243</v>
      </c>
      <c r="C69" s="49"/>
      <c r="D69" s="49"/>
      <c r="E69" s="49"/>
      <c r="F69" s="49"/>
      <c r="G69" s="49"/>
      <c r="H69" s="59" t="s">
        <v>535</v>
      </c>
      <c r="I69" s="49"/>
      <c r="J69" s="50"/>
      <c r="K69" s="49"/>
      <c r="N69" s="49" t="str">
        <f t="shared" ca="1" si="28"/>
        <v>56</v>
      </c>
      <c r="O69" s="49" t="str">
        <f t="shared" ca="1" si="29"/>
        <v>39</v>
      </c>
      <c r="P69" s="49" t="str">
        <f t="shared" ca="1" si="30"/>
        <v>23</v>
      </c>
      <c r="Q69" s="49" t="str">
        <f t="shared" ca="1" si="27"/>
        <v>12</v>
      </c>
      <c r="R69" s="49" t="str">
        <f t="shared" ca="1" si="27"/>
        <v>-86</v>
      </c>
      <c r="S69" s="49" t="str">
        <f t="shared" ca="1" si="31"/>
        <v>7</v>
      </c>
      <c r="T69" s="49" t="str">
        <f t="shared" ca="1" si="32"/>
        <v>9</v>
      </c>
      <c r="U69" s="49" t="str">
        <f t="shared" ca="1" si="33"/>
        <v>31</v>
      </c>
      <c r="V69" s="49" t="str">
        <f t="shared" ca="1" si="34"/>
        <v>4</v>
      </c>
      <c r="W69" s="49" t="str">
        <f t="shared" ca="1" si="35"/>
        <v>12</v>
      </c>
      <c r="X69" s="49" t="str">
        <f t="shared" ca="1" si="51"/>
        <v>9</v>
      </c>
      <c r="Y69" s="49" t="str">
        <f t="shared" ca="1" si="36"/>
        <v>41</v>
      </c>
      <c r="AA69" s="50" t="str">
        <f t="shared" ca="1" si="37"/>
        <v>The drones are committed to accomplishing</v>
      </c>
      <c r="AB69" s="50" t="str">
        <f t="shared" ca="1" si="38"/>
        <v>conduct a geological survey of an earthquake-prone region</v>
      </c>
      <c r="AC69" s="50" t="str">
        <f t="shared" ca="1" si="39"/>
        <v>presently based in</v>
      </c>
      <c r="AD69" s="50" t="str">
        <f t="shared" ca="1" si="40"/>
        <v>(12,-86)</v>
      </c>
      <c r="AE69" s="50" t="str">
        <f t="shared" ca="1" si="41"/>
        <v>and set the drones in formation</v>
      </c>
      <c r="AF69" s="50" t="str">
        <f t="shared" ca="1" si="42"/>
        <v>shaped akin to</v>
      </c>
      <c r="AG69" s="50" t="str">
        <f t="shared" ca="1" si="43"/>
        <v>trellis</v>
      </c>
      <c r="AH69" s="50" t="str">
        <f t="shared" ca="1" si="44"/>
        <v>and position the drones</v>
      </c>
      <c r="AI69" s="50" t="str">
        <f t="shared" ca="1" si="45"/>
        <v>through the scope of</v>
      </c>
      <c r="AJ69" s="50" t="str">
        <f t="shared" ca="1" si="46"/>
        <v>9</v>
      </c>
      <c r="AK69" s="50" t="str">
        <f t="shared" ca="1" si="47"/>
        <v>intended for the mission.</v>
      </c>
      <c r="AM69" s="50" t="str">
        <f t="shared" ca="1" si="48"/>
        <v>The drones are committed to accomplishing conduct a geological survey of an earthquake-prone region presently based in (12,-86) and set the drones in formation shaped akin to trellis and position the drones through the scope of 9 intended for the mission.</v>
      </c>
      <c r="AO69" s="49" t="str">
        <f t="shared" ca="1" si="49"/>
        <v>(12,-86)</v>
      </c>
      <c r="AP69" s="12" t="str">
        <f ca="1">VLOOKUP(AG69,Sheet1!$A:$B,2)</f>
        <v>grid</v>
      </c>
      <c r="AQ69" s="49" t="str">
        <f t="shared" ca="1" si="50"/>
        <v>9</v>
      </c>
    </row>
    <row r="70" spans="1:43">
      <c r="A70" s="49" t="s">
        <v>244</v>
      </c>
      <c r="B70" s="49" t="s">
        <v>245</v>
      </c>
      <c r="C70" s="49"/>
      <c r="D70" s="49"/>
      <c r="E70" s="49"/>
      <c r="F70" s="49"/>
      <c r="G70" s="49"/>
      <c r="H70" s="14" t="s">
        <v>536</v>
      </c>
      <c r="I70" s="49"/>
      <c r="J70" s="50"/>
      <c r="K70" s="49"/>
      <c r="N70" s="49" t="str">
        <f t="shared" ca="1" si="28"/>
        <v>47</v>
      </c>
      <c r="O70" s="49" t="str">
        <f t="shared" ca="1" si="29"/>
        <v>14</v>
      </c>
      <c r="P70" s="49" t="str">
        <f t="shared" ca="1" si="30"/>
        <v>9</v>
      </c>
      <c r="Q70" s="49" t="str">
        <f t="shared" ca="1" si="27"/>
        <v>-50</v>
      </c>
      <c r="R70" s="49" t="str">
        <f t="shared" ca="1" si="27"/>
        <v>60</v>
      </c>
      <c r="S70" s="49" t="str">
        <f t="shared" ca="1" si="31"/>
        <v>9</v>
      </c>
      <c r="T70" s="49" t="str">
        <f t="shared" ca="1" si="32"/>
        <v>12</v>
      </c>
      <c r="U70" s="49" t="str">
        <f t="shared" ca="1" si="33"/>
        <v>56</v>
      </c>
      <c r="V70" s="49" t="str">
        <f t="shared" ca="1" si="34"/>
        <v>5</v>
      </c>
      <c r="W70" s="49" t="str">
        <f t="shared" ca="1" si="35"/>
        <v>10</v>
      </c>
      <c r="X70" s="49" t="str">
        <f t="shared" ca="1" si="51"/>
        <v>12</v>
      </c>
      <c r="Y70" s="49" t="str">
        <f t="shared" ca="1" si="36"/>
        <v>44</v>
      </c>
      <c r="AA70" s="50" t="str">
        <f t="shared" ca="1" si="37"/>
        <v>The drones aim to</v>
      </c>
      <c r="AB70" s="50" t="str">
        <f t="shared" ca="1" si="38"/>
        <v>assess the damage to a historic lighthouse</v>
      </c>
      <c r="AC70" s="50" t="str">
        <f t="shared" ca="1" si="39"/>
        <v>at this point in</v>
      </c>
      <c r="AD70" s="50" t="str">
        <f t="shared" ca="1" si="40"/>
        <v>(-50,60)</v>
      </c>
      <c r="AE70" s="50" t="str">
        <f t="shared" ca="1" si="41"/>
        <v>and configure the drone alignment</v>
      </c>
      <c r="AF70" s="50" t="str">
        <f t="shared" ca="1" si="42"/>
        <v>molded in the image of</v>
      </c>
      <c r="AG70" s="50" t="str">
        <f t="shared" ca="1" si="43"/>
        <v>triangular formation</v>
      </c>
      <c r="AH70" s="50" t="str">
        <f t="shared" ca="1" si="44"/>
        <v>and arrange the drones</v>
      </c>
      <c r="AI70" s="50" t="str">
        <f t="shared" ca="1" si="45"/>
        <v>spanning the distance of</v>
      </c>
      <c r="AJ70" s="50" t="str">
        <f t="shared" ca="1" si="46"/>
        <v>12</v>
      </c>
      <c r="AK70" s="50" t="str">
        <f t="shared" ca="1" si="47"/>
        <v>leveraging drone technology.</v>
      </c>
      <c r="AM70" s="50" t="str">
        <f t="shared" ca="1" si="48"/>
        <v>The drones aim to assess the damage to a historic lighthouse at this point in (-50,60) and configure the drone alignment molded in the image of triangular formation and arrange the drones spanning the distance of 12 leveraging drone technology.</v>
      </c>
      <c r="AO70" s="49" t="str">
        <f t="shared" ca="1" si="49"/>
        <v>(-50,60)</v>
      </c>
      <c r="AP70" s="12" t="str">
        <f ca="1">VLOOKUP(AG70,Sheet1!$A:$B,2)</f>
        <v>triangle</v>
      </c>
      <c r="AQ70" s="49" t="str">
        <f t="shared" ca="1" si="50"/>
        <v>12</v>
      </c>
    </row>
    <row r="71" spans="1:43">
      <c r="A71" s="49" t="s">
        <v>246</v>
      </c>
      <c r="B71" s="49" t="s">
        <v>247</v>
      </c>
      <c r="C71" s="49"/>
      <c r="D71" s="49"/>
      <c r="E71" s="49"/>
      <c r="F71" s="49"/>
      <c r="G71" s="49"/>
      <c r="H71" s="59" t="s">
        <v>537</v>
      </c>
      <c r="I71" s="49"/>
      <c r="J71" s="50"/>
      <c r="K71" s="49"/>
      <c r="N71" s="49" t="str">
        <f t="shared" ca="1" si="28"/>
        <v>21</v>
      </c>
      <c r="O71" s="49" t="str">
        <f t="shared" ca="1" si="29"/>
        <v>60</v>
      </c>
      <c r="P71" s="49" t="str">
        <f t="shared" ca="1" si="30"/>
        <v>21</v>
      </c>
      <c r="Q71" s="49" t="str">
        <f t="shared" ca="1" si="27"/>
        <v>80</v>
      </c>
      <c r="R71" s="49" t="str">
        <f t="shared" ca="1" si="27"/>
        <v>-4</v>
      </c>
      <c r="S71" s="49" t="str">
        <f t="shared" ca="1" si="31"/>
        <v>9</v>
      </c>
      <c r="T71" s="49" t="str">
        <f t="shared" ca="1" si="32"/>
        <v>5</v>
      </c>
      <c r="U71" s="49" t="str">
        <f t="shared" ca="1" si="33"/>
        <v>49</v>
      </c>
      <c r="V71" s="49" t="str">
        <f t="shared" ca="1" si="34"/>
        <v>2</v>
      </c>
      <c r="W71" s="49" t="str">
        <f t="shared" ca="1" si="35"/>
        <v>2</v>
      </c>
      <c r="X71" s="49" t="str">
        <f t="shared" ca="1" si="51"/>
        <v>13</v>
      </c>
      <c r="Y71" s="49" t="str">
        <f t="shared" ca="1" si="36"/>
        <v>47</v>
      </c>
      <c r="AA71" s="50" t="str">
        <f t="shared" ca="1" si="37"/>
        <v xml:space="preserve">Our goal is to </v>
      </c>
      <c r="AB71" s="50" t="str">
        <f t="shared" ca="1" si="38"/>
        <v>keep a close eye on the criminal victim's location. The victim is</v>
      </c>
      <c r="AC71" s="50" t="str">
        <f t="shared" ca="1" si="39"/>
        <v>located at</v>
      </c>
      <c r="AD71" s="50" t="str">
        <f t="shared" ca="1" si="40"/>
        <v>(80,-4)</v>
      </c>
      <c r="AE71" s="50" t="str">
        <f t="shared" ca="1" si="41"/>
        <v>and configure the drone alignment</v>
      </c>
      <c r="AF71" s="50" t="str">
        <f t="shared" ca="1" si="42"/>
        <v>configured as</v>
      </c>
      <c r="AG71" s="50" t="str">
        <f t="shared" ca="1" si="43"/>
        <v>delta</v>
      </c>
      <c r="AH71" s="50" t="str">
        <f t="shared" ca="1" si="44"/>
        <v>and align the drones</v>
      </c>
      <c r="AI71" s="50" t="str">
        <f t="shared" ca="1" si="45"/>
        <v>in the distance of</v>
      </c>
      <c r="AJ71" s="50" t="str">
        <f t="shared" ca="1" si="46"/>
        <v>13</v>
      </c>
      <c r="AK71" s="50" t="str">
        <f t="shared" ca="1" si="47"/>
        <v>over the duration of the task.</v>
      </c>
      <c r="AM71" s="50" t="str">
        <f t="shared" ca="1" si="48"/>
        <v>Our goal is to  keep a close eye on the criminal victim's location. The victim is located at (80,-4) and configure the drone alignment configured as delta and align the drones in the distance of 13 over the duration of the task.</v>
      </c>
      <c r="AO71" s="49" t="str">
        <f t="shared" ca="1" si="49"/>
        <v>(80,-4)</v>
      </c>
      <c r="AP71" s="12" t="str">
        <f ca="1">VLOOKUP(AG71,Sheet1!$A:$B,2)</f>
        <v>triangle</v>
      </c>
      <c r="AQ71" s="49" t="str">
        <f t="shared" ca="1" si="50"/>
        <v>13</v>
      </c>
    </row>
    <row r="72" spans="1:43">
      <c r="A72" s="49" t="s">
        <v>248</v>
      </c>
      <c r="B72" s="49" t="s">
        <v>249</v>
      </c>
      <c r="C72" s="49"/>
      <c r="D72" s="49"/>
      <c r="E72" s="49"/>
      <c r="F72" s="49"/>
      <c r="G72" s="49"/>
      <c r="H72" s="14" t="s">
        <v>538</v>
      </c>
      <c r="I72" s="49"/>
      <c r="J72" s="50"/>
      <c r="K72" s="49"/>
      <c r="N72" s="49" t="str">
        <f t="shared" ca="1" si="28"/>
        <v>71</v>
      </c>
      <c r="O72" s="49" t="str">
        <f t="shared" ca="1" si="29"/>
        <v>152</v>
      </c>
      <c r="P72" s="49" t="str">
        <f t="shared" ca="1" si="30"/>
        <v>31</v>
      </c>
      <c r="Q72" s="49" t="str">
        <f t="shared" ca="1" si="27"/>
        <v>-77</v>
      </c>
      <c r="R72" s="49" t="str">
        <f t="shared" ca="1" si="27"/>
        <v>27</v>
      </c>
      <c r="S72" s="49" t="str">
        <f t="shared" ca="1" si="31"/>
        <v>11</v>
      </c>
      <c r="T72" s="49" t="str">
        <f t="shared" ca="1" si="32"/>
        <v>10</v>
      </c>
      <c r="U72" s="49" t="str">
        <f t="shared" ca="1" si="33"/>
        <v>18</v>
      </c>
      <c r="V72" s="49" t="str">
        <f t="shared" ca="1" si="34"/>
        <v>3</v>
      </c>
      <c r="W72" s="49" t="str">
        <f t="shared" ca="1" si="35"/>
        <v>9</v>
      </c>
      <c r="X72" s="49" t="str">
        <f t="shared" ca="1" si="51"/>
        <v>12</v>
      </c>
      <c r="Y72" s="49" t="str">
        <f t="shared" ca="1" si="36"/>
        <v>61</v>
      </c>
      <c r="AA72" s="50" t="str">
        <f t="shared" ca="1" si="37"/>
        <v>The drones are engaged in the pursuit of</v>
      </c>
      <c r="AB72" s="50" t="str">
        <f t="shared" ca="1" si="38"/>
        <v>conduct a geological survey of an active fault line</v>
      </c>
      <c r="AC72" s="50" t="str">
        <f t="shared" ca="1" si="39"/>
        <v>presently stationed in</v>
      </c>
      <c r="AD72" s="50" t="str">
        <f t="shared" ca="1" si="40"/>
        <v>(-77,27)</v>
      </c>
      <c r="AE72" s="50" t="str">
        <f t="shared" ca="1" si="41"/>
        <v>and establish drone coordination</v>
      </c>
      <c r="AF72" s="50" t="str">
        <f t="shared" ca="1" si="42"/>
        <v>crafted to resemble</v>
      </c>
      <c r="AG72" s="50" t="str">
        <f t="shared" ca="1" si="43"/>
        <v>wheel</v>
      </c>
      <c r="AH72" s="50" t="str">
        <f t="shared" ca="1" si="44"/>
        <v>and coordinate the drones</v>
      </c>
      <c r="AI72" s="50" t="str">
        <f t="shared" ca="1" si="45"/>
        <v>throughout the extent of</v>
      </c>
      <c r="AJ72" s="50" t="str">
        <f t="shared" ca="1" si="46"/>
        <v>12</v>
      </c>
      <c r="AK72" s="50" t="str">
        <f t="shared" ca="1" si="47"/>
        <v>with the utmost speed.</v>
      </c>
      <c r="AM72" s="50" t="str">
        <f t="shared" ca="1" si="48"/>
        <v>The drones are engaged in the pursuit of conduct a geological survey of an active fault line presently stationed in (-77,27) and establish drone coordination crafted to resemble wheel and coordinate the drones throughout the extent of 12 with the utmost speed.</v>
      </c>
      <c r="AO72" s="49" t="str">
        <f t="shared" ca="1" si="49"/>
        <v>(-77,27)</v>
      </c>
      <c r="AP72" s="12" t="str">
        <f ca="1">VLOOKUP(AG72,Sheet1!$A:$B,2)</f>
        <v>circle</v>
      </c>
      <c r="AQ72" s="49" t="str">
        <f t="shared" ca="1" si="50"/>
        <v>12</v>
      </c>
    </row>
    <row r="73" spans="1:43">
      <c r="A73" s="49" t="s">
        <v>250</v>
      </c>
      <c r="B73" s="52" t="s">
        <v>251</v>
      </c>
      <c r="C73" s="49"/>
      <c r="D73" s="49"/>
      <c r="E73" s="49"/>
      <c r="F73" s="49"/>
      <c r="G73" s="49"/>
      <c r="H73" s="59" t="s">
        <v>539</v>
      </c>
      <c r="I73" s="49"/>
      <c r="J73" s="50"/>
      <c r="K73" s="49"/>
      <c r="N73" s="49" t="str">
        <f t="shared" ca="1" si="28"/>
        <v>89</v>
      </c>
      <c r="O73" s="49" t="str">
        <f t="shared" ca="1" si="29"/>
        <v>10</v>
      </c>
      <c r="P73" s="49" t="str">
        <f t="shared" ca="1" si="30"/>
        <v>32</v>
      </c>
      <c r="Q73" s="49" t="str">
        <f t="shared" ca="1" si="27"/>
        <v>-20</v>
      </c>
      <c r="R73" s="49" t="str">
        <f t="shared" ca="1" si="27"/>
        <v>-34</v>
      </c>
      <c r="S73" s="49" t="str">
        <f t="shared" ca="1" si="31"/>
        <v>5</v>
      </c>
      <c r="T73" s="49" t="str">
        <f t="shared" ca="1" si="32"/>
        <v>12</v>
      </c>
      <c r="U73" s="49" t="str">
        <f t="shared" ca="1" si="33"/>
        <v>7</v>
      </c>
      <c r="V73" s="49" t="str">
        <f t="shared" ca="1" si="34"/>
        <v>4</v>
      </c>
      <c r="W73" s="49" t="str">
        <f t="shared" ca="1" si="35"/>
        <v>2</v>
      </c>
      <c r="X73" s="49" t="str">
        <f t="shared" ca="1" si="51"/>
        <v>9</v>
      </c>
      <c r="Y73" s="49" t="str">
        <f t="shared" ca="1" si="36"/>
        <v>49</v>
      </c>
      <c r="AA73" s="50" t="str">
        <f t="shared" ca="1" si="37"/>
        <v>The drones must perform</v>
      </c>
      <c r="AB73" s="50" t="str">
        <f t="shared" ca="1" si="38"/>
        <v>assess the aftermath of a major earthquake</v>
      </c>
      <c r="AC73" s="50" t="str">
        <f t="shared" ca="1" si="39"/>
        <v>residing in</v>
      </c>
      <c r="AD73" s="50" t="str">
        <f t="shared" ca="1" si="40"/>
        <v>(-20,-34)</v>
      </c>
      <c r="AE73" s="50" t="str">
        <f t="shared" ca="1" si="41"/>
        <v>and arrange the drones</v>
      </c>
      <c r="AF73" s="50" t="str">
        <f t="shared" ca="1" si="42"/>
        <v>molded in the image of</v>
      </c>
      <c r="AG73" s="50" t="str">
        <f t="shared" ca="1" si="43"/>
        <v>curvilinear</v>
      </c>
      <c r="AH73" s="50" t="str">
        <f t="shared" ca="1" si="44"/>
        <v>and position the drones</v>
      </c>
      <c r="AI73" s="50" t="str">
        <f t="shared" ca="1" si="45"/>
        <v>in the distance of</v>
      </c>
      <c r="AJ73" s="50" t="str">
        <f t="shared" ca="1" si="46"/>
        <v>9</v>
      </c>
      <c r="AK73" s="50" t="str">
        <f t="shared" ca="1" si="47"/>
        <v>throughout the mission.</v>
      </c>
      <c r="AM73" s="50" t="str">
        <f t="shared" ca="1" si="48"/>
        <v>The drones must perform assess the aftermath of a major earthquake residing in (-20,-34) and arrange the drones molded in the image of curvilinear and position the drones in the distance of 9 throughout the mission.</v>
      </c>
      <c r="AO73" s="49" t="str">
        <f t="shared" ca="1" si="49"/>
        <v>(-20,-34)</v>
      </c>
      <c r="AP73" s="12" t="str">
        <f ca="1">VLOOKUP(AG73,Sheet1!$A:$B,2)</f>
        <v>circle</v>
      </c>
      <c r="AQ73" s="49" t="str">
        <f t="shared" ca="1" si="50"/>
        <v>9</v>
      </c>
    </row>
    <row r="74" spans="1:43">
      <c r="A74" s="49" t="s">
        <v>252</v>
      </c>
      <c r="B74" s="52" t="s">
        <v>253</v>
      </c>
      <c r="C74" s="49"/>
      <c r="D74" s="49"/>
      <c r="E74" s="49"/>
      <c r="F74" s="49"/>
      <c r="G74" s="49"/>
      <c r="H74" s="35" t="s">
        <v>439</v>
      </c>
      <c r="I74" s="49"/>
      <c r="J74" s="50"/>
      <c r="K74" s="49"/>
      <c r="N74" s="49" t="str">
        <f t="shared" ca="1" si="28"/>
        <v>135</v>
      </c>
      <c r="O74" s="49" t="str">
        <f t="shared" ca="1" si="29"/>
        <v>49</v>
      </c>
      <c r="P74" s="49" t="str">
        <f t="shared" ca="1" si="30"/>
        <v>34</v>
      </c>
      <c r="Q74" s="49" t="str">
        <f t="shared" ca="1" si="27"/>
        <v>67</v>
      </c>
      <c r="R74" s="49" t="str">
        <f t="shared" ca="1" si="27"/>
        <v>-8</v>
      </c>
      <c r="S74" s="49" t="str">
        <f t="shared" ca="1" si="31"/>
        <v>8</v>
      </c>
      <c r="T74" s="49" t="str">
        <f t="shared" ca="1" si="32"/>
        <v>13</v>
      </c>
      <c r="U74" s="49" t="str">
        <f t="shared" ca="1" si="33"/>
        <v>68</v>
      </c>
      <c r="V74" s="49" t="str">
        <f t="shared" ca="1" si="34"/>
        <v>8</v>
      </c>
      <c r="W74" s="49" t="str">
        <f t="shared" ca="1" si="35"/>
        <v>8</v>
      </c>
      <c r="X74" s="49" t="str">
        <f t="shared" ca="1" si="51"/>
        <v>5</v>
      </c>
      <c r="Y74" s="49" t="str">
        <f t="shared" ca="1" si="36"/>
        <v>45</v>
      </c>
      <c r="AA74" s="50" t="str">
        <f t="shared" ca="1" si="37"/>
        <v>We are resolute in our pursuit of</v>
      </c>
      <c r="AB74" s="50" t="str">
        <f t="shared" ca="1" si="38"/>
        <v>follow the criminal victim, who is</v>
      </c>
      <c r="AC74" s="50" t="str">
        <f t="shared" ca="1" si="39"/>
        <v>situated at</v>
      </c>
      <c r="AD74" s="50" t="str">
        <f t="shared" ca="1" si="40"/>
        <v>(67,-8)</v>
      </c>
      <c r="AE74" s="50" t="str">
        <f t="shared" ca="1" si="41"/>
        <v>and organize the drones</v>
      </c>
      <c r="AF74" s="50" t="str">
        <f t="shared" ca="1" si="42"/>
        <v>conformed to the shape of</v>
      </c>
      <c r="AG74" s="50" t="str">
        <f t="shared" ca="1" si="43"/>
        <v>sway</v>
      </c>
      <c r="AH74" s="50" t="str">
        <f t="shared" ca="1" si="44"/>
        <v>and organize the drones</v>
      </c>
      <c r="AI74" s="50" t="str">
        <f t="shared" ca="1" si="45"/>
        <v>amid the length of</v>
      </c>
      <c r="AJ74" s="50" t="str">
        <f t="shared" ca="1" si="46"/>
        <v>5</v>
      </c>
      <c r="AK74" s="50" t="str">
        <f t="shared" ca="1" si="47"/>
        <v>over the duration of the mission.</v>
      </c>
      <c r="AM74" s="50" t="str">
        <f t="shared" ca="1" si="48"/>
        <v>We are resolute in our pursuit of follow the criminal victim, who is situated at (67,-8) and organize the drones conformed to the shape of sway and organize the drones amid the length of 5 over the duration of the mission.</v>
      </c>
      <c r="AO74" s="49" t="str">
        <f t="shared" ca="1" si="49"/>
        <v>(67,-8)</v>
      </c>
      <c r="AP74" s="12" t="str">
        <f ca="1">VLOOKUP(AG74,Sheet1!$A:$B,2)</f>
        <v>zigzag</v>
      </c>
      <c r="AQ74" s="49" t="str">
        <f t="shared" ca="1" si="50"/>
        <v>5</v>
      </c>
    </row>
    <row r="75" spans="1:43">
      <c r="A75" s="49" t="s">
        <v>254</v>
      </c>
      <c r="B75" s="52" t="s">
        <v>255</v>
      </c>
      <c r="C75" s="49"/>
      <c r="D75" s="49"/>
      <c r="E75" s="49"/>
      <c r="F75" s="49"/>
      <c r="G75" s="49"/>
      <c r="H75" s="35" t="s">
        <v>442</v>
      </c>
      <c r="I75" s="49"/>
      <c r="J75" s="50"/>
      <c r="K75" s="49"/>
      <c r="N75" s="49" t="str">
        <f t="shared" ca="1" si="28"/>
        <v>139</v>
      </c>
      <c r="O75" s="49" t="str">
        <f t="shared" ca="1" si="29"/>
        <v>23</v>
      </c>
      <c r="P75" s="49" t="str">
        <f t="shared" ca="1" si="30"/>
        <v>29</v>
      </c>
      <c r="Q75" s="49" t="str">
        <f t="shared" ca="1" si="27"/>
        <v>-39</v>
      </c>
      <c r="R75" s="49" t="str">
        <f t="shared" ca="1" si="27"/>
        <v>-31</v>
      </c>
      <c r="S75" s="49" t="str">
        <f t="shared" ca="1" si="31"/>
        <v>7</v>
      </c>
      <c r="T75" s="49" t="str">
        <f t="shared" ca="1" si="32"/>
        <v>5</v>
      </c>
      <c r="U75" s="49" t="str">
        <f t="shared" ca="1" si="33"/>
        <v>58</v>
      </c>
      <c r="V75" s="49" t="str">
        <f t="shared" ca="1" si="34"/>
        <v>6</v>
      </c>
      <c r="W75" s="49" t="str">
        <f t="shared" ca="1" si="35"/>
        <v>6</v>
      </c>
      <c r="X75" s="49" t="str">
        <f t="shared" ca="1" si="51"/>
        <v>11</v>
      </c>
      <c r="Y75" s="49" t="str">
        <f t="shared" ca="1" si="36"/>
        <v>63</v>
      </c>
      <c r="AA75" s="50" t="str">
        <f t="shared" ca="1" si="37"/>
        <v>We are unwavering in our commitment to</v>
      </c>
      <c r="AB75" s="50" t="str">
        <f t="shared" ca="1" si="38"/>
        <v>assist in monitoring a volcanic eruption</v>
      </c>
      <c r="AC75" s="50" t="str">
        <f t="shared" ca="1" si="39"/>
        <v>presently residing in</v>
      </c>
      <c r="AD75" s="50" t="str">
        <f t="shared" ca="1" si="40"/>
        <v>(-39,-31)</v>
      </c>
      <c r="AE75" s="50" t="str">
        <f t="shared" ca="1" si="41"/>
        <v>and set the drones in formation</v>
      </c>
      <c r="AF75" s="50" t="str">
        <f t="shared" ca="1" si="42"/>
        <v>configured as</v>
      </c>
      <c r="AG75" s="50" t="str">
        <f t="shared" ca="1" si="43"/>
        <v>trilateral</v>
      </c>
      <c r="AH75" s="50" t="str">
        <f t="shared" ca="1" si="44"/>
        <v>and sync up the drones</v>
      </c>
      <c r="AI75" s="50" t="str">
        <f t="shared" ca="1" si="45"/>
        <v>across the expanse of</v>
      </c>
      <c r="AJ75" s="50" t="str">
        <f t="shared" ca="1" si="46"/>
        <v>11</v>
      </c>
      <c r="AK75" s="50" t="str">
        <f t="shared" ca="1" si="47"/>
        <v>within the framework of the operation.</v>
      </c>
      <c r="AM75" s="50" t="str">
        <f t="shared" ca="1" si="48"/>
        <v>We are unwavering in our commitment to assist in monitoring a volcanic eruption presently residing in (-39,-31) and set the drones in formation configured as trilateral and sync up the drones across the expanse of 11 within the framework of the operation.</v>
      </c>
      <c r="AO75" s="49" t="str">
        <f t="shared" ca="1" si="49"/>
        <v>(-39,-31)</v>
      </c>
      <c r="AP75" s="12" t="str">
        <f ca="1">VLOOKUP(AG75,Sheet1!$A:$B,2)</f>
        <v>triangle</v>
      </c>
      <c r="AQ75" s="49" t="str">
        <f t="shared" ca="1" si="50"/>
        <v>11</v>
      </c>
    </row>
    <row r="76" spans="1:43">
      <c r="A76" s="49" t="s">
        <v>256</v>
      </c>
      <c r="B76" s="52" t="s">
        <v>257</v>
      </c>
      <c r="C76" s="49"/>
      <c r="D76" s="49"/>
      <c r="E76" s="49"/>
      <c r="F76" s="49"/>
      <c r="G76" s="49"/>
      <c r="H76" s="35"/>
      <c r="I76" s="49"/>
      <c r="J76" s="50"/>
      <c r="K76" s="49"/>
      <c r="N76" s="49" t="str">
        <f t="shared" ca="1" si="28"/>
        <v>53</v>
      </c>
      <c r="O76" s="49" t="str">
        <f t="shared" ca="1" si="29"/>
        <v>90</v>
      </c>
      <c r="P76" s="49" t="str">
        <f t="shared" ca="1" si="30"/>
        <v>4</v>
      </c>
      <c r="Q76" s="49" t="str">
        <f t="shared" ca="1" si="27"/>
        <v>-4</v>
      </c>
      <c r="R76" s="49" t="str">
        <f t="shared" ca="1" si="27"/>
        <v>17</v>
      </c>
      <c r="S76" s="49" t="str">
        <f t="shared" ca="1" si="31"/>
        <v>10</v>
      </c>
      <c r="T76" s="49" t="str">
        <f t="shared" ca="1" si="32"/>
        <v>6</v>
      </c>
      <c r="U76" s="49" t="str">
        <f t="shared" ca="1" si="33"/>
        <v>11</v>
      </c>
      <c r="V76" s="49" t="str">
        <f t="shared" ca="1" si="34"/>
        <v>6</v>
      </c>
      <c r="W76" s="49" t="str">
        <f t="shared" ca="1" si="35"/>
        <v>3</v>
      </c>
      <c r="X76" s="49" t="str">
        <f t="shared" ca="1" si="51"/>
        <v>10</v>
      </c>
      <c r="Y76" s="49" t="str">
        <f t="shared" ca="1" si="36"/>
        <v>34</v>
      </c>
      <c r="AA76" s="50" t="str">
        <f t="shared" ca="1" si="37"/>
        <v>The drones are being utilized for</v>
      </c>
      <c r="AB76" s="50" t="str">
        <f t="shared" ca="1" si="38"/>
        <v>provide aerial support during a maritime search and rescue operation</v>
      </c>
      <c r="AC76" s="50" t="str">
        <f t="shared" ca="1" si="39"/>
        <v>at the current location of</v>
      </c>
      <c r="AD76" s="50" t="str">
        <f t="shared" ca="1" si="40"/>
        <v>(-4,17)</v>
      </c>
      <c r="AE76" s="50" t="str">
        <f t="shared" ca="1" si="41"/>
        <v>and ensure drone positioning</v>
      </c>
      <c r="AF76" s="50" t="str">
        <f t="shared" ca="1" si="42"/>
        <v>fashioned like</v>
      </c>
      <c r="AG76" s="50" t="str">
        <f t="shared" ca="1" si="43"/>
        <v>hoop</v>
      </c>
      <c r="AH76" s="50" t="str">
        <f t="shared" ca="1" si="44"/>
        <v>and sync up the drones</v>
      </c>
      <c r="AI76" s="50" t="str">
        <f t="shared" ca="1" si="45"/>
        <v>within the distance of</v>
      </c>
      <c r="AJ76" s="50" t="str">
        <f t="shared" ca="1" si="46"/>
        <v>10</v>
      </c>
      <c r="AK76" s="50" t="str">
        <f t="shared" ca="1" si="47"/>
        <v>in support of the mission.</v>
      </c>
      <c r="AM76" s="50" t="str">
        <f t="shared" ca="1" si="48"/>
        <v>The drones are being utilized for provide aerial support during a maritime search and rescue operation at the current location of (-4,17) and ensure drone positioning fashioned like hoop and sync up the drones within the distance of 10 in support of the mission.</v>
      </c>
      <c r="AO76" s="49" t="str">
        <f t="shared" ca="1" si="49"/>
        <v>(-4,17)</v>
      </c>
      <c r="AP76" s="12" t="str">
        <f ca="1">VLOOKUP(AG76,Sheet1!$A:$B,2)</f>
        <v>circle</v>
      </c>
      <c r="AQ76" s="49" t="str">
        <f t="shared" ca="1" si="50"/>
        <v>10</v>
      </c>
    </row>
    <row r="77" spans="1:43">
      <c r="A77" s="49" t="s">
        <v>258</v>
      </c>
      <c r="B77" s="49" t="s">
        <v>259</v>
      </c>
      <c r="C77" s="49"/>
      <c r="D77" s="49"/>
      <c r="E77" s="49"/>
      <c r="F77" s="49"/>
      <c r="G77" s="49"/>
      <c r="H77" s="35"/>
      <c r="I77" s="49"/>
      <c r="J77" s="50"/>
      <c r="K77" s="49"/>
      <c r="N77" s="49" t="str">
        <f t="shared" ca="1" si="28"/>
        <v>87</v>
      </c>
      <c r="O77" s="49" t="str">
        <f t="shared" ca="1" si="29"/>
        <v>107</v>
      </c>
      <c r="P77" s="49" t="str">
        <f t="shared" ca="1" si="30"/>
        <v>33</v>
      </c>
      <c r="Q77" s="49" t="str">
        <f t="shared" ca="1" si="27"/>
        <v>-99</v>
      </c>
      <c r="R77" s="49" t="str">
        <f t="shared" ca="1" si="27"/>
        <v>50</v>
      </c>
      <c r="S77" s="49" t="str">
        <f t="shared" ca="1" si="31"/>
        <v>8</v>
      </c>
      <c r="T77" s="49" t="str">
        <f t="shared" ca="1" si="32"/>
        <v>6</v>
      </c>
      <c r="U77" s="49" t="str">
        <f t="shared" ca="1" si="33"/>
        <v>43</v>
      </c>
      <c r="V77" s="49" t="str">
        <f t="shared" ca="1" si="34"/>
        <v>8</v>
      </c>
      <c r="W77" s="49" t="str">
        <f t="shared" ca="1" si="35"/>
        <v>2</v>
      </c>
      <c r="X77" s="49" t="str">
        <f t="shared" ca="1" si="51"/>
        <v>11</v>
      </c>
      <c r="Y77" s="49" t="str">
        <f t="shared" ca="1" si="36"/>
        <v>11</v>
      </c>
      <c r="AA77" s="50" t="str">
        <f t="shared" ca="1" si="37"/>
        <v xml:space="preserve">The drones must </v>
      </c>
      <c r="AB77" s="50" t="str">
        <f t="shared" ca="1" si="38"/>
        <v>survey the extent of flooding in a disaster-stricken area</v>
      </c>
      <c r="AC77" s="50" t="str">
        <f t="shared" ca="1" si="39"/>
        <v>right now in</v>
      </c>
      <c r="AD77" s="50" t="str">
        <f t="shared" ca="1" si="40"/>
        <v>(-99,50)</v>
      </c>
      <c r="AE77" s="50" t="str">
        <f t="shared" ca="1" si="41"/>
        <v>and organize the drones</v>
      </c>
      <c r="AF77" s="50" t="str">
        <f t="shared" ca="1" si="42"/>
        <v>fashioned like</v>
      </c>
      <c r="AG77" s="50" t="str">
        <f t="shared" ca="1" si="43"/>
        <v>multitude</v>
      </c>
      <c r="AH77" s="50" t="str">
        <f t="shared" ca="1" si="44"/>
        <v>and organize the drones</v>
      </c>
      <c r="AI77" s="50" t="str">
        <f t="shared" ca="1" si="45"/>
        <v>in the distance of</v>
      </c>
      <c r="AJ77" s="50" t="str">
        <f t="shared" ca="1" si="46"/>
        <v>11</v>
      </c>
      <c r="AK77" s="50" t="str">
        <f t="shared" ca="1" si="47"/>
        <v>as expeditiously as can be.</v>
      </c>
      <c r="AM77" s="50" t="str">
        <f t="shared" ca="1" si="48"/>
        <v>The drones must  survey the extent of flooding in a disaster-stricken area right now in (-99,50) and organize the drones fashioned like multitude and organize the drones in the distance of 11 as expeditiously as can be.</v>
      </c>
      <c r="AO77" s="49" t="str">
        <f t="shared" ca="1" si="49"/>
        <v>(-99,50)</v>
      </c>
      <c r="AP77" s="12" t="str">
        <f ca="1">VLOOKUP(AG77,Sheet1!$A:$B,2)</f>
        <v>swarm</v>
      </c>
      <c r="AQ77" s="49" t="str">
        <f t="shared" ca="1" si="50"/>
        <v>11</v>
      </c>
    </row>
    <row r="78" spans="1:43">
      <c r="A78" s="49" t="s">
        <v>260</v>
      </c>
      <c r="B78" s="49" t="s">
        <v>261</v>
      </c>
      <c r="C78" s="49"/>
      <c r="D78" s="49"/>
      <c r="E78" s="49"/>
      <c r="F78" s="49"/>
      <c r="G78" s="49"/>
      <c r="H78" s="35"/>
      <c r="I78" s="49"/>
      <c r="J78" s="50"/>
      <c r="K78" s="49"/>
      <c r="N78" s="49" t="str">
        <f t="shared" ca="1" si="28"/>
        <v>115</v>
      </c>
      <c r="O78" s="49" t="str">
        <f t="shared" ca="1" si="29"/>
        <v>28</v>
      </c>
      <c r="P78" s="49" t="str">
        <f t="shared" ca="1" si="30"/>
        <v>17</v>
      </c>
      <c r="Q78" s="49" t="str">
        <f t="shared" ca="1" si="27"/>
        <v>23</v>
      </c>
      <c r="R78" s="49" t="str">
        <f t="shared" ca="1" si="27"/>
        <v>72</v>
      </c>
      <c r="S78" s="49" t="str">
        <f t="shared" ca="1" si="31"/>
        <v>11</v>
      </c>
      <c r="T78" s="49" t="str">
        <f t="shared" ca="1" si="32"/>
        <v>13</v>
      </c>
      <c r="U78" s="49" t="str">
        <f t="shared" ca="1" si="33"/>
        <v>44</v>
      </c>
      <c r="V78" s="49" t="str">
        <f t="shared" ca="1" si="34"/>
        <v>10</v>
      </c>
      <c r="W78" s="49" t="str">
        <f t="shared" ca="1" si="35"/>
        <v>8</v>
      </c>
      <c r="X78" s="49" t="str">
        <f t="shared" ca="1" si="51"/>
        <v>6</v>
      </c>
      <c r="Y78" s="49" t="str">
        <f t="shared" ca="1" si="36"/>
        <v>31</v>
      </c>
      <c r="AA78" s="50" t="str">
        <f t="shared" ca="1" si="37"/>
        <v>The mission revolves around</v>
      </c>
      <c r="AB78" s="50" t="str">
        <f t="shared" ca="1" si="38"/>
        <v>assist in tracking a pack of endangered wolves</v>
      </c>
      <c r="AC78" s="50" t="str">
        <f t="shared" ca="1" si="39"/>
        <v>in the current position of</v>
      </c>
      <c r="AD78" s="50" t="str">
        <f t="shared" ca="1" si="40"/>
        <v>(23,72)</v>
      </c>
      <c r="AE78" s="50" t="str">
        <f t="shared" ca="1" si="41"/>
        <v>and establish drone coordination</v>
      </c>
      <c r="AF78" s="50" t="str">
        <f t="shared" ca="1" si="42"/>
        <v>conformed to the shape of</v>
      </c>
      <c r="AG78" s="50" t="str">
        <f t="shared" ca="1" si="43"/>
        <v>rabble</v>
      </c>
      <c r="AH78" s="50" t="str">
        <f t="shared" ca="1" si="44"/>
        <v>and ensure drone positioning</v>
      </c>
      <c r="AI78" s="50" t="str">
        <f t="shared" ca="1" si="45"/>
        <v>amid the length of</v>
      </c>
      <c r="AJ78" s="50" t="str">
        <f t="shared" ca="1" si="46"/>
        <v>6</v>
      </c>
      <c r="AK78" s="50" t="str">
        <f t="shared" ca="1" si="47"/>
        <v>in connection with the operation.</v>
      </c>
      <c r="AM78" s="50" t="str">
        <f t="shared" ca="1" si="48"/>
        <v>The mission revolves around assist in tracking a pack of endangered wolves in the current position of (23,72) and establish drone coordination conformed to the shape of rabble and ensure drone positioning amid the length of 6 in connection with the operation.</v>
      </c>
      <c r="AO78" s="49" t="str">
        <f t="shared" ca="1" si="49"/>
        <v>(23,72)</v>
      </c>
      <c r="AP78" s="12" t="str">
        <f ca="1">VLOOKUP(AG78,Sheet1!$A:$B,2)</f>
        <v>swarm</v>
      </c>
      <c r="AQ78" s="49" t="str">
        <f t="shared" ca="1" si="50"/>
        <v>6</v>
      </c>
    </row>
    <row r="79" spans="1:43">
      <c r="A79" s="49" t="s">
        <v>262</v>
      </c>
      <c r="B79" s="49" t="s">
        <v>263</v>
      </c>
      <c r="C79" s="49"/>
      <c r="D79" s="49"/>
      <c r="E79" s="49"/>
      <c r="F79" s="49"/>
      <c r="G79" s="49"/>
      <c r="H79" s="35"/>
      <c r="I79" s="49"/>
      <c r="J79" s="50"/>
      <c r="K79" s="49"/>
      <c r="N79" s="49" t="str">
        <f t="shared" ca="1" si="28"/>
        <v>11</v>
      </c>
      <c r="O79" s="49" t="str">
        <f t="shared" ca="1" si="29"/>
        <v>47</v>
      </c>
      <c r="P79" s="49" t="str">
        <f t="shared" ca="1" si="30"/>
        <v>16</v>
      </c>
      <c r="Q79" s="49" t="str">
        <f t="shared" ca="1" si="27"/>
        <v>-3</v>
      </c>
      <c r="R79" s="49" t="str">
        <f t="shared" ca="1" si="27"/>
        <v>-32</v>
      </c>
      <c r="S79" s="49" t="str">
        <f t="shared" ca="1" si="31"/>
        <v>6</v>
      </c>
      <c r="T79" s="49" t="str">
        <f t="shared" ca="1" si="32"/>
        <v>13</v>
      </c>
      <c r="U79" s="49" t="str">
        <f t="shared" ca="1" si="33"/>
        <v>38</v>
      </c>
      <c r="V79" s="49" t="str">
        <f t="shared" ca="1" si="34"/>
        <v>8</v>
      </c>
      <c r="W79" s="49" t="str">
        <f t="shared" ca="1" si="35"/>
        <v>3</v>
      </c>
      <c r="X79" s="49" t="str">
        <f t="shared" ca="1" si="51"/>
        <v>13</v>
      </c>
      <c r="Y79" s="49" t="str">
        <f t="shared" ca="1" si="36"/>
        <v>11</v>
      </c>
      <c r="AA79" s="50" t="str">
        <f t="shared" ca="1" si="37"/>
        <v>It's necessary to</v>
      </c>
      <c r="AB79" s="50" t="str">
        <f t="shared" ca="1" si="38"/>
        <v>ensure that the drones stay in close proximity to the ship on its current route</v>
      </c>
      <c r="AC79" s="50" t="str">
        <f t="shared" ca="1" si="39"/>
        <v>in</v>
      </c>
      <c r="AD79" s="50" t="str">
        <f t="shared" ca="1" si="40"/>
        <v>(-3,-32)</v>
      </c>
      <c r="AE79" s="50" t="str">
        <f t="shared" ca="1" si="41"/>
        <v>and sync up the drones</v>
      </c>
      <c r="AF79" s="50" t="str">
        <f t="shared" ca="1" si="42"/>
        <v>conformed to the shape of</v>
      </c>
      <c r="AG79" s="50" t="str">
        <f t="shared" ca="1" si="43"/>
        <v>group</v>
      </c>
      <c r="AH79" s="50" t="str">
        <f t="shared" ca="1" si="44"/>
        <v>and organize the drones</v>
      </c>
      <c r="AI79" s="50" t="str">
        <f t="shared" ca="1" si="45"/>
        <v>within the distance of</v>
      </c>
      <c r="AJ79" s="50" t="str">
        <f t="shared" ca="1" si="46"/>
        <v>13</v>
      </c>
      <c r="AK79" s="50" t="str">
        <f t="shared" ca="1" si="47"/>
        <v>as expeditiously as can be.</v>
      </c>
      <c r="AM79" s="50" t="str">
        <f t="shared" ca="1" si="48"/>
        <v>It's necessary to ensure that the drones stay in close proximity to the ship on its current route in (-3,-32) and sync up the drones conformed to the shape of group and organize the drones within the distance of 13 as expeditiously as can be.</v>
      </c>
      <c r="AO79" s="49" t="str">
        <f t="shared" ca="1" si="49"/>
        <v>(-3,-32)</v>
      </c>
      <c r="AP79" s="12" t="str">
        <f ca="1">VLOOKUP(AG79,Sheet1!$A:$B,2)</f>
        <v>swarm</v>
      </c>
      <c r="AQ79" s="49" t="str">
        <f t="shared" ca="1" si="50"/>
        <v>13</v>
      </c>
    </row>
    <row r="80" spans="1:43">
      <c r="A80" s="49" t="s">
        <v>264</v>
      </c>
      <c r="B80" s="49" t="s">
        <v>265</v>
      </c>
      <c r="C80" s="49"/>
      <c r="D80" s="49"/>
      <c r="E80" s="49"/>
      <c r="F80" s="49"/>
      <c r="G80" s="49"/>
      <c r="H80" s="35"/>
      <c r="I80" s="49"/>
      <c r="J80" s="50"/>
      <c r="K80" s="49"/>
      <c r="N80" s="49" t="str">
        <f t="shared" ca="1" si="28"/>
        <v>101</v>
      </c>
      <c r="O80" s="49" t="str">
        <f t="shared" ca="1" si="29"/>
        <v>111</v>
      </c>
      <c r="P80" s="49" t="str">
        <f t="shared" ca="1" si="30"/>
        <v>9</v>
      </c>
      <c r="Q80" s="49" t="str">
        <f t="shared" ca="1" si="27"/>
        <v>-96</v>
      </c>
      <c r="R80" s="49" t="str">
        <f t="shared" ca="1" si="27"/>
        <v>86</v>
      </c>
      <c r="S80" s="49" t="str">
        <f t="shared" ca="1" si="31"/>
        <v>9</v>
      </c>
      <c r="T80" s="49" t="str">
        <f t="shared" ca="1" si="32"/>
        <v>7</v>
      </c>
      <c r="U80" s="49" t="str">
        <f t="shared" ca="1" si="33"/>
        <v>41</v>
      </c>
      <c r="V80" s="49" t="str">
        <f t="shared" ca="1" si="34"/>
        <v>3</v>
      </c>
      <c r="W80" s="49" t="str">
        <f t="shared" ca="1" si="35"/>
        <v>6</v>
      </c>
      <c r="X80" s="49" t="str">
        <f t="shared" ca="1" si="51"/>
        <v>5</v>
      </c>
      <c r="Y80" s="49" t="str">
        <f t="shared" ca="1" si="36"/>
        <v>7</v>
      </c>
      <c r="AA80" s="50" t="str">
        <f t="shared" ca="1" si="37"/>
        <v xml:space="preserve">The mission involves </v>
      </c>
      <c r="AB80" s="50" t="str">
        <f t="shared" ca="1" si="38"/>
        <v>track the cargo vessel. The ship's current position is</v>
      </c>
      <c r="AC80" s="50" t="str">
        <f t="shared" ca="1" si="39"/>
        <v>at this point in</v>
      </c>
      <c r="AD80" s="50" t="str">
        <f t="shared" ca="1" si="40"/>
        <v>(-96,86)</v>
      </c>
      <c r="AE80" s="50" t="str">
        <f t="shared" ca="1" si="41"/>
        <v>and configure the drone alignment</v>
      </c>
      <c r="AF80" s="50" t="str">
        <f t="shared" ca="1" si="42"/>
        <v>modeled as</v>
      </c>
      <c r="AG80" s="50" t="str">
        <f t="shared" ca="1" si="43"/>
        <v>mass</v>
      </c>
      <c r="AH80" s="50" t="str">
        <f t="shared" ca="1" si="44"/>
        <v>and coordinate the drones</v>
      </c>
      <c r="AI80" s="50" t="str">
        <f t="shared" ca="1" si="45"/>
        <v>across the expanse of</v>
      </c>
      <c r="AJ80" s="50" t="str">
        <f t="shared" ca="1" si="46"/>
        <v>5</v>
      </c>
      <c r="AK80" s="50" t="str">
        <f t="shared" ca="1" si="47"/>
        <v>as a component of the task.</v>
      </c>
      <c r="AM80" s="50" t="str">
        <f t="shared" ca="1" si="48"/>
        <v>The mission involves  track the cargo vessel. The ship's current position is at this point in (-96,86) and configure the drone alignment modeled as mass and coordinate the drones across the expanse of 5 as a component of the task.</v>
      </c>
      <c r="AO80" s="49" t="str">
        <f t="shared" ca="1" si="49"/>
        <v>(-96,86)</v>
      </c>
      <c r="AP80" s="12" t="str">
        <f ca="1">VLOOKUP(AG80,Sheet1!$A:$B,2)</f>
        <v>swarm</v>
      </c>
      <c r="AQ80" s="49" t="str">
        <f t="shared" ca="1" si="50"/>
        <v>5</v>
      </c>
    </row>
    <row r="81" spans="1:43">
      <c r="A81" s="49" t="s">
        <v>266</v>
      </c>
      <c r="B81" s="49" t="s">
        <v>267</v>
      </c>
      <c r="C81" s="49"/>
      <c r="D81" s="49"/>
      <c r="E81" s="49"/>
      <c r="F81" s="49"/>
      <c r="G81" s="49"/>
      <c r="H81" s="35"/>
      <c r="I81" s="49"/>
      <c r="J81" s="50"/>
      <c r="K81" s="49"/>
      <c r="N81" s="49" t="str">
        <f t="shared" ca="1" si="28"/>
        <v>69</v>
      </c>
      <c r="O81" s="49" t="str">
        <f t="shared" ca="1" si="29"/>
        <v>57</v>
      </c>
      <c r="P81" s="49" t="str">
        <f t="shared" ca="1" si="30"/>
        <v>15</v>
      </c>
      <c r="Q81" s="49" t="str">
        <f t="shared" ca="1" si="27"/>
        <v>61</v>
      </c>
      <c r="R81" s="49" t="str">
        <f t="shared" ca="1" si="27"/>
        <v>-89</v>
      </c>
      <c r="S81" s="49" t="str">
        <f t="shared" ca="1" si="31"/>
        <v>11</v>
      </c>
      <c r="T81" s="49" t="str">
        <f t="shared" ca="1" si="32"/>
        <v>7</v>
      </c>
      <c r="U81" s="49" t="str">
        <f t="shared" ca="1" si="33"/>
        <v>47</v>
      </c>
      <c r="V81" s="49" t="str">
        <f t="shared" ca="1" si="34"/>
        <v>7</v>
      </c>
      <c r="W81" s="49" t="str">
        <f t="shared" ca="1" si="35"/>
        <v>10</v>
      </c>
      <c r="X81" s="49" t="str">
        <f t="shared" ca="1" si="51"/>
        <v>4</v>
      </c>
      <c r="Y81" s="49" t="str">
        <f t="shared" ca="1" si="36"/>
        <v>55</v>
      </c>
      <c r="AA81" s="50" t="str">
        <f t="shared" ca="1" si="37"/>
        <v>The drones are engaged in</v>
      </c>
      <c r="AB81" s="50" t="str">
        <f t="shared" ca="1" si="38"/>
        <v>inspect a telecommunications tower for maintenance</v>
      </c>
      <c r="AC81" s="50" t="str">
        <f t="shared" ca="1" si="39"/>
        <v>currently situated at</v>
      </c>
      <c r="AD81" s="50" t="str">
        <f t="shared" ca="1" si="40"/>
        <v>(61,-89)</v>
      </c>
      <c r="AE81" s="50" t="str">
        <f t="shared" ca="1" si="41"/>
        <v>and establish drone coordination</v>
      </c>
      <c r="AF81" s="50" t="str">
        <f t="shared" ca="1" si="42"/>
        <v>modeled as</v>
      </c>
      <c r="AG81" s="50" t="str">
        <f t="shared" ca="1" si="43"/>
        <v>throng</v>
      </c>
      <c r="AH81" s="50" t="str">
        <f t="shared" ca="1" si="44"/>
        <v>and set the drones in formation</v>
      </c>
      <c r="AI81" s="50" t="str">
        <f t="shared" ca="1" si="45"/>
        <v>spanning the distance of</v>
      </c>
      <c r="AJ81" s="50" t="str">
        <f t="shared" ca="1" si="46"/>
        <v>4</v>
      </c>
      <c r="AK81" s="50" t="str">
        <f t="shared" ca="1" si="47"/>
        <v>while the operation is ongoing.</v>
      </c>
      <c r="AM81" s="50" t="str">
        <f t="shared" ca="1" si="48"/>
        <v>The drones are engaged in inspect a telecommunications tower for maintenance currently situated at (61,-89) and establish drone coordination modeled as throng and set the drones in formation spanning the distance of 4 while the operation is ongoing.</v>
      </c>
      <c r="AO81" s="49" t="str">
        <f t="shared" ca="1" si="49"/>
        <v>(61,-89)</v>
      </c>
      <c r="AP81" s="12" t="str">
        <f ca="1">VLOOKUP(AG81,Sheet1!$A:$B,2)</f>
        <v>swarm</v>
      </c>
      <c r="AQ81" s="49" t="str">
        <f t="shared" ca="1" si="50"/>
        <v>4</v>
      </c>
    </row>
    <row r="82" spans="1:43">
      <c r="A82" s="49" t="s">
        <v>268</v>
      </c>
      <c r="B82" s="52" t="s">
        <v>269</v>
      </c>
      <c r="C82" s="49"/>
      <c r="D82" s="49"/>
      <c r="E82" s="49"/>
      <c r="F82" s="49"/>
      <c r="G82" s="49"/>
      <c r="H82" s="35"/>
      <c r="I82" s="49"/>
      <c r="J82" s="50"/>
      <c r="K82" s="49"/>
      <c r="N82" s="49" t="str">
        <f t="shared" ca="1" si="28"/>
        <v>34</v>
      </c>
      <c r="O82" s="49" t="str">
        <f t="shared" ca="1" si="29"/>
        <v>33</v>
      </c>
      <c r="P82" s="49" t="str">
        <f t="shared" ca="1" si="30"/>
        <v>29</v>
      </c>
      <c r="Q82" s="49" t="str">
        <f t="shared" ref="Q82:R101" ca="1" si="52">TEXT(RANDBETWEEN(-100,100),"0")</f>
        <v>7</v>
      </c>
      <c r="R82" s="49" t="str">
        <f t="shared" ca="1" si="52"/>
        <v>57</v>
      </c>
      <c r="S82" s="49" t="str">
        <f t="shared" ca="1" si="31"/>
        <v>10</v>
      </c>
      <c r="T82" s="49" t="str">
        <f t="shared" ca="1" si="32"/>
        <v>3</v>
      </c>
      <c r="U82" s="49" t="str">
        <f t="shared" ca="1" si="33"/>
        <v>60</v>
      </c>
      <c r="V82" s="49" t="str">
        <f t="shared" ca="1" si="34"/>
        <v>11</v>
      </c>
      <c r="W82" s="49" t="str">
        <f t="shared" ca="1" si="35"/>
        <v>8</v>
      </c>
      <c r="X82" s="49" t="str">
        <f t="shared" ca="1" si="51"/>
        <v>14</v>
      </c>
      <c r="Y82" s="49" t="str">
        <f t="shared" ca="1" si="36"/>
        <v>38</v>
      </c>
      <c r="AA82" s="50" t="str">
        <f t="shared" ca="1" si="37"/>
        <v>Our objective is dedicated to</v>
      </c>
      <c r="AB82" s="50" t="str">
        <f t="shared" ca="1" si="38"/>
        <v>capture aerial footage of an archaeological site</v>
      </c>
      <c r="AC82" s="50" t="str">
        <f t="shared" ca="1" si="39"/>
        <v>presently residing in</v>
      </c>
      <c r="AD82" s="50" t="str">
        <f t="shared" ca="1" si="40"/>
        <v>(7,57)</v>
      </c>
      <c r="AE82" s="50" t="str">
        <f t="shared" ca="1" si="41"/>
        <v>and ensure drone positioning</v>
      </c>
      <c r="AF82" s="50" t="str">
        <f t="shared" ca="1" si="42"/>
        <v>in the formation of</v>
      </c>
      <c r="AG82" s="50" t="str">
        <f t="shared" ca="1" si="43"/>
        <v>triquetra</v>
      </c>
      <c r="AH82" s="50" t="str">
        <f t="shared" ca="1" si="44"/>
        <v>and establish drone coordination</v>
      </c>
      <c r="AI82" s="50" t="str">
        <f t="shared" ca="1" si="45"/>
        <v>amid the length of</v>
      </c>
      <c r="AJ82" s="50" t="str">
        <f t="shared" ca="1" si="46"/>
        <v>14</v>
      </c>
      <c r="AK82" s="50" t="str">
        <f t="shared" ca="1" si="47"/>
        <v>in the course of the operation.</v>
      </c>
      <c r="AM82" s="50" t="str">
        <f t="shared" ca="1" si="48"/>
        <v>Our objective is dedicated to capture aerial footage of an archaeological site presently residing in (7,57) and ensure drone positioning in the formation of triquetra and establish drone coordination amid the length of 14 in the course of the operation.</v>
      </c>
      <c r="AO82" s="49" t="str">
        <f t="shared" ca="1" si="49"/>
        <v>(7,57)</v>
      </c>
      <c r="AP82" s="12" t="str">
        <f ca="1">VLOOKUP(AG82,Sheet1!$A:$B,2)</f>
        <v>triangle</v>
      </c>
      <c r="AQ82" s="49" t="str">
        <f t="shared" ca="1" si="50"/>
        <v>14</v>
      </c>
    </row>
    <row r="83" spans="1:43">
      <c r="A83" s="49" t="s">
        <v>270</v>
      </c>
      <c r="B83" s="49" t="s">
        <v>271</v>
      </c>
      <c r="C83" s="49"/>
      <c r="D83" s="49"/>
      <c r="E83" s="49"/>
      <c r="F83" s="49"/>
      <c r="G83" s="49"/>
      <c r="H83" s="35"/>
      <c r="I83" s="49"/>
      <c r="J83" s="50"/>
      <c r="K83" s="49"/>
      <c r="N83" s="49" t="str">
        <f t="shared" ca="1" si="28"/>
        <v>110</v>
      </c>
      <c r="O83" s="49" t="str">
        <f t="shared" ca="1" si="29"/>
        <v>32</v>
      </c>
      <c r="P83" s="49" t="str">
        <f t="shared" ca="1" si="30"/>
        <v>14</v>
      </c>
      <c r="Q83" s="49" t="str">
        <f t="shared" ca="1" si="52"/>
        <v>-41</v>
      </c>
      <c r="R83" s="49" t="str">
        <f t="shared" ca="1" si="52"/>
        <v>-67</v>
      </c>
      <c r="S83" s="49" t="str">
        <f t="shared" ca="1" si="31"/>
        <v>3</v>
      </c>
      <c r="T83" s="49" t="str">
        <f t="shared" ca="1" si="32"/>
        <v>2</v>
      </c>
      <c r="U83" s="49" t="str">
        <f t="shared" ca="1" si="33"/>
        <v>67</v>
      </c>
      <c r="V83" s="49" t="str">
        <f t="shared" ca="1" si="34"/>
        <v>10</v>
      </c>
      <c r="W83" s="49" t="str">
        <f t="shared" ca="1" si="35"/>
        <v>6</v>
      </c>
      <c r="X83" s="49" t="str">
        <f t="shared" ca="1" si="51"/>
        <v>13</v>
      </c>
      <c r="Y83" s="49" t="str">
        <f t="shared" ca="1" si="36"/>
        <v>36</v>
      </c>
      <c r="AA83" s="50" t="str">
        <f t="shared" ca="1" si="37"/>
        <v>The mission objective involves attaining</v>
      </c>
      <c r="AB83" s="50" t="str">
        <f t="shared" ca="1" si="38"/>
        <v>capture aerial footage of a music festival</v>
      </c>
      <c r="AC83" s="50" t="str">
        <f t="shared" ca="1" si="39"/>
        <v>currently positioned at</v>
      </c>
      <c r="AD83" s="50" t="str">
        <f t="shared" ca="1" si="40"/>
        <v>(-41,-67)</v>
      </c>
      <c r="AE83" s="50" t="str">
        <f t="shared" ca="1" si="41"/>
        <v>and coordinate the drones</v>
      </c>
      <c r="AF83" s="50" t="str">
        <f t="shared" ca="1" si="42"/>
        <v>in the shape of</v>
      </c>
      <c r="AG83" s="50" t="str">
        <f t="shared" ca="1" si="43"/>
        <v>sinuous</v>
      </c>
      <c r="AH83" s="50" t="str">
        <f t="shared" ca="1" si="44"/>
        <v>and ensure drone positioning</v>
      </c>
      <c r="AI83" s="50" t="str">
        <f t="shared" ca="1" si="45"/>
        <v>across the expanse of</v>
      </c>
      <c r="AJ83" s="50" t="str">
        <f t="shared" ca="1" si="46"/>
        <v>13</v>
      </c>
      <c r="AK83" s="50" t="str">
        <f t="shared" ca="1" si="47"/>
        <v>in support of the task.</v>
      </c>
      <c r="AM83" s="50" t="str">
        <f t="shared" ca="1" si="48"/>
        <v>The mission objective involves attaining capture aerial footage of a music festival currently positioned at (-41,-67) and coordinate the drones in the shape of sinuous and ensure drone positioning across the expanse of 13 in support of the task.</v>
      </c>
      <c r="AO83" s="49" t="str">
        <f t="shared" ca="1" si="49"/>
        <v>(-41,-67)</v>
      </c>
      <c r="AP83" s="12" t="str">
        <f ca="1">VLOOKUP(AG83,Sheet1!$A:$B,2)</f>
        <v>zigzag</v>
      </c>
      <c r="AQ83" s="49" t="str">
        <f t="shared" ca="1" si="50"/>
        <v>13</v>
      </c>
    </row>
    <row r="84" spans="1:43">
      <c r="A84" s="49" t="s">
        <v>272</v>
      </c>
      <c r="B84" s="52" t="s">
        <v>273</v>
      </c>
      <c r="C84" s="49"/>
      <c r="D84" s="49"/>
      <c r="E84" s="49"/>
      <c r="F84" s="49"/>
      <c r="G84" s="49"/>
      <c r="H84" s="35"/>
      <c r="I84" s="49"/>
      <c r="J84" s="50"/>
      <c r="K84" s="49"/>
      <c r="N84" s="49" t="str">
        <f t="shared" ca="1" si="28"/>
        <v>26</v>
      </c>
      <c r="O84" s="49" t="str">
        <f t="shared" ca="1" si="29"/>
        <v>103</v>
      </c>
      <c r="P84" s="49" t="str">
        <f t="shared" ca="1" si="30"/>
        <v>6</v>
      </c>
      <c r="Q84" s="49" t="str">
        <f t="shared" ca="1" si="52"/>
        <v>-8</v>
      </c>
      <c r="R84" s="49" t="str">
        <f t="shared" ca="1" si="52"/>
        <v>82</v>
      </c>
      <c r="S84" s="49" t="str">
        <f t="shared" ca="1" si="31"/>
        <v>8</v>
      </c>
      <c r="T84" s="49" t="str">
        <f t="shared" ca="1" si="32"/>
        <v>3</v>
      </c>
      <c r="U84" s="49" t="str">
        <f t="shared" ca="1" si="33"/>
        <v>37</v>
      </c>
      <c r="V84" s="49" t="str">
        <f t="shared" ca="1" si="34"/>
        <v>7</v>
      </c>
      <c r="W84" s="49" t="str">
        <f t="shared" ca="1" si="35"/>
        <v>7</v>
      </c>
      <c r="X84" s="49" t="str">
        <f t="shared" ca="1" si="51"/>
        <v>4</v>
      </c>
      <c r="Y84" s="49" t="str">
        <f t="shared" ca="1" si="36"/>
        <v>2</v>
      </c>
      <c r="AA84" s="50" t="str">
        <f t="shared" ca="1" si="37"/>
        <v>Our mission in the drone field is to achieve</v>
      </c>
      <c r="AB84" s="50" t="str">
        <f t="shared" ca="1" si="38"/>
        <v>survey a remote desert for signs of ancient civilization</v>
      </c>
      <c r="AC84" s="50" t="str">
        <f t="shared" ca="1" si="39"/>
        <v>at the current spot of</v>
      </c>
      <c r="AD84" s="50" t="str">
        <f t="shared" ca="1" si="40"/>
        <v>(-8,82)</v>
      </c>
      <c r="AE84" s="50" t="str">
        <f t="shared" ca="1" si="41"/>
        <v>and organize the drones</v>
      </c>
      <c r="AF84" s="50" t="str">
        <f t="shared" ca="1" si="42"/>
        <v>in the formation of</v>
      </c>
      <c r="AG84" s="50" t="str">
        <f t="shared" ca="1" si="43"/>
        <v>gathering</v>
      </c>
      <c r="AH84" s="50" t="str">
        <f t="shared" ca="1" si="44"/>
        <v>and set the drones in formation</v>
      </c>
      <c r="AI84" s="50" t="str">
        <f t="shared" ca="1" si="45"/>
        <v>covering the range of</v>
      </c>
      <c r="AJ84" s="50" t="str">
        <f t="shared" ca="1" si="46"/>
        <v>4</v>
      </c>
      <c r="AK84" s="50" t="str">
        <f t="shared" ca="1" si="47"/>
        <v>.</v>
      </c>
      <c r="AM84" s="50" t="str">
        <f t="shared" ca="1" si="48"/>
        <v>Our mission in the drone field is to achieve survey a remote desert for signs of ancient civilization at the current spot of (-8,82) and organize the drones in the formation of gathering and set the drones in formation covering the range of 4 .</v>
      </c>
      <c r="AO84" s="49" t="str">
        <f t="shared" ca="1" si="49"/>
        <v>(-8,82)</v>
      </c>
      <c r="AP84" s="12" t="str">
        <f ca="1">VLOOKUP(AG84,Sheet1!$A:$B,2)</f>
        <v>swarm</v>
      </c>
      <c r="AQ84" s="49" t="str">
        <f t="shared" ca="1" si="50"/>
        <v>4</v>
      </c>
    </row>
    <row r="85" spans="1:43">
      <c r="A85" s="49" t="s">
        <v>274</v>
      </c>
      <c r="B85" s="52" t="s">
        <v>275</v>
      </c>
      <c r="C85" s="49"/>
      <c r="D85" s="49"/>
      <c r="E85" s="49"/>
      <c r="F85" s="49"/>
      <c r="G85" s="49"/>
      <c r="H85" s="35"/>
      <c r="I85" s="49"/>
      <c r="J85" s="50"/>
      <c r="K85" s="49"/>
      <c r="N85" s="49" t="str">
        <f t="shared" ca="1" si="28"/>
        <v>52</v>
      </c>
      <c r="O85" s="49" t="str">
        <f t="shared" ca="1" si="29"/>
        <v>137</v>
      </c>
      <c r="P85" s="49" t="str">
        <f t="shared" ca="1" si="30"/>
        <v>27</v>
      </c>
      <c r="Q85" s="49" t="str">
        <f t="shared" ca="1" si="52"/>
        <v>-61</v>
      </c>
      <c r="R85" s="49" t="str">
        <f t="shared" ca="1" si="52"/>
        <v>-36</v>
      </c>
      <c r="S85" s="49" t="str">
        <f t="shared" ca="1" si="31"/>
        <v>4</v>
      </c>
      <c r="T85" s="49" t="str">
        <f t="shared" ca="1" si="32"/>
        <v>8</v>
      </c>
      <c r="U85" s="49" t="str">
        <f t="shared" ca="1" si="33"/>
        <v>62</v>
      </c>
      <c r="V85" s="49" t="str">
        <f t="shared" ca="1" si="34"/>
        <v>8</v>
      </c>
      <c r="W85" s="49" t="str">
        <f t="shared" ca="1" si="35"/>
        <v>10</v>
      </c>
      <c r="X85" s="49" t="str">
        <f t="shared" ca="1" si="51"/>
        <v>9</v>
      </c>
      <c r="Y85" s="49" t="str">
        <f t="shared" ca="1" si="36"/>
        <v>3</v>
      </c>
      <c r="AA85" s="50" t="str">
        <f t="shared" ca="1" si="37"/>
        <v>The drones are being used to</v>
      </c>
      <c r="AB85" s="50" t="str">
        <f t="shared" ca="1" si="38"/>
        <v>assist in cleaning up an oil spill in the ocean</v>
      </c>
      <c r="AC85" s="50" t="str">
        <f t="shared" ca="1" si="39"/>
        <v>presently occupying</v>
      </c>
      <c r="AD85" s="50" t="str">
        <f t="shared" ca="1" si="40"/>
        <v>(-61,-36)</v>
      </c>
      <c r="AE85" s="50" t="str">
        <f t="shared" ca="1" si="41"/>
        <v>and position the drones</v>
      </c>
      <c r="AF85" s="50" t="str">
        <f t="shared" ca="1" si="42"/>
        <v>structured in the pattern of</v>
      </c>
      <c r="AG85" s="50" t="str">
        <f t="shared" ca="1" si="43"/>
        <v>jagged</v>
      </c>
      <c r="AH85" s="50" t="str">
        <f t="shared" ca="1" si="44"/>
        <v>and organize the drones</v>
      </c>
      <c r="AI85" s="50" t="str">
        <f t="shared" ca="1" si="45"/>
        <v>spanning the distance of</v>
      </c>
      <c r="AJ85" s="50" t="str">
        <f t="shared" ca="1" si="46"/>
        <v>9</v>
      </c>
      <c r="AK85" s="50" t="str">
        <f t="shared" ca="1" si="47"/>
        <v>allocated to the mission.</v>
      </c>
      <c r="AM85" s="50" t="str">
        <f t="shared" ca="1" si="48"/>
        <v>The drones are being used to assist in cleaning up an oil spill in the ocean presently occupying (-61,-36) and position the drones structured in the pattern of jagged and organize the drones spanning the distance of 9 allocated to the mission.</v>
      </c>
      <c r="AO85" s="49" t="str">
        <f t="shared" ca="1" si="49"/>
        <v>(-61,-36)</v>
      </c>
      <c r="AP85" s="12" t="str">
        <f ca="1">VLOOKUP(AG85,Sheet1!$A:$B,2)</f>
        <v>zigzag</v>
      </c>
      <c r="AQ85" s="49" t="str">
        <f t="shared" ca="1" si="50"/>
        <v>9</v>
      </c>
    </row>
    <row r="86" spans="1:43">
      <c r="A86" s="49" t="s">
        <v>276</v>
      </c>
      <c r="B86" s="52" t="s">
        <v>277</v>
      </c>
      <c r="C86" s="49"/>
      <c r="D86" s="49"/>
      <c r="E86" s="49"/>
      <c r="F86" s="49"/>
      <c r="G86" s="49"/>
      <c r="H86" s="35"/>
      <c r="I86" s="49"/>
      <c r="J86" s="50"/>
      <c r="K86" s="49"/>
      <c r="N86" s="49" t="str">
        <f t="shared" ca="1" si="28"/>
        <v>101</v>
      </c>
      <c r="O86" s="49" t="str">
        <f t="shared" ca="1" si="29"/>
        <v>58</v>
      </c>
      <c r="P86" s="49" t="str">
        <f t="shared" ca="1" si="30"/>
        <v>13</v>
      </c>
      <c r="Q86" s="49" t="str">
        <f t="shared" ca="1" si="52"/>
        <v>-48</v>
      </c>
      <c r="R86" s="49" t="str">
        <f t="shared" ca="1" si="52"/>
        <v>-8</v>
      </c>
      <c r="S86" s="49" t="str">
        <f t="shared" ca="1" si="31"/>
        <v>4</v>
      </c>
      <c r="T86" s="49" t="str">
        <f t="shared" ca="1" si="32"/>
        <v>8</v>
      </c>
      <c r="U86" s="49" t="str">
        <f t="shared" ca="1" si="33"/>
        <v>19</v>
      </c>
      <c r="V86" s="49" t="str">
        <f t="shared" ca="1" si="34"/>
        <v>2</v>
      </c>
      <c r="W86" s="49" t="str">
        <f t="shared" ca="1" si="35"/>
        <v>2</v>
      </c>
      <c r="X86" s="49" t="str">
        <f t="shared" ca="1" si="51"/>
        <v>5</v>
      </c>
      <c r="Y86" s="49" t="str">
        <f t="shared" ca="1" si="36"/>
        <v>61</v>
      </c>
      <c r="AA86" s="50" t="str">
        <f t="shared" ca="1" si="37"/>
        <v xml:space="preserve">The mission involves </v>
      </c>
      <c r="AB86" s="50" t="str">
        <f t="shared" ca="1" si="38"/>
        <v>inspect a wind turbine for maintenance</v>
      </c>
      <c r="AC86" s="50" t="str">
        <f t="shared" ca="1" si="39"/>
        <v>currently located at</v>
      </c>
      <c r="AD86" s="50" t="str">
        <f t="shared" ca="1" si="40"/>
        <v>(-48,-8)</v>
      </c>
      <c r="AE86" s="50" t="str">
        <f t="shared" ca="1" si="41"/>
        <v>and position the drones</v>
      </c>
      <c r="AF86" s="50" t="str">
        <f t="shared" ca="1" si="42"/>
        <v>structured in the pattern of</v>
      </c>
      <c r="AG86" s="50" t="str">
        <f t="shared" ca="1" si="43"/>
        <v>framework</v>
      </c>
      <c r="AH86" s="50" t="str">
        <f t="shared" ca="1" si="44"/>
        <v>and align the drones</v>
      </c>
      <c r="AI86" s="50" t="str">
        <f t="shared" ca="1" si="45"/>
        <v>in the distance of</v>
      </c>
      <c r="AJ86" s="50" t="str">
        <f t="shared" ca="1" si="46"/>
        <v>5</v>
      </c>
      <c r="AK86" s="50" t="str">
        <f t="shared" ca="1" si="47"/>
        <v>with the utmost speed.</v>
      </c>
      <c r="AM86" s="50" t="str">
        <f t="shared" ca="1" si="48"/>
        <v>The mission involves  inspect a wind turbine for maintenance currently located at (-48,-8) and position the drones structured in the pattern of framework and align the drones in the distance of 5 with the utmost speed.</v>
      </c>
      <c r="AO86" s="49" t="str">
        <f t="shared" ca="1" si="49"/>
        <v>(-48,-8)</v>
      </c>
      <c r="AP86" s="12" t="str">
        <f ca="1">VLOOKUP(AG86,Sheet1!$A:$B,2)</f>
        <v>grid</v>
      </c>
      <c r="AQ86" s="49" t="str">
        <f t="shared" ca="1" si="50"/>
        <v>5</v>
      </c>
    </row>
    <row r="87" spans="1:43">
      <c r="A87" s="49" t="s">
        <v>278</v>
      </c>
      <c r="B87" s="52" t="s">
        <v>279</v>
      </c>
      <c r="C87" s="49"/>
      <c r="D87" s="49"/>
      <c r="E87" s="49"/>
      <c r="F87" s="49"/>
      <c r="G87" s="49"/>
      <c r="H87" s="35"/>
      <c r="I87" s="49"/>
      <c r="J87" s="50"/>
      <c r="K87" s="49"/>
      <c r="N87" s="49" t="str">
        <f t="shared" ca="1" si="28"/>
        <v>110</v>
      </c>
      <c r="O87" s="49" t="str">
        <f t="shared" ca="1" si="29"/>
        <v>106</v>
      </c>
      <c r="P87" s="49" t="str">
        <f t="shared" ca="1" si="30"/>
        <v>22</v>
      </c>
      <c r="Q87" s="49" t="str">
        <f t="shared" ca="1" si="52"/>
        <v>91</v>
      </c>
      <c r="R87" s="49" t="str">
        <f t="shared" ca="1" si="52"/>
        <v>-97</v>
      </c>
      <c r="S87" s="49" t="str">
        <f t="shared" ca="1" si="31"/>
        <v>2</v>
      </c>
      <c r="T87" s="49" t="str">
        <f t="shared" ca="1" si="32"/>
        <v>2</v>
      </c>
      <c r="U87" s="49" t="str">
        <f t="shared" ca="1" si="33"/>
        <v>71</v>
      </c>
      <c r="V87" s="49" t="str">
        <f t="shared" ca="1" si="34"/>
        <v>2</v>
      </c>
      <c r="W87" s="49" t="str">
        <f t="shared" ca="1" si="35"/>
        <v>2</v>
      </c>
      <c r="X87" s="49" t="str">
        <f t="shared" ca="1" si="51"/>
        <v>14</v>
      </c>
      <c r="Y87" s="49" t="str">
        <f t="shared" ca="1" si="36"/>
        <v>56</v>
      </c>
      <c r="AA87" s="50" t="str">
        <f t="shared" ca="1" si="37"/>
        <v>The mission objective involves attaining</v>
      </c>
      <c r="AB87" s="50" t="str">
        <f t="shared" ca="1" si="38"/>
        <v>survey the aftermath of a tornado</v>
      </c>
      <c r="AC87" s="50" t="str">
        <f t="shared" ca="1" si="39"/>
        <v>positioned at</v>
      </c>
      <c r="AD87" s="50" t="str">
        <f t="shared" ca="1" si="40"/>
        <v>(91,-97)</v>
      </c>
      <c r="AE87" s="50" t="str">
        <f t="shared" ca="1" si="41"/>
        <v>and align the drones</v>
      </c>
      <c r="AF87" s="50" t="str">
        <f t="shared" ca="1" si="42"/>
        <v>in the shape of</v>
      </c>
      <c r="AG87" s="50" t="str">
        <f t="shared" ca="1" si="43"/>
        <v>waver</v>
      </c>
      <c r="AH87" s="50" t="str">
        <f t="shared" ca="1" si="44"/>
        <v>and align the drones</v>
      </c>
      <c r="AI87" s="50" t="str">
        <f t="shared" ca="1" si="45"/>
        <v>in the distance of</v>
      </c>
      <c r="AJ87" s="50" t="str">
        <f t="shared" ca="1" si="46"/>
        <v>14</v>
      </c>
      <c r="AK87" s="50" t="str">
        <f t="shared" ca="1" si="47"/>
        <v>while the task is ongoing.</v>
      </c>
      <c r="AM87" s="50" t="str">
        <f t="shared" ca="1" si="48"/>
        <v>The mission objective involves attaining survey the aftermath of a tornado positioned at (91,-97) and align the drones in the shape of waver and align the drones in the distance of 14 while the task is ongoing.</v>
      </c>
      <c r="AO87" s="49" t="str">
        <f t="shared" ca="1" si="49"/>
        <v>(91,-97)</v>
      </c>
      <c r="AP87" s="12" t="str">
        <f ca="1">VLOOKUP(AG87,Sheet1!$A:$B,2)</f>
        <v>zigzag</v>
      </c>
      <c r="AQ87" s="49" t="str">
        <f t="shared" ca="1" si="50"/>
        <v>14</v>
      </c>
    </row>
    <row r="88" spans="1:43">
      <c r="A88" s="49" t="s">
        <v>280</v>
      </c>
      <c r="B88" s="49" t="s">
        <v>281</v>
      </c>
      <c r="C88" s="49"/>
      <c r="D88" s="49"/>
      <c r="E88" s="49"/>
      <c r="F88" s="49"/>
      <c r="G88" s="49"/>
      <c r="H88" s="35"/>
      <c r="I88" s="49"/>
      <c r="J88" s="50"/>
      <c r="K88" s="49"/>
      <c r="N88" s="49" t="str">
        <f t="shared" ca="1" si="28"/>
        <v>69</v>
      </c>
      <c r="O88" s="49" t="str">
        <f t="shared" ca="1" si="29"/>
        <v>66</v>
      </c>
      <c r="P88" s="49" t="str">
        <f t="shared" ca="1" si="30"/>
        <v>19</v>
      </c>
      <c r="Q88" s="49" t="str">
        <f t="shared" ca="1" si="52"/>
        <v>-50</v>
      </c>
      <c r="R88" s="49" t="str">
        <f t="shared" ca="1" si="52"/>
        <v>-48</v>
      </c>
      <c r="S88" s="49" t="str">
        <f t="shared" ca="1" si="31"/>
        <v>10</v>
      </c>
      <c r="T88" s="49" t="str">
        <f t="shared" ca="1" si="32"/>
        <v>7</v>
      </c>
      <c r="U88" s="49" t="str">
        <f t="shared" ca="1" si="33"/>
        <v>13</v>
      </c>
      <c r="V88" s="49" t="str">
        <f t="shared" ca="1" si="34"/>
        <v>8</v>
      </c>
      <c r="W88" s="49" t="str">
        <f t="shared" ca="1" si="35"/>
        <v>10</v>
      </c>
      <c r="X88" s="49" t="str">
        <f t="shared" ca="1" si="51"/>
        <v>15</v>
      </c>
      <c r="Y88" s="49" t="str">
        <f t="shared" ca="1" si="36"/>
        <v>31</v>
      </c>
      <c r="AA88" s="50" t="str">
        <f t="shared" ca="1" si="37"/>
        <v>The drones are engaged in</v>
      </c>
      <c r="AB88" s="50" t="str">
        <f t="shared" ca="1" si="38"/>
        <v>locate and provide aid to earthquake survivors</v>
      </c>
      <c r="AC88" s="50" t="str">
        <f t="shared" ca="1" si="39"/>
        <v>in the midst of</v>
      </c>
      <c r="AD88" s="50" t="str">
        <f t="shared" ca="1" si="40"/>
        <v>(-50,-48)</v>
      </c>
      <c r="AE88" s="50" t="str">
        <f t="shared" ca="1" si="41"/>
        <v>and ensure drone positioning</v>
      </c>
      <c r="AF88" s="50" t="str">
        <f t="shared" ca="1" si="42"/>
        <v>modeled as</v>
      </c>
      <c r="AG88" s="50" t="str">
        <f t="shared" ca="1" si="43"/>
        <v>orb</v>
      </c>
      <c r="AH88" s="50" t="str">
        <f t="shared" ca="1" si="44"/>
        <v>and organize the drones</v>
      </c>
      <c r="AI88" s="50" t="str">
        <f t="shared" ca="1" si="45"/>
        <v>spanning the distance of</v>
      </c>
      <c r="AJ88" s="50" t="str">
        <f t="shared" ca="1" si="46"/>
        <v>15</v>
      </c>
      <c r="AK88" s="50" t="str">
        <f t="shared" ca="1" si="47"/>
        <v>in connection with the operation.</v>
      </c>
      <c r="AM88" s="50" t="str">
        <f t="shared" ca="1" si="48"/>
        <v>The drones are engaged in locate and provide aid to earthquake survivors in the midst of (-50,-48) and ensure drone positioning modeled as orb and organize the drones spanning the distance of 15 in connection with the operation.</v>
      </c>
      <c r="AO88" s="49" t="str">
        <f t="shared" ca="1" si="49"/>
        <v>(-50,-48)</v>
      </c>
      <c r="AP88" s="12" t="str">
        <f ca="1">VLOOKUP(AG88,Sheet1!$A:$B,2)</f>
        <v>circle</v>
      </c>
      <c r="AQ88" s="49" t="str">
        <f t="shared" ca="1" si="50"/>
        <v>15</v>
      </c>
    </row>
    <row r="89" spans="1:43">
      <c r="A89" s="49" t="s">
        <v>282</v>
      </c>
      <c r="B89" s="49" t="s">
        <v>283</v>
      </c>
      <c r="C89" s="49"/>
      <c r="D89" s="49"/>
      <c r="E89" s="49"/>
      <c r="F89" s="49"/>
      <c r="G89" s="49"/>
      <c r="H89" s="35"/>
      <c r="I89" s="49"/>
      <c r="J89" s="50"/>
      <c r="K89" s="49"/>
      <c r="N89" s="49" t="str">
        <f t="shared" ca="1" si="28"/>
        <v>83</v>
      </c>
      <c r="O89" s="49" t="str">
        <f t="shared" ca="1" si="29"/>
        <v>56</v>
      </c>
      <c r="P89" s="49" t="str">
        <f t="shared" ca="1" si="30"/>
        <v>23</v>
      </c>
      <c r="Q89" s="49" t="str">
        <f t="shared" ca="1" si="52"/>
        <v>-66</v>
      </c>
      <c r="R89" s="49" t="str">
        <f t="shared" ca="1" si="52"/>
        <v>-59</v>
      </c>
      <c r="S89" s="49" t="str">
        <f t="shared" ca="1" si="31"/>
        <v>7</v>
      </c>
      <c r="T89" s="49" t="str">
        <f t="shared" ca="1" si="32"/>
        <v>7</v>
      </c>
      <c r="U89" s="49" t="str">
        <f t="shared" ca="1" si="33"/>
        <v>46</v>
      </c>
      <c r="V89" s="49" t="str">
        <f t="shared" ca="1" si="34"/>
        <v>4</v>
      </c>
      <c r="W89" s="49" t="str">
        <f t="shared" ca="1" si="35"/>
        <v>6</v>
      </c>
      <c r="X89" s="49" t="str">
        <f t="shared" ca="1" si="51"/>
        <v>12</v>
      </c>
      <c r="Y89" s="49" t="str">
        <f t="shared" ca="1" si="36"/>
        <v>14</v>
      </c>
      <c r="AA89" s="50" t="str">
        <f t="shared" ca="1" si="37"/>
        <v>The drones are tasked to carry out</v>
      </c>
      <c r="AB89" s="50" t="str">
        <f t="shared" ca="1" si="38"/>
        <v>inspect a space launch facility</v>
      </c>
      <c r="AC89" s="50" t="str">
        <f t="shared" ca="1" si="39"/>
        <v>presently based in</v>
      </c>
      <c r="AD89" s="50" t="str">
        <f t="shared" ca="1" si="40"/>
        <v>(-66,-59)</v>
      </c>
      <c r="AE89" s="50" t="str">
        <f t="shared" ca="1" si="41"/>
        <v>and set the drones in formation</v>
      </c>
      <c r="AF89" s="50" t="str">
        <f t="shared" ca="1" si="42"/>
        <v>modeled as</v>
      </c>
      <c r="AG89" s="50" t="str">
        <f t="shared" ca="1" si="43"/>
        <v>swarm formation</v>
      </c>
      <c r="AH89" s="50" t="str">
        <f t="shared" ca="1" si="44"/>
        <v>and position the drones</v>
      </c>
      <c r="AI89" s="50" t="str">
        <f t="shared" ca="1" si="45"/>
        <v>across the expanse of</v>
      </c>
      <c r="AJ89" s="50" t="str">
        <f t="shared" ca="1" si="46"/>
        <v>12</v>
      </c>
      <c r="AK89" s="50" t="str">
        <f t="shared" ca="1" si="47"/>
        <v>as part of the task.</v>
      </c>
      <c r="AM89" s="50" t="str">
        <f t="shared" ca="1" si="48"/>
        <v>The drones are tasked to carry out inspect a space launch facility presently based in (-66,-59) and set the drones in formation modeled as swarm formation and position the drones across the expanse of 12 as part of the task.</v>
      </c>
      <c r="AO89" s="49" t="str">
        <f t="shared" ca="1" si="49"/>
        <v>(-66,-59)</v>
      </c>
      <c r="AP89" s="12" t="str">
        <f ca="1">VLOOKUP(AG89,Sheet1!$A:$B,2)</f>
        <v>swarm</v>
      </c>
      <c r="AQ89" s="49" t="str">
        <f t="shared" ca="1" si="50"/>
        <v>12</v>
      </c>
    </row>
    <row r="90" spans="1:43">
      <c r="A90" s="49" t="s">
        <v>284</v>
      </c>
      <c r="B90" s="49" t="s">
        <v>285</v>
      </c>
      <c r="C90" s="49"/>
      <c r="D90" s="49"/>
      <c r="E90" s="49"/>
      <c r="F90" s="49"/>
      <c r="G90" s="49"/>
      <c r="H90" s="35"/>
      <c r="I90" s="49"/>
      <c r="J90" s="50"/>
      <c r="K90" s="49"/>
      <c r="N90" s="49" t="str">
        <f t="shared" ca="1" si="28"/>
        <v>8</v>
      </c>
      <c r="O90" s="49" t="str">
        <f t="shared" ca="1" si="29"/>
        <v>109</v>
      </c>
      <c r="P90" s="49" t="str">
        <f t="shared" ca="1" si="30"/>
        <v>13</v>
      </c>
      <c r="Q90" s="49" t="str">
        <f t="shared" ca="1" si="52"/>
        <v>73</v>
      </c>
      <c r="R90" s="49" t="str">
        <f t="shared" ca="1" si="52"/>
        <v>-5</v>
      </c>
      <c r="S90" s="49" t="str">
        <f t="shared" ca="1" si="31"/>
        <v>11</v>
      </c>
      <c r="T90" s="49" t="str">
        <f t="shared" ca="1" si="32"/>
        <v>4</v>
      </c>
      <c r="U90" s="49" t="str">
        <f t="shared" ca="1" si="33"/>
        <v>72</v>
      </c>
      <c r="V90" s="49" t="str">
        <f t="shared" ca="1" si="34"/>
        <v>12</v>
      </c>
      <c r="W90" s="49" t="str">
        <f t="shared" ca="1" si="35"/>
        <v>11</v>
      </c>
      <c r="X90" s="49" t="str">
        <f t="shared" ca="1" si="51"/>
        <v>2</v>
      </c>
      <c r="Y90" s="49" t="str">
        <f t="shared" ca="1" si="36"/>
        <v>44</v>
      </c>
      <c r="AA90" s="50" t="str">
        <f t="shared" ca="1" si="37"/>
        <v>It's incumbent on us to</v>
      </c>
      <c r="AB90" s="50" t="str">
        <f t="shared" ca="1" si="38"/>
        <v>tail the criminal victim, who is</v>
      </c>
      <c r="AC90" s="50" t="str">
        <f t="shared" ca="1" si="39"/>
        <v>currently located at</v>
      </c>
      <c r="AD90" s="50" t="str">
        <f t="shared" ca="1" si="40"/>
        <v>(73,-5)</v>
      </c>
      <c r="AE90" s="50" t="str">
        <f t="shared" ca="1" si="41"/>
        <v>and establish drone coordination</v>
      </c>
      <c r="AF90" s="50" t="str">
        <f t="shared" ca="1" si="42"/>
        <v>taking the form of</v>
      </c>
      <c r="AG90" s="50" t="str">
        <f t="shared" ca="1" si="43"/>
        <v>wavy</v>
      </c>
      <c r="AH90" s="50" t="str">
        <f t="shared" ca="1" si="44"/>
        <v>and align the flight paths of the drones</v>
      </c>
      <c r="AI90" s="50" t="str">
        <f t="shared" ca="1" si="45"/>
        <v>along the stretch of</v>
      </c>
      <c r="AJ90" s="50" t="str">
        <f t="shared" ca="1" si="46"/>
        <v>2</v>
      </c>
      <c r="AK90" s="50" t="str">
        <f t="shared" ca="1" si="47"/>
        <v>leveraging drone technology.</v>
      </c>
      <c r="AM90" s="50" t="str">
        <f t="shared" ca="1" si="48"/>
        <v>It's incumbent on us to tail the criminal victim, who is currently located at (73,-5) and establish drone coordination taking the form of wavy and align the flight paths of the drones along the stretch of 2 leveraging drone technology.</v>
      </c>
      <c r="AO90" s="49" t="str">
        <f t="shared" ca="1" si="49"/>
        <v>(73,-5)</v>
      </c>
      <c r="AP90" s="12" t="str">
        <f ca="1">VLOOKUP(AG90,Sheet1!$A:$B,2)</f>
        <v>zigzag</v>
      </c>
      <c r="AQ90" s="49" t="str">
        <f t="shared" ca="1" si="50"/>
        <v>2</v>
      </c>
    </row>
    <row r="91" spans="1:43">
      <c r="A91" s="49" t="s">
        <v>286</v>
      </c>
      <c r="B91" s="52" t="s">
        <v>287</v>
      </c>
      <c r="C91" s="49"/>
      <c r="D91" s="49"/>
      <c r="E91" s="49"/>
      <c r="F91" s="49"/>
      <c r="G91" s="49"/>
      <c r="H91" s="35"/>
      <c r="I91" s="49"/>
      <c r="J91" s="50"/>
      <c r="K91" s="49"/>
      <c r="N91" s="49" t="str">
        <f t="shared" ca="1" si="28"/>
        <v>24</v>
      </c>
      <c r="O91" s="49" t="str">
        <f t="shared" ca="1" si="29"/>
        <v>78</v>
      </c>
      <c r="P91" s="49" t="str">
        <f t="shared" ca="1" si="30"/>
        <v>28</v>
      </c>
      <c r="Q91" s="49" t="str">
        <f t="shared" ca="1" si="52"/>
        <v>-94</v>
      </c>
      <c r="R91" s="49" t="str">
        <f t="shared" ca="1" si="52"/>
        <v>97</v>
      </c>
      <c r="S91" s="49" t="str">
        <f t="shared" ca="1" si="31"/>
        <v>10</v>
      </c>
      <c r="T91" s="49" t="str">
        <f t="shared" ca="1" si="32"/>
        <v>7</v>
      </c>
      <c r="U91" s="49" t="str">
        <f t="shared" ca="1" si="33"/>
        <v>41</v>
      </c>
      <c r="V91" s="49" t="str">
        <f t="shared" ca="1" si="34"/>
        <v>6</v>
      </c>
      <c r="W91" s="49" t="str">
        <f t="shared" ca="1" si="35"/>
        <v>9</v>
      </c>
      <c r="X91" s="49" t="str">
        <f t="shared" ca="1" si="51"/>
        <v>14</v>
      </c>
      <c r="Y91" s="49" t="str">
        <f t="shared" ca="1" si="36"/>
        <v>7</v>
      </c>
      <c r="AA91" s="50" t="str">
        <f t="shared" ca="1" si="37"/>
        <v>Our mission centers on</v>
      </c>
      <c r="AB91" s="50" t="str">
        <f t="shared" ca="1" si="38"/>
        <v>monitor a major political rally from the sky</v>
      </c>
      <c r="AC91" s="50" t="str">
        <f t="shared" ca="1" si="39"/>
        <v>presently positioned in</v>
      </c>
      <c r="AD91" s="50" t="str">
        <f t="shared" ca="1" si="40"/>
        <v>(-94,97)</v>
      </c>
      <c r="AE91" s="50" t="str">
        <f t="shared" ca="1" si="41"/>
        <v>and ensure drone positioning</v>
      </c>
      <c r="AF91" s="50" t="str">
        <f t="shared" ca="1" si="42"/>
        <v>modeled as</v>
      </c>
      <c r="AG91" s="50" t="str">
        <f t="shared" ca="1" si="43"/>
        <v>mass</v>
      </c>
      <c r="AH91" s="50" t="str">
        <f t="shared" ca="1" si="44"/>
        <v>and sync up the drones</v>
      </c>
      <c r="AI91" s="50" t="str">
        <f t="shared" ca="1" si="45"/>
        <v>throughout the extent of</v>
      </c>
      <c r="AJ91" s="50" t="str">
        <f t="shared" ca="1" si="46"/>
        <v>14</v>
      </c>
      <c r="AK91" s="50" t="str">
        <f t="shared" ca="1" si="47"/>
        <v>as a component of the task.</v>
      </c>
      <c r="AM91" s="50" t="str">
        <f t="shared" ca="1" si="48"/>
        <v>Our mission centers on monitor a major political rally from the sky presently positioned in (-94,97) and ensure drone positioning modeled as mass and sync up the drones throughout the extent of 14 as a component of the task.</v>
      </c>
      <c r="AO91" s="49" t="str">
        <f t="shared" ca="1" si="49"/>
        <v>(-94,97)</v>
      </c>
      <c r="AP91" s="12" t="str">
        <f ca="1">VLOOKUP(AG91,Sheet1!$A:$B,2)</f>
        <v>swarm</v>
      </c>
      <c r="AQ91" s="49" t="str">
        <f t="shared" ca="1" si="50"/>
        <v>14</v>
      </c>
    </row>
    <row r="92" spans="1:43">
      <c r="A92" s="49" t="s">
        <v>288</v>
      </c>
      <c r="B92" s="52" t="s">
        <v>289</v>
      </c>
      <c r="C92" s="49"/>
      <c r="D92" s="49"/>
      <c r="E92" s="49"/>
      <c r="F92" s="49"/>
      <c r="G92" s="49"/>
      <c r="H92" s="35"/>
      <c r="I92" s="49"/>
      <c r="J92" s="50"/>
      <c r="K92" s="49"/>
      <c r="N92" s="49" t="str">
        <f t="shared" ca="1" si="28"/>
        <v>119</v>
      </c>
      <c r="O92" s="49" t="str">
        <f t="shared" ca="1" si="29"/>
        <v>31</v>
      </c>
      <c r="P92" s="49" t="str">
        <f t="shared" ca="1" si="30"/>
        <v>34</v>
      </c>
      <c r="Q92" s="49" t="str">
        <f t="shared" ca="1" si="52"/>
        <v>34</v>
      </c>
      <c r="R92" s="49" t="str">
        <f t="shared" ca="1" si="52"/>
        <v>-86</v>
      </c>
      <c r="S92" s="49" t="str">
        <f t="shared" ca="1" si="31"/>
        <v>2</v>
      </c>
      <c r="T92" s="49" t="str">
        <f t="shared" ca="1" si="32"/>
        <v>9</v>
      </c>
      <c r="U92" s="49" t="str">
        <f t="shared" ca="1" si="33"/>
        <v>66</v>
      </c>
      <c r="V92" s="49" t="str">
        <f t="shared" ca="1" si="34"/>
        <v>2</v>
      </c>
      <c r="W92" s="49" t="str">
        <f t="shared" ca="1" si="35"/>
        <v>10</v>
      </c>
      <c r="X92" s="49" t="str">
        <f t="shared" ca="1" si="51"/>
        <v>8</v>
      </c>
      <c r="Y92" s="49" t="str">
        <f t="shared" ca="1" si="36"/>
        <v>42</v>
      </c>
      <c r="AA92" s="50" t="str">
        <f t="shared" ca="1" si="37"/>
        <v>The objective entails the accomplishment of</v>
      </c>
      <c r="AB92" s="50" t="str">
        <f t="shared" ca="1" si="38"/>
        <v>assisting law enforcement in monitoring a protest. The protest is happening in the downtown area</v>
      </c>
      <c r="AC92" s="50" t="str">
        <f t="shared" ca="1" si="39"/>
        <v>situated at</v>
      </c>
      <c r="AD92" s="50" t="str">
        <f t="shared" ca="1" si="40"/>
        <v>(34,-86)</v>
      </c>
      <c r="AE92" s="50" t="str">
        <f t="shared" ca="1" si="41"/>
        <v>and align the drones</v>
      </c>
      <c r="AF92" s="50" t="str">
        <f t="shared" ca="1" si="42"/>
        <v>shaped akin to</v>
      </c>
      <c r="AG92" s="50" t="str">
        <f t="shared" ca="1" si="43"/>
        <v>serpentine</v>
      </c>
      <c r="AH92" s="50" t="str">
        <f t="shared" ca="1" si="44"/>
        <v>and align the drones</v>
      </c>
      <c r="AI92" s="50" t="str">
        <f t="shared" ca="1" si="45"/>
        <v>spanning the distance of</v>
      </c>
      <c r="AJ92" s="50" t="str">
        <f t="shared" ca="1" si="46"/>
        <v>8</v>
      </c>
      <c r="AK92" s="50" t="str">
        <f t="shared" ca="1" si="47"/>
        <v>intended for the operation.</v>
      </c>
      <c r="AM92" s="50" t="str">
        <f t="shared" ca="1" si="48"/>
        <v>The objective entails the accomplishment of assisting law enforcement in monitoring a protest. The protest is happening in the downtown area situated at (34,-86) and align the drones shaped akin to serpentine and align the drones spanning the distance of 8 intended for the operation.</v>
      </c>
      <c r="AO92" s="49" t="str">
        <f t="shared" ca="1" si="49"/>
        <v>(34,-86)</v>
      </c>
      <c r="AP92" s="12" t="str">
        <f ca="1">VLOOKUP(AG92,Sheet1!$A:$B,2)</f>
        <v>zigzag</v>
      </c>
      <c r="AQ92" s="49" t="str">
        <f t="shared" ca="1" si="50"/>
        <v>8</v>
      </c>
    </row>
    <row r="93" spans="1:43">
      <c r="A93" s="49" t="s">
        <v>290</v>
      </c>
      <c r="B93" s="52" t="s">
        <v>291</v>
      </c>
      <c r="C93" s="49"/>
      <c r="D93" s="49"/>
      <c r="E93" s="49"/>
      <c r="F93" s="49"/>
      <c r="G93" s="49"/>
      <c r="H93" s="35"/>
      <c r="I93" s="49"/>
      <c r="J93" s="50"/>
      <c r="K93" s="49"/>
      <c r="N93" s="49" t="str">
        <f t="shared" ca="1" si="28"/>
        <v>50</v>
      </c>
      <c r="O93" s="49" t="str">
        <f t="shared" ca="1" si="29"/>
        <v>153</v>
      </c>
      <c r="P93" s="49" t="str">
        <f t="shared" ca="1" si="30"/>
        <v>26</v>
      </c>
      <c r="Q93" s="49" t="str">
        <f t="shared" ca="1" si="52"/>
        <v>50</v>
      </c>
      <c r="R93" s="49" t="str">
        <f t="shared" ca="1" si="52"/>
        <v>60</v>
      </c>
      <c r="S93" s="49" t="str">
        <f t="shared" ca="1" si="31"/>
        <v>11</v>
      </c>
      <c r="T93" s="49" t="str">
        <f t="shared" ca="1" si="32"/>
        <v>13</v>
      </c>
      <c r="U93" s="49" t="str">
        <f t="shared" ca="1" si="33"/>
        <v>53</v>
      </c>
      <c r="V93" s="49" t="str">
        <f t="shared" ca="1" si="34"/>
        <v>4</v>
      </c>
      <c r="W93" s="49" t="str">
        <f t="shared" ca="1" si="35"/>
        <v>11</v>
      </c>
      <c r="X93" s="49" t="str">
        <f t="shared" ca="1" si="51"/>
        <v>8</v>
      </c>
      <c r="Y93" s="49" t="str">
        <f t="shared" ca="1" si="36"/>
        <v>45</v>
      </c>
      <c r="AA93" s="50" t="str">
        <f t="shared" ca="1" si="37"/>
        <v>The drones are assigned the duty to</v>
      </c>
      <c r="AB93" s="50" t="str">
        <f t="shared" ca="1" si="38"/>
        <v>monitor a major urban development project from the air</v>
      </c>
      <c r="AC93" s="50" t="str">
        <f t="shared" ca="1" si="39"/>
        <v>presently located in</v>
      </c>
      <c r="AD93" s="50" t="str">
        <f t="shared" ca="1" si="40"/>
        <v>(50,60)</v>
      </c>
      <c r="AE93" s="50" t="str">
        <f t="shared" ca="1" si="41"/>
        <v>and establish drone coordination</v>
      </c>
      <c r="AF93" s="50" t="str">
        <f t="shared" ca="1" si="42"/>
        <v>conformed to the shape of</v>
      </c>
      <c r="AG93" s="50" t="str">
        <f t="shared" ca="1" si="43"/>
        <v>triad</v>
      </c>
      <c r="AH93" s="50" t="str">
        <f t="shared" ca="1" si="44"/>
        <v>and position the drones</v>
      </c>
      <c r="AI93" s="50" t="str">
        <f t="shared" ca="1" si="45"/>
        <v>along the stretch of</v>
      </c>
      <c r="AJ93" s="50" t="str">
        <f t="shared" ca="1" si="46"/>
        <v>8</v>
      </c>
      <c r="AK93" s="50" t="str">
        <f t="shared" ca="1" si="47"/>
        <v>over the duration of the mission.</v>
      </c>
      <c r="AM93" s="50" t="str">
        <f t="shared" ca="1" si="48"/>
        <v>The drones are assigned the duty to monitor a major urban development project from the air presently located in (50,60) and establish drone coordination conformed to the shape of triad and position the drones along the stretch of 8 over the duration of the mission.</v>
      </c>
      <c r="AO93" s="49" t="str">
        <f t="shared" ca="1" si="49"/>
        <v>(50,60)</v>
      </c>
      <c r="AP93" s="12" t="str">
        <f ca="1">VLOOKUP(AG93,Sheet1!$A:$B,2)</f>
        <v>triangle</v>
      </c>
      <c r="AQ93" s="49" t="str">
        <f t="shared" ca="1" si="50"/>
        <v>8</v>
      </c>
    </row>
    <row r="94" spans="1:43">
      <c r="A94" s="49" t="s">
        <v>292</v>
      </c>
      <c r="B94" s="52" t="s">
        <v>293</v>
      </c>
      <c r="C94" s="49"/>
      <c r="D94" s="49"/>
      <c r="E94" s="49"/>
      <c r="F94" s="49"/>
      <c r="G94" s="49"/>
      <c r="H94" s="35"/>
      <c r="I94" s="49"/>
      <c r="J94" s="50"/>
      <c r="K94" s="49"/>
      <c r="N94" s="49" t="str">
        <f t="shared" ca="1" si="28"/>
        <v>122</v>
      </c>
      <c r="O94" s="49" t="str">
        <f t="shared" ca="1" si="29"/>
        <v>96</v>
      </c>
      <c r="P94" s="49" t="str">
        <f t="shared" ca="1" si="30"/>
        <v>8</v>
      </c>
      <c r="Q94" s="49" t="str">
        <f t="shared" ca="1" si="52"/>
        <v>69</v>
      </c>
      <c r="R94" s="49" t="str">
        <f t="shared" ca="1" si="52"/>
        <v>-21</v>
      </c>
      <c r="S94" s="49" t="str">
        <f t="shared" ca="1" si="31"/>
        <v>3</v>
      </c>
      <c r="T94" s="49" t="str">
        <f t="shared" ca="1" si="32"/>
        <v>13</v>
      </c>
      <c r="U94" s="49" t="str">
        <f t="shared" ca="1" si="33"/>
        <v>37</v>
      </c>
      <c r="V94" s="49" t="str">
        <f t="shared" ca="1" si="34"/>
        <v>7</v>
      </c>
      <c r="W94" s="49" t="str">
        <f t="shared" ca="1" si="35"/>
        <v>12</v>
      </c>
      <c r="X94" s="49" t="str">
        <f t="shared" ca="1" si="51"/>
        <v>15</v>
      </c>
      <c r="Y94" s="49" t="str">
        <f t="shared" ca="1" si="36"/>
        <v>55</v>
      </c>
      <c r="AA94" s="50" t="str">
        <f t="shared" ca="1" si="37"/>
        <v xml:space="preserve">We aim to </v>
      </c>
      <c r="AB94" s="50" t="str">
        <f t="shared" ca="1" si="38"/>
        <v>support firefighters battling a massive warehouse blaze</v>
      </c>
      <c r="AC94" s="50" t="str">
        <f t="shared" ca="1" si="39"/>
        <v>at this moment in</v>
      </c>
      <c r="AD94" s="50" t="str">
        <f t="shared" ca="1" si="40"/>
        <v>(69,-21)</v>
      </c>
      <c r="AE94" s="50" t="str">
        <f t="shared" ca="1" si="41"/>
        <v>and coordinate the drones</v>
      </c>
      <c r="AF94" s="50" t="str">
        <f t="shared" ca="1" si="42"/>
        <v>conformed to the shape of</v>
      </c>
      <c r="AG94" s="50" t="str">
        <f t="shared" ca="1" si="43"/>
        <v>gathering</v>
      </c>
      <c r="AH94" s="50" t="str">
        <f t="shared" ca="1" si="44"/>
        <v>and set the drones in formation</v>
      </c>
      <c r="AI94" s="50" t="str">
        <f t="shared" ca="1" si="45"/>
        <v>through the scope of</v>
      </c>
      <c r="AJ94" s="50" t="str">
        <f t="shared" ca="1" si="46"/>
        <v>15</v>
      </c>
      <c r="AK94" s="50" t="str">
        <f t="shared" ca="1" si="47"/>
        <v>while the operation is ongoing.</v>
      </c>
      <c r="AM94" s="50" t="str">
        <f t="shared" ca="1" si="48"/>
        <v>We aim to  support firefighters battling a massive warehouse blaze at this moment in (69,-21) and coordinate the drones conformed to the shape of gathering and set the drones in formation through the scope of 15 while the operation is ongoing.</v>
      </c>
      <c r="AO94" s="49" t="str">
        <f t="shared" ca="1" si="49"/>
        <v>(69,-21)</v>
      </c>
      <c r="AP94" s="12" t="str">
        <f ca="1">VLOOKUP(AG94,Sheet1!$A:$B,2)</f>
        <v>swarm</v>
      </c>
      <c r="AQ94" s="49" t="str">
        <f t="shared" ca="1" si="50"/>
        <v>15</v>
      </c>
    </row>
    <row r="95" spans="1:43">
      <c r="A95" s="49" t="s">
        <v>294</v>
      </c>
      <c r="B95" s="52" t="s">
        <v>295</v>
      </c>
      <c r="C95" s="49"/>
      <c r="D95" s="49"/>
      <c r="E95" s="49"/>
      <c r="F95" s="49"/>
      <c r="G95" s="49"/>
      <c r="H95" s="35"/>
      <c r="I95" s="49"/>
      <c r="J95" s="50"/>
      <c r="K95" s="49"/>
      <c r="N95" s="49" t="str">
        <f t="shared" ca="1" si="28"/>
        <v>120</v>
      </c>
      <c r="O95" s="49" t="str">
        <f t="shared" ca="1" si="29"/>
        <v>78</v>
      </c>
      <c r="P95" s="49" t="str">
        <f t="shared" ca="1" si="30"/>
        <v>23</v>
      </c>
      <c r="Q95" s="49" t="str">
        <f t="shared" ca="1" si="52"/>
        <v>86</v>
      </c>
      <c r="R95" s="49" t="str">
        <f t="shared" ca="1" si="52"/>
        <v>-63</v>
      </c>
      <c r="S95" s="49" t="str">
        <f t="shared" ca="1" si="31"/>
        <v>8</v>
      </c>
      <c r="T95" s="49" t="str">
        <f t="shared" ca="1" si="32"/>
        <v>2</v>
      </c>
      <c r="U95" s="49" t="str">
        <f t="shared" ca="1" si="33"/>
        <v>65</v>
      </c>
      <c r="V95" s="49" t="str">
        <f t="shared" ca="1" si="34"/>
        <v>6</v>
      </c>
      <c r="W95" s="49" t="str">
        <f t="shared" ca="1" si="35"/>
        <v>7</v>
      </c>
      <c r="X95" s="49" t="str">
        <f t="shared" ca="1" si="51"/>
        <v>12</v>
      </c>
      <c r="Y95" s="49" t="str">
        <f t="shared" ca="1" si="36"/>
        <v>36</v>
      </c>
      <c r="AA95" s="50" t="str">
        <f t="shared" ca="1" si="37"/>
        <v>The objective is solely focused on achieving</v>
      </c>
      <c r="AB95" s="50" t="str">
        <f t="shared" ca="1" si="38"/>
        <v>monitor a major political rally from the sky</v>
      </c>
      <c r="AC95" s="50" t="str">
        <f t="shared" ca="1" si="39"/>
        <v>presently based in</v>
      </c>
      <c r="AD95" s="50" t="str">
        <f t="shared" ca="1" si="40"/>
        <v>(86,-63)</v>
      </c>
      <c r="AE95" s="50" t="str">
        <f t="shared" ca="1" si="41"/>
        <v>and organize the drones</v>
      </c>
      <c r="AF95" s="50" t="str">
        <f t="shared" ca="1" si="42"/>
        <v>in the shape of</v>
      </c>
      <c r="AG95" s="50" t="str">
        <f t="shared" ca="1" si="43"/>
        <v>s-curve</v>
      </c>
      <c r="AH95" s="50" t="str">
        <f t="shared" ca="1" si="44"/>
        <v>and sync up the drones</v>
      </c>
      <c r="AI95" s="50" t="str">
        <f t="shared" ca="1" si="45"/>
        <v>covering the range of</v>
      </c>
      <c r="AJ95" s="50" t="str">
        <f t="shared" ca="1" si="46"/>
        <v>12</v>
      </c>
      <c r="AK95" s="50" t="str">
        <f t="shared" ca="1" si="47"/>
        <v>in support of the task.</v>
      </c>
      <c r="AM95" s="50" t="str">
        <f t="shared" ca="1" si="48"/>
        <v>The objective is solely focused on achieving monitor a major political rally from the sky presently based in (86,-63) and organize the drones in the shape of s-curve and sync up the drones covering the range of 12 in support of the task.</v>
      </c>
      <c r="AO95" s="49" t="str">
        <f t="shared" ca="1" si="49"/>
        <v>(86,-63)</v>
      </c>
      <c r="AP95" s="12" t="str">
        <f ca="1">VLOOKUP(AG95,Sheet1!$A:$B,2)</f>
        <v>zigzag</v>
      </c>
      <c r="AQ95" s="49" t="str">
        <f t="shared" ca="1" si="50"/>
        <v>12</v>
      </c>
    </row>
    <row r="96" spans="1:43">
      <c r="A96" s="49" t="s">
        <v>296</v>
      </c>
      <c r="B96" s="49" t="s">
        <v>297</v>
      </c>
      <c r="C96" s="49"/>
      <c r="D96" s="49"/>
      <c r="E96" s="49"/>
      <c r="F96" s="49"/>
      <c r="G96" s="49"/>
      <c r="H96" s="35"/>
      <c r="I96" s="49"/>
      <c r="J96" s="50"/>
      <c r="K96" s="49"/>
      <c r="N96" s="49" t="str">
        <f t="shared" ca="1" si="28"/>
        <v>125</v>
      </c>
      <c r="O96" s="49" t="str">
        <f t="shared" ca="1" si="29"/>
        <v>69</v>
      </c>
      <c r="P96" s="49" t="str">
        <f t="shared" ca="1" si="30"/>
        <v>28</v>
      </c>
      <c r="Q96" s="49" t="str">
        <f t="shared" ca="1" si="52"/>
        <v>78</v>
      </c>
      <c r="R96" s="49" t="str">
        <f t="shared" ca="1" si="52"/>
        <v>-45</v>
      </c>
      <c r="S96" s="49" t="str">
        <f t="shared" ca="1" si="31"/>
        <v>10</v>
      </c>
      <c r="T96" s="49" t="str">
        <f t="shared" ca="1" si="32"/>
        <v>5</v>
      </c>
      <c r="U96" s="49" t="str">
        <f t="shared" ca="1" si="33"/>
        <v>20</v>
      </c>
      <c r="V96" s="49" t="str">
        <f t="shared" ca="1" si="34"/>
        <v>4</v>
      </c>
      <c r="W96" s="49" t="str">
        <f t="shared" ca="1" si="35"/>
        <v>10</v>
      </c>
      <c r="X96" s="49" t="str">
        <f t="shared" ca="1" si="51"/>
        <v>12</v>
      </c>
      <c r="Y96" s="49" t="str">
        <f t="shared" ca="1" si="36"/>
        <v>47</v>
      </c>
      <c r="AA96" s="50" t="str">
        <f t="shared" ca="1" si="37"/>
        <v>We are committed to achieving</v>
      </c>
      <c r="AB96" s="50" t="str">
        <f t="shared" ca="1" si="38"/>
        <v>locate and provide supplies to a group of lost hikers</v>
      </c>
      <c r="AC96" s="50" t="str">
        <f t="shared" ca="1" si="39"/>
        <v>presently positioned in</v>
      </c>
      <c r="AD96" s="50" t="str">
        <f t="shared" ca="1" si="40"/>
        <v>(78,-45)</v>
      </c>
      <c r="AE96" s="50" t="str">
        <f t="shared" ca="1" si="41"/>
        <v>and ensure drone positioning</v>
      </c>
      <c r="AF96" s="50" t="str">
        <f t="shared" ca="1" si="42"/>
        <v>configured as</v>
      </c>
      <c r="AG96" s="50" t="str">
        <f t="shared" ca="1" si="43"/>
        <v>grating</v>
      </c>
      <c r="AH96" s="50" t="str">
        <f t="shared" ca="1" si="44"/>
        <v>and position the drones</v>
      </c>
      <c r="AI96" s="50" t="str">
        <f t="shared" ca="1" si="45"/>
        <v>spanning the distance of</v>
      </c>
      <c r="AJ96" s="50" t="str">
        <f t="shared" ca="1" si="46"/>
        <v>12</v>
      </c>
      <c r="AK96" s="50" t="str">
        <f t="shared" ca="1" si="47"/>
        <v>over the duration of the task.</v>
      </c>
      <c r="AM96" s="50" t="str">
        <f t="shared" ca="1" si="48"/>
        <v>We are committed to achieving locate and provide supplies to a group of lost hikers presently positioned in (78,-45) and ensure drone positioning configured as grating and position the drones spanning the distance of 12 over the duration of the task.</v>
      </c>
      <c r="AO96" s="49" t="str">
        <f t="shared" ca="1" si="49"/>
        <v>(78,-45)</v>
      </c>
      <c r="AP96" s="12" t="str">
        <f ca="1">VLOOKUP(AG96,Sheet1!$A:$B,2)</f>
        <v>grid</v>
      </c>
      <c r="AQ96" s="49" t="str">
        <f t="shared" ca="1" si="50"/>
        <v>12</v>
      </c>
    </row>
    <row r="97" spans="1:43">
      <c r="A97" s="49" t="s">
        <v>298</v>
      </c>
      <c r="B97" s="49" t="s">
        <v>299</v>
      </c>
      <c r="C97" s="49"/>
      <c r="D97" s="49"/>
      <c r="E97" s="49"/>
      <c r="F97" s="49"/>
      <c r="G97" s="49"/>
      <c r="H97" s="35"/>
      <c r="I97" s="49"/>
      <c r="J97" s="50"/>
      <c r="K97" s="49"/>
      <c r="N97" s="49" t="str">
        <f t="shared" ca="1" si="28"/>
        <v>32</v>
      </c>
      <c r="O97" s="49" t="str">
        <f t="shared" ca="1" si="29"/>
        <v>117</v>
      </c>
      <c r="P97" s="49" t="str">
        <f t="shared" ca="1" si="30"/>
        <v>29</v>
      </c>
      <c r="Q97" s="49" t="str">
        <f t="shared" ca="1" si="52"/>
        <v>-72</v>
      </c>
      <c r="R97" s="49" t="str">
        <f t="shared" ca="1" si="52"/>
        <v>54</v>
      </c>
      <c r="S97" s="49" t="str">
        <f t="shared" ca="1" si="31"/>
        <v>8</v>
      </c>
      <c r="T97" s="49" t="str">
        <f t="shared" ca="1" si="32"/>
        <v>11</v>
      </c>
      <c r="U97" s="49" t="str">
        <f t="shared" ca="1" si="33"/>
        <v>44</v>
      </c>
      <c r="V97" s="49" t="str">
        <f t="shared" ca="1" si="34"/>
        <v>10</v>
      </c>
      <c r="W97" s="49" t="str">
        <f t="shared" ca="1" si="35"/>
        <v>3</v>
      </c>
      <c r="X97" s="49" t="str">
        <f t="shared" ca="1" si="51"/>
        <v>15</v>
      </c>
      <c r="Y97" s="49" t="str">
        <f t="shared" ca="1" si="36"/>
        <v>60</v>
      </c>
      <c r="AA97" s="50" t="str">
        <f t="shared" ca="1" si="37"/>
        <v>Our mission with drone is to</v>
      </c>
      <c r="AB97" s="50" t="str">
        <f t="shared" ca="1" si="38"/>
        <v>inspect a coastal lighthouse for maintenance</v>
      </c>
      <c r="AC97" s="50" t="str">
        <f t="shared" ca="1" si="39"/>
        <v>presently residing in</v>
      </c>
      <c r="AD97" s="50" t="str">
        <f t="shared" ca="1" si="40"/>
        <v>(-72,54)</v>
      </c>
      <c r="AE97" s="50" t="str">
        <f t="shared" ca="1" si="41"/>
        <v>and organize the drones</v>
      </c>
      <c r="AF97" s="50" t="str">
        <f t="shared" ca="1" si="42"/>
        <v>designed in the style of</v>
      </c>
      <c r="AG97" s="50" t="str">
        <f t="shared" ca="1" si="43"/>
        <v>rabble</v>
      </c>
      <c r="AH97" s="50" t="str">
        <f t="shared" ca="1" si="44"/>
        <v>and ensure drone positioning</v>
      </c>
      <c r="AI97" s="50" t="str">
        <f t="shared" ca="1" si="45"/>
        <v>within the distance of</v>
      </c>
      <c r="AJ97" s="50" t="str">
        <f t="shared" ca="1" si="46"/>
        <v>15</v>
      </c>
      <c r="AK97" s="50" t="str">
        <f t="shared" ca="1" si="47"/>
        <v>with the use of unmanned aerial vehicles.</v>
      </c>
      <c r="AM97" s="50" t="str">
        <f t="shared" ca="1" si="48"/>
        <v>Our mission with drone is to inspect a coastal lighthouse for maintenance presently residing in (-72,54) and organize the drones designed in the style of rabble and ensure drone positioning within the distance of 15 with the use of unmanned aerial vehicles.</v>
      </c>
      <c r="AO97" s="49" t="str">
        <f t="shared" ca="1" si="49"/>
        <v>(-72,54)</v>
      </c>
      <c r="AP97" s="12" t="str">
        <f ca="1">VLOOKUP(AG97,Sheet1!$A:$B,2)</f>
        <v>swarm</v>
      </c>
      <c r="AQ97" s="49" t="str">
        <f t="shared" ca="1" si="50"/>
        <v>15</v>
      </c>
    </row>
    <row r="98" spans="1:43">
      <c r="A98" s="49" t="s">
        <v>300</v>
      </c>
      <c r="B98" s="49" t="s">
        <v>301</v>
      </c>
      <c r="C98" s="49"/>
      <c r="D98" s="49"/>
      <c r="E98" s="49"/>
      <c r="F98" s="49"/>
      <c r="G98" s="49"/>
      <c r="H98" s="35"/>
      <c r="I98" s="49"/>
      <c r="J98" s="50"/>
      <c r="K98" s="49"/>
      <c r="N98" s="49" t="str">
        <f t="shared" ca="1" si="28"/>
        <v>27</v>
      </c>
      <c r="O98" s="49" t="str">
        <f t="shared" ca="1" si="29"/>
        <v>47</v>
      </c>
      <c r="P98" s="49" t="str">
        <f t="shared" ca="1" si="30"/>
        <v>24</v>
      </c>
      <c r="Q98" s="49" t="str">
        <f t="shared" ca="1" si="52"/>
        <v>96</v>
      </c>
      <c r="R98" s="49" t="str">
        <f t="shared" ca="1" si="52"/>
        <v>-57</v>
      </c>
      <c r="S98" s="49" t="str">
        <f t="shared" ca="1" si="31"/>
        <v>3</v>
      </c>
      <c r="T98" s="49" t="str">
        <f t="shared" ca="1" si="32"/>
        <v>5</v>
      </c>
      <c r="U98" s="49" t="str">
        <f t="shared" ca="1" si="33"/>
        <v>52</v>
      </c>
      <c r="V98" s="49" t="str">
        <f t="shared" ca="1" si="34"/>
        <v>8</v>
      </c>
      <c r="W98" s="49" t="str">
        <f t="shared" ca="1" si="35"/>
        <v>3</v>
      </c>
      <c r="X98" s="49" t="str">
        <f t="shared" ca="1" si="51"/>
        <v>13</v>
      </c>
      <c r="Y98" s="49" t="str">
        <f t="shared" ca="1" si="36"/>
        <v>30</v>
      </c>
      <c r="AA98" s="50" t="str">
        <f t="shared" ca="1" si="37"/>
        <v>Our mission is centered on</v>
      </c>
      <c r="AB98" s="50" t="str">
        <f t="shared" ca="1" si="38"/>
        <v>ensure that the drones stay in close proximity to the ship on its current route</v>
      </c>
      <c r="AC98" s="50" t="str">
        <f t="shared" ca="1" si="39"/>
        <v>presently found in</v>
      </c>
      <c r="AD98" s="50" t="str">
        <f t="shared" ca="1" si="40"/>
        <v>(96,-57)</v>
      </c>
      <c r="AE98" s="50" t="str">
        <f t="shared" ca="1" si="41"/>
        <v>and coordinate the drones</v>
      </c>
      <c r="AF98" s="50" t="str">
        <f t="shared" ca="1" si="42"/>
        <v>configured as</v>
      </c>
      <c r="AG98" s="50" t="str">
        <f t="shared" ca="1" si="43"/>
        <v>trefoil</v>
      </c>
      <c r="AH98" s="50" t="str">
        <f t="shared" ca="1" si="44"/>
        <v>and organize the drones</v>
      </c>
      <c r="AI98" s="50" t="str">
        <f t="shared" ca="1" si="45"/>
        <v>within the distance of</v>
      </c>
      <c r="AJ98" s="50" t="str">
        <f t="shared" ca="1" si="46"/>
        <v>13</v>
      </c>
      <c r="AK98" s="50" t="str">
        <f t="shared" ca="1" si="47"/>
        <v>in accordance with the mission.</v>
      </c>
      <c r="AM98" s="50" t="str">
        <f t="shared" ca="1" si="48"/>
        <v>Our mission is centered on ensure that the drones stay in close proximity to the ship on its current route presently found in (96,-57) and coordinate the drones configured as trefoil and organize the drones within the distance of 13 in accordance with the mission.</v>
      </c>
      <c r="AO98" s="49" t="str">
        <f t="shared" ca="1" si="49"/>
        <v>(96,-57)</v>
      </c>
      <c r="AP98" s="12" t="str">
        <f ca="1">VLOOKUP(AG98,Sheet1!$A:$B,2)</f>
        <v>triangle</v>
      </c>
      <c r="AQ98" s="49" t="str">
        <f t="shared" ca="1" si="50"/>
        <v>13</v>
      </c>
    </row>
    <row r="99" spans="1:43">
      <c r="A99" s="49" t="s">
        <v>302</v>
      </c>
      <c r="B99" s="49" t="s">
        <v>303</v>
      </c>
      <c r="C99" s="49"/>
      <c r="D99" s="49"/>
      <c r="E99" s="49"/>
      <c r="F99" s="49"/>
      <c r="G99" s="49"/>
      <c r="H99" s="35"/>
      <c r="I99" s="49"/>
      <c r="J99" s="50"/>
      <c r="K99" s="49"/>
      <c r="N99" s="49" t="str">
        <f t="shared" ca="1" si="28"/>
        <v>39</v>
      </c>
      <c r="O99" s="49" t="str">
        <f t="shared" ca="1" si="29"/>
        <v>46</v>
      </c>
      <c r="P99" s="49" t="str">
        <f t="shared" ca="1" si="30"/>
        <v>15</v>
      </c>
      <c r="Q99" s="49" t="str">
        <f t="shared" ca="1" si="52"/>
        <v>-37</v>
      </c>
      <c r="R99" s="49" t="str">
        <f t="shared" ca="1" si="52"/>
        <v>32</v>
      </c>
      <c r="S99" s="49" t="str">
        <f t="shared" ca="1" si="31"/>
        <v>11</v>
      </c>
      <c r="T99" s="49" t="str">
        <f t="shared" ca="1" si="32"/>
        <v>7</v>
      </c>
      <c r="U99" s="49" t="str">
        <f t="shared" ca="1" si="33"/>
        <v>39</v>
      </c>
      <c r="V99" s="49" t="str">
        <f t="shared" ca="1" si="34"/>
        <v>6</v>
      </c>
      <c r="W99" s="49" t="str">
        <f t="shared" ca="1" si="35"/>
        <v>6</v>
      </c>
      <c r="X99" s="49" t="str">
        <f t="shared" ca="1" si="51"/>
        <v>3</v>
      </c>
      <c r="Y99" s="49" t="str">
        <f t="shared" ca="1" si="36"/>
        <v>27</v>
      </c>
      <c r="AA99" s="50" t="str">
        <f t="shared" ca="1" si="37"/>
        <v>Our primary aim is to</v>
      </c>
      <c r="AB99" s="50" t="str">
        <f t="shared" ca="1" si="38"/>
        <v>ensure continuous monitoring of the criminal victim's movements</v>
      </c>
      <c r="AC99" s="50" t="str">
        <f t="shared" ca="1" si="39"/>
        <v>currently situated at</v>
      </c>
      <c r="AD99" s="50" t="str">
        <f t="shared" ca="1" si="40"/>
        <v>(-37,32)</v>
      </c>
      <c r="AE99" s="50" t="str">
        <f t="shared" ca="1" si="41"/>
        <v>and establish drone coordination</v>
      </c>
      <c r="AF99" s="50" t="str">
        <f t="shared" ca="1" si="42"/>
        <v>modeled as</v>
      </c>
      <c r="AG99" s="50" t="str">
        <f t="shared" ca="1" si="43"/>
        <v>herd</v>
      </c>
      <c r="AH99" s="50" t="str">
        <f t="shared" ca="1" si="44"/>
        <v>and sync up the drones</v>
      </c>
      <c r="AI99" s="50" t="str">
        <f t="shared" ca="1" si="45"/>
        <v>across the expanse of</v>
      </c>
      <c r="AJ99" s="50" t="str">
        <f t="shared" ca="1" si="46"/>
        <v>3</v>
      </c>
      <c r="AK99" s="50" t="str">
        <f t="shared" ca="1" si="47"/>
        <v>for this operation.</v>
      </c>
      <c r="AM99" s="50" t="str">
        <f t="shared" ca="1" si="48"/>
        <v>Our primary aim is to ensure continuous monitoring of the criminal victim's movements currently situated at (-37,32) and establish drone coordination modeled as herd and sync up the drones across the expanse of 3 for this operation.</v>
      </c>
      <c r="AO99" s="49" t="str">
        <f t="shared" ca="1" si="49"/>
        <v>(-37,32)</v>
      </c>
      <c r="AP99" s="12" t="str">
        <f ca="1">VLOOKUP(AG99,Sheet1!$A:$B,2)</f>
        <v>swarm</v>
      </c>
      <c r="AQ99" s="49" t="str">
        <f t="shared" ca="1" si="50"/>
        <v>3</v>
      </c>
    </row>
    <row r="100" spans="1:43">
      <c r="A100" s="49" t="s">
        <v>304</v>
      </c>
      <c r="B100" s="49" t="s">
        <v>305</v>
      </c>
      <c r="C100" s="49"/>
      <c r="D100" s="49"/>
      <c r="E100" s="49"/>
      <c r="F100" s="49"/>
      <c r="G100" s="49"/>
      <c r="H100" s="35"/>
      <c r="I100" s="49"/>
      <c r="J100" s="50"/>
      <c r="K100" s="49"/>
      <c r="N100" s="49" t="str">
        <f t="shared" ca="1" si="28"/>
        <v>23</v>
      </c>
      <c r="O100" s="49" t="str">
        <f t="shared" ca="1" si="29"/>
        <v>61</v>
      </c>
      <c r="P100" s="49" t="str">
        <f t="shared" ca="1" si="30"/>
        <v>26</v>
      </c>
      <c r="Q100" s="49" t="str">
        <f t="shared" ca="1" si="52"/>
        <v>-26</v>
      </c>
      <c r="R100" s="49" t="str">
        <f t="shared" ca="1" si="52"/>
        <v>-39</v>
      </c>
      <c r="S100" s="49" t="str">
        <f t="shared" ca="1" si="31"/>
        <v>11</v>
      </c>
      <c r="T100" s="49" t="str">
        <f t="shared" ca="1" si="32"/>
        <v>9</v>
      </c>
      <c r="U100" s="49" t="str">
        <f t="shared" ca="1" si="33"/>
        <v>25</v>
      </c>
      <c r="V100" s="49" t="str">
        <f t="shared" ca="1" si="34"/>
        <v>8</v>
      </c>
      <c r="W100" s="49" t="str">
        <f t="shared" ca="1" si="35"/>
        <v>8</v>
      </c>
      <c r="X100" s="49" t="str">
        <f t="shared" ca="1" si="51"/>
        <v>12</v>
      </c>
      <c r="Y100" s="49" t="str">
        <f t="shared" ca="1" si="36"/>
        <v>38</v>
      </c>
      <c r="AA100" s="50" t="str">
        <f t="shared" ca="1" si="37"/>
        <v>Our main focus is on</v>
      </c>
      <c r="AB100" s="50" t="str">
        <f t="shared" ca="1" si="38"/>
        <v>keep a close eye on the ship's location and trajectory. The vessel is</v>
      </c>
      <c r="AC100" s="50" t="str">
        <f t="shared" ca="1" si="39"/>
        <v>presently located in</v>
      </c>
      <c r="AD100" s="50" t="str">
        <f t="shared" ca="1" si="40"/>
        <v>(-26,-39)</v>
      </c>
      <c r="AE100" s="50" t="str">
        <f t="shared" ca="1" si="41"/>
        <v>and establish drone coordination</v>
      </c>
      <c r="AF100" s="50" t="str">
        <f t="shared" ca="1" si="42"/>
        <v>shaped akin to</v>
      </c>
      <c r="AG100" s="50" t="str">
        <f t="shared" ca="1" si="43"/>
        <v>lattice</v>
      </c>
      <c r="AH100" s="50" t="str">
        <f t="shared" ca="1" si="44"/>
        <v>and organize the drones</v>
      </c>
      <c r="AI100" s="50" t="str">
        <f t="shared" ca="1" si="45"/>
        <v>amid the length of</v>
      </c>
      <c r="AJ100" s="50" t="str">
        <f t="shared" ca="1" si="46"/>
        <v>12</v>
      </c>
      <c r="AK100" s="50" t="str">
        <f t="shared" ca="1" si="47"/>
        <v>in the course of the operation.</v>
      </c>
      <c r="AM100" s="50" t="str">
        <f t="shared" ca="1" si="48"/>
        <v>Our main focus is on keep a close eye on the ship's location and trajectory. The vessel is presently located in (-26,-39) and establish drone coordination shaped akin to lattice and organize the drones amid the length of 12 in the course of the operation.</v>
      </c>
      <c r="AO100" s="49" t="str">
        <f t="shared" ca="1" si="49"/>
        <v>(-26,-39)</v>
      </c>
      <c r="AP100" s="12" t="str">
        <f ca="1">VLOOKUP(AG100,Sheet1!$A:$B,2)</f>
        <v>grid</v>
      </c>
      <c r="AQ100" s="49" t="str">
        <f t="shared" ca="1" si="50"/>
        <v>12</v>
      </c>
    </row>
    <row r="101" spans="1:43">
      <c r="A101" s="49" t="s">
        <v>306</v>
      </c>
      <c r="B101" s="49" t="s">
        <v>307</v>
      </c>
      <c r="C101" s="49"/>
      <c r="D101" s="49"/>
      <c r="E101" s="49"/>
      <c r="F101" s="49"/>
      <c r="G101" s="49"/>
      <c r="H101" s="35"/>
      <c r="I101" s="49"/>
      <c r="J101" s="50"/>
      <c r="K101" s="49"/>
      <c r="N101" s="49" t="str">
        <f t="shared" ca="1" si="28"/>
        <v>7</v>
      </c>
      <c r="O101" s="49" t="str">
        <f t="shared" ca="1" si="29"/>
        <v>23</v>
      </c>
      <c r="P101" s="49" t="str">
        <f t="shared" ca="1" si="30"/>
        <v>16</v>
      </c>
      <c r="Q101" s="49" t="str">
        <f t="shared" ca="1" si="52"/>
        <v>-1</v>
      </c>
      <c r="R101" s="49" t="str">
        <f t="shared" ca="1" si="52"/>
        <v>-12</v>
      </c>
      <c r="S101" s="49" t="str">
        <f t="shared" ca="1" si="31"/>
        <v>4</v>
      </c>
      <c r="T101" s="49" t="str">
        <f t="shared" ca="1" si="32"/>
        <v>3</v>
      </c>
      <c r="U101" s="49" t="str">
        <f t="shared" ca="1" si="33"/>
        <v>39</v>
      </c>
      <c r="V101" s="49" t="str">
        <f t="shared" ca="1" si="34"/>
        <v>8</v>
      </c>
      <c r="W101" s="49" t="str">
        <f t="shared" ca="1" si="35"/>
        <v>2</v>
      </c>
      <c r="X101" s="49" t="str">
        <f t="shared" ca="1" si="51"/>
        <v>12</v>
      </c>
      <c r="Y101" s="49" t="str">
        <f t="shared" ca="1" si="36"/>
        <v>57</v>
      </c>
      <c r="AA101" s="50" t="str">
        <f t="shared" ca="1" si="37"/>
        <v>It's important to</v>
      </c>
      <c r="AB101" s="50" t="str">
        <f t="shared" ca="1" si="38"/>
        <v>assist in monitoring a volcanic eruption</v>
      </c>
      <c r="AC101" s="50" t="str">
        <f t="shared" ca="1" si="39"/>
        <v>in</v>
      </c>
      <c r="AD101" s="50" t="str">
        <f t="shared" ca="1" si="40"/>
        <v>(-1,-12)</v>
      </c>
      <c r="AE101" s="50" t="str">
        <f t="shared" ca="1" si="41"/>
        <v>and position the drones</v>
      </c>
      <c r="AF101" s="50" t="str">
        <f t="shared" ca="1" si="42"/>
        <v>in the formation of</v>
      </c>
      <c r="AG101" s="50" t="str">
        <f t="shared" ca="1" si="43"/>
        <v>herd</v>
      </c>
      <c r="AH101" s="50" t="str">
        <f t="shared" ca="1" si="44"/>
        <v>and organize the drones</v>
      </c>
      <c r="AI101" s="50" t="str">
        <f t="shared" ca="1" si="45"/>
        <v>in the distance of</v>
      </c>
      <c r="AJ101" s="50" t="str">
        <f t="shared" ca="1" si="46"/>
        <v>12</v>
      </c>
      <c r="AK101" s="50" t="str">
        <f t="shared" ca="1" si="47"/>
        <v>with the mission as the objective.</v>
      </c>
      <c r="AM101" s="50" t="str">
        <f t="shared" ca="1" si="48"/>
        <v>It's important to assist in monitoring a volcanic eruption in (-1,-12) and position the drones in the formation of herd and organize the drones in the distance of 12 with the mission as the objective.</v>
      </c>
      <c r="AO101" s="49" t="str">
        <f t="shared" ca="1" si="49"/>
        <v>(-1,-12)</v>
      </c>
      <c r="AP101" s="12" t="str">
        <f ca="1">VLOOKUP(AG101,Sheet1!$A:$B,2)</f>
        <v>swarm</v>
      </c>
      <c r="AQ101" s="49" t="str">
        <f t="shared" ca="1" si="50"/>
        <v>12</v>
      </c>
    </row>
    <row r="102" spans="1:43">
      <c r="A102" s="49" t="s">
        <v>308</v>
      </c>
      <c r="B102" s="49" t="s">
        <v>309</v>
      </c>
      <c r="C102" s="49"/>
      <c r="D102" s="49"/>
      <c r="E102" s="49"/>
      <c r="F102" s="49"/>
      <c r="G102" s="49"/>
      <c r="H102" s="35"/>
      <c r="I102" s="49"/>
      <c r="J102" s="50"/>
      <c r="K102" s="49"/>
      <c r="N102" s="49" t="str">
        <f t="shared" ca="1" si="28"/>
        <v>129</v>
      </c>
      <c r="O102" s="49" t="str">
        <f t="shared" ca="1" si="29"/>
        <v>130</v>
      </c>
      <c r="P102" s="49" t="str">
        <f t="shared" ca="1" si="30"/>
        <v>27</v>
      </c>
      <c r="Q102" s="49" t="str">
        <f t="shared" ref="Q102:R121" ca="1" si="53">TEXT(RANDBETWEEN(-100,100),"0")</f>
        <v>-9</v>
      </c>
      <c r="R102" s="49" t="str">
        <f t="shared" ca="1" si="53"/>
        <v>22</v>
      </c>
      <c r="S102" s="49" t="str">
        <f t="shared" ca="1" si="31"/>
        <v>5</v>
      </c>
      <c r="T102" s="49" t="str">
        <f t="shared" ca="1" si="32"/>
        <v>6</v>
      </c>
      <c r="U102" s="49" t="str">
        <f t="shared" ca="1" si="33"/>
        <v>62</v>
      </c>
      <c r="V102" s="49" t="str">
        <f t="shared" ca="1" si="34"/>
        <v>5</v>
      </c>
      <c r="W102" s="49" t="str">
        <f t="shared" ca="1" si="35"/>
        <v>10</v>
      </c>
      <c r="X102" s="49" t="str">
        <f t="shared" ca="1" si="51"/>
        <v>10</v>
      </c>
      <c r="Y102" s="49" t="str">
        <f t="shared" ca="1" si="36"/>
        <v>37</v>
      </c>
      <c r="AA102" s="50" t="str">
        <f t="shared" ca="1" si="37"/>
        <v>We are determined to</v>
      </c>
      <c r="AB102" s="50" t="str">
        <f t="shared" ca="1" si="38"/>
        <v>capture aerial imagery of an archaeological dig</v>
      </c>
      <c r="AC102" s="50" t="str">
        <f t="shared" ca="1" si="39"/>
        <v>presently occupying</v>
      </c>
      <c r="AD102" s="50" t="str">
        <f t="shared" ca="1" si="40"/>
        <v>(-9,22)</v>
      </c>
      <c r="AE102" s="50" t="str">
        <f t="shared" ca="1" si="41"/>
        <v>and arrange the drones</v>
      </c>
      <c r="AF102" s="50" t="str">
        <f t="shared" ca="1" si="42"/>
        <v>fashioned like</v>
      </c>
      <c r="AG102" s="50" t="str">
        <f t="shared" ca="1" si="43"/>
        <v>jagged</v>
      </c>
      <c r="AH102" s="50" t="str">
        <f t="shared" ca="1" si="44"/>
        <v>and arrange the drones</v>
      </c>
      <c r="AI102" s="50" t="str">
        <f t="shared" ca="1" si="45"/>
        <v>spanning the distance of</v>
      </c>
      <c r="AJ102" s="50" t="str">
        <f t="shared" ca="1" si="46"/>
        <v>10</v>
      </c>
      <c r="AK102" s="50" t="str">
        <f t="shared" ca="1" si="47"/>
        <v>in the course of the mission.</v>
      </c>
      <c r="AM102" s="50" t="str">
        <f t="shared" ca="1" si="48"/>
        <v>We are determined to capture aerial imagery of an archaeological dig presently occupying (-9,22) and arrange the drones fashioned like jagged and arrange the drones spanning the distance of 10 in the course of the mission.</v>
      </c>
      <c r="AO102" s="49" t="str">
        <f t="shared" ca="1" si="49"/>
        <v>(-9,22)</v>
      </c>
      <c r="AP102" s="12" t="str">
        <f ca="1">VLOOKUP(AG102,Sheet1!$A:$B,2)</f>
        <v>zigzag</v>
      </c>
      <c r="AQ102" s="49" t="str">
        <f t="shared" ca="1" si="50"/>
        <v>10</v>
      </c>
    </row>
    <row r="103" spans="1:43">
      <c r="A103" s="49" t="s">
        <v>310</v>
      </c>
      <c r="B103" s="49" t="s">
        <v>311</v>
      </c>
      <c r="C103" s="49"/>
      <c r="D103" s="49"/>
      <c r="E103" s="49"/>
      <c r="F103" s="49"/>
      <c r="G103" s="49"/>
      <c r="H103" s="35"/>
      <c r="I103" s="49"/>
      <c r="J103" s="50"/>
      <c r="K103" s="49"/>
      <c r="N103" s="49" t="str">
        <f t="shared" ca="1" si="28"/>
        <v>96</v>
      </c>
      <c r="O103" s="49" t="str">
        <f t="shared" ca="1" si="29"/>
        <v>97</v>
      </c>
      <c r="P103" s="49" t="str">
        <f t="shared" ca="1" si="30"/>
        <v>25</v>
      </c>
      <c r="Q103" s="49" t="str">
        <f t="shared" ca="1" si="53"/>
        <v>-72</v>
      </c>
      <c r="R103" s="49" t="str">
        <f t="shared" ca="1" si="53"/>
        <v>-24</v>
      </c>
      <c r="S103" s="49" t="str">
        <f t="shared" ca="1" si="31"/>
        <v>7</v>
      </c>
      <c r="T103" s="49" t="str">
        <f t="shared" ca="1" si="32"/>
        <v>5</v>
      </c>
      <c r="U103" s="49" t="str">
        <f t="shared" ca="1" si="33"/>
        <v>11</v>
      </c>
      <c r="V103" s="49" t="str">
        <f t="shared" ca="1" si="34"/>
        <v>3</v>
      </c>
      <c r="W103" s="49" t="str">
        <f t="shared" ca="1" si="35"/>
        <v>4</v>
      </c>
      <c r="X103" s="49" t="str">
        <f t="shared" ca="1" si="51"/>
        <v>2</v>
      </c>
      <c r="Y103" s="49" t="str">
        <f t="shared" ca="1" si="36"/>
        <v>18</v>
      </c>
      <c r="AA103" s="50" t="str">
        <f t="shared" ca="1" si="37"/>
        <v>The mission centers on</v>
      </c>
      <c r="AB103" s="50" t="str">
        <f t="shared" ca="1" si="38"/>
        <v>support law enforcement in a high-speed chase</v>
      </c>
      <c r="AC103" s="50" t="str">
        <f t="shared" ca="1" si="39"/>
        <v>presently in</v>
      </c>
      <c r="AD103" s="50" t="str">
        <f t="shared" ca="1" si="40"/>
        <v>(-72,-24)</v>
      </c>
      <c r="AE103" s="50" t="str">
        <f t="shared" ca="1" si="41"/>
        <v>and set the drones in formation</v>
      </c>
      <c r="AF103" s="50" t="str">
        <f t="shared" ca="1" si="42"/>
        <v>configured as</v>
      </c>
      <c r="AG103" s="50" t="str">
        <f t="shared" ca="1" si="43"/>
        <v>hoop</v>
      </c>
      <c r="AH103" s="50" t="str">
        <f t="shared" ca="1" si="44"/>
        <v>and coordinate the drones</v>
      </c>
      <c r="AI103" s="50" t="str">
        <f t="shared" ca="1" si="45"/>
        <v>at a distance of</v>
      </c>
      <c r="AJ103" s="50" t="str">
        <f t="shared" ca="1" si="46"/>
        <v>2</v>
      </c>
      <c r="AK103" s="50" t="str">
        <f t="shared" ca="1" si="47"/>
        <v>during this mission.</v>
      </c>
      <c r="AM103" s="50" t="str">
        <f t="shared" ca="1" si="48"/>
        <v>The mission centers on support law enforcement in a high-speed chase presently in (-72,-24) and set the drones in formation configured as hoop and coordinate the drones at a distance of 2 during this mission.</v>
      </c>
      <c r="AO103" s="49" t="str">
        <f t="shared" ca="1" si="49"/>
        <v>(-72,-24)</v>
      </c>
      <c r="AP103" s="12" t="str">
        <f ca="1">VLOOKUP(AG103,Sheet1!$A:$B,2)</f>
        <v>circle</v>
      </c>
      <c r="AQ103" s="49" t="str">
        <f t="shared" ca="1" si="50"/>
        <v>2</v>
      </c>
    </row>
    <row r="104" spans="1:43">
      <c r="A104" s="49" t="s">
        <v>312</v>
      </c>
      <c r="B104" s="49" t="s">
        <v>313</v>
      </c>
      <c r="C104" s="49"/>
      <c r="D104" s="49"/>
      <c r="E104" s="49"/>
      <c r="F104" s="49"/>
      <c r="G104" s="49"/>
      <c r="H104" s="35"/>
      <c r="I104" s="49"/>
      <c r="J104" s="50"/>
      <c r="K104" s="49"/>
      <c r="N104" s="49" t="str">
        <f t="shared" ca="1" si="28"/>
        <v>101</v>
      </c>
      <c r="O104" s="49" t="str">
        <f t="shared" ca="1" si="29"/>
        <v>113</v>
      </c>
      <c r="P104" s="49" t="str">
        <f t="shared" ca="1" si="30"/>
        <v>18</v>
      </c>
      <c r="Q104" s="49" t="str">
        <f t="shared" ca="1" si="53"/>
        <v>45</v>
      </c>
      <c r="R104" s="49" t="str">
        <f t="shared" ca="1" si="53"/>
        <v>70</v>
      </c>
      <c r="S104" s="49" t="str">
        <f t="shared" ca="1" si="31"/>
        <v>11</v>
      </c>
      <c r="T104" s="49" t="str">
        <f t="shared" ca="1" si="32"/>
        <v>2</v>
      </c>
      <c r="U104" s="49" t="str">
        <f t="shared" ca="1" si="33"/>
        <v>39</v>
      </c>
      <c r="V104" s="49" t="str">
        <f t="shared" ca="1" si="34"/>
        <v>12</v>
      </c>
      <c r="W104" s="49" t="str">
        <f t="shared" ca="1" si="35"/>
        <v>6</v>
      </c>
      <c r="X104" s="49" t="str">
        <f t="shared" ca="1" si="51"/>
        <v>15</v>
      </c>
      <c r="Y104" s="49" t="str">
        <f t="shared" ca="1" si="36"/>
        <v>16</v>
      </c>
      <c r="AA104" s="50" t="str">
        <f t="shared" ca="1" si="37"/>
        <v xml:space="preserve">The mission involves </v>
      </c>
      <c r="AB104" s="50" t="str">
        <f t="shared" ca="1" si="38"/>
        <v>track the maritime vessel's journey. The ship is</v>
      </c>
      <c r="AC104" s="50" t="str">
        <f t="shared" ca="1" si="39"/>
        <v>in the current spot of</v>
      </c>
      <c r="AD104" s="50" t="str">
        <f t="shared" ca="1" si="40"/>
        <v>(45,70)</v>
      </c>
      <c r="AE104" s="50" t="str">
        <f t="shared" ca="1" si="41"/>
        <v>and establish drone coordination</v>
      </c>
      <c r="AF104" s="50" t="str">
        <f t="shared" ca="1" si="42"/>
        <v>in the shape of</v>
      </c>
      <c r="AG104" s="50" t="str">
        <f t="shared" ca="1" si="43"/>
        <v>herd</v>
      </c>
      <c r="AH104" s="50" t="str">
        <f t="shared" ca="1" si="44"/>
        <v>and align the flight paths of the drones</v>
      </c>
      <c r="AI104" s="50" t="str">
        <f t="shared" ca="1" si="45"/>
        <v>across the expanse of</v>
      </c>
      <c r="AJ104" s="50" t="str">
        <f t="shared" ca="1" si="46"/>
        <v>15</v>
      </c>
      <c r="AK104" s="50" t="str">
        <f t="shared" ca="1" si="47"/>
        <v>as quickly as possible.</v>
      </c>
      <c r="AM104" s="50" t="str">
        <f t="shared" ca="1" si="48"/>
        <v>The mission involves  track the maritime vessel's journey. The ship is in the current spot of (45,70) and establish drone coordination in the shape of herd and align the flight paths of the drones across the expanse of 15 as quickly as possible.</v>
      </c>
      <c r="AO104" s="49" t="str">
        <f t="shared" ca="1" si="49"/>
        <v>(45,70)</v>
      </c>
      <c r="AP104" s="12" t="str">
        <f ca="1">VLOOKUP(AG104,Sheet1!$A:$B,2)</f>
        <v>swarm</v>
      </c>
      <c r="AQ104" s="49" t="str">
        <f t="shared" ca="1" si="50"/>
        <v>15</v>
      </c>
    </row>
    <row r="105" spans="1:43">
      <c r="A105" s="49" t="s">
        <v>314</v>
      </c>
      <c r="B105" s="49" t="s">
        <v>315</v>
      </c>
      <c r="C105" s="49"/>
      <c r="D105" s="49"/>
      <c r="E105" s="49"/>
      <c r="F105" s="49"/>
      <c r="G105" s="49"/>
      <c r="H105" s="35"/>
      <c r="I105" s="49"/>
      <c r="J105" s="50"/>
      <c r="K105" s="49"/>
      <c r="N105" s="49" t="str">
        <f t="shared" ca="1" si="28"/>
        <v>62</v>
      </c>
      <c r="O105" s="49" t="str">
        <f t="shared" ca="1" si="29"/>
        <v>104</v>
      </c>
      <c r="P105" s="49" t="str">
        <f t="shared" ca="1" si="30"/>
        <v>13</v>
      </c>
      <c r="Q105" s="49" t="str">
        <f t="shared" ca="1" si="53"/>
        <v>-53</v>
      </c>
      <c r="R105" s="49" t="str">
        <f t="shared" ca="1" si="53"/>
        <v>55</v>
      </c>
      <c r="S105" s="49" t="str">
        <f t="shared" ca="1" si="31"/>
        <v>8</v>
      </c>
      <c r="T105" s="49" t="str">
        <f t="shared" ca="1" si="32"/>
        <v>10</v>
      </c>
      <c r="U105" s="49" t="str">
        <f t="shared" ca="1" si="33"/>
        <v>39</v>
      </c>
      <c r="V105" s="49" t="str">
        <f t="shared" ca="1" si="34"/>
        <v>4</v>
      </c>
      <c r="W105" s="49" t="str">
        <f t="shared" ca="1" si="35"/>
        <v>9</v>
      </c>
      <c r="X105" s="49" t="str">
        <f t="shared" ca="1" si="51"/>
        <v>3</v>
      </c>
      <c r="Y105" s="49" t="str">
        <f t="shared" ca="1" si="36"/>
        <v>3</v>
      </c>
      <c r="AA105" s="50" t="str">
        <f t="shared" ca="1" si="37"/>
        <v>The drones are designated for</v>
      </c>
      <c r="AB105" s="50" t="str">
        <f t="shared" ca="1" si="38"/>
        <v>survey a remote mountain pass for potential avalanches</v>
      </c>
      <c r="AC105" s="50" t="str">
        <f t="shared" ca="1" si="39"/>
        <v>currently located at</v>
      </c>
      <c r="AD105" s="50" t="str">
        <f t="shared" ca="1" si="40"/>
        <v>(-53,55)</v>
      </c>
      <c r="AE105" s="50" t="str">
        <f t="shared" ca="1" si="41"/>
        <v>and organize the drones</v>
      </c>
      <c r="AF105" s="50" t="str">
        <f t="shared" ca="1" si="42"/>
        <v>crafted to resemble</v>
      </c>
      <c r="AG105" s="50" t="str">
        <f t="shared" ca="1" si="43"/>
        <v>herd</v>
      </c>
      <c r="AH105" s="50" t="str">
        <f t="shared" ca="1" si="44"/>
        <v>and position the drones</v>
      </c>
      <c r="AI105" s="50" t="str">
        <f t="shared" ca="1" si="45"/>
        <v>throughout the extent of</v>
      </c>
      <c r="AJ105" s="50" t="str">
        <f t="shared" ca="1" si="46"/>
        <v>3</v>
      </c>
      <c r="AK105" s="50" t="str">
        <f t="shared" ca="1" si="47"/>
        <v>allocated to the mission.</v>
      </c>
      <c r="AM105" s="50" t="str">
        <f t="shared" ca="1" si="48"/>
        <v>The drones are designated for survey a remote mountain pass for potential avalanches currently located at (-53,55) and organize the drones crafted to resemble herd and position the drones throughout the extent of 3 allocated to the mission.</v>
      </c>
      <c r="AO105" s="49" t="str">
        <f t="shared" ca="1" si="49"/>
        <v>(-53,55)</v>
      </c>
      <c r="AP105" s="12" t="str">
        <f ca="1">VLOOKUP(AG105,Sheet1!$A:$B,2)</f>
        <v>swarm</v>
      </c>
      <c r="AQ105" s="49" t="str">
        <f t="shared" ca="1" si="50"/>
        <v>3</v>
      </c>
    </row>
    <row r="106" spans="1:43">
      <c r="A106" s="49" t="s">
        <v>316</v>
      </c>
      <c r="B106" s="49" t="s">
        <v>317</v>
      </c>
      <c r="C106" s="49"/>
      <c r="D106" s="49"/>
      <c r="E106" s="49"/>
      <c r="F106" s="49"/>
      <c r="G106" s="49"/>
      <c r="H106" s="35"/>
      <c r="I106" s="49"/>
      <c r="J106" s="50"/>
      <c r="K106" s="49"/>
      <c r="N106" s="49" t="str">
        <f t="shared" ca="1" si="28"/>
        <v>130</v>
      </c>
      <c r="O106" s="49" t="str">
        <f t="shared" ca="1" si="29"/>
        <v>88</v>
      </c>
      <c r="P106" s="49" t="str">
        <f t="shared" ca="1" si="30"/>
        <v>7</v>
      </c>
      <c r="Q106" s="49" t="str">
        <f t="shared" ca="1" si="53"/>
        <v>-89</v>
      </c>
      <c r="R106" s="49" t="str">
        <f t="shared" ca="1" si="53"/>
        <v>-29</v>
      </c>
      <c r="S106" s="49" t="str">
        <f t="shared" ca="1" si="31"/>
        <v>3</v>
      </c>
      <c r="T106" s="49" t="str">
        <f t="shared" ca="1" si="32"/>
        <v>6</v>
      </c>
      <c r="U106" s="49" t="str">
        <f t="shared" ca="1" si="33"/>
        <v>49</v>
      </c>
      <c r="V106" s="49" t="str">
        <f t="shared" ca="1" si="34"/>
        <v>2</v>
      </c>
      <c r="W106" s="49" t="str">
        <f t="shared" ca="1" si="35"/>
        <v>9</v>
      </c>
      <c r="X106" s="49" t="str">
        <f t="shared" ca="1" si="51"/>
        <v>10</v>
      </c>
      <c r="Y106" s="49" t="str">
        <f t="shared" ca="1" si="36"/>
        <v>10</v>
      </c>
      <c r="AA106" s="50" t="str">
        <f t="shared" ca="1" si="37"/>
        <v>We are determined to achieve</v>
      </c>
      <c r="AB106" s="50" t="str">
        <f t="shared" ca="1" si="38"/>
        <v>perform an environmental assessment of a coral reef</v>
      </c>
      <c r="AC106" s="50" t="str">
        <f t="shared" ca="1" si="39"/>
        <v>at the moment in</v>
      </c>
      <c r="AD106" s="50" t="str">
        <f t="shared" ca="1" si="40"/>
        <v>(-89,-29)</v>
      </c>
      <c r="AE106" s="50" t="str">
        <f t="shared" ca="1" si="41"/>
        <v>and coordinate the drones</v>
      </c>
      <c r="AF106" s="50" t="str">
        <f t="shared" ca="1" si="42"/>
        <v>fashioned like</v>
      </c>
      <c r="AG106" s="50" t="str">
        <f t="shared" ca="1" si="43"/>
        <v>delta</v>
      </c>
      <c r="AH106" s="50" t="str">
        <f t="shared" ca="1" si="44"/>
        <v>and align the drones</v>
      </c>
      <c r="AI106" s="50" t="str">
        <f t="shared" ca="1" si="45"/>
        <v>throughout the extent of</v>
      </c>
      <c r="AJ106" s="50" t="str">
        <f t="shared" ca="1" si="46"/>
        <v>10</v>
      </c>
      <c r="AK106" s="50" t="str">
        <f t="shared" ca="1" si="47"/>
        <v>as an element of the task.</v>
      </c>
      <c r="AM106" s="50" t="str">
        <f t="shared" ca="1" si="48"/>
        <v>We are determined to achieve perform an environmental assessment of a coral reef at the moment in (-89,-29) and coordinate the drones fashioned like delta and align the drones throughout the extent of 10 as an element of the task.</v>
      </c>
      <c r="AO106" s="49" t="str">
        <f t="shared" ca="1" si="49"/>
        <v>(-89,-29)</v>
      </c>
      <c r="AP106" s="12" t="str">
        <f ca="1">VLOOKUP(AG106,Sheet1!$A:$B,2)</f>
        <v>triangle</v>
      </c>
      <c r="AQ106" s="49" t="str">
        <f t="shared" ca="1" si="50"/>
        <v>10</v>
      </c>
    </row>
    <row r="107" spans="1:43">
      <c r="A107" s="49" t="s">
        <v>318</v>
      </c>
      <c r="B107" s="49" t="s">
        <v>319</v>
      </c>
      <c r="C107" s="49"/>
      <c r="D107" s="49"/>
      <c r="E107" s="49"/>
      <c r="F107" s="49"/>
      <c r="G107" s="49"/>
      <c r="H107" s="35"/>
      <c r="I107" s="49"/>
      <c r="J107" s="50"/>
      <c r="K107" s="49"/>
      <c r="N107" s="49" t="str">
        <f t="shared" ca="1" si="28"/>
        <v>13</v>
      </c>
      <c r="O107" s="49" t="str">
        <f t="shared" ca="1" si="29"/>
        <v>75</v>
      </c>
      <c r="P107" s="49" t="str">
        <f t="shared" ca="1" si="30"/>
        <v>2</v>
      </c>
      <c r="Q107" s="49" t="str">
        <f t="shared" ca="1" si="53"/>
        <v>-4</v>
      </c>
      <c r="R107" s="49" t="str">
        <f t="shared" ca="1" si="53"/>
        <v>-57</v>
      </c>
      <c r="S107" s="49" t="str">
        <f t="shared" ca="1" si="31"/>
        <v>3</v>
      </c>
      <c r="T107" s="49" t="str">
        <f t="shared" ca="1" si="32"/>
        <v>4</v>
      </c>
      <c r="U107" s="49" t="str">
        <f t="shared" ca="1" si="33"/>
        <v>10</v>
      </c>
      <c r="V107" s="49" t="str">
        <f t="shared" ca="1" si="34"/>
        <v>8</v>
      </c>
      <c r="W107" s="49" t="str">
        <f t="shared" ca="1" si="35"/>
        <v>6</v>
      </c>
      <c r="X107" s="49" t="str">
        <f t="shared" ca="1" si="51"/>
        <v>11</v>
      </c>
      <c r="Y107" s="49" t="str">
        <f t="shared" ca="1" si="36"/>
        <v>55</v>
      </c>
      <c r="AA107" s="50" t="str">
        <f t="shared" ca="1" si="37"/>
        <v>It's paramount to</v>
      </c>
      <c r="AB107" s="50" t="str">
        <f t="shared" ca="1" si="38"/>
        <v>maintain visual contact with the criminal victim,</v>
      </c>
      <c r="AC107" s="50" t="str">
        <f t="shared" ca="1" si="39"/>
        <v>at</v>
      </c>
      <c r="AD107" s="50" t="str">
        <f t="shared" ca="1" si="40"/>
        <v>(-4,-57)</v>
      </c>
      <c r="AE107" s="50" t="str">
        <f t="shared" ca="1" si="41"/>
        <v>and coordinate the drones</v>
      </c>
      <c r="AF107" s="50" t="str">
        <f t="shared" ca="1" si="42"/>
        <v>taking the form of</v>
      </c>
      <c r="AG107" s="50" t="str">
        <f t="shared" ca="1" si="43"/>
        <v>halo</v>
      </c>
      <c r="AH107" s="50" t="str">
        <f t="shared" ca="1" si="44"/>
        <v>and organize the drones</v>
      </c>
      <c r="AI107" s="50" t="str">
        <f t="shared" ca="1" si="45"/>
        <v>across the expanse of</v>
      </c>
      <c r="AJ107" s="50" t="str">
        <f t="shared" ca="1" si="46"/>
        <v>11</v>
      </c>
      <c r="AK107" s="50" t="str">
        <f t="shared" ca="1" si="47"/>
        <v>while the operation is ongoing.</v>
      </c>
      <c r="AM107" s="50" t="str">
        <f t="shared" ca="1" si="48"/>
        <v>It's paramount to maintain visual contact with the criminal victim, at (-4,-57) and coordinate the drones taking the form of halo and organize the drones across the expanse of 11 while the operation is ongoing.</v>
      </c>
      <c r="AO107" s="49" t="str">
        <f t="shared" ca="1" si="49"/>
        <v>(-4,-57)</v>
      </c>
      <c r="AP107" s="12" t="str">
        <f ca="1">VLOOKUP(AG107,Sheet1!$A:$B,2)</f>
        <v>circle</v>
      </c>
      <c r="AQ107" s="49" t="str">
        <f t="shared" ca="1" si="50"/>
        <v>11</v>
      </c>
    </row>
    <row r="108" spans="1:43">
      <c r="A108" s="49" t="s">
        <v>320</v>
      </c>
      <c r="B108" s="52" t="s">
        <v>321</v>
      </c>
      <c r="C108" s="49"/>
      <c r="D108" s="49"/>
      <c r="E108" s="49"/>
      <c r="F108" s="49"/>
      <c r="G108" s="49"/>
      <c r="H108" s="35"/>
      <c r="I108" s="49"/>
      <c r="J108" s="50"/>
      <c r="K108" s="49"/>
      <c r="N108" s="49" t="str">
        <f t="shared" ca="1" si="28"/>
        <v>142</v>
      </c>
      <c r="O108" s="49" t="str">
        <f t="shared" ca="1" si="29"/>
        <v>65</v>
      </c>
      <c r="P108" s="49" t="str">
        <f t="shared" ca="1" si="30"/>
        <v>11</v>
      </c>
      <c r="Q108" s="49" t="str">
        <f t="shared" ca="1" si="53"/>
        <v>-27</v>
      </c>
      <c r="R108" s="49" t="str">
        <f t="shared" ca="1" si="53"/>
        <v>92</v>
      </c>
      <c r="S108" s="49" t="str">
        <f t="shared" ca="1" si="31"/>
        <v>3</v>
      </c>
      <c r="T108" s="49" t="str">
        <f t="shared" ca="1" si="32"/>
        <v>9</v>
      </c>
      <c r="U108" s="49" t="str">
        <f t="shared" ca="1" si="33"/>
        <v>58</v>
      </c>
      <c r="V108" s="49" t="str">
        <f t="shared" ca="1" si="34"/>
        <v>11</v>
      </c>
      <c r="W108" s="49" t="str">
        <f t="shared" ca="1" si="35"/>
        <v>8</v>
      </c>
      <c r="X108" s="49" t="str">
        <f t="shared" ca="1" si="51"/>
        <v>5</v>
      </c>
      <c r="Y108" s="49" t="str">
        <f t="shared" ca="1" si="36"/>
        <v>55</v>
      </c>
      <c r="AA108" s="50" t="str">
        <f t="shared" ca="1" si="37"/>
        <v>We aspire to</v>
      </c>
      <c r="AB108" s="50" t="str">
        <f t="shared" ca="1" si="38"/>
        <v>locate and aid victims of a shipwreck</v>
      </c>
      <c r="AC108" s="50" t="str">
        <f t="shared" ca="1" si="39"/>
        <v>currently at</v>
      </c>
      <c r="AD108" s="50" t="str">
        <f t="shared" ca="1" si="40"/>
        <v>(-27,92)</v>
      </c>
      <c r="AE108" s="50" t="str">
        <f t="shared" ca="1" si="41"/>
        <v>and coordinate the drones</v>
      </c>
      <c r="AF108" s="50" t="str">
        <f t="shared" ca="1" si="42"/>
        <v>shaped akin to</v>
      </c>
      <c r="AG108" s="50" t="str">
        <f t="shared" ca="1" si="43"/>
        <v>trilateral</v>
      </c>
      <c r="AH108" s="50" t="str">
        <f t="shared" ca="1" si="44"/>
        <v>and establish drone coordination</v>
      </c>
      <c r="AI108" s="50" t="str">
        <f t="shared" ca="1" si="45"/>
        <v>amid the length of</v>
      </c>
      <c r="AJ108" s="50" t="str">
        <f t="shared" ca="1" si="46"/>
        <v>5</v>
      </c>
      <c r="AK108" s="50" t="str">
        <f t="shared" ca="1" si="47"/>
        <v>while the operation is ongoing.</v>
      </c>
      <c r="AM108" s="50" t="str">
        <f t="shared" ca="1" si="48"/>
        <v>We aspire to locate and aid victims of a shipwreck currently at (-27,92) and coordinate the drones shaped akin to trilateral and establish drone coordination amid the length of 5 while the operation is ongoing.</v>
      </c>
      <c r="AO108" s="49" t="str">
        <f t="shared" ca="1" si="49"/>
        <v>(-27,92)</v>
      </c>
      <c r="AP108" s="12" t="str">
        <f ca="1">VLOOKUP(AG108,Sheet1!$A:$B,2)</f>
        <v>triangle</v>
      </c>
      <c r="AQ108" s="49" t="str">
        <f t="shared" ca="1" si="50"/>
        <v>5</v>
      </c>
    </row>
    <row r="109" spans="1:43">
      <c r="A109" s="49" t="s">
        <v>322</v>
      </c>
      <c r="B109" s="52" t="s">
        <v>323</v>
      </c>
      <c r="C109" s="49"/>
      <c r="D109" s="49"/>
      <c r="E109" s="49"/>
      <c r="F109" s="49"/>
      <c r="G109" s="49"/>
      <c r="H109" s="35"/>
      <c r="I109" s="49"/>
      <c r="J109" s="50"/>
      <c r="K109" s="49"/>
      <c r="N109" s="49" t="str">
        <f t="shared" ca="1" si="28"/>
        <v>125</v>
      </c>
      <c r="O109" s="49" t="str">
        <f t="shared" ca="1" si="29"/>
        <v>105</v>
      </c>
      <c r="P109" s="49" t="str">
        <f t="shared" ca="1" si="30"/>
        <v>10</v>
      </c>
      <c r="Q109" s="49" t="str">
        <f t="shared" ca="1" si="53"/>
        <v>82</v>
      </c>
      <c r="R109" s="49" t="str">
        <f t="shared" ca="1" si="53"/>
        <v>93</v>
      </c>
      <c r="S109" s="49" t="str">
        <f t="shared" ca="1" si="31"/>
        <v>3</v>
      </c>
      <c r="T109" s="49" t="str">
        <f t="shared" ca="1" si="32"/>
        <v>13</v>
      </c>
      <c r="U109" s="49" t="str">
        <f t="shared" ca="1" si="33"/>
        <v>36</v>
      </c>
      <c r="V109" s="49" t="str">
        <f t="shared" ca="1" si="34"/>
        <v>8</v>
      </c>
      <c r="W109" s="49" t="str">
        <f t="shared" ca="1" si="35"/>
        <v>11</v>
      </c>
      <c r="X109" s="49" t="str">
        <f t="shared" ca="1" si="51"/>
        <v>2</v>
      </c>
      <c r="Y109" s="49" t="str">
        <f t="shared" ca="1" si="36"/>
        <v>59</v>
      </c>
      <c r="AA109" s="50" t="str">
        <f t="shared" ca="1" si="37"/>
        <v>We are committed to achieving</v>
      </c>
      <c r="AB109" s="50" t="str">
        <f t="shared" ca="1" si="38"/>
        <v>survey an underwater archaeological site</v>
      </c>
      <c r="AC109" s="50" t="str">
        <f t="shared" ca="1" si="39"/>
        <v>at this time in</v>
      </c>
      <c r="AD109" s="50" t="str">
        <f t="shared" ca="1" si="40"/>
        <v>(82,93)</v>
      </c>
      <c r="AE109" s="50" t="str">
        <f t="shared" ca="1" si="41"/>
        <v>and coordinate the drones</v>
      </c>
      <c r="AF109" s="50" t="str">
        <f t="shared" ca="1" si="42"/>
        <v>conformed to the shape of</v>
      </c>
      <c r="AG109" s="50" t="str">
        <f t="shared" ca="1" si="43"/>
        <v>flock</v>
      </c>
      <c r="AH109" s="50" t="str">
        <f t="shared" ca="1" si="44"/>
        <v>and organize the drones</v>
      </c>
      <c r="AI109" s="50" t="str">
        <f t="shared" ca="1" si="45"/>
        <v>along the stretch of</v>
      </c>
      <c r="AJ109" s="50" t="str">
        <f t="shared" ca="1" si="46"/>
        <v>2</v>
      </c>
      <c r="AK109" s="50" t="str">
        <f t="shared" ca="1" si="47"/>
        <v>with the task as the objective.</v>
      </c>
      <c r="AM109" s="50" t="str">
        <f t="shared" ca="1" si="48"/>
        <v>We are committed to achieving survey an underwater archaeological site at this time in (82,93) and coordinate the drones conformed to the shape of flock and organize the drones along the stretch of 2 with the task as the objective.</v>
      </c>
      <c r="AO109" s="49" t="str">
        <f t="shared" ca="1" si="49"/>
        <v>(82,93)</v>
      </c>
      <c r="AP109" s="12" t="str">
        <f ca="1">VLOOKUP(AG109,Sheet1!$A:$B,2)</f>
        <v>swarm</v>
      </c>
      <c r="AQ109" s="49" t="str">
        <f t="shared" ca="1" si="50"/>
        <v>2</v>
      </c>
    </row>
    <row r="110" spans="1:43">
      <c r="A110" s="49" t="s">
        <v>324</v>
      </c>
      <c r="B110" s="52" t="s">
        <v>325</v>
      </c>
      <c r="C110" s="49"/>
      <c r="D110" s="49"/>
      <c r="E110" s="49"/>
      <c r="F110" s="49"/>
      <c r="G110" s="49"/>
      <c r="H110" s="35"/>
      <c r="I110" s="49"/>
      <c r="J110" s="50"/>
      <c r="K110" s="49"/>
      <c r="N110" s="49" t="str">
        <f t="shared" ca="1" si="28"/>
        <v>37</v>
      </c>
      <c r="O110" s="49" t="str">
        <f t="shared" ca="1" si="29"/>
        <v>84</v>
      </c>
      <c r="P110" s="49" t="str">
        <f t="shared" ca="1" si="30"/>
        <v>16</v>
      </c>
      <c r="Q110" s="49" t="str">
        <f t="shared" ca="1" si="53"/>
        <v>-39</v>
      </c>
      <c r="R110" s="49" t="str">
        <f t="shared" ca="1" si="53"/>
        <v>-34</v>
      </c>
      <c r="S110" s="49" t="str">
        <f t="shared" ca="1" si="31"/>
        <v>11</v>
      </c>
      <c r="T110" s="49" t="str">
        <f t="shared" ca="1" si="32"/>
        <v>5</v>
      </c>
      <c r="U110" s="49" t="str">
        <f t="shared" ca="1" si="33"/>
        <v>37</v>
      </c>
      <c r="V110" s="49" t="str">
        <f t="shared" ca="1" si="34"/>
        <v>10</v>
      </c>
      <c r="W110" s="49" t="str">
        <f t="shared" ca="1" si="35"/>
        <v>9</v>
      </c>
      <c r="X110" s="49" t="str">
        <f t="shared" ca="1" si="51"/>
        <v>5</v>
      </c>
      <c r="Y110" s="49" t="str">
        <f t="shared" ca="1" si="36"/>
        <v>48</v>
      </c>
      <c r="AA110" s="50" t="str">
        <f t="shared" ca="1" si="37"/>
        <v>Our overarching mission objective is to</v>
      </c>
      <c r="AB110" s="50" t="str">
        <f t="shared" ca="1" si="38"/>
        <v>monitoring a large public event. The event is taking place at a stadium</v>
      </c>
      <c r="AC110" s="50" t="str">
        <f t="shared" ca="1" si="39"/>
        <v>in</v>
      </c>
      <c r="AD110" s="50" t="str">
        <f t="shared" ca="1" si="40"/>
        <v>(-39,-34)</v>
      </c>
      <c r="AE110" s="50" t="str">
        <f t="shared" ca="1" si="41"/>
        <v>and establish drone coordination</v>
      </c>
      <c r="AF110" s="50" t="str">
        <f t="shared" ca="1" si="42"/>
        <v>configured as</v>
      </c>
      <c r="AG110" s="50" t="str">
        <f t="shared" ca="1" si="43"/>
        <v>gathering</v>
      </c>
      <c r="AH110" s="50" t="str">
        <f t="shared" ca="1" si="44"/>
        <v>and ensure drone positioning</v>
      </c>
      <c r="AI110" s="50" t="str">
        <f t="shared" ca="1" si="45"/>
        <v>throughout the extent of</v>
      </c>
      <c r="AJ110" s="50" t="str">
        <f t="shared" ca="1" si="46"/>
        <v>5</v>
      </c>
      <c r="AK110" s="50" t="str">
        <f t="shared" ca="1" si="47"/>
        <v>through drone deployment.</v>
      </c>
      <c r="AM110" s="50" t="str">
        <f t="shared" ca="1" si="48"/>
        <v>Our overarching mission objective is to monitoring a large public event. The event is taking place at a stadium in (-39,-34) and establish drone coordination configured as gathering and ensure drone positioning throughout the extent of 5 through drone deployment.</v>
      </c>
      <c r="AO110" s="49" t="str">
        <f t="shared" ca="1" si="49"/>
        <v>(-39,-34)</v>
      </c>
      <c r="AP110" s="12" t="str">
        <f ca="1">VLOOKUP(AG110,Sheet1!$A:$B,2)</f>
        <v>swarm</v>
      </c>
      <c r="AQ110" s="49" t="str">
        <f t="shared" ca="1" si="50"/>
        <v>5</v>
      </c>
    </row>
    <row r="111" spans="1:43">
      <c r="A111" s="49" t="s">
        <v>326</v>
      </c>
      <c r="B111" s="52" t="s">
        <v>327</v>
      </c>
      <c r="C111" s="49"/>
      <c r="D111" s="49"/>
      <c r="E111" s="49"/>
      <c r="F111" s="49"/>
      <c r="G111" s="49"/>
      <c r="H111" s="35"/>
      <c r="I111" s="49"/>
      <c r="J111" s="50"/>
      <c r="K111" s="49"/>
      <c r="N111" s="49" t="str">
        <f t="shared" ca="1" si="28"/>
        <v>135</v>
      </c>
      <c r="O111" s="49" t="str">
        <f t="shared" ca="1" si="29"/>
        <v>148</v>
      </c>
      <c r="P111" s="49" t="str">
        <f t="shared" ca="1" si="30"/>
        <v>9</v>
      </c>
      <c r="Q111" s="49" t="str">
        <f t="shared" ca="1" si="53"/>
        <v>-43</v>
      </c>
      <c r="R111" s="49" t="str">
        <f t="shared" ca="1" si="53"/>
        <v>46</v>
      </c>
      <c r="S111" s="49" t="str">
        <f t="shared" ca="1" si="31"/>
        <v>12</v>
      </c>
      <c r="T111" s="49" t="str">
        <f t="shared" ca="1" si="32"/>
        <v>2</v>
      </c>
      <c r="U111" s="49" t="str">
        <f t="shared" ca="1" si="33"/>
        <v>38</v>
      </c>
      <c r="V111" s="49" t="str">
        <f t="shared" ca="1" si="34"/>
        <v>4</v>
      </c>
      <c r="W111" s="49" t="str">
        <f t="shared" ca="1" si="35"/>
        <v>9</v>
      </c>
      <c r="X111" s="49" t="str">
        <f t="shared" ca="1" si="51"/>
        <v>15</v>
      </c>
      <c r="Y111" s="49" t="str">
        <f t="shared" ca="1" si="36"/>
        <v>11</v>
      </c>
      <c r="AA111" s="50" t="str">
        <f t="shared" ca="1" si="37"/>
        <v>We are resolute in our pursuit of</v>
      </c>
      <c r="AB111" s="50" t="str">
        <f t="shared" ca="1" si="38"/>
        <v>assist in monitoring a volcanic eruption on a remote island</v>
      </c>
      <c r="AC111" s="50" t="str">
        <f t="shared" ca="1" si="39"/>
        <v>at this point in</v>
      </c>
      <c r="AD111" s="50" t="str">
        <f t="shared" ca="1" si="40"/>
        <v>(-43,46)</v>
      </c>
      <c r="AE111" s="50" t="str">
        <f t="shared" ca="1" si="41"/>
        <v>and align the flight paths of the drones</v>
      </c>
      <c r="AF111" s="50" t="str">
        <f t="shared" ca="1" si="42"/>
        <v>in the shape of</v>
      </c>
      <c r="AG111" s="50" t="str">
        <f t="shared" ca="1" si="43"/>
        <v>group</v>
      </c>
      <c r="AH111" s="50" t="str">
        <f t="shared" ca="1" si="44"/>
        <v>and position the drones</v>
      </c>
      <c r="AI111" s="50" t="str">
        <f t="shared" ca="1" si="45"/>
        <v>throughout the extent of</v>
      </c>
      <c r="AJ111" s="50" t="str">
        <f t="shared" ca="1" si="46"/>
        <v>15</v>
      </c>
      <c r="AK111" s="50" t="str">
        <f t="shared" ca="1" si="47"/>
        <v>as expeditiously as can be.</v>
      </c>
      <c r="AM111" s="50" t="str">
        <f t="shared" ca="1" si="48"/>
        <v>We are resolute in our pursuit of assist in monitoring a volcanic eruption on a remote island at this point in (-43,46) and align the flight paths of the drones in the shape of group and position the drones throughout the extent of 15 as expeditiously as can be.</v>
      </c>
      <c r="AO111" s="49" t="str">
        <f t="shared" ca="1" si="49"/>
        <v>(-43,46)</v>
      </c>
      <c r="AP111" s="12" t="str">
        <f ca="1">VLOOKUP(AG111,Sheet1!$A:$B,2)</f>
        <v>swarm</v>
      </c>
      <c r="AQ111" s="49" t="str">
        <f t="shared" ca="1" si="50"/>
        <v>15</v>
      </c>
    </row>
    <row r="112" spans="1:43">
      <c r="A112" s="49" t="s">
        <v>328</v>
      </c>
      <c r="B112" s="52" t="s">
        <v>329</v>
      </c>
      <c r="C112" s="49"/>
      <c r="D112" s="49"/>
      <c r="E112" s="49"/>
      <c r="F112" s="49"/>
      <c r="G112" s="49"/>
      <c r="H112" s="35"/>
      <c r="I112" s="49"/>
      <c r="J112" s="50"/>
      <c r="K112" s="49"/>
      <c r="N112" s="49" t="str">
        <f t="shared" ca="1" si="28"/>
        <v>113</v>
      </c>
      <c r="O112" s="49" t="str">
        <f t="shared" ca="1" si="29"/>
        <v>2</v>
      </c>
      <c r="P112" s="49" t="str">
        <f t="shared" ca="1" si="30"/>
        <v>4</v>
      </c>
      <c r="Q112" s="49" t="str">
        <f t="shared" ca="1" si="53"/>
        <v>59</v>
      </c>
      <c r="R112" s="49" t="str">
        <f t="shared" ca="1" si="53"/>
        <v>-82</v>
      </c>
      <c r="S112" s="49" t="str">
        <f t="shared" ca="1" si="31"/>
        <v>11</v>
      </c>
      <c r="T112" s="49" t="str">
        <f t="shared" ca="1" si="32"/>
        <v>10</v>
      </c>
      <c r="U112" s="49" t="str">
        <f t="shared" ca="1" si="33"/>
        <v>27</v>
      </c>
      <c r="V112" s="49" t="str">
        <f t="shared" ca="1" si="34"/>
        <v>2</v>
      </c>
      <c r="W112" s="49" t="str">
        <f t="shared" ca="1" si="35"/>
        <v>12</v>
      </c>
      <c r="X112" s="49" t="str">
        <f t="shared" ca="1" si="51"/>
        <v>4</v>
      </c>
      <c r="Y112" s="49" t="str">
        <f t="shared" ca="1" si="36"/>
        <v>56</v>
      </c>
      <c r="AA112" s="50" t="str">
        <f t="shared" ca="1" si="37"/>
        <v xml:space="preserve">The mission requires </v>
      </c>
      <c r="AB112" s="50" t="str">
        <f t="shared" ca="1" si="38"/>
        <v>aid in search and rescue efforts for a missing hiker</v>
      </c>
      <c r="AC112" s="50" t="str">
        <f t="shared" ca="1" si="39"/>
        <v>at the current location of</v>
      </c>
      <c r="AD112" s="50" t="str">
        <f t="shared" ca="1" si="40"/>
        <v>(59,-82)</v>
      </c>
      <c r="AE112" s="50" t="str">
        <f t="shared" ca="1" si="41"/>
        <v>and establish drone coordination</v>
      </c>
      <c r="AF112" s="50" t="str">
        <f t="shared" ca="1" si="42"/>
        <v>crafted to resemble</v>
      </c>
      <c r="AG112" s="50" t="str">
        <f t="shared" ca="1" si="43"/>
        <v>mesh</v>
      </c>
      <c r="AH112" s="50" t="str">
        <f t="shared" ca="1" si="44"/>
        <v>and align the drones</v>
      </c>
      <c r="AI112" s="50" t="str">
        <f t="shared" ca="1" si="45"/>
        <v>through the scope of</v>
      </c>
      <c r="AJ112" s="50" t="str">
        <f t="shared" ca="1" si="46"/>
        <v>4</v>
      </c>
      <c r="AK112" s="50" t="str">
        <f t="shared" ca="1" si="47"/>
        <v>while the task is ongoing.</v>
      </c>
      <c r="AM112" s="50" t="str">
        <f t="shared" ca="1" si="48"/>
        <v>The mission requires  aid in search and rescue efforts for a missing hiker at the current location of (59,-82) and establish drone coordination crafted to resemble mesh and align the drones through the scope of 4 while the task is ongoing.</v>
      </c>
      <c r="AO112" s="49" t="str">
        <f t="shared" ca="1" si="49"/>
        <v>(59,-82)</v>
      </c>
      <c r="AP112" s="12" t="str">
        <f ca="1">VLOOKUP(AG112,Sheet1!$A:$B,2)</f>
        <v>grid</v>
      </c>
      <c r="AQ112" s="49" t="str">
        <f t="shared" ca="1" si="50"/>
        <v>4</v>
      </c>
    </row>
    <row r="113" spans="1:43">
      <c r="A113" s="49" t="s">
        <v>330</v>
      </c>
      <c r="B113" s="52" t="s">
        <v>331</v>
      </c>
      <c r="C113" s="49"/>
      <c r="D113" s="49"/>
      <c r="E113" s="49"/>
      <c r="F113" s="49"/>
      <c r="G113" s="49"/>
      <c r="H113" s="35"/>
      <c r="I113" s="49"/>
      <c r="J113" s="50"/>
      <c r="K113" s="49"/>
      <c r="N113" s="49" t="str">
        <f t="shared" ca="1" si="28"/>
        <v>79</v>
      </c>
      <c r="O113" s="49" t="str">
        <f t="shared" ca="1" si="29"/>
        <v>39</v>
      </c>
      <c r="P113" s="49" t="str">
        <f t="shared" ca="1" si="30"/>
        <v>16</v>
      </c>
      <c r="Q113" s="49" t="str">
        <f t="shared" ca="1" si="53"/>
        <v>26</v>
      </c>
      <c r="R113" s="49" t="str">
        <f t="shared" ca="1" si="53"/>
        <v>-30</v>
      </c>
      <c r="S113" s="49" t="str">
        <f t="shared" ca="1" si="31"/>
        <v>9</v>
      </c>
      <c r="T113" s="49" t="str">
        <f t="shared" ca="1" si="32"/>
        <v>7</v>
      </c>
      <c r="U113" s="49" t="str">
        <f t="shared" ca="1" si="33"/>
        <v>63</v>
      </c>
      <c r="V113" s="49" t="str">
        <f t="shared" ca="1" si="34"/>
        <v>5</v>
      </c>
      <c r="W113" s="49" t="str">
        <f t="shared" ca="1" si="35"/>
        <v>6</v>
      </c>
      <c r="X113" s="49" t="str">
        <f t="shared" ca="1" si="51"/>
        <v>6</v>
      </c>
      <c r="Y113" s="49" t="str">
        <f t="shared" ca="1" si="36"/>
        <v>53</v>
      </c>
      <c r="AA113" s="50" t="str">
        <f t="shared" ca="1" si="37"/>
        <v xml:space="preserve">The drones are on a mission to </v>
      </c>
      <c r="AB113" s="50" t="str">
        <f t="shared" ca="1" si="38"/>
        <v>conduct a geological survey of an earthquake-prone region</v>
      </c>
      <c r="AC113" s="50" t="str">
        <f t="shared" ca="1" si="39"/>
        <v>in</v>
      </c>
      <c r="AD113" s="50" t="str">
        <f t="shared" ca="1" si="40"/>
        <v>(26,-30)</v>
      </c>
      <c r="AE113" s="50" t="str">
        <f t="shared" ca="1" si="41"/>
        <v>and configure the drone alignment</v>
      </c>
      <c r="AF113" s="50" t="str">
        <f t="shared" ca="1" si="42"/>
        <v>modeled as</v>
      </c>
      <c r="AG113" s="50" t="str">
        <f t="shared" ca="1" si="43"/>
        <v>meander</v>
      </c>
      <c r="AH113" s="50" t="str">
        <f t="shared" ca="1" si="44"/>
        <v>and arrange the drones</v>
      </c>
      <c r="AI113" s="50" t="str">
        <f t="shared" ca="1" si="45"/>
        <v>across the expanse of</v>
      </c>
      <c r="AJ113" s="50" t="str">
        <f t="shared" ca="1" si="46"/>
        <v>6</v>
      </c>
      <c r="AK113" s="50" t="str">
        <f t="shared" ca="1" si="47"/>
        <v>using the drones.</v>
      </c>
      <c r="AM113" s="50" t="str">
        <f t="shared" ca="1" si="48"/>
        <v>The drones are on a mission to  conduct a geological survey of an earthquake-prone region in (26,-30) and configure the drone alignment modeled as meander and arrange the drones across the expanse of 6 using the drones.</v>
      </c>
      <c r="AO113" s="49" t="str">
        <f t="shared" ca="1" si="49"/>
        <v>(26,-30)</v>
      </c>
      <c r="AP113" s="12" t="str">
        <f ca="1">VLOOKUP(AG113,Sheet1!$A:$B,2)</f>
        <v>zigzag</v>
      </c>
      <c r="AQ113" s="49" t="str">
        <f t="shared" ca="1" si="50"/>
        <v>6</v>
      </c>
    </row>
    <row r="114" spans="1:43">
      <c r="A114" s="49" t="s">
        <v>332</v>
      </c>
      <c r="B114" s="52" t="s">
        <v>333</v>
      </c>
      <c r="C114" s="49"/>
      <c r="D114" s="49"/>
      <c r="E114" s="49"/>
      <c r="F114" s="49"/>
      <c r="G114" s="49"/>
      <c r="H114" s="35"/>
      <c r="I114" s="49"/>
      <c r="J114" s="50"/>
      <c r="K114" s="49"/>
      <c r="N114" s="49" t="str">
        <f t="shared" ca="1" si="28"/>
        <v>122</v>
      </c>
      <c r="O114" s="49" t="str">
        <f t="shared" ca="1" si="29"/>
        <v>12</v>
      </c>
      <c r="P114" s="49" t="str">
        <f t="shared" ca="1" si="30"/>
        <v>31</v>
      </c>
      <c r="Q114" s="49" t="str">
        <f t="shared" ca="1" si="53"/>
        <v>-56</v>
      </c>
      <c r="R114" s="49" t="str">
        <f t="shared" ca="1" si="53"/>
        <v>-14</v>
      </c>
      <c r="S114" s="49" t="str">
        <f t="shared" ca="1" si="31"/>
        <v>12</v>
      </c>
      <c r="T114" s="49" t="str">
        <f t="shared" ca="1" si="32"/>
        <v>2</v>
      </c>
      <c r="U114" s="49" t="str">
        <f t="shared" ca="1" si="33"/>
        <v>31</v>
      </c>
      <c r="V114" s="49" t="str">
        <f t="shared" ca="1" si="34"/>
        <v>3</v>
      </c>
      <c r="W114" s="49" t="str">
        <f t="shared" ca="1" si="35"/>
        <v>7</v>
      </c>
      <c r="X114" s="49" t="str">
        <f t="shared" ca="1" si="51"/>
        <v>13</v>
      </c>
      <c r="Y114" s="49" t="str">
        <f t="shared" ca="1" si="36"/>
        <v>2</v>
      </c>
      <c r="AA114" s="50" t="str">
        <f t="shared" ca="1" si="37"/>
        <v xml:space="preserve">We aim to </v>
      </c>
      <c r="AB114" s="50" t="str">
        <f t="shared" ca="1" si="38"/>
        <v>assess the damage caused by a forest fire</v>
      </c>
      <c r="AC114" s="50" t="str">
        <f t="shared" ca="1" si="39"/>
        <v>presently stationed in</v>
      </c>
      <c r="AD114" s="50" t="str">
        <f t="shared" ca="1" si="40"/>
        <v>(-56,-14)</v>
      </c>
      <c r="AE114" s="50" t="str">
        <f t="shared" ca="1" si="41"/>
        <v>and align the flight paths of the drones</v>
      </c>
      <c r="AF114" s="50" t="str">
        <f t="shared" ca="1" si="42"/>
        <v>in the shape of</v>
      </c>
      <c r="AG114" s="50" t="str">
        <f t="shared" ca="1" si="43"/>
        <v>trellis</v>
      </c>
      <c r="AH114" s="50" t="str">
        <f t="shared" ca="1" si="44"/>
        <v>and coordinate the drones</v>
      </c>
      <c r="AI114" s="50" t="str">
        <f t="shared" ca="1" si="45"/>
        <v>covering the range of</v>
      </c>
      <c r="AJ114" s="50" t="str">
        <f t="shared" ca="1" si="46"/>
        <v>13</v>
      </c>
      <c r="AK114" s="50" t="str">
        <f t="shared" ca="1" si="47"/>
        <v>.</v>
      </c>
      <c r="AM114" s="50" t="str">
        <f t="shared" ca="1" si="48"/>
        <v>We aim to  assess the damage caused by a forest fire presently stationed in (-56,-14) and align the flight paths of the drones in the shape of trellis and coordinate the drones covering the range of 13 .</v>
      </c>
      <c r="AO114" s="49" t="str">
        <f t="shared" ca="1" si="49"/>
        <v>(-56,-14)</v>
      </c>
      <c r="AP114" s="12" t="str">
        <f ca="1">VLOOKUP(AG114,Sheet1!$A:$B,2)</f>
        <v>grid</v>
      </c>
      <c r="AQ114" s="49" t="str">
        <f t="shared" ca="1" si="50"/>
        <v>13</v>
      </c>
    </row>
    <row r="115" spans="1:43">
      <c r="A115" s="49" t="s">
        <v>334</v>
      </c>
      <c r="B115" s="49" t="s">
        <v>335</v>
      </c>
      <c r="C115" s="49"/>
      <c r="D115" s="49"/>
      <c r="E115" s="49"/>
      <c r="F115" s="49"/>
      <c r="G115" s="49"/>
      <c r="H115" s="35"/>
      <c r="I115" s="49"/>
      <c r="J115" s="50"/>
      <c r="K115" s="49"/>
      <c r="N115" s="49" t="str">
        <f t="shared" ca="1" si="28"/>
        <v>70</v>
      </c>
      <c r="O115" s="49" t="str">
        <f t="shared" ca="1" si="29"/>
        <v>138</v>
      </c>
      <c r="P115" s="49" t="str">
        <f t="shared" ca="1" si="30"/>
        <v>9</v>
      </c>
      <c r="Q115" s="49" t="str">
        <f t="shared" ca="1" si="53"/>
        <v>78</v>
      </c>
      <c r="R115" s="49" t="str">
        <f t="shared" ca="1" si="53"/>
        <v>2</v>
      </c>
      <c r="S115" s="49" t="str">
        <f t="shared" ca="1" si="31"/>
        <v>9</v>
      </c>
      <c r="T115" s="49" t="str">
        <f t="shared" ca="1" si="32"/>
        <v>11</v>
      </c>
      <c r="U115" s="49" t="str">
        <f t="shared" ca="1" si="33"/>
        <v>10</v>
      </c>
      <c r="V115" s="49" t="str">
        <f t="shared" ca="1" si="34"/>
        <v>4</v>
      </c>
      <c r="W115" s="49" t="str">
        <f t="shared" ca="1" si="35"/>
        <v>12</v>
      </c>
      <c r="X115" s="49" t="str">
        <f t="shared" ca="1" si="51"/>
        <v>12</v>
      </c>
      <c r="Y115" s="49" t="str">
        <f t="shared" ca="1" si="36"/>
        <v>56</v>
      </c>
      <c r="AA115" s="50" t="str">
        <f t="shared" ca="1" si="37"/>
        <v>The drones are engaged in the duty of</v>
      </c>
      <c r="AB115" s="50" t="str">
        <f t="shared" ca="1" si="38"/>
        <v>assess the environmental impact of a mining operation</v>
      </c>
      <c r="AC115" s="50" t="str">
        <f t="shared" ca="1" si="39"/>
        <v>at this point in</v>
      </c>
      <c r="AD115" s="50" t="str">
        <f t="shared" ca="1" si="40"/>
        <v>(78,2)</v>
      </c>
      <c r="AE115" s="50" t="str">
        <f t="shared" ca="1" si="41"/>
        <v>and configure the drone alignment</v>
      </c>
      <c r="AF115" s="50" t="str">
        <f t="shared" ca="1" si="42"/>
        <v>designed in the style of</v>
      </c>
      <c r="AG115" s="50" t="str">
        <f t="shared" ca="1" si="43"/>
        <v>halo</v>
      </c>
      <c r="AH115" s="50" t="str">
        <f t="shared" ca="1" si="44"/>
        <v>and position the drones</v>
      </c>
      <c r="AI115" s="50" t="str">
        <f t="shared" ca="1" si="45"/>
        <v>through the scope of</v>
      </c>
      <c r="AJ115" s="50" t="str">
        <f t="shared" ca="1" si="46"/>
        <v>12</v>
      </c>
      <c r="AK115" s="50" t="str">
        <f t="shared" ca="1" si="47"/>
        <v>while the task is ongoing.</v>
      </c>
      <c r="AM115" s="50" t="str">
        <f t="shared" ca="1" si="48"/>
        <v>The drones are engaged in the duty of assess the environmental impact of a mining operation at this point in (78,2) and configure the drone alignment designed in the style of halo and position the drones through the scope of 12 while the task is ongoing.</v>
      </c>
      <c r="AO115" s="49" t="str">
        <f t="shared" ca="1" si="49"/>
        <v>(78,2)</v>
      </c>
      <c r="AP115" s="12" t="str">
        <f ca="1">VLOOKUP(AG115,Sheet1!$A:$B,2)</f>
        <v>circle</v>
      </c>
      <c r="AQ115" s="49" t="str">
        <f t="shared" ca="1" si="50"/>
        <v>12</v>
      </c>
    </row>
    <row r="116" spans="1:43">
      <c r="A116" s="49" t="s">
        <v>336</v>
      </c>
      <c r="B116" s="49" t="s">
        <v>337</v>
      </c>
      <c r="C116" s="49"/>
      <c r="D116" s="49"/>
      <c r="E116" s="49"/>
      <c r="F116" s="49"/>
      <c r="G116" s="49"/>
      <c r="H116" s="35"/>
      <c r="I116" s="49"/>
      <c r="J116" s="50"/>
      <c r="K116" s="49"/>
      <c r="N116" s="49" t="str">
        <f t="shared" ca="1" si="28"/>
        <v>85</v>
      </c>
      <c r="O116" s="49" t="str">
        <f t="shared" ca="1" si="29"/>
        <v>152</v>
      </c>
      <c r="P116" s="49" t="str">
        <f t="shared" ca="1" si="30"/>
        <v>8</v>
      </c>
      <c r="Q116" s="49" t="str">
        <f t="shared" ca="1" si="53"/>
        <v>97</v>
      </c>
      <c r="R116" s="49" t="str">
        <f t="shared" ca="1" si="53"/>
        <v>-96</v>
      </c>
      <c r="S116" s="49" t="str">
        <f t="shared" ca="1" si="31"/>
        <v>3</v>
      </c>
      <c r="T116" s="49" t="str">
        <f t="shared" ca="1" si="32"/>
        <v>4</v>
      </c>
      <c r="U116" s="49" t="str">
        <f t="shared" ca="1" si="33"/>
        <v>40</v>
      </c>
      <c r="V116" s="49" t="str">
        <f t="shared" ca="1" si="34"/>
        <v>11</v>
      </c>
      <c r="W116" s="49" t="str">
        <f t="shared" ca="1" si="35"/>
        <v>7</v>
      </c>
      <c r="X116" s="49" t="str">
        <f t="shared" ca="1" si="51"/>
        <v>4</v>
      </c>
      <c r="Y116" s="49" t="str">
        <f t="shared" ca="1" si="36"/>
        <v>33</v>
      </c>
      <c r="AA116" s="50" t="str">
        <f t="shared" ca="1" si="37"/>
        <v xml:space="preserve">The drones are tasked with </v>
      </c>
      <c r="AB116" s="50" t="str">
        <f t="shared" ca="1" si="38"/>
        <v>conduct a geological survey of an active fault line</v>
      </c>
      <c r="AC116" s="50" t="str">
        <f t="shared" ca="1" si="39"/>
        <v>at this moment in</v>
      </c>
      <c r="AD116" s="50" t="str">
        <f t="shared" ca="1" si="40"/>
        <v>(97,-96)</v>
      </c>
      <c r="AE116" s="50" t="str">
        <f t="shared" ca="1" si="41"/>
        <v>and coordinate the drones</v>
      </c>
      <c r="AF116" s="50" t="str">
        <f t="shared" ca="1" si="42"/>
        <v>taking the form of</v>
      </c>
      <c r="AG116" s="50" t="str">
        <f t="shared" ca="1" si="43"/>
        <v>horde</v>
      </c>
      <c r="AH116" s="50" t="str">
        <f t="shared" ca="1" si="44"/>
        <v>and establish drone coordination</v>
      </c>
      <c r="AI116" s="50" t="str">
        <f t="shared" ca="1" si="45"/>
        <v>covering the range of</v>
      </c>
      <c r="AJ116" s="50" t="str">
        <f t="shared" ca="1" si="46"/>
        <v>4</v>
      </c>
      <c r="AK116" s="50" t="str">
        <f t="shared" ca="1" si="47"/>
        <v>in line with the mission.</v>
      </c>
      <c r="AM116" s="50" t="str">
        <f t="shared" ca="1" si="48"/>
        <v>The drones are tasked with  conduct a geological survey of an active fault line at this moment in (97,-96) and coordinate the drones taking the form of horde and establish drone coordination covering the range of 4 in line with the mission.</v>
      </c>
      <c r="AO116" s="49" t="str">
        <f t="shared" ca="1" si="49"/>
        <v>(97,-96)</v>
      </c>
      <c r="AP116" s="12" t="str">
        <f ca="1">VLOOKUP(AG116,Sheet1!$A:$B,2)</f>
        <v>swarm</v>
      </c>
      <c r="AQ116" s="49" t="str">
        <f t="shared" ca="1" si="50"/>
        <v>4</v>
      </c>
    </row>
    <row r="117" spans="1:43">
      <c r="A117" s="49" t="s">
        <v>338</v>
      </c>
      <c r="B117" s="49" t="s">
        <v>339</v>
      </c>
      <c r="C117" s="49"/>
      <c r="D117" s="49"/>
      <c r="E117" s="49"/>
      <c r="F117" s="49"/>
      <c r="G117" s="49"/>
      <c r="H117" s="35"/>
      <c r="I117" s="49"/>
      <c r="J117" s="50"/>
      <c r="K117" s="49"/>
      <c r="N117" s="49" t="str">
        <f t="shared" ca="1" si="28"/>
        <v>126</v>
      </c>
      <c r="O117" s="49" t="str">
        <f t="shared" ca="1" si="29"/>
        <v>73</v>
      </c>
      <c r="P117" s="49" t="str">
        <f t="shared" ca="1" si="30"/>
        <v>32</v>
      </c>
      <c r="Q117" s="49" t="str">
        <f t="shared" ca="1" si="53"/>
        <v>95</v>
      </c>
      <c r="R117" s="49" t="str">
        <f t="shared" ca="1" si="53"/>
        <v>54</v>
      </c>
      <c r="S117" s="49" t="str">
        <f t="shared" ca="1" si="31"/>
        <v>9</v>
      </c>
      <c r="T117" s="49" t="str">
        <f t="shared" ca="1" si="32"/>
        <v>13</v>
      </c>
      <c r="U117" s="49" t="str">
        <f t="shared" ca="1" si="33"/>
        <v>52</v>
      </c>
      <c r="V117" s="49" t="str">
        <f t="shared" ca="1" si="34"/>
        <v>2</v>
      </c>
      <c r="W117" s="49" t="str">
        <f t="shared" ca="1" si="35"/>
        <v>4</v>
      </c>
      <c r="X117" s="49" t="str">
        <f t="shared" ca="1" si="51"/>
        <v>15</v>
      </c>
      <c r="Y117" s="49" t="str">
        <f t="shared" ca="1" si="36"/>
        <v>43</v>
      </c>
      <c r="AA117" s="50" t="str">
        <f t="shared" ca="1" si="37"/>
        <v>We are compelled to</v>
      </c>
      <c r="AB117" s="50" t="str">
        <f t="shared" ca="1" si="38"/>
        <v>maintain surveillance on the cargo ship at the coordinates</v>
      </c>
      <c r="AC117" s="50" t="str">
        <f t="shared" ca="1" si="39"/>
        <v>residing in</v>
      </c>
      <c r="AD117" s="50" t="str">
        <f t="shared" ca="1" si="40"/>
        <v>(95,54)</v>
      </c>
      <c r="AE117" s="50" t="str">
        <f t="shared" ca="1" si="41"/>
        <v>and configure the drone alignment</v>
      </c>
      <c r="AF117" s="50" t="str">
        <f t="shared" ca="1" si="42"/>
        <v>conformed to the shape of</v>
      </c>
      <c r="AG117" s="50" t="str">
        <f t="shared" ca="1" si="43"/>
        <v>trefoil</v>
      </c>
      <c r="AH117" s="50" t="str">
        <f t="shared" ca="1" si="44"/>
        <v>and align the drones</v>
      </c>
      <c r="AI117" s="50" t="str">
        <f t="shared" ca="1" si="45"/>
        <v>at a distance of</v>
      </c>
      <c r="AJ117" s="50" t="str">
        <f t="shared" ca="1" si="46"/>
        <v>15</v>
      </c>
      <c r="AK117" s="50" t="str">
        <f t="shared" ca="1" si="47"/>
        <v>intended for the task.</v>
      </c>
      <c r="AM117" s="50" t="str">
        <f t="shared" ca="1" si="48"/>
        <v>We are compelled to maintain surveillance on the cargo ship at the coordinates residing in (95,54) and configure the drone alignment conformed to the shape of trefoil and align the drones at a distance of 15 intended for the task.</v>
      </c>
      <c r="AO117" s="49" t="str">
        <f t="shared" ca="1" si="49"/>
        <v>(95,54)</v>
      </c>
      <c r="AP117" s="12" t="str">
        <f ca="1">VLOOKUP(AG117,Sheet1!$A:$B,2)</f>
        <v>triangle</v>
      </c>
      <c r="AQ117" s="49" t="str">
        <f t="shared" ca="1" si="50"/>
        <v>15</v>
      </c>
    </row>
    <row r="118" spans="1:43">
      <c r="A118" s="49" t="s">
        <v>340</v>
      </c>
      <c r="B118" s="49" t="s">
        <v>341</v>
      </c>
      <c r="C118" s="49"/>
      <c r="D118" s="49"/>
      <c r="E118" s="49"/>
      <c r="F118" s="49"/>
      <c r="G118" s="49"/>
      <c r="H118" s="35"/>
      <c r="I118" s="49"/>
      <c r="J118" s="50"/>
      <c r="K118" s="49"/>
      <c r="N118" s="49" t="str">
        <f t="shared" ca="1" si="28"/>
        <v>16</v>
      </c>
      <c r="O118" s="49" t="str">
        <f t="shared" ca="1" si="29"/>
        <v>26</v>
      </c>
      <c r="P118" s="49" t="str">
        <f t="shared" ca="1" si="30"/>
        <v>17</v>
      </c>
      <c r="Q118" s="49" t="str">
        <f t="shared" ca="1" si="53"/>
        <v>-85</v>
      </c>
      <c r="R118" s="49" t="str">
        <f t="shared" ca="1" si="53"/>
        <v>19</v>
      </c>
      <c r="S118" s="49" t="str">
        <f t="shared" ca="1" si="31"/>
        <v>10</v>
      </c>
      <c r="T118" s="49" t="str">
        <f t="shared" ca="1" si="32"/>
        <v>4</v>
      </c>
      <c r="U118" s="49" t="str">
        <f t="shared" ca="1" si="33"/>
        <v>22</v>
      </c>
      <c r="V118" s="49" t="str">
        <f t="shared" ca="1" si="34"/>
        <v>9</v>
      </c>
      <c r="W118" s="49" t="str">
        <f t="shared" ca="1" si="35"/>
        <v>9</v>
      </c>
      <c r="X118" s="49" t="str">
        <f t="shared" ca="1" si="51"/>
        <v>7</v>
      </c>
      <c r="Y118" s="49" t="str">
        <f t="shared" ca="1" si="36"/>
        <v>9</v>
      </c>
      <c r="AA118" s="50" t="str">
        <f t="shared" ca="1" si="37"/>
        <v>It's vital that we</v>
      </c>
      <c r="AB118" s="50" t="str">
        <f t="shared" ca="1" si="38"/>
        <v>assist in tracking a fugitive in a dense forest</v>
      </c>
      <c r="AC118" s="50" t="str">
        <f t="shared" ca="1" si="39"/>
        <v>in the current position of</v>
      </c>
      <c r="AD118" s="50" t="str">
        <f t="shared" ca="1" si="40"/>
        <v>(-85,19)</v>
      </c>
      <c r="AE118" s="50" t="str">
        <f t="shared" ca="1" si="41"/>
        <v>and ensure drone positioning</v>
      </c>
      <c r="AF118" s="50" t="str">
        <f t="shared" ca="1" si="42"/>
        <v>taking the form of</v>
      </c>
      <c r="AG118" s="50" t="str">
        <f t="shared" ca="1" si="43"/>
        <v>grid formation</v>
      </c>
      <c r="AH118" s="50" t="str">
        <f t="shared" ca="1" si="44"/>
        <v>and configure the drone alignment</v>
      </c>
      <c r="AI118" s="50" t="str">
        <f t="shared" ca="1" si="45"/>
        <v>throughout the extent of</v>
      </c>
      <c r="AJ118" s="50" t="str">
        <f t="shared" ca="1" si="46"/>
        <v>7</v>
      </c>
      <c r="AK118" s="50" t="str">
        <f t="shared" ca="1" si="47"/>
        <v>as an element of the operation.</v>
      </c>
      <c r="AM118" s="50" t="str">
        <f t="shared" ca="1" si="48"/>
        <v>It's vital that we assist in tracking a fugitive in a dense forest in the current position of (-85,19) and ensure drone positioning taking the form of grid formation and configure the drone alignment throughout the extent of 7 as an element of the operation.</v>
      </c>
      <c r="AO118" s="49" t="str">
        <f t="shared" ca="1" si="49"/>
        <v>(-85,19)</v>
      </c>
      <c r="AP118" s="12" t="str">
        <f ca="1">VLOOKUP(AG118,Sheet1!$A:$B,2)</f>
        <v>grid</v>
      </c>
      <c r="AQ118" s="49" t="str">
        <f t="shared" ca="1" si="50"/>
        <v>7</v>
      </c>
    </row>
    <row r="119" spans="1:43">
      <c r="A119" s="49" t="s">
        <v>342</v>
      </c>
      <c r="B119" s="49" t="s">
        <v>343</v>
      </c>
      <c r="C119" s="49"/>
      <c r="D119" s="49"/>
      <c r="E119" s="49"/>
      <c r="F119" s="49"/>
      <c r="G119" s="49"/>
      <c r="H119" s="35"/>
      <c r="I119" s="49"/>
      <c r="J119" s="50"/>
      <c r="K119" s="49"/>
      <c r="N119" s="49" t="str">
        <f t="shared" ca="1" si="28"/>
        <v>143</v>
      </c>
      <c r="O119" s="49" t="str">
        <f t="shared" ca="1" si="29"/>
        <v>108</v>
      </c>
      <c r="P119" s="49" t="str">
        <f t="shared" ca="1" si="30"/>
        <v>11</v>
      </c>
      <c r="Q119" s="49" t="str">
        <f t="shared" ca="1" si="53"/>
        <v>-37</v>
      </c>
      <c r="R119" s="49" t="str">
        <f t="shared" ca="1" si="53"/>
        <v>70</v>
      </c>
      <c r="S119" s="49" t="str">
        <f t="shared" ca="1" si="31"/>
        <v>10</v>
      </c>
      <c r="T119" s="49" t="str">
        <f t="shared" ca="1" si="32"/>
        <v>9</v>
      </c>
      <c r="U119" s="49" t="str">
        <f t="shared" ca="1" si="33"/>
        <v>3</v>
      </c>
      <c r="V119" s="49" t="str">
        <f t="shared" ca="1" si="34"/>
        <v>9</v>
      </c>
      <c r="W119" s="49" t="str">
        <f t="shared" ca="1" si="35"/>
        <v>4</v>
      </c>
      <c r="X119" s="49" t="str">
        <f t="shared" ca="1" si="51"/>
        <v>12</v>
      </c>
      <c r="Y119" s="49" t="str">
        <f t="shared" ca="1" si="36"/>
        <v>13</v>
      </c>
      <c r="AA119" s="50" t="str">
        <f t="shared" ca="1" si="37"/>
        <v>We must</v>
      </c>
      <c r="AB119" s="50" t="str">
        <f t="shared" ca="1" si="38"/>
        <v>tail the cargo ship as it navigates through the waters. The cargo ship is</v>
      </c>
      <c r="AC119" s="50" t="str">
        <f t="shared" ca="1" si="39"/>
        <v>currently at</v>
      </c>
      <c r="AD119" s="50" t="str">
        <f t="shared" ca="1" si="40"/>
        <v>(-37,70)</v>
      </c>
      <c r="AE119" s="50" t="str">
        <f t="shared" ca="1" si="41"/>
        <v>and ensure drone positioning</v>
      </c>
      <c r="AF119" s="50" t="str">
        <f t="shared" ca="1" si="42"/>
        <v>shaped akin to</v>
      </c>
      <c r="AG119" s="50" t="str">
        <f t="shared" ca="1" si="43"/>
        <v>circle formation</v>
      </c>
      <c r="AH119" s="50" t="str">
        <f t="shared" ca="1" si="44"/>
        <v>and configure the drone alignment</v>
      </c>
      <c r="AI119" s="50" t="str">
        <f t="shared" ca="1" si="45"/>
        <v>at a distance of</v>
      </c>
      <c r="AJ119" s="50" t="str">
        <f t="shared" ca="1" si="46"/>
        <v>12</v>
      </c>
      <c r="AK119" s="50" t="str">
        <f t="shared" ca="1" si="47"/>
        <v>as part of the operation.</v>
      </c>
      <c r="AM119" s="50" t="str">
        <f t="shared" ca="1" si="48"/>
        <v>We must tail the cargo ship as it navigates through the waters. The cargo ship is currently at (-37,70) and ensure drone positioning shaped akin to circle formation and configure the drone alignment at a distance of 12 as part of the operation.</v>
      </c>
      <c r="AO119" s="49" t="str">
        <f t="shared" ca="1" si="49"/>
        <v>(-37,70)</v>
      </c>
      <c r="AP119" s="12" t="str">
        <f ca="1">VLOOKUP(AG119,Sheet1!$A:$B,2)</f>
        <v>circle</v>
      </c>
      <c r="AQ119" s="49" t="str">
        <f t="shared" ca="1" si="50"/>
        <v>12</v>
      </c>
    </row>
    <row r="120" spans="1:43">
      <c r="A120" s="49" t="s">
        <v>344</v>
      </c>
      <c r="B120" s="49" t="s">
        <v>345</v>
      </c>
      <c r="C120" s="49"/>
      <c r="D120" s="49"/>
      <c r="E120" s="49"/>
      <c r="F120" s="49"/>
      <c r="G120" s="49"/>
      <c r="H120" s="35"/>
      <c r="I120" s="49"/>
      <c r="J120" s="50"/>
      <c r="K120" s="49"/>
      <c r="N120" s="49" t="str">
        <f t="shared" ca="1" si="28"/>
        <v>119</v>
      </c>
      <c r="O120" s="49" t="str">
        <f t="shared" ca="1" si="29"/>
        <v>102</v>
      </c>
      <c r="P120" s="49" t="str">
        <f t="shared" ca="1" si="30"/>
        <v>24</v>
      </c>
      <c r="Q120" s="49" t="str">
        <f t="shared" ca="1" si="53"/>
        <v>-77</v>
      </c>
      <c r="R120" s="49" t="str">
        <f t="shared" ca="1" si="53"/>
        <v>-80</v>
      </c>
      <c r="S120" s="49" t="str">
        <f t="shared" ca="1" si="31"/>
        <v>11</v>
      </c>
      <c r="T120" s="49" t="str">
        <f t="shared" ca="1" si="32"/>
        <v>3</v>
      </c>
      <c r="U120" s="49" t="str">
        <f t="shared" ca="1" si="33"/>
        <v>71</v>
      </c>
      <c r="V120" s="49" t="str">
        <f t="shared" ca="1" si="34"/>
        <v>4</v>
      </c>
      <c r="W120" s="49" t="str">
        <f t="shared" ca="1" si="35"/>
        <v>2</v>
      </c>
      <c r="X120" s="49" t="str">
        <f t="shared" ca="1" si="51"/>
        <v>8</v>
      </c>
      <c r="Y120" s="49" t="str">
        <f t="shared" ca="1" si="36"/>
        <v>52</v>
      </c>
      <c r="AA120" s="50" t="str">
        <f t="shared" ca="1" si="37"/>
        <v>The objective entails the accomplishment of</v>
      </c>
      <c r="AB120" s="50" t="str">
        <f t="shared" ca="1" si="38"/>
        <v>survey a coral reef for research purposes</v>
      </c>
      <c r="AC120" s="50" t="str">
        <f t="shared" ca="1" si="39"/>
        <v>presently found in</v>
      </c>
      <c r="AD120" s="50" t="str">
        <f t="shared" ca="1" si="40"/>
        <v>(-77,-80)</v>
      </c>
      <c r="AE120" s="50" t="str">
        <f t="shared" ca="1" si="41"/>
        <v>and establish drone coordination</v>
      </c>
      <c r="AF120" s="50" t="str">
        <f t="shared" ca="1" si="42"/>
        <v>in the formation of</v>
      </c>
      <c r="AG120" s="50" t="str">
        <f t="shared" ca="1" si="43"/>
        <v>waver</v>
      </c>
      <c r="AH120" s="50" t="str">
        <f t="shared" ca="1" si="44"/>
        <v>and position the drones</v>
      </c>
      <c r="AI120" s="50" t="str">
        <f t="shared" ca="1" si="45"/>
        <v>in the distance of</v>
      </c>
      <c r="AJ120" s="50" t="str">
        <f t="shared" ca="1" si="46"/>
        <v>8</v>
      </c>
      <c r="AK120" s="50" t="str">
        <f t="shared" ca="1" si="47"/>
        <v>using the drones</v>
      </c>
      <c r="AM120" s="50" t="str">
        <f t="shared" ca="1" si="48"/>
        <v>The objective entails the accomplishment of survey a coral reef for research purposes presently found in (-77,-80) and establish drone coordination in the formation of waver and position the drones in the distance of 8 using the drones</v>
      </c>
      <c r="AO120" s="49" t="str">
        <f t="shared" ca="1" si="49"/>
        <v>(-77,-80)</v>
      </c>
      <c r="AP120" s="12" t="str">
        <f ca="1">VLOOKUP(AG120,Sheet1!$A:$B,2)</f>
        <v>zigzag</v>
      </c>
      <c r="AQ120" s="49" t="str">
        <f t="shared" ca="1" si="50"/>
        <v>8</v>
      </c>
    </row>
    <row r="121" spans="1:43">
      <c r="A121" s="49" t="s">
        <v>346</v>
      </c>
      <c r="B121" s="49" t="s">
        <v>347</v>
      </c>
      <c r="C121" s="49"/>
      <c r="D121" s="49"/>
      <c r="E121" s="49"/>
      <c r="F121" s="49"/>
      <c r="G121" s="49"/>
      <c r="H121" s="35"/>
      <c r="I121" s="49"/>
      <c r="J121" s="50"/>
      <c r="K121" s="49"/>
      <c r="N121" s="49" t="str">
        <f t="shared" ca="1" si="28"/>
        <v>108</v>
      </c>
      <c r="O121" s="49" t="str">
        <f t="shared" ca="1" si="29"/>
        <v>154</v>
      </c>
      <c r="P121" s="49" t="str">
        <f t="shared" ca="1" si="30"/>
        <v>32</v>
      </c>
      <c r="Q121" s="49" t="str">
        <f t="shared" ca="1" si="53"/>
        <v>43</v>
      </c>
      <c r="R121" s="49" t="str">
        <f t="shared" ca="1" si="53"/>
        <v>-56</v>
      </c>
      <c r="S121" s="49" t="str">
        <f t="shared" ca="1" si="31"/>
        <v>12</v>
      </c>
      <c r="T121" s="49" t="str">
        <f t="shared" ca="1" si="32"/>
        <v>13</v>
      </c>
      <c r="U121" s="49" t="str">
        <f t="shared" ca="1" si="33"/>
        <v>66</v>
      </c>
      <c r="V121" s="49" t="str">
        <f t="shared" ca="1" si="34"/>
        <v>2</v>
      </c>
      <c r="W121" s="49" t="str">
        <f t="shared" ca="1" si="35"/>
        <v>10</v>
      </c>
      <c r="X121" s="49" t="str">
        <f t="shared" ca="1" si="51"/>
        <v>4</v>
      </c>
      <c r="Y121" s="49" t="str">
        <f t="shared" ca="1" si="36"/>
        <v>21</v>
      </c>
      <c r="AA121" s="50" t="str">
        <f t="shared" ca="1" si="37"/>
        <v>The mission necessitates the involvement of the drones in</v>
      </c>
      <c r="AB121" s="50" t="str">
        <f t="shared" ca="1" si="38"/>
        <v>locate and rescue a missing cave explorer</v>
      </c>
      <c r="AC121" s="50" t="str">
        <f t="shared" ca="1" si="39"/>
        <v>residing in</v>
      </c>
      <c r="AD121" s="50" t="str">
        <f t="shared" ca="1" si="40"/>
        <v>(43,-56)</v>
      </c>
      <c r="AE121" s="50" t="str">
        <f t="shared" ca="1" si="41"/>
        <v>and align the flight paths of the drones</v>
      </c>
      <c r="AF121" s="50" t="str">
        <f t="shared" ca="1" si="42"/>
        <v>conformed to the shape of</v>
      </c>
      <c r="AG121" s="50" t="str">
        <f t="shared" ca="1" si="43"/>
        <v>serpentine</v>
      </c>
      <c r="AH121" s="50" t="str">
        <f t="shared" ca="1" si="44"/>
        <v>and align the drones</v>
      </c>
      <c r="AI121" s="50" t="str">
        <f t="shared" ca="1" si="45"/>
        <v>spanning the distance of</v>
      </c>
      <c r="AJ121" s="50" t="str">
        <f t="shared" ca="1" si="46"/>
        <v>4</v>
      </c>
      <c r="AK121" s="50" t="str">
        <f t="shared" ca="1" si="47"/>
        <v>during this task</v>
      </c>
      <c r="AM121" s="50" t="str">
        <f t="shared" ca="1" si="48"/>
        <v>The mission necessitates the involvement of the drones in locate and rescue a missing cave explorer residing in (43,-56) and align the flight paths of the drones conformed to the shape of serpentine and align the drones spanning the distance of 4 during this task</v>
      </c>
      <c r="AO121" s="49" t="str">
        <f t="shared" ca="1" si="49"/>
        <v>(43,-56)</v>
      </c>
      <c r="AP121" s="12" t="str">
        <f ca="1">VLOOKUP(AG121,Sheet1!$A:$B,2)</f>
        <v>zigzag</v>
      </c>
      <c r="AQ121" s="49" t="str">
        <f t="shared" ca="1" si="50"/>
        <v>4</v>
      </c>
    </row>
    <row r="122" spans="1:43">
      <c r="A122" s="49" t="s">
        <v>348</v>
      </c>
      <c r="B122" s="49" t="s">
        <v>349</v>
      </c>
      <c r="C122" s="49"/>
      <c r="D122" s="49"/>
      <c r="E122" s="49"/>
      <c r="F122" s="49"/>
      <c r="G122" s="49"/>
      <c r="H122" s="35"/>
      <c r="I122" s="49"/>
      <c r="J122" s="50"/>
      <c r="K122" s="49"/>
      <c r="N122" s="49" t="str">
        <f t="shared" ca="1" si="28"/>
        <v>118</v>
      </c>
      <c r="O122" s="49" t="str">
        <f t="shared" ca="1" si="29"/>
        <v>106</v>
      </c>
      <c r="P122" s="49" t="str">
        <f t="shared" ca="1" si="30"/>
        <v>14</v>
      </c>
      <c r="Q122" s="49" t="str">
        <f t="shared" ref="Q122:R141" ca="1" si="54">TEXT(RANDBETWEEN(-100,100),"0")</f>
        <v>8</v>
      </c>
      <c r="R122" s="49" t="str">
        <f t="shared" ca="1" si="54"/>
        <v>-22</v>
      </c>
      <c r="S122" s="49" t="str">
        <f t="shared" ca="1" si="31"/>
        <v>2</v>
      </c>
      <c r="T122" s="49" t="str">
        <f t="shared" ca="1" si="32"/>
        <v>11</v>
      </c>
      <c r="U122" s="49" t="str">
        <f t="shared" ca="1" si="33"/>
        <v>48</v>
      </c>
      <c r="V122" s="49" t="str">
        <f t="shared" ca="1" si="34"/>
        <v>4</v>
      </c>
      <c r="W122" s="49" t="str">
        <f t="shared" ca="1" si="35"/>
        <v>6</v>
      </c>
      <c r="X122" s="49" t="str">
        <f t="shared" ca="1" si="51"/>
        <v>5</v>
      </c>
      <c r="Y122" s="49" t="str">
        <f t="shared" ca="1" si="36"/>
        <v>60</v>
      </c>
      <c r="AA122" s="50" t="str">
        <f t="shared" ca="1" si="37"/>
        <v>The objective entails</v>
      </c>
      <c r="AB122" s="50" t="str">
        <f t="shared" ca="1" si="38"/>
        <v>survey the aftermath of a tornado</v>
      </c>
      <c r="AC122" s="50" t="str">
        <f t="shared" ca="1" si="39"/>
        <v>currently positioned at</v>
      </c>
      <c r="AD122" s="50" t="str">
        <f t="shared" ca="1" si="40"/>
        <v>(8,-22)</v>
      </c>
      <c r="AE122" s="50" t="str">
        <f t="shared" ca="1" si="41"/>
        <v>and align the drones</v>
      </c>
      <c r="AF122" s="50" t="str">
        <f t="shared" ca="1" si="42"/>
        <v>designed in the style of</v>
      </c>
      <c r="AG122" s="50" t="str">
        <f t="shared" ca="1" si="43"/>
        <v>throng</v>
      </c>
      <c r="AH122" s="50" t="str">
        <f t="shared" ca="1" si="44"/>
        <v>and position the drones</v>
      </c>
      <c r="AI122" s="50" t="str">
        <f t="shared" ca="1" si="45"/>
        <v>across the expanse of</v>
      </c>
      <c r="AJ122" s="50" t="str">
        <f t="shared" ca="1" si="46"/>
        <v>5</v>
      </c>
      <c r="AK122" s="50" t="str">
        <f t="shared" ca="1" si="47"/>
        <v>with the use of unmanned aerial vehicles.</v>
      </c>
      <c r="AM122" s="50" t="str">
        <f t="shared" ca="1" si="48"/>
        <v>The objective entails survey the aftermath of a tornado currently positioned at (8,-22) and align the drones designed in the style of throng and position the drones across the expanse of 5 with the use of unmanned aerial vehicles.</v>
      </c>
      <c r="AO122" s="49" t="str">
        <f t="shared" ca="1" si="49"/>
        <v>(8,-22)</v>
      </c>
      <c r="AP122" s="12" t="str">
        <f ca="1">VLOOKUP(AG122,Sheet1!$A:$B,2)</f>
        <v>swarm</v>
      </c>
      <c r="AQ122" s="49" t="str">
        <f t="shared" ca="1" si="50"/>
        <v>5</v>
      </c>
    </row>
    <row r="123" spans="1:43">
      <c r="A123" s="49" t="s">
        <v>350</v>
      </c>
      <c r="B123" s="49" t="s">
        <v>351</v>
      </c>
      <c r="C123" s="49"/>
      <c r="D123" s="49"/>
      <c r="E123" s="49"/>
      <c r="F123" s="49"/>
      <c r="G123" s="49"/>
      <c r="H123" s="35"/>
      <c r="I123" s="49"/>
      <c r="J123" s="50"/>
      <c r="K123" s="49"/>
      <c r="N123" s="49" t="str">
        <f t="shared" ca="1" si="28"/>
        <v>8</v>
      </c>
      <c r="O123" s="49" t="str">
        <f t="shared" ca="1" si="29"/>
        <v>18</v>
      </c>
      <c r="P123" s="49" t="str">
        <f t="shared" ca="1" si="30"/>
        <v>22</v>
      </c>
      <c r="Q123" s="49" t="str">
        <f t="shared" ca="1" si="54"/>
        <v>-29</v>
      </c>
      <c r="R123" s="49" t="str">
        <f t="shared" ca="1" si="54"/>
        <v>65</v>
      </c>
      <c r="S123" s="49" t="str">
        <f t="shared" ca="1" si="31"/>
        <v>10</v>
      </c>
      <c r="T123" s="49" t="str">
        <f t="shared" ca="1" si="32"/>
        <v>7</v>
      </c>
      <c r="U123" s="49" t="str">
        <f t="shared" ca="1" si="33"/>
        <v>58</v>
      </c>
      <c r="V123" s="49" t="str">
        <f t="shared" ca="1" si="34"/>
        <v>3</v>
      </c>
      <c r="W123" s="49" t="str">
        <f t="shared" ca="1" si="35"/>
        <v>5</v>
      </c>
      <c r="X123" s="49" t="str">
        <f t="shared" ca="1" si="51"/>
        <v>0</v>
      </c>
      <c r="Y123" s="49" t="str">
        <f t="shared" ca="1" si="36"/>
        <v>49</v>
      </c>
      <c r="AA123" s="50" t="str">
        <f t="shared" ca="1" si="37"/>
        <v>It's incumbent on us to</v>
      </c>
      <c r="AB123" s="50" t="str">
        <f t="shared" ca="1" si="38"/>
        <v>assess the impact of deforestation in the Amazon rainforest</v>
      </c>
      <c r="AC123" s="50" t="str">
        <f t="shared" ca="1" si="39"/>
        <v>positioned at</v>
      </c>
      <c r="AD123" s="50" t="str">
        <f t="shared" ca="1" si="40"/>
        <v>(-29,65)</v>
      </c>
      <c r="AE123" s="50" t="str">
        <f t="shared" ca="1" si="41"/>
        <v>and ensure drone positioning</v>
      </c>
      <c r="AF123" s="50" t="str">
        <f t="shared" ca="1" si="42"/>
        <v>modeled as</v>
      </c>
      <c r="AG123" s="50" t="str">
        <f t="shared" ca="1" si="43"/>
        <v>trilateral</v>
      </c>
      <c r="AH123" s="50" t="str">
        <f t="shared" ca="1" si="44"/>
        <v>and coordinate the drones</v>
      </c>
      <c r="AI123" s="50" t="str">
        <f t="shared" ca="1" si="45"/>
        <v>over the span of</v>
      </c>
      <c r="AJ123" s="50" t="str">
        <f t="shared" ca="1" si="46"/>
        <v>0</v>
      </c>
      <c r="AK123" s="50" t="str">
        <f t="shared" ca="1" si="47"/>
        <v>throughout the mission.</v>
      </c>
      <c r="AM123" s="50" t="str">
        <f t="shared" ca="1" si="48"/>
        <v>It's incumbent on us to assess the impact of deforestation in the Amazon rainforest positioned at (-29,65) and ensure drone positioning modeled as trilateral and coordinate the drones over the span of 0 throughout the mission.</v>
      </c>
      <c r="AO123" s="49" t="str">
        <f t="shared" ca="1" si="49"/>
        <v>(-29,65)</v>
      </c>
      <c r="AP123" s="12" t="str">
        <f ca="1">VLOOKUP(AG123,Sheet1!$A:$B,2)</f>
        <v>triangle</v>
      </c>
      <c r="AQ123" s="49" t="str">
        <f t="shared" ca="1" si="50"/>
        <v>0</v>
      </c>
    </row>
    <row r="124" spans="1:43">
      <c r="A124" s="49" t="s">
        <v>352</v>
      </c>
      <c r="B124" s="49" t="s">
        <v>353</v>
      </c>
      <c r="C124" s="49"/>
      <c r="D124" s="49"/>
      <c r="E124" s="49"/>
      <c r="F124" s="49"/>
      <c r="G124" s="49"/>
      <c r="H124" s="35"/>
      <c r="I124" s="49"/>
      <c r="J124" s="50"/>
      <c r="K124" s="49"/>
      <c r="N124" s="49" t="str">
        <f t="shared" ca="1" si="28"/>
        <v>114</v>
      </c>
      <c r="O124" s="49" t="str">
        <f t="shared" ca="1" si="29"/>
        <v>28</v>
      </c>
      <c r="P124" s="49" t="str">
        <f t="shared" ca="1" si="30"/>
        <v>7</v>
      </c>
      <c r="Q124" s="49" t="str">
        <f t="shared" ca="1" si="54"/>
        <v>38</v>
      </c>
      <c r="R124" s="49" t="str">
        <f t="shared" ca="1" si="54"/>
        <v>86</v>
      </c>
      <c r="S124" s="49" t="str">
        <f t="shared" ca="1" si="31"/>
        <v>5</v>
      </c>
      <c r="T124" s="49" t="str">
        <f t="shared" ca="1" si="32"/>
        <v>2</v>
      </c>
      <c r="U124" s="49" t="str">
        <f t="shared" ca="1" si="33"/>
        <v>15</v>
      </c>
      <c r="V124" s="49" t="str">
        <f t="shared" ca="1" si="34"/>
        <v>7</v>
      </c>
      <c r="W124" s="49" t="str">
        <f t="shared" ca="1" si="35"/>
        <v>10</v>
      </c>
      <c r="X124" s="49" t="str">
        <f t="shared" ca="1" si="51"/>
        <v>14</v>
      </c>
      <c r="Y124" s="49" t="str">
        <f t="shared" ca="1" si="36"/>
        <v>47</v>
      </c>
      <c r="AA124" s="50" t="str">
        <f t="shared" ca="1" si="37"/>
        <v xml:space="preserve">The mission requires the drones to </v>
      </c>
      <c r="AB124" s="50" t="str">
        <f t="shared" ca="1" si="38"/>
        <v>assist in tracking a pack of endangered wolves</v>
      </c>
      <c r="AC124" s="50" t="str">
        <f t="shared" ca="1" si="39"/>
        <v>at the moment in</v>
      </c>
      <c r="AD124" s="50" t="str">
        <f t="shared" ca="1" si="40"/>
        <v>(38,86)</v>
      </c>
      <c r="AE124" s="50" t="str">
        <f t="shared" ca="1" si="41"/>
        <v>and arrange the drones</v>
      </c>
      <c r="AF124" s="50" t="str">
        <f t="shared" ca="1" si="42"/>
        <v>in the shape of</v>
      </c>
      <c r="AG124" s="50" t="str">
        <f t="shared" ca="1" si="43"/>
        <v>ring</v>
      </c>
      <c r="AH124" s="50" t="str">
        <f t="shared" ca="1" si="44"/>
        <v>and set the drones in formation</v>
      </c>
      <c r="AI124" s="50" t="str">
        <f t="shared" ca="1" si="45"/>
        <v>spanning the distance of</v>
      </c>
      <c r="AJ124" s="50" t="str">
        <f t="shared" ca="1" si="46"/>
        <v>14</v>
      </c>
      <c r="AK124" s="50" t="str">
        <f t="shared" ca="1" si="47"/>
        <v>over the duration of the task.</v>
      </c>
      <c r="AM124" s="50" t="str">
        <f t="shared" ca="1" si="48"/>
        <v>The mission requires the drones to  assist in tracking a pack of endangered wolves at the moment in (38,86) and arrange the drones in the shape of ring and set the drones in formation spanning the distance of 14 over the duration of the task.</v>
      </c>
      <c r="AO124" s="49" t="str">
        <f t="shared" ca="1" si="49"/>
        <v>(38,86)</v>
      </c>
      <c r="AP124" s="12" t="str">
        <f ca="1">VLOOKUP(AG124,Sheet1!$A:$B,2)</f>
        <v>circle</v>
      </c>
      <c r="AQ124" s="49" t="str">
        <f t="shared" ca="1" si="50"/>
        <v>14</v>
      </c>
    </row>
    <row r="125" spans="1:43">
      <c r="A125" s="49" t="s">
        <v>354</v>
      </c>
      <c r="B125" s="49" t="s">
        <v>355</v>
      </c>
      <c r="C125" s="49"/>
      <c r="D125" s="49"/>
      <c r="E125" s="49"/>
      <c r="F125" s="49"/>
      <c r="G125" s="49"/>
      <c r="H125" s="35"/>
      <c r="I125" s="49"/>
      <c r="J125" s="50"/>
      <c r="K125" s="49"/>
      <c r="N125" s="49" t="str">
        <f t="shared" ca="1" si="28"/>
        <v>5</v>
      </c>
      <c r="O125" s="49" t="str">
        <f t="shared" ca="1" si="29"/>
        <v>118</v>
      </c>
      <c r="P125" s="49" t="str">
        <f t="shared" ca="1" si="30"/>
        <v>20</v>
      </c>
      <c r="Q125" s="49" t="str">
        <f t="shared" ca="1" si="54"/>
        <v>-60</v>
      </c>
      <c r="R125" s="49" t="str">
        <f t="shared" ca="1" si="54"/>
        <v>16</v>
      </c>
      <c r="S125" s="49" t="str">
        <f t="shared" ca="1" si="31"/>
        <v>8</v>
      </c>
      <c r="T125" s="49" t="str">
        <f t="shared" ca="1" si="32"/>
        <v>10</v>
      </c>
      <c r="U125" s="49" t="str">
        <f t="shared" ca="1" si="33"/>
        <v>13</v>
      </c>
      <c r="V125" s="49" t="str">
        <f t="shared" ca="1" si="34"/>
        <v>11</v>
      </c>
      <c r="W125" s="49" t="str">
        <f t="shared" ca="1" si="35"/>
        <v>10</v>
      </c>
      <c r="X125" s="49" t="str">
        <f t="shared" ca="1" si="51"/>
        <v>14</v>
      </c>
      <c r="Y125" s="49" t="str">
        <f t="shared" ca="1" si="36"/>
        <v>51</v>
      </c>
      <c r="AA125" s="50" t="str">
        <f t="shared" ca="1" si="37"/>
        <v>It's fundamental to</v>
      </c>
      <c r="AB125" s="50" t="str">
        <f t="shared" ca="1" si="38"/>
        <v>monitor a wildlife migration through a national park</v>
      </c>
      <c r="AC125" s="50" t="str">
        <f t="shared" ca="1" si="39"/>
        <v>in the present location of</v>
      </c>
      <c r="AD125" s="50" t="str">
        <f t="shared" ca="1" si="40"/>
        <v>(-60,16)</v>
      </c>
      <c r="AE125" s="50" t="str">
        <f t="shared" ca="1" si="41"/>
        <v>and organize the drones</v>
      </c>
      <c r="AF125" s="50" t="str">
        <f t="shared" ca="1" si="42"/>
        <v>crafted to resemble</v>
      </c>
      <c r="AG125" s="50" t="str">
        <f t="shared" ca="1" si="43"/>
        <v>orb</v>
      </c>
      <c r="AH125" s="50" t="str">
        <f t="shared" ca="1" si="44"/>
        <v>and establish drone coordination</v>
      </c>
      <c r="AI125" s="50" t="str">
        <f t="shared" ca="1" si="45"/>
        <v>spanning the distance of</v>
      </c>
      <c r="AJ125" s="50" t="str">
        <f t="shared" ca="1" si="46"/>
        <v>14</v>
      </c>
      <c r="AK125" s="50" t="str">
        <f t="shared" ca="1" si="47"/>
        <v>throughout the task.</v>
      </c>
      <c r="AM125" s="50" t="str">
        <f t="shared" ca="1" si="48"/>
        <v>It's fundamental to monitor a wildlife migration through a national park in the present location of (-60,16) and organize the drones crafted to resemble orb and establish drone coordination spanning the distance of 14 throughout the task.</v>
      </c>
      <c r="AO125" s="49" t="str">
        <f t="shared" ca="1" si="49"/>
        <v>(-60,16)</v>
      </c>
      <c r="AP125" s="12" t="str">
        <f ca="1">VLOOKUP(AG125,Sheet1!$A:$B,2)</f>
        <v>circle</v>
      </c>
      <c r="AQ125" s="49" t="str">
        <f t="shared" ca="1" si="50"/>
        <v>14</v>
      </c>
    </row>
    <row r="126" spans="1:43">
      <c r="A126" s="49" t="s">
        <v>356</v>
      </c>
      <c r="B126" s="49" t="s">
        <v>357</v>
      </c>
      <c r="C126" s="49"/>
      <c r="D126" s="49"/>
      <c r="E126" s="49"/>
      <c r="F126" s="49"/>
      <c r="G126" s="49"/>
      <c r="H126" s="35"/>
      <c r="I126" s="49"/>
      <c r="J126" s="50"/>
      <c r="K126" s="49"/>
      <c r="N126" s="49" t="str">
        <f t="shared" ca="1" si="28"/>
        <v>37</v>
      </c>
      <c r="O126" s="49" t="str">
        <f t="shared" ca="1" si="29"/>
        <v>155</v>
      </c>
      <c r="P126" s="49" t="str">
        <f t="shared" ca="1" si="30"/>
        <v>33</v>
      </c>
      <c r="Q126" s="49" t="str">
        <f t="shared" ca="1" si="54"/>
        <v>87</v>
      </c>
      <c r="R126" s="49" t="str">
        <f t="shared" ca="1" si="54"/>
        <v>-14</v>
      </c>
      <c r="S126" s="49" t="str">
        <f t="shared" ca="1" si="31"/>
        <v>3</v>
      </c>
      <c r="T126" s="49" t="str">
        <f t="shared" ca="1" si="32"/>
        <v>6</v>
      </c>
      <c r="U126" s="49" t="str">
        <f t="shared" ca="1" si="33"/>
        <v>8</v>
      </c>
      <c r="V126" s="49" t="str">
        <f t="shared" ca="1" si="34"/>
        <v>8</v>
      </c>
      <c r="W126" s="49" t="str">
        <f t="shared" ca="1" si="35"/>
        <v>5</v>
      </c>
      <c r="X126" s="49" t="str">
        <f t="shared" ca="1" si="51"/>
        <v>2</v>
      </c>
      <c r="Y126" s="49" t="str">
        <f t="shared" ca="1" si="36"/>
        <v>35</v>
      </c>
      <c r="AA126" s="50" t="str">
        <f t="shared" ca="1" si="37"/>
        <v>Our overarching mission objective is to</v>
      </c>
      <c r="AB126" s="50" t="str">
        <f t="shared" ca="1" si="38"/>
        <v>capture aerial imagery of an ancient archaeological site</v>
      </c>
      <c r="AC126" s="50" t="str">
        <f t="shared" ca="1" si="39"/>
        <v>right now in</v>
      </c>
      <c r="AD126" s="50" t="str">
        <f t="shared" ca="1" si="40"/>
        <v>(87,-14)</v>
      </c>
      <c r="AE126" s="50" t="str">
        <f t="shared" ca="1" si="41"/>
        <v>and coordinate the drones</v>
      </c>
      <c r="AF126" s="50" t="str">
        <f t="shared" ca="1" si="42"/>
        <v>fashioned like</v>
      </c>
      <c r="AG126" s="50" t="str">
        <f t="shared" ca="1" si="43"/>
        <v>cycle</v>
      </c>
      <c r="AH126" s="50" t="str">
        <f t="shared" ca="1" si="44"/>
        <v>and organize the drones</v>
      </c>
      <c r="AI126" s="50" t="str">
        <f t="shared" ca="1" si="45"/>
        <v>over the span of</v>
      </c>
      <c r="AJ126" s="50" t="str">
        <f t="shared" ca="1" si="46"/>
        <v>2</v>
      </c>
      <c r="AK126" s="50" t="str">
        <f t="shared" ca="1" si="47"/>
        <v>in support of the operation.</v>
      </c>
      <c r="AM126" s="50" t="str">
        <f t="shared" ca="1" si="48"/>
        <v>Our overarching mission objective is to capture aerial imagery of an ancient archaeological site right now in (87,-14) and coordinate the drones fashioned like cycle and organize the drones over the span of 2 in support of the operation.</v>
      </c>
      <c r="AO126" s="49" t="str">
        <f t="shared" ca="1" si="49"/>
        <v>(87,-14)</v>
      </c>
      <c r="AP126" s="12" t="str">
        <f ca="1">VLOOKUP(AG126,Sheet1!$A:$B,2)</f>
        <v>circle</v>
      </c>
      <c r="AQ126" s="49" t="str">
        <f t="shared" ca="1" si="50"/>
        <v>2</v>
      </c>
    </row>
    <row r="127" spans="1:43">
      <c r="A127" s="49" t="s">
        <v>358</v>
      </c>
      <c r="B127" s="49" t="s">
        <v>359</v>
      </c>
      <c r="C127" s="49"/>
      <c r="D127" s="49"/>
      <c r="E127" s="49"/>
      <c r="F127" s="49"/>
      <c r="G127" s="49"/>
      <c r="H127" s="35"/>
      <c r="I127" s="49"/>
      <c r="J127" s="50"/>
      <c r="K127" s="49"/>
      <c r="N127" s="49" t="str">
        <f t="shared" ca="1" si="28"/>
        <v>94</v>
      </c>
      <c r="O127" s="49" t="str">
        <f t="shared" ca="1" si="29"/>
        <v>128</v>
      </c>
      <c r="P127" s="49" t="str">
        <f t="shared" ca="1" si="30"/>
        <v>19</v>
      </c>
      <c r="Q127" s="49" t="str">
        <f t="shared" ca="1" si="54"/>
        <v>72</v>
      </c>
      <c r="R127" s="49" t="str">
        <f t="shared" ca="1" si="54"/>
        <v>9</v>
      </c>
      <c r="S127" s="49" t="str">
        <f t="shared" ca="1" si="31"/>
        <v>4</v>
      </c>
      <c r="T127" s="49" t="str">
        <f t="shared" ca="1" si="32"/>
        <v>3</v>
      </c>
      <c r="U127" s="49" t="str">
        <f t="shared" ca="1" si="33"/>
        <v>54</v>
      </c>
      <c r="V127" s="49" t="str">
        <f t="shared" ca="1" si="34"/>
        <v>12</v>
      </c>
      <c r="W127" s="49" t="str">
        <f t="shared" ca="1" si="35"/>
        <v>3</v>
      </c>
      <c r="X127" s="49" t="str">
        <f t="shared" ca="1" si="51"/>
        <v>12</v>
      </c>
      <c r="Y127" s="49" t="str">
        <f t="shared" ca="1" si="36"/>
        <v>10</v>
      </c>
      <c r="AA127" s="50" t="str">
        <f t="shared" ca="1" si="37"/>
        <v>The mission calls for</v>
      </c>
      <c r="AB127" s="50" t="str">
        <f t="shared" ca="1" si="38"/>
        <v>monitor a major construction project from the air</v>
      </c>
      <c r="AC127" s="50" t="str">
        <f t="shared" ca="1" si="39"/>
        <v>in the midst of</v>
      </c>
      <c r="AD127" s="50" t="str">
        <f t="shared" ca="1" si="40"/>
        <v>(72,9)</v>
      </c>
      <c r="AE127" s="50" t="str">
        <f t="shared" ca="1" si="41"/>
        <v>and position the drones</v>
      </c>
      <c r="AF127" s="50" t="str">
        <f t="shared" ca="1" si="42"/>
        <v>in the formation of</v>
      </c>
      <c r="AG127" s="50" t="str">
        <f t="shared" ca="1" si="43"/>
        <v>triangle</v>
      </c>
      <c r="AH127" s="50" t="str">
        <f t="shared" ca="1" si="44"/>
        <v>and align the flight paths of the drones</v>
      </c>
      <c r="AI127" s="50" t="str">
        <f t="shared" ca="1" si="45"/>
        <v>within the distance of</v>
      </c>
      <c r="AJ127" s="50" t="str">
        <f t="shared" ca="1" si="46"/>
        <v>12</v>
      </c>
      <c r="AK127" s="50" t="str">
        <f t="shared" ca="1" si="47"/>
        <v>as an element of the task.</v>
      </c>
      <c r="AM127" s="50" t="str">
        <f t="shared" ca="1" si="48"/>
        <v>The mission calls for monitor a major construction project from the air in the midst of (72,9) and position the drones in the formation of triangle and align the flight paths of the drones within the distance of 12 as an element of the task.</v>
      </c>
      <c r="AO127" s="49" t="str">
        <f t="shared" ca="1" si="49"/>
        <v>(72,9)</v>
      </c>
      <c r="AP127" s="12" t="str">
        <f ca="1">VLOOKUP(AG127,Sheet1!$A:$B,2)</f>
        <v>triangle</v>
      </c>
      <c r="AQ127" s="49" t="str">
        <f t="shared" ca="1" si="50"/>
        <v>12</v>
      </c>
    </row>
    <row r="128" spans="1:43">
      <c r="A128" s="49" t="s">
        <v>360</v>
      </c>
      <c r="B128" s="49" t="s">
        <v>361</v>
      </c>
      <c r="C128" s="49"/>
      <c r="D128" s="49"/>
      <c r="E128" s="49"/>
      <c r="F128" s="49"/>
      <c r="G128" s="49"/>
      <c r="H128" s="35"/>
      <c r="I128" s="49"/>
      <c r="J128" s="50"/>
      <c r="K128" s="49"/>
      <c r="N128" s="49" t="str">
        <f t="shared" ca="1" si="28"/>
        <v>10</v>
      </c>
      <c r="O128" s="49" t="str">
        <f t="shared" ca="1" si="29"/>
        <v>8</v>
      </c>
      <c r="P128" s="49" t="str">
        <f t="shared" ca="1" si="30"/>
        <v>17</v>
      </c>
      <c r="Q128" s="49" t="str">
        <f t="shared" ca="1" si="54"/>
        <v>41</v>
      </c>
      <c r="R128" s="49" t="str">
        <f t="shared" ca="1" si="54"/>
        <v>-14</v>
      </c>
      <c r="S128" s="49" t="str">
        <f t="shared" ca="1" si="31"/>
        <v>3</v>
      </c>
      <c r="T128" s="49" t="str">
        <f t="shared" ca="1" si="32"/>
        <v>10</v>
      </c>
      <c r="U128" s="49" t="str">
        <f t="shared" ca="1" si="33"/>
        <v>13</v>
      </c>
      <c r="V128" s="49" t="str">
        <f t="shared" ca="1" si="34"/>
        <v>11</v>
      </c>
      <c r="W128" s="49" t="str">
        <f t="shared" ca="1" si="35"/>
        <v>3</v>
      </c>
      <c r="X128" s="49" t="str">
        <f t="shared" ca="1" si="51"/>
        <v>4</v>
      </c>
      <c r="Y128" s="49" t="str">
        <f t="shared" ca="1" si="36"/>
        <v>33</v>
      </c>
      <c r="AA128" s="50" t="str">
        <f t="shared" ca="1" si="37"/>
        <v>It's indispensable to</v>
      </c>
      <c r="AB128" s="50" t="str">
        <f t="shared" ca="1" si="38"/>
        <v>assess damage to a historic landmark</v>
      </c>
      <c r="AC128" s="50" t="str">
        <f t="shared" ca="1" si="39"/>
        <v>in the current position of</v>
      </c>
      <c r="AD128" s="50" t="str">
        <f t="shared" ca="1" si="40"/>
        <v>(41,-14)</v>
      </c>
      <c r="AE128" s="50" t="str">
        <f t="shared" ca="1" si="41"/>
        <v>and coordinate the drones</v>
      </c>
      <c r="AF128" s="50" t="str">
        <f t="shared" ca="1" si="42"/>
        <v>crafted to resemble</v>
      </c>
      <c r="AG128" s="50" t="str">
        <f t="shared" ca="1" si="43"/>
        <v>orb</v>
      </c>
      <c r="AH128" s="50" t="str">
        <f t="shared" ca="1" si="44"/>
        <v>and establish drone coordination</v>
      </c>
      <c r="AI128" s="50" t="str">
        <f t="shared" ca="1" si="45"/>
        <v>within the distance of</v>
      </c>
      <c r="AJ128" s="50" t="str">
        <f t="shared" ca="1" si="46"/>
        <v>4</v>
      </c>
      <c r="AK128" s="50" t="str">
        <f t="shared" ca="1" si="47"/>
        <v>in line with the mission.</v>
      </c>
      <c r="AM128" s="50" t="str">
        <f t="shared" ca="1" si="48"/>
        <v>It's indispensable to assess damage to a historic landmark in the current position of (41,-14) and coordinate the drones crafted to resemble orb and establish drone coordination within the distance of 4 in line with the mission.</v>
      </c>
      <c r="AO128" s="49" t="str">
        <f t="shared" ca="1" si="49"/>
        <v>(41,-14)</v>
      </c>
      <c r="AP128" s="12" t="str">
        <f ca="1">VLOOKUP(AG128,Sheet1!$A:$B,2)</f>
        <v>circle</v>
      </c>
      <c r="AQ128" s="49" t="str">
        <f t="shared" ca="1" si="50"/>
        <v>4</v>
      </c>
    </row>
    <row r="129" spans="1:43">
      <c r="A129" s="49" t="s">
        <v>362</v>
      </c>
      <c r="B129" s="49" t="s">
        <v>363</v>
      </c>
      <c r="C129" s="49"/>
      <c r="D129" s="49"/>
      <c r="E129" s="49"/>
      <c r="F129" s="49"/>
      <c r="G129" s="49"/>
      <c r="H129" s="35"/>
      <c r="I129" s="49"/>
      <c r="J129" s="50"/>
      <c r="K129" s="49"/>
      <c r="N129" s="49" t="str">
        <f t="shared" ca="1" si="28"/>
        <v>84</v>
      </c>
      <c r="O129" s="49" t="str">
        <f t="shared" ca="1" si="29"/>
        <v>80</v>
      </c>
      <c r="P129" s="49" t="str">
        <f t="shared" ca="1" si="30"/>
        <v>8</v>
      </c>
      <c r="Q129" s="49" t="str">
        <f t="shared" ca="1" si="54"/>
        <v>-33</v>
      </c>
      <c r="R129" s="49" t="str">
        <f t="shared" ca="1" si="54"/>
        <v>52</v>
      </c>
      <c r="S129" s="49" t="str">
        <f t="shared" ca="1" si="31"/>
        <v>4</v>
      </c>
      <c r="T129" s="49" t="str">
        <f t="shared" ca="1" si="32"/>
        <v>10</v>
      </c>
      <c r="U129" s="49" t="str">
        <f t="shared" ca="1" si="33"/>
        <v>10</v>
      </c>
      <c r="V129" s="49" t="str">
        <f t="shared" ca="1" si="34"/>
        <v>12</v>
      </c>
      <c r="W129" s="49" t="str">
        <f t="shared" ca="1" si="35"/>
        <v>5</v>
      </c>
      <c r="X129" s="49" t="str">
        <f t="shared" ca="1" si="51"/>
        <v>1</v>
      </c>
      <c r="Y129" s="49" t="str">
        <f t="shared" ca="1" si="36"/>
        <v>2</v>
      </c>
      <c r="AA129" s="50" t="str">
        <f t="shared" ca="1" si="37"/>
        <v>The drones are tasked to fulfill</v>
      </c>
      <c r="AB129" s="50" t="str">
        <f t="shared" ca="1" si="38"/>
        <v>monitor a massive migratory bird flock</v>
      </c>
      <c r="AC129" s="50" t="str">
        <f t="shared" ca="1" si="39"/>
        <v>at this moment in</v>
      </c>
      <c r="AD129" s="50" t="str">
        <f t="shared" ca="1" si="40"/>
        <v>(-33,52)</v>
      </c>
      <c r="AE129" s="50" t="str">
        <f t="shared" ca="1" si="41"/>
        <v>and position the drones</v>
      </c>
      <c r="AF129" s="50" t="str">
        <f t="shared" ca="1" si="42"/>
        <v>crafted to resemble</v>
      </c>
      <c r="AG129" s="50" t="str">
        <f t="shared" ca="1" si="43"/>
        <v>halo</v>
      </c>
      <c r="AH129" s="50" t="str">
        <f t="shared" ca="1" si="44"/>
        <v>and align the flight paths of the drones</v>
      </c>
      <c r="AI129" s="50" t="str">
        <f t="shared" ca="1" si="45"/>
        <v>over the span of</v>
      </c>
      <c r="AJ129" s="50" t="str">
        <f t="shared" ca="1" si="46"/>
        <v>1</v>
      </c>
      <c r="AK129" s="50" t="str">
        <f t="shared" ca="1" si="47"/>
        <v>.</v>
      </c>
      <c r="AM129" s="50" t="str">
        <f t="shared" ca="1" si="48"/>
        <v>The drones are tasked to fulfill monitor a massive migratory bird flock at this moment in (-33,52) and position the drones crafted to resemble halo and align the flight paths of the drones over the span of 1 .</v>
      </c>
      <c r="AO129" s="49" t="str">
        <f t="shared" ca="1" si="49"/>
        <v>(-33,52)</v>
      </c>
      <c r="AP129" s="12" t="str">
        <f ca="1">VLOOKUP(AG129,Sheet1!$A:$B,2)</f>
        <v>circle</v>
      </c>
      <c r="AQ129" s="49" t="str">
        <f t="shared" ca="1" si="50"/>
        <v>1</v>
      </c>
    </row>
    <row r="130" spans="1:43">
      <c r="A130" s="49" t="s">
        <v>364</v>
      </c>
      <c r="B130" s="49" t="s">
        <v>365</v>
      </c>
      <c r="C130" s="49"/>
      <c r="D130" s="49"/>
      <c r="E130" s="49"/>
      <c r="F130" s="49"/>
      <c r="G130" s="49"/>
      <c r="H130" s="35"/>
      <c r="I130" s="49"/>
      <c r="J130" s="50"/>
      <c r="K130" s="49"/>
      <c r="N130" s="49" t="str">
        <f t="shared" ref="N130:N193" ca="1" si="55">TEXT(RANDBETWEEN(2, COUNTA(A:A)),"0")</f>
        <v>78</v>
      </c>
      <c r="O130" s="49" t="str">
        <f t="shared" ref="O130:O193" ca="1" si="56">TEXT(RANDBETWEEN(2, COUNTA(B:B)),"0")</f>
        <v>27</v>
      </c>
      <c r="P130" s="49" t="str">
        <f t="shared" ref="P130:P193" ca="1" si="57">TEXT(RANDBETWEEN(2, COUNTA(C:C)),"0")</f>
        <v>19</v>
      </c>
      <c r="Q130" s="49" t="str">
        <f t="shared" ca="1" si="54"/>
        <v>-44</v>
      </c>
      <c r="R130" s="49" t="str">
        <f t="shared" ca="1" si="54"/>
        <v>-44</v>
      </c>
      <c r="S130" s="49" t="str">
        <f t="shared" ref="S130:S193" ca="1" si="58">TEXT(RANDBETWEEN(2, COUNTA(F:F)),"0")</f>
        <v>5</v>
      </c>
      <c r="T130" s="49" t="str">
        <f t="shared" ref="T130:T193" ca="1" si="59">TEXT(RANDBETWEEN(2, COUNTA(G:G)),"0")</f>
        <v>10</v>
      </c>
      <c r="U130" s="49" t="str">
        <f t="shared" ref="U130:U193" ca="1" si="60">TEXT(RANDBETWEEN(2, COUNTA(H:H)),"0")</f>
        <v>27</v>
      </c>
      <c r="V130" s="49" t="str">
        <f t="shared" ref="V130:V193" ca="1" si="61">TEXT(RANDBETWEEN(2, COUNTA(I:I)),"0")</f>
        <v>12</v>
      </c>
      <c r="W130" s="49" t="str">
        <f t="shared" ref="W130:W193" ca="1" si="62">TEXT(RANDBETWEEN(2, COUNTA(J:J)),"0")</f>
        <v>9</v>
      </c>
      <c r="X130" s="49" t="str">
        <f t="shared" ca="1" si="51"/>
        <v>10</v>
      </c>
      <c r="Y130" s="49" t="str">
        <f t="shared" ref="Y130:Y193" ca="1" si="63">TEXT(RANDBETWEEN(2, COUNTA(L:L)),"0")</f>
        <v>8</v>
      </c>
      <c r="AA130" s="50" t="str">
        <f t="shared" ref="AA130:AA193" ca="1" si="64">INDIRECT("A" &amp; N130)</f>
        <v>The drones are obligated to</v>
      </c>
      <c r="AB130" s="50" t="str">
        <f t="shared" ref="AB130:AB193" ca="1" si="65">INDIRECT("B" &amp; O130)</f>
        <v>assist in tracking a fugitive in a dense jungle</v>
      </c>
      <c r="AC130" s="50" t="str">
        <f t="shared" ref="AC130:AC193" ca="1" si="66">INDIRECT("C" &amp; P130)</f>
        <v>in the midst of</v>
      </c>
      <c r="AD130" s="50" t="str">
        <f t="shared" ref="AD130:AD193" ca="1" si="67">"("&amp;Q130&amp;","&amp;R130&amp;")"</f>
        <v>(-44,-44)</v>
      </c>
      <c r="AE130" s="50" t="str">
        <f t="shared" ref="AE130:AE193" ca="1" si="68">INDIRECT("F" &amp; S130)</f>
        <v>and arrange the drones</v>
      </c>
      <c r="AF130" s="50" t="str">
        <f t="shared" ref="AF130:AF193" ca="1" si="69">INDIRECT("G" &amp; T130)</f>
        <v>crafted to resemble</v>
      </c>
      <c r="AG130" s="50" t="str">
        <f t="shared" ref="AG130:AG193" ca="1" si="70">INDIRECT("H" &amp; U130)</f>
        <v>mesh</v>
      </c>
      <c r="AH130" s="50" t="str">
        <f t="shared" ref="AH130:AH193" ca="1" si="71">INDIRECT("I" &amp; V130)</f>
        <v>and align the flight paths of the drones</v>
      </c>
      <c r="AI130" s="50" t="str">
        <f t="shared" ref="AI130:AI193" ca="1" si="72">INDIRECT("J" &amp; W130)</f>
        <v>throughout the extent of</v>
      </c>
      <c r="AJ130" s="50" t="str">
        <f t="shared" ref="AJ130:AJ193" ca="1" si="73">X130</f>
        <v>10</v>
      </c>
      <c r="AK130" s="50" t="str">
        <f t="shared" ref="AK130:AK193" ca="1" si="74">INDIRECT("L" &amp; Y130)</f>
        <v>as a facet of the operation.</v>
      </c>
      <c r="AM130" s="50" t="str">
        <f t="shared" ref="AM130:AM193" ca="1" si="75">AA130&amp;" "&amp;AB130&amp;" "&amp;AC130&amp;" "&amp;AD130&amp;" "&amp;AE130&amp;" "&amp;AF130&amp;" "&amp;AG130&amp;" "&amp;AH130&amp;" "&amp;AI130&amp;" "&amp;AJ130&amp;" "&amp;AK130</f>
        <v>The drones are obligated to assist in tracking a fugitive in a dense jungle in the midst of (-44,-44) and arrange the drones crafted to resemble mesh and align the flight paths of the drones throughout the extent of 10 as a facet of the operation.</v>
      </c>
      <c r="AO130" s="49" t="str">
        <f t="shared" ref="AO130:AO193" ca="1" si="76">AD130</f>
        <v>(-44,-44)</v>
      </c>
      <c r="AP130" s="12" t="str">
        <f ca="1">VLOOKUP(AG130,Sheet1!$A:$B,2)</f>
        <v>grid</v>
      </c>
      <c r="AQ130" s="49" t="str">
        <f t="shared" ref="AQ130:AQ193" ca="1" si="77">AJ130</f>
        <v>10</v>
      </c>
    </row>
    <row r="131" spans="1:43">
      <c r="A131" s="49" t="s">
        <v>366</v>
      </c>
      <c r="B131" s="49" t="s">
        <v>367</v>
      </c>
      <c r="C131" s="49"/>
      <c r="D131" s="49"/>
      <c r="E131" s="49"/>
      <c r="F131" s="49"/>
      <c r="G131" s="49"/>
      <c r="H131" s="35"/>
      <c r="I131" s="49"/>
      <c r="J131" s="50"/>
      <c r="K131" s="49"/>
      <c r="N131" s="49" t="str">
        <f t="shared" ca="1" si="55"/>
        <v>104</v>
      </c>
      <c r="O131" s="49" t="str">
        <f t="shared" ca="1" si="56"/>
        <v>117</v>
      </c>
      <c r="P131" s="49" t="str">
        <f t="shared" ca="1" si="57"/>
        <v>14</v>
      </c>
      <c r="Q131" s="49" t="str">
        <f t="shared" ca="1" si="54"/>
        <v>11</v>
      </c>
      <c r="R131" s="49" t="str">
        <f t="shared" ca="1" si="54"/>
        <v>87</v>
      </c>
      <c r="S131" s="49" t="str">
        <f t="shared" ca="1" si="58"/>
        <v>5</v>
      </c>
      <c r="T131" s="49" t="str">
        <f t="shared" ca="1" si="59"/>
        <v>7</v>
      </c>
      <c r="U131" s="49" t="str">
        <f t="shared" ca="1" si="60"/>
        <v>33</v>
      </c>
      <c r="V131" s="49" t="str">
        <f t="shared" ca="1" si="61"/>
        <v>3</v>
      </c>
      <c r="W131" s="49" t="str">
        <f t="shared" ca="1" si="62"/>
        <v>8</v>
      </c>
      <c r="X131" s="49" t="str">
        <f t="shared" ref="X131:X194" ca="1" si="78">TEXT(RANDBETWEEN(0,15),"0")</f>
        <v>12</v>
      </c>
      <c r="Y131" s="49" t="str">
        <f t="shared" ca="1" si="63"/>
        <v>2</v>
      </c>
      <c r="AA131" s="50" t="str">
        <f t="shared" ca="1" si="64"/>
        <v xml:space="preserve">The mission is to </v>
      </c>
      <c r="AB131" s="50" t="str">
        <f t="shared" ca="1" si="65"/>
        <v>inspect a coastal lighthouse for maintenance</v>
      </c>
      <c r="AC131" s="50" t="str">
        <f t="shared" ca="1" si="66"/>
        <v>currently positioned at</v>
      </c>
      <c r="AD131" s="50" t="str">
        <f t="shared" ca="1" si="67"/>
        <v>(11,87)</v>
      </c>
      <c r="AE131" s="50" t="str">
        <f t="shared" ca="1" si="68"/>
        <v>and arrange the drones</v>
      </c>
      <c r="AF131" s="50" t="str">
        <f t="shared" ca="1" si="69"/>
        <v>modeled as</v>
      </c>
      <c r="AG131" s="50" t="str">
        <f t="shared" ca="1" si="70"/>
        <v>conglomeration</v>
      </c>
      <c r="AH131" s="50" t="str">
        <f t="shared" ca="1" si="71"/>
        <v>and coordinate the drones</v>
      </c>
      <c r="AI131" s="50" t="str">
        <f t="shared" ca="1" si="72"/>
        <v>amid the length of</v>
      </c>
      <c r="AJ131" s="50" t="str">
        <f t="shared" ca="1" si="73"/>
        <v>12</v>
      </c>
      <c r="AK131" s="50" t="str">
        <f t="shared" ca="1" si="74"/>
        <v>.</v>
      </c>
      <c r="AM131" s="50" t="str">
        <f t="shared" ca="1" si="75"/>
        <v>The mission is to  inspect a coastal lighthouse for maintenance currently positioned at (11,87) and arrange the drones modeled as conglomeration and coordinate the drones amid the length of 12 .</v>
      </c>
      <c r="AO131" s="49" t="str">
        <f t="shared" ca="1" si="76"/>
        <v>(11,87)</v>
      </c>
      <c r="AP131" s="12" t="str">
        <f ca="1">VLOOKUP(AG131,Sheet1!$A:$B,2)</f>
        <v>swarm</v>
      </c>
      <c r="AQ131" s="49" t="str">
        <f t="shared" ca="1" si="77"/>
        <v>12</v>
      </c>
    </row>
    <row r="132" spans="1:43">
      <c r="A132" s="49" t="s">
        <v>368</v>
      </c>
      <c r="B132" s="49" t="s">
        <v>369</v>
      </c>
      <c r="C132" s="49"/>
      <c r="D132" s="49"/>
      <c r="E132" s="49"/>
      <c r="F132" s="49"/>
      <c r="G132" s="49"/>
      <c r="H132" s="35"/>
      <c r="I132" s="49"/>
      <c r="J132" s="50"/>
      <c r="K132" s="49"/>
      <c r="N132" s="49" t="str">
        <f t="shared" ca="1" si="55"/>
        <v>80</v>
      </c>
      <c r="O132" s="49" t="str">
        <f t="shared" ca="1" si="56"/>
        <v>136</v>
      </c>
      <c r="P132" s="49" t="str">
        <f t="shared" ca="1" si="57"/>
        <v>29</v>
      </c>
      <c r="Q132" s="49" t="str">
        <f t="shared" ca="1" si="54"/>
        <v>-19</v>
      </c>
      <c r="R132" s="49" t="str">
        <f t="shared" ca="1" si="54"/>
        <v>17</v>
      </c>
      <c r="S132" s="49" t="str">
        <f t="shared" ca="1" si="58"/>
        <v>8</v>
      </c>
      <c r="T132" s="49" t="str">
        <f t="shared" ca="1" si="59"/>
        <v>8</v>
      </c>
      <c r="U132" s="49" t="str">
        <f t="shared" ca="1" si="60"/>
        <v>13</v>
      </c>
      <c r="V132" s="49" t="str">
        <f t="shared" ca="1" si="61"/>
        <v>6</v>
      </c>
      <c r="W132" s="49" t="str">
        <f t="shared" ca="1" si="62"/>
        <v>4</v>
      </c>
      <c r="X132" s="49" t="str">
        <f t="shared" ca="1" si="78"/>
        <v>5</v>
      </c>
      <c r="Y132" s="49" t="str">
        <f t="shared" ca="1" si="63"/>
        <v>51</v>
      </c>
      <c r="AA132" s="50" t="str">
        <f t="shared" ca="1" si="64"/>
        <v>The drones are on a quest to</v>
      </c>
      <c r="AB132" s="50" t="str">
        <f t="shared" ca="1" si="65"/>
        <v>conduct an environmental assessment of a coral reef</v>
      </c>
      <c r="AC132" s="50" t="str">
        <f t="shared" ca="1" si="66"/>
        <v>presently residing in</v>
      </c>
      <c r="AD132" s="50" t="str">
        <f t="shared" ca="1" si="67"/>
        <v>(-19,17)</v>
      </c>
      <c r="AE132" s="50" t="str">
        <f t="shared" ca="1" si="68"/>
        <v>and organize the drones</v>
      </c>
      <c r="AF132" s="50" t="str">
        <f t="shared" ca="1" si="69"/>
        <v>structured in the pattern of</v>
      </c>
      <c r="AG132" s="50" t="str">
        <f t="shared" ca="1" si="70"/>
        <v>orb</v>
      </c>
      <c r="AH132" s="50" t="str">
        <f t="shared" ca="1" si="71"/>
        <v>and sync up the drones</v>
      </c>
      <c r="AI132" s="50" t="str">
        <f t="shared" ca="1" si="72"/>
        <v>at a distance of</v>
      </c>
      <c r="AJ132" s="50" t="str">
        <f t="shared" ca="1" si="73"/>
        <v>5</v>
      </c>
      <c r="AK132" s="50" t="str">
        <f t="shared" ca="1" si="74"/>
        <v>throughout the task.</v>
      </c>
      <c r="AM132" s="50" t="str">
        <f t="shared" ca="1" si="75"/>
        <v>The drones are on a quest to conduct an environmental assessment of a coral reef presently residing in (-19,17) and organize the drones structured in the pattern of orb and sync up the drones at a distance of 5 throughout the task.</v>
      </c>
      <c r="AO132" s="49" t="str">
        <f t="shared" ca="1" si="76"/>
        <v>(-19,17)</v>
      </c>
      <c r="AP132" s="12" t="str">
        <f ca="1">VLOOKUP(AG132,Sheet1!$A:$B,2)</f>
        <v>circle</v>
      </c>
      <c r="AQ132" s="49" t="str">
        <f t="shared" ca="1" si="77"/>
        <v>5</v>
      </c>
    </row>
    <row r="133" spans="1:43">
      <c r="A133" s="49" t="s">
        <v>370</v>
      </c>
      <c r="B133" s="49" t="s">
        <v>371</v>
      </c>
      <c r="C133" s="49"/>
      <c r="D133" s="49"/>
      <c r="E133" s="49"/>
      <c r="F133" s="49"/>
      <c r="G133" s="49"/>
      <c r="H133" s="35"/>
      <c r="I133" s="49"/>
      <c r="J133" s="50"/>
      <c r="K133" s="49"/>
      <c r="N133" s="49" t="str">
        <f t="shared" ca="1" si="55"/>
        <v>35</v>
      </c>
      <c r="O133" s="49" t="str">
        <f t="shared" ca="1" si="56"/>
        <v>20</v>
      </c>
      <c r="P133" s="49" t="str">
        <f t="shared" ca="1" si="57"/>
        <v>34</v>
      </c>
      <c r="Q133" s="49" t="str">
        <f t="shared" ca="1" si="54"/>
        <v>15</v>
      </c>
      <c r="R133" s="49" t="str">
        <f t="shared" ca="1" si="54"/>
        <v>-97</v>
      </c>
      <c r="S133" s="49" t="str">
        <f t="shared" ca="1" si="58"/>
        <v>3</v>
      </c>
      <c r="T133" s="49" t="str">
        <f t="shared" ca="1" si="59"/>
        <v>4</v>
      </c>
      <c r="U133" s="49" t="str">
        <f t="shared" ca="1" si="60"/>
        <v>8</v>
      </c>
      <c r="V133" s="49" t="str">
        <f t="shared" ca="1" si="61"/>
        <v>9</v>
      </c>
      <c r="W133" s="49" t="str">
        <f t="shared" ca="1" si="62"/>
        <v>4</v>
      </c>
      <c r="X133" s="49" t="str">
        <f t="shared" ca="1" si="78"/>
        <v>0</v>
      </c>
      <c r="Y133" s="49" t="str">
        <f t="shared" ca="1" si="63"/>
        <v>28</v>
      </c>
      <c r="AA133" s="50" t="str">
        <f t="shared" ca="1" si="64"/>
        <v xml:space="preserve">Our objective is to </v>
      </c>
      <c r="AB133" s="50" t="str">
        <f t="shared" ca="1" si="65"/>
        <v>assist in a hostage rescue operation</v>
      </c>
      <c r="AC133" s="50" t="str">
        <f t="shared" ca="1" si="66"/>
        <v>situated at</v>
      </c>
      <c r="AD133" s="50" t="str">
        <f t="shared" ca="1" si="67"/>
        <v>(15,-97)</v>
      </c>
      <c r="AE133" s="50" t="str">
        <f t="shared" ca="1" si="68"/>
        <v>and coordinate the drones</v>
      </c>
      <c r="AF133" s="50" t="str">
        <f t="shared" ca="1" si="69"/>
        <v>taking the form of</v>
      </c>
      <c r="AG133" s="50" t="str">
        <f t="shared" ca="1" si="70"/>
        <v>cycle</v>
      </c>
      <c r="AH133" s="50" t="str">
        <f t="shared" ca="1" si="71"/>
        <v>and configure the drone alignment</v>
      </c>
      <c r="AI133" s="50" t="str">
        <f t="shared" ca="1" si="72"/>
        <v>at a distance of</v>
      </c>
      <c r="AJ133" s="50" t="str">
        <f t="shared" ca="1" si="73"/>
        <v>0</v>
      </c>
      <c r="AK133" s="50" t="str">
        <f t="shared" ca="1" si="74"/>
        <v>for this task</v>
      </c>
      <c r="AM133" s="50" t="str">
        <f t="shared" ca="1" si="75"/>
        <v>Our objective is to  assist in a hostage rescue operation situated at (15,-97) and coordinate the drones taking the form of cycle and configure the drone alignment at a distance of 0 for this task</v>
      </c>
      <c r="AO133" s="49" t="str">
        <f t="shared" ca="1" si="76"/>
        <v>(15,-97)</v>
      </c>
      <c r="AP133" s="12" t="str">
        <f ca="1">VLOOKUP(AG133,Sheet1!$A:$B,2)</f>
        <v>circle</v>
      </c>
      <c r="AQ133" s="49" t="str">
        <f t="shared" ca="1" si="77"/>
        <v>0</v>
      </c>
    </row>
    <row r="134" spans="1:43">
      <c r="A134" s="49" t="s">
        <v>372</v>
      </c>
      <c r="B134" s="49" t="s">
        <v>373</v>
      </c>
      <c r="C134" s="49"/>
      <c r="D134" s="49"/>
      <c r="E134" s="49"/>
      <c r="F134" s="49"/>
      <c r="G134" s="49"/>
      <c r="H134" s="35"/>
      <c r="I134" s="49"/>
      <c r="J134" s="50"/>
      <c r="K134" s="49"/>
      <c r="N134" s="49" t="str">
        <f t="shared" ca="1" si="55"/>
        <v>22</v>
      </c>
      <c r="O134" s="49" t="str">
        <f t="shared" ca="1" si="56"/>
        <v>26</v>
      </c>
      <c r="P134" s="49" t="str">
        <f t="shared" ca="1" si="57"/>
        <v>32</v>
      </c>
      <c r="Q134" s="49" t="str">
        <f t="shared" ca="1" si="54"/>
        <v>76</v>
      </c>
      <c r="R134" s="49" t="str">
        <f t="shared" ca="1" si="54"/>
        <v>71</v>
      </c>
      <c r="S134" s="49" t="str">
        <f t="shared" ca="1" si="58"/>
        <v>2</v>
      </c>
      <c r="T134" s="49" t="str">
        <f t="shared" ca="1" si="59"/>
        <v>4</v>
      </c>
      <c r="U134" s="49" t="str">
        <f t="shared" ca="1" si="60"/>
        <v>23</v>
      </c>
      <c r="V134" s="49" t="str">
        <f t="shared" ca="1" si="61"/>
        <v>6</v>
      </c>
      <c r="W134" s="49" t="str">
        <f t="shared" ca="1" si="62"/>
        <v>7</v>
      </c>
      <c r="X134" s="49" t="str">
        <f t="shared" ca="1" si="78"/>
        <v>12</v>
      </c>
      <c r="Y134" s="49" t="str">
        <f t="shared" ca="1" si="63"/>
        <v>55</v>
      </c>
      <c r="AA134" s="50" t="str">
        <f t="shared" ca="1" si="64"/>
        <v>Our key objective is to</v>
      </c>
      <c r="AB134" s="50" t="str">
        <f t="shared" ca="1" si="65"/>
        <v>assist in tracking a fugitive in a dense forest</v>
      </c>
      <c r="AC134" s="50" t="str">
        <f t="shared" ca="1" si="66"/>
        <v>residing in</v>
      </c>
      <c r="AD134" s="50" t="str">
        <f t="shared" ca="1" si="67"/>
        <v>(76,71)</v>
      </c>
      <c r="AE134" s="50" t="str">
        <f t="shared" ca="1" si="68"/>
        <v>and align the drones</v>
      </c>
      <c r="AF134" s="50" t="str">
        <f t="shared" ca="1" si="69"/>
        <v>taking the form of</v>
      </c>
      <c r="AG134" s="50" t="str">
        <f t="shared" ca="1" si="70"/>
        <v>grille</v>
      </c>
      <c r="AH134" s="50" t="str">
        <f t="shared" ca="1" si="71"/>
        <v>and sync up the drones</v>
      </c>
      <c r="AI134" s="50" t="str">
        <f t="shared" ca="1" si="72"/>
        <v>covering the range of</v>
      </c>
      <c r="AJ134" s="50" t="str">
        <f t="shared" ca="1" si="73"/>
        <v>12</v>
      </c>
      <c r="AK134" s="50" t="str">
        <f t="shared" ca="1" si="74"/>
        <v>while the operation is ongoing.</v>
      </c>
      <c r="AM134" s="50" t="str">
        <f t="shared" ca="1" si="75"/>
        <v>Our key objective is to assist in tracking a fugitive in a dense forest residing in (76,71) and align the drones taking the form of grille and sync up the drones covering the range of 12 while the operation is ongoing.</v>
      </c>
      <c r="AO134" s="49" t="str">
        <f t="shared" ca="1" si="76"/>
        <v>(76,71)</v>
      </c>
      <c r="AP134" s="12" t="str">
        <f ca="1">VLOOKUP(AG134,Sheet1!$A:$B,2)</f>
        <v>grid</v>
      </c>
      <c r="AQ134" s="49" t="str">
        <f t="shared" ca="1" si="77"/>
        <v>12</v>
      </c>
    </row>
    <row r="135" spans="1:43">
      <c r="A135" s="49" t="s">
        <v>374</v>
      </c>
      <c r="B135" s="49" t="s">
        <v>375</v>
      </c>
      <c r="C135" s="49"/>
      <c r="D135" s="49"/>
      <c r="E135" s="49"/>
      <c r="F135" s="49"/>
      <c r="G135" s="49"/>
      <c r="H135" s="35"/>
      <c r="I135" s="49"/>
      <c r="J135" s="50"/>
      <c r="K135" s="49"/>
      <c r="N135" s="49" t="str">
        <f t="shared" ca="1" si="55"/>
        <v>125</v>
      </c>
      <c r="O135" s="49" t="str">
        <f t="shared" ca="1" si="56"/>
        <v>76</v>
      </c>
      <c r="P135" s="49" t="str">
        <f t="shared" ca="1" si="57"/>
        <v>23</v>
      </c>
      <c r="Q135" s="49" t="str">
        <f t="shared" ca="1" si="54"/>
        <v>77</v>
      </c>
      <c r="R135" s="49" t="str">
        <f t="shared" ca="1" si="54"/>
        <v>-3</v>
      </c>
      <c r="S135" s="49" t="str">
        <f t="shared" ca="1" si="58"/>
        <v>9</v>
      </c>
      <c r="T135" s="49" t="str">
        <f t="shared" ca="1" si="59"/>
        <v>7</v>
      </c>
      <c r="U135" s="49" t="str">
        <f t="shared" ca="1" si="60"/>
        <v>28</v>
      </c>
      <c r="V135" s="49" t="str">
        <f t="shared" ca="1" si="61"/>
        <v>3</v>
      </c>
      <c r="W135" s="49" t="str">
        <f t="shared" ca="1" si="62"/>
        <v>5</v>
      </c>
      <c r="X135" s="49" t="str">
        <f t="shared" ca="1" si="78"/>
        <v>14</v>
      </c>
      <c r="Y135" s="49" t="str">
        <f t="shared" ca="1" si="63"/>
        <v>46</v>
      </c>
      <c r="AA135" s="50" t="str">
        <f t="shared" ca="1" si="64"/>
        <v>We are committed to achieving</v>
      </c>
      <c r="AB135" s="50" t="str">
        <f t="shared" ca="1" si="65"/>
        <v>maintain visual contact with the ship,</v>
      </c>
      <c r="AC135" s="50" t="str">
        <f t="shared" ca="1" si="66"/>
        <v>presently based in</v>
      </c>
      <c r="AD135" s="50" t="str">
        <f t="shared" ca="1" si="67"/>
        <v>(77,-3)</v>
      </c>
      <c r="AE135" s="50" t="str">
        <f t="shared" ca="1" si="68"/>
        <v>and configure the drone alignment</v>
      </c>
      <c r="AF135" s="50" t="str">
        <f t="shared" ca="1" si="69"/>
        <v>modeled as</v>
      </c>
      <c r="AG135" s="50" t="str">
        <f t="shared" ca="1" si="70"/>
        <v>meshwork</v>
      </c>
      <c r="AH135" s="50" t="str">
        <f t="shared" ca="1" si="71"/>
        <v>and coordinate the drones</v>
      </c>
      <c r="AI135" s="50" t="str">
        <f t="shared" ca="1" si="72"/>
        <v>over the span of</v>
      </c>
      <c r="AJ135" s="50" t="str">
        <f t="shared" ca="1" si="73"/>
        <v>14</v>
      </c>
      <c r="AK135" s="50" t="str">
        <f t="shared" ca="1" si="74"/>
        <v>over the duration of the operation.</v>
      </c>
      <c r="AM135" s="50" t="str">
        <f t="shared" ca="1" si="75"/>
        <v>We are committed to achieving maintain visual contact with the ship, presently based in (77,-3) and configure the drone alignment modeled as meshwork and coordinate the drones over the span of 14 over the duration of the operation.</v>
      </c>
      <c r="AO135" s="49" t="str">
        <f t="shared" ca="1" si="76"/>
        <v>(77,-3)</v>
      </c>
      <c r="AP135" s="12" t="str">
        <f ca="1">VLOOKUP(AG135,Sheet1!$A:$B,2)</f>
        <v>grid</v>
      </c>
      <c r="AQ135" s="49" t="str">
        <f t="shared" ca="1" si="77"/>
        <v>14</v>
      </c>
    </row>
    <row r="136" spans="1:43">
      <c r="A136" s="49" t="s">
        <v>376</v>
      </c>
      <c r="B136" s="49" t="s">
        <v>377</v>
      </c>
      <c r="C136" s="49"/>
      <c r="D136" s="49"/>
      <c r="E136" s="49"/>
      <c r="F136" s="49"/>
      <c r="G136" s="49"/>
      <c r="H136" s="55"/>
      <c r="I136" s="49"/>
      <c r="J136" s="50"/>
      <c r="K136" s="49"/>
      <c r="N136" s="49" t="str">
        <f t="shared" ca="1" si="55"/>
        <v>61</v>
      </c>
      <c r="O136" s="49" t="str">
        <f t="shared" ca="1" si="56"/>
        <v>88</v>
      </c>
      <c r="P136" s="49" t="str">
        <f t="shared" ca="1" si="57"/>
        <v>12</v>
      </c>
      <c r="Q136" s="49" t="str">
        <f t="shared" ca="1" si="54"/>
        <v>30</v>
      </c>
      <c r="R136" s="49" t="str">
        <f t="shared" ca="1" si="54"/>
        <v>-26</v>
      </c>
      <c r="S136" s="49" t="str">
        <f t="shared" ca="1" si="58"/>
        <v>2</v>
      </c>
      <c r="T136" s="49" t="str">
        <f t="shared" ca="1" si="59"/>
        <v>5</v>
      </c>
      <c r="U136" s="49" t="str">
        <f t="shared" ca="1" si="60"/>
        <v>2</v>
      </c>
      <c r="V136" s="49" t="str">
        <f t="shared" ca="1" si="61"/>
        <v>9</v>
      </c>
      <c r="W136" s="49" t="str">
        <f t="shared" ca="1" si="62"/>
        <v>5</v>
      </c>
      <c r="X136" s="49" t="str">
        <f t="shared" ca="1" si="78"/>
        <v>1</v>
      </c>
      <c r="Y136" s="49" t="str">
        <f t="shared" ca="1" si="63"/>
        <v>18</v>
      </c>
      <c r="AA136" s="50" t="str">
        <f t="shared" ca="1" si="64"/>
        <v>The drones are deployed with the purpose of achieving</v>
      </c>
      <c r="AB136" s="50" t="str">
        <f t="shared" ca="1" si="65"/>
        <v>perform an environmental assessment of a coral reef</v>
      </c>
      <c r="AC136" s="50" t="str">
        <f t="shared" ca="1" si="66"/>
        <v>currently dwelling in</v>
      </c>
      <c r="AD136" s="50" t="str">
        <f t="shared" ca="1" si="67"/>
        <v>(30,-26)</v>
      </c>
      <c r="AE136" s="50" t="str">
        <f t="shared" ca="1" si="68"/>
        <v>and align the drones</v>
      </c>
      <c r="AF136" s="50" t="str">
        <f t="shared" ca="1" si="69"/>
        <v>configured as</v>
      </c>
      <c r="AG136" s="50" t="str">
        <f t="shared" ca="1" si="70"/>
        <v>circle</v>
      </c>
      <c r="AH136" s="50" t="str">
        <f t="shared" ca="1" si="71"/>
        <v>and configure the drone alignment</v>
      </c>
      <c r="AI136" s="50" t="str">
        <f t="shared" ca="1" si="72"/>
        <v>over the span of</v>
      </c>
      <c r="AJ136" s="50" t="str">
        <f t="shared" ca="1" si="73"/>
        <v>1</v>
      </c>
      <c r="AK136" s="50" t="str">
        <f t="shared" ca="1" si="74"/>
        <v>during this mission.</v>
      </c>
      <c r="AM136" s="50" t="str">
        <f t="shared" ca="1" si="75"/>
        <v>The drones are deployed with the purpose of achieving perform an environmental assessment of a coral reef currently dwelling in (30,-26) and align the drones configured as circle and configure the drone alignment over the span of 1 during this mission.</v>
      </c>
      <c r="AO136" s="49" t="str">
        <f t="shared" ca="1" si="76"/>
        <v>(30,-26)</v>
      </c>
      <c r="AP136" s="12" t="str">
        <f ca="1">VLOOKUP(AG136,Sheet1!$A:$B,2)</f>
        <v>circle</v>
      </c>
      <c r="AQ136" s="49" t="str">
        <f t="shared" ca="1" si="77"/>
        <v>1</v>
      </c>
    </row>
    <row r="137" spans="1:43">
      <c r="A137" s="49" t="s">
        <v>378</v>
      </c>
      <c r="B137" s="49" t="s">
        <v>379</v>
      </c>
      <c r="C137" s="49"/>
      <c r="D137" s="49"/>
      <c r="E137" s="49"/>
      <c r="F137" s="49"/>
      <c r="G137" s="49"/>
      <c r="H137" s="55"/>
      <c r="I137" s="49"/>
      <c r="J137" s="50"/>
      <c r="K137" s="49"/>
      <c r="N137" s="49" t="str">
        <f t="shared" ca="1" si="55"/>
        <v>101</v>
      </c>
      <c r="O137" s="49" t="str">
        <f t="shared" ca="1" si="56"/>
        <v>154</v>
      </c>
      <c r="P137" s="49" t="str">
        <f t="shared" ca="1" si="57"/>
        <v>29</v>
      </c>
      <c r="Q137" s="49" t="str">
        <f t="shared" ca="1" si="54"/>
        <v>-58</v>
      </c>
      <c r="R137" s="49" t="str">
        <f t="shared" ca="1" si="54"/>
        <v>-32</v>
      </c>
      <c r="S137" s="49" t="str">
        <f t="shared" ca="1" si="58"/>
        <v>3</v>
      </c>
      <c r="T137" s="49" t="str">
        <f t="shared" ca="1" si="59"/>
        <v>4</v>
      </c>
      <c r="U137" s="49" t="str">
        <f t="shared" ca="1" si="60"/>
        <v>11</v>
      </c>
      <c r="V137" s="49" t="str">
        <f t="shared" ca="1" si="61"/>
        <v>6</v>
      </c>
      <c r="W137" s="49" t="str">
        <f t="shared" ca="1" si="62"/>
        <v>5</v>
      </c>
      <c r="X137" s="49" t="str">
        <f t="shared" ca="1" si="78"/>
        <v>6</v>
      </c>
      <c r="Y137" s="49" t="str">
        <f t="shared" ca="1" si="63"/>
        <v>27</v>
      </c>
      <c r="AA137" s="50" t="str">
        <f t="shared" ca="1" si="64"/>
        <v xml:space="preserve">The mission involves </v>
      </c>
      <c r="AB137" s="50" t="str">
        <f t="shared" ca="1" si="65"/>
        <v>locate and rescue a missing cave explorer</v>
      </c>
      <c r="AC137" s="50" t="str">
        <f t="shared" ca="1" si="66"/>
        <v>presently residing in</v>
      </c>
      <c r="AD137" s="50" t="str">
        <f t="shared" ca="1" si="67"/>
        <v>(-58,-32)</v>
      </c>
      <c r="AE137" s="50" t="str">
        <f t="shared" ca="1" si="68"/>
        <v>and coordinate the drones</v>
      </c>
      <c r="AF137" s="50" t="str">
        <f t="shared" ca="1" si="69"/>
        <v>taking the form of</v>
      </c>
      <c r="AG137" s="50" t="str">
        <f t="shared" ca="1" si="70"/>
        <v>hoop</v>
      </c>
      <c r="AH137" s="50" t="str">
        <f t="shared" ca="1" si="71"/>
        <v>and sync up the drones</v>
      </c>
      <c r="AI137" s="50" t="str">
        <f t="shared" ca="1" si="72"/>
        <v>over the span of</v>
      </c>
      <c r="AJ137" s="50" t="str">
        <f t="shared" ca="1" si="73"/>
        <v>6</v>
      </c>
      <c r="AK137" s="50" t="str">
        <f t="shared" ca="1" si="74"/>
        <v>for this operation.</v>
      </c>
      <c r="AM137" s="50" t="str">
        <f t="shared" ca="1" si="75"/>
        <v>The mission involves  locate and rescue a missing cave explorer presently residing in (-58,-32) and coordinate the drones taking the form of hoop and sync up the drones over the span of 6 for this operation.</v>
      </c>
      <c r="AO137" s="49" t="str">
        <f t="shared" ca="1" si="76"/>
        <v>(-58,-32)</v>
      </c>
      <c r="AP137" s="12" t="str">
        <f ca="1">VLOOKUP(AG137,Sheet1!$A:$B,2)</f>
        <v>circle</v>
      </c>
      <c r="AQ137" s="49" t="str">
        <f t="shared" ca="1" si="77"/>
        <v>6</v>
      </c>
    </row>
    <row r="138" spans="1:43">
      <c r="A138" s="49" t="s">
        <v>380</v>
      </c>
      <c r="B138" s="49" t="s">
        <v>381</v>
      </c>
      <c r="C138" s="49"/>
      <c r="D138" s="49"/>
      <c r="E138" s="49"/>
      <c r="F138" s="49"/>
      <c r="G138" s="49"/>
      <c r="H138" s="55"/>
      <c r="I138" s="49"/>
      <c r="J138" s="50"/>
      <c r="K138" s="49"/>
      <c r="N138" s="49" t="str">
        <f t="shared" ca="1" si="55"/>
        <v>130</v>
      </c>
      <c r="O138" s="49" t="str">
        <f t="shared" ca="1" si="56"/>
        <v>101</v>
      </c>
      <c r="P138" s="49" t="str">
        <f t="shared" ca="1" si="57"/>
        <v>20</v>
      </c>
      <c r="Q138" s="49" t="str">
        <f t="shared" ca="1" si="54"/>
        <v>-43</v>
      </c>
      <c r="R138" s="49" t="str">
        <f t="shared" ca="1" si="54"/>
        <v>71</v>
      </c>
      <c r="S138" s="49" t="str">
        <f t="shared" ca="1" si="58"/>
        <v>6</v>
      </c>
      <c r="T138" s="49" t="str">
        <f t="shared" ca="1" si="59"/>
        <v>3</v>
      </c>
      <c r="U138" s="49" t="str">
        <f t="shared" ca="1" si="60"/>
        <v>7</v>
      </c>
      <c r="V138" s="49" t="str">
        <f t="shared" ca="1" si="61"/>
        <v>6</v>
      </c>
      <c r="W138" s="49" t="str">
        <f t="shared" ca="1" si="62"/>
        <v>6</v>
      </c>
      <c r="X138" s="49" t="str">
        <f t="shared" ca="1" si="78"/>
        <v>12</v>
      </c>
      <c r="Y138" s="49" t="str">
        <f t="shared" ca="1" si="63"/>
        <v>32</v>
      </c>
      <c r="AA138" s="50" t="str">
        <f t="shared" ca="1" si="64"/>
        <v>We are determined to achieve</v>
      </c>
      <c r="AB138" s="50" t="str">
        <f t="shared" ca="1" si="65"/>
        <v>survey a coastal region for signs of erosion</v>
      </c>
      <c r="AC138" s="50" t="str">
        <f t="shared" ca="1" si="66"/>
        <v>in the present location of</v>
      </c>
      <c r="AD138" s="50" t="str">
        <f t="shared" ca="1" si="67"/>
        <v>(-43,71)</v>
      </c>
      <c r="AE138" s="50" t="str">
        <f t="shared" ca="1" si="68"/>
        <v>and sync up the drones</v>
      </c>
      <c r="AF138" s="50" t="str">
        <f t="shared" ca="1" si="69"/>
        <v>in the formation of</v>
      </c>
      <c r="AG138" s="50" t="str">
        <f t="shared" ca="1" si="70"/>
        <v>curvilinear</v>
      </c>
      <c r="AH138" s="50" t="str">
        <f t="shared" ca="1" si="71"/>
        <v>and sync up the drones</v>
      </c>
      <c r="AI138" s="50" t="str">
        <f t="shared" ca="1" si="72"/>
        <v>across the expanse of</v>
      </c>
      <c r="AJ138" s="50" t="str">
        <f t="shared" ca="1" si="73"/>
        <v>12</v>
      </c>
      <c r="AK138" s="50" t="str">
        <f t="shared" ca="1" si="74"/>
        <v>in connection with the task.</v>
      </c>
      <c r="AM138" s="50" t="str">
        <f t="shared" ca="1" si="75"/>
        <v>We are determined to achieve survey a coastal region for signs of erosion in the present location of (-43,71) and sync up the drones in the formation of curvilinear and sync up the drones across the expanse of 12 in connection with the task.</v>
      </c>
      <c r="AO138" s="49" t="str">
        <f t="shared" ca="1" si="76"/>
        <v>(-43,71)</v>
      </c>
      <c r="AP138" s="12" t="str">
        <f ca="1">VLOOKUP(AG138,Sheet1!$A:$B,2)</f>
        <v>circle</v>
      </c>
      <c r="AQ138" s="49" t="str">
        <f t="shared" ca="1" si="77"/>
        <v>12</v>
      </c>
    </row>
    <row r="139" spans="1:43">
      <c r="A139" s="49" t="s">
        <v>382</v>
      </c>
      <c r="B139" s="49" t="s">
        <v>383</v>
      </c>
      <c r="C139" s="49"/>
      <c r="D139" s="49"/>
      <c r="E139" s="49"/>
      <c r="F139" s="49"/>
      <c r="G139" s="49"/>
      <c r="H139" s="55"/>
      <c r="I139" s="49"/>
      <c r="J139" s="50"/>
      <c r="K139" s="49"/>
      <c r="N139" s="49" t="str">
        <f t="shared" ca="1" si="55"/>
        <v>42</v>
      </c>
      <c r="O139" s="49" t="str">
        <f t="shared" ca="1" si="56"/>
        <v>10</v>
      </c>
      <c r="P139" s="49" t="str">
        <f t="shared" ca="1" si="57"/>
        <v>17</v>
      </c>
      <c r="Q139" s="49" t="str">
        <f t="shared" ca="1" si="54"/>
        <v>-20</v>
      </c>
      <c r="R139" s="49" t="str">
        <f t="shared" ca="1" si="54"/>
        <v>50</v>
      </c>
      <c r="S139" s="49" t="str">
        <f t="shared" ca="1" si="58"/>
        <v>2</v>
      </c>
      <c r="T139" s="49" t="str">
        <f t="shared" ca="1" si="59"/>
        <v>6</v>
      </c>
      <c r="U139" s="49" t="str">
        <f t="shared" ca="1" si="60"/>
        <v>54</v>
      </c>
      <c r="V139" s="49" t="str">
        <f t="shared" ca="1" si="61"/>
        <v>5</v>
      </c>
      <c r="W139" s="49" t="str">
        <f t="shared" ca="1" si="62"/>
        <v>3</v>
      </c>
      <c r="X139" s="49" t="str">
        <f t="shared" ca="1" si="78"/>
        <v>9</v>
      </c>
      <c r="Y139" s="49" t="str">
        <f t="shared" ca="1" si="63"/>
        <v>5</v>
      </c>
      <c r="AA139" s="50" t="str">
        <f t="shared" ca="1" si="64"/>
        <v>Our primary goal is to</v>
      </c>
      <c r="AB139" s="50" t="str">
        <f t="shared" ca="1" si="65"/>
        <v>assess the aftermath of a major earthquake</v>
      </c>
      <c r="AC139" s="50" t="str">
        <f t="shared" ca="1" si="66"/>
        <v>in the current position of</v>
      </c>
      <c r="AD139" s="50" t="str">
        <f t="shared" ca="1" si="67"/>
        <v>(-20,50)</v>
      </c>
      <c r="AE139" s="50" t="str">
        <f t="shared" ca="1" si="68"/>
        <v>and align the drones</v>
      </c>
      <c r="AF139" s="50" t="str">
        <f t="shared" ca="1" si="69"/>
        <v>fashioned like</v>
      </c>
      <c r="AG139" s="50" t="str">
        <f t="shared" ca="1" si="70"/>
        <v>triangle</v>
      </c>
      <c r="AH139" s="50" t="str">
        <f t="shared" ca="1" si="71"/>
        <v>and arrange the drones</v>
      </c>
      <c r="AI139" s="50" t="str">
        <f t="shared" ca="1" si="72"/>
        <v>within the distance of</v>
      </c>
      <c r="AJ139" s="50" t="str">
        <f t="shared" ca="1" si="73"/>
        <v>9</v>
      </c>
      <c r="AK139" s="50" t="str">
        <f t="shared" ca="1" si="74"/>
        <v>allocated to the task.</v>
      </c>
      <c r="AM139" s="50" t="str">
        <f t="shared" ca="1" si="75"/>
        <v>Our primary goal is to assess the aftermath of a major earthquake in the current position of (-20,50) and align the drones fashioned like triangle and arrange the drones within the distance of 9 allocated to the task.</v>
      </c>
      <c r="AO139" s="49" t="str">
        <f t="shared" ca="1" si="76"/>
        <v>(-20,50)</v>
      </c>
      <c r="AP139" s="12" t="str">
        <f ca="1">VLOOKUP(AG139,Sheet1!$A:$B,2)</f>
        <v>triangle</v>
      </c>
      <c r="AQ139" s="49" t="str">
        <f t="shared" ca="1" si="77"/>
        <v>9</v>
      </c>
    </row>
    <row r="140" spans="1:43">
      <c r="A140" s="49" t="s">
        <v>384</v>
      </c>
      <c r="B140" s="49" t="s">
        <v>385</v>
      </c>
      <c r="C140" s="49"/>
      <c r="D140" s="49"/>
      <c r="E140" s="49"/>
      <c r="F140" s="49"/>
      <c r="G140" s="49"/>
      <c r="H140" s="55"/>
      <c r="I140" s="49"/>
      <c r="J140" s="50"/>
      <c r="K140" s="49"/>
      <c r="N140" s="49" t="str">
        <f t="shared" ca="1" si="55"/>
        <v>101</v>
      </c>
      <c r="O140" s="49" t="str">
        <f t="shared" ca="1" si="56"/>
        <v>13</v>
      </c>
      <c r="P140" s="49" t="str">
        <f t="shared" ca="1" si="57"/>
        <v>24</v>
      </c>
      <c r="Q140" s="49" t="str">
        <f t="shared" ca="1" si="54"/>
        <v>25</v>
      </c>
      <c r="R140" s="49" t="str">
        <f t="shared" ca="1" si="54"/>
        <v>63</v>
      </c>
      <c r="S140" s="49" t="str">
        <f t="shared" ca="1" si="58"/>
        <v>4</v>
      </c>
      <c r="T140" s="49" t="str">
        <f t="shared" ca="1" si="59"/>
        <v>11</v>
      </c>
      <c r="U140" s="49" t="str">
        <f t="shared" ca="1" si="60"/>
        <v>58</v>
      </c>
      <c r="V140" s="49" t="str">
        <f t="shared" ca="1" si="61"/>
        <v>12</v>
      </c>
      <c r="W140" s="49" t="str">
        <f t="shared" ca="1" si="62"/>
        <v>8</v>
      </c>
      <c r="X140" s="49" t="str">
        <f t="shared" ca="1" si="78"/>
        <v>6</v>
      </c>
      <c r="Y140" s="49" t="str">
        <f t="shared" ca="1" si="63"/>
        <v>39</v>
      </c>
      <c r="AA140" s="50" t="str">
        <f t="shared" ca="1" si="64"/>
        <v xml:space="preserve">The mission involves </v>
      </c>
      <c r="AB140" s="50" t="str">
        <f t="shared" ca="1" si="65"/>
        <v>assess the damage to a critical highway overpass</v>
      </c>
      <c r="AC140" s="50" t="str">
        <f t="shared" ca="1" si="66"/>
        <v>presently found in</v>
      </c>
      <c r="AD140" s="50" t="str">
        <f t="shared" ca="1" si="67"/>
        <v>(25,63)</v>
      </c>
      <c r="AE140" s="50" t="str">
        <f t="shared" ca="1" si="68"/>
        <v>and position the drones</v>
      </c>
      <c r="AF140" s="50" t="str">
        <f t="shared" ca="1" si="69"/>
        <v>designed in the style of</v>
      </c>
      <c r="AG140" s="50" t="str">
        <f t="shared" ca="1" si="70"/>
        <v>trilateral</v>
      </c>
      <c r="AH140" s="50" t="str">
        <f t="shared" ca="1" si="71"/>
        <v>and align the flight paths of the drones</v>
      </c>
      <c r="AI140" s="50" t="str">
        <f t="shared" ca="1" si="72"/>
        <v>amid the length of</v>
      </c>
      <c r="AJ140" s="50" t="str">
        <f t="shared" ca="1" si="73"/>
        <v>6</v>
      </c>
      <c r="AK140" s="50" t="str">
        <f t="shared" ca="1" si="74"/>
        <v>in the course of the task.</v>
      </c>
      <c r="AM140" s="50" t="str">
        <f t="shared" ca="1" si="75"/>
        <v>The mission involves  assess the damage to a critical highway overpass presently found in (25,63) and position the drones designed in the style of trilateral and align the flight paths of the drones amid the length of 6 in the course of the task.</v>
      </c>
      <c r="AO140" s="49" t="str">
        <f t="shared" ca="1" si="76"/>
        <v>(25,63)</v>
      </c>
      <c r="AP140" s="12" t="str">
        <f ca="1">VLOOKUP(AG140,Sheet1!$A:$B,2)</f>
        <v>triangle</v>
      </c>
      <c r="AQ140" s="49" t="str">
        <f t="shared" ca="1" si="77"/>
        <v>6</v>
      </c>
    </row>
    <row r="141" spans="1:43">
      <c r="A141" s="49" t="s">
        <v>386</v>
      </c>
      <c r="B141" s="49" t="s">
        <v>387</v>
      </c>
      <c r="C141" s="49"/>
      <c r="D141" s="49"/>
      <c r="E141" s="49"/>
      <c r="F141" s="49"/>
      <c r="G141" s="49"/>
      <c r="H141" s="55"/>
      <c r="I141" s="49"/>
      <c r="J141" s="50"/>
      <c r="K141" s="49"/>
      <c r="N141" s="49" t="str">
        <f t="shared" ca="1" si="55"/>
        <v>65</v>
      </c>
      <c r="O141" s="49" t="str">
        <f t="shared" ca="1" si="56"/>
        <v>45</v>
      </c>
      <c r="P141" s="49" t="str">
        <f t="shared" ca="1" si="57"/>
        <v>23</v>
      </c>
      <c r="Q141" s="49" t="str">
        <f t="shared" ca="1" si="54"/>
        <v>25</v>
      </c>
      <c r="R141" s="49" t="str">
        <f t="shared" ca="1" si="54"/>
        <v>-56</v>
      </c>
      <c r="S141" s="49" t="str">
        <f t="shared" ca="1" si="58"/>
        <v>9</v>
      </c>
      <c r="T141" s="49" t="str">
        <f t="shared" ca="1" si="59"/>
        <v>12</v>
      </c>
      <c r="U141" s="49" t="str">
        <f t="shared" ca="1" si="60"/>
        <v>67</v>
      </c>
      <c r="V141" s="49" t="str">
        <f t="shared" ca="1" si="61"/>
        <v>8</v>
      </c>
      <c r="W141" s="49" t="str">
        <f t="shared" ca="1" si="62"/>
        <v>12</v>
      </c>
      <c r="X141" s="49" t="str">
        <f t="shared" ca="1" si="78"/>
        <v>13</v>
      </c>
      <c r="Y141" s="49" t="str">
        <f t="shared" ca="1" si="63"/>
        <v>54</v>
      </c>
      <c r="AA141" s="50" t="str">
        <f t="shared" ca="1" si="64"/>
        <v>The drones are dispatched with the purpose of</v>
      </c>
      <c r="AB141" s="50" t="str">
        <f t="shared" ca="1" si="65"/>
        <v>deployed for wildlife observation. The target species is a rare bird known as the "Blue Crested Hawk." The birds are currently located in the forest area</v>
      </c>
      <c r="AC141" s="50" t="str">
        <f t="shared" ca="1" si="66"/>
        <v>presently based in</v>
      </c>
      <c r="AD141" s="50" t="str">
        <f t="shared" ca="1" si="67"/>
        <v>(25,-56)</v>
      </c>
      <c r="AE141" s="50" t="str">
        <f t="shared" ca="1" si="68"/>
        <v>and configure the drone alignment</v>
      </c>
      <c r="AF141" s="50" t="str">
        <f t="shared" ca="1" si="69"/>
        <v>molded in the image of</v>
      </c>
      <c r="AG141" s="50" t="str">
        <f t="shared" ca="1" si="70"/>
        <v>sinuous</v>
      </c>
      <c r="AH141" s="50" t="str">
        <f t="shared" ca="1" si="71"/>
        <v>and organize the drones</v>
      </c>
      <c r="AI141" s="50" t="str">
        <f t="shared" ca="1" si="72"/>
        <v>through the scope of</v>
      </c>
      <c r="AJ141" s="50" t="str">
        <f t="shared" ca="1" si="73"/>
        <v>13</v>
      </c>
      <c r="AK141" s="50" t="str">
        <f t="shared" ca="1" si="74"/>
        <v>while the mission is ongoing.</v>
      </c>
      <c r="AM141" s="50" t="str">
        <f t="shared" ca="1" si="75"/>
        <v>The drones are dispatched with the purpose of deployed for wildlife observation. The target species is a rare bird known as the "Blue Crested Hawk." The birds are currently located in the forest area presently based in (25,-56) and configure the drone alignment molded in the image of sinuous and organize the drones through the scope of 13 while the mission is ongoing.</v>
      </c>
      <c r="AO141" s="49" t="str">
        <f t="shared" ca="1" si="76"/>
        <v>(25,-56)</v>
      </c>
      <c r="AP141" s="12" t="str">
        <f ca="1">VLOOKUP(AG141,Sheet1!$A:$B,2)</f>
        <v>zigzag</v>
      </c>
      <c r="AQ141" s="49" t="str">
        <f t="shared" ca="1" si="77"/>
        <v>13</v>
      </c>
    </row>
    <row r="142" spans="1:43">
      <c r="A142" s="49" t="s">
        <v>388</v>
      </c>
      <c r="B142" s="49" t="s">
        <v>389</v>
      </c>
      <c r="C142" s="49"/>
      <c r="D142" s="49"/>
      <c r="E142" s="49"/>
      <c r="F142" s="49"/>
      <c r="G142" s="49"/>
      <c r="H142" s="55"/>
      <c r="I142" s="49"/>
      <c r="J142" s="50"/>
      <c r="K142" s="49"/>
      <c r="N142" s="49" t="str">
        <f t="shared" ca="1" si="55"/>
        <v>128</v>
      </c>
      <c r="O142" s="49" t="str">
        <f t="shared" ca="1" si="56"/>
        <v>125</v>
      </c>
      <c r="P142" s="49" t="str">
        <f t="shared" ca="1" si="57"/>
        <v>25</v>
      </c>
      <c r="Q142" s="49" t="str">
        <f t="shared" ref="Q142:R161" ca="1" si="79">TEXT(RANDBETWEEN(-100,100),"0")</f>
        <v>-57</v>
      </c>
      <c r="R142" s="49" t="str">
        <f t="shared" ca="1" si="79"/>
        <v>-17</v>
      </c>
      <c r="S142" s="49" t="str">
        <f t="shared" ca="1" si="58"/>
        <v>2</v>
      </c>
      <c r="T142" s="49" t="str">
        <f t="shared" ca="1" si="59"/>
        <v>5</v>
      </c>
      <c r="U142" s="49" t="str">
        <f t="shared" ca="1" si="60"/>
        <v>34</v>
      </c>
      <c r="V142" s="49" t="str">
        <f t="shared" ca="1" si="61"/>
        <v>8</v>
      </c>
      <c r="W142" s="49" t="str">
        <f t="shared" ca="1" si="62"/>
        <v>11</v>
      </c>
      <c r="X142" s="49" t="str">
        <f t="shared" ca="1" si="78"/>
        <v>11</v>
      </c>
      <c r="Y142" s="49" t="str">
        <f t="shared" ca="1" si="63"/>
        <v>23</v>
      </c>
      <c r="AA142" s="50" t="str">
        <f t="shared" ca="1" si="64"/>
        <v>We are dedicated to the accomplishment of</v>
      </c>
      <c r="AB142" s="50" t="str">
        <f t="shared" ca="1" si="65"/>
        <v>aid in tracking a fugitive in a dense rainforest</v>
      </c>
      <c r="AC142" s="50" t="str">
        <f t="shared" ca="1" si="66"/>
        <v>presently in</v>
      </c>
      <c r="AD142" s="50" t="str">
        <f t="shared" ca="1" si="67"/>
        <v>(-57,-17)</v>
      </c>
      <c r="AE142" s="50" t="str">
        <f t="shared" ca="1" si="68"/>
        <v>and align the drones</v>
      </c>
      <c r="AF142" s="50" t="str">
        <f t="shared" ca="1" si="69"/>
        <v>configured as</v>
      </c>
      <c r="AG142" s="50" t="str">
        <f t="shared" ca="1" si="70"/>
        <v>congregate</v>
      </c>
      <c r="AH142" s="50" t="str">
        <f t="shared" ca="1" si="71"/>
        <v>and organize the drones</v>
      </c>
      <c r="AI142" s="50" t="str">
        <f t="shared" ca="1" si="72"/>
        <v>along the stretch of</v>
      </c>
      <c r="AJ142" s="50" t="str">
        <f t="shared" ca="1" si="73"/>
        <v>11</v>
      </c>
      <c r="AK142" s="50" t="str">
        <f t="shared" ca="1" si="74"/>
        <v>employing the drones.</v>
      </c>
      <c r="AM142" s="50" t="str">
        <f t="shared" ca="1" si="75"/>
        <v>We are dedicated to the accomplishment of aid in tracking a fugitive in a dense rainforest presently in (-57,-17) and align the drones configured as congregate and organize the drones along the stretch of 11 employing the drones.</v>
      </c>
      <c r="AO142" s="49" t="str">
        <f t="shared" ca="1" si="76"/>
        <v>(-57,-17)</v>
      </c>
      <c r="AP142" s="12" t="str">
        <f ca="1">VLOOKUP(AG142,Sheet1!$A:$B,2)</f>
        <v>swarm</v>
      </c>
      <c r="AQ142" s="49" t="str">
        <f t="shared" ca="1" si="77"/>
        <v>11</v>
      </c>
    </row>
    <row r="143" spans="1:43">
      <c r="A143" s="49" t="s">
        <v>390</v>
      </c>
      <c r="B143" s="49" t="s">
        <v>391</v>
      </c>
      <c r="C143" s="49"/>
      <c r="D143" s="49"/>
      <c r="E143" s="49"/>
      <c r="F143" s="49"/>
      <c r="G143" s="49"/>
      <c r="H143" s="55"/>
      <c r="I143" s="49"/>
      <c r="J143" s="50"/>
      <c r="K143" s="49"/>
      <c r="N143" s="49" t="str">
        <f t="shared" ca="1" si="55"/>
        <v>36</v>
      </c>
      <c r="O143" s="49" t="str">
        <f t="shared" ca="1" si="56"/>
        <v>95</v>
      </c>
      <c r="P143" s="49" t="str">
        <f t="shared" ca="1" si="57"/>
        <v>29</v>
      </c>
      <c r="Q143" s="49" t="str">
        <f t="shared" ca="1" si="79"/>
        <v>40</v>
      </c>
      <c r="R143" s="49" t="str">
        <f t="shared" ca="1" si="79"/>
        <v>34</v>
      </c>
      <c r="S143" s="49" t="str">
        <f t="shared" ca="1" si="58"/>
        <v>7</v>
      </c>
      <c r="T143" s="49" t="str">
        <f t="shared" ca="1" si="59"/>
        <v>9</v>
      </c>
      <c r="U143" s="49" t="str">
        <f t="shared" ca="1" si="60"/>
        <v>58</v>
      </c>
      <c r="V143" s="49" t="str">
        <f t="shared" ca="1" si="61"/>
        <v>11</v>
      </c>
      <c r="W143" s="49" t="str">
        <f t="shared" ca="1" si="62"/>
        <v>5</v>
      </c>
      <c r="X143" s="49" t="str">
        <f t="shared" ca="1" si="78"/>
        <v>0</v>
      </c>
      <c r="Y143" s="49" t="str">
        <f t="shared" ca="1" si="63"/>
        <v>14</v>
      </c>
      <c r="AA143" s="50" t="str">
        <f t="shared" ca="1" si="64"/>
        <v>Our objective with drones is to</v>
      </c>
      <c r="AB143" s="50" t="str">
        <f t="shared" ca="1" si="65"/>
        <v>reaching the waypoint</v>
      </c>
      <c r="AC143" s="50" t="str">
        <f t="shared" ca="1" si="66"/>
        <v>presently residing in</v>
      </c>
      <c r="AD143" s="50" t="str">
        <f t="shared" ca="1" si="67"/>
        <v>(40,34)</v>
      </c>
      <c r="AE143" s="50" t="str">
        <f t="shared" ca="1" si="68"/>
        <v>and set the drones in formation</v>
      </c>
      <c r="AF143" s="50" t="str">
        <f t="shared" ca="1" si="69"/>
        <v>shaped akin to</v>
      </c>
      <c r="AG143" s="50" t="str">
        <f t="shared" ca="1" si="70"/>
        <v>trilateral</v>
      </c>
      <c r="AH143" s="50" t="str">
        <f t="shared" ca="1" si="71"/>
        <v>and establish drone coordination</v>
      </c>
      <c r="AI143" s="50" t="str">
        <f t="shared" ca="1" si="72"/>
        <v>over the span of</v>
      </c>
      <c r="AJ143" s="50" t="str">
        <f t="shared" ca="1" si="73"/>
        <v>0</v>
      </c>
      <c r="AK143" s="50" t="str">
        <f t="shared" ca="1" si="74"/>
        <v>as part of the task.</v>
      </c>
      <c r="AM143" s="50" t="str">
        <f t="shared" ca="1" si="75"/>
        <v>Our objective with drones is to reaching the waypoint presently residing in (40,34) and set the drones in formation shaped akin to trilateral and establish drone coordination over the span of 0 as part of the task.</v>
      </c>
      <c r="AO143" s="49" t="str">
        <f t="shared" ca="1" si="76"/>
        <v>(40,34)</v>
      </c>
      <c r="AP143" s="12" t="str">
        <f ca="1">VLOOKUP(AG143,Sheet1!$A:$B,2)</f>
        <v>triangle</v>
      </c>
      <c r="AQ143" s="49" t="str">
        <f t="shared" ca="1" si="77"/>
        <v>0</v>
      </c>
    </row>
    <row r="144" spans="1:43">
      <c r="A144" s="49" t="s">
        <v>392</v>
      </c>
      <c r="B144" s="49" t="s">
        <v>393</v>
      </c>
      <c r="C144" s="49"/>
      <c r="D144" s="49"/>
      <c r="E144" s="49"/>
      <c r="F144" s="49"/>
      <c r="G144" s="49"/>
      <c r="H144" s="55"/>
      <c r="I144" s="49"/>
      <c r="J144" s="50"/>
      <c r="K144" s="49"/>
      <c r="N144" s="49" t="str">
        <f t="shared" ca="1" si="55"/>
        <v>40</v>
      </c>
      <c r="O144" s="49" t="str">
        <f t="shared" ca="1" si="56"/>
        <v>38</v>
      </c>
      <c r="P144" s="49" t="str">
        <f t="shared" ca="1" si="57"/>
        <v>18</v>
      </c>
      <c r="Q144" s="49" t="str">
        <f t="shared" ca="1" si="79"/>
        <v>32</v>
      </c>
      <c r="R144" s="49" t="str">
        <f t="shared" ca="1" si="79"/>
        <v>9</v>
      </c>
      <c r="S144" s="49" t="str">
        <f t="shared" ca="1" si="58"/>
        <v>2</v>
      </c>
      <c r="T144" s="49" t="str">
        <f t="shared" ca="1" si="59"/>
        <v>10</v>
      </c>
      <c r="U144" s="49" t="str">
        <f t="shared" ca="1" si="60"/>
        <v>12</v>
      </c>
      <c r="V144" s="49" t="str">
        <f t="shared" ca="1" si="61"/>
        <v>6</v>
      </c>
      <c r="W144" s="49" t="str">
        <f t="shared" ca="1" si="62"/>
        <v>11</v>
      </c>
      <c r="X144" s="49" t="str">
        <f t="shared" ca="1" si="78"/>
        <v>14</v>
      </c>
      <c r="Y144" s="49" t="str">
        <f t="shared" ca="1" si="63"/>
        <v>39</v>
      </c>
      <c r="AA144" s="50" t="str">
        <f t="shared" ca="1" si="64"/>
        <v>Our primary duty is to</v>
      </c>
      <c r="AB144" s="50" t="str">
        <f t="shared" ca="1" si="65"/>
        <v>collecting data for environmental research. The target area is a remote rainforest in the Amazon,</v>
      </c>
      <c r="AC144" s="50" t="str">
        <f t="shared" ca="1" si="66"/>
        <v>in the current spot of</v>
      </c>
      <c r="AD144" s="50" t="str">
        <f t="shared" ca="1" si="67"/>
        <v>(32,9)</v>
      </c>
      <c r="AE144" s="50" t="str">
        <f t="shared" ca="1" si="68"/>
        <v>and align the drones</v>
      </c>
      <c r="AF144" s="50" t="str">
        <f t="shared" ca="1" si="69"/>
        <v>crafted to resemble</v>
      </c>
      <c r="AG144" s="50" t="str">
        <f t="shared" ca="1" si="70"/>
        <v>loop</v>
      </c>
      <c r="AH144" s="50" t="str">
        <f t="shared" ca="1" si="71"/>
        <v>and sync up the drones</v>
      </c>
      <c r="AI144" s="50" t="str">
        <f t="shared" ca="1" si="72"/>
        <v>along the stretch of</v>
      </c>
      <c r="AJ144" s="50" t="str">
        <f t="shared" ca="1" si="73"/>
        <v>14</v>
      </c>
      <c r="AK144" s="50" t="str">
        <f t="shared" ca="1" si="74"/>
        <v>in the course of the task.</v>
      </c>
      <c r="AM144" s="50" t="str">
        <f t="shared" ca="1" si="75"/>
        <v>Our primary duty is to collecting data for environmental research. The target area is a remote rainforest in the Amazon, in the current spot of (32,9) and align the drones crafted to resemble loop and sync up the drones along the stretch of 14 in the course of the task.</v>
      </c>
      <c r="AO144" s="49" t="str">
        <f t="shared" ca="1" si="76"/>
        <v>(32,9)</v>
      </c>
      <c r="AP144" s="12" t="str">
        <f ca="1">VLOOKUP(AG144,Sheet1!$A:$B,2)</f>
        <v>circle</v>
      </c>
      <c r="AQ144" s="49" t="str">
        <f t="shared" ca="1" si="77"/>
        <v>14</v>
      </c>
    </row>
    <row r="145" spans="1:43">
      <c r="A145" s="49" t="s">
        <v>394</v>
      </c>
      <c r="B145" s="54" t="s">
        <v>395</v>
      </c>
      <c r="C145" s="54"/>
      <c r="D145" s="54"/>
      <c r="E145" s="54"/>
      <c r="F145" s="54"/>
      <c r="G145" s="54"/>
      <c r="H145" s="55"/>
      <c r="I145" s="54"/>
      <c r="J145" s="55"/>
      <c r="K145" s="54"/>
      <c r="L145" s="54"/>
      <c r="M145" s="54"/>
      <c r="N145" s="49" t="str">
        <f t="shared" ca="1" si="55"/>
        <v>137</v>
      </c>
      <c r="O145" s="49" t="str">
        <f t="shared" ca="1" si="56"/>
        <v>52</v>
      </c>
      <c r="P145" s="49" t="str">
        <f t="shared" ca="1" si="57"/>
        <v>9</v>
      </c>
      <c r="Q145" s="49" t="str">
        <f t="shared" ca="1" si="79"/>
        <v>-82</v>
      </c>
      <c r="R145" s="49" t="str">
        <f t="shared" ca="1" si="79"/>
        <v>-5</v>
      </c>
      <c r="S145" s="49" t="str">
        <f t="shared" ca="1" si="58"/>
        <v>3</v>
      </c>
      <c r="T145" s="49" t="str">
        <f t="shared" ca="1" si="59"/>
        <v>11</v>
      </c>
      <c r="U145" s="49" t="str">
        <f t="shared" ca="1" si="60"/>
        <v>67</v>
      </c>
      <c r="V145" s="49" t="str">
        <f t="shared" ca="1" si="61"/>
        <v>9</v>
      </c>
      <c r="W145" s="49" t="str">
        <f t="shared" ca="1" si="62"/>
        <v>9</v>
      </c>
      <c r="X145" s="49" t="str">
        <f t="shared" ca="1" si="78"/>
        <v>1</v>
      </c>
      <c r="Y145" s="49" t="str">
        <f t="shared" ca="1" si="63"/>
        <v>4</v>
      </c>
      <c r="AA145" s="50" t="str">
        <f t="shared" ca="1" si="64"/>
        <v>We are striving to</v>
      </c>
      <c r="AB145" s="50" t="str">
        <f t="shared" ca="1" si="65"/>
        <v>inspect a communication tower</v>
      </c>
      <c r="AC145" s="50" t="str">
        <f t="shared" ca="1" si="66"/>
        <v>at this point in</v>
      </c>
      <c r="AD145" s="50" t="str">
        <f t="shared" ca="1" si="67"/>
        <v>(-82,-5)</v>
      </c>
      <c r="AE145" s="50" t="str">
        <f t="shared" ca="1" si="68"/>
        <v>and coordinate the drones</v>
      </c>
      <c r="AF145" s="50" t="str">
        <f t="shared" ca="1" si="69"/>
        <v>designed in the style of</v>
      </c>
      <c r="AG145" s="50" t="str">
        <f t="shared" ca="1" si="70"/>
        <v>sinuous</v>
      </c>
      <c r="AH145" s="50" t="str">
        <f t="shared" ca="1" si="71"/>
        <v>and configure the drone alignment</v>
      </c>
      <c r="AI145" s="50" t="str">
        <f t="shared" ca="1" si="72"/>
        <v>throughout the extent of</v>
      </c>
      <c r="AJ145" s="50" t="str">
        <f t="shared" ca="1" si="73"/>
        <v>1</v>
      </c>
      <c r="AK145" s="50" t="str">
        <f t="shared" ca="1" si="74"/>
        <v>allocated to the operation.</v>
      </c>
      <c r="AM145" s="50" t="str">
        <f t="shared" ca="1" si="75"/>
        <v>We are striving to inspect a communication tower at this point in (-82,-5) and coordinate the drones designed in the style of sinuous and configure the drone alignment throughout the extent of 1 allocated to the operation.</v>
      </c>
      <c r="AO145" s="49" t="str">
        <f t="shared" ca="1" si="76"/>
        <v>(-82,-5)</v>
      </c>
      <c r="AP145" s="12" t="str">
        <f ca="1">VLOOKUP(AG145,Sheet1!$A:$B,2)</f>
        <v>zigzag</v>
      </c>
      <c r="AQ145" s="49" t="str">
        <f t="shared" ca="1" si="77"/>
        <v>1</v>
      </c>
    </row>
    <row r="146" spans="1:43">
      <c r="B146" s="54" t="s">
        <v>396</v>
      </c>
      <c r="C146" s="54"/>
      <c r="D146" s="54"/>
      <c r="E146" s="54"/>
      <c r="F146" s="54"/>
      <c r="G146" s="54"/>
      <c r="H146" s="55"/>
      <c r="I146" s="54"/>
      <c r="J146" s="55"/>
      <c r="K146" s="54"/>
      <c r="L146" s="54"/>
      <c r="M146" s="54"/>
      <c r="N146" s="49" t="str">
        <f t="shared" ca="1" si="55"/>
        <v>127</v>
      </c>
      <c r="O146" s="49" t="str">
        <f t="shared" ca="1" si="56"/>
        <v>155</v>
      </c>
      <c r="P146" s="49" t="str">
        <f t="shared" ca="1" si="57"/>
        <v>23</v>
      </c>
      <c r="Q146" s="49" t="str">
        <f t="shared" ca="1" si="79"/>
        <v>-40</v>
      </c>
      <c r="R146" s="49" t="str">
        <f t="shared" ca="1" si="79"/>
        <v>42</v>
      </c>
      <c r="S146" s="49" t="str">
        <f t="shared" ca="1" si="58"/>
        <v>3</v>
      </c>
      <c r="T146" s="49" t="str">
        <f t="shared" ca="1" si="59"/>
        <v>4</v>
      </c>
      <c r="U146" s="49" t="str">
        <f t="shared" ca="1" si="60"/>
        <v>61</v>
      </c>
      <c r="V146" s="49" t="str">
        <f t="shared" ca="1" si="61"/>
        <v>12</v>
      </c>
      <c r="W146" s="49" t="str">
        <f t="shared" ca="1" si="62"/>
        <v>12</v>
      </c>
      <c r="X146" s="49" t="str">
        <f t="shared" ca="1" si="78"/>
        <v>6</v>
      </c>
      <c r="Y146" s="49" t="str">
        <f t="shared" ca="1" si="63"/>
        <v>61</v>
      </c>
      <c r="AA146" s="50" t="str">
        <f t="shared" ca="1" si="64"/>
        <v>We are dedicated to</v>
      </c>
      <c r="AB146" s="50" t="str">
        <f t="shared" ca="1" si="65"/>
        <v>capture aerial imagery of an ancient archaeological site</v>
      </c>
      <c r="AC146" s="50" t="str">
        <f t="shared" ca="1" si="66"/>
        <v>presently based in</v>
      </c>
      <c r="AD146" s="50" t="str">
        <f t="shared" ca="1" si="67"/>
        <v>(-40,42)</v>
      </c>
      <c r="AE146" s="50" t="str">
        <f t="shared" ca="1" si="68"/>
        <v>and coordinate the drones</v>
      </c>
      <c r="AF146" s="50" t="str">
        <f t="shared" ca="1" si="69"/>
        <v>taking the form of</v>
      </c>
      <c r="AG146" s="50" t="str">
        <f t="shared" ca="1" si="70"/>
        <v>crisscross</v>
      </c>
      <c r="AH146" s="50" t="str">
        <f t="shared" ca="1" si="71"/>
        <v>and align the flight paths of the drones</v>
      </c>
      <c r="AI146" s="50" t="str">
        <f t="shared" ca="1" si="72"/>
        <v>through the scope of</v>
      </c>
      <c r="AJ146" s="50" t="str">
        <f t="shared" ca="1" si="73"/>
        <v>6</v>
      </c>
      <c r="AK146" s="50" t="str">
        <f t="shared" ca="1" si="74"/>
        <v>with the utmost speed.</v>
      </c>
      <c r="AM146" s="50" t="str">
        <f t="shared" ca="1" si="75"/>
        <v>We are dedicated to capture aerial imagery of an ancient archaeological site presently based in (-40,42) and coordinate the drones taking the form of crisscross and align the flight paths of the drones through the scope of 6 with the utmost speed.</v>
      </c>
      <c r="AO146" s="49" t="str">
        <f t="shared" ca="1" si="76"/>
        <v>(-40,42)</v>
      </c>
      <c r="AP146" s="12" t="str">
        <f ca="1">VLOOKUP(AG146,Sheet1!$A:$B,2)</f>
        <v>zigzag</v>
      </c>
      <c r="AQ146" s="49" t="str">
        <f t="shared" ca="1" si="77"/>
        <v>6</v>
      </c>
    </row>
    <row r="147" spans="1:43">
      <c r="B147" s="54" t="s">
        <v>397</v>
      </c>
      <c r="C147" s="54"/>
      <c r="D147" s="54"/>
      <c r="E147" s="54"/>
      <c r="F147" s="54"/>
      <c r="G147" s="54"/>
      <c r="H147" s="55"/>
      <c r="I147" s="54"/>
      <c r="J147" s="55"/>
      <c r="K147" s="54"/>
      <c r="L147" s="54"/>
      <c r="M147" s="54"/>
      <c r="N147" s="49" t="str">
        <f t="shared" ca="1" si="55"/>
        <v>9</v>
      </c>
      <c r="O147" s="49" t="str">
        <f t="shared" ca="1" si="56"/>
        <v>91</v>
      </c>
      <c r="P147" s="49" t="str">
        <f t="shared" ca="1" si="57"/>
        <v>20</v>
      </c>
      <c r="Q147" s="49" t="str">
        <f t="shared" ca="1" si="79"/>
        <v>87</v>
      </c>
      <c r="R147" s="49" t="str">
        <f t="shared" ca="1" si="79"/>
        <v>35</v>
      </c>
      <c r="S147" s="49" t="str">
        <f t="shared" ca="1" si="58"/>
        <v>3</v>
      </c>
      <c r="T147" s="49" t="str">
        <f t="shared" ca="1" si="59"/>
        <v>11</v>
      </c>
      <c r="U147" s="49" t="str">
        <f t="shared" ca="1" si="60"/>
        <v>55</v>
      </c>
      <c r="V147" s="49" t="str">
        <f t="shared" ca="1" si="61"/>
        <v>5</v>
      </c>
      <c r="W147" s="49" t="str">
        <f t="shared" ca="1" si="62"/>
        <v>10</v>
      </c>
      <c r="X147" s="49" t="str">
        <f t="shared" ca="1" si="78"/>
        <v>7</v>
      </c>
      <c r="Y147" s="49" t="str">
        <f t="shared" ca="1" si="63"/>
        <v>52</v>
      </c>
      <c r="AA147" s="50" t="str">
        <f t="shared" ca="1" si="64"/>
        <v>It's incumbent upon us to</v>
      </c>
      <c r="AB147" s="50" t="str">
        <f t="shared" ca="1" si="65"/>
        <v>reach the destination point</v>
      </c>
      <c r="AC147" s="50" t="str">
        <f t="shared" ca="1" si="66"/>
        <v>in the present location of</v>
      </c>
      <c r="AD147" s="50" t="str">
        <f t="shared" ca="1" si="67"/>
        <v>(87,35)</v>
      </c>
      <c r="AE147" s="50" t="str">
        <f t="shared" ca="1" si="68"/>
        <v>and coordinate the drones</v>
      </c>
      <c r="AF147" s="50" t="str">
        <f t="shared" ca="1" si="69"/>
        <v>designed in the style of</v>
      </c>
      <c r="AG147" s="50" t="str">
        <f t="shared" ca="1" si="70"/>
        <v>triangular</v>
      </c>
      <c r="AH147" s="50" t="str">
        <f t="shared" ca="1" si="71"/>
        <v>and arrange the drones</v>
      </c>
      <c r="AI147" s="50" t="str">
        <f t="shared" ca="1" si="72"/>
        <v>spanning the distance of</v>
      </c>
      <c r="AJ147" s="50" t="str">
        <f t="shared" ca="1" si="73"/>
        <v>7</v>
      </c>
      <c r="AK147" s="50" t="str">
        <f t="shared" ca="1" si="74"/>
        <v>using the drones</v>
      </c>
      <c r="AM147" s="50" t="str">
        <f t="shared" ca="1" si="75"/>
        <v>It's incumbent upon us to reach the destination point in the present location of (87,35) and coordinate the drones designed in the style of triangular and arrange the drones spanning the distance of 7 using the drones</v>
      </c>
      <c r="AO147" s="49" t="str">
        <f t="shared" ca="1" si="76"/>
        <v>(87,35)</v>
      </c>
      <c r="AP147" s="12" t="str">
        <f ca="1">VLOOKUP(AG147,Sheet1!$A:$B,2)</f>
        <v>triangle</v>
      </c>
      <c r="AQ147" s="49" t="str">
        <f t="shared" ca="1" si="77"/>
        <v>7</v>
      </c>
    </row>
    <row r="148" spans="1:43">
      <c r="B148" s="54" t="s">
        <v>398</v>
      </c>
      <c r="C148" s="54"/>
      <c r="D148" s="54"/>
      <c r="E148" s="54"/>
      <c r="F148" s="54"/>
      <c r="G148" s="54"/>
      <c r="H148" s="55"/>
      <c r="I148" s="54"/>
      <c r="J148" s="55"/>
      <c r="K148" s="54"/>
      <c r="L148" s="54"/>
      <c r="M148" s="54"/>
      <c r="N148" s="49" t="str">
        <f t="shared" ca="1" si="55"/>
        <v>64</v>
      </c>
      <c r="O148" s="49" t="str">
        <f t="shared" ca="1" si="56"/>
        <v>7</v>
      </c>
      <c r="P148" s="49" t="str">
        <f t="shared" ca="1" si="57"/>
        <v>10</v>
      </c>
      <c r="Q148" s="49" t="str">
        <f t="shared" ca="1" si="79"/>
        <v>43</v>
      </c>
      <c r="R148" s="49" t="str">
        <f t="shared" ca="1" si="79"/>
        <v>-77</v>
      </c>
      <c r="S148" s="49" t="str">
        <f t="shared" ca="1" si="58"/>
        <v>4</v>
      </c>
      <c r="T148" s="49" t="str">
        <f t="shared" ca="1" si="59"/>
        <v>6</v>
      </c>
      <c r="U148" s="49" t="str">
        <f t="shared" ca="1" si="60"/>
        <v>10</v>
      </c>
      <c r="V148" s="49" t="str">
        <f t="shared" ca="1" si="61"/>
        <v>10</v>
      </c>
      <c r="W148" s="49" t="str">
        <f t="shared" ca="1" si="62"/>
        <v>9</v>
      </c>
      <c r="X148" s="49" t="str">
        <f t="shared" ca="1" si="78"/>
        <v>10</v>
      </c>
      <c r="Y148" s="49" t="str">
        <f t="shared" ca="1" si="63"/>
        <v>13</v>
      </c>
      <c r="AA148" s="50" t="str">
        <f t="shared" ca="1" si="64"/>
        <v>The drones are dispatched for</v>
      </c>
      <c r="AB148" s="50" t="str">
        <f t="shared" ca="1" si="65"/>
        <v>arrive at the designated point</v>
      </c>
      <c r="AC148" s="50" t="str">
        <f t="shared" ca="1" si="66"/>
        <v>at this time in</v>
      </c>
      <c r="AD148" s="50" t="str">
        <f t="shared" ca="1" si="67"/>
        <v>(43,-77)</v>
      </c>
      <c r="AE148" s="50" t="str">
        <f t="shared" ca="1" si="68"/>
        <v>and position the drones</v>
      </c>
      <c r="AF148" s="50" t="str">
        <f t="shared" ca="1" si="69"/>
        <v>fashioned like</v>
      </c>
      <c r="AG148" s="50" t="str">
        <f t="shared" ca="1" si="70"/>
        <v>halo</v>
      </c>
      <c r="AH148" s="50" t="str">
        <f t="shared" ca="1" si="71"/>
        <v>and ensure drone positioning</v>
      </c>
      <c r="AI148" s="50" t="str">
        <f t="shared" ca="1" si="72"/>
        <v>throughout the extent of</v>
      </c>
      <c r="AJ148" s="50" t="str">
        <f t="shared" ca="1" si="73"/>
        <v>10</v>
      </c>
      <c r="AK148" s="50" t="str">
        <f t="shared" ca="1" si="74"/>
        <v>as part of the operation.</v>
      </c>
      <c r="AM148" s="50" t="str">
        <f t="shared" ca="1" si="75"/>
        <v>The drones are dispatched for arrive at the designated point at this time in (43,-77) and position the drones fashioned like halo and ensure drone positioning throughout the extent of 10 as part of the operation.</v>
      </c>
      <c r="AO148" s="49" t="str">
        <f t="shared" ca="1" si="76"/>
        <v>(43,-77)</v>
      </c>
      <c r="AP148" s="12" t="str">
        <f ca="1">VLOOKUP(AG148,Sheet1!$A:$B,2)</f>
        <v>circle</v>
      </c>
      <c r="AQ148" s="49" t="str">
        <f t="shared" ca="1" si="77"/>
        <v>10</v>
      </c>
    </row>
    <row r="149" spans="1:43">
      <c r="B149" s="54" t="s">
        <v>399</v>
      </c>
      <c r="C149" s="54"/>
      <c r="D149" s="54"/>
      <c r="E149" s="54"/>
      <c r="F149" s="54"/>
      <c r="G149" s="54"/>
      <c r="H149" s="55"/>
      <c r="I149" s="54"/>
      <c r="J149" s="55"/>
      <c r="K149" s="54"/>
      <c r="L149" s="54"/>
      <c r="M149" s="54"/>
      <c r="N149" s="49" t="str">
        <f t="shared" ca="1" si="55"/>
        <v>99</v>
      </c>
      <c r="O149" s="49" t="str">
        <f t="shared" ca="1" si="56"/>
        <v>91</v>
      </c>
      <c r="P149" s="49" t="str">
        <f t="shared" ca="1" si="57"/>
        <v>13</v>
      </c>
      <c r="Q149" s="49" t="str">
        <f t="shared" ca="1" si="79"/>
        <v>-26</v>
      </c>
      <c r="R149" s="49" t="str">
        <f t="shared" ca="1" si="79"/>
        <v>-56</v>
      </c>
      <c r="S149" s="49" t="str">
        <f t="shared" ca="1" si="58"/>
        <v>12</v>
      </c>
      <c r="T149" s="49" t="str">
        <f t="shared" ca="1" si="59"/>
        <v>4</v>
      </c>
      <c r="U149" s="49" t="str">
        <f t="shared" ca="1" si="60"/>
        <v>31</v>
      </c>
      <c r="V149" s="49" t="str">
        <f t="shared" ca="1" si="61"/>
        <v>2</v>
      </c>
      <c r="W149" s="49" t="str">
        <f t="shared" ca="1" si="62"/>
        <v>11</v>
      </c>
      <c r="X149" s="49" t="str">
        <f t="shared" ca="1" si="78"/>
        <v>1</v>
      </c>
      <c r="Y149" s="49" t="str">
        <f t="shared" ca="1" si="63"/>
        <v>45</v>
      </c>
      <c r="AA149" s="50" t="str">
        <f t="shared" ca="1" si="64"/>
        <v>The mission encompasses</v>
      </c>
      <c r="AB149" s="50" t="str">
        <f t="shared" ca="1" si="65"/>
        <v>reach the destination point</v>
      </c>
      <c r="AC149" s="50" t="str">
        <f t="shared" ca="1" si="66"/>
        <v>currently located at</v>
      </c>
      <c r="AD149" s="50" t="str">
        <f t="shared" ca="1" si="67"/>
        <v>(-26,-56)</v>
      </c>
      <c r="AE149" s="50" t="str">
        <f t="shared" ca="1" si="68"/>
        <v>and align the flight paths of the drones</v>
      </c>
      <c r="AF149" s="50" t="str">
        <f t="shared" ca="1" si="69"/>
        <v>taking the form of</v>
      </c>
      <c r="AG149" s="50" t="str">
        <f t="shared" ca="1" si="70"/>
        <v>trellis</v>
      </c>
      <c r="AH149" s="50" t="str">
        <f t="shared" ca="1" si="71"/>
        <v>and align the drones</v>
      </c>
      <c r="AI149" s="50" t="str">
        <f t="shared" ca="1" si="72"/>
        <v>along the stretch of</v>
      </c>
      <c r="AJ149" s="50" t="str">
        <f t="shared" ca="1" si="73"/>
        <v>1</v>
      </c>
      <c r="AK149" s="50" t="str">
        <f t="shared" ca="1" si="74"/>
        <v>over the duration of the mission.</v>
      </c>
      <c r="AM149" s="50" t="str">
        <f t="shared" ca="1" si="75"/>
        <v>The mission encompasses reach the destination point currently located at (-26,-56) and align the flight paths of the drones taking the form of trellis and align the drones along the stretch of 1 over the duration of the mission.</v>
      </c>
      <c r="AO149" s="49" t="str">
        <f t="shared" ca="1" si="76"/>
        <v>(-26,-56)</v>
      </c>
      <c r="AP149" s="12" t="str">
        <f ca="1">VLOOKUP(AG149,Sheet1!$A:$B,2)</f>
        <v>grid</v>
      </c>
      <c r="AQ149" s="49" t="str">
        <f t="shared" ca="1" si="77"/>
        <v>1</v>
      </c>
    </row>
    <row r="150" spans="1:43">
      <c r="B150" s="54" t="s">
        <v>400</v>
      </c>
      <c r="C150" s="54"/>
      <c r="D150" s="54"/>
      <c r="E150" s="54"/>
      <c r="F150" s="54"/>
      <c r="G150" s="54"/>
      <c r="H150" s="55"/>
      <c r="I150" s="54"/>
      <c r="J150" s="55"/>
      <c r="K150" s="54"/>
      <c r="L150" s="54"/>
      <c r="M150" s="54"/>
      <c r="N150" s="49" t="str">
        <f t="shared" ca="1" si="55"/>
        <v>20</v>
      </c>
      <c r="O150" s="49" t="str">
        <f t="shared" ca="1" si="56"/>
        <v>26</v>
      </c>
      <c r="P150" s="49" t="str">
        <f t="shared" ca="1" si="57"/>
        <v>24</v>
      </c>
      <c r="Q150" s="49" t="str">
        <f t="shared" ca="1" si="79"/>
        <v>15</v>
      </c>
      <c r="R150" s="49" t="str">
        <f t="shared" ca="1" si="79"/>
        <v>59</v>
      </c>
      <c r="S150" s="49" t="str">
        <f t="shared" ca="1" si="58"/>
        <v>5</v>
      </c>
      <c r="T150" s="49" t="str">
        <f t="shared" ca="1" si="59"/>
        <v>8</v>
      </c>
      <c r="U150" s="49" t="str">
        <f t="shared" ca="1" si="60"/>
        <v>56</v>
      </c>
      <c r="V150" s="49" t="str">
        <f t="shared" ca="1" si="61"/>
        <v>8</v>
      </c>
      <c r="W150" s="49" t="str">
        <f t="shared" ca="1" si="62"/>
        <v>11</v>
      </c>
      <c r="X150" s="49" t="str">
        <f t="shared" ca="1" si="78"/>
        <v>11</v>
      </c>
      <c r="Y150" s="49" t="str">
        <f t="shared" ca="1" si="63"/>
        <v>22</v>
      </c>
      <c r="AA150" s="50" t="str">
        <f t="shared" ca="1" si="64"/>
        <v>Our drone mission is dedicated to achieving</v>
      </c>
      <c r="AB150" s="50" t="str">
        <f t="shared" ca="1" si="65"/>
        <v>assist in tracking a fugitive in a dense forest</v>
      </c>
      <c r="AC150" s="50" t="str">
        <f t="shared" ca="1" si="66"/>
        <v>presently found in</v>
      </c>
      <c r="AD150" s="50" t="str">
        <f t="shared" ca="1" si="67"/>
        <v>(15,59)</v>
      </c>
      <c r="AE150" s="50" t="str">
        <f t="shared" ca="1" si="68"/>
        <v>and arrange the drones</v>
      </c>
      <c r="AF150" s="50" t="str">
        <f t="shared" ca="1" si="69"/>
        <v>structured in the pattern of</v>
      </c>
      <c r="AG150" s="50" t="str">
        <f t="shared" ca="1" si="70"/>
        <v>triangular formation</v>
      </c>
      <c r="AH150" s="50" t="str">
        <f t="shared" ca="1" si="71"/>
        <v>and organize the drones</v>
      </c>
      <c r="AI150" s="50" t="str">
        <f t="shared" ca="1" si="72"/>
        <v>along the stretch of</v>
      </c>
      <c r="AJ150" s="50" t="str">
        <f t="shared" ca="1" si="73"/>
        <v>11</v>
      </c>
      <c r="AK150" s="50" t="str">
        <f t="shared" ca="1" si="74"/>
        <v>during this task.</v>
      </c>
      <c r="AM150" s="50" t="str">
        <f t="shared" ca="1" si="75"/>
        <v>Our drone mission is dedicated to achieving assist in tracking a fugitive in a dense forest presently found in (15,59) and arrange the drones structured in the pattern of triangular formation and organize the drones along the stretch of 11 during this task.</v>
      </c>
      <c r="AO150" s="49" t="str">
        <f t="shared" ca="1" si="76"/>
        <v>(15,59)</v>
      </c>
      <c r="AP150" s="12" t="str">
        <f ca="1">VLOOKUP(AG150,Sheet1!$A:$B,2)</f>
        <v>triangle</v>
      </c>
      <c r="AQ150" s="49" t="str">
        <f t="shared" ca="1" si="77"/>
        <v>11</v>
      </c>
    </row>
    <row r="151" spans="1:43">
      <c r="B151" s="54" t="s">
        <v>401</v>
      </c>
      <c r="C151" s="54"/>
      <c r="D151" s="54"/>
      <c r="E151" s="54"/>
      <c r="F151" s="54"/>
      <c r="G151" s="54"/>
      <c r="H151" s="55"/>
      <c r="I151" s="54"/>
      <c r="J151" s="55"/>
      <c r="K151" s="54"/>
      <c r="L151" s="54"/>
      <c r="M151" s="54"/>
      <c r="N151" s="49" t="str">
        <f t="shared" ca="1" si="55"/>
        <v>59</v>
      </c>
      <c r="O151" s="49" t="str">
        <f t="shared" ca="1" si="56"/>
        <v>137</v>
      </c>
      <c r="P151" s="49" t="str">
        <f t="shared" ca="1" si="57"/>
        <v>34</v>
      </c>
      <c r="Q151" s="49" t="str">
        <f t="shared" ca="1" si="79"/>
        <v>14</v>
      </c>
      <c r="R151" s="49" t="str">
        <f t="shared" ca="1" si="79"/>
        <v>58</v>
      </c>
      <c r="S151" s="49" t="str">
        <f t="shared" ca="1" si="58"/>
        <v>4</v>
      </c>
      <c r="T151" s="49" t="str">
        <f t="shared" ca="1" si="59"/>
        <v>2</v>
      </c>
      <c r="U151" s="49" t="str">
        <f t="shared" ca="1" si="60"/>
        <v>17</v>
      </c>
      <c r="V151" s="49" t="str">
        <f t="shared" ca="1" si="61"/>
        <v>10</v>
      </c>
      <c r="W151" s="49" t="str">
        <f t="shared" ca="1" si="62"/>
        <v>3</v>
      </c>
      <c r="X151" s="49" t="str">
        <f t="shared" ca="1" si="78"/>
        <v>6</v>
      </c>
      <c r="Y151" s="49" t="str">
        <f t="shared" ca="1" si="63"/>
        <v>27</v>
      </c>
      <c r="AA151" s="50" t="str">
        <f t="shared" ca="1" si="64"/>
        <v>The drones are deployed in pursuit of</v>
      </c>
      <c r="AB151" s="50" t="str">
        <f t="shared" ca="1" si="65"/>
        <v>assist in cleaning up an oil spill in the ocean</v>
      </c>
      <c r="AC151" s="50" t="str">
        <f t="shared" ca="1" si="66"/>
        <v>situated at</v>
      </c>
      <c r="AD151" s="50" t="str">
        <f t="shared" ca="1" si="67"/>
        <v>(14,58)</v>
      </c>
      <c r="AE151" s="50" t="str">
        <f t="shared" ca="1" si="68"/>
        <v>and position the drones</v>
      </c>
      <c r="AF151" s="50" t="str">
        <f t="shared" ca="1" si="69"/>
        <v>in the shape of</v>
      </c>
      <c r="AG151" s="50" t="str">
        <f t="shared" ca="1" si="70"/>
        <v>sphere</v>
      </c>
      <c r="AH151" s="50" t="str">
        <f t="shared" ca="1" si="71"/>
        <v>and ensure drone positioning</v>
      </c>
      <c r="AI151" s="50" t="str">
        <f t="shared" ca="1" si="72"/>
        <v>within the distance of</v>
      </c>
      <c r="AJ151" s="50" t="str">
        <f t="shared" ca="1" si="73"/>
        <v>6</v>
      </c>
      <c r="AK151" s="50" t="str">
        <f t="shared" ca="1" si="74"/>
        <v>for this operation.</v>
      </c>
      <c r="AM151" s="50" t="str">
        <f t="shared" ca="1" si="75"/>
        <v>The drones are deployed in pursuit of assist in cleaning up an oil spill in the ocean situated at (14,58) and position the drones in the shape of sphere and ensure drone positioning within the distance of 6 for this operation.</v>
      </c>
      <c r="AO151" s="49" t="str">
        <f t="shared" ca="1" si="76"/>
        <v>(14,58)</v>
      </c>
      <c r="AP151" s="12" t="str">
        <f ca="1">VLOOKUP(AG151,Sheet1!$A:$B,2)</f>
        <v>circle</v>
      </c>
      <c r="AQ151" s="49" t="str">
        <f t="shared" ca="1" si="77"/>
        <v>6</v>
      </c>
    </row>
    <row r="152" spans="1:43">
      <c r="B152" s="54" t="s">
        <v>402</v>
      </c>
      <c r="C152" s="54"/>
      <c r="D152" s="54"/>
      <c r="E152" s="54"/>
      <c r="F152" s="54"/>
      <c r="G152" s="54"/>
      <c r="H152" s="55"/>
      <c r="I152" s="54"/>
      <c r="J152" s="55"/>
      <c r="K152" s="54"/>
      <c r="L152" s="54"/>
      <c r="M152" s="54"/>
      <c r="N152" s="49" t="str">
        <f t="shared" ca="1" si="55"/>
        <v>71</v>
      </c>
      <c r="O152" s="49" t="str">
        <f t="shared" ca="1" si="56"/>
        <v>58</v>
      </c>
      <c r="P152" s="49" t="str">
        <f t="shared" ca="1" si="57"/>
        <v>9</v>
      </c>
      <c r="Q152" s="49" t="str">
        <f t="shared" ca="1" si="79"/>
        <v>-71</v>
      </c>
      <c r="R152" s="49" t="str">
        <f t="shared" ca="1" si="79"/>
        <v>-96</v>
      </c>
      <c r="S152" s="49" t="str">
        <f t="shared" ca="1" si="58"/>
        <v>5</v>
      </c>
      <c r="T152" s="49" t="str">
        <f t="shared" ca="1" si="59"/>
        <v>6</v>
      </c>
      <c r="U152" s="49" t="str">
        <f t="shared" ca="1" si="60"/>
        <v>54</v>
      </c>
      <c r="V152" s="49" t="str">
        <f t="shared" ca="1" si="61"/>
        <v>2</v>
      </c>
      <c r="W152" s="49" t="str">
        <f t="shared" ca="1" si="62"/>
        <v>7</v>
      </c>
      <c r="X152" s="49" t="str">
        <f t="shared" ca="1" si="78"/>
        <v>12</v>
      </c>
      <c r="Y152" s="49" t="str">
        <f t="shared" ca="1" si="63"/>
        <v>48</v>
      </c>
      <c r="AA152" s="50" t="str">
        <f t="shared" ca="1" si="64"/>
        <v>The drones are engaged in the pursuit of</v>
      </c>
      <c r="AB152" s="50" t="str">
        <f t="shared" ca="1" si="65"/>
        <v>inspect a wind turbine for maintenance</v>
      </c>
      <c r="AC152" s="50" t="str">
        <f t="shared" ca="1" si="66"/>
        <v>at this point in</v>
      </c>
      <c r="AD152" s="50" t="str">
        <f t="shared" ca="1" si="67"/>
        <v>(-71,-96)</v>
      </c>
      <c r="AE152" s="50" t="str">
        <f t="shared" ca="1" si="68"/>
        <v>and arrange the drones</v>
      </c>
      <c r="AF152" s="50" t="str">
        <f t="shared" ca="1" si="69"/>
        <v>fashioned like</v>
      </c>
      <c r="AG152" s="50" t="str">
        <f t="shared" ca="1" si="70"/>
        <v>triangle</v>
      </c>
      <c r="AH152" s="50" t="str">
        <f t="shared" ca="1" si="71"/>
        <v>and align the drones</v>
      </c>
      <c r="AI152" s="50" t="str">
        <f t="shared" ca="1" si="72"/>
        <v>covering the range of</v>
      </c>
      <c r="AJ152" s="50" t="str">
        <f t="shared" ca="1" si="73"/>
        <v>12</v>
      </c>
      <c r="AK152" s="50" t="str">
        <f t="shared" ca="1" si="74"/>
        <v>through drone deployment.</v>
      </c>
      <c r="AM152" s="50" t="str">
        <f t="shared" ca="1" si="75"/>
        <v>The drones are engaged in the pursuit of inspect a wind turbine for maintenance at this point in (-71,-96) and arrange the drones fashioned like triangle and align the drones covering the range of 12 through drone deployment.</v>
      </c>
      <c r="AO152" s="49" t="str">
        <f t="shared" ca="1" si="76"/>
        <v>(-71,-96)</v>
      </c>
      <c r="AP152" s="12" t="str">
        <f ca="1">VLOOKUP(AG152,Sheet1!$A:$B,2)</f>
        <v>triangle</v>
      </c>
      <c r="AQ152" s="49" t="str">
        <f t="shared" ca="1" si="77"/>
        <v>12</v>
      </c>
    </row>
    <row r="153" spans="1:43">
      <c r="B153" s="54" t="s">
        <v>403</v>
      </c>
      <c r="C153" s="54"/>
      <c r="D153" s="54"/>
      <c r="E153" s="54"/>
      <c r="F153" s="54"/>
      <c r="G153" s="54"/>
      <c r="H153" s="55"/>
      <c r="I153" s="54"/>
      <c r="J153" s="55"/>
      <c r="K153" s="54"/>
      <c r="L153" s="54"/>
      <c r="M153" s="54"/>
      <c r="N153" s="49" t="str">
        <f t="shared" ca="1" si="55"/>
        <v>110</v>
      </c>
      <c r="O153" s="49" t="str">
        <f t="shared" ca="1" si="56"/>
        <v>103</v>
      </c>
      <c r="P153" s="49" t="str">
        <f t="shared" ca="1" si="57"/>
        <v>33</v>
      </c>
      <c r="Q153" s="49" t="str">
        <f t="shared" ca="1" si="79"/>
        <v>10</v>
      </c>
      <c r="R153" s="49" t="str">
        <f t="shared" ca="1" si="79"/>
        <v>-52</v>
      </c>
      <c r="S153" s="49" t="str">
        <f t="shared" ca="1" si="58"/>
        <v>12</v>
      </c>
      <c r="T153" s="49" t="str">
        <f t="shared" ca="1" si="59"/>
        <v>13</v>
      </c>
      <c r="U153" s="49" t="str">
        <f t="shared" ca="1" si="60"/>
        <v>10</v>
      </c>
      <c r="V153" s="49" t="str">
        <f t="shared" ca="1" si="61"/>
        <v>8</v>
      </c>
      <c r="W153" s="49" t="str">
        <f t="shared" ca="1" si="62"/>
        <v>7</v>
      </c>
      <c r="X153" s="49" t="str">
        <f t="shared" ca="1" si="78"/>
        <v>0</v>
      </c>
      <c r="Y153" s="49" t="str">
        <f t="shared" ca="1" si="63"/>
        <v>63</v>
      </c>
      <c r="AA153" s="50" t="str">
        <f t="shared" ca="1" si="64"/>
        <v>The mission objective involves attaining</v>
      </c>
      <c r="AB153" s="50" t="str">
        <f t="shared" ca="1" si="65"/>
        <v>survey a remote desert for signs of ancient civilization</v>
      </c>
      <c r="AC153" s="50" t="str">
        <f t="shared" ca="1" si="66"/>
        <v>right now in</v>
      </c>
      <c r="AD153" s="50" t="str">
        <f t="shared" ca="1" si="67"/>
        <v>(10,-52)</v>
      </c>
      <c r="AE153" s="50" t="str">
        <f t="shared" ca="1" si="68"/>
        <v>and align the flight paths of the drones</v>
      </c>
      <c r="AF153" s="50" t="str">
        <f t="shared" ca="1" si="69"/>
        <v>conformed to the shape of</v>
      </c>
      <c r="AG153" s="50" t="str">
        <f t="shared" ca="1" si="70"/>
        <v>halo</v>
      </c>
      <c r="AH153" s="50" t="str">
        <f t="shared" ca="1" si="71"/>
        <v>and organize the drones</v>
      </c>
      <c r="AI153" s="50" t="str">
        <f t="shared" ca="1" si="72"/>
        <v>covering the range of</v>
      </c>
      <c r="AJ153" s="50" t="str">
        <f t="shared" ca="1" si="73"/>
        <v>0</v>
      </c>
      <c r="AK153" s="50" t="str">
        <f t="shared" ca="1" si="74"/>
        <v>within the framework of the operation.</v>
      </c>
      <c r="AM153" s="50" t="str">
        <f t="shared" ca="1" si="75"/>
        <v>The mission objective involves attaining survey a remote desert for signs of ancient civilization right now in (10,-52) and align the flight paths of the drones conformed to the shape of halo and organize the drones covering the range of 0 within the framework of the operation.</v>
      </c>
      <c r="AO153" s="49" t="str">
        <f t="shared" ca="1" si="76"/>
        <v>(10,-52)</v>
      </c>
      <c r="AP153" s="12" t="str">
        <f ca="1">VLOOKUP(AG153,Sheet1!$A:$B,2)</f>
        <v>circle</v>
      </c>
      <c r="AQ153" s="49" t="str">
        <f t="shared" ca="1" si="77"/>
        <v>0</v>
      </c>
    </row>
    <row r="154" spans="1:43">
      <c r="B154" s="54" t="s">
        <v>404</v>
      </c>
      <c r="C154" s="54"/>
      <c r="D154" s="54"/>
      <c r="E154" s="54"/>
      <c r="F154" s="54"/>
      <c r="G154" s="54"/>
      <c r="H154" s="55"/>
      <c r="I154" s="54"/>
      <c r="J154" s="55"/>
      <c r="K154" s="54"/>
      <c r="L154" s="54"/>
      <c r="M154" s="54"/>
      <c r="N154" s="49" t="str">
        <f t="shared" ca="1" si="55"/>
        <v>8</v>
      </c>
      <c r="O154" s="49" t="str">
        <f t="shared" ca="1" si="56"/>
        <v>133</v>
      </c>
      <c r="P154" s="49" t="str">
        <f t="shared" ca="1" si="57"/>
        <v>28</v>
      </c>
      <c r="Q154" s="49" t="str">
        <f t="shared" ca="1" si="79"/>
        <v>-70</v>
      </c>
      <c r="R154" s="49" t="str">
        <f t="shared" ca="1" si="79"/>
        <v>-42</v>
      </c>
      <c r="S154" s="49" t="str">
        <f t="shared" ca="1" si="58"/>
        <v>10</v>
      </c>
      <c r="T154" s="49" t="str">
        <f t="shared" ca="1" si="59"/>
        <v>6</v>
      </c>
      <c r="U154" s="49" t="str">
        <f t="shared" ca="1" si="60"/>
        <v>69</v>
      </c>
      <c r="V154" s="49" t="str">
        <f t="shared" ca="1" si="61"/>
        <v>5</v>
      </c>
      <c r="W154" s="49" t="str">
        <f t="shared" ca="1" si="62"/>
        <v>10</v>
      </c>
      <c r="X154" s="49" t="str">
        <f t="shared" ca="1" si="78"/>
        <v>13</v>
      </c>
      <c r="Y154" s="49" t="str">
        <f t="shared" ca="1" si="63"/>
        <v>39</v>
      </c>
      <c r="AA154" s="50" t="str">
        <f t="shared" ca="1" si="64"/>
        <v>It's incumbent on us to</v>
      </c>
      <c r="AB154" s="50" t="str">
        <f t="shared" ca="1" si="65"/>
        <v>assess the damage caused by a train derailment</v>
      </c>
      <c r="AC154" s="50" t="str">
        <f t="shared" ca="1" si="66"/>
        <v>presently positioned in</v>
      </c>
      <c r="AD154" s="50" t="str">
        <f t="shared" ca="1" si="67"/>
        <v>(-70,-42)</v>
      </c>
      <c r="AE154" s="50" t="str">
        <f t="shared" ca="1" si="68"/>
        <v>and ensure drone positioning</v>
      </c>
      <c r="AF154" s="50" t="str">
        <f t="shared" ca="1" si="69"/>
        <v>fashioned like</v>
      </c>
      <c r="AG154" s="50" t="str">
        <f t="shared" ca="1" si="70"/>
        <v>tack</v>
      </c>
      <c r="AH154" s="50" t="str">
        <f t="shared" ca="1" si="71"/>
        <v>and arrange the drones</v>
      </c>
      <c r="AI154" s="50" t="str">
        <f t="shared" ca="1" si="72"/>
        <v>spanning the distance of</v>
      </c>
      <c r="AJ154" s="50" t="str">
        <f t="shared" ca="1" si="73"/>
        <v>13</v>
      </c>
      <c r="AK154" s="50" t="str">
        <f t="shared" ca="1" si="74"/>
        <v>in the course of the task.</v>
      </c>
      <c r="AM154" s="50" t="str">
        <f t="shared" ca="1" si="75"/>
        <v>It's incumbent on us to assess the damage caused by a train derailment presently positioned in (-70,-42) and ensure drone positioning fashioned like tack and arrange the drones spanning the distance of 13 in the course of the task.</v>
      </c>
      <c r="AO154" s="49" t="str">
        <f t="shared" ca="1" si="76"/>
        <v>(-70,-42)</v>
      </c>
      <c r="AP154" s="12" t="str">
        <f ca="1">VLOOKUP(AG154,Sheet1!$A:$B,2)</f>
        <v>zigzag</v>
      </c>
      <c r="AQ154" s="49" t="str">
        <f t="shared" ca="1" si="77"/>
        <v>13</v>
      </c>
    </row>
    <row r="155" spans="1:43">
      <c r="B155" s="54" t="s">
        <v>405</v>
      </c>
      <c r="C155" s="54"/>
      <c r="D155" s="54"/>
      <c r="E155" s="54"/>
      <c r="F155" s="54"/>
      <c r="G155" s="54"/>
      <c r="H155" s="55"/>
      <c r="I155" s="54"/>
      <c r="J155" s="55"/>
      <c r="K155" s="54"/>
      <c r="L155" s="54"/>
      <c r="M155" s="54"/>
      <c r="N155" s="49" t="str">
        <f t="shared" ca="1" si="55"/>
        <v>61</v>
      </c>
      <c r="O155" s="49" t="str">
        <f t="shared" ca="1" si="56"/>
        <v>22</v>
      </c>
      <c r="P155" s="49" t="str">
        <f t="shared" ca="1" si="57"/>
        <v>7</v>
      </c>
      <c r="Q155" s="49" t="str">
        <f t="shared" ca="1" si="79"/>
        <v>-68</v>
      </c>
      <c r="R155" s="49" t="str">
        <f t="shared" ca="1" si="79"/>
        <v>-71</v>
      </c>
      <c r="S155" s="49" t="str">
        <f t="shared" ca="1" si="58"/>
        <v>5</v>
      </c>
      <c r="T155" s="49" t="str">
        <f t="shared" ca="1" si="59"/>
        <v>13</v>
      </c>
      <c r="U155" s="49" t="str">
        <f t="shared" ca="1" si="60"/>
        <v>69</v>
      </c>
      <c r="V155" s="49" t="str">
        <f t="shared" ca="1" si="61"/>
        <v>10</v>
      </c>
      <c r="W155" s="49" t="str">
        <f t="shared" ca="1" si="62"/>
        <v>9</v>
      </c>
      <c r="X155" s="49" t="str">
        <f t="shared" ca="1" si="78"/>
        <v>6</v>
      </c>
      <c r="Y155" s="49" t="str">
        <f t="shared" ca="1" si="63"/>
        <v>9</v>
      </c>
      <c r="AA155" s="50" t="str">
        <f t="shared" ca="1" si="64"/>
        <v>The drones are deployed with the purpose of achieving</v>
      </c>
      <c r="AB155" s="50" t="str">
        <f t="shared" ca="1" si="65"/>
        <v>assist in fighting a raging wildfire</v>
      </c>
      <c r="AC155" s="50" t="str">
        <f t="shared" ca="1" si="66"/>
        <v>at the moment in</v>
      </c>
      <c r="AD155" s="50" t="str">
        <f t="shared" ca="1" si="67"/>
        <v>(-68,-71)</v>
      </c>
      <c r="AE155" s="50" t="str">
        <f t="shared" ca="1" si="68"/>
        <v>and arrange the drones</v>
      </c>
      <c r="AF155" s="50" t="str">
        <f t="shared" ca="1" si="69"/>
        <v>conformed to the shape of</v>
      </c>
      <c r="AG155" s="50" t="str">
        <f t="shared" ca="1" si="70"/>
        <v>tack</v>
      </c>
      <c r="AH155" s="50" t="str">
        <f t="shared" ca="1" si="71"/>
        <v>and ensure drone positioning</v>
      </c>
      <c r="AI155" s="50" t="str">
        <f t="shared" ca="1" si="72"/>
        <v>throughout the extent of</v>
      </c>
      <c r="AJ155" s="50" t="str">
        <f t="shared" ca="1" si="73"/>
        <v>6</v>
      </c>
      <c r="AK155" s="50" t="str">
        <f t="shared" ca="1" si="74"/>
        <v>as an element of the operation.</v>
      </c>
      <c r="AM155" s="50" t="str">
        <f t="shared" ca="1" si="75"/>
        <v>The drones are deployed with the purpose of achieving assist in fighting a raging wildfire at the moment in (-68,-71) and arrange the drones conformed to the shape of tack and ensure drone positioning throughout the extent of 6 as an element of the operation.</v>
      </c>
      <c r="AO155" s="49" t="str">
        <f t="shared" ca="1" si="76"/>
        <v>(-68,-71)</v>
      </c>
      <c r="AP155" s="12" t="str">
        <f ca="1">VLOOKUP(AG155,Sheet1!$A:$B,2)</f>
        <v>zigzag</v>
      </c>
      <c r="AQ155" s="49" t="str">
        <f t="shared" ca="1" si="77"/>
        <v>6</v>
      </c>
    </row>
    <row r="156" spans="1:43">
      <c r="B156" s="54" t="s">
        <v>406</v>
      </c>
      <c r="C156" s="54"/>
      <c r="D156" s="54"/>
      <c r="E156" s="54"/>
      <c r="F156" s="54"/>
      <c r="G156" s="54"/>
      <c r="H156" s="55"/>
      <c r="I156" s="54"/>
      <c r="J156" s="55"/>
      <c r="K156" s="54"/>
      <c r="L156" s="54"/>
      <c r="M156" s="54"/>
      <c r="N156" s="49" t="str">
        <f t="shared" ca="1" si="55"/>
        <v>119</v>
      </c>
      <c r="O156" s="49" t="str">
        <f t="shared" ca="1" si="56"/>
        <v>86</v>
      </c>
      <c r="P156" s="49" t="str">
        <f t="shared" ca="1" si="57"/>
        <v>26</v>
      </c>
      <c r="Q156" s="49" t="str">
        <f t="shared" ca="1" si="79"/>
        <v>95</v>
      </c>
      <c r="R156" s="49" t="str">
        <f t="shared" ca="1" si="79"/>
        <v>52</v>
      </c>
      <c r="S156" s="49" t="str">
        <f t="shared" ca="1" si="58"/>
        <v>11</v>
      </c>
      <c r="T156" s="49" t="str">
        <f t="shared" ca="1" si="59"/>
        <v>10</v>
      </c>
      <c r="U156" s="49" t="str">
        <f t="shared" ca="1" si="60"/>
        <v>5</v>
      </c>
      <c r="V156" s="49" t="str">
        <f t="shared" ca="1" si="61"/>
        <v>3</v>
      </c>
      <c r="W156" s="49" t="str">
        <f t="shared" ca="1" si="62"/>
        <v>9</v>
      </c>
      <c r="X156" s="49" t="str">
        <f t="shared" ca="1" si="78"/>
        <v>0</v>
      </c>
      <c r="Y156" s="49" t="str">
        <f t="shared" ca="1" si="63"/>
        <v>14</v>
      </c>
      <c r="AA156" s="50" t="str">
        <f t="shared" ca="1" si="64"/>
        <v>The objective entails the accomplishment of</v>
      </c>
      <c r="AB156" s="50" t="str">
        <f t="shared" ca="1" si="65"/>
        <v>navigate to the specified coordinates</v>
      </c>
      <c r="AC156" s="50" t="str">
        <f t="shared" ca="1" si="66"/>
        <v>presently located in</v>
      </c>
      <c r="AD156" s="50" t="str">
        <f t="shared" ca="1" si="67"/>
        <v>(95,52)</v>
      </c>
      <c r="AE156" s="50" t="str">
        <f t="shared" ca="1" si="68"/>
        <v>and establish drone coordination</v>
      </c>
      <c r="AF156" s="50" t="str">
        <f t="shared" ca="1" si="69"/>
        <v>crafted to resemble</v>
      </c>
      <c r="AG156" s="50" t="str">
        <f t="shared" ca="1" si="70"/>
        <v>circular formation</v>
      </c>
      <c r="AH156" s="50" t="str">
        <f t="shared" ca="1" si="71"/>
        <v>and coordinate the drones</v>
      </c>
      <c r="AI156" s="50" t="str">
        <f t="shared" ca="1" si="72"/>
        <v>throughout the extent of</v>
      </c>
      <c r="AJ156" s="50" t="str">
        <f t="shared" ca="1" si="73"/>
        <v>0</v>
      </c>
      <c r="AK156" s="50" t="str">
        <f t="shared" ca="1" si="74"/>
        <v>as part of the task.</v>
      </c>
      <c r="AM156" s="50" t="str">
        <f t="shared" ca="1" si="75"/>
        <v>The objective entails the accomplishment of navigate to the specified coordinates presently located in (95,52) and establish drone coordination crafted to resemble circular formation and coordinate the drones throughout the extent of 0 as part of the task.</v>
      </c>
      <c r="AO156" s="49" t="str">
        <f t="shared" ca="1" si="76"/>
        <v>(95,52)</v>
      </c>
      <c r="AP156" s="12" t="str">
        <f ca="1">VLOOKUP(AG156,Sheet1!$A:$B,2)</f>
        <v>circle</v>
      </c>
      <c r="AQ156" s="49" t="str">
        <f t="shared" ca="1" si="77"/>
        <v>0</v>
      </c>
    </row>
    <row r="157" spans="1:43">
      <c r="B157" s="54" t="s">
        <v>407</v>
      </c>
      <c r="C157" s="54"/>
      <c r="D157" s="54"/>
      <c r="E157" s="54"/>
      <c r="F157" s="54"/>
      <c r="G157" s="54"/>
      <c r="H157" s="55"/>
      <c r="I157" s="54"/>
      <c r="J157" s="55"/>
      <c r="K157" s="54"/>
      <c r="L157" s="54"/>
      <c r="M157" s="54"/>
      <c r="N157" s="49" t="str">
        <f t="shared" ca="1" si="55"/>
        <v>80</v>
      </c>
      <c r="O157" s="49" t="str">
        <f t="shared" ca="1" si="56"/>
        <v>76</v>
      </c>
      <c r="P157" s="49" t="str">
        <f t="shared" ca="1" si="57"/>
        <v>21</v>
      </c>
      <c r="Q157" s="49" t="str">
        <f t="shared" ca="1" si="79"/>
        <v>-84</v>
      </c>
      <c r="R157" s="49" t="str">
        <f t="shared" ca="1" si="79"/>
        <v>-35</v>
      </c>
      <c r="S157" s="49" t="str">
        <f t="shared" ca="1" si="58"/>
        <v>7</v>
      </c>
      <c r="T157" s="49" t="str">
        <f t="shared" ca="1" si="59"/>
        <v>8</v>
      </c>
      <c r="U157" s="49" t="str">
        <f t="shared" ca="1" si="60"/>
        <v>51</v>
      </c>
      <c r="V157" s="49" t="str">
        <f t="shared" ca="1" si="61"/>
        <v>5</v>
      </c>
      <c r="W157" s="49" t="str">
        <f t="shared" ca="1" si="62"/>
        <v>3</v>
      </c>
      <c r="X157" s="49" t="str">
        <f t="shared" ca="1" si="78"/>
        <v>7</v>
      </c>
      <c r="Y157" s="49" t="str">
        <f t="shared" ca="1" si="63"/>
        <v>33</v>
      </c>
      <c r="AA157" s="50" t="str">
        <f t="shared" ca="1" si="64"/>
        <v>The drones are on a quest to</v>
      </c>
      <c r="AB157" s="50" t="str">
        <f t="shared" ca="1" si="65"/>
        <v>maintain visual contact with the ship,</v>
      </c>
      <c r="AC157" s="50" t="str">
        <f t="shared" ca="1" si="66"/>
        <v>located at</v>
      </c>
      <c r="AD157" s="50" t="str">
        <f t="shared" ca="1" si="67"/>
        <v>(-84,-35)</v>
      </c>
      <c r="AE157" s="50" t="str">
        <f t="shared" ca="1" si="68"/>
        <v>and set the drones in formation</v>
      </c>
      <c r="AF157" s="50" t="str">
        <f t="shared" ca="1" si="69"/>
        <v>structured in the pattern of</v>
      </c>
      <c r="AG157" s="50" t="str">
        <f t="shared" ca="1" si="70"/>
        <v>three-sided</v>
      </c>
      <c r="AH157" s="50" t="str">
        <f t="shared" ca="1" si="71"/>
        <v>and arrange the drones</v>
      </c>
      <c r="AI157" s="50" t="str">
        <f t="shared" ca="1" si="72"/>
        <v>within the distance of</v>
      </c>
      <c r="AJ157" s="50" t="str">
        <f t="shared" ca="1" si="73"/>
        <v>7</v>
      </c>
      <c r="AK157" s="50" t="str">
        <f t="shared" ca="1" si="74"/>
        <v>in line with the mission.</v>
      </c>
      <c r="AM157" s="50" t="str">
        <f t="shared" ca="1" si="75"/>
        <v>The drones are on a quest to maintain visual contact with the ship, located at (-84,-35) and set the drones in formation structured in the pattern of three-sided and arrange the drones within the distance of 7 in line with the mission.</v>
      </c>
      <c r="AO157" s="49" t="str">
        <f t="shared" ca="1" si="76"/>
        <v>(-84,-35)</v>
      </c>
      <c r="AP157" s="12" t="str">
        <f ca="1">VLOOKUP(AG157,Sheet1!$A:$B,2)</f>
        <v>triangle</v>
      </c>
      <c r="AQ157" s="49" t="str">
        <f t="shared" ca="1" si="77"/>
        <v>7</v>
      </c>
    </row>
    <row r="158" spans="1:43">
      <c r="B158" s="54" t="s">
        <v>408</v>
      </c>
      <c r="C158" s="54"/>
      <c r="D158" s="54"/>
      <c r="E158" s="54"/>
      <c r="F158" s="54"/>
      <c r="G158" s="54"/>
      <c r="H158" s="55"/>
      <c r="I158" s="54"/>
      <c r="J158" s="55"/>
      <c r="K158" s="54"/>
      <c r="L158" s="54"/>
      <c r="M158" s="54"/>
      <c r="N158" s="49" t="str">
        <f t="shared" ca="1" si="55"/>
        <v>12</v>
      </c>
      <c r="O158" s="49" t="str">
        <f t="shared" ca="1" si="56"/>
        <v>20</v>
      </c>
      <c r="P158" s="49" t="str">
        <f t="shared" ca="1" si="57"/>
        <v>16</v>
      </c>
      <c r="Q158" s="49" t="str">
        <f t="shared" ca="1" si="79"/>
        <v>24</v>
      </c>
      <c r="R158" s="49" t="str">
        <f t="shared" ca="1" si="79"/>
        <v>-92</v>
      </c>
      <c r="S158" s="49" t="str">
        <f t="shared" ca="1" si="58"/>
        <v>7</v>
      </c>
      <c r="T158" s="49" t="str">
        <f t="shared" ca="1" si="59"/>
        <v>10</v>
      </c>
      <c r="U158" s="49" t="str">
        <f t="shared" ca="1" si="60"/>
        <v>71</v>
      </c>
      <c r="V158" s="49" t="str">
        <f t="shared" ca="1" si="61"/>
        <v>6</v>
      </c>
      <c r="W158" s="49" t="str">
        <f t="shared" ca="1" si="62"/>
        <v>6</v>
      </c>
      <c r="X158" s="49" t="str">
        <f t="shared" ca="1" si="78"/>
        <v>8</v>
      </c>
      <c r="Y158" s="49" t="str">
        <f t="shared" ca="1" si="63"/>
        <v>58</v>
      </c>
      <c r="AA158" s="50" t="str">
        <f t="shared" ca="1" si="64"/>
        <v>It's of utmost importance to</v>
      </c>
      <c r="AB158" s="50" t="str">
        <f t="shared" ca="1" si="65"/>
        <v>assist in a hostage rescue operation</v>
      </c>
      <c r="AC158" s="50" t="str">
        <f t="shared" ca="1" si="66"/>
        <v>in</v>
      </c>
      <c r="AD158" s="50" t="str">
        <f t="shared" ca="1" si="67"/>
        <v>(24,-92)</v>
      </c>
      <c r="AE158" s="50" t="str">
        <f t="shared" ca="1" si="68"/>
        <v>and set the drones in formation</v>
      </c>
      <c r="AF158" s="50" t="str">
        <f t="shared" ca="1" si="69"/>
        <v>crafted to resemble</v>
      </c>
      <c r="AG158" s="50" t="str">
        <f t="shared" ca="1" si="70"/>
        <v>waver</v>
      </c>
      <c r="AH158" s="50" t="str">
        <f t="shared" ca="1" si="71"/>
        <v>and sync up the drones</v>
      </c>
      <c r="AI158" s="50" t="str">
        <f t="shared" ca="1" si="72"/>
        <v>across the expanse of</v>
      </c>
      <c r="AJ158" s="50" t="str">
        <f t="shared" ca="1" si="73"/>
        <v>8</v>
      </c>
      <c r="AK158" s="50" t="str">
        <f t="shared" ca="1" si="74"/>
        <v>with the operation as the objective.</v>
      </c>
      <c r="AM158" s="50" t="str">
        <f t="shared" ca="1" si="75"/>
        <v>It's of utmost importance to assist in a hostage rescue operation in (24,-92) and set the drones in formation crafted to resemble waver and sync up the drones across the expanse of 8 with the operation as the objective.</v>
      </c>
      <c r="AO158" s="49" t="str">
        <f t="shared" ca="1" si="76"/>
        <v>(24,-92)</v>
      </c>
      <c r="AP158" s="12" t="str">
        <f ca="1">VLOOKUP(AG158,Sheet1!$A:$B,2)</f>
        <v>zigzag</v>
      </c>
      <c r="AQ158" s="49" t="str">
        <f t="shared" ca="1" si="77"/>
        <v>8</v>
      </c>
    </row>
    <row r="159" spans="1:43">
      <c r="B159" s="54"/>
      <c r="C159" s="54"/>
      <c r="D159" s="54"/>
      <c r="E159" s="54"/>
      <c r="F159" s="54"/>
      <c r="G159" s="54"/>
      <c r="H159" s="55"/>
      <c r="I159" s="54"/>
      <c r="J159" s="55"/>
      <c r="K159" s="54"/>
      <c r="L159" s="54"/>
      <c r="M159" s="54"/>
      <c r="N159" s="49" t="str">
        <f t="shared" ca="1" si="55"/>
        <v>25</v>
      </c>
      <c r="O159" s="49" t="str">
        <f t="shared" ca="1" si="56"/>
        <v>139</v>
      </c>
      <c r="P159" s="49" t="str">
        <f t="shared" ca="1" si="57"/>
        <v>25</v>
      </c>
      <c r="Q159" s="49" t="str">
        <f t="shared" ca="1" si="79"/>
        <v>-56</v>
      </c>
      <c r="R159" s="49" t="str">
        <f t="shared" ca="1" si="79"/>
        <v>-83</v>
      </c>
      <c r="S159" s="49" t="str">
        <f t="shared" ca="1" si="58"/>
        <v>7</v>
      </c>
      <c r="T159" s="49" t="str">
        <f t="shared" ca="1" si="59"/>
        <v>4</v>
      </c>
      <c r="U159" s="49" t="str">
        <f t="shared" ca="1" si="60"/>
        <v>27</v>
      </c>
      <c r="V159" s="49" t="str">
        <f t="shared" ca="1" si="61"/>
        <v>11</v>
      </c>
      <c r="W159" s="49" t="str">
        <f t="shared" ca="1" si="62"/>
        <v>6</v>
      </c>
      <c r="X159" s="49" t="str">
        <f t="shared" ca="1" si="78"/>
        <v>14</v>
      </c>
      <c r="Y159" s="49" t="str">
        <f t="shared" ca="1" si="63"/>
        <v>41</v>
      </c>
      <c r="AA159" s="50" t="str">
        <f t="shared" ca="1" si="64"/>
        <v>Our mission goal is to</v>
      </c>
      <c r="AB159" s="50" t="str">
        <f t="shared" ca="1" si="65"/>
        <v>locate and aid survivors of a plane crash in the wilderness</v>
      </c>
      <c r="AC159" s="50" t="str">
        <f t="shared" ca="1" si="66"/>
        <v>presently in</v>
      </c>
      <c r="AD159" s="50" t="str">
        <f t="shared" ca="1" si="67"/>
        <v>(-56,-83)</v>
      </c>
      <c r="AE159" s="50" t="str">
        <f t="shared" ca="1" si="68"/>
        <v>and set the drones in formation</v>
      </c>
      <c r="AF159" s="50" t="str">
        <f t="shared" ca="1" si="69"/>
        <v>taking the form of</v>
      </c>
      <c r="AG159" s="50" t="str">
        <f t="shared" ca="1" si="70"/>
        <v>mesh</v>
      </c>
      <c r="AH159" s="50" t="str">
        <f t="shared" ca="1" si="71"/>
        <v>and establish drone coordination</v>
      </c>
      <c r="AI159" s="50" t="str">
        <f t="shared" ca="1" si="72"/>
        <v>across the expanse of</v>
      </c>
      <c r="AJ159" s="50" t="str">
        <f t="shared" ca="1" si="73"/>
        <v>14</v>
      </c>
      <c r="AK159" s="50" t="str">
        <f t="shared" ca="1" si="74"/>
        <v>intended for the mission.</v>
      </c>
      <c r="AM159" s="50" t="str">
        <f t="shared" ca="1" si="75"/>
        <v>Our mission goal is to locate and aid survivors of a plane crash in the wilderness presently in (-56,-83) and set the drones in formation taking the form of mesh and establish drone coordination across the expanse of 14 intended for the mission.</v>
      </c>
      <c r="AO159" s="49" t="str">
        <f t="shared" ca="1" si="76"/>
        <v>(-56,-83)</v>
      </c>
      <c r="AP159" s="12" t="str">
        <f ca="1">VLOOKUP(AG159,Sheet1!$A:$B,2)</f>
        <v>grid</v>
      </c>
      <c r="AQ159" s="49" t="str">
        <f t="shared" ca="1" si="77"/>
        <v>14</v>
      </c>
    </row>
    <row r="160" spans="1:43">
      <c r="B160" s="54"/>
      <c r="C160" s="54"/>
      <c r="D160" s="54"/>
      <c r="E160" s="54"/>
      <c r="F160" s="54"/>
      <c r="G160" s="54"/>
      <c r="H160" s="55"/>
      <c r="I160" s="54"/>
      <c r="J160" s="55"/>
      <c r="K160" s="54"/>
      <c r="L160" s="54"/>
      <c r="M160" s="54"/>
      <c r="N160" s="49" t="str">
        <f t="shared" ca="1" si="55"/>
        <v>82</v>
      </c>
      <c r="O160" s="49" t="str">
        <f t="shared" ca="1" si="56"/>
        <v>63</v>
      </c>
      <c r="P160" s="49" t="str">
        <f t="shared" ca="1" si="57"/>
        <v>20</v>
      </c>
      <c r="Q160" s="49" t="str">
        <f t="shared" ca="1" si="79"/>
        <v>-1</v>
      </c>
      <c r="R160" s="49" t="str">
        <f t="shared" ca="1" si="79"/>
        <v>-89</v>
      </c>
      <c r="S160" s="49" t="str">
        <f t="shared" ca="1" si="58"/>
        <v>5</v>
      </c>
      <c r="T160" s="49" t="str">
        <f t="shared" ca="1" si="59"/>
        <v>3</v>
      </c>
      <c r="U160" s="49" t="str">
        <f t="shared" ca="1" si="60"/>
        <v>30</v>
      </c>
      <c r="V160" s="49" t="str">
        <f t="shared" ca="1" si="61"/>
        <v>6</v>
      </c>
      <c r="W160" s="49" t="str">
        <f t="shared" ca="1" si="62"/>
        <v>7</v>
      </c>
      <c r="X160" s="49" t="str">
        <f t="shared" ca="1" si="78"/>
        <v>7</v>
      </c>
      <c r="Y160" s="49" t="str">
        <f t="shared" ca="1" si="63"/>
        <v>9</v>
      </c>
      <c r="AA160" s="50" t="str">
        <f t="shared" ca="1" si="64"/>
        <v>The drones are responsible for</v>
      </c>
      <c r="AB160" s="50" t="str">
        <f t="shared" ca="1" si="65"/>
        <v>keep the drones in pursuit of the maritime vessel. The ship is</v>
      </c>
      <c r="AC160" s="50" t="str">
        <f t="shared" ca="1" si="66"/>
        <v>in the present location of</v>
      </c>
      <c r="AD160" s="50" t="str">
        <f t="shared" ca="1" si="67"/>
        <v>(-1,-89)</v>
      </c>
      <c r="AE160" s="50" t="str">
        <f t="shared" ca="1" si="68"/>
        <v>and arrange the drones</v>
      </c>
      <c r="AF160" s="50" t="str">
        <f t="shared" ca="1" si="69"/>
        <v>in the formation of</v>
      </c>
      <c r="AG160" s="50" t="str">
        <f t="shared" ca="1" si="70"/>
        <v>reticle</v>
      </c>
      <c r="AH160" s="50" t="str">
        <f t="shared" ca="1" si="71"/>
        <v>and sync up the drones</v>
      </c>
      <c r="AI160" s="50" t="str">
        <f t="shared" ca="1" si="72"/>
        <v>covering the range of</v>
      </c>
      <c r="AJ160" s="50" t="str">
        <f t="shared" ca="1" si="73"/>
        <v>7</v>
      </c>
      <c r="AK160" s="50" t="str">
        <f t="shared" ca="1" si="74"/>
        <v>as an element of the operation.</v>
      </c>
      <c r="AM160" s="50" t="str">
        <f t="shared" ca="1" si="75"/>
        <v>The drones are responsible for keep the drones in pursuit of the maritime vessel. The ship is in the present location of (-1,-89) and arrange the drones in the formation of reticle and sync up the drones covering the range of 7 as an element of the operation.</v>
      </c>
      <c r="AO160" s="49" t="str">
        <f t="shared" ca="1" si="76"/>
        <v>(-1,-89)</v>
      </c>
      <c r="AP160" s="12" t="str">
        <f ca="1">VLOOKUP(AG160,Sheet1!$A:$B,2)</f>
        <v>grid</v>
      </c>
      <c r="AQ160" s="49" t="str">
        <f t="shared" ca="1" si="77"/>
        <v>7</v>
      </c>
    </row>
    <row r="161" spans="2:43">
      <c r="B161" s="54"/>
      <c r="C161" s="54"/>
      <c r="D161" s="54"/>
      <c r="E161" s="54"/>
      <c r="F161" s="54"/>
      <c r="G161" s="54"/>
      <c r="H161" s="55"/>
      <c r="I161" s="54"/>
      <c r="J161" s="55"/>
      <c r="K161" s="54"/>
      <c r="L161" s="54"/>
      <c r="M161" s="54"/>
      <c r="N161" s="49" t="str">
        <f t="shared" ca="1" si="55"/>
        <v>124</v>
      </c>
      <c r="O161" s="49" t="str">
        <f t="shared" ca="1" si="56"/>
        <v>16</v>
      </c>
      <c r="P161" s="49" t="str">
        <f t="shared" ca="1" si="57"/>
        <v>26</v>
      </c>
      <c r="Q161" s="49" t="str">
        <f t="shared" ca="1" si="79"/>
        <v>23</v>
      </c>
      <c r="R161" s="49" t="str">
        <f t="shared" ca="1" si="79"/>
        <v>-88</v>
      </c>
      <c r="S161" s="49" t="str">
        <f t="shared" ca="1" si="58"/>
        <v>2</v>
      </c>
      <c r="T161" s="49" t="str">
        <f t="shared" ca="1" si="59"/>
        <v>12</v>
      </c>
      <c r="U161" s="49" t="str">
        <f t="shared" ca="1" si="60"/>
        <v>7</v>
      </c>
      <c r="V161" s="49" t="str">
        <f t="shared" ca="1" si="61"/>
        <v>4</v>
      </c>
      <c r="W161" s="49" t="str">
        <f t="shared" ca="1" si="62"/>
        <v>12</v>
      </c>
      <c r="X161" s="49" t="str">
        <f t="shared" ca="1" si="78"/>
        <v>5</v>
      </c>
      <c r="Y161" s="49" t="str">
        <f t="shared" ca="1" si="63"/>
        <v>35</v>
      </c>
      <c r="AA161" s="50" t="str">
        <f t="shared" ca="1" si="64"/>
        <v>We are actively working to realize</v>
      </c>
      <c r="AB161" s="50" t="str">
        <f t="shared" ca="1" si="65"/>
        <v>assess the extent of damage caused by a tornado</v>
      </c>
      <c r="AC161" s="50" t="str">
        <f t="shared" ca="1" si="66"/>
        <v>presently located in</v>
      </c>
      <c r="AD161" s="50" t="str">
        <f t="shared" ca="1" si="67"/>
        <v>(23,-88)</v>
      </c>
      <c r="AE161" s="50" t="str">
        <f t="shared" ca="1" si="68"/>
        <v>and align the drones</v>
      </c>
      <c r="AF161" s="50" t="str">
        <f t="shared" ca="1" si="69"/>
        <v>molded in the image of</v>
      </c>
      <c r="AG161" s="50" t="str">
        <f t="shared" ca="1" si="70"/>
        <v>curvilinear</v>
      </c>
      <c r="AH161" s="50" t="str">
        <f t="shared" ca="1" si="71"/>
        <v>and position the drones</v>
      </c>
      <c r="AI161" s="50" t="str">
        <f t="shared" ca="1" si="72"/>
        <v>through the scope of</v>
      </c>
      <c r="AJ161" s="50" t="str">
        <f t="shared" ca="1" si="73"/>
        <v>5</v>
      </c>
      <c r="AK161" s="50" t="str">
        <f t="shared" ca="1" si="74"/>
        <v>in support of the operation.</v>
      </c>
      <c r="AM161" s="50" t="str">
        <f t="shared" ca="1" si="75"/>
        <v>We are actively working to realize assess the extent of damage caused by a tornado presently located in (23,-88) and align the drones molded in the image of curvilinear and position the drones through the scope of 5 in support of the operation.</v>
      </c>
      <c r="AO161" s="49" t="str">
        <f t="shared" ca="1" si="76"/>
        <v>(23,-88)</v>
      </c>
      <c r="AP161" s="12" t="str">
        <f ca="1">VLOOKUP(AG161,Sheet1!$A:$B,2)</f>
        <v>circle</v>
      </c>
      <c r="AQ161" s="49" t="str">
        <f t="shared" ca="1" si="77"/>
        <v>5</v>
      </c>
    </row>
    <row r="162" spans="2:43">
      <c r="B162" s="54"/>
      <c r="C162" s="54"/>
      <c r="D162" s="54"/>
      <c r="E162" s="54"/>
      <c r="F162" s="54"/>
      <c r="G162" s="54"/>
      <c r="H162" s="55"/>
      <c r="I162" s="54"/>
      <c r="J162" s="55"/>
      <c r="K162" s="54"/>
      <c r="L162" s="54"/>
      <c r="M162" s="54"/>
      <c r="N162" s="49" t="str">
        <f t="shared" ca="1" si="55"/>
        <v>113</v>
      </c>
      <c r="O162" s="49" t="str">
        <f t="shared" ca="1" si="56"/>
        <v>106</v>
      </c>
      <c r="P162" s="49" t="str">
        <f t="shared" ca="1" si="57"/>
        <v>14</v>
      </c>
      <c r="Q162" s="49" t="str">
        <f t="shared" ref="Q162:R181" ca="1" si="80">TEXT(RANDBETWEEN(-100,100),"0")</f>
        <v>-53</v>
      </c>
      <c r="R162" s="49" t="str">
        <f t="shared" ca="1" si="80"/>
        <v>-16</v>
      </c>
      <c r="S162" s="49" t="str">
        <f t="shared" ca="1" si="58"/>
        <v>2</v>
      </c>
      <c r="T162" s="49" t="str">
        <f t="shared" ca="1" si="59"/>
        <v>8</v>
      </c>
      <c r="U162" s="49" t="str">
        <f t="shared" ca="1" si="60"/>
        <v>54</v>
      </c>
      <c r="V162" s="49" t="str">
        <f t="shared" ca="1" si="61"/>
        <v>11</v>
      </c>
      <c r="W162" s="49" t="str">
        <f t="shared" ca="1" si="62"/>
        <v>12</v>
      </c>
      <c r="X162" s="49" t="str">
        <f t="shared" ca="1" si="78"/>
        <v>4</v>
      </c>
      <c r="Y162" s="49" t="str">
        <f t="shared" ca="1" si="63"/>
        <v>50</v>
      </c>
      <c r="AA162" s="50" t="str">
        <f t="shared" ca="1" si="64"/>
        <v xml:space="preserve">The mission requires </v>
      </c>
      <c r="AB162" s="50" t="str">
        <f t="shared" ca="1" si="65"/>
        <v>survey the aftermath of a tornado</v>
      </c>
      <c r="AC162" s="50" t="str">
        <f t="shared" ca="1" si="66"/>
        <v>currently positioned at</v>
      </c>
      <c r="AD162" s="50" t="str">
        <f t="shared" ca="1" si="67"/>
        <v>(-53,-16)</v>
      </c>
      <c r="AE162" s="50" t="str">
        <f t="shared" ca="1" si="68"/>
        <v>and align the drones</v>
      </c>
      <c r="AF162" s="50" t="str">
        <f t="shared" ca="1" si="69"/>
        <v>structured in the pattern of</v>
      </c>
      <c r="AG162" s="50" t="str">
        <f t="shared" ca="1" si="70"/>
        <v>triangle</v>
      </c>
      <c r="AH162" s="50" t="str">
        <f t="shared" ca="1" si="71"/>
        <v>and establish drone coordination</v>
      </c>
      <c r="AI162" s="50" t="str">
        <f t="shared" ca="1" si="72"/>
        <v>through the scope of</v>
      </c>
      <c r="AJ162" s="50" t="str">
        <f t="shared" ca="1" si="73"/>
        <v>4</v>
      </c>
      <c r="AK162" s="50" t="str">
        <f t="shared" ca="1" si="74"/>
        <v>throughout the operation.</v>
      </c>
      <c r="AM162" s="50" t="str">
        <f t="shared" ca="1" si="75"/>
        <v>The mission requires  survey the aftermath of a tornado currently positioned at (-53,-16) and align the drones structured in the pattern of triangle and establish drone coordination through the scope of 4 throughout the operation.</v>
      </c>
      <c r="AO162" s="49" t="str">
        <f t="shared" ca="1" si="76"/>
        <v>(-53,-16)</v>
      </c>
      <c r="AP162" s="12" t="str">
        <f ca="1">VLOOKUP(AG162,Sheet1!$A:$B,2)</f>
        <v>triangle</v>
      </c>
      <c r="AQ162" s="49" t="str">
        <f t="shared" ca="1" si="77"/>
        <v>4</v>
      </c>
    </row>
    <row r="163" spans="2:43">
      <c r="B163" s="54"/>
      <c r="C163" s="54"/>
      <c r="D163" s="54"/>
      <c r="E163" s="54"/>
      <c r="F163" s="54"/>
      <c r="G163" s="54"/>
      <c r="H163" s="55"/>
      <c r="I163" s="54"/>
      <c r="J163" s="55"/>
      <c r="K163" s="54"/>
      <c r="L163" s="54"/>
      <c r="M163" s="54"/>
      <c r="N163" s="49" t="str">
        <f t="shared" ca="1" si="55"/>
        <v>113</v>
      </c>
      <c r="O163" s="49" t="str">
        <f t="shared" ca="1" si="56"/>
        <v>69</v>
      </c>
      <c r="P163" s="49" t="str">
        <f t="shared" ca="1" si="57"/>
        <v>19</v>
      </c>
      <c r="Q163" s="49" t="str">
        <f t="shared" ca="1" si="80"/>
        <v>37</v>
      </c>
      <c r="R163" s="49" t="str">
        <f t="shared" ca="1" si="80"/>
        <v>-84</v>
      </c>
      <c r="S163" s="49" t="str">
        <f t="shared" ca="1" si="58"/>
        <v>6</v>
      </c>
      <c r="T163" s="49" t="str">
        <f t="shared" ca="1" si="59"/>
        <v>8</v>
      </c>
      <c r="U163" s="49" t="str">
        <f t="shared" ca="1" si="60"/>
        <v>42</v>
      </c>
      <c r="V163" s="49" t="str">
        <f t="shared" ca="1" si="61"/>
        <v>7</v>
      </c>
      <c r="W163" s="49" t="str">
        <f t="shared" ca="1" si="62"/>
        <v>8</v>
      </c>
      <c r="X163" s="49" t="str">
        <f t="shared" ca="1" si="78"/>
        <v>9</v>
      </c>
      <c r="Y163" s="49" t="str">
        <f t="shared" ca="1" si="63"/>
        <v>32</v>
      </c>
      <c r="AA163" s="50" t="str">
        <f t="shared" ca="1" si="64"/>
        <v xml:space="preserve">The mission requires </v>
      </c>
      <c r="AB163" s="50" t="str">
        <f t="shared" ca="1" si="65"/>
        <v>locate and provide supplies to a group of lost hikers</v>
      </c>
      <c r="AC163" s="50" t="str">
        <f t="shared" ca="1" si="66"/>
        <v>in the midst of</v>
      </c>
      <c r="AD163" s="50" t="str">
        <f t="shared" ca="1" si="67"/>
        <v>(37,-84)</v>
      </c>
      <c r="AE163" s="50" t="str">
        <f t="shared" ca="1" si="68"/>
        <v>and sync up the drones</v>
      </c>
      <c r="AF163" s="50" t="str">
        <f t="shared" ca="1" si="69"/>
        <v>structured in the pattern of</v>
      </c>
      <c r="AG163" s="50" t="str">
        <f t="shared" ca="1" si="70"/>
        <v>mob</v>
      </c>
      <c r="AH163" s="50" t="str">
        <f t="shared" ca="1" si="71"/>
        <v>and set the drones in formation</v>
      </c>
      <c r="AI163" s="50" t="str">
        <f t="shared" ca="1" si="72"/>
        <v>amid the length of</v>
      </c>
      <c r="AJ163" s="50" t="str">
        <f t="shared" ca="1" si="73"/>
        <v>9</v>
      </c>
      <c r="AK163" s="50" t="str">
        <f t="shared" ca="1" si="74"/>
        <v>in connection with the task.</v>
      </c>
      <c r="AM163" s="50" t="str">
        <f t="shared" ca="1" si="75"/>
        <v>The mission requires  locate and provide supplies to a group of lost hikers in the midst of (37,-84) and sync up the drones structured in the pattern of mob and set the drones in formation amid the length of 9 in connection with the task.</v>
      </c>
      <c r="AO163" s="49" t="str">
        <f t="shared" ca="1" si="76"/>
        <v>(37,-84)</v>
      </c>
      <c r="AP163" s="12" t="str">
        <f ca="1">VLOOKUP(AG163,Sheet1!$A:$B,2)</f>
        <v>swarm</v>
      </c>
      <c r="AQ163" s="49" t="str">
        <f t="shared" ca="1" si="77"/>
        <v>9</v>
      </c>
    </row>
    <row r="164" spans="2:43">
      <c r="B164" s="54"/>
      <c r="C164" s="54"/>
      <c r="D164" s="54"/>
      <c r="E164" s="54"/>
      <c r="F164" s="54"/>
      <c r="G164" s="54"/>
      <c r="H164" s="55"/>
      <c r="I164" s="54"/>
      <c r="J164" s="55"/>
      <c r="K164" s="54"/>
      <c r="L164" s="54"/>
      <c r="M164" s="54"/>
      <c r="N164" s="49" t="str">
        <f t="shared" ca="1" si="55"/>
        <v>114</v>
      </c>
      <c r="O164" s="49" t="str">
        <f t="shared" ca="1" si="56"/>
        <v>6</v>
      </c>
      <c r="P164" s="49" t="str">
        <f t="shared" ca="1" si="57"/>
        <v>8</v>
      </c>
      <c r="Q164" s="49" t="str">
        <f t="shared" ca="1" si="80"/>
        <v>22</v>
      </c>
      <c r="R164" s="49" t="str">
        <f t="shared" ca="1" si="80"/>
        <v>-50</v>
      </c>
      <c r="S164" s="49" t="str">
        <f t="shared" ca="1" si="58"/>
        <v>5</v>
      </c>
      <c r="T164" s="49" t="str">
        <f t="shared" ca="1" si="59"/>
        <v>13</v>
      </c>
      <c r="U164" s="49" t="str">
        <f t="shared" ca="1" si="60"/>
        <v>5</v>
      </c>
      <c r="V164" s="49" t="str">
        <f t="shared" ca="1" si="61"/>
        <v>3</v>
      </c>
      <c r="W164" s="49" t="str">
        <f t="shared" ca="1" si="62"/>
        <v>4</v>
      </c>
      <c r="X164" s="49" t="str">
        <f t="shared" ca="1" si="78"/>
        <v>11</v>
      </c>
      <c r="Y164" s="49" t="str">
        <f t="shared" ca="1" si="63"/>
        <v>57</v>
      </c>
      <c r="AA164" s="50" t="str">
        <f t="shared" ca="1" si="64"/>
        <v xml:space="preserve">The mission requires the drones to </v>
      </c>
      <c r="AB164" s="50" t="str">
        <f t="shared" ca="1" si="65"/>
        <v>arrive at the coordinates</v>
      </c>
      <c r="AC164" s="50" t="str">
        <f t="shared" ca="1" si="66"/>
        <v>at this moment in</v>
      </c>
      <c r="AD164" s="50" t="str">
        <f t="shared" ca="1" si="67"/>
        <v>(22,-50)</v>
      </c>
      <c r="AE164" s="50" t="str">
        <f t="shared" ca="1" si="68"/>
        <v>and arrange the drones</v>
      </c>
      <c r="AF164" s="50" t="str">
        <f t="shared" ca="1" si="69"/>
        <v>conformed to the shape of</v>
      </c>
      <c r="AG164" s="50" t="str">
        <f t="shared" ca="1" si="70"/>
        <v>circular formation</v>
      </c>
      <c r="AH164" s="50" t="str">
        <f t="shared" ca="1" si="71"/>
        <v>and coordinate the drones</v>
      </c>
      <c r="AI164" s="50" t="str">
        <f t="shared" ca="1" si="72"/>
        <v>at a distance of</v>
      </c>
      <c r="AJ164" s="50" t="str">
        <f t="shared" ca="1" si="73"/>
        <v>11</v>
      </c>
      <c r="AK164" s="50" t="str">
        <f t="shared" ca="1" si="74"/>
        <v>with the mission as the objective.</v>
      </c>
      <c r="AM164" s="50" t="str">
        <f t="shared" ca="1" si="75"/>
        <v>The mission requires the drones to  arrive at the coordinates at this moment in (22,-50) and arrange the drones conformed to the shape of circular formation and coordinate the drones at a distance of 11 with the mission as the objective.</v>
      </c>
      <c r="AO164" s="49" t="str">
        <f t="shared" ca="1" si="76"/>
        <v>(22,-50)</v>
      </c>
      <c r="AP164" s="12" t="str">
        <f ca="1">VLOOKUP(AG164,Sheet1!$A:$B,2)</f>
        <v>circle</v>
      </c>
      <c r="AQ164" s="49" t="str">
        <f t="shared" ca="1" si="77"/>
        <v>11</v>
      </c>
    </row>
    <row r="165" spans="2:43">
      <c r="B165" s="54"/>
      <c r="C165" s="54"/>
      <c r="D165" s="54"/>
      <c r="E165" s="54"/>
      <c r="F165" s="54"/>
      <c r="G165" s="54"/>
      <c r="H165" s="55"/>
      <c r="I165" s="54"/>
      <c r="J165" s="55"/>
      <c r="K165" s="54"/>
      <c r="L165" s="54"/>
      <c r="M165" s="54"/>
      <c r="N165" s="49" t="str">
        <f t="shared" ca="1" si="55"/>
        <v>142</v>
      </c>
      <c r="O165" s="49" t="str">
        <f t="shared" ca="1" si="56"/>
        <v>139</v>
      </c>
      <c r="P165" s="49" t="str">
        <f t="shared" ca="1" si="57"/>
        <v>17</v>
      </c>
      <c r="Q165" s="49" t="str">
        <f t="shared" ca="1" si="80"/>
        <v>-34</v>
      </c>
      <c r="R165" s="49" t="str">
        <f t="shared" ca="1" si="80"/>
        <v>63</v>
      </c>
      <c r="S165" s="49" t="str">
        <f t="shared" ca="1" si="58"/>
        <v>11</v>
      </c>
      <c r="T165" s="49" t="str">
        <f t="shared" ca="1" si="59"/>
        <v>10</v>
      </c>
      <c r="U165" s="49" t="str">
        <f t="shared" ca="1" si="60"/>
        <v>19</v>
      </c>
      <c r="V165" s="49" t="str">
        <f t="shared" ca="1" si="61"/>
        <v>10</v>
      </c>
      <c r="W165" s="49" t="str">
        <f t="shared" ca="1" si="62"/>
        <v>5</v>
      </c>
      <c r="X165" s="49" t="str">
        <f t="shared" ca="1" si="78"/>
        <v>1</v>
      </c>
      <c r="Y165" s="49" t="str">
        <f t="shared" ca="1" si="63"/>
        <v>33</v>
      </c>
      <c r="AA165" s="50" t="str">
        <f t="shared" ca="1" si="64"/>
        <v>We aspire to</v>
      </c>
      <c r="AB165" s="50" t="str">
        <f t="shared" ca="1" si="65"/>
        <v>locate and aid survivors of a plane crash in the wilderness</v>
      </c>
      <c r="AC165" s="50" t="str">
        <f t="shared" ca="1" si="66"/>
        <v>in the current position of</v>
      </c>
      <c r="AD165" s="50" t="str">
        <f t="shared" ca="1" si="67"/>
        <v>(-34,63)</v>
      </c>
      <c r="AE165" s="50" t="str">
        <f t="shared" ca="1" si="68"/>
        <v>and establish drone coordination</v>
      </c>
      <c r="AF165" s="50" t="str">
        <f t="shared" ca="1" si="69"/>
        <v>crafted to resemble</v>
      </c>
      <c r="AG165" s="50" t="str">
        <f t="shared" ca="1" si="70"/>
        <v>framework</v>
      </c>
      <c r="AH165" s="50" t="str">
        <f t="shared" ca="1" si="71"/>
        <v>and ensure drone positioning</v>
      </c>
      <c r="AI165" s="50" t="str">
        <f t="shared" ca="1" si="72"/>
        <v>over the span of</v>
      </c>
      <c r="AJ165" s="50" t="str">
        <f t="shared" ca="1" si="73"/>
        <v>1</v>
      </c>
      <c r="AK165" s="50" t="str">
        <f t="shared" ca="1" si="74"/>
        <v>in line with the mission.</v>
      </c>
      <c r="AM165" s="50" t="str">
        <f t="shared" ca="1" si="75"/>
        <v>We aspire to locate and aid survivors of a plane crash in the wilderness in the current position of (-34,63) and establish drone coordination crafted to resemble framework and ensure drone positioning over the span of 1 in line with the mission.</v>
      </c>
      <c r="AO165" s="49" t="str">
        <f t="shared" ca="1" si="76"/>
        <v>(-34,63)</v>
      </c>
      <c r="AP165" s="12" t="str">
        <f ca="1">VLOOKUP(AG165,Sheet1!$A:$B,2)</f>
        <v>grid</v>
      </c>
      <c r="AQ165" s="49" t="str">
        <f t="shared" ca="1" si="77"/>
        <v>1</v>
      </c>
    </row>
    <row r="166" spans="2:43">
      <c r="B166" s="54"/>
      <c r="C166" s="54"/>
      <c r="D166" s="54"/>
      <c r="E166" s="54"/>
      <c r="F166" s="54"/>
      <c r="G166" s="54"/>
      <c r="H166" s="55"/>
      <c r="I166" s="54"/>
      <c r="J166" s="55"/>
      <c r="K166" s="54"/>
      <c r="L166" s="54"/>
      <c r="M166" s="54"/>
      <c r="N166" s="49" t="str">
        <f t="shared" ca="1" si="55"/>
        <v>10</v>
      </c>
      <c r="O166" s="49" t="str">
        <f t="shared" ca="1" si="56"/>
        <v>128</v>
      </c>
      <c r="P166" s="49" t="str">
        <f t="shared" ca="1" si="57"/>
        <v>7</v>
      </c>
      <c r="Q166" s="49" t="str">
        <f t="shared" ca="1" si="80"/>
        <v>-38</v>
      </c>
      <c r="R166" s="49" t="str">
        <f t="shared" ca="1" si="80"/>
        <v>32</v>
      </c>
      <c r="S166" s="49" t="str">
        <f t="shared" ca="1" si="58"/>
        <v>3</v>
      </c>
      <c r="T166" s="49" t="str">
        <f t="shared" ca="1" si="59"/>
        <v>13</v>
      </c>
      <c r="U166" s="49" t="str">
        <f t="shared" ca="1" si="60"/>
        <v>74</v>
      </c>
      <c r="V166" s="49" t="str">
        <f t="shared" ca="1" si="61"/>
        <v>10</v>
      </c>
      <c r="W166" s="49" t="str">
        <f t="shared" ca="1" si="62"/>
        <v>7</v>
      </c>
      <c r="X166" s="49" t="str">
        <f t="shared" ca="1" si="78"/>
        <v>13</v>
      </c>
      <c r="Y166" s="49" t="str">
        <f t="shared" ca="1" si="63"/>
        <v>24</v>
      </c>
      <c r="AA166" s="50" t="str">
        <f t="shared" ca="1" si="64"/>
        <v>It's indispensable to</v>
      </c>
      <c r="AB166" s="50" t="str">
        <f t="shared" ca="1" si="65"/>
        <v>monitor a major construction project from the air</v>
      </c>
      <c r="AC166" s="50" t="str">
        <f t="shared" ca="1" si="66"/>
        <v>at the moment in</v>
      </c>
      <c r="AD166" s="50" t="str">
        <f t="shared" ca="1" si="67"/>
        <v>(-38,32)</v>
      </c>
      <c r="AE166" s="50" t="str">
        <f t="shared" ca="1" si="68"/>
        <v>and coordinate the drones</v>
      </c>
      <c r="AF166" s="50" t="str">
        <f t="shared" ca="1" si="69"/>
        <v>conformed to the shape of</v>
      </c>
      <c r="AG166" s="50" t="str">
        <f t="shared" ca="1" si="70"/>
        <v>zigzag</v>
      </c>
      <c r="AH166" s="50" t="str">
        <f t="shared" ca="1" si="71"/>
        <v>and ensure drone positioning</v>
      </c>
      <c r="AI166" s="50" t="str">
        <f t="shared" ca="1" si="72"/>
        <v>covering the range of</v>
      </c>
      <c r="AJ166" s="50" t="str">
        <f t="shared" ca="1" si="73"/>
        <v>13</v>
      </c>
      <c r="AK166" s="50" t="str">
        <f t="shared" ca="1" si="74"/>
        <v>for this mission</v>
      </c>
      <c r="AM166" s="50" t="str">
        <f t="shared" ca="1" si="75"/>
        <v>It's indispensable to monitor a major construction project from the air at the moment in (-38,32) and coordinate the drones conformed to the shape of zigzag and ensure drone positioning covering the range of 13 for this mission</v>
      </c>
      <c r="AO166" s="49" t="str">
        <f t="shared" ca="1" si="76"/>
        <v>(-38,32)</v>
      </c>
      <c r="AP166" s="12" t="str">
        <f ca="1">VLOOKUP(AG166,Sheet1!$A:$B,2)</f>
        <v>zigzag</v>
      </c>
      <c r="AQ166" s="49" t="str">
        <f t="shared" ca="1" si="77"/>
        <v>13</v>
      </c>
    </row>
    <row r="167" spans="2:43">
      <c r="B167" s="54"/>
      <c r="C167" s="54"/>
      <c r="D167" s="54"/>
      <c r="E167" s="54"/>
      <c r="F167" s="54"/>
      <c r="G167" s="54"/>
      <c r="H167" s="55"/>
      <c r="I167" s="54"/>
      <c r="J167" s="55"/>
      <c r="K167" s="54"/>
      <c r="L167" s="54"/>
      <c r="M167" s="54"/>
      <c r="N167" s="49" t="str">
        <f t="shared" ca="1" si="55"/>
        <v>65</v>
      </c>
      <c r="O167" s="49" t="str">
        <f t="shared" ca="1" si="56"/>
        <v>157</v>
      </c>
      <c r="P167" s="49" t="str">
        <f t="shared" ca="1" si="57"/>
        <v>17</v>
      </c>
      <c r="Q167" s="49" t="str">
        <f t="shared" ca="1" si="80"/>
        <v>25</v>
      </c>
      <c r="R167" s="49" t="str">
        <f t="shared" ca="1" si="80"/>
        <v>91</v>
      </c>
      <c r="S167" s="49" t="str">
        <f t="shared" ca="1" si="58"/>
        <v>2</v>
      </c>
      <c r="T167" s="49" t="str">
        <f t="shared" ca="1" si="59"/>
        <v>10</v>
      </c>
      <c r="U167" s="49" t="str">
        <f t="shared" ca="1" si="60"/>
        <v>58</v>
      </c>
      <c r="V167" s="49" t="str">
        <f t="shared" ca="1" si="61"/>
        <v>4</v>
      </c>
      <c r="W167" s="49" t="str">
        <f t="shared" ca="1" si="62"/>
        <v>2</v>
      </c>
      <c r="X167" s="49" t="str">
        <f t="shared" ca="1" si="78"/>
        <v>10</v>
      </c>
      <c r="Y167" s="49" t="str">
        <f t="shared" ca="1" si="63"/>
        <v>64</v>
      </c>
      <c r="AA167" s="50" t="str">
        <f t="shared" ca="1" si="64"/>
        <v>The drones are dispatched with the purpose of</v>
      </c>
      <c r="AB167" s="50" t="str">
        <f t="shared" ca="1" si="65"/>
        <v>survey a remote desert for signs of ancient artifacts</v>
      </c>
      <c r="AC167" s="50" t="str">
        <f t="shared" ca="1" si="66"/>
        <v>in the current position of</v>
      </c>
      <c r="AD167" s="50" t="str">
        <f t="shared" ca="1" si="67"/>
        <v>(25,91)</v>
      </c>
      <c r="AE167" s="50" t="str">
        <f t="shared" ca="1" si="68"/>
        <v>and align the drones</v>
      </c>
      <c r="AF167" s="50" t="str">
        <f t="shared" ca="1" si="69"/>
        <v>crafted to resemble</v>
      </c>
      <c r="AG167" s="50" t="str">
        <f t="shared" ca="1" si="70"/>
        <v>trilateral</v>
      </c>
      <c r="AH167" s="50" t="str">
        <f t="shared" ca="1" si="71"/>
        <v>and position the drones</v>
      </c>
      <c r="AI167" s="50" t="str">
        <f t="shared" ca="1" si="72"/>
        <v>in the distance of</v>
      </c>
      <c r="AJ167" s="50" t="str">
        <f t="shared" ca="1" si="73"/>
        <v>10</v>
      </c>
      <c r="AK167" s="50" t="str">
        <f t="shared" ca="1" si="74"/>
        <v>within the scope of the mission.</v>
      </c>
      <c r="AM167" s="50" t="str">
        <f t="shared" ca="1" si="75"/>
        <v>The drones are dispatched with the purpose of survey a remote desert for signs of ancient artifacts in the current position of (25,91) and align the drones crafted to resemble trilateral and position the drones in the distance of 10 within the scope of the mission.</v>
      </c>
      <c r="AO167" s="49" t="str">
        <f t="shared" ca="1" si="76"/>
        <v>(25,91)</v>
      </c>
      <c r="AP167" s="12" t="str">
        <f ca="1">VLOOKUP(AG167,Sheet1!$A:$B,2)</f>
        <v>triangle</v>
      </c>
      <c r="AQ167" s="49" t="str">
        <f t="shared" ca="1" si="77"/>
        <v>10</v>
      </c>
    </row>
    <row r="168" spans="2:43">
      <c r="B168" s="54"/>
      <c r="C168" s="54"/>
      <c r="D168" s="54"/>
      <c r="E168" s="54"/>
      <c r="F168" s="54"/>
      <c r="G168" s="54"/>
      <c r="H168" s="55"/>
      <c r="I168" s="54"/>
      <c r="J168" s="55"/>
      <c r="K168" s="54"/>
      <c r="L168" s="54"/>
      <c r="M168" s="54"/>
      <c r="N168" s="49" t="str">
        <f t="shared" ca="1" si="55"/>
        <v>64</v>
      </c>
      <c r="O168" s="49" t="str">
        <f t="shared" ca="1" si="56"/>
        <v>6</v>
      </c>
      <c r="P168" s="49" t="str">
        <f t="shared" ca="1" si="57"/>
        <v>24</v>
      </c>
      <c r="Q168" s="49" t="str">
        <f t="shared" ca="1" si="80"/>
        <v>-59</v>
      </c>
      <c r="R168" s="49" t="str">
        <f t="shared" ca="1" si="80"/>
        <v>-58</v>
      </c>
      <c r="S168" s="49" t="str">
        <f t="shared" ca="1" si="58"/>
        <v>5</v>
      </c>
      <c r="T168" s="49" t="str">
        <f t="shared" ca="1" si="59"/>
        <v>5</v>
      </c>
      <c r="U168" s="49" t="str">
        <f t="shared" ca="1" si="60"/>
        <v>63</v>
      </c>
      <c r="V168" s="49" t="str">
        <f t="shared" ca="1" si="61"/>
        <v>7</v>
      </c>
      <c r="W168" s="49" t="str">
        <f t="shared" ca="1" si="62"/>
        <v>6</v>
      </c>
      <c r="X168" s="49" t="str">
        <f t="shared" ca="1" si="78"/>
        <v>9</v>
      </c>
      <c r="Y168" s="49" t="str">
        <f t="shared" ca="1" si="63"/>
        <v>12</v>
      </c>
      <c r="AA168" s="50" t="str">
        <f t="shared" ca="1" si="64"/>
        <v>The drones are dispatched for</v>
      </c>
      <c r="AB168" s="50" t="str">
        <f t="shared" ca="1" si="65"/>
        <v>arrive at the coordinates</v>
      </c>
      <c r="AC168" s="50" t="str">
        <f t="shared" ca="1" si="66"/>
        <v>presently found in</v>
      </c>
      <c r="AD168" s="50" t="str">
        <f t="shared" ca="1" si="67"/>
        <v>(-59,-58)</v>
      </c>
      <c r="AE168" s="50" t="str">
        <f t="shared" ca="1" si="68"/>
        <v>and arrange the drones</v>
      </c>
      <c r="AF168" s="50" t="str">
        <f t="shared" ca="1" si="69"/>
        <v>configured as</v>
      </c>
      <c r="AG168" s="50" t="str">
        <f t="shared" ca="1" si="70"/>
        <v>meander</v>
      </c>
      <c r="AH168" s="50" t="str">
        <f t="shared" ca="1" si="71"/>
        <v>and set the drones in formation</v>
      </c>
      <c r="AI168" s="50" t="str">
        <f t="shared" ca="1" si="72"/>
        <v>across the expanse of</v>
      </c>
      <c r="AJ168" s="50" t="str">
        <f t="shared" ca="1" si="73"/>
        <v>9</v>
      </c>
      <c r="AK168" s="50" t="str">
        <f t="shared" ca="1" si="74"/>
        <v>as part of the mission.</v>
      </c>
      <c r="AM168" s="50" t="str">
        <f t="shared" ca="1" si="75"/>
        <v>The drones are dispatched for arrive at the coordinates presently found in (-59,-58) and arrange the drones configured as meander and set the drones in formation across the expanse of 9 as part of the mission.</v>
      </c>
      <c r="AO168" s="49" t="str">
        <f t="shared" ca="1" si="76"/>
        <v>(-59,-58)</v>
      </c>
      <c r="AP168" s="12" t="str">
        <f ca="1">VLOOKUP(AG168,Sheet1!$A:$B,2)</f>
        <v>zigzag</v>
      </c>
      <c r="AQ168" s="49" t="str">
        <f t="shared" ca="1" si="77"/>
        <v>9</v>
      </c>
    </row>
    <row r="169" spans="2:43">
      <c r="B169" s="54"/>
      <c r="C169" s="54"/>
      <c r="D169" s="54"/>
      <c r="E169" s="54"/>
      <c r="F169" s="54"/>
      <c r="G169" s="54"/>
      <c r="H169" s="55"/>
      <c r="I169" s="54"/>
      <c r="J169" s="55"/>
      <c r="K169" s="54"/>
      <c r="L169" s="54"/>
      <c r="M169" s="54"/>
      <c r="N169" s="49" t="str">
        <f t="shared" ca="1" si="55"/>
        <v>12</v>
      </c>
      <c r="O169" s="49" t="str">
        <f t="shared" ca="1" si="56"/>
        <v>16</v>
      </c>
      <c r="P169" s="49" t="str">
        <f t="shared" ca="1" si="57"/>
        <v>12</v>
      </c>
      <c r="Q169" s="49" t="str">
        <f t="shared" ca="1" si="80"/>
        <v>-42</v>
      </c>
      <c r="R169" s="49" t="str">
        <f t="shared" ca="1" si="80"/>
        <v>47</v>
      </c>
      <c r="S169" s="49" t="str">
        <f t="shared" ca="1" si="58"/>
        <v>6</v>
      </c>
      <c r="T169" s="49" t="str">
        <f t="shared" ca="1" si="59"/>
        <v>2</v>
      </c>
      <c r="U169" s="49" t="str">
        <f t="shared" ca="1" si="60"/>
        <v>37</v>
      </c>
      <c r="V169" s="49" t="str">
        <f t="shared" ca="1" si="61"/>
        <v>4</v>
      </c>
      <c r="W169" s="49" t="str">
        <f t="shared" ca="1" si="62"/>
        <v>11</v>
      </c>
      <c r="X169" s="49" t="str">
        <f t="shared" ca="1" si="78"/>
        <v>2</v>
      </c>
      <c r="Y169" s="49" t="str">
        <f t="shared" ca="1" si="63"/>
        <v>12</v>
      </c>
      <c r="AA169" s="50" t="str">
        <f t="shared" ca="1" si="64"/>
        <v>It's of utmost importance to</v>
      </c>
      <c r="AB169" s="50" t="str">
        <f t="shared" ca="1" si="65"/>
        <v>assess the extent of damage caused by a tornado</v>
      </c>
      <c r="AC169" s="50" t="str">
        <f t="shared" ca="1" si="66"/>
        <v>currently dwelling in</v>
      </c>
      <c r="AD169" s="50" t="str">
        <f t="shared" ca="1" si="67"/>
        <v>(-42,47)</v>
      </c>
      <c r="AE169" s="50" t="str">
        <f t="shared" ca="1" si="68"/>
        <v>and sync up the drones</v>
      </c>
      <c r="AF169" s="50" t="str">
        <f t="shared" ca="1" si="69"/>
        <v>in the shape of</v>
      </c>
      <c r="AG169" s="50" t="str">
        <f t="shared" ca="1" si="70"/>
        <v>gathering</v>
      </c>
      <c r="AH169" s="50" t="str">
        <f t="shared" ca="1" si="71"/>
        <v>and position the drones</v>
      </c>
      <c r="AI169" s="50" t="str">
        <f t="shared" ca="1" si="72"/>
        <v>along the stretch of</v>
      </c>
      <c r="AJ169" s="50" t="str">
        <f t="shared" ca="1" si="73"/>
        <v>2</v>
      </c>
      <c r="AK169" s="50" t="str">
        <f t="shared" ca="1" si="74"/>
        <v>as part of the mission.</v>
      </c>
      <c r="AM169" s="50" t="str">
        <f t="shared" ca="1" si="75"/>
        <v>It's of utmost importance to assess the extent of damage caused by a tornado currently dwelling in (-42,47) and sync up the drones in the shape of gathering and position the drones along the stretch of 2 as part of the mission.</v>
      </c>
      <c r="AO169" s="49" t="str">
        <f t="shared" ca="1" si="76"/>
        <v>(-42,47)</v>
      </c>
      <c r="AP169" s="12" t="str">
        <f ca="1">VLOOKUP(AG169,Sheet1!$A:$B,2)</f>
        <v>swarm</v>
      </c>
      <c r="AQ169" s="49" t="str">
        <f t="shared" ca="1" si="77"/>
        <v>2</v>
      </c>
    </row>
    <row r="170" spans="2:43">
      <c r="B170" s="54"/>
      <c r="C170" s="54"/>
      <c r="D170" s="54"/>
      <c r="E170" s="54"/>
      <c r="F170" s="54"/>
      <c r="G170" s="54"/>
      <c r="H170" s="55"/>
      <c r="I170" s="54"/>
      <c r="J170" s="55"/>
      <c r="K170" s="54"/>
      <c r="L170" s="54"/>
      <c r="M170" s="54"/>
      <c r="N170" s="49" t="str">
        <f t="shared" ca="1" si="55"/>
        <v>3</v>
      </c>
      <c r="O170" s="49" t="str">
        <f t="shared" ca="1" si="56"/>
        <v>149</v>
      </c>
      <c r="P170" s="49" t="str">
        <f t="shared" ca="1" si="57"/>
        <v>22</v>
      </c>
      <c r="Q170" s="49" t="str">
        <f t="shared" ca="1" si="80"/>
        <v>-68</v>
      </c>
      <c r="R170" s="49" t="str">
        <f t="shared" ca="1" si="80"/>
        <v>27</v>
      </c>
      <c r="S170" s="49" t="str">
        <f t="shared" ca="1" si="58"/>
        <v>4</v>
      </c>
      <c r="T170" s="49" t="str">
        <f t="shared" ca="1" si="59"/>
        <v>9</v>
      </c>
      <c r="U170" s="49" t="str">
        <f t="shared" ca="1" si="60"/>
        <v>23</v>
      </c>
      <c r="V170" s="49" t="str">
        <f t="shared" ca="1" si="61"/>
        <v>7</v>
      </c>
      <c r="W170" s="49" t="str">
        <f t="shared" ca="1" si="62"/>
        <v>9</v>
      </c>
      <c r="X170" s="49" t="str">
        <f t="shared" ca="1" si="78"/>
        <v>9</v>
      </c>
      <c r="Y170" s="49" t="str">
        <f t="shared" ca="1" si="63"/>
        <v>65</v>
      </c>
      <c r="AA170" s="50" t="str">
        <f t="shared" ca="1" si="64"/>
        <v>It's crucial to</v>
      </c>
      <c r="AB170" s="50" t="str">
        <f t="shared" ca="1" si="65"/>
        <v>locate and provide aid to survivors of a helicopter crash</v>
      </c>
      <c r="AC170" s="50" t="str">
        <f t="shared" ca="1" si="66"/>
        <v>positioned at</v>
      </c>
      <c r="AD170" s="50" t="str">
        <f t="shared" ca="1" si="67"/>
        <v>(-68,27)</v>
      </c>
      <c r="AE170" s="50" t="str">
        <f t="shared" ca="1" si="68"/>
        <v>and position the drones</v>
      </c>
      <c r="AF170" s="50" t="str">
        <f t="shared" ca="1" si="69"/>
        <v>shaped akin to</v>
      </c>
      <c r="AG170" s="50" t="str">
        <f t="shared" ca="1" si="70"/>
        <v>grille</v>
      </c>
      <c r="AH170" s="50" t="str">
        <f t="shared" ca="1" si="71"/>
        <v>and set the drones in formation</v>
      </c>
      <c r="AI170" s="50" t="str">
        <f t="shared" ca="1" si="72"/>
        <v>throughout the extent of</v>
      </c>
      <c r="AJ170" s="50" t="str">
        <f t="shared" ca="1" si="73"/>
        <v>9</v>
      </c>
      <c r="AK170" s="50" t="str">
        <f t="shared" ca="1" si="74"/>
        <v>within the scope of the task.</v>
      </c>
      <c r="AM170" s="50" t="str">
        <f t="shared" ca="1" si="75"/>
        <v>It's crucial to locate and provide aid to survivors of a helicopter crash positioned at (-68,27) and position the drones shaped akin to grille and set the drones in formation throughout the extent of 9 within the scope of the task.</v>
      </c>
      <c r="AO170" s="49" t="str">
        <f t="shared" ca="1" si="76"/>
        <v>(-68,27)</v>
      </c>
      <c r="AP170" s="12" t="str">
        <f ca="1">VLOOKUP(AG170,Sheet1!$A:$B,2)</f>
        <v>grid</v>
      </c>
      <c r="AQ170" s="49" t="str">
        <f t="shared" ca="1" si="77"/>
        <v>9</v>
      </c>
    </row>
    <row r="171" spans="2:43">
      <c r="B171" s="54"/>
      <c r="C171" s="54"/>
      <c r="D171" s="54"/>
      <c r="E171" s="54"/>
      <c r="F171" s="54"/>
      <c r="G171" s="54"/>
      <c r="H171" s="55"/>
      <c r="I171" s="54"/>
      <c r="J171" s="55"/>
      <c r="K171" s="54"/>
      <c r="L171" s="54"/>
      <c r="M171" s="54"/>
      <c r="N171" s="49" t="str">
        <f t="shared" ca="1" si="55"/>
        <v>34</v>
      </c>
      <c r="O171" s="49" t="str">
        <f t="shared" ca="1" si="56"/>
        <v>93</v>
      </c>
      <c r="P171" s="49" t="str">
        <f t="shared" ca="1" si="57"/>
        <v>5</v>
      </c>
      <c r="Q171" s="49" t="str">
        <f t="shared" ca="1" si="80"/>
        <v>-69</v>
      </c>
      <c r="R171" s="49" t="str">
        <f t="shared" ca="1" si="80"/>
        <v>90</v>
      </c>
      <c r="S171" s="49" t="str">
        <f t="shared" ca="1" si="58"/>
        <v>3</v>
      </c>
      <c r="T171" s="49" t="str">
        <f t="shared" ca="1" si="59"/>
        <v>6</v>
      </c>
      <c r="U171" s="49" t="str">
        <f t="shared" ca="1" si="60"/>
        <v>68</v>
      </c>
      <c r="V171" s="49" t="str">
        <f t="shared" ca="1" si="61"/>
        <v>4</v>
      </c>
      <c r="W171" s="49" t="str">
        <f t="shared" ca="1" si="62"/>
        <v>12</v>
      </c>
      <c r="X171" s="49" t="str">
        <f t="shared" ca="1" si="78"/>
        <v>15</v>
      </c>
      <c r="Y171" s="49" t="str">
        <f t="shared" ca="1" si="63"/>
        <v>38</v>
      </c>
      <c r="AA171" s="50" t="str">
        <f t="shared" ca="1" si="64"/>
        <v>Our objective is dedicated to</v>
      </c>
      <c r="AB171" s="50" t="str">
        <f t="shared" ca="1" si="65"/>
        <v>reach the waypoint</v>
      </c>
      <c r="AC171" s="50" t="str">
        <f t="shared" ca="1" si="66"/>
        <v>at the current position of</v>
      </c>
      <c r="AD171" s="50" t="str">
        <f t="shared" ca="1" si="67"/>
        <v>(-69,90)</v>
      </c>
      <c r="AE171" s="50" t="str">
        <f t="shared" ca="1" si="68"/>
        <v>and coordinate the drones</v>
      </c>
      <c r="AF171" s="50" t="str">
        <f t="shared" ca="1" si="69"/>
        <v>fashioned like</v>
      </c>
      <c r="AG171" s="50" t="str">
        <f t="shared" ca="1" si="70"/>
        <v>sway</v>
      </c>
      <c r="AH171" s="50" t="str">
        <f t="shared" ca="1" si="71"/>
        <v>and position the drones</v>
      </c>
      <c r="AI171" s="50" t="str">
        <f t="shared" ca="1" si="72"/>
        <v>through the scope of</v>
      </c>
      <c r="AJ171" s="50" t="str">
        <f t="shared" ca="1" si="73"/>
        <v>15</v>
      </c>
      <c r="AK171" s="50" t="str">
        <f t="shared" ca="1" si="74"/>
        <v>in the course of the operation.</v>
      </c>
      <c r="AM171" s="50" t="str">
        <f t="shared" ca="1" si="75"/>
        <v>Our objective is dedicated to reach the waypoint at the current position of (-69,90) and coordinate the drones fashioned like sway and position the drones through the scope of 15 in the course of the operation.</v>
      </c>
      <c r="AO171" s="49" t="str">
        <f t="shared" ca="1" si="76"/>
        <v>(-69,90)</v>
      </c>
      <c r="AP171" s="12" t="str">
        <f ca="1">VLOOKUP(AG171,Sheet1!$A:$B,2)</f>
        <v>zigzag</v>
      </c>
      <c r="AQ171" s="49" t="str">
        <f t="shared" ca="1" si="77"/>
        <v>15</v>
      </c>
    </row>
    <row r="172" spans="2:43">
      <c r="B172" s="54"/>
      <c r="C172" s="54"/>
      <c r="D172" s="54"/>
      <c r="E172" s="54"/>
      <c r="F172" s="54"/>
      <c r="G172" s="54"/>
      <c r="H172" s="55"/>
      <c r="I172" s="54"/>
      <c r="J172" s="55"/>
      <c r="K172" s="54"/>
      <c r="L172" s="54"/>
      <c r="M172" s="54"/>
      <c r="N172" s="49" t="str">
        <f t="shared" ca="1" si="55"/>
        <v>55</v>
      </c>
      <c r="O172" s="49" t="str">
        <f t="shared" ca="1" si="56"/>
        <v>22</v>
      </c>
      <c r="P172" s="49" t="str">
        <f t="shared" ca="1" si="57"/>
        <v>24</v>
      </c>
      <c r="Q172" s="49" t="str">
        <f t="shared" ca="1" si="80"/>
        <v>-98</v>
      </c>
      <c r="R172" s="49" t="str">
        <f t="shared" ca="1" si="80"/>
        <v>63</v>
      </c>
      <c r="S172" s="49" t="str">
        <f t="shared" ca="1" si="58"/>
        <v>2</v>
      </c>
      <c r="T172" s="49" t="str">
        <f t="shared" ca="1" si="59"/>
        <v>3</v>
      </c>
      <c r="U172" s="49" t="str">
        <f t="shared" ca="1" si="60"/>
        <v>58</v>
      </c>
      <c r="V172" s="49" t="str">
        <f t="shared" ca="1" si="61"/>
        <v>11</v>
      </c>
      <c r="W172" s="49" t="str">
        <f t="shared" ca="1" si="62"/>
        <v>6</v>
      </c>
      <c r="X172" s="49" t="str">
        <f t="shared" ca="1" si="78"/>
        <v>14</v>
      </c>
      <c r="Y172" s="49" t="str">
        <f t="shared" ca="1" si="63"/>
        <v>55</v>
      </c>
      <c r="AA172" s="50" t="str">
        <f t="shared" ca="1" si="64"/>
        <v>The drones are committed to</v>
      </c>
      <c r="AB172" s="50" t="str">
        <f t="shared" ca="1" si="65"/>
        <v>assist in fighting a raging wildfire</v>
      </c>
      <c r="AC172" s="50" t="str">
        <f t="shared" ca="1" si="66"/>
        <v>presently found in</v>
      </c>
      <c r="AD172" s="50" t="str">
        <f t="shared" ca="1" si="67"/>
        <v>(-98,63)</v>
      </c>
      <c r="AE172" s="50" t="str">
        <f t="shared" ca="1" si="68"/>
        <v>and align the drones</v>
      </c>
      <c r="AF172" s="50" t="str">
        <f t="shared" ca="1" si="69"/>
        <v>in the formation of</v>
      </c>
      <c r="AG172" s="50" t="str">
        <f t="shared" ca="1" si="70"/>
        <v>trilateral</v>
      </c>
      <c r="AH172" s="50" t="str">
        <f t="shared" ca="1" si="71"/>
        <v>and establish drone coordination</v>
      </c>
      <c r="AI172" s="50" t="str">
        <f t="shared" ca="1" si="72"/>
        <v>across the expanse of</v>
      </c>
      <c r="AJ172" s="50" t="str">
        <f t="shared" ca="1" si="73"/>
        <v>14</v>
      </c>
      <c r="AK172" s="50" t="str">
        <f t="shared" ca="1" si="74"/>
        <v>while the operation is ongoing.</v>
      </c>
      <c r="AM172" s="50" t="str">
        <f t="shared" ca="1" si="75"/>
        <v>The drones are committed to assist in fighting a raging wildfire presently found in (-98,63) and align the drones in the formation of trilateral and establish drone coordination across the expanse of 14 while the operation is ongoing.</v>
      </c>
      <c r="AO172" s="49" t="str">
        <f t="shared" ca="1" si="76"/>
        <v>(-98,63)</v>
      </c>
      <c r="AP172" s="12" t="str">
        <f ca="1">VLOOKUP(AG172,Sheet1!$A:$B,2)</f>
        <v>triangle</v>
      </c>
      <c r="AQ172" s="49" t="str">
        <f t="shared" ca="1" si="77"/>
        <v>14</v>
      </c>
    </row>
    <row r="173" spans="2:43">
      <c r="B173" s="54"/>
      <c r="C173" s="54"/>
      <c r="D173" s="54"/>
      <c r="E173" s="54"/>
      <c r="F173" s="54"/>
      <c r="G173" s="54"/>
      <c r="H173" s="55"/>
      <c r="I173" s="54"/>
      <c r="J173" s="55"/>
      <c r="K173" s="54"/>
      <c r="L173" s="54"/>
      <c r="M173" s="54"/>
      <c r="N173" s="49" t="str">
        <f t="shared" ca="1" si="55"/>
        <v>145</v>
      </c>
      <c r="O173" s="49" t="str">
        <f t="shared" ca="1" si="56"/>
        <v>92</v>
      </c>
      <c r="P173" s="49" t="str">
        <f t="shared" ca="1" si="57"/>
        <v>20</v>
      </c>
      <c r="Q173" s="49" t="str">
        <f t="shared" ca="1" si="80"/>
        <v>-6</v>
      </c>
      <c r="R173" s="49" t="str">
        <f t="shared" ca="1" si="80"/>
        <v>24</v>
      </c>
      <c r="S173" s="49" t="str">
        <f t="shared" ca="1" si="58"/>
        <v>12</v>
      </c>
      <c r="T173" s="49" t="str">
        <f t="shared" ca="1" si="59"/>
        <v>3</v>
      </c>
      <c r="U173" s="49" t="str">
        <f t="shared" ca="1" si="60"/>
        <v>12</v>
      </c>
      <c r="V173" s="49" t="str">
        <f t="shared" ca="1" si="61"/>
        <v>3</v>
      </c>
      <c r="W173" s="49" t="str">
        <f t="shared" ca="1" si="62"/>
        <v>12</v>
      </c>
      <c r="X173" s="49" t="str">
        <f t="shared" ca="1" si="78"/>
        <v>12</v>
      </c>
      <c r="Y173" s="49" t="str">
        <f t="shared" ca="1" si="63"/>
        <v>65</v>
      </c>
      <c r="AA173" s="50" t="str">
        <f t="shared" ca="1" si="64"/>
        <v>We should</v>
      </c>
      <c r="AB173" s="50" t="str">
        <f t="shared" ca="1" si="65"/>
        <v>reach the specified coordinates</v>
      </c>
      <c r="AC173" s="50" t="str">
        <f t="shared" ca="1" si="66"/>
        <v>in the present location of</v>
      </c>
      <c r="AD173" s="50" t="str">
        <f t="shared" ca="1" si="67"/>
        <v>(-6,24)</v>
      </c>
      <c r="AE173" s="50" t="str">
        <f t="shared" ca="1" si="68"/>
        <v>and align the flight paths of the drones</v>
      </c>
      <c r="AF173" s="50" t="str">
        <f t="shared" ca="1" si="69"/>
        <v>in the formation of</v>
      </c>
      <c r="AG173" s="50" t="str">
        <f t="shared" ca="1" si="70"/>
        <v>loop</v>
      </c>
      <c r="AH173" s="50" t="str">
        <f t="shared" ca="1" si="71"/>
        <v>and coordinate the drones</v>
      </c>
      <c r="AI173" s="50" t="str">
        <f t="shared" ca="1" si="72"/>
        <v>through the scope of</v>
      </c>
      <c r="AJ173" s="50" t="str">
        <f t="shared" ca="1" si="73"/>
        <v>12</v>
      </c>
      <c r="AK173" s="50" t="str">
        <f t="shared" ca="1" si="74"/>
        <v>within the scope of the task.</v>
      </c>
      <c r="AM173" s="50" t="str">
        <f t="shared" ca="1" si="75"/>
        <v>We should reach the specified coordinates in the present location of (-6,24) and align the flight paths of the drones in the formation of loop and coordinate the drones through the scope of 12 within the scope of the task.</v>
      </c>
      <c r="AO173" s="49" t="str">
        <f t="shared" ca="1" si="76"/>
        <v>(-6,24)</v>
      </c>
      <c r="AP173" s="12" t="str">
        <f ca="1">VLOOKUP(AG173,Sheet1!$A:$B,2)</f>
        <v>circle</v>
      </c>
      <c r="AQ173" s="49" t="str">
        <f t="shared" ca="1" si="77"/>
        <v>12</v>
      </c>
    </row>
    <row r="174" spans="2:43">
      <c r="B174" s="54"/>
      <c r="C174" s="54"/>
      <c r="D174" s="54"/>
      <c r="E174" s="54"/>
      <c r="F174" s="54"/>
      <c r="G174" s="54"/>
      <c r="H174" s="55"/>
      <c r="I174" s="54"/>
      <c r="J174" s="55"/>
      <c r="K174" s="54"/>
      <c r="L174" s="54"/>
      <c r="M174" s="54"/>
      <c r="N174" s="49" t="str">
        <f t="shared" ca="1" si="55"/>
        <v>88</v>
      </c>
      <c r="O174" s="49" t="str">
        <f t="shared" ca="1" si="56"/>
        <v>22</v>
      </c>
      <c r="P174" s="49" t="str">
        <f t="shared" ca="1" si="57"/>
        <v>23</v>
      </c>
      <c r="Q174" s="49" t="str">
        <f t="shared" ca="1" si="80"/>
        <v>21</v>
      </c>
      <c r="R174" s="49" t="str">
        <f t="shared" ca="1" si="80"/>
        <v>70</v>
      </c>
      <c r="S174" s="49" t="str">
        <f t="shared" ca="1" si="58"/>
        <v>8</v>
      </c>
      <c r="T174" s="49" t="str">
        <f t="shared" ca="1" si="59"/>
        <v>8</v>
      </c>
      <c r="U174" s="49" t="str">
        <f t="shared" ca="1" si="60"/>
        <v>48</v>
      </c>
      <c r="V174" s="49" t="str">
        <f t="shared" ca="1" si="61"/>
        <v>2</v>
      </c>
      <c r="W174" s="49" t="str">
        <f t="shared" ca="1" si="62"/>
        <v>8</v>
      </c>
      <c r="X174" s="49" t="str">
        <f t="shared" ca="1" si="78"/>
        <v>8</v>
      </c>
      <c r="Y174" s="49" t="str">
        <f t="shared" ca="1" si="63"/>
        <v>16</v>
      </c>
      <c r="AA174" s="50" t="str">
        <f t="shared" ca="1" si="64"/>
        <v>The drones must carry out</v>
      </c>
      <c r="AB174" s="50" t="str">
        <f t="shared" ca="1" si="65"/>
        <v>assist in fighting a raging wildfire</v>
      </c>
      <c r="AC174" s="50" t="str">
        <f t="shared" ca="1" si="66"/>
        <v>presently based in</v>
      </c>
      <c r="AD174" s="50" t="str">
        <f t="shared" ca="1" si="67"/>
        <v>(21,70)</v>
      </c>
      <c r="AE174" s="50" t="str">
        <f t="shared" ca="1" si="68"/>
        <v>and organize the drones</v>
      </c>
      <c r="AF174" s="50" t="str">
        <f t="shared" ca="1" si="69"/>
        <v>structured in the pattern of</v>
      </c>
      <c r="AG174" s="50" t="str">
        <f t="shared" ca="1" si="70"/>
        <v>throng</v>
      </c>
      <c r="AH174" s="50" t="str">
        <f t="shared" ca="1" si="71"/>
        <v>and align the drones</v>
      </c>
      <c r="AI174" s="50" t="str">
        <f t="shared" ca="1" si="72"/>
        <v>amid the length of</v>
      </c>
      <c r="AJ174" s="50" t="str">
        <f t="shared" ca="1" si="73"/>
        <v>8</v>
      </c>
      <c r="AK174" s="50" t="str">
        <f t="shared" ca="1" si="74"/>
        <v>as quickly as possible.</v>
      </c>
      <c r="AM174" s="50" t="str">
        <f t="shared" ca="1" si="75"/>
        <v>The drones must carry out assist in fighting a raging wildfire presently based in (21,70) and organize the drones structured in the pattern of throng and align the drones amid the length of 8 as quickly as possible.</v>
      </c>
      <c r="AO174" s="49" t="str">
        <f t="shared" ca="1" si="76"/>
        <v>(21,70)</v>
      </c>
      <c r="AP174" s="12" t="str">
        <f ca="1">VLOOKUP(AG174,Sheet1!$A:$B,2)</f>
        <v>swarm</v>
      </c>
      <c r="AQ174" s="49" t="str">
        <f t="shared" ca="1" si="77"/>
        <v>8</v>
      </c>
    </row>
    <row r="175" spans="2:43">
      <c r="B175" s="54"/>
      <c r="C175" s="54"/>
      <c r="D175" s="54"/>
      <c r="E175" s="54"/>
      <c r="F175" s="54"/>
      <c r="G175" s="54"/>
      <c r="H175" s="55"/>
      <c r="I175" s="54"/>
      <c r="J175" s="55"/>
      <c r="K175" s="54"/>
      <c r="L175" s="54"/>
      <c r="M175" s="54"/>
      <c r="N175" s="49" t="str">
        <f t="shared" ca="1" si="55"/>
        <v>23</v>
      </c>
      <c r="O175" s="49" t="str">
        <f t="shared" ca="1" si="56"/>
        <v>151</v>
      </c>
      <c r="P175" s="49" t="str">
        <f t="shared" ca="1" si="57"/>
        <v>34</v>
      </c>
      <c r="Q175" s="49" t="str">
        <f t="shared" ca="1" si="80"/>
        <v>93</v>
      </c>
      <c r="R175" s="49" t="str">
        <f t="shared" ca="1" si="80"/>
        <v>97</v>
      </c>
      <c r="S175" s="49" t="str">
        <f t="shared" ca="1" si="58"/>
        <v>10</v>
      </c>
      <c r="T175" s="49" t="str">
        <f t="shared" ca="1" si="59"/>
        <v>7</v>
      </c>
      <c r="U175" s="49" t="str">
        <f t="shared" ca="1" si="60"/>
        <v>64</v>
      </c>
      <c r="V175" s="49" t="str">
        <f t="shared" ca="1" si="61"/>
        <v>9</v>
      </c>
      <c r="W175" s="49" t="str">
        <f t="shared" ca="1" si="62"/>
        <v>4</v>
      </c>
      <c r="X175" s="49" t="str">
        <f t="shared" ca="1" si="78"/>
        <v>6</v>
      </c>
      <c r="Y175" s="49" t="str">
        <f t="shared" ca="1" si="63"/>
        <v>11</v>
      </c>
      <c r="AA175" s="50" t="str">
        <f t="shared" ca="1" si="64"/>
        <v>Our main focus is on</v>
      </c>
      <c r="AB175" s="50" t="str">
        <f t="shared" ca="1" si="65"/>
        <v>inspect an offshore wind farm for maintenance</v>
      </c>
      <c r="AC175" s="50" t="str">
        <f t="shared" ca="1" si="66"/>
        <v>situated at</v>
      </c>
      <c r="AD175" s="50" t="str">
        <f t="shared" ca="1" si="67"/>
        <v>(93,97)</v>
      </c>
      <c r="AE175" s="50" t="str">
        <f t="shared" ca="1" si="68"/>
        <v>and ensure drone positioning</v>
      </c>
      <c r="AF175" s="50" t="str">
        <f t="shared" ca="1" si="69"/>
        <v>modeled as</v>
      </c>
      <c r="AG175" s="50" t="str">
        <f t="shared" ca="1" si="70"/>
        <v>oscillate</v>
      </c>
      <c r="AH175" s="50" t="str">
        <f t="shared" ca="1" si="71"/>
        <v>and configure the drone alignment</v>
      </c>
      <c r="AI175" s="50" t="str">
        <f t="shared" ca="1" si="72"/>
        <v>at a distance of</v>
      </c>
      <c r="AJ175" s="50" t="str">
        <f t="shared" ca="1" si="73"/>
        <v>6</v>
      </c>
      <c r="AK175" s="50" t="str">
        <f t="shared" ca="1" si="74"/>
        <v>as expeditiously as can be.</v>
      </c>
      <c r="AM175" s="50" t="str">
        <f t="shared" ca="1" si="75"/>
        <v>Our main focus is on inspect an offshore wind farm for maintenance situated at (93,97) and ensure drone positioning modeled as oscillate and configure the drone alignment at a distance of 6 as expeditiously as can be.</v>
      </c>
      <c r="AO175" s="49" t="str">
        <f t="shared" ca="1" si="76"/>
        <v>(93,97)</v>
      </c>
      <c r="AP175" s="12" t="str">
        <f ca="1">VLOOKUP(AG175,Sheet1!$A:$B,2)</f>
        <v>zigzag</v>
      </c>
      <c r="AQ175" s="49" t="str">
        <f t="shared" ca="1" si="77"/>
        <v>6</v>
      </c>
    </row>
    <row r="176" spans="2:43">
      <c r="B176" s="54"/>
      <c r="C176" s="54"/>
      <c r="D176" s="54"/>
      <c r="E176" s="54"/>
      <c r="F176" s="54"/>
      <c r="G176" s="54"/>
      <c r="H176" s="55"/>
      <c r="I176" s="54"/>
      <c r="J176" s="55"/>
      <c r="K176" s="54"/>
      <c r="L176" s="54"/>
      <c r="M176" s="54"/>
      <c r="N176" s="49" t="str">
        <f t="shared" ca="1" si="55"/>
        <v>42</v>
      </c>
      <c r="O176" s="49" t="str">
        <f t="shared" ca="1" si="56"/>
        <v>83</v>
      </c>
      <c r="P176" s="49" t="str">
        <f t="shared" ca="1" si="57"/>
        <v>17</v>
      </c>
      <c r="Q176" s="49" t="str">
        <f t="shared" ca="1" si="80"/>
        <v>-40</v>
      </c>
      <c r="R176" s="49" t="str">
        <f t="shared" ca="1" si="80"/>
        <v>-13</v>
      </c>
      <c r="S176" s="49" t="str">
        <f t="shared" ca="1" si="58"/>
        <v>5</v>
      </c>
      <c r="T176" s="49" t="str">
        <f t="shared" ca="1" si="59"/>
        <v>11</v>
      </c>
      <c r="U176" s="49" t="str">
        <f t="shared" ca="1" si="60"/>
        <v>20</v>
      </c>
      <c r="V176" s="49" t="str">
        <f t="shared" ca="1" si="61"/>
        <v>6</v>
      </c>
      <c r="W176" s="49" t="str">
        <f t="shared" ca="1" si="62"/>
        <v>11</v>
      </c>
      <c r="X176" s="49" t="str">
        <f t="shared" ca="1" si="78"/>
        <v>3</v>
      </c>
      <c r="Y176" s="49" t="str">
        <f t="shared" ca="1" si="63"/>
        <v>39</v>
      </c>
      <c r="AA176" s="50" t="str">
        <f t="shared" ca="1" si="64"/>
        <v>Our primary goal is to</v>
      </c>
      <c r="AB176" s="50" t="str">
        <f t="shared" ca="1" si="65"/>
        <v>monitor the movement of wildlife in a conservation area</v>
      </c>
      <c r="AC176" s="50" t="str">
        <f t="shared" ca="1" si="66"/>
        <v>in the current position of</v>
      </c>
      <c r="AD176" s="50" t="str">
        <f t="shared" ca="1" si="67"/>
        <v>(-40,-13)</v>
      </c>
      <c r="AE176" s="50" t="str">
        <f t="shared" ca="1" si="68"/>
        <v>and arrange the drones</v>
      </c>
      <c r="AF176" s="50" t="str">
        <f t="shared" ca="1" si="69"/>
        <v>designed in the style of</v>
      </c>
      <c r="AG176" s="50" t="str">
        <f t="shared" ca="1" si="70"/>
        <v>grating</v>
      </c>
      <c r="AH176" s="50" t="str">
        <f t="shared" ca="1" si="71"/>
        <v>and sync up the drones</v>
      </c>
      <c r="AI176" s="50" t="str">
        <f t="shared" ca="1" si="72"/>
        <v>along the stretch of</v>
      </c>
      <c r="AJ176" s="50" t="str">
        <f t="shared" ca="1" si="73"/>
        <v>3</v>
      </c>
      <c r="AK176" s="50" t="str">
        <f t="shared" ca="1" si="74"/>
        <v>in the course of the task.</v>
      </c>
      <c r="AM176" s="50" t="str">
        <f t="shared" ca="1" si="75"/>
        <v>Our primary goal is to monitor the movement of wildlife in a conservation area in the current position of (-40,-13) and arrange the drones designed in the style of grating and sync up the drones along the stretch of 3 in the course of the task.</v>
      </c>
      <c r="AO176" s="49" t="str">
        <f t="shared" ca="1" si="76"/>
        <v>(-40,-13)</v>
      </c>
      <c r="AP176" s="12" t="str">
        <f ca="1">VLOOKUP(AG176,Sheet1!$A:$B,2)</f>
        <v>grid</v>
      </c>
      <c r="AQ176" s="49" t="str">
        <f t="shared" ca="1" si="77"/>
        <v>3</v>
      </c>
    </row>
    <row r="177" spans="2:43">
      <c r="B177" s="54"/>
      <c r="C177" s="54"/>
      <c r="D177" s="54"/>
      <c r="E177" s="54"/>
      <c r="F177" s="54"/>
      <c r="G177" s="54"/>
      <c r="H177" s="55"/>
      <c r="I177" s="54"/>
      <c r="J177" s="55"/>
      <c r="K177" s="54"/>
      <c r="L177" s="54"/>
      <c r="M177" s="54"/>
      <c r="N177" s="49" t="str">
        <f t="shared" ca="1" si="55"/>
        <v>71</v>
      </c>
      <c r="O177" s="49" t="str">
        <f t="shared" ca="1" si="56"/>
        <v>141</v>
      </c>
      <c r="P177" s="49" t="str">
        <f t="shared" ca="1" si="57"/>
        <v>6</v>
      </c>
      <c r="Q177" s="49" t="str">
        <f t="shared" ca="1" si="80"/>
        <v>59</v>
      </c>
      <c r="R177" s="49" t="str">
        <f t="shared" ca="1" si="80"/>
        <v>68</v>
      </c>
      <c r="S177" s="49" t="str">
        <f t="shared" ca="1" si="58"/>
        <v>5</v>
      </c>
      <c r="T177" s="49" t="str">
        <f t="shared" ca="1" si="59"/>
        <v>4</v>
      </c>
      <c r="U177" s="49" t="str">
        <f t="shared" ca="1" si="60"/>
        <v>65</v>
      </c>
      <c r="V177" s="49" t="str">
        <f t="shared" ca="1" si="61"/>
        <v>5</v>
      </c>
      <c r="W177" s="49" t="str">
        <f t="shared" ca="1" si="62"/>
        <v>5</v>
      </c>
      <c r="X177" s="49" t="str">
        <f t="shared" ca="1" si="78"/>
        <v>5</v>
      </c>
      <c r="Y177" s="49" t="str">
        <f t="shared" ca="1" si="63"/>
        <v>37</v>
      </c>
      <c r="AA177" s="50" t="str">
        <f t="shared" ca="1" si="64"/>
        <v>The drones are engaged in the pursuit of</v>
      </c>
      <c r="AB177" s="50" t="str">
        <f t="shared" ca="1" si="65"/>
        <v>monitor a marine wildlife migration in the open ocean</v>
      </c>
      <c r="AC177" s="50" t="str">
        <f t="shared" ca="1" si="66"/>
        <v>at the current spot of</v>
      </c>
      <c r="AD177" s="50" t="str">
        <f t="shared" ca="1" si="67"/>
        <v>(59,68)</v>
      </c>
      <c r="AE177" s="50" t="str">
        <f t="shared" ca="1" si="68"/>
        <v>and arrange the drones</v>
      </c>
      <c r="AF177" s="50" t="str">
        <f t="shared" ca="1" si="69"/>
        <v>taking the form of</v>
      </c>
      <c r="AG177" s="50" t="str">
        <f t="shared" ca="1" si="70"/>
        <v>s-curve</v>
      </c>
      <c r="AH177" s="50" t="str">
        <f t="shared" ca="1" si="71"/>
        <v>and arrange the drones</v>
      </c>
      <c r="AI177" s="50" t="str">
        <f t="shared" ca="1" si="72"/>
        <v>over the span of</v>
      </c>
      <c r="AJ177" s="50" t="str">
        <f t="shared" ca="1" si="73"/>
        <v>5</v>
      </c>
      <c r="AK177" s="50" t="str">
        <f t="shared" ca="1" si="74"/>
        <v>in the course of the mission.</v>
      </c>
      <c r="AM177" s="50" t="str">
        <f t="shared" ca="1" si="75"/>
        <v>The drones are engaged in the pursuit of monitor a marine wildlife migration in the open ocean at the current spot of (59,68) and arrange the drones taking the form of s-curve and arrange the drones over the span of 5 in the course of the mission.</v>
      </c>
      <c r="AO177" s="49" t="str">
        <f t="shared" ca="1" si="76"/>
        <v>(59,68)</v>
      </c>
      <c r="AP177" s="12" t="str">
        <f ca="1">VLOOKUP(AG177,Sheet1!$A:$B,2)</f>
        <v>zigzag</v>
      </c>
      <c r="AQ177" s="49" t="str">
        <f t="shared" ca="1" si="77"/>
        <v>5</v>
      </c>
    </row>
    <row r="178" spans="2:43">
      <c r="B178" s="54"/>
      <c r="C178" s="54"/>
      <c r="D178" s="54"/>
      <c r="E178" s="54"/>
      <c r="F178" s="54"/>
      <c r="G178" s="54"/>
      <c r="H178" s="55"/>
      <c r="I178" s="54"/>
      <c r="J178" s="55"/>
      <c r="K178" s="54"/>
      <c r="L178" s="54"/>
      <c r="M178" s="54"/>
      <c r="N178" s="49" t="str">
        <f t="shared" ca="1" si="55"/>
        <v>90</v>
      </c>
      <c r="O178" s="49" t="str">
        <f t="shared" ca="1" si="56"/>
        <v>137</v>
      </c>
      <c r="P178" s="49" t="str">
        <f t="shared" ca="1" si="57"/>
        <v>19</v>
      </c>
      <c r="Q178" s="49" t="str">
        <f t="shared" ca="1" si="80"/>
        <v>31</v>
      </c>
      <c r="R178" s="49" t="str">
        <f t="shared" ca="1" si="80"/>
        <v>-79</v>
      </c>
      <c r="S178" s="49" t="str">
        <f t="shared" ca="1" si="58"/>
        <v>6</v>
      </c>
      <c r="T178" s="49" t="str">
        <f t="shared" ca="1" si="59"/>
        <v>4</v>
      </c>
      <c r="U178" s="49" t="str">
        <f t="shared" ca="1" si="60"/>
        <v>6</v>
      </c>
      <c r="V178" s="49" t="str">
        <f t="shared" ca="1" si="61"/>
        <v>4</v>
      </c>
      <c r="W178" s="49" t="str">
        <f t="shared" ca="1" si="62"/>
        <v>9</v>
      </c>
      <c r="X178" s="49" t="str">
        <f t="shared" ca="1" si="78"/>
        <v>5</v>
      </c>
      <c r="Y178" s="49" t="str">
        <f t="shared" ca="1" si="63"/>
        <v>46</v>
      </c>
      <c r="AA178" s="50" t="str">
        <f t="shared" ca="1" si="64"/>
        <v>The drones need to</v>
      </c>
      <c r="AB178" s="50" t="str">
        <f t="shared" ca="1" si="65"/>
        <v>assist in cleaning up an oil spill in the ocean</v>
      </c>
      <c r="AC178" s="50" t="str">
        <f t="shared" ca="1" si="66"/>
        <v>in the midst of</v>
      </c>
      <c r="AD178" s="50" t="str">
        <f t="shared" ca="1" si="67"/>
        <v>(31,-79)</v>
      </c>
      <c r="AE178" s="50" t="str">
        <f t="shared" ca="1" si="68"/>
        <v>and sync up the drones</v>
      </c>
      <c r="AF178" s="50" t="str">
        <f t="shared" ca="1" si="69"/>
        <v>taking the form of</v>
      </c>
      <c r="AG178" s="50" t="str">
        <f t="shared" ca="1" si="70"/>
        <v>curve</v>
      </c>
      <c r="AH178" s="50" t="str">
        <f t="shared" ca="1" si="71"/>
        <v>and position the drones</v>
      </c>
      <c r="AI178" s="50" t="str">
        <f t="shared" ca="1" si="72"/>
        <v>throughout the extent of</v>
      </c>
      <c r="AJ178" s="50" t="str">
        <f t="shared" ca="1" si="73"/>
        <v>5</v>
      </c>
      <c r="AK178" s="50" t="str">
        <f t="shared" ca="1" si="74"/>
        <v>over the duration of the operation.</v>
      </c>
      <c r="AM178" s="50" t="str">
        <f t="shared" ca="1" si="75"/>
        <v>The drones need to assist in cleaning up an oil spill in the ocean in the midst of (31,-79) and sync up the drones taking the form of curve and position the drones throughout the extent of 5 over the duration of the operation.</v>
      </c>
      <c r="AO178" s="49" t="str">
        <f t="shared" ca="1" si="76"/>
        <v>(31,-79)</v>
      </c>
      <c r="AP178" s="12" t="str">
        <f ca="1">VLOOKUP(AG178,Sheet1!$A:$B,2)</f>
        <v>circle</v>
      </c>
      <c r="AQ178" s="49" t="str">
        <f t="shared" ca="1" si="77"/>
        <v>5</v>
      </c>
    </row>
    <row r="179" spans="2:43">
      <c r="B179" s="54"/>
      <c r="C179" s="54"/>
      <c r="D179" s="54"/>
      <c r="E179" s="54"/>
      <c r="F179" s="54"/>
      <c r="G179" s="54"/>
      <c r="H179" s="35"/>
      <c r="I179" s="54"/>
      <c r="J179" s="55"/>
      <c r="K179" s="54"/>
      <c r="L179" s="54"/>
      <c r="M179" s="54"/>
      <c r="N179" s="49" t="str">
        <f t="shared" ca="1" si="55"/>
        <v>2</v>
      </c>
      <c r="O179" s="49" t="str">
        <f t="shared" ca="1" si="56"/>
        <v>49</v>
      </c>
      <c r="P179" s="49" t="str">
        <f t="shared" ca="1" si="57"/>
        <v>3</v>
      </c>
      <c r="Q179" s="49" t="str">
        <f t="shared" ca="1" si="80"/>
        <v>95</v>
      </c>
      <c r="R179" s="49" t="str">
        <f t="shared" ca="1" si="80"/>
        <v>-44</v>
      </c>
      <c r="S179" s="49" t="str">
        <f t="shared" ca="1" si="58"/>
        <v>6</v>
      </c>
      <c r="T179" s="49" t="str">
        <f t="shared" ca="1" si="59"/>
        <v>7</v>
      </c>
      <c r="U179" s="49" t="str">
        <f t="shared" ca="1" si="60"/>
        <v>74</v>
      </c>
      <c r="V179" s="49" t="str">
        <f t="shared" ca="1" si="61"/>
        <v>7</v>
      </c>
      <c r="W179" s="49" t="str">
        <f t="shared" ca="1" si="62"/>
        <v>9</v>
      </c>
      <c r="X179" s="49" t="str">
        <f t="shared" ca="1" si="78"/>
        <v>9</v>
      </c>
      <c r="Y179" s="49" t="str">
        <f t="shared" ca="1" si="63"/>
        <v>29</v>
      </c>
      <c r="AA179" s="50" t="str">
        <f t="shared" ca="1" si="64"/>
        <v>It's critical to</v>
      </c>
      <c r="AB179" s="50" t="str">
        <f t="shared" ca="1" si="65"/>
        <v>follow the criminal victim, who is</v>
      </c>
      <c r="AC179" s="50" t="str">
        <f t="shared" ca="1" si="66"/>
        <v>at present in</v>
      </c>
      <c r="AD179" s="50" t="str">
        <f t="shared" ca="1" si="67"/>
        <v>(95,-44)</v>
      </c>
      <c r="AE179" s="50" t="str">
        <f t="shared" ca="1" si="68"/>
        <v>and sync up the drones</v>
      </c>
      <c r="AF179" s="50" t="str">
        <f t="shared" ca="1" si="69"/>
        <v>modeled as</v>
      </c>
      <c r="AG179" s="50" t="str">
        <f t="shared" ca="1" si="70"/>
        <v>zigzag</v>
      </c>
      <c r="AH179" s="50" t="str">
        <f t="shared" ca="1" si="71"/>
        <v>and set the drones in formation</v>
      </c>
      <c r="AI179" s="50" t="str">
        <f t="shared" ca="1" si="72"/>
        <v>throughout the extent of</v>
      </c>
      <c r="AJ179" s="50" t="str">
        <f t="shared" ca="1" si="73"/>
        <v>9</v>
      </c>
      <c r="AK179" s="50" t="str">
        <f t="shared" ca="1" si="74"/>
        <v>for this task.</v>
      </c>
      <c r="AM179" s="50" t="str">
        <f t="shared" ca="1" si="75"/>
        <v>It's critical to follow the criminal victim, who is at present in (95,-44) and sync up the drones modeled as zigzag and set the drones in formation throughout the extent of 9 for this task.</v>
      </c>
      <c r="AO179" s="49" t="str">
        <f t="shared" ca="1" si="76"/>
        <v>(95,-44)</v>
      </c>
      <c r="AP179" s="12" t="str">
        <f ca="1">VLOOKUP(AG179,Sheet1!$A:$B,2)</f>
        <v>zigzag</v>
      </c>
      <c r="AQ179" s="49" t="str">
        <f t="shared" ca="1" si="77"/>
        <v>9</v>
      </c>
    </row>
    <row r="180" spans="2:43">
      <c r="B180" s="54"/>
      <c r="C180" s="54"/>
      <c r="D180" s="54"/>
      <c r="E180" s="54"/>
      <c r="F180" s="54"/>
      <c r="G180" s="54"/>
      <c r="H180" s="35"/>
      <c r="I180" s="54"/>
      <c r="J180" s="55"/>
      <c r="K180" s="54"/>
      <c r="L180" s="54"/>
      <c r="M180" s="54"/>
      <c r="N180" s="49" t="str">
        <f t="shared" ca="1" si="55"/>
        <v>82</v>
      </c>
      <c r="O180" s="49" t="str">
        <f t="shared" ca="1" si="56"/>
        <v>73</v>
      </c>
      <c r="P180" s="49" t="str">
        <f t="shared" ca="1" si="57"/>
        <v>12</v>
      </c>
      <c r="Q180" s="49" t="str">
        <f t="shared" ca="1" si="80"/>
        <v>1</v>
      </c>
      <c r="R180" s="49" t="str">
        <f t="shared" ca="1" si="80"/>
        <v>-88</v>
      </c>
      <c r="S180" s="49" t="str">
        <f t="shared" ca="1" si="58"/>
        <v>8</v>
      </c>
      <c r="T180" s="49" t="str">
        <f t="shared" ca="1" si="59"/>
        <v>7</v>
      </c>
      <c r="U180" s="49" t="str">
        <f t="shared" ca="1" si="60"/>
        <v>36</v>
      </c>
      <c r="V180" s="49" t="str">
        <f t="shared" ca="1" si="61"/>
        <v>8</v>
      </c>
      <c r="W180" s="49" t="str">
        <f t="shared" ca="1" si="62"/>
        <v>10</v>
      </c>
      <c r="X180" s="49" t="str">
        <f t="shared" ca="1" si="78"/>
        <v>2</v>
      </c>
      <c r="Y180" s="49" t="str">
        <f t="shared" ca="1" si="63"/>
        <v>36</v>
      </c>
      <c r="AA180" s="50" t="str">
        <f t="shared" ca="1" si="64"/>
        <v>The drones are responsible for</v>
      </c>
      <c r="AB180" s="50" t="str">
        <f t="shared" ca="1" si="65"/>
        <v>maintain surveillance on the cargo ship at the coordinates</v>
      </c>
      <c r="AC180" s="50" t="str">
        <f t="shared" ca="1" si="66"/>
        <v>currently dwelling in</v>
      </c>
      <c r="AD180" s="50" t="str">
        <f t="shared" ca="1" si="67"/>
        <v>(1,-88)</v>
      </c>
      <c r="AE180" s="50" t="str">
        <f t="shared" ca="1" si="68"/>
        <v>and organize the drones</v>
      </c>
      <c r="AF180" s="50" t="str">
        <f t="shared" ca="1" si="69"/>
        <v>modeled as</v>
      </c>
      <c r="AG180" s="50" t="str">
        <f t="shared" ca="1" si="70"/>
        <v>flock</v>
      </c>
      <c r="AH180" s="50" t="str">
        <f t="shared" ca="1" si="71"/>
        <v>and organize the drones</v>
      </c>
      <c r="AI180" s="50" t="str">
        <f t="shared" ca="1" si="72"/>
        <v>spanning the distance of</v>
      </c>
      <c r="AJ180" s="50" t="str">
        <f t="shared" ca="1" si="73"/>
        <v>2</v>
      </c>
      <c r="AK180" s="50" t="str">
        <f t="shared" ca="1" si="74"/>
        <v>in support of the task.</v>
      </c>
      <c r="AM180" s="50" t="str">
        <f t="shared" ca="1" si="75"/>
        <v>The drones are responsible for maintain surveillance on the cargo ship at the coordinates currently dwelling in (1,-88) and organize the drones modeled as flock and organize the drones spanning the distance of 2 in support of the task.</v>
      </c>
      <c r="AO180" s="49" t="str">
        <f t="shared" ca="1" si="76"/>
        <v>(1,-88)</v>
      </c>
      <c r="AP180" s="12" t="str">
        <f ca="1">VLOOKUP(AG180,Sheet1!$A:$B,2)</f>
        <v>swarm</v>
      </c>
      <c r="AQ180" s="49" t="str">
        <f t="shared" ca="1" si="77"/>
        <v>2</v>
      </c>
    </row>
    <row r="181" spans="2:43">
      <c r="B181" s="54"/>
      <c r="C181" s="54"/>
      <c r="D181" s="54"/>
      <c r="E181" s="54"/>
      <c r="F181" s="54"/>
      <c r="G181" s="54"/>
      <c r="H181" s="35"/>
      <c r="I181" s="54"/>
      <c r="J181" s="55"/>
      <c r="K181" s="54"/>
      <c r="L181" s="54"/>
      <c r="M181" s="54"/>
      <c r="N181" s="49" t="str">
        <f t="shared" ca="1" si="55"/>
        <v>134</v>
      </c>
      <c r="O181" s="49" t="str">
        <f t="shared" ca="1" si="56"/>
        <v>70</v>
      </c>
      <c r="P181" s="49" t="str">
        <f t="shared" ca="1" si="57"/>
        <v>13</v>
      </c>
      <c r="Q181" s="49" t="str">
        <f t="shared" ca="1" si="80"/>
        <v>-79</v>
      </c>
      <c r="R181" s="49" t="str">
        <f t="shared" ca="1" si="80"/>
        <v>-40</v>
      </c>
      <c r="S181" s="49" t="str">
        <f t="shared" ca="1" si="58"/>
        <v>7</v>
      </c>
      <c r="T181" s="49" t="str">
        <f t="shared" ca="1" si="59"/>
        <v>4</v>
      </c>
      <c r="U181" s="49" t="str">
        <f t="shared" ca="1" si="60"/>
        <v>25</v>
      </c>
      <c r="V181" s="49" t="str">
        <f t="shared" ca="1" si="61"/>
        <v>3</v>
      </c>
      <c r="W181" s="49" t="str">
        <f t="shared" ca="1" si="62"/>
        <v>3</v>
      </c>
      <c r="X181" s="49" t="str">
        <f t="shared" ca="1" si="78"/>
        <v>13</v>
      </c>
      <c r="Y181" s="49" t="str">
        <f t="shared" ca="1" si="63"/>
        <v>49</v>
      </c>
      <c r="AA181" s="50" t="str">
        <f t="shared" ca="1" si="64"/>
        <v>We are obligated to</v>
      </c>
      <c r="AB181" s="50" t="str">
        <f t="shared" ca="1" si="65"/>
        <v>locate and rescue a missing child</v>
      </c>
      <c r="AC181" s="50" t="str">
        <f t="shared" ca="1" si="66"/>
        <v>currently located at</v>
      </c>
      <c r="AD181" s="50" t="str">
        <f t="shared" ca="1" si="67"/>
        <v>(-79,-40)</v>
      </c>
      <c r="AE181" s="50" t="str">
        <f t="shared" ca="1" si="68"/>
        <v>and set the drones in formation</v>
      </c>
      <c r="AF181" s="50" t="str">
        <f t="shared" ca="1" si="69"/>
        <v>taking the form of</v>
      </c>
      <c r="AG181" s="50" t="str">
        <f t="shared" ca="1" si="70"/>
        <v>lattice</v>
      </c>
      <c r="AH181" s="50" t="str">
        <f t="shared" ca="1" si="71"/>
        <v>and coordinate the drones</v>
      </c>
      <c r="AI181" s="50" t="str">
        <f t="shared" ca="1" si="72"/>
        <v>within the distance of</v>
      </c>
      <c r="AJ181" s="50" t="str">
        <f t="shared" ca="1" si="73"/>
        <v>13</v>
      </c>
      <c r="AK181" s="50" t="str">
        <f t="shared" ca="1" si="74"/>
        <v>throughout the mission.</v>
      </c>
      <c r="AM181" s="50" t="str">
        <f t="shared" ca="1" si="75"/>
        <v>We are obligated to locate and rescue a missing child currently located at (-79,-40) and set the drones in formation taking the form of lattice and coordinate the drones within the distance of 13 throughout the mission.</v>
      </c>
      <c r="AO181" s="49" t="str">
        <f t="shared" ca="1" si="76"/>
        <v>(-79,-40)</v>
      </c>
      <c r="AP181" s="12" t="str">
        <f ca="1">VLOOKUP(AG181,Sheet1!$A:$B,2)</f>
        <v>grid</v>
      </c>
      <c r="AQ181" s="49" t="str">
        <f t="shared" ca="1" si="77"/>
        <v>13</v>
      </c>
    </row>
    <row r="182" spans="2:43">
      <c r="B182" s="54"/>
      <c r="C182" s="54"/>
      <c r="D182" s="54"/>
      <c r="E182" s="54"/>
      <c r="F182" s="54"/>
      <c r="G182" s="54"/>
      <c r="H182" s="35"/>
      <c r="I182" s="54"/>
      <c r="J182" s="55"/>
      <c r="K182" s="54"/>
      <c r="L182" s="54"/>
      <c r="M182" s="54"/>
      <c r="N182" s="49" t="str">
        <f t="shared" ca="1" si="55"/>
        <v>125</v>
      </c>
      <c r="O182" s="49" t="str">
        <f t="shared" ca="1" si="56"/>
        <v>11</v>
      </c>
      <c r="P182" s="49" t="str">
        <f t="shared" ca="1" si="57"/>
        <v>24</v>
      </c>
      <c r="Q182" s="49" t="str">
        <f t="shared" ref="Q182:R201" ca="1" si="81">TEXT(RANDBETWEEN(-100,100),"0")</f>
        <v>-12</v>
      </c>
      <c r="R182" s="49" t="str">
        <f t="shared" ca="1" si="81"/>
        <v>-81</v>
      </c>
      <c r="S182" s="49" t="str">
        <f t="shared" ca="1" si="58"/>
        <v>8</v>
      </c>
      <c r="T182" s="49" t="str">
        <f t="shared" ca="1" si="59"/>
        <v>3</v>
      </c>
      <c r="U182" s="49" t="str">
        <f t="shared" ca="1" si="60"/>
        <v>24</v>
      </c>
      <c r="V182" s="49" t="str">
        <f t="shared" ca="1" si="61"/>
        <v>4</v>
      </c>
      <c r="W182" s="49" t="str">
        <f t="shared" ca="1" si="62"/>
        <v>4</v>
      </c>
      <c r="X182" s="49" t="str">
        <f t="shared" ca="1" si="78"/>
        <v>6</v>
      </c>
      <c r="Y182" s="49" t="str">
        <f t="shared" ca="1" si="63"/>
        <v>21</v>
      </c>
      <c r="AA182" s="50" t="str">
        <f t="shared" ca="1" si="64"/>
        <v>We are committed to achieving</v>
      </c>
      <c r="AB182" s="50" t="str">
        <f t="shared" ca="1" si="65"/>
        <v>assess the aftermath of a major tsunami</v>
      </c>
      <c r="AC182" s="50" t="str">
        <f t="shared" ca="1" si="66"/>
        <v>presently found in</v>
      </c>
      <c r="AD182" s="50" t="str">
        <f t="shared" ca="1" si="67"/>
        <v>(-12,-81)</v>
      </c>
      <c r="AE182" s="50" t="str">
        <f t="shared" ca="1" si="68"/>
        <v>and organize the drones</v>
      </c>
      <c r="AF182" s="50" t="str">
        <f t="shared" ca="1" si="69"/>
        <v>in the formation of</v>
      </c>
      <c r="AG182" s="50" t="str">
        <f t="shared" ca="1" si="70"/>
        <v>lattice</v>
      </c>
      <c r="AH182" s="50" t="str">
        <f t="shared" ca="1" si="71"/>
        <v>and position the drones</v>
      </c>
      <c r="AI182" s="50" t="str">
        <f t="shared" ca="1" si="72"/>
        <v>at a distance of</v>
      </c>
      <c r="AJ182" s="50" t="str">
        <f t="shared" ca="1" si="73"/>
        <v>6</v>
      </c>
      <c r="AK182" s="50" t="str">
        <f t="shared" ca="1" si="74"/>
        <v>during this task</v>
      </c>
      <c r="AM182" s="50" t="str">
        <f t="shared" ca="1" si="75"/>
        <v>We are committed to achieving assess the aftermath of a major tsunami presently found in (-12,-81) and organize the drones in the formation of lattice and position the drones at a distance of 6 during this task</v>
      </c>
      <c r="AO182" s="49" t="str">
        <f t="shared" ca="1" si="76"/>
        <v>(-12,-81)</v>
      </c>
      <c r="AP182" s="12" t="str">
        <f ca="1">VLOOKUP(AG182,Sheet1!$A:$B,2)</f>
        <v>grid</v>
      </c>
      <c r="AQ182" s="49" t="str">
        <f t="shared" ca="1" si="77"/>
        <v>6</v>
      </c>
    </row>
    <row r="183" spans="2:43">
      <c r="B183" s="54"/>
      <c r="C183" s="54"/>
      <c r="D183" s="54"/>
      <c r="E183" s="54"/>
      <c r="F183" s="54"/>
      <c r="G183" s="54"/>
      <c r="H183" s="35"/>
      <c r="I183" s="54"/>
      <c r="J183" s="55"/>
      <c r="K183" s="54"/>
      <c r="L183" s="54"/>
      <c r="M183" s="54"/>
      <c r="N183" s="49" t="str">
        <f t="shared" ca="1" si="55"/>
        <v>57</v>
      </c>
      <c r="O183" s="49" t="str">
        <f t="shared" ca="1" si="56"/>
        <v>151</v>
      </c>
      <c r="P183" s="49" t="str">
        <f t="shared" ca="1" si="57"/>
        <v>26</v>
      </c>
      <c r="Q183" s="49" t="str">
        <f t="shared" ca="1" si="81"/>
        <v>47</v>
      </c>
      <c r="R183" s="49" t="str">
        <f t="shared" ca="1" si="81"/>
        <v>0</v>
      </c>
      <c r="S183" s="49" t="str">
        <f t="shared" ca="1" si="58"/>
        <v>5</v>
      </c>
      <c r="T183" s="49" t="str">
        <f t="shared" ca="1" si="59"/>
        <v>5</v>
      </c>
      <c r="U183" s="49" t="str">
        <f t="shared" ca="1" si="60"/>
        <v>44</v>
      </c>
      <c r="V183" s="49" t="str">
        <f t="shared" ca="1" si="61"/>
        <v>4</v>
      </c>
      <c r="W183" s="49" t="str">
        <f t="shared" ca="1" si="62"/>
        <v>6</v>
      </c>
      <c r="X183" s="49" t="str">
        <f t="shared" ca="1" si="78"/>
        <v>0</v>
      </c>
      <c r="Y183" s="49" t="str">
        <f t="shared" ca="1" si="63"/>
        <v>8</v>
      </c>
      <c r="AA183" s="50" t="str">
        <f t="shared" ca="1" si="64"/>
        <v>The drones are dedicated to</v>
      </c>
      <c r="AB183" s="50" t="str">
        <f t="shared" ca="1" si="65"/>
        <v>inspect an offshore wind farm for maintenance</v>
      </c>
      <c r="AC183" s="50" t="str">
        <f t="shared" ca="1" si="66"/>
        <v>presently located in</v>
      </c>
      <c r="AD183" s="50" t="str">
        <f t="shared" ca="1" si="67"/>
        <v>(47,0)</v>
      </c>
      <c r="AE183" s="50" t="str">
        <f t="shared" ca="1" si="68"/>
        <v>and arrange the drones</v>
      </c>
      <c r="AF183" s="50" t="str">
        <f t="shared" ca="1" si="69"/>
        <v>configured as</v>
      </c>
      <c r="AG183" s="50" t="str">
        <f t="shared" ca="1" si="70"/>
        <v>rabble</v>
      </c>
      <c r="AH183" s="50" t="str">
        <f t="shared" ca="1" si="71"/>
        <v>and position the drones</v>
      </c>
      <c r="AI183" s="50" t="str">
        <f t="shared" ca="1" si="72"/>
        <v>across the expanse of</v>
      </c>
      <c r="AJ183" s="50" t="str">
        <f t="shared" ca="1" si="73"/>
        <v>0</v>
      </c>
      <c r="AK183" s="50" t="str">
        <f t="shared" ca="1" si="74"/>
        <v>as a facet of the operation.</v>
      </c>
      <c r="AM183" s="50" t="str">
        <f t="shared" ca="1" si="75"/>
        <v>The drones are dedicated to inspect an offshore wind farm for maintenance presently located in (47,0) and arrange the drones configured as rabble and position the drones across the expanse of 0 as a facet of the operation.</v>
      </c>
      <c r="AO183" s="49" t="str">
        <f t="shared" ca="1" si="76"/>
        <v>(47,0)</v>
      </c>
      <c r="AP183" s="12" t="str">
        <f ca="1">VLOOKUP(AG183,Sheet1!$A:$B,2)</f>
        <v>swarm</v>
      </c>
      <c r="AQ183" s="49" t="str">
        <f t="shared" ca="1" si="77"/>
        <v>0</v>
      </c>
    </row>
    <row r="184" spans="2:43">
      <c r="B184" s="54"/>
      <c r="C184" s="54"/>
      <c r="D184" s="54"/>
      <c r="E184" s="54"/>
      <c r="F184" s="54"/>
      <c r="G184" s="54"/>
      <c r="H184" s="35"/>
      <c r="I184" s="54"/>
      <c r="J184" s="55"/>
      <c r="K184" s="54"/>
      <c r="L184" s="54"/>
      <c r="M184" s="54"/>
      <c r="N184" s="49" t="str">
        <f t="shared" ca="1" si="55"/>
        <v>121</v>
      </c>
      <c r="O184" s="49" t="str">
        <f t="shared" ca="1" si="56"/>
        <v>54</v>
      </c>
      <c r="P184" s="49" t="str">
        <f t="shared" ca="1" si="57"/>
        <v>18</v>
      </c>
      <c r="Q184" s="49" t="str">
        <f t="shared" ca="1" si="81"/>
        <v>8</v>
      </c>
      <c r="R184" s="49" t="str">
        <f t="shared" ca="1" si="81"/>
        <v>72</v>
      </c>
      <c r="S184" s="49" t="str">
        <f t="shared" ca="1" si="58"/>
        <v>11</v>
      </c>
      <c r="T184" s="49" t="str">
        <f t="shared" ca="1" si="59"/>
        <v>3</v>
      </c>
      <c r="U184" s="49" t="str">
        <f t="shared" ca="1" si="60"/>
        <v>33</v>
      </c>
      <c r="V184" s="49" t="str">
        <f t="shared" ca="1" si="61"/>
        <v>10</v>
      </c>
      <c r="W184" s="49" t="str">
        <f t="shared" ca="1" si="62"/>
        <v>9</v>
      </c>
      <c r="X184" s="49" t="str">
        <f t="shared" ca="1" si="78"/>
        <v>6</v>
      </c>
      <c r="Y184" s="49" t="str">
        <f t="shared" ca="1" si="63"/>
        <v>49</v>
      </c>
      <c r="AA184" s="50" t="str">
        <f t="shared" ca="1" si="64"/>
        <v xml:space="preserve">The objective is to </v>
      </c>
      <c r="AB184" s="50" t="str">
        <f t="shared" ca="1" si="65"/>
        <v>inspect a skyscraper for maintenance and repairs</v>
      </c>
      <c r="AC184" s="50" t="str">
        <f t="shared" ca="1" si="66"/>
        <v>in the current spot of</v>
      </c>
      <c r="AD184" s="50" t="str">
        <f t="shared" ca="1" si="67"/>
        <v>(8,72)</v>
      </c>
      <c r="AE184" s="50" t="str">
        <f t="shared" ca="1" si="68"/>
        <v>and establish drone coordination</v>
      </c>
      <c r="AF184" s="50" t="str">
        <f t="shared" ca="1" si="69"/>
        <v>in the formation of</v>
      </c>
      <c r="AG184" s="50" t="str">
        <f t="shared" ca="1" si="70"/>
        <v>conglomeration</v>
      </c>
      <c r="AH184" s="50" t="str">
        <f t="shared" ca="1" si="71"/>
        <v>and ensure drone positioning</v>
      </c>
      <c r="AI184" s="50" t="str">
        <f t="shared" ca="1" si="72"/>
        <v>throughout the extent of</v>
      </c>
      <c r="AJ184" s="50" t="str">
        <f t="shared" ca="1" si="73"/>
        <v>6</v>
      </c>
      <c r="AK184" s="50" t="str">
        <f t="shared" ca="1" si="74"/>
        <v>throughout the mission.</v>
      </c>
      <c r="AM184" s="50" t="str">
        <f t="shared" ca="1" si="75"/>
        <v>The objective is to  inspect a skyscraper for maintenance and repairs in the current spot of (8,72) and establish drone coordination in the formation of conglomeration and ensure drone positioning throughout the extent of 6 throughout the mission.</v>
      </c>
      <c r="AO184" s="49" t="str">
        <f t="shared" ca="1" si="76"/>
        <v>(8,72)</v>
      </c>
      <c r="AP184" s="12" t="str">
        <f ca="1">VLOOKUP(AG184,Sheet1!$A:$B,2)</f>
        <v>swarm</v>
      </c>
      <c r="AQ184" s="49" t="str">
        <f t="shared" ca="1" si="77"/>
        <v>6</v>
      </c>
    </row>
    <row r="185" spans="2:43">
      <c r="B185" s="54"/>
      <c r="C185" s="54"/>
      <c r="D185" s="54"/>
      <c r="E185" s="54"/>
      <c r="F185" s="54"/>
      <c r="G185" s="54"/>
      <c r="H185" s="35"/>
      <c r="I185" s="54"/>
      <c r="J185" s="55"/>
      <c r="K185" s="54"/>
      <c r="L185" s="54"/>
      <c r="M185" s="54"/>
      <c r="N185" s="49" t="str">
        <f t="shared" ca="1" si="55"/>
        <v>50</v>
      </c>
      <c r="O185" s="49" t="str">
        <f t="shared" ca="1" si="56"/>
        <v>34</v>
      </c>
      <c r="P185" s="49" t="str">
        <f t="shared" ca="1" si="57"/>
        <v>30</v>
      </c>
      <c r="Q185" s="49" t="str">
        <f t="shared" ca="1" si="81"/>
        <v>81</v>
      </c>
      <c r="R185" s="49" t="str">
        <f t="shared" ca="1" si="81"/>
        <v>78</v>
      </c>
      <c r="S185" s="49" t="str">
        <f t="shared" ca="1" si="58"/>
        <v>12</v>
      </c>
      <c r="T185" s="49" t="str">
        <f t="shared" ca="1" si="59"/>
        <v>8</v>
      </c>
      <c r="U185" s="49" t="str">
        <f t="shared" ca="1" si="60"/>
        <v>72</v>
      </c>
      <c r="V185" s="49" t="str">
        <f t="shared" ca="1" si="61"/>
        <v>10</v>
      </c>
      <c r="W185" s="49" t="str">
        <f t="shared" ca="1" si="62"/>
        <v>4</v>
      </c>
      <c r="X185" s="49" t="str">
        <f t="shared" ca="1" si="78"/>
        <v>3</v>
      </c>
      <c r="Y185" s="49" t="str">
        <f t="shared" ca="1" si="63"/>
        <v>50</v>
      </c>
      <c r="AA185" s="50" t="str">
        <f t="shared" ca="1" si="64"/>
        <v>The drones are assigned the duty to</v>
      </c>
      <c r="AB185" s="50" t="str">
        <f t="shared" ca="1" si="65"/>
        <v>capture aerial imagery of a national park</v>
      </c>
      <c r="AC185" s="50" t="str">
        <f t="shared" ca="1" si="66"/>
        <v>presently situated in</v>
      </c>
      <c r="AD185" s="50" t="str">
        <f t="shared" ca="1" si="67"/>
        <v>(81,78)</v>
      </c>
      <c r="AE185" s="50" t="str">
        <f t="shared" ca="1" si="68"/>
        <v>and align the flight paths of the drones</v>
      </c>
      <c r="AF185" s="50" t="str">
        <f t="shared" ca="1" si="69"/>
        <v>structured in the pattern of</v>
      </c>
      <c r="AG185" s="50" t="str">
        <f t="shared" ca="1" si="70"/>
        <v>wavy</v>
      </c>
      <c r="AH185" s="50" t="str">
        <f t="shared" ca="1" si="71"/>
        <v>and ensure drone positioning</v>
      </c>
      <c r="AI185" s="50" t="str">
        <f t="shared" ca="1" si="72"/>
        <v>at a distance of</v>
      </c>
      <c r="AJ185" s="50" t="str">
        <f t="shared" ca="1" si="73"/>
        <v>3</v>
      </c>
      <c r="AK185" s="50" t="str">
        <f t="shared" ca="1" si="74"/>
        <v>throughout the operation.</v>
      </c>
      <c r="AM185" s="50" t="str">
        <f t="shared" ca="1" si="75"/>
        <v>The drones are assigned the duty to capture aerial imagery of a national park presently situated in (81,78) and align the flight paths of the drones structured in the pattern of wavy and ensure drone positioning at a distance of 3 throughout the operation.</v>
      </c>
      <c r="AO185" s="49" t="str">
        <f t="shared" ca="1" si="76"/>
        <v>(81,78)</v>
      </c>
      <c r="AP185" s="12" t="str">
        <f ca="1">VLOOKUP(AG185,Sheet1!$A:$B,2)</f>
        <v>zigzag</v>
      </c>
      <c r="AQ185" s="49" t="str">
        <f t="shared" ca="1" si="77"/>
        <v>3</v>
      </c>
    </row>
    <row r="186" spans="2:43">
      <c r="B186" s="54"/>
      <c r="C186" s="54"/>
      <c r="D186" s="54"/>
      <c r="E186" s="54"/>
      <c r="F186" s="54"/>
      <c r="G186" s="54"/>
      <c r="I186" s="54"/>
      <c r="J186" s="55"/>
      <c r="K186" s="54"/>
      <c r="L186" s="54"/>
      <c r="M186" s="54"/>
      <c r="N186" s="49" t="str">
        <f t="shared" ca="1" si="55"/>
        <v>28</v>
      </c>
      <c r="O186" s="49" t="str">
        <f t="shared" ca="1" si="56"/>
        <v>104</v>
      </c>
      <c r="P186" s="49" t="str">
        <f t="shared" ca="1" si="57"/>
        <v>23</v>
      </c>
      <c r="Q186" s="49" t="str">
        <f t="shared" ca="1" si="81"/>
        <v>-68</v>
      </c>
      <c r="R186" s="49" t="str">
        <f t="shared" ca="1" si="81"/>
        <v>97</v>
      </c>
      <c r="S186" s="49" t="str">
        <f t="shared" ca="1" si="58"/>
        <v>6</v>
      </c>
      <c r="T186" s="49" t="str">
        <f t="shared" ca="1" si="59"/>
        <v>10</v>
      </c>
      <c r="U186" s="49" t="str">
        <f t="shared" ca="1" si="60"/>
        <v>63</v>
      </c>
      <c r="V186" s="49" t="str">
        <f t="shared" ca="1" si="61"/>
        <v>2</v>
      </c>
      <c r="W186" s="49" t="str">
        <f t="shared" ca="1" si="62"/>
        <v>7</v>
      </c>
      <c r="X186" s="49" t="str">
        <f t="shared" ca="1" si="78"/>
        <v>10</v>
      </c>
      <c r="Y186" s="49" t="str">
        <f t="shared" ca="1" si="63"/>
        <v>32</v>
      </c>
      <c r="AA186" s="50" t="str">
        <f t="shared" ca="1" si="64"/>
        <v xml:space="preserve">Our mission is to </v>
      </c>
      <c r="AB186" s="50" t="str">
        <f t="shared" ca="1" si="65"/>
        <v>survey a remote mountain pass for potential avalanches</v>
      </c>
      <c r="AC186" s="50" t="str">
        <f t="shared" ca="1" si="66"/>
        <v>presently based in</v>
      </c>
      <c r="AD186" s="50" t="str">
        <f t="shared" ca="1" si="67"/>
        <v>(-68,97)</v>
      </c>
      <c r="AE186" s="50" t="str">
        <f t="shared" ca="1" si="68"/>
        <v>and sync up the drones</v>
      </c>
      <c r="AF186" s="50" t="str">
        <f t="shared" ca="1" si="69"/>
        <v>crafted to resemble</v>
      </c>
      <c r="AG186" s="50" t="str">
        <f t="shared" ca="1" si="70"/>
        <v>meander</v>
      </c>
      <c r="AH186" s="50" t="str">
        <f t="shared" ca="1" si="71"/>
        <v>and align the drones</v>
      </c>
      <c r="AI186" s="50" t="str">
        <f t="shared" ca="1" si="72"/>
        <v>covering the range of</v>
      </c>
      <c r="AJ186" s="50" t="str">
        <f t="shared" ca="1" si="73"/>
        <v>10</v>
      </c>
      <c r="AK186" s="50" t="str">
        <f t="shared" ca="1" si="74"/>
        <v>in connection with the task.</v>
      </c>
      <c r="AM186" s="50" t="str">
        <f t="shared" ca="1" si="75"/>
        <v>Our mission is to  survey a remote mountain pass for potential avalanches presently based in (-68,97) and sync up the drones crafted to resemble meander and align the drones covering the range of 10 in connection with the task.</v>
      </c>
      <c r="AO186" s="49" t="str">
        <f t="shared" ca="1" si="76"/>
        <v>(-68,97)</v>
      </c>
      <c r="AP186" s="12" t="str">
        <f ca="1">VLOOKUP(AG186,Sheet1!$A:$B,2)</f>
        <v>zigzag</v>
      </c>
      <c r="AQ186" s="49" t="str">
        <f t="shared" ca="1" si="77"/>
        <v>10</v>
      </c>
    </row>
    <row r="187" spans="2:43">
      <c r="B187" s="54"/>
      <c r="C187" s="54"/>
      <c r="D187" s="54"/>
      <c r="E187" s="54"/>
      <c r="F187" s="54"/>
      <c r="G187" s="54"/>
      <c r="I187" s="54"/>
      <c r="J187" s="55"/>
      <c r="K187" s="54"/>
      <c r="L187" s="54"/>
      <c r="M187" s="54"/>
      <c r="N187" s="49" t="str">
        <f t="shared" ca="1" si="55"/>
        <v>126</v>
      </c>
      <c r="O187" s="49" t="str">
        <f t="shared" ca="1" si="56"/>
        <v>144</v>
      </c>
      <c r="P187" s="49" t="str">
        <f t="shared" ca="1" si="57"/>
        <v>15</v>
      </c>
      <c r="Q187" s="49" t="str">
        <f t="shared" ca="1" si="81"/>
        <v>-20</v>
      </c>
      <c r="R187" s="49" t="str">
        <f t="shared" ca="1" si="81"/>
        <v>51</v>
      </c>
      <c r="S187" s="49" t="str">
        <f t="shared" ca="1" si="58"/>
        <v>11</v>
      </c>
      <c r="T187" s="49" t="str">
        <f t="shared" ca="1" si="59"/>
        <v>12</v>
      </c>
      <c r="U187" s="49" t="str">
        <f t="shared" ca="1" si="60"/>
        <v>19</v>
      </c>
      <c r="V187" s="49" t="str">
        <f t="shared" ca="1" si="61"/>
        <v>4</v>
      </c>
      <c r="W187" s="49" t="str">
        <f t="shared" ca="1" si="62"/>
        <v>10</v>
      </c>
      <c r="X187" s="49" t="str">
        <f t="shared" ca="1" si="78"/>
        <v>8</v>
      </c>
      <c r="Y187" s="49" t="str">
        <f t="shared" ca="1" si="63"/>
        <v>16</v>
      </c>
      <c r="AA187" s="50" t="str">
        <f t="shared" ca="1" si="64"/>
        <v>We are compelled to</v>
      </c>
      <c r="AB187" s="50" t="str">
        <f t="shared" ca="1" si="65"/>
        <v>capture aerial footage of a cultural festival in a remote village</v>
      </c>
      <c r="AC187" s="50" t="str">
        <f t="shared" ca="1" si="66"/>
        <v>currently situated at</v>
      </c>
      <c r="AD187" s="50" t="str">
        <f t="shared" ca="1" si="67"/>
        <v>(-20,51)</v>
      </c>
      <c r="AE187" s="50" t="str">
        <f t="shared" ca="1" si="68"/>
        <v>and establish drone coordination</v>
      </c>
      <c r="AF187" s="50" t="str">
        <f t="shared" ca="1" si="69"/>
        <v>molded in the image of</v>
      </c>
      <c r="AG187" s="50" t="str">
        <f t="shared" ca="1" si="70"/>
        <v>framework</v>
      </c>
      <c r="AH187" s="50" t="str">
        <f t="shared" ca="1" si="71"/>
        <v>and position the drones</v>
      </c>
      <c r="AI187" s="50" t="str">
        <f t="shared" ca="1" si="72"/>
        <v>spanning the distance of</v>
      </c>
      <c r="AJ187" s="50" t="str">
        <f t="shared" ca="1" si="73"/>
        <v>8</v>
      </c>
      <c r="AK187" s="50" t="str">
        <f t="shared" ca="1" si="74"/>
        <v>as quickly as possible.</v>
      </c>
      <c r="AM187" s="50" t="str">
        <f t="shared" ca="1" si="75"/>
        <v>We are compelled to capture aerial footage of a cultural festival in a remote village currently situated at (-20,51) and establish drone coordination molded in the image of framework and position the drones spanning the distance of 8 as quickly as possible.</v>
      </c>
      <c r="AO187" s="49" t="str">
        <f t="shared" ca="1" si="76"/>
        <v>(-20,51)</v>
      </c>
      <c r="AP187" s="12" t="str">
        <f ca="1">VLOOKUP(AG187,Sheet1!$A:$B,2)</f>
        <v>grid</v>
      </c>
      <c r="AQ187" s="49" t="str">
        <f t="shared" ca="1" si="77"/>
        <v>8</v>
      </c>
    </row>
    <row r="188" spans="2:43">
      <c r="C188" s="49"/>
      <c r="D188" s="49"/>
      <c r="E188" s="49"/>
      <c r="F188" s="49"/>
      <c r="G188" s="49"/>
      <c r="I188" s="49"/>
      <c r="J188" s="50"/>
      <c r="K188" s="49"/>
      <c r="N188" s="49" t="str">
        <f t="shared" ca="1" si="55"/>
        <v>75</v>
      </c>
      <c r="O188" s="49" t="str">
        <f t="shared" ca="1" si="56"/>
        <v>43</v>
      </c>
      <c r="P188" s="49" t="str">
        <f t="shared" ca="1" si="57"/>
        <v>14</v>
      </c>
      <c r="Q188" s="49" t="str">
        <f t="shared" ca="1" si="81"/>
        <v>-41</v>
      </c>
      <c r="R188" s="49" t="str">
        <f t="shared" ca="1" si="81"/>
        <v>-91</v>
      </c>
      <c r="S188" s="49" t="str">
        <f t="shared" ca="1" si="58"/>
        <v>12</v>
      </c>
      <c r="T188" s="49" t="str">
        <f t="shared" ca="1" si="59"/>
        <v>6</v>
      </c>
      <c r="U188" s="49" t="str">
        <f t="shared" ca="1" si="60"/>
        <v>25</v>
      </c>
      <c r="V188" s="49" t="str">
        <f t="shared" ca="1" si="61"/>
        <v>6</v>
      </c>
      <c r="W188" s="49" t="str">
        <f t="shared" ca="1" si="62"/>
        <v>12</v>
      </c>
      <c r="X188" s="49" t="str">
        <f t="shared" ca="1" si="78"/>
        <v>1</v>
      </c>
      <c r="Y188" s="49" t="str">
        <f t="shared" ca="1" si="63"/>
        <v>37</v>
      </c>
      <c r="AA188" s="50" t="str">
        <f t="shared" ca="1" si="64"/>
        <v>The drones are focused on</v>
      </c>
      <c r="AB188" s="50" t="str">
        <f t="shared" ca="1" si="65"/>
        <v>deliver vital medical supplies to a remote village</v>
      </c>
      <c r="AC188" s="50" t="str">
        <f t="shared" ca="1" si="66"/>
        <v>currently positioned at</v>
      </c>
      <c r="AD188" s="50" t="str">
        <f t="shared" ca="1" si="67"/>
        <v>(-41,-91)</v>
      </c>
      <c r="AE188" s="50" t="str">
        <f t="shared" ca="1" si="68"/>
        <v>and align the flight paths of the drones</v>
      </c>
      <c r="AF188" s="50" t="str">
        <f t="shared" ca="1" si="69"/>
        <v>fashioned like</v>
      </c>
      <c r="AG188" s="50" t="str">
        <f t="shared" ca="1" si="70"/>
        <v>lattice</v>
      </c>
      <c r="AH188" s="50" t="str">
        <f t="shared" ca="1" si="71"/>
        <v>and sync up the drones</v>
      </c>
      <c r="AI188" s="50" t="str">
        <f t="shared" ca="1" si="72"/>
        <v>through the scope of</v>
      </c>
      <c r="AJ188" s="50" t="str">
        <f t="shared" ca="1" si="73"/>
        <v>1</v>
      </c>
      <c r="AK188" s="50" t="str">
        <f t="shared" ca="1" si="74"/>
        <v>in the course of the mission.</v>
      </c>
      <c r="AM188" s="50" t="str">
        <f t="shared" ca="1" si="75"/>
        <v>The drones are focused on deliver vital medical supplies to a remote village currently positioned at (-41,-91) and align the flight paths of the drones fashioned like lattice and sync up the drones through the scope of 1 in the course of the mission.</v>
      </c>
      <c r="AO188" s="49" t="str">
        <f t="shared" ca="1" si="76"/>
        <v>(-41,-91)</v>
      </c>
      <c r="AP188" s="12" t="str">
        <f ca="1">VLOOKUP(AG188,Sheet1!$A:$B,2)</f>
        <v>grid</v>
      </c>
      <c r="AQ188" s="49" t="str">
        <f t="shared" ca="1" si="77"/>
        <v>1</v>
      </c>
    </row>
    <row r="189" spans="2:43">
      <c r="C189" s="49"/>
      <c r="D189" s="49"/>
      <c r="E189" s="49"/>
      <c r="F189" s="49"/>
      <c r="G189" s="49"/>
      <c r="I189" s="49"/>
      <c r="J189" s="50"/>
      <c r="K189" s="49"/>
      <c r="N189" s="49" t="str">
        <f t="shared" ca="1" si="55"/>
        <v>112</v>
      </c>
      <c r="O189" s="49" t="str">
        <f t="shared" ca="1" si="56"/>
        <v>145</v>
      </c>
      <c r="P189" s="49" t="str">
        <f t="shared" ca="1" si="57"/>
        <v>34</v>
      </c>
      <c r="Q189" s="49" t="str">
        <f t="shared" ca="1" si="81"/>
        <v>19</v>
      </c>
      <c r="R189" s="49" t="str">
        <f t="shared" ca="1" si="81"/>
        <v>-45</v>
      </c>
      <c r="S189" s="49" t="str">
        <f t="shared" ca="1" si="58"/>
        <v>5</v>
      </c>
      <c r="T189" s="49" t="str">
        <f t="shared" ca="1" si="59"/>
        <v>3</v>
      </c>
      <c r="U189" s="49" t="str">
        <f t="shared" ca="1" si="60"/>
        <v>52</v>
      </c>
      <c r="V189" s="49" t="str">
        <f t="shared" ca="1" si="61"/>
        <v>11</v>
      </c>
      <c r="W189" s="49" t="str">
        <f t="shared" ca="1" si="62"/>
        <v>10</v>
      </c>
      <c r="X189" s="49" t="str">
        <f t="shared" ca="1" si="78"/>
        <v>8</v>
      </c>
      <c r="Y189" s="49" t="str">
        <f t="shared" ca="1" si="63"/>
        <v>16</v>
      </c>
      <c r="AA189" s="50" t="str">
        <f t="shared" ca="1" si="64"/>
        <v>The mission objective requires the drones to pursue</v>
      </c>
      <c r="AB189" s="50" t="str">
        <f t="shared" ca="1" si="65"/>
        <v>locate and provide supplies to a team of stranded explorers in the mountains</v>
      </c>
      <c r="AC189" s="50" t="str">
        <f t="shared" ca="1" si="66"/>
        <v>situated at</v>
      </c>
      <c r="AD189" s="50" t="str">
        <f t="shared" ca="1" si="67"/>
        <v>(19,-45)</v>
      </c>
      <c r="AE189" s="50" t="str">
        <f t="shared" ca="1" si="68"/>
        <v>and arrange the drones</v>
      </c>
      <c r="AF189" s="50" t="str">
        <f t="shared" ca="1" si="69"/>
        <v>in the formation of</v>
      </c>
      <c r="AG189" s="50" t="str">
        <f t="shared" ca="1" si="70"/>
        <v>trefoil</v>
      </c>
      <c r="AH189" s="50" t="str">
        <f t="shared" ca="1" si="71"/>
        <v>and establish drone coordination</v>
      </c>
      <c r="AI189" s="50" t="str">
        <f t="shared" ca="1" si="72"/>
        <v>spanning the distance of</v>
      </c>
      <c r="AJ189" s="50" t="str">
        <f t="shared" ca="1" si="73"/>
        <v>8</v>
      </c>
      <c r="AK189" s="50" t="str">
        <f t="shared" ca="1" si="74"/>
        <v>as quickly as possible.</v>
      </c>
      <c r="AM189" s="50" t="str">
        <f t="shared" ca="1" si="75"/>
        <v>The mission objective requires the drones to pursue locate and provide supplies to a team of stranded explorers in the mountains situated at (19,-45) and arrange the drones in the formation of trefoil and establish drone coordination spanning the distance of 8 as quickly as possible.</v>
      </c>
      <c r="AO189" s="49" t="str">
        <f t="shared" ca="1" si="76"/>
        <v>(19,-45)</v>
      </c>
      <c r="AP189" s="12" t="str">
        <f ca="1">VLOOKUP(AG189,Sheet1!$A:$B,2)</f>
        <v>triangle</v>
      </c>
      <c r="AQ189" s="49" t="str">
        <f t="shared" ca="1" si="77"/>
        <v>8</v>
      </c>
    </row>
    <row r="190" spans="2:43">
      <c r="C190" s="49"/>
      <c r="D190" s="49"/>
      <c r="E190" s="49"/>
      <c r="F190" s="49"/>
      <c r="G190" s="49"/>
      <c r="I190" s="49"/>
      <c r="J190" s="50"/>
      <c r="K190" s="49"/>
      <c r="N190" s="49" t="str">
        <f t="shared" ca="1" si="55"/>
        <v>139</v>
      </c>
      <c r="O190" s="49" t="str">
        <f t="shared" ca="1" si="56"/>
        <v>83</v>
      </c>
      <c r="P190" s="49" t="str">
        <f t="shared" ca="1" si="57"/>
        <v>14</v>
      </c>
      <c r="Q190" s="49" t="str">
        <f t="shared" ca="1" si="81"/>
        <v>-4</v>
      </c>
      <c r="R190" s="49" t="str">
        <f t="shared" ca="1" si="81"/>
        <v>48</v>
      </c>
      <c r="S190" s="49" t="str">
        <f t="shared" ca="1" si="58"/>
        <v>9</v>
      </c>
      <c r="T190" s="49" t="str">
        <f t="shared" ca="1" si="59"/>
        <v>13</v>
      </c>
      <c r="U190" s="49" t="str">
        <f t="shared" ca="1" si="60"/>
        <v>24</v>
      </c>
      <c r="V190" s="49" t="str">
        <f t="shared" ca="1" si="61"/>
        <v>8</v>
      </c>
      <c r="W190" s="49" t="str">
        <f t="shared" ca="1" si="62"/>
        <v>8</v>
      </c>
      <c r="X190" s="49" t="str">
        <f t="shared" ca="1" si="78"/>
        <v>0</v>
      </c>
      <c r="Y190" s="49" t="str">
        <f t="shared" ca="1" si="63"/>
        <v>35</v>
      </c>
      <c r="AA190" s="50" t="str">
        <f t="shared" ca="1" si="64"/>
        <v>We are unwavering in our commitment to</v>
      </c>
      <c r="AB190" s="50" t="str">
        <f t="shared" ca="1" si="65"/>
        <v>monitor the movement of wildlife in a conservation area</v>
      </c>
      <c r="AC190" s="50" t="str">
        <f t="shared" ca="1" si="66"/>
        <v>currently positioned at</v>
      </c>
      <c r="AD190" s="50" t="str">
        <f t="shared" ca="1" si="67"/>
        <v>(-4,48)</v>
      </c>
      <c r="AE190" s="50" t="str">
        <f t="shared" ca="1" si="68"/>
        <v>and configure the drone alignment</v>
      </c>
      <c r="AF190" s="50" t="str">
        <f t="shared" ca="1" si="69"/>
        <v>conformed to the shape of</v>
      </c>
      <c r="AG190" s="50" t="str">
        <f t="shared" ca="1" si="70"/>
        <v>lattice</v>
      </c>
      <c r="AH190" s="50" t="str">
        <f t="shared" ca="1" si="71"/>
        <v>and organize the drones</v>
      </c>
      <c r="AI190" s="50" t="str">
        <f t="shared" ca="1" si="72"/>
        <v>amid the length of</v>
      </c>
      <c r="AJ190" s="50" t="str">
        <f t="shared" ca="1" si="73"/>
        <v>0</v>
      </c>
      <c r="AK190" s="50" t="str">
        <f t="shared" ca="1" si="74"/>
        <v>in support of the operation.</v>
      </c>
      <c r="AM190" s="50" t="str">
        <f t="shared" ca="1" si="75"/>
        <v>We are unwavering in our commitment to monitor the movement of wildlife in a conservation area currently positioned at (-4,48) and configure the drone alignment conformed to the shape of lattice and organize the drones amid the length of 0 in support of the operation.</v>
      </c>
      <c r="AO190" s="49" t="str">
        <f t="shared" ca="1" si="76"/>
        <v>(-4,48)</v>
      </c>
      <c r="AP190" s="12" t="str">
        <f ca="1">VLOOKUP(AG190,Sheet1!$A:$B,2)</f>
        <v>grid</v>
      </c>
      <c r="AQ190" s="49" t="str">
        <f t="shared" ca="1" si="77"/>
        <v>0</v>
      </c>
    </row>
    <row r="191" spans="2:43">
      <c r="C191" s="49"/>
      <c r="D191" s="49"/>
      <c r="E191" s="49"/>
      <c r="F191" s="49"/>
      <c r="G191" s="49"/>
      <c r="I191" s="49"/>
      <c r="J191" s="50"/>
      <c r="K191" s="49"/>
      <c r="N191" s="49" t="str">
        <f t="shared" ca="1" si="55"/>
        <v>114</v>
      </c>
      <c r="O191" s="49" t="str">
        <f t="shared" ca="1" si="56"/>
        <v>90</v>
      </c>
      <c r="P191" s="49" t="str">
        <f t="shared" ca="1" si="57"/>
        <v>14</v>
      </c>
      <c r="Q191" s="49" t="str">
        <f t="shared" ca="1" si="81"/>
        <v>79</v>
      </c>
      <c r="R191" s="49" t="str">
        <f t="shared" ca="1" si="81"/>
        <v>95</v>
      </c>
      <c r="S191" s="49" t="str">
        <f t="shared" ca="1" si="58"/>
        <v>9</v>
      </c>
      <c r="T191" s="49" t="str">
        <f t="shared" ca="1" si="59"/>
        <v>4</v>
      </c>
      <c r="U191" s="49" t="str">
        <f t="shared" ca="1" si="60"/>
        <v>11</v>
      </c>
      <c r="V191" s="49" t="str">
        <f t="shared" ca="1" si="61"/>
        <v>11</v>
      </c>
      <c r="W191" s="49" t="str">
        <f t="shared" ca="1" si="62"/>
        <v>8</v>
      </c>
      <c r="X191" s="49" t="str">
        <f t="shared" ca="1" si="78"/>
        <v>2</v>
      </c>
      <c r="Y191" s="49" t="str">
        <f t="shared" ca="1" si="63"/>
        <v>4</v>
      </c>
      <c r="AA191" s="50" t="str">
        <f t="shared" ca="1" si="64"/>
        <v xml:space="preserve">The mission requires the drones to </v>
      </c>
      <c r="AB191" s="50" t="str">
        <f t="shared" ca="1" si="65"/>
        <v>provide aerial support during a maritime search and rescue operation</v>
      </c>
      <c r="AC191" s="50" t="str">
        <f t="shared" ca="1" si="66"/>
        <v>currently positioned at</v>
      </c>
      <c r="AD191" s="50" t="str">
        <f t="shared" ca="1" si="67"/>
        <v>(79,95)</v>
      </c>
      <c r="AE191" s="50" t="str">
        <f t="shared" ca="1" si="68"/>
        <v>and configure the drone alignment</v>
      </c>
      <c r="AF191" s="50" t="str">
        <f t="shared" ca="1" si="69"/>
        <v>taking the form of</v>
      </c>
      <c r="AG191" s="50" t="str">
        <f t="shared" ca="1" si="70"/>
        <v>hoop</v>
      </c>
      <c r="AH191" s="50" t="str">
        <f t="shared" ca="1" si="71"/>
        <v>and establish drone coordination</v>
      </c>
      <c r="AI191" s="50" t="str">
        <f t="shared" ca="1" si="72"/>
        <v>amid the length of</v>
      </c>
      <c r="AJ191" s="50" t="str">
        <f t="shared" ca="1" si="73"/>
        <v>2</v>
      </c>
      <c r="AK191" s="50" t="str">
        <f t="shared" ca="1" si="74"/>
        <v>allocated to the operation.</v>
      </c>
      <c r="AM191" s="50" t="str">
        <f t="shared" ca="1" si="75"/>
        <v>The mission requires the drones to  provide aerial support during a maritime search and rescue operation currently positioned at (79,95) and configure the drone alignment taking the form of hoop and establish drone coordination amid the length of 2 allocated to the operation.</v>
      </c>
      <c r="AO191" s="49" t="str">
        <f t="shared" ca="1" si="76"/>
        <v>(79,95)</v>
      </c>
      <c r="AP191" s="12" t="str">
        <f ca="1">VLOOKUP(AG191,Sheet1!$A:$B,2)</f>
        <v>circle</v>
      </c>
      <c r="AQ191" s="49" t="str">
        <f t="shared" ca="1" si="77"/>
        <v>2</v>
      </c>
    </row>
    <row r="192" spans="2:43">
      <c r="C192" s="49"/>
      <c r="D192" s="49"/>
      <c r="E192" s="49"/>
      <c r="F192" s="49"/>
      <c r="G192" s="49"/>
      <c r="I192" s="49"/>
      <c r="J192" s="50"/>
      <c r="K192" s="49"/>
      <c r="N192" s="49" t="str">
        <f t="shared" ca="1" si="55"/>
        <v>31</v>
      </c>
      <c r="O192" s="49" t="str">
        <f t="shared" ca="1" si="56"/>
        <v>102</v>
      </c>
      <c r="P192" s="49" t="str">
        <f t="shared" ca="1" si="57"/>
        <v>11</v>
      </c>
      <c r="Q192" s="49" t="str">
        <f t="shared" ca="1" si="81"/>
        <v>-33</v>
      </c>
      <c r="R192" s="49" t="str">
        <f t="shared" ca="1" si="81"/>
        <v>58</v>
      </c>
      <c r="S192" s="49" t="str">
        <f t="shared" ca="1" si="58"/>
        <v>4</v>
      </c>
      <c r="T192" s="49" t="str">
        <f t="shared" ca="1" si="59"/>
        <v>7</v>
      </c>
      <c r="U192" s="49" t="str">
        <f t="shared" ca="1" si="60"/>
        <v>63</v>
      </c>
      <c r="V192" s="49" t="str">
        <f t="shared" ca="1" si="61"/>
        <v>10</v>
      </c>
      <c r="W192" s="49" t="str">
        <f t="shared" ca="1" si="62"/>
        <v>3</v>
      </c>
      <c r="X192" s="49" t="str">
        <f t="shared" ca="1" si="78"/>
        <v>7</v>
      </c>
      <c r="Y192" s="49" t="str">
        <f t="shared" ca="1" si="63"/>
        <v>9</v>
      </c>
      <c r="AA192" s="50" t="str">
        <f t="shared" ca="1" si="64"/>
        <v>Our mission regarding drones is to</v>
      </c>
      <c r="AB192" s="50" t="str">
        <f t="shared" ca="1" si="65"/>
        <v>survey a coral reef for research purposes</v>
      </c>
      <c r="AC192" s="50" t="str">
        <f t="shared" ca="1" si="66"/>
        <v>currently at</v>
      </c>
      <c r="AD192" s="50" t="str">
        <f t="shared" ca="1" si="67"/>
        <v>(-33,58)</v>
      </c>
      <c r="AE192" s="50" t="str">
        <f t="shared" ca="1" si="68"/>
        <v>and position the drones</v>
      </c>
      <c r="AF192" s="50" t="str">
        <f t="shared" ca="1" si="69"/>
        <v>modeled as</v>
      </c>
      <c r="AG192" s="50" t="str">
        <f t="shared" ca="1" si="70"/>
        <v>meander</v>
      </c>
      <c r="AH192" s="50" t="str">
        <f t="shared" ca="1" si="71"/>
        <v>and ensure drone positioning</v>
      </c>
      <c r="AI192" s="50" t="str">
        <f t="shared" ca="1" si="72"/>
        <v>within the distance of</v>
      </c>
      <c r="AJ192" s="50" t="str">
        <f t="shared" ca="1" si="73"/>
        <v>7</v>
      </c>
      <c r="AK192" s="50" t="str">
        <f t="shared" ca="1" si="74"/>
        <v>as an element of the operation.</v>
      </c>
      <c r="AM192" s="50" t="str">
        <f t="shared" ca="1" si="75"/>
        <v>Our mission regarding drones is to survey a coral reef for research purposes currently at (-33,58) and position the drones modeled as meander and ensure drone positioning within the distance of 7 as an element of the operation.</v>
      </c>
      <c r="AO192" s="49" t="str">
        <f t="shared" ca="1" si="76"/>
        <v>(-33,58)</v>
      </c>
      <c r="AP192" s="12" t="str">
        <f ca="1">VLOOKUP(AG192,Sheet1!$A:$B,2)</f>
        <v>zigzag</v>
      </c>
      <c r="AQ192" s="49" t="str">
        <f t="shared" ca="1" si="77"/>
        <v>7</v>
      </c>
    </row>
    <row r="193" spans="2:43">
      <c r="C193" s="49"/>
      <c r="D193" s="49"/>
      <c r="E193" s="49"/>
      <c r="F193" s="49"/>
      <c r="G193" s="49"/>
      <c r="I193" s="49"/>
      <c r="J193" s="50"/>
      <c r="K193" s="49"/>
      <c r="N193" s="49" t="str">
        <f t="shared" ca="1" si="55"/>
        <v>38</v>
      </c>
      <c r="O193" s="49" t="str">
        <f t="shared" ca="1" si="56"/>
        <v>135</v>
      </c>
      <c r="P193" s="49" t="str">
        <f t="shared" ca="1" si="57"/>
        <v>3</v>
      </c>
      <c r="Q193" s="49" t="str">
        <f t="shared" ca="1" si="81"/>
        <v>-42</v>
      </c>
      <c r="R193" s="49" t="str">
        <f t="shared" ca="1" si="81"/>
        <v>0</v>
      </c>
      <c r="S193" s="49" t="str">
        <f t="shared" ca="1" si="58"/>
        <v>6</v>
      </c>
      <c r="T193" s="49" t="str">
        <f t="shared" ca="1" si="59"/>
        <v>8</v>
      </c>
      <c r="U193" s="49" t="str">
        <f t="shared" ca="1" si="60"/>
        <v>42</v>
      </c>
      <c r="V193" s="49" t="str">
        <f t="shared" ca="1" si="61"/>
        <v>4</v>
      </c>
      <c r="W193" s="49" t="str">
        <f t="shared" ca="1" si="62"/>
        <v>11</v>
      </c>
      <c r="X193" s="49" t="str">
        <f t="shared" ca="1" si="78"/>
        <v>5</v>
      </c>
      <c r="Y193" s="49" t="str">
        <f t="shared" ca="1" si="63"/>
        <v>29</v>
      </c>
      <c r="AA193" s="50" t="str">
        <f t="shared" ca="1" si="64"/>
        <v>Our primary aim is geared toward</v>
      </c>
      <c r="AB193" s="50" t="str">
        <f t="shared" ca="1" si="65"/>
        <v>support law enforcement in a car chase through city streets</v>
      </c>
      <c r="AC193" s="50" t="str">
        <f t="shared" ca="1" si="66"/>
        <v>at present in</v>
      </c>
      <c r="AD193" s="50" t="str">
        <f t="shared" ca="1" si="67"/>
        <v>(-42,0)</v>
      </c>
      <c r="AE193" s="50" t="str">
        <f t="shared" ca="1" si="68"/>
        <v>and sync up the drones</v>
      </c>
      <c r="AF193" s="50" t="str">
        <f t="shared" ca="1" si="69"/>
        <v>structured in the pattern of</v>
      </c>
      <c r="AG193" s="50" t="str">
        <f t="shared" ca="1" si="70"/>
        <v>mob</v>
      </c>
      <c r="AH193" s="50" t="str">
        <f t="shared" ca="1" si="71"/>
        <v>and position the drones</v>
      </c>
      <c r="AI193" s="50" t="str">
        <f t="shared" ca="1" si="72"/>
        <v>along the stretch of</v>
      </c>
      <c r="AJ193" s="50" t="str">
        <f t="shared" ca="1" si="73"/>
        <v>5</v>
      </c>
      <c r="AK193" s="50" t="str">
        <f t="shared" ca="1" si="74"/>
        <v>for this task.</v>
      </c>
      <c r="AM193" s="50" t="str">
        <f t="shared" ca="1" si="75"/>
        <v>Our primary aim is geared toward support law enforcement in a car chase through city streets at present in (-42,0) and sync up the drones structured in the pattern of mob and position the drones along the stretch of 5 for this task.</v>
      </c>
      <c r="AO193" s="49" t="str">
        <f t="shared" ca="1" si="76"/>
        <v>(-42,0)</v>
      </c>
      <c r="AP193" s="12" t="str">
        <f ca="1">VLOOKUP(AG193,Sheet1!$A:$B,2)</f>
        <v>swarm</v>
      </c>
      <c r="AQ193" s="49" t="str">
        <f t="shared" ca="1" si="77"/>
        <v>5</v>
      </c>
    </row>
    <row r="194" spans="2:43">
      <c r="C194" s="49"/>
      <c r="D194" s="49"/>
      <c r="E194" s="49"/>
      <c r="F194" s="49"/>
      <c r="G194" s="49"/>
      <c r="I194" s="49"/>
      <c r="J194" s="50"/>
      <c r="K194" s="49"/>
      <c r="N194" s="49" t="str">
        <f t="shared" ref="N194:N257" ca="1" si="82">TEXT(RANDBETWEEN(2, COUNTA(A:A)),"0")</f>
        <v>132</v>
      </c>
      <c r="O194" s="49" t="str">
        <f t="shared" ref="O194:O257" ca="1" si="83">TEXT(RANDBETWEEN(2, COUNTA(B:B)),"0")</f>
        <v>69</v>
      </c>
      <c r="P194" s="49" t="str">
        <f t="shared" ref="P194:P257" ca="1" si="84">TEXT(RANDBETWEEN(2, COUNTA(C:C)),"0")</f>
        <v>25</v>
      </c>
      <c r="Q194" s="49" t="str">
        <f t="shared" ca="1" si="81"/>
        <v>2</v>
      </c>
      <c r="R194" s="49" t="str">
        <f t="shared" ca="1" si="81"/>
        <v>-47</v>
      </c>
      <c r="S194" s="49" t="str">
        <f t="shared" ref="S194:S257" ca="1" si="85">TEXT(RANDBETWEEN(2, COUNTA(F:F)),"0")</f>
        <v>7</v>
      </c>
      <c r="T194" s="49" t="str">
        <f t="shared" ref="T194:T257" ca="1" si="86">TEXT(RANDBETWEEN(2, COUNTA(G:G)),"0")</f>
        <v>5</v>
      </c>
      <c r="U194" s="49" t="str">
        <f t="shared" ref="U194:U257" ca="1" si="87">TEXT(RANDBETWEEN(2, COUNTA(H:H)),"0")</f>
        <v>2</v>
      </c>
      <c r="V194" s="49" t="str">
        <f t="shared" ref="V194:V257" ca="1" si="88">TEXT(RANDBETWEEN(2, COUNTA(I:I)),"0")</f>
        <v>4</v>
      </c>
      <c r="W194" s="49" t="str">
        <f t="shared" ref="W194:W257" ca="1" si="89">TEXT(RANDBETWEEN(2, COUNTA(J:J)),"0")</f>
        <v>7</v>
      </c>
      <c r="X194" s="49" t="str">
        <f t="shared" ca="1" si="78"/>
        <v>1</v>
      </c>
      <c r="Y194" s="49" t="str">
        <f t="shared" ref="Y194:Y257" ca="1" si="90">TEXT(RANDBETWEEN(2, COUNTA(L:L)),"0")</f>
        <v>2</v>
      </c>
      <c r="AA194" s="50" t="str">
        <f t="shared" ref="AA194:AA257" ca="1" si="91">INDIRECT("A" &amp; N194)</f>
        <v>We are focused on achieving</v>
      </c>
      <c r="AB194" s="50" t="str">
        <f t="shared" ref="AB194:AB257" ca="1" si="92">INDIRECT("B" &amp; O194)</f>
        <v>locate and provide supplies to a group of lost hikers</v>
      </c>
      <c r="AC194" s="50" t="str">
        <f t="shared" ref="AC194:AC257" ca="1" si="93">INDIRECT("C" &amp; P194)</f>
        <v>presently in</v>
      </c>
      <c r="AD194" s="50" t="str">
        <f t="shared" ref="AD194:AD257" ca="1" si="94">"("&amp;Q194&amp;","&amp;R194&amp;")"</f>
        <v>(2,-47)</v>
      </c>
      <c r="AE194" s="50" t="str">
        <f t="shared" ref="AE194:AE257" ca="1" si="95">INDIRECT("F" &amp; S194)</f>
        <v>and set the drones in formation</v>
      </c>
      <c r="AF194" s="50" t="str">
        <f t="shared" ref="AF194:AF257" ca="1" si="96">INDIRECT("G" &amp; T194)</f>
        <v>configured as</v>
      </c>
      <c r="AG194" s="50" t="str">
        <f t="shared" ref="AG194:AG257" ca="1" si="97">INDIRECT("H" &amp; U194)</f>
        <v>circle</v>
      </c>
      <c r="AH194" s="50" t="str">
        <f t="shared" ref="AH194:AH257" ca="1" si="98">INDIRECT("I" &amp; V194)</f>
        <v>and position the drones</v>
      </c>
      <c r="AI194" s="50" t="str">
        <f t="shared" ref="AI194:AI257" ca="1" si="99">INDIRECT("J" &amp; W194)</f>
        <v>covering the range of</v>
      </c>
      <c r="AJ194" s="50" t="str">
        <f t="shared" ref="AJ194:AJ257" ca="1" si="100">X194</f>
        <v>1</v>
      </c>
      <c r="AK194" s="50" t="str">
        <f t="shared" ref="AK194:AK257" ca="1" si="101">INDIRECT("L" &amp; Y194)</f>
        <v>.</v>
      </c>
      <c r="AM194" s="50" t="str">
        <f t="shared" ref="AM194:AM257" ca="1" si="102">AA194&amp;" "&amp;AB194&amp;" "&amp;AC194&amp;" "&amp;AD194&amp;" "&amp;AE194&amp;" "&amp;AF194&amp;" "&amp;AG194&amp;" "&amp;AH194&amp;" "&amp;AI194&amp;" "&amp;AJ194&amp;" "&amp;AK194</f>
        <v>We are focused on achieving locate and provide supplies to a group of lost hikers presently in (2,-47) and set the drones in formation configured as circle and position the drones covering the range of 1 .</v>
      </c>
      <c r="AO194" s="49" t="str">
        <f t="shared" ref="AO194:AO257" ca="1" si="103">AD194</f>
        <v>(2,-47)</v>
      </c>
      <c r="AP194" s="12" t="str">
        <f ca="1">VLOOKUP(AG194,Sheet1!$A:$B,2)</f>
        <v>circle</v>
      </c>
      <c r="AQ194" s="49" t="str">
        <f t="shared" ref="AQ194:AQ257" ca="1" si="104">AJ194</f>
        <v>1</v>
      </c>
    </row>
    <row r="195" spans="2:43">
      <c r="B195" s="54"/>
      <c r="C195" s="54"/>
      <c r="F195" s="54"/>
      <c r="G195" s="54"/>
      <c r="I195" s="54"/>
      <c r="J195" s="56"/>
      <c r="N195" s="49" t="str">
        <f t="shared" ca="1" si="82"/>
        <v>69</v>
      </c>
      <c r="O195" s="49" t="str">
        <f t="shared" ca="1" si="83"/>
        <v>118</v>
      </c>
      <c r="P195" s="49" t="str">
        <f t="shared" ca="1" si="84"/>
        <v>5</v>
      </c>
      <c r="Q195" s="49" t="str">
        <f t="shared" ca="1" si="81"/>
        <v>-41</v>
      </c>
      <c r="R195" s="49" t="str">
        <f t="shared" ca="1" si="81"/>
        <v>44</v>
      </c>
      <c r="S195" s="49" t="str">
        <f t="shared" ca="1" si="85"/>
        <v>10</v>
      </c>
      <c r="T195" s="49" t="str">
        <f t="shared" ca="1" si="86"/>
        <v>2</v>
      </c>
      <c r="U195" s="49" t="str">
        <f t="shared" ca="1" si="87"/>
        <v>16</v>
      </c>
      <c r="V195" s="49" t="str">
        <f t="shared" ca="1" si="88"/>
        <v>9</v>
      </c>
      <c r="W195" s="49" t="str">
        <f t="shared" ca="1" si="89"/>
        <v>2</v>
      </c>
      <c r="X195" s="49" t="str">
        <f t="shared" ref="X195:X258" ca="1" si="105">TEXT(RANDBETWEEN(0,15),"0")</f>
        <v>1</v>
      </c>
      <c r="Y195" s="49" t="str">
        <f t="shared" ca="1" si="90"/>
        <v>17</v>
      </c>
      <c r="AA195" s="50" t="str">
        <f t="shared" ca="1" si="91"/>
        <v>The drones are engaged in</v>
      </c>
      <c r="AB195" s="50" t="str">
        <f t="shared" ca="1" si="92"/>
        <v>monitor a wildlife migration through a national park</v>
      </c>
      <c r="AC195" s="50" t="str">
        <f t="shared" ca="1" si="93"/>
        <v>at the current position of</v>
      </c>
      <c r="AD195" s="50" t="str">
        <f t="shared" ca="1" si="94"/>
        <v>(-41,44)</v>
      </c>
      <c r="AE195" s="50" t="str">
        <f t="shared" ca="1" si="95"/>
        <v>and ensure drone positioning</v>
      </c>
      <c r="AF195" s="50" t="str">
        <f t="shared" ca="1" si="96"/>
        <v>in the shape of</v>
      </c>
      <c r="AG195" s="50" t="str">
        <f t="shared" ca="1" si="97"/>
        <v>round</v>
      </c>
      <c r="AH195" s="50" t="str">
        <f t="shared" ca="1" si="98"/>
        <v>and configure the drone alignment</v>
      </c>
      <c r="AI195" s="50" t="str">
        <f t="shared" ca="1" si="99"/>
        <v>in the distance of</v>
      </c>
      <c r="AJ195" s="50" t="str">
        <f t="shared" ca="1" si="100"/>
        <v>1</v>
      </c>
      <c r="AK195" s="50" t="str">
        <f t="shared" ca="1" si="101"/>
        <v>during this mission</v>
      </c>
      <c r="AM195" s="50" t="str">
        <f t="shared" ca="1" si="102"/>
        <v>The drones are engaged in monitor a wildlife migration through a national park at the current position of (-41,44) and ensure drone positioning in the shape of round and configure the drone alignment in the distance of 1 during this mission</v>
      </c>
      <c r="AO195" s="49" t="str">
        <f t="shared" ca="1" si="103"/>
        <v>(-41,44)</v>
      </c>
      <c r="AP195" s="12" t="str">
        <f ca="1">VLOOKUP(AG195,Sheet1!$A:$B,2)</f>
        <v>circle</v>
      </c>
      <c r="AQ195" s="49" t="str">
        <f t="shared" ca="1" si="104"/>
        <v>1</v>
      </c>
    </row>
    <row r="196" spans="2:43">
      <c r="B196" s="54"/>
      <c r="C196" s="54"/>
      <c r="F196" s="54"/>
      <c r="G196" s="54"/>
      <c r="I196" s="54"/>
      <c r="J196" s="56"/>
      <c r="N196" s="49" t="str">
        <f t="shared" ca="1" si="82"/>
        <v>119</v>
      </c>
      <c r="O196" s="49" t="str">
        <f t="shared" ca="1" si="83"/>
        <v>4</v>
      </c>
      <c r="P196" s="49" t="str">
        <f t="shared" ca="1" si="84"/>
        <v>31</v>
      </c>
      <c r="Q196" s="49" t="str">
        <f t="shared" ca="1" si="81"/>
        <v>-45</v>
      </c>
      <c r="R196" s="49" t="str">
        <f t="shared" ca="1" si="81"/>
        <v>16</v>
      </c>
      <c r="S196" s="49" t="str">
        <f t="shared" ca="1" si="85"/>
        <v>2</v>
      </c>
      <c r="T196" s="49" t="str">
        <f t="shared" ca="1" si="86"/>
        <v>6</v>
      </c>
      <c r="U196" s="49" t="str">
        <f t="shared" ca="1" si="87"/>
        <v>58</v>
      </c>
      <c r="V196" s="49" t="str">
        <f t="shared" ca="1" si="88"/>
        <v>7</v>
      </c>
      <c r="W196" s="49" t="str">
        <f t="shared" ca="1" si="89"/>
        <v>2</v>
      </c>
      <c r="X196" s="49" t="str">
        <f t="shared" ca="1" si="105"/>
        <v>0</v>
      </c>
      <c r="Y196" s="49" t="str">
        <f t="shared" ca="1" si="90"/>
        <v>10</v>
      </c>
      <c r="AA196" s="50" t="str">
        <f t="shared" ca="1" si="91"/>
        <v>The objective entails the accomplishment of</v>
      </c>
      <c r="AB196" s="50" t="str">
        <f t="shared" ca="1" si="92"/>
        <v>aid in tracking a group of escaped zoo animals</v>
      </c>
      <c r="AC196" s="50" t="str">
        <f t="shared" ca="1" si="93"/>
        <v>presently stationed in</v>
      </c>
      <c r="AD196" s="50" t="str">
        <f t="shared" ca="1" si="94"/>
        <v>(-45,16)</v>
      </c>
      <c r="AE196" s="50" t="str">
        <f t="shared" ca="1" si="95"/>
        <v>and align the drones</v>
      </c>
      <c r="AF196" s="50" t="str">
        <f t="shared" ca="1" si="96"/>
        <v>fashioned like</v>
      </c>
      <c r="AG196" s="50" t="str">
        <f t="shared" ca="1" si="97"/>
        <v>trilateral</v>
      </c>
      <c r="AH196" s="50" t="str">
        <f t="shared" ca="1" si="98"/>
        <v>and set the drones in formation</v>
      </c>
      <c r="AI196" s="50" t="str">
        <f t="shared" ca="1" si="99"/>
        <v>in the distance of</v>
      </c>
      <c r="AJ196" s="50" t="str">
        <f t="shared" ca="1" si="100"/>
        <v>0</v>
      </c>
      <c r="AK196" s="50" t="str">
        <f t="shared" ca="1" si="101"/>
        <v>as an element of the task.</v>
      </c>
      <c r="AM196" s="50" t="str">
        <f t="shared" ca="1" si="102"/>
        <v>The objective entails the accomplishment of aid in tracking a group of escaped zoo animals presently stationed in (-45,16) and align the drones fashioned like trilateral and set the drones in formation in the distance of 0 as an element of the task.</v>
      </c>
      <c r="AO196" s="49" t="str">
        <f t="shared" ca="1" si="103"/>
        <v>(-45,16)</v>
      </c>
      <c r="AP196" s="12" t="str">
        <f ca="1">VLOOKUP(AG196,Sheet1!$A:$B,2)</f>
        <v>triangle</v>
      </c>
      <c r="AQ196" s="49" t="str">
        <f t="shared" ca="1" si="104"/>
        <v>0</v>
      </c>
    </row>
    <row r="197" spans="2:43">
      <c r="B197" s="54"/>
      <c r="C197" s="54"/>
      <c r="F197" s="54"/>
      <c r="G197" s="54"/>
      <c r="I197" s="54"/>
      <c r="J197" s="56"/>
      <c r="N197" s="49" t="str">
        <f t="shared" ca="1" si="82"/>
        <v>119</v>
      </c>
      <c r="O197" s="49" t="str">
        <f t="shared" ca="1" si="83"/>
        <v>152</v>
      </c>
      <c r="P197" s="49" t="str">
        <f t="shared" ca="1" si="84"/>
        <v>16</v>
      </c>
      <c r="Q197" s="49" t="str">
        <f t="shared" ca="1" si="81"/>
        <v>-36</v>
      </c>
      <c r="R197" s="49" t="str">
        <f t="shared" ca="1" si="81"/>
        <v>37</v>
      </c>
      <c r="S197" s="49" t="str">
        <f t="shared" ca="1" si="85"/>
        <v>8</v>
      </c>
      <c r="T197" s="49" t="str">
        <f t="shared" ca="1" si="86"/>
        <v>11</v>
      </c>
      <c r="U197" s="49" t="str">
        <f t="shared" ca="1" si="87"/>
        <v>57</v>
      </c>
      <c r="V197" s="49" t="str">
        <f t="shared" ca="1" si="88"/>
        <v>8</v>
      </c>
      <c r="W197" s="49" t="str">
        <f t="shared" ca="1" si="89"/>
        <v>4</v>
      </c>
      <c r="X197" s="49" t="str">
        <f t="shared" ca="1" si="105"/>
        <v>2</v>
      </c>
      <c r="Y197" s="49" t="str">
        <f t="shared" ca="1" si="90"/>
        <v>18</v>
      </c>
      <c r="AA197" s="50" t="str">
        <f t="shared" ca="1" si="91"/>
        <v>The objective entails the accomplishment of</v>
      </c>
      <c r="AB197" s="50" t="str">
        <f t="shared" ca="1" si="92"/>
        <v>conduct a geological survey of an active fault line</v>
      </c>
      <c r="AC197" s="50" t="str">
        <f t="shared" ca="1" si="93"/>
        <v>in</v>
      </c>
      <c r="AD197" s="50" t="str">
        <f t="shared" ca="1" si="94"/>
        <v>(-36,37)</v>
      </c>
      <c r="AE197" s="50" t="str">
        <f t="shared" ca="1" si="95"/>
        <v>and organize the drones</v>
      </c>
      <c r="AF197" s="50" t="str">
        <f t="shared" ca="1" si="96"/>
        <v>designed in the style of</v>
      </c>
      <c r="AG197" s="50" t="str">
        <f t="shared" ca="1" si="97"/>
        <v>trigon</v>
      </c>
      <c r="AH197" s="50" t="str">
        <f t="shared" ca="1" si="98"/>
        <v>and organize the drones</v>
      </c>
      <c r="AI197" s="50" t="str">
        <f t="shared" ca="1" si="99"/>
        <v>at a distance of</v>
      </c>
      <c r="AJ197" s="50" t="str">
        <f t="shared" ca="1" si="100"/>
        <v>2</v>
      </c>
      <c r="AK197" s="50" t="str">
        <f t="shared" ca="1" si="101"/>
        <v>during this mission.</v>
      </c>
      <c r="AM197" s="50" t="str">
        <f t="shared" ca="1" si="102"/>
        <v>The objective entails the accomplishment of conduct a geological survey of an active fault line in (-36,37) and organize the drones designed in the style of trigon and organize the drones at a distance of 2 during this mission.</v>
      </c>
      <c r="AO197" s="49" t="str">
        <f t="shared" ca="1" si="103"/>
        <v>(-36,37)</v>
      </c>
      <c r="AP197" s="12" t="str">
        <f ca="1">VLOOKUP(AG197,Sheet1!$A:$B,2)</f>
        <v>triangle</v>
      </c>
      <c r="AQ197" s="49" t="str">
        <f t="shared" ca="1" si="104"/>
        <v>2</v>
      </c>
    </row>
    <row r="198" spans="2:43">
      <c r="B198" s="54"/>
      <c r="C198" s="54"/>
      <c r="F198" s="54"/>
      <c r="G198" s="54"/>
      <c r="I198" s="54"/>
      <c r="J198" s="56"/>
      <c r="N198" s="49" t="str">
        <f t="shared" ca="1" si="82"/>
        <v>86</v>
      </c>
      <c r="O198" s="49" t="str">
        <f t="shared" ca="1" si="83"/>
        <v>14</v>
      </c>
      <c r="P198" s="49" t="str">
        <f t="shared" ca="1" si="84"/>
        <v>19</v>
      </c>
      <c r="Q198" s="49" t="str">
        <f t="shared" ca="1" si="81"/>
        <v>-90</v>
      </c>
      <c r="R198" s="49" t="str">
        <f t="shared" ca="1" si="81"/>
        <v>-40</v>
      </c>
      <c r="S198" s="49" t="str">
        <f t="shared" ca="1" si="85"/>
        <v>4</v>
      </c>
      <c r="T198" s="49" t="str">
        <f t="shared" ca="1" si="86"/>
        <v>4</v>
      </c>
      <c r="U198" s="49" t="str">
        <f t="shared" ca="1" si="87"/>
        <v>75</v>
      </c>
      <c r="V198" s="49" t="str">
        <f t="shared" ca="1" si="88"/>
        <v>12</v>
      </c>
      <c r="W198" s="49" t="str">
        <f t="shared" ca="1" si="89"/>
        <v>11</v>
      </c>
      <c r="X198" s="49" t="str">
        <f t="shared" ca="1" si="105"/>
        <v>2</v>
      </c>
      <c r="Y198" s="49" t="str">
        <f t="shared" ca="1" si="90"/>
        <v>58</v>
      </c>
      <c r="AA198" s="50" t="str">
        <f t="shared" ca="1" si="91"/>
        <v>The drones are tasked with accomplishing</v>
      </c>
      <c r="AB198" s="50" t="str">
        <f t="shared" ca="1" si="92"/>
        <v>assess the damage to a historic lighthouse</v>
      </c>
      <c r="AC198" s="50" t="str">
        <f t="shared" ca="1" si="93"/>
        <v>in the midst of</v>
      </c>
      <c r="AD198" s="50" t="str">
        <f t="shared" ca="1" si="94"/>
        <v>(-90,-40)</v>
      </c>
      <c r="AE198" s="50" t="str">
        <f t="shared" ca="1" si="95"/>
        <v>and position the drones</v>
      </c>
      <c r="AF198" s="50" t="str">
        <f t="shared" ca="1" si="96"/>
        <v>taking the form of</v>
      </c>
      <c r="AG198" s="50" t="str">
        <f t="shared" ca="1" si="97"/>
        <v>zigzag formation</v>
      </c>
      <c r="AH198" s="50" t="str">
        <f t="shared" ca="1" si="98"/>
        <v>and align the flight paths of the drones</v>
      </c>
      <c r="AI198" s="50" t="str">
        <f t="shared" ca="1" si="99"/>
        <v>along the stretch of</v>
      </c>
      <c r="AJ198" s="50" t="str">
        <f t="shared" ca="1" si="100"/>
        <v>2</v>
      </c>
      <c r="AK198" s="50" t="str">
        <f t="shared" ca="1" si="101"/>
        <v>with the operation as the objective.</v>
      </c>
      <c r="AM198" s="50" t="str">
        <f t="shared" ca="1" si="102"/>
        <v>The drones are tasked with accomplishing assess the damage to a historic lighthouse in the midst of (-90,-40) and position the drones taking the form of zigzag formation and align the flight paths of the drones along the stretch of 2 with the operation as the objective.</v>
      </c>
      <c r="AO198" s="49" t="str">
        <f t="shared" ca="1" si="103"/>
        <v>(-90,-40)</v>
      </c>
      <c r="AP198" s="12" t="str">
        <f ca="1">VLOOKUP(AG198,Sheet1!$A:$B,2)</f>
        <v>zigzag</v>
      </c>
      <c r="AQ198" s="49" t="str">
        <f t="shared" ca="1" si="104"/>
        <v>2</v>
      </c>
    </row>
    <row r="199" spans="2:43">
      <c r="B199" s="54"/>
      <c r="C199" s="54"/>
      <c r="F199" s="54"/>
      <c r="G199" s="54"/>
      <c r="I199" s="54"/>
      <c r="J199" s="56"/>
      <c r="N199" s="49" t="str">
        <f t="shared" ca="1" si="82"/>
        <v>66</v>
      </c>
      <c r="O199" s="49" t="str">
        <f t="shared" ca="1" si="83"/>
        <v>35</v>
      </c>
      <c r="P199" s="49" t="str">
        <f t="shared" ca="1" si="84"/>
        <v>21</v>
      </c>
      <c r="Q199" s="49" t="str">
        <f t="shared" ca="1" si="81"/>
        <v>88</v>
      </c>
      <c r="R199" s="49" t="str">
        <f t="shared" ca="1" si="81"/>
        <v>3</v>
      </c>
      <c r="S199" s="49" t="str">
        <f t="shared" ca="1" si="85"/>
        <v>8</v>
      </c>
      <c r="T199" s="49" t="str">
        <f t="shared" ca="1" si="86"/>
        <v>3</v>
      </c>
      <c r="U199" s="49" t="str">
        <f t="shared" ca="1" si="87"/>
        <v>64</v>
      </c>
      <c r="V199" s="49" t="str">
        <f t="shared" ca="1" si="88"/>
        <v>10</v>
      </c>
      <c r="W199" s="49" t="str">
        <f t="shared" ca="1" si="89"/>
        <v>9</v>
      </c>
      <c r="X199" s="49" t="str">
        <f t="shared" ca="1" si="105"/>
        <v>12</v>
      </c>
      <c r="Y199" s="49" t="str">
        <f t="shared" ca="1" si="90"/>
        <v>30</v>
      </c>
      <c r="AA199" s="50" t="str">
        <f t="shared" ca="1" si="91"/>
        <v>The drones are earmarked for</v>
      </c>
      <c r="AB199" s="50" t="str">
        <f t="shared" ca="1" si="92"/>
        <v>capture breathtaking aerial footage of a mountain range</v>
      </c>
      <c r="AC199" s="50" t="str">
        <f t="shared" ca="1" si="93"/>
        <v>located at</v>
      </c>
      <c r="AD199" s="50" t="str">
        <f t="shared" ca="1" si="94"/>
        <v>(88,3)</v>
      </c>
      <c r="AE199" s="50" t="str">
        <f t="shared" ca="1" si="95"/>
        <v>and organize the drones</v>
      </c>
      <c r="AF199" s="50" t="str">
        <f t="shared" ca="1" si="96"/>
        <v>in the formation of</v>
      </c>
      <c r="AG199" s="50" t="str">
        <f t="shared" ca="1" si="97"/>
        <v>oscillate</v>
      </c>
      <c r="AH199" s="50" t="str">
        <f t="shared" ca="1" si="98"/>
        <v>and ensure drone positioning</v>
      </c>
      <c r="AI199" s="50" t="str">
        <f t="shared" ca="1" si="99"/>
        <v>throughout the extent of</v>
      </c>
      <c r="AJ199" s="50" t="str">
        <f t="shared" ca="1" si="100"/>
        <v>12</v>
      </c>
      <c r="AK199" s="50" t="str">
        <f t="shared" ca="1" si="101"/>
        <v>in accordance with the mission.</v>
      </c>
      <c r="AM199" s="50" t="str">
        <f t="shared" ca="1" si="102"/>
        <v>The drones are earmarked for capture breathtaking aerial footage of a mountain range located at (88,3) and organize the drones in the formation of oscillate and ensure drone positioning throughout the extent of 12 in accordance with the mission.</v>
      </c>
      <c r="AO199" s="49" t="str">
        <f t="shared" ca="1" si="103"/>
        <v>(88,3)</v>
      </c>
      <c r="AP199" s="12" t="str">
        <f ca="1">VLOOKUP(AG199,Sheet1!$A:$B,2)</f>
        <v>zigzag</v>
      </c>
      <c r="AQ199" s="49" t="str">
        <f t="shared" ca="1" si="104"/>
        <v>12</v>
      </c>
    </row>
    <row r="200" spans="2:43">
      <c r="B200" s="54"/>
      <c r="C200" s="54"/>
      <c r="F200" s="54"/>
      <c r="G200" s="54"/>
      <c r="I200" s="54"/>
      <c r="J200" s="56"/>
      <c r="N200" s="49" t="str">
        <f t="shared" ca="1" si="82"/>
        <v>121</v>
      </c>
      <c r="O200" s="49" t="str">
        <f t="shared" ca="1" si="83"/>
        <v>17</v>
      </c>
      <c r="P200" s="49" t="str">
        <f t="shared" ca="1" si="84"/>
        <v>20</v>
      </c>
      <c r="Q200" s="49" t="str">
        <f t="shared" ca="1" si="81"/>
        <v>-90</v>
      </c>
      <c r="R200" s="49" t="str">
        <f t="shared" ca="1" si="81"/>
        <v>47</v>
      </c>
      <c r="S200" s="49" t="str">
        <f t="shared" ca="1" si="85"/>
        <v>6</v>
      </c>
      <c r="T200" s="49" t="str">
        <f t="shared" ca="1" si="86"/>
        <v>4</v>
      </c>
      <c r="U200" s="49" t="str">
        <f t="shared" ca="1" si="87"/>
        <v>21</v>
      </c>
      <c r="V200" s="49" t="str">
        <f t="shared" ca="1" si="88"/>
        <v>2</v>
      </c>
      <c r="W200" s="49" t="str">
        <f t="shared" ca="1" si="89"/>
        <v>12</v>
      </c>
      <c r="X200" s="49" t="str">
        <f t="shared" ca="1" si="105"/>
        <v>15</v>
      </c>
      <c r="Y200" s="49" t="str">
        <f t="shared" ca="1" si="90"/>
        <v>61</v>
      </c>
      <c r="AA200" s="50" t="str">
        <f t="shared" ca="1" si="91"/>
        <v xml:space="preserve">The objective is to </v>
      </c>
      <c r="AB200" s="50" t="str">
        <f t="shared" ca="1" si="92"/>
        <v>assess the extent of damage caused by a train derailment</v>
      </c>
      <c r="AC200" s="50" t="str">
        <f t="shared" ca="1" si="93"/>
        <v>in the present location of</v>
      </c>
      <c r="AD200" s="50" t="str">
        <f t="shared" ca="1" si="94"/>
        <v>(-90,47)</v>
      </c>
      <c r="AE200" s="50" t="str">
        <f t="shared" ca="1" si="95"/>
        <v>and sync up the drones</v>
      </c>
      <c r="AF200" s="50" t="str">
        <f t="shared" ca="1" si="96"/>
        <v>taking the form of</v>
      </c>
      <c r="AG200" s="50" t="str">
        <f t="shared" ca="1" si="97"/>
        <v>grid</v>
      </c>
      <c r="AH200" s="50" t="str">
        <f t="shared" ca="1" si="98"/>
        <v>and align the drones</v>
      </c>
      <c r="AI200" s="50" t="str">
        <f t="shared" ca="1" si="99"/>
        <v>through the scope of</v>
      </c>
      <c r="AJ200" s="50" t="str">
        <f t="shared" ca="1" si="100"/>
        <v>15</v>
      </c>
      <c r="AK200" s="50" t="str">
        <f t="shared" ca="1" si="101"/>
        <v>with the utmost speed.</v>
      </c>
      <c r="AM200" s="50" t="str">
        <f t="shared" ca="1" si="102"/>
        <v>The objective is to  assess the extent of damage caused by a train derailment in the present location of (-90,47) and sync up the drones taking the form of grid and align the drones through the scope of 15 with the utmost speed.</v>
      </c>
      <c r="AO200" s="49" t="str">
        <f t="shared" ca="1" si="103"/>
        <v>(-90,47)</v>
      </c>
      <c r="AP200" s="12" t="str">
        <f ca="1">VLOOKUP(AG200,Sheet1!$A:$B,2)</f>
        <v>grid</v>
      </c>
      <c r="AQ200" s="49" t="str">
        <f t="shared" ca="1" si="104"/>
        <v>15</v>
      </c>
    </row>
    <row r="201" spans="2:43">
      <c r="B201" s="54"/>
      <c r="C201" s="54"/>
      <c r="F201" s="54"/>
      <c r="G201" s="54"/>
      <c r="I201" s="54"/>
      <c r="J201" s="56"/>
      <c r="N201" s="49" t="str">
        <f t="shared" ca="1" si="82"/>
        <v>53</v>
      </c>
      <c r="O201" s="49" t="str">
        <f t="shared" ca="1" si="83"/>
        <v>141</v>
      </c>
      <c r="P201" s="49" t="str">
        <f t="shared" ca="1" si="84"/>
        <v>26</v>
      </c>
      <c r="Q201" s="49" t="str">
        <f t="shared" ca="1" si="81"/>
        <v>-67</v>
      </c>
      <c r="R201" s="49" t="str">
        <f t="shared" ca="1" si="81"/>
        <v>-24</v>
      </c>
      <c r="S201" s="49" t="str">
        <f t="shared" ca="1" si="85"/>
        <v>10</v>
      </c>
      <c r="T201" s="49" t="str">
        <f t="shared" ca="1" si="86"/>
        <v>12</v>
      </c>
      <c r="U201" s="49" t="str">
        <f t="shared" ca="1" si="87"/>
        <v>41</v>
      </c>
      <c r="V201" s="49" t="str">
        <f t="shared" ca="1" si="88"/>
        <v>8</v>
      </c>
      <c r="W201" s="49" t="str">
        <f t="shared" ca="1" si="89"/>
        <v>12</v>
      </c>
      <c r="X201" s="49" t="str">
        <f t="shared" ca="1" si="105"/>
        <v>3</v>
      </c>
      <c r="Y201" s="49" t="str">
        <f t="shared" ca="1" si="90"/>
        <v>8</v>
      </c>
      <c r="AA201" s="50" t="str">
        <f t="shared" ca="1" si="91"/>
        <v>The drones are being utilized for</v>
      </c>
      <c r="AB201" s="50" t="str">
        <f t="shared" ca="1" si="92"/>
        <v>monitor a marine wildlife migration in the open ocean</v>
      </c>
      <c r="AC201" s="50" t="str">
        <f t="shared" ca="1" si="93"/>
        <v>presently located in</v>
      </c>
      <c r="AD201" s="50" t="str">
        <f t="shared" ca="1" si="94"/>
        <v>(-67,-24)</v>
      </c>
      <c r="AE201" s="50" t="str">
        <f t="shared" ca="1" si="95"/>
        <v>and ensure drone positioning</v>
      </c>
      <c r="AF201" s="50" t="str">
        <f t="shared" ca="1" si="96"/>
        <v>molded in the image of</v>
      </c>
      <c r="AG201" s="50" t="str">
        <f t="shared" ca="1" si="97"/>
        <v>mass</v>
      </c>
      <c r="AH201" s="50" t="str">
        <f t="shared" ca="1" si="98"/>
        <v>and organize the drones</v>
      </c>
      <c r="AI201" s="50" t="str">
        <f t="shared" ca="1" si="99"/>
        <v>through the scope of</v>
      </c>
      <c r="AJ201" s="50" t="str">
        <f t="shared" ca="1" si="100"/>
        <v>3</v>
      </c>
      <c r="AK201" s="50" t="str">
        <f t="shared" ca="1" si="101"/>
        <v>as a facet of the operation.</v>
      </c>
      <c r="AM201" s="50" t="str">
        <f t="shared" ca="1" si="102"/>
        <v>The drones are being utilized for monitor a marine wildlife migration in the open ocean presently located in (-67,-24) and ensure drone positioning molded in the image of mass and organize the drones through the scope of 3 as a facet of the operation.</v>
      </c>
      <c r="AO201" s="49" t="str">
        <f t="shared" ca="1" si="103"/>
        <v>(-67,-24)</v>
      </c>
      <c r="AP201" s="12" t="str">
        <f ca="1">VLOOKUP(AG201,Sheet1!$A:$B,2)</f>
        <v>swarm</v>
      </c>
      <c r="AQ201" s="49" t="str">
        <f t="shared" ca="1" si="104"/>
        <v>3</v>
      </c>
    </row>
    <row r="202" spans="2:43">
      <c r="B202" s="54"/>
      <c r="C202" s="54"/>
      <c r="F202" s="54"/>
      <c r="G202" s="54"/>
      <c r="I202" s="54"/>
      <c r="J202" s="56"/>
      <c r="N202" s="49" t="str">
        <f t="shared" ca="1" si="82"/>
        <v>70</v>
      </c>
      <c r="O202" s="49" t="str">
        <f t="shared" ca="1" si="83"/>
        <v>93</v>
      </c>
      <c r="P202" s="49" t="str">
        <f t="shared" ca="1" si="84"/>
        <v>28</v>
      </c>
      <c r="Q202" s="49" t="str">
        <f t="shared" ref="Q202:R221" ca="1" si="106">TEXT(RANDBETWEEN(-100,100),"0")</f>
        <v>-11</v>
      </c>
      <c r="R202" s="49" t="str">
        <f t="shared" ca="1" si="106"/>
        <v>8</v>
      </c>
      <c r="S202" s="49" t="str">
        <f t="shared" ca="1" si="85"/>
        <v>11</v>
      </c>
      <c r="T202" s="49" t="str">
        <f t="shared" ca="1" si="86"/>
        <v>10</v>
      </c>
      <c r="U202" s="49" t="str">
        <f t="shared" ca="1" si="87"/>
        <v>62</v>
      </c>
      <c r="V202" s="49" t="str">
        <f t="shared" ca="1" si="88"/>
        <v>8</v>
      </c>
      <c r="W202" s="49" t="str">
        <f t="shared" ca="1" si="89"/>
        <v>10</v>
      </c>
      <c r="X202" s="49" t="str">
        <f t="shared" ca="1" si="105"/>
        <v>9</v>
      </c>
      <c r="Y202" s="49" t="str">
        <f t="shared" ca="1" si="90"/>
        <v>48</v>
      </c>
      <c r="AA202" s="50" t="str">
        <f t="shared" ca="1" si="91"/>
        <v>The drones are engaged in the duty of</v>
      </c>
      <c r="AB202" s="50" t="str">
        <f t="shared" ca="1" si="92"/>
        <v>reach the waypoint</v>
      </c>
      <c r="AC202" s="50" t="str">
        <f t="shared" ca="1" si="93"/>
        <v>presently positioned in</v>
      </c>
      <c r="AD202" s="50" t="str">
        <f t="shared" ca="1" si="94"/>
        <v>(-11,8)</v>
      </c>
      <c r="AE202" s="50" t="str">
        <f t="shared" ca="1" si="95"/>
        <v>and establish drone coordination</v>
      </c>
      <c r="AF202" s="50" t="str">
        <f t="shared" ca="1" si="96"/>
        <v>crafted to resemble</v>
      </c>
      <c r="AG202" s="50" t="str">
        <f t="shared" ca="1" si="97"/>
        <v>jagged</v>
      </c>
      <c r="AH202" s="50" t="str">
        <f t="shared" ca="1" si="98"/>
        <v>and organize the drones</v>
      </c>
      <c r="AI202" s="50" t="str">
        <f t="shared" ca="1" si="99"/>
        <v>spanning the distance of</v>
      </c>
      <c r="AJ202" s="50" t="str">
        <f t="shared" ca="1" si="100"/>
        <v>9</v>
      </c>
      <c r="AK202" s="50" t="str">
        <f t="shared" ca="1" si="101"/>
        <v>through drone deployment.</v>
      </c>
      <c r="AM202" s="50" t="str">
        <f t="shared" ca="1" si="102"/>
        <v>The drones are engaged in the duty of reach the waypoint presently positioned in (-11,8) and establish drone coordination crafted to resemble jagged and organize the drones spanning the distance of 9 through drone deployment.</v>
      </c>
      <c r="AO202" s="49" t="str">
        <f t="shared" ca="1" si="103"/>
        <v>(-11,8)</v>
      </c>
      <c r="AP202" s="12" t="str">
        <f ca="1">VLOOKUP(AG202,Sheet1!$A:$B,2)</f>
        <v>zigzag</v>
      </c>
      <c r="AQ202" s="49" t="str">
        <f t="shared" ca="1" si="104"/>
        <v>9</v>
      </c>
    </row>
    <row r="203" spans="2:43">
      <c r="B203" s="54"/>
      <c r="C203" s="54"/>
      <c r="F203" s="54"/>
      <c r="G203" s="54"/>
      <c r="I203" s="54"/>
      <c r="J203" s="56"/>
      <c r="N203" s="49" t="str">
        <f t="shared" ca="1" si="82"/>
        <v>18</v>
      </c>
      <c r="O203" s="49" t="str">
        <f t="shared" ca="1" si="83"/>
        <v>144</v>
      </c>
      <c r="P203" s="49" t="str">
        <f t="shared" ca="1" si="84"/>
        <v>23</v>
      </c>
      <c r="Q203" s="49" t="str">
        <f t="shared" ca="1" si="106"/>
        <v>-1</v>
      </c>
      <c r="R203" s="49" t="str">
        <f t="shared" ca="1" si="106"/>
        <v>46</v>
      </c>
      <c r="S203" s="49" t="str">
        <f t="shared" ca="1" si="85"/>
        <v>11</v>
      </c>
      <c r="T203" s="49" t="str">
        <f t="shared" ca="1" si="86"/>
        <v>10</v>
      </c>
      <c r="U203" s="49" t="str">
        <f t="shared" ca="1" si="87"/>
        <v>8</v>
      </c>
      <c r="V203" s="49" t="str">
        <f t="shared" ca="1" si="88"/>
        <v>2</v>
      </c>
      <c r="W203" s="49" t="str">
        <f t="shared" ca="1" si="89"/>
        <v>2</v>
      </c>
      <c r="X203" s="49" t="str">
        <f t="shared" ca="1" si="105"/>
        <v>4</v>
      </c>
      <c r="Y203" s="49" t="str">
        <f t="shared" ca="1" si="90"/>
        <v>50</v>
      </c>
      <c r="AA203" s="50" t="str">
        <f t="shared" ca="1" si="91"/>
        <v>Our central mission is to</v>
      </c>
      <c r="AB203" s="50" t="str">
        <f t="shared" ca="1" si="92"/>
        <v>capture aerial footage of a cultural festival in a remote village</v>
      </c>
      <c r="AC203" s="50" t="str">
        <f t="shared" ca="1" si="93"/>
        <v>presently based in</v>
      </c>
      <c r="AD203" s="50" t="str">
        <f t="shared" ca="1" si="94"/>
        <v>(-1,46)</v>
      </c>
      <c r="AE203" s="50" t="str">
        <f t="shared" ca="1" si="95"/>
        <v>and establish drone coordination</v>
      </c>
      <c r="AF203" s="50" t="str">
        <f t="shared" ca="1" si="96"/>
        <v>crafted to resemble</v>
      </c>
      <c r="AG203" s="50" t="str">
        <f t="shared" ca="1" si="97"/>
        <v>cycle</v>
      </c>
      <c r="AH203" s="50" t="str">
        <f t="shared" ca="1" si="98"/>
        <v>and align the drones</v>
      </c>
      <c r="AI203" s="50" t="str">
        <f t="shared" ca="1" si="99"/>
        <v>in the distance of</v>
      </c>
      <c r="AJ203" s="50" t="str">
        <f t="shared" ca="1" si="100"/>
        <v>4</v>
      </c>
      <c r="AK203" s="50" t="str">
        <f t="shared" ca="1" si="101"/>
        <v>throughout the operation.</v>
      </c>
      <c r="AM203" s="50" t="str">
        <f t="shared" ca="1" si="102"/>
        <v>Our central mission is to capture aerial footage of a cultural festival in a remote village presently based in (-1,46) and establish drone coordination crafted to resemble cycle and align the drones in the distance of 4 throughout the operation.</v>
      </c>
      <c r="AO203" s="49" t="str">
        <f t="shared" ca="1" si="103"/>
        <v>(-1,46)</v>
      </c>
      <c r="AP203" s="12" t="str">
        <f ca="1">VLOOKUP(AG203,Sheet1!$A:$B,2)</f>
        <v>circle</v>
      </c>
      <c r="AQ203" s="49" t="str">
        <f t="shared" ca="1" si="104"/>
        <v>4</v>
      </c>
    </row>
    <row r="204" spans="2:43">
      <c r="B204" s="54"/>
      <c r="C204" s="54"/>
      <c r="F204" s="54"/>
      <c r="G204" s="54"/>
      <c r="I204" s="54"/>
      <c r="J204" s="56"/>
      <c r="N204" s="49" t="str">
        <f t="shared" ca="1" si="82"/>
        <v>36</v>
      </c>
      <c r="O204" s="49" t="str">
        <f t="shared" ca="1" si="83"/>
        <v>109</v>
      </c>
      <c r="P204" s="49" t="str">
        <f t="shared" ca="1" si="84"/>
        <v>3</v>
      </c>
      <c r="Q204" s="49" t="str">
        <f t="shared" ca="1" si="106"/>
        <v>5</v>
      </c>
      <c r="R204" s="49" t="str">
        <f t="shared" ca="1" si="106"/>
        <v>26</v>
      </c>
      <c r="S204" s="49" t="str">
        <f t="shared" ca="1" si="85"/>
        <v>11</v>
      </c>
      <c r="T204" s="49" t="str">
        <f t="shared" ca="1" si="86"/>
        <v>7</v>
      </c>
      <c r="U204" s="49" t="str">
        <f t="shared" ca="1" si="87"/>
        <v>64</v>
      </c>
      <c r="V204" s="49" t="str">
        <f t="shared" ca="1" si="88"/>
        <v>5</v>
      </c>
      <c r="W204" s="49" t="str">
        <f t="shared" ca="1" si="89"/>
        <v>11</v>
      </c>
      <c r="X204" s="49" t="str">
        <f t="shared" ca="1" si="105"/>
        <v>7</v>
      </c>
      <c r="Y204" s="49" t="str">
        <f t="shared" ca="1" si="90"/>
        <v>2</v>
      </c>
      <c r="AA204" s="50" t="str">
        <f t="shared" ca="1" si="91"/>
        <v>Our objective with drones is to</v>
      </c>
      <c r="AB204" s="50" t="str">
        <f t="shared" ca="1" si="92"/>
        <v>tail the criminal victim, who is</v>
      </c>
      <c r="AC204" s="50" t="str">
        <f t="shared" ca="1" si="93"/>
        <v>at present in</v>
      </c>
      <c r="AD204" s="50" t="str">
        <f t="shared" ca="1" si="94"/>
        <v>(5,26)</v>
      </c>
      <c r="AE204" s="50" t="str">
        <f t="shared" ca="1" si="95"/>
        <v>and establish drone coordination</v>
      </c>
      <c r="AF204" s="50" t="str">
        <f t="shared" ca="1" si="96"/>
        <v>modeled as</v>
      </c>
      <c r="AG204" s="50" t="str">
        <f t="shared" ca="1" si="97"/>
        <v>oscillate</v>
      </c>
      <c r="AH204" s="50" t="str">
        <f t="shared" ca="1" si="98"/>
        <v>and arrange the drones</v>
      </c>
      <c r="AI204" s="50" t="str">
        <f t="shared" ca="1" si="99"/>
        <v>along the stretch of</v>
      </c>
      <c r="AJ204" s="50" t="str">
        <f t="shared" ca="1" si="100"/>
        <v>7</v>
      </c>
      <c r="AK204" s="50" t="str">
        <f t="shared" ca="1" si="101"/>
        <v>.</v>
      </c>
      <c r="AM204" s="50" t="str">
        <f t="shared" ca="1" si="102"/>
        <v>Our objective with drones is to tail the criminal victim, who is at present in (5,26) and establish drone coordination modeled as oscillate and arrange the drones along the stretch of 7 .</v>
      </c>
      <c r="AO204" s="49" t="str">
        <f t="shared" ca="1" si="103"/>
        <v>(5,26)</v>
      </c>
      <c r="AP204" s="12" t="str">
        <f ca="1">VLOOKUP(AG204,Sheet1!$A:$B,2)</f>
        <v>zigzag</v>
      </c>
      <c r="AQ204" s="49" t="str">
        <f t="shared" ca="1" si="104"/>
        <v>7</v>
      </c>
    </row>
    <row r="205" spans="2:43">
      <c r="B205" s="54"/>
      <c r="C205" s="54"/>
      <c r="F205" s="54"/>
      <c r="G205" s="54"/>
      <c r="I205" s="54"/>
      <c r="J205" s="56"/>
      <c r="N205" s="49" t="str">
        <f t="shared" ca="1" si="82"/>
        <v>95</v>
      </c>
      <c r="O205" s="49" t="str">
        <f t="shared" ca="1" si="83"/>
        <v>147</v>
      </c>
      <c r="P205" s="49" t="str">
        <f t="shared" ca="1" si="84"/>
        <v>19</v>
      </c>
      <c r="Q205" s="49" t="str">
        <f t="shared" ca="1" si="106"/>
        <v>70</v>
      </c>
      <c r="R205" s="49" t="str">
        <f t="shared" ca="1" si="106"/>
        <v>52</v>
      </c>
      <c r="S205" s="49" t="str">
        <f t="shared" ca="1" si="85"/>
        <v>2</v>
      </c>
      <c r="T205" s="49" t="str">
        <f t="shared" ca="1" si="86"/>
        <v>10</v>
      </c>
      <c r="U205" s="49" t="str">
        <f t="shared" ca="1" si="87"/>
        <v>36</v>
      </c>
      <c r="V205" s="49" t="str">
        <f t="shared" ca="1" si="88"/>
        <v>4</v>
      </c>
      <c r="W205" s="49" t="str">
        <f t="shared" ca="1" si="89"/>
        <v>2</v>
      </c>
      <c r="X205" s="49" t="str">
        <f t="shared" ca="1" si="105"/>
        <v>13</v>
      </c>
      <c r="Y205" s="49" t="str">
        <f t="shared" ca="1" si="90"/>
        <v>5</v>
      </c>
      <c r="AA205" s="50" t="str">
        <f t="shared" ca="1" si="91"/>
        <v>The mission centers around achieving</v>
      </c>
      <c r="AB205" s="50" t="str">
        <f t="shared" ca="1" si="92"/>
        <v>assess damage to a critical water treatment plant</v>
      </c>
      <c r="AC205" s="50" t="str">
        <f t="shared" ca="1" si="93"/>
        <v>in the midst of</v>
      </c>
      <c r="AD205" s="50" t="str">
        <f t="shared" ca="1" si="94"/>
        <v>(70,52)</v>
      </c>
      <c r="AE205" s="50" t="str">
        <f t="shared" ca="1" si="95"/>
        <v>and align the drones</v>
      </c>
      <c r="AF205" s="50" t="str">
        <f t="shared" ca="1" si="96"/>
        <v>crafted to resemble</v>
      </c>
      <c r="AG205" s="50" t="str">
        <f t="shared" ca="1" si="97"/>
        <v>flock</v>
      </c>
      <c r="AH205" s="50" t="str">
        <f t="shared" ca="1" si="98"/>
        <v>and position the drones</v>
      </c>
      <c r="AI205" s="50" t="str">
        <f t="shared" ca="1" si="99"/>
        <v>in the distance of</v>
      </c>
      <c r="AJ205" s="50" t="str">
        <f t="shared" ca="1" si="100"/>
        <v>13</v>
      </c>
      <c r="AK205" s="50" t="str">
        <f t="shared" ca="1" si="101"/>
        <v>allocated to the task.</v>
      </c>
      <c r="AM205" s="50" t="str">
        <f t="shared" ca="1" si="102"/>
        <v>The mission centers around achieving assess damage to a critical water treatment plant in the midst of (70,52) and align the drones crafted to resemble flock and position the drones in the distance of 13 allocated to the task.</v>
      </c>
      <c r="AO205" s="49" t="str">
        <f t="shared" ca="1" si="103"/>
        <v>(70,52)</v>
      </c>
      <c r="AP205" s="12" t="str">
        <f ca="1">VLOOKUP(AG205,Sheet1!$A:$B,2)</f>
        <v>swarm</v>
      </c>
      <c r="AQ205" s="49" t="str">
        <f t="shared" ca="1" si="104"/>
        <v>13</v>
      </c>
    </row>
    <row r="206" spans="2:43">
      <c r="B206" s="54"/>
      <c r="C206" s="54"/>
      <c r="F206" s="54"/>
      <c r="G206" s="54"/>
      <c r="I206" s="54"/>
      <c r="J206" s="56"/>
      <c r="N206" s="49" t="str">
        <f t="shared" ca="1" si="82"/>
        <v>17</v>
      </c>
      <c r="O206" s="49" t="str">
        <f t="shared" ca="1" si="83"/>
        <v>50</v>
      </c>
      <c r="P206" s="49" t="str">
        <f t="shared" ca="1" si="84"/>
        <v>18</v>
      </c>
      <c r="Q206" s="49" t="str">
        <f t="shared" ca="1" si="106"/>
        <v>-54</v>
      </c>
      <c r="R206" s="49" t="str">
        <f t="shared" ca="1" si="106"/>
        <v>96</v>
      </c>
      <c r="S206" s="49" t="str">
        <f t="shared" ca="1" si="85"/>
        <v>12</v>
      </c>
      <c r="T206" s="49" t="str">
        <f t="shared" ca="1" si="86"/>
        <v>8</v>
      </c>
      <c r="U206" s="49" t="str">
        <f t="shared" ca="1" si="87"/>
        <v>46</v>
      </c>
      <c r="V206" s="49" t="str">
        <f t="shared" ca="1" si="88"/>
        <v>4</v>
      </c>
      <c r="W206" s="49" t="str">
        <f t="shared" ca="1" si="89"/>
        <v>9</v>
      </c>
      <c r="X206" s="49" t="str">
        <f t="shared" ca="1" si="105"/>
        <v>2</v>
      </c>
      <c r="Y206" s="49" t="str">
        <f t="shared" ca="1" si="90"/>
        <v>9</v>
      </c>
      <c r="AA206" s="50" t="str">
        <f t="shared" ca="1" si="91"/>
        <v>It's vital to</v>
      </c>
      <c r="AB206" s="50" t="str">
        <f t="shared" ca="1" si="92"/>
        <v>identify and track a suspected poaching operation</v>
      </c>
      <c r="AC206" s="50" t="str">
        <f t="shared" ca="1" si="93"/>
        <v>in the current spot of</v>
      </c>
      <c r="AD206" s="50" t="str">
        <f t="shared" ca="1" si="94"/>
        <v>(-54,96)</v>
      </c>
      <c r="AE206" s="50" t="str">
        <f t="shared" ca="1" si="95"/>
        <v>and align the flight paths of the drones</v>
      </c>
      <c r="AF206" s="50" t="str">
        <f t="shared" ca="1" si="96"/>
        <v>structured in the pattern of</v>
      </c>
      <c r="AG206" s="50" t="str">
        <f t="shared" ca="1" si="97"/>
        <v>swarm formation</v>
      </c>
      <c r="AH206" s="50" t="str">
        <f t="shared" ca="1" si="98"/>
        <v>and position the drones</v>
      </c>
      <c r="AI206" s="50" t="str">
        <f t="shared" ca="1" si="99"/>
        <v>throughout the extent of</v>
      </c>
      <c r="AJ206" s="50" t="str">
        <f t="shared" ca="1" si="100"/>
        <v>2</v>
      </c>
      <c r="AK206" s="50" t="str">
        <f t="shared" ca="1" si="101"/>
        <v>as an element of the operation.</v>
      </c>
      <c r="AM206" s="50" t="str">
        <f t="shared" ca="1" si="102"/>
        <v>It's vital to identify and track a suspected poaching operation in the current spot of (-54,96) and align the flight paths of the drones structured in the pattern of swarm formation and position the drones throughout the extent of 2 as an element of the operation.</v>
      </c>
      <c r="AO206" s="49" t="str">
        <f t="shared" ca="1" si="103"/>
        <v>(-54,96)</v>
      </c>
      <c r="AP206" s="12" t="str">
        <f ca="1">VLOOKUP(AG206,Sheet1!$A:$B,2)</f>
        <v>swarm</v>
      </c>
      <c r="AQ206" s="49" t="str">
        <f t="shared" ca="1" si="104"/>
        <v>2</v>
      </c>
    </row>
    <row r="207" spans="2:43">
      <c r="B207" s="54"/>
      <c r="C207" s="54"/>
      <c r="F207" s="54"/>
      <c r="G207" s="54"/>
      <c r="I207" s="54"/>
      <c r="J207" s="56"/>
      <c r="N207" s="49" t="str">
        <f t="shared" ca="1" si="82"/>
        <v>2</v>
      </c>
      <c r="O207" s="49" t="str">
        <f t="shared" ca="1" si="83"/>
        <v>117</v>
      </c>
      <c r="P207" s="49" t="str">
        <f t="shared" ca="1" si="84"/>
        <v>10</v>
      </c>
      <c r="Q207" s="49" t="str">
        <f t="shared" ca="1" si="106"/>
        <v>-45</v>
      </c>
      <c r="R207" s="49" t="str">
        <f t="shared" ca="1" si="106"/>
        <v>-72</v>
      </c>
      <c r="S207" s="49" t="str">
        <f t="shared" ca="1" si="85"/>
        <v>6</v>
      </c>
      <c r="T207" s="49" t="str">
        <f t="shared" ca="1" si="86"/>
        <v>10</v>
      </c>
      <c r="U207" s="49" t="str">
        <f t="shared" ca="1" si="87"/>
        <v>15</v>
      </c>
      <c r="V207" s="49" t="str">
        <f t="shared" ca="1" si="88"/>
        <v>9</v>
      </c>
      <c r="W207" s="49" t="str">
        <f t="shared" ca="1" si="89"/>
        <v>7</v>
      </c>
      <c r="X207" s="49" t="str">
        <f t="shared" ca="1" si="105"/>
        <v>9</v>
      </c>
      <c r="Y207" s="49" t="str">
        <f t="shared" ca="1" si="90"/>
        <v>22</v>
      </c>
      <c r="AA207" s="50" t="str">
        <f t="shared" ca="1" si="91"/>
        <v>It's critical to</v>
      </c>
      <c r="AB207" s="50" t="str">
        <f t="shared" ca="1" si="92"/>
        <v>inspect a coastal lighthouse for maintenance</v>
      </c>
      <c r="AC207" s="50" t="str">
        <f t="shared" ca="1" si="93"/>
        <v>at this time in</v>
      </c>
      <c r="AD207" s="50" t="str">
        <f t="shared" ca="1" si="94"/>
        <v>(-45,-72)</v>
      </c>
      <c r="AE207" s="50" t="str">
        <f t="shared" ca="1" si="95"/>
        <v>and sync up the drones</v>
      </c>
      <c r="AF207" s="50" t="str">
        <f t="shared" ca="1" si="96"/>
        <v>crafted to resemble</v>
      </c>
      <c r="AG207" s="50" t="str">
        <f t="shared" ca="1" si="97"/>
        <v>ring</v>
      </c>
      <c r="AH207" s="50" t="str">
        <f t="shared" ca="1" si="98"/>
        <v>and configure the drone alignment</v>
      </c>
      <c r="AI207" s="50" t="str">
        <f t="shared" ca="1" si="99"/>
        <v>covering the range of</v>
      </c>
      <c r="AJ207" s="50" t="str">
        <f t="shared" ca="1" si="100"/>
        <v>9</v>
      </c>
      <c r="AK207" s="50" t="str">
        <f t="shared" ca="1" si="101"/>
        <v>during this task.</v>
      </c>
      <c r="AM207" s="50" t="str">
        <f t="shared" ca="1" si="102"/>
        <v>It's critical to inspect a coastal lighthouse for maintenance at this time in (-45,-72) and sync up the drones crafted to resemble ring and configure the drone alignment covering the range of 9 during this task.</v>
      </c>
      <c r="AO207" s="49" t="str">
        <f t="shared" ca="1" si="103"/>
        <v>(-45,-72)</v>
      </c>
      <c r="AP207" s="12" t="str">
        <f ca="1">VLOOKUP(AG207,Sheet1!$A:$B,2)</f>
        <v>circle</v>
      </c>
      <c r="AQ207" s="49" t="str">
        <f t="shared" ca="1" si="104"/>
        <v>9</v>
      </c>
    </row>
    <row r="208" spans="2:43">
      <c r="B208" s="54"/>
      <c r="C208" s="54"/>
      <c r="F208" s="54"/>
      <c r="G208" s="54"/>
      <c r="I208" s="54"/>
      <c r="J208" s="56"/>
      <c r="N208" s="49" t="str">
        <f t="shared" ca="1" si="82"/>
        <v>95</v>
      </c>
      <c r="O208" s="49" t="str">
        <f t="shared" ca="1" si="83"/>
        <v>81</v>
      </c>
      <c r="P208" s="49" t="str">
        <f t="shared" ca="1" si="84"/>
        <v>22</v>
      </c>
      <c r="Q208" s="49" t="str">
        <f t="shared" ca="1" si="106"/>
        <v>68</v>
      </c>
      <c r="R208" s="49" t="str">
        <f t="shared" ca="1" si="106"/>
        <v>-68</v>
      </c>
      <c r="S208" s="49" t="str">
        <f t="shared" ca="1" si="85"/>
        <v>2</v>
      </c>
      <c r="T208" s="49" t="str">
        <f t="shared" ca="1" si="86"/>
        <v>10</v>
      </c>
      <c r="U208" s="49" t="str">
        <f t="shared" ca="1" si="87"/>
        <v>36</v>
      </c>
      <c r="V208" s="49" t="str">
        <f t="shared" ca="1" si="88"/>
        <v>3</v>
      </c>
      <c r="W208" s="49" t="str">
        <f t="shared" ca="1" si="89"/>
        <v>4</v>
      </c>
      <c r="X208" s="49" t="str">
        <f t="shared" ca="1" si="105"/>
        <v>4</v>
      </c>
      <c r="Y208" s="49" t="str">
        <f t="shared" ca="1" si="90"/>
        <v>17</v>
      </c>
      <c r="AA208" s="50" t="str">
        <f t="shared" ca="1" si="91"/>
        <v>The mission centers around achieving</v>
      </c>
      <c r="AB208" s="50" t="str">
        <f t="shared" ca="1" si="92"/>
        <v>monitor a music festival from the air</v>
      </c>
      <c r="AC208" s="50" t="str">
        <f t="shared" ca="1" si="93"/>
        <v>positioned at</v>
      </c>
      <c r="AD208" s="50" t="str">
        <f t="shared" ca="1" si="94"/>
        <v>(68,-68)</v>
      </c>
      <c r="AE208" s="50" t="str">
        <f t="shared" ca="1" si="95"/>
        <v>and align the drones</v>
      </c>
      <c r="AF208" s="50" t="str">
        <f t="shared" ca="1" si="96"/>
        <v>crafted to resemble</v>
      </c>
      <c r="AG208" s="50" t="str">
        <f t="shared" ca="1" si="97"/>
        <v>flock</v>
      </c>
      <c r="AH208" s="50" t="str">
        <f t="shared" ca="1" si="98"/>
        <v>and coordinate the drones</v>
      </c>
      <c r="AI208" s="50" t="str">
        <f t="shared" ca="1" si="99"/>
        <v>at a distance of</v>
      </c>
      <c r="AJ208" s="50" t="str">
        <f t="shared" ca="1" si="100"/>
        <v>4</v>
      </c>
      <c r="AK208" s="50" t="str">
        <f t="shared" ca="1" si="101"/>
        <v>during this mission</v>
      </c>
      <c r="AM208" s="50" t="str">
        <f t="shared" ca="1" si="102"/>
        <v>The mission centers around achieving monitor a music festival from the air positioned at (68,-68) and align the drones crafted to resemble flock and coordinate the drones at a distance of 4 during this mission</v>
      </c>
      <c r="AO208" s="49" t="str">
        <f t="shared" ca="1" si="103"/>
        <v>(68,-68)</v>
      </c>
      <c r="AP208" s="12" t="str">
        <f ca="1">VLOOKUP(AG208,Sheet1!$A:$B,2)</f>
        <v>swarm</v>
      </c>
      <c r="AQ208" s="49" t="str">
        <f t="shared" ca="1" si="104"/>
        <v>4</v>
      </c>
    </row>
    <row r="209" spans="2:43">
      <c r="B209" s="54"/>
      <c r="C209" s="54"/>
      <c r="F209" s="54"/>
      <c r="G209" s="54"/>
      <c r="I209" s="54"/>
      <c r="J209" s="56"/>
      <c r="N209" s="49" t="str">
        <f t="shared" ca="1" si="82"/>
        <v>17</v>
      </c>
      <c r="O209" s="49" t="str">
        <f t="shared" ca="1" si="83"/>
        <v>12</v>
      </c>
      <c r="P209" s="49" t="str">
        <f t="shared" ca="1" si="84"/>
        <v>25</v>
      </c>
      <c r="Q209" s="49" t="str">
        <f t="shared" ca="1" si="106"/>
        <v>-9</v>
      </c>
      <c r="R209" s="49" t="str">
        <f t="shared" ca="1" si="106"/>
        <v>69</v>
      </c>
      <c r="S209" s="49" t="str">
        <f t="shared" ca="1" si="85"/>
        <v>8</v>
      </c>
      <c r="T209" s="49" t="str">
        <f t="shared" ca="1" si="86"/>
        <v>3</v>
      </c>
      <c r="U209" s="49" t="str">
        <f t="shared" ca="1" si="87"/>
        <v>11</v>
      </c>
      <c r="V209" s="49" t="str">
        <f t="shared" ca="1" si="88"/>
        <v>10</v>
      </c>
      <c r="W209" s="49" t="str">
        <f t="shared" ca="1" si="89"/>
        <v>11</v>
      </c>
      <c r="X209" s="49" t="str">
        <f t="shared" ca="1" si="105"/>
        <v>8</v>
      </c>
      <c r="Y209" s="49" t="str">
        <f t="shared" ca="1" si="90"/>
        <v>23</v>
      </c>
      <c r="AA209" s="50" t="str">
        <f t="shared" ca="1" si="91"/>
        <v>It's vital to</v>
      </c>
      <c r="AB209" s="50" t="str">
        <f t="shared" ca="1" si="92"/>
        <v>assess the damage caused by a forest fire</v>
      </c>
      <c r="AC209" s="50" t="str">
        <f t="shared" ca="1" si="93"/>
        <v>presently in</v>
      </c>
      <c r="AD209" s="50" t="str">
        <f t="shared" ca="1" si="94"/>
        <v>(-9,69)</v>
      </c>
      <c r="AE209" s="50" t="str">
        <f t="shared" ca="1" si="95"/>
        <v>and organize the drones</v>
      </c>
      <c r="AF209" s="50" t="str">
        <f t="shared" ca="1" si="96"/>
        <v>in the formation of</v>
      </c>
      <c r="AG209" s="50" t="str">
        <f t="shared" ca="1" si="97"/>
        <v>hoop</v>
      </c>
      <c r="AH209" s="50" t="str">
        <f t="shared" ca="1" si="98"/>
        <v>and ensure drone positioning</v>
      </c>
      <c r="AI209" s="50" t="str">
        <f t="shared" ca="1" si="99"/>
        <v>along the stretch of</v>
      </c>
      <c r="AJ209" s="50" t="str">
        <f t="shared" ca="1" si="100"/>
        <v>8</v>
      </c>
      <c r="AK209" s="50" t="str">
        <f t="shared" ca="1" si="101"/>
        <v>employing the drones.</v>
      </c>
      <c r="AM209" s="50" t="str">
        <f t="shared" ca="1" si="102"/>
        <v>It's vital to assess the damage caused by a forest fire presently in (-9,69) and organize the drones in the formation of hoop and ensure drone positioning along the stretch of 8 employing the drones.</v>
      </c>
      <c r="AO209" s="49" t="str">
        <f t="shared" ca="1" si="103"/>
        <v>(-9,69)</v>
      </c>
      <c r="AP209" s="12" t="str">
        <f ca="1">VLOOKUP(AG209,Sheet1!$A:$B,2)</f>
        <v>circle</v>
      </c>
      <c r="AQ209" s="49" t="str">
        <f t="shared" ca="1" si="104"/>
        <v>8</v>
      </c>
    </row>
    <row r="210" spans="2:43">
      <c r="B210" s="54"/>
      <c r="C210" s="54"/>
      <c r="F210" s="54"/>
      <c r="G210" s="54"/>
      <c r="I210" s="54"/>
      <c r="J210" s="56"/>
      <c r="N210" s="49" t="str">
        <f t="shared" ca="1" si="82"/>
        <v>44</v>
      </c>
      <c r="O210" s="49" t="str">
        <f t="shared" ca="1" si="83"/>
        <v>12</v>
      </c>
      <c r="P210" s="49" t="str">
        <f t="shared" ca="1" si="84"/>
        <v>7</v>
      </c>
      <c r="Q210" s="49" t="str">
        <f t="shared" ca="1" si="106"/>
        <v>-43</v>
      </c>
      <c r="R210" s="49" t="str">
        <f t="shared" ca="1" si="106"/>
        <v>-15</v>
      </c>
      <c r="S210" s="49" t="str">
        <f t="shared" ca="1" si="85"/>
        <v>9</v>
      </c>
      <c r="T210" s="49" t="str">
        <f t="shared" ca="1" si="86"/>
        <v>9</v>
      </c>
      <c r="U210" s="49" t="str">
        <f t="shared" ca="1" si="87"/>
        <v>2</v>
      </c>
      <c r="V210" s="49" t="str">
        <f t="shared" ca="1" si="88"/>
        <v>2</v>
      </c>
      <c r="W210" s="49" t="str">
        <f t="shared" ca="1" si="89"/>
        <v>3</v>
      </c>
      <c r="X210" s="49" t="str">
        <f t="shared" ca="1" si="105"/>
        <v>1</v>
      </c>
      <c r="Y210" s="49" t="str">
        <f t="shared" ca="1" si="90"/>
        <v>57</v>
      </c>
      <c r="AA210" s="50" t="str">
        <f t="shared" ca="1" si="91"/>
        <v>Our primary mission with drones is to accomplish</v>
      </c>
      <c r="AB210" s="50" t="str">
        <f t="shared" ca="1" si="92"/>
        <v>assess the damage caused by a forest fire</v>
      </c>
      <c r="AC210" s="50" t="str">
        <f t="shared" ca="1" si="93"/>
        <v>at the moment in</v>
      </c>
      <c r="AD210" s="50" t="str">
        <f t="shared" ca="1" si="94"/>
        <v>(-43,-15)</v>
      </c>
      <c r="AE210" s="50" t="str">
        <f t="shared" ca="1" si="95"/>
        <v>and configure the drone alignment</v>
      </c>
      <c r="AF210" s="50" t="str">
        <f t="shared" ca="1" si="96"/>
        <v>shaped akin to</v>
      </c>
      <c r="AG210" s="50" t="str">
        <f t="shared" ca="1" si="97"/>
        <v>circle</v>
      </c>
      <c r="AH210" s="50" t="str">
        <f t="shared" ca="1" si="98"/>
        <v>and align the drones</v>
      </c>
      <c r="AI210" s="50" t="str">
        <f t="shared" ca="1" si="99"/>
        <v>within the distance of</v>
      </c>
      <c r="AJ210" s="50" t="str">
        <f t="shared" ca="1" si="100"/>
        <v>1</v>
      </c>
      <c r="AK210" s="50" t="str">
        <f t="shared" ca="1" si="101"/>
        <v>with the mission as the objective.</v>
      </c>
      <c r="AM210" s="50" t="str">
        <f t="shared" ca="1" si="102"/>
        <v>Our primary mission with drones is to accomplish assess the damage caused by a forest fire at the moment in (-43,-15) and configure the drone alignment shaped akin to circle and align the drones within the distance of 1 with the mission as the objective.</v>
      </c>
      <c r="AO210" s="49" t="str">
        <f t="shared" ca="1" si="103"/>
        <v>(-43,-15)</v>
      </c>
      <c r="AP210" s="12" t="str">
        <f ca="1">VLOOKUP(AG210,Sheet1!$A:$B,2)</f>
        <v>circle</v>
      </c>
      <c r="AQ210" s="49" t="str">
        <f t="shared" ca="1" si="104"/>
        <v>1</v>
      </c>
    </row>
    <row r="211" spans="2:43">
      <c r="B211" s="54"/>
      <c r="C211" s="54"/>
      <c r="F211" s="54"/>
      <c r="G211" s="54"/>
      <c r="I211" s="54"/>
      <c r="J211" s="56"/>
      <c r="N211" s="49" t="str">
        <f t="shared" ca="1" si="82"/>
        <v>138</v>
      </c>
      <c r="O211" s="49" t="str">
        <f t="shared" ca="1" si="83"/>
        <v>127</v>
      </c>
      <c r="P211" s="49" t="str">
        <f t="shared" ca="1" si="84"/>
        <v>28</v>
      </c>
      <c r="Q211" s="49" t="str">
        <f t="shared" ca="1" si="106"/>
        <v>61</v>
      </c>
      <c r="R211" s="49" t="str">
        <f t="shared" ca="1" si="106"/>
        <v>-88</v>
      </c>
      <c r="S211" s="49" t="str">
        <f t="shared" ca="1" si="85"/>
        <v>4</v>
      </c>
      <c r="T211" s="49" t="str">
        <f t="shared" ca="1" si="86"/>
        <v>4</v>
      </c>
      <c r="U211" s="49" t="str">
        <f t="shared" ca="1" si="87"/>
        <v>54</v>
      </c>
      <c r="V211" s="49" t="str">
        <f t="shared" ca="1" si="88"/>
        <v>5</v>
      </c>
      <c r="W211" s="49" t="str">
        <f t="shared" ca="1" si="89"/>
        <v>4</v>
      </c>
      <c r="X211" s="49" t="str">
        <f t="shared" ca="1" si="105"/>
        <v>5</v>
      </c>
      <c r="Y211" s="49" t="str">
        <f t="shared" ca="1" si="90"/>
        <v>24</v>
      </c>
      <c r="AA211" s="50" t="str">
        <f t="shared" ca="1" si="91"/>
        <v>We are unswerving in our pursuit of</v>
      </c>
      <c r="AB211" s="50" t="str">
        <f t="shared" ca="1" si="92"/>
        <v>conduct a geological survey of a seismic zone</v>
      </c>
      <c r="AC211" s="50" t="str">
        <f t="shared" ca="1" si="93"/>
        <v>presently positioned in</v>
      </c>
      <c r="AD211" s="50" t="str">
        <f t="shared" ca="1" si="94"/>
        <v>(61,-88)</v>
      </c>
      <c r="AE211" s="50" t="str">
        <f t="shared" ca="1" si="95"/>
        <v>and position the drones</v>
      </c>
      <c r="AF211" s="50" t="str">
        <f t="shared" ca="1" si="96"/>
        <v>taking the form of</v>
      </c>
      <c r="AG211" s="50" t="str">
        <f t="shared" ca="1" si="97"/>
        <v>triangle</v>
      </c>
      <c r="AH211" s="50" t="str">
        <f t="shared" ca="1" si="98"/>
        <v>and arrange the drones</v>
      </c>
      <c r="AI211" s="50" t="str">
        <f t="shared" ca="1" si="99"/>
        <v>at a distance of</v>
      </c>
      <c r="AJ211" s="50" t="str">
        <f t="shared" ca="1" si="100"/>
        <v>5</v>
      </c>
      <c r="AK211" s="50" t="str">
        <f t="shared" ca="1" si="101"/>
        <v>for this mission</v>
      </c>
      <c r="AM211" s="50" t="str">
        <f t="shared" ca="1" si="102"/>
        <v>We are unswerving in our pursuit of conduct a geological survey of a seismic zone presently positioned in (61,-88) and position the drones taking the form of triangle and arrange the drones at a distance of 5 for this mission</v>
      </c>
      <c r="AO211" s="49" t="str">
        <f t="shared" ca="1" si="103"/>
        <v>(61,-88)</v>
      </c>
      <c r="AP211" s="12" t="str">
        <f ca="1">VLOOKUP(AG211,Sheet1!$A:$B,2)</f>
        <v>triangle</v>
      </c>
      <c r="AQ211" s="49" t="str">
        <f t="shared" ca="1" si="104"/>
        <v>5</v>
      </c>
    </row>
    <row r="212" spans="2:43">
      <c r="B212" s="54"/>
      <c r="C212" s="54"/>
      <c r="F212" s="54"/>
      <c r="G212" s="54"/>
      <c r="I212" s="54"/>
      <c r="J212" s="56"/>
      <c r="N212" s="49" t="str">
        <f t="shared" ca="1" si="82"/>
        <v>42</v>
      </c>
      <c r="O212" s="49" t="str">
        <f t="shared" ca="1" si="83"/>
        <v>60</v>
      </c>
      <c r="P212" s="49" t="str">
        <f t="shared" ca="1" si="84"/>
        <v>30</v>
      </c>
      <c r="Q212" s="49" t="str">
        <f t="shared" ca="1" si="106"/>
        <v>-2</v>
      </c>
      <c r="R212" s="49" t="str">
        <f t="shared" ca="1" si="106"/>
        <v>-9</v>
      </c>
      <c r="S212" s="49" t="str">
        <f t="shared" ca="1" si="85"/>
        <v>5</v>
      </c>
      <c r="T212" s="49" t="str">
        <f t="shared" ca="1" si="86"/>
        <v>2</v>
      </c>
      <c r="U212" s="49" t="str">
        <f t="shared" ca="1" si="87"/>
        <v>29</v>
      </c>
      <c r="V212" s="49" t="str">
        <f t="shared" ca="1" si="88"/>
        <v>6</v>
      </c>
      <c r="W212" s="49" t="str">
        <f t="shared" ca="1" si="89"/>
        <v>3</v>
      </c>
      <c r="X212" s="49" t="str">
        <f t="shared" ca="1" si="105"/>
        <v>10</v>
      </c>
      <c r="Y212" s="49" t="str">
        <f t="shared" ca="1" si="90"/>
        <v>27</v>
      </c>
      <c r="AA212" s="50" t="str">
        <f t="shared" ca="1" si="91"/>
        <v>Our primary goal is to</v>
      </c>
      <c r="AB212" s="50" t="str">
        <f t="shared" ca="1" si="92"/>
        <v>keep a close eye on the criminal victim's location. The victim is</v>
      </c>
      <c r="AC212" s="50" t="str">
        <f t="shared" ca="1" si="93"/>
        <v>presently situated in</v>
      </c>
      <c r="AD212" s="50" t="str">
        <f t="shared" ca="1" si="94"/>
        <v>(-2,-9)</v>
      </c>
      <c r="AE212" s="50" t="str">
        <f t="shared" ca="1" si="95"/>
        <v>and arrange the drones</v>
      </c>
      <c r="AF212" s="50" t="str">
        <f t="shared" ca="1" si="96"/>
        <v>in the shape of</v>
      </c>
      <c r="AG212" s="50" t="str">
        <f t="shared" ca="1" si="97"/>
        <v>network</v>
      </c>
      <c r="AH212" s="50" t="str">
        <f t="shared" ca="1" si="98"/>
        <v>and sync up the drones</v>
      </c>
      <c r="AI212" s="50" t="str">
        <f t="shared" ca="1" si="99"/>
        <v>within the distance of</v>
      </c>
      <c r="AJ212" s="50" t="str">
        <f t="shared" ca="1" si="100"/>
        <v>10</v>
      </c>
      <c r="AK212" s="50" t="str">
        <f t="shared" ca="1" si="101"/>
        <v>for this operation.</v>
      </c>
      <c r="AM212" s="50" t="str">
        <f t="shared" ca="1" si="102"/>
        <v>Our primary goal is to keep a close eye on the criminal victim's location. The victim is presently situated in (-2,-9) and arrange the drones in the shape of network and sync up the drones within the distance of 10 for this operation.</v>
      </c>
      <c r="AO212" s="49" t="str">
        <f t="shared" ca="1" si="103"/>
        <v>(-2,-9)</v>
      </c>
      <c r="AP212" s="12" t="str">
        <f ca="1">VLOOKUP(AG212,Sheet1!$A:$B,2)</f>
        <v>grid</v>
      </c>
      <c r="AQ212" s="49" t="str">
        <f t="shared" ca="1" si="104"/>
        <v>10</v>
      </c>
    </row>
    <row r="213" spans="2:43">
      <c r="B213" s="54"/>
      <c r="C213" s="54"/>
      <c r="F213" s="54"/>
      <c r="G213" s="54"/>
      <c r="I213" s="54"/>
      <c r="J213" s="56"/>
      <c r="N213" s="49" t="str">
        <f t="shared" ca="1" si="82"/>
        <v>25</v>
      </c>
      <c r="O213" s="49" t="str">
        <f t="shared" ca="1" si="83"/>
        <v>44</v>
      </c>
      <c r="P213" s="49" t="str">
        <f t="shared" ca="1" si="84"/>
        <v>4</v>
      </c>
      <c r="Q213" s="49" t="str">
        <f t="shared" ca="1" si="106"/>
        <v>83</v>
      </c>
      <c r="R213" s="49" t="str">
        <f t="shared" ca="1" si="106"/>
        <v>-43</v>
      </c>
      <c r="S213" s="49" t="str">
        <f t="shared" ca="1" si="85"/>
        <v>12</v>
      </c>
      <c r="T213" s="49" t="str">
        <f t="shared" ca="1" si="86"/>
        <v>9</v>
      </c>
      <c r="U213" s="49" t="str">
        <f t="shared" ca="1" si="87"/>
        <v>74</v>
      </c>
      <c r="V213" s="49" t="str">
        <f t="shared" ca="1" si="88"/>
        <v>5</v>
      </c>
      <c r="W213" s="49" t="str">
        <f t="shared" ca="1" si="89"/>
        <v>11</v>
      </c>
      <c r="X213" s="49" t="str">
        <f t="shared" ca="1" si="105"/>
        <v>5</v>
      </c>
      <c r="Y213" s="49" t="str">
        <f t="shared" ca="1" si="90"/>
        <v>4</v>
      </c>
      <c r="AA213" s="50" t="str">
        <f t="shared" ca="1" si="91"/>
        <v>Our mission goal is to</v>
      </c>
      <c r="AB213" s="50" t="str">
        <f t="shared" ca="1" si="92"/>
        <v>deployed for disaster relief efforts. The affected area is a flooded village</v>
      </c>
      <c r="AC213" s="50" t="str">
        <f t="shared" ca="1" si="93"/>
        <v>at the current location of</v>
      </c>
      <c r="AD213" s="50" t="str">
        <f t="shared" ca="1" si="94"/>
        <v>(83,-43)</v>
      </c>
      <c r="AE213" s="50" t="str">
        <f t="shared" ca="1" si="95"/>
        <v>and align the flight paths of the drones</v>
      </c>
      <c r="AF213" s="50" t="str">
        <f t="shared" ca="1" si="96"/>
        <v>shaped akin to</v>
      </c>
      <c r="AG213" s="50" t="str">
        <f t="shared" ca="1" si="97"/>
        <v>zigzag</v>
      </c>
      <c r="AH213" s="50" t="str">
        <f t="shared" ca="1" si="98"/>
        <v>and arrange the drones</v>
      </c>
      <c r="AI213" s="50" t="str">
        <f t="shared" ca="1" si="99"/>
        <v>along the stretch of</v>
      </c>
      <c r="AJ213" s="50" t="str">
        <f t="shared" ca="1" si="100"/>
        <v>5</v>
      </c>
      <c r="AK213" s="50" t="str">
        <f t="shared" ca="1" si="101"/>
        <v>allocated to the operation.</v>
      </c>
      <c r="AM213" s="50" t="str">
        <f t="shared" ca="1" si="102"/>
        <v>Our mission goal is to deployed for disaster relief efforts. The affected area is a flooded village at the current location of (83,-43) and align the flight paths of the drones shaped akin to zigzag and arrange the drones along the stretch of 5 allocated to the operation.</v>
      </c>
      <c r="AO213" s="49" t="str">
        <f t="shared" ca="1" si="103"/>
        <v>(83,-43)</v>
      </c>
      <c r="AP213" s="12" t="str">
        <f ca="1">VLOOKUP(AG213,Sheet1!$A:$B,2)</f>
        <v>zigzag</v>
      </c>
      <c r="AQ213" s="49" t="str">
        <f t="shared" ca="1" si="104"/>
        <v>5</v>
      </c>
    </row>
    <row r="214" spans="2:43">
      <c r="B214" s="54"/>
      <c r="C214" s="54"/>
      <c r="F214" s="54"/>
      <c r="G214" s="54"/>
      <c r="I214" s="54"/>
      <c r="J214" s="56"/>
      <c r="N214" s="49" t="str">
        <f t="shared" ca="1" si="82"/>
        <v>84</v>
      </c>
      <c r="O214" s="49" t="str">
        <f t="shared" ca="1" si="83"/>
        <v>89</v>
      </c>
      <c r="P214" s="49" t="str">
        <f t="shared" ca="1" si="84"/>
        <v>25</v>
      </c>
      <c r="Q214" s="49" t="str">
        <f t="shared" ca="1" si="106"/>
        <v>47</v>
      </c>
      <c r="R214" s="49" t="str">
        <f t="shared" ca="1" si="106"/>
        <v>-50</v>
      </c>
      <c r="S214" s="49" t="str">
        <f t="shared" ca="1" si="85"/>
        <v>8</v>
      </c>
      <c r="T214" s="49" t="str">
        <f t="shared" ca="1" si="86"/>
        <v>9</v>
      </c>
      <c r="U214" s="49" t="str">
        <f t="shared" ca="1" si="87"/>
        <v>18</v>
      </c>
      <c r="V214" s="49" t="str">
        <f t="shared" ca="1" si="88"/>
        <v>7</v>
      </c>
      <c r="W214" s="49" t="str">
        <f t="shared" ca="1" si="89"/>
        <v>3</v>
      </c>
      <c r="X214" s="49" t="str">
        <f t="shared" ca="1" si="105"/>
        <v>14</v>
      </c>
      <c r="Y214" s="49" t="str">
        <f t="shared" ca="1" si="90"/>
        <v>64</v>
      </c>
      <c r="AA214" s="50" t="str">
        <f t="shared" ca="1" si="91"/>
        <v>The drones are tasked to fulfill</v>
      </c>
      <c r="AB214" s="50" t="str">
        <f t="shared" ca="1" si="92"/>
        <v>provide aerial support during a hostage negotiation</v>
      </c>
      <c r="AC214" s="50" t="str">
        <f t="shared" ca="1" si="93"/>
        <v>presently in</v>
      </c>
      <c r="AD214" s="50" t="str">
        <f t="shared" ca="1" si="94"/>
        <v>(47,-50)</v>
      </c>
      <c r="AE214" s="50" t="str">
        <f t="shared" ca="1" si="95"/>
        <v>and organize the drones</v>
      </c>
      <c r="AF214" s="50" t="str">
        <f t="shared" ca="1" si="96"/>
        <v>shaped akin to</v>
      </c>
      <c r="AG214" s="50" t="str">
        <f t="shared" ca="1" si="97"/>
        <v>wheel</v>
      </c>
      <c r="AH214" s="50" t="str">
        <f t="shared" ca="1" si="98"/>
        <v>and set the drones in formation</v>
      </c>
      <c r="AI214" s="50" t="str">
        <f t="shared" ca="1" si="99"/>
        <v>within the distance of</v>
      </c>
      <c r="AJ214" s="50" t="str">
        <f t="shared" ca="1" si="100"/>
        <v>14</v>
      </c>
      <c r="AK214" s="50" t="str">
        <f t="shared" ca="1" si="101"/>
        <v>within the scope of the mission.</v>
      </c>
      <c r="AM214" s="50" t="str">
        <f t="shared" ca="1" si="102"/>
        <v>The drones are tasked to fulfill provide aerial support during a hostage negotiation presently in (47,-50) and organize the drones shaped akin to wheel and set the drones in formation within the distance of 14 within the scope of the mission.</v>
      </c>
      <c r="AO214" s="49" t="str">
        <f t="shared" ca="1" si="103"/>
        <v>(47,-50)</v>
      </c>
      <c r="AP214" s="12" t="str">
        <f ca="1">VLOOKUP(AG214,Sheet1!$A:$B,2)</f>
        <v>circle</v>
      </c>
      <c r="AQ214" s="49" t="str">
        <f t="shared" ca="1" si="104"/>
        <v>14</v>
      </c>
    </row>
    <row r="215" spans="2:43">
      <c r="B215" s="54"/>
      <c r="C215" s="54"/>
      <c r="F215" s="54"/>
      <c r="G215" s="54"/>
      <c r="I215" s="54"/>
      <c r="J215" s="56"/>
      <c r="N215" s="49" t="str">
        <f t="shared" ca="1" si="82"/>
        <v>47</v>
      </c>
      <c r="O215" s="49" t="str">
        <f t="shared" ca="1" si="83"/>
        <v>7</v>
      </c>
      <c r="P215" s="49" t="str">
        <f t="shared" ca="1" si="84"/>
        <v>28</v>
      </c>
      <c r="Q215" s="49" t="str">
        <f t="shared" ca="1" si="106"/>
        <v>39</v>
      </c>
      <c r="R215" s="49" t="str">
        <f t="shared" ca="1" si="106"/>
        <v>-19</v>
      </c>
      <c r="S215" s="49" t="str">
        <f t="shared" ca="1" si="85"/>
        <v>3</v>
      </c>
      <c r="T215" s="49" t="str">
        <f t="shared" ca="1" si="86"/>
        <v>8</v>
      </c>
      <c r="U215" s="49" t="str">
        <f t="shared" ca="1" si="87"/>
        <v>49</v>
      </c>
      <c r="V215" s="49" t="str">
        <f t="shared" ca="1" si="88"/>
        <v>2</v>
      </c>
      <c r="W215" s="49" t="str">
        <f t="shared" ca="1" si="89"/>
        <v>8</v>
      </c>
      <c r="X215" s="49" t="str">
        <f t="shared" ca="1" si="105"/>
        <v>10</v>
      </c>
      <c r="Y215" s="49" t="str">
        <f t="shared" ca="1" si="90"/>
        <v>51</v>
      </c>
      <c r="AA215" s="50" t="str">
        <f t="shared" ca="1" si="91"/>
        <v>The drones aim to</v>
      </c>
      <c r="AB215" s="50" t="str">
        <f t="shared" ca="1" si="92"/>
        <v>arrive at the designated point</v>
      </c>
      <c r="AC215" s="50" t="str">
        <f t="shared" ca="1" si="93"/>
        <v>presently positioned in</v>
      </c>
      <c r="AD215" s="50" t="str">
        <f t="shared" ca="1" si="94"/>
        <v>(39,-19)</v>
      </c>
      <c r="AE215" s="50" t="str">
        <f t="shared" ca="1" si="95"/>
        <v>and coordinate the drones</v>
      </c>
      <c r="AF215" s="50" t="str">
        <f t="shared" ca="1" si="96"/>
        <v>structured in the pattern of</v>
      </c>
      <c r="AG215" s="50" t="str">
        <f t="shared" ca="1" si="97"/>
        <v>delta</v>
      </c>
      <c r="AH215" s="50" t="str">
        <f t="shared" ca="1" si="98"/>
        <v>and align the drones</v>
      </c>
      <c r="AI215" s="50" t="str">
        <f t="shared" ca="1" si="99"/>
        <v>amid the length of</v>
      </c>
      <c r="AJ215" s="50" t="str">
        <f t="shared" ca="1" si="100"/>
        <v>10</v>
      </c>
      <c r="AK215" s="50" t="str">
        <f t="shared" ca="1" si="101"/>
        <v>throughout the task.</v>
      </c>
      <c r="AM215" s="50" t="str">
        <f t="shared" ca="1" si="102"/>
        <v>The drones aim to arrive at the designated point presently positioned in (39,-19) and coordinate the drones structured in the pattern of delta and align the drones amid the length of 10 throughout the task.</v>
      </c>
      <c r="AO215" s="49" t="str">
        <f t="shared" ca="1" si="103"/>
        <v>(39,-19)</v>
      </c>
      <c r="AP215" s="12" t="str">
        <f ca="1">VLOOKUP(AG215,Sheet1!$A:$B,2)</f>
        <v>triangle</v>
      </c>
      <c r="AQ215" s="49" t="str">
        <f t="shared" ca="1" si="104"/>
        <v>10</v>
      </c>
    </row>
    <row r="216" spans="2:43">
      <c r="B216" s="54"/>
      <c r="C216" s="54"/>
      <c r="F216" s="54"/>
      <c r="G216" s="54"/>
      <c r="I216" s="54"/>
      <c r="J216" s="56"/>
      <c r="N216" s="49" t="str">
        <f t="shared" ca="1" si="82"/>
        <v>136</v>
      </c>
      <c r="O216" s="49" t="str">
        <f t="shared" ca="1" si="83"/>
        <v>131</v>
      </c>
      <c r="P216" s="49" t="str">
        <f t="shared" ca="1" si="84"/>
        <v>12</v>
      </c>
      <c r="Q216" s="49" t="str">
        <f t="shared" ca="1" si="106"/>
        <v>89</v>
      </c>
      <c r="R216" s="49" t="str">
        <f t="shared" ca="1" si="106"/>
        <v>-2</v>
      </c>
      <c r="S216" s="49" t="str">
        <f t="shared" ca="1" si="85"/>
        <v>5</v>
      </c>
      <c r="T216" s="49" t="str">
        <f t="shared" ca="1" si="86"/>
        <v>10</v>
      </c>
      <c r="U216" s="49" t="str">
        <f t="shared" ca="1" si="87"/>
        <v>69</v>
      </c>
      <c r="V216" s="49" t="str">
        <f t="shared" ca="1" si="88"/>
        <v>10</v>
      </c>
      <c r="W216" s="49" t="str">
        <f t="shared" ca="1" si="89"/>
        <v>3</v>
      </c>
      <c r="X216" s="49" t="str">
        <f t="shared" ca="1" si="105"/>
        <v>11</v>
      </c>
      <c r="Y216" s="49" t="str">
        <f t="shared" ca="1" si="90"/>
        <v>62</v>
      </c>
      <c r="AA216" s="50" t="str">
        <f t="shared" ca="1" si="91"/>
        <v>We are resolved to</v>
      </c>
      <c r="AB216" s="50" t="str">
        <f t="shared" ca="1" si="92"/>
        <v>assist in tracking a wildlife poaching operation</v>
      </c>
      <c r="AC216" s="50" t="str">
        <f t="shared" ca="1" si="93"/>
        <v>currently dwelling in</v>
      </c>
      <c r="AD216" s="50" t="str">
        <f t="shared" ca="1" si="94"/>
        <v>(89,-2)</v>
      </c>
      <c r="AE216" s="50" t="str">
        <f t="shared" ca="1" si="95"/>
        <v>and arrange the drones</v>
      </c>
      <c r="AF216" s="50" t="str">
        <f t="shared" ca="1" si="96"/>
        <v>crafted to resemble</v>
      </c>
      <c r="AG216" s="50" t="str">
        <f t="shared" ca="1" si="97"/>
        <v>tack</v>
      </c>
      <c r="AH216" s="50" t="str">
        <f t="shared" ca="1" si="98"/>
        <v>and ensure drone positioning</v>
      </c>
      <c r="AI216" s="50" t="str">
        <f t="shared" ca="1" si="99"/>
        <v>within the distance of</v>
      </c>
      <c r="AJ216" s="50" t="str">
        <f t="shared" ca="1" si="100"/>
        <v>11</v>
      </c>
      <c r="AK216" s="50" t="str">
        <f t="shared" ca="1" si="101"/>
        <v>with utmost urgency.</v>
      </c>
      <c r="AM216" s="50" t="str">
        <f t="shared" ca="1" si="102"/>
        <v>We are resolved to assist in tracking a wildlife poaching operation currently dwelling in (89,-2) and arrange the drones crafted to resemble tack and ensure drone positioning within the distance of 11 with utmost urgency.</v>
      </c>
      <c r="AO216" s="49" t="str">
        <f t="shared" ca="1" si="103"/>
        <v>(89,-2)</v>
      </c>
      <c r="AP216" s="12" t="str">
        <f ca="1">VLOOKUP(AG216,Sheet1!$A:$B,2)</f>
        <v>zigzag</v>
      </c>
      <c r="AQ216" s="49" t="str">
        <f t="shared" ca="1" si="104"/>
        <v>11</v>
      </c>
    </row>
    <row r="217" spans="2:43">
      <c r="B217" s="54"/>
      <c r="C217" s="54"/>
      <c r="F217" s="54"/>
      <c r="G217" s="54"/>
      <c r="I217" s="54"/>
      <c r="J217" s="56"/>
      <c r="N217" s="49" t="str">
        <f t="shared" ca="1" si="82"/>
        <v>92</v>
      </c>
      <c r="O217" s="49" t="str">
        <f t="shared" ca="1" si="83"/>
        <v>107</v>
      </c>
      <c r="P217" s="49" t="str">
        <f t="shared" ca="1" si="84"/>
        <v>8</v>
      </c>
      <c r="Q217" s="49" t="str">
        <f t="shared" ca="1" si="106"/>
        <v>15</v>
      </c>
      <c r="R217" s="49" t="str">
        <f t="shared" ca="1" si="106"/>
        <v>-60</v>
      </c>
      <c r="S217" s="49" t="str">
        <f t="shared" ca="1" si="85"/>
        <v>10</v>
      </c>
      <c r="T217" s="49" t="str">
        <f t="shared" ca="1" si="86"/>
        <v>12</v>
      </c>
      <c r="U217" s="49" t="str">
        <f t="shared" ca="1" si="87"/>
        <v>53</v>
      </c>
      <c r="V217" s="49" t="str">
        <f t="shared" ca="1" si="88"/>
        <v>8</v>
      </c>
      <c r="W217" s="49" t="str">
        <f t="shared" ca="1" si="89"/>
        <v>2</v>
      </c>
      <c r="X217" s="49" t="str">
        <f t="shared" ca="1" si="105"/>
        <v>9</v>
      </c>
      <c r="Y217" s="49" t="str">
        <f t="shared" ca="1" si="90"/>
        <v>5</v>
      </c>
      <c r="AA217" s="50" t="str">
        <f t="shared" ca="1" si="91"/>
        <v>The drones should make it a priority to</v>
      </c>
      <c r="AB217" s="50" t="str">
        <f t="shared" ca="1" si="92"/>
        <v>survey the extent of flooding in a disaster-stricken area</v>
      </c>
      <c r="AC217" s="50" t="str">
        <f t="shared" ca="1" si="93"/>
        <v>at this moment in</v>
      </c>
      <c r="AD217" s="50" t="str">
        <f t="shared" ca="1" si="94"/>
        <v>(15,-60)</v>
      </c>
      <c r="AE217" s="50" t="str">
        <f t="shared" ca="1" si="95"/>
        <v>and ensure drone positioning</v>
      </c>
      <c r="AF217" s="50" t="str">
        <f t="shared" ca="1" si="96"/>
        <v>molded in the image of</v>
      </c>
      <c r="AG217" s="50" t="str">
        <f t="shared" ca="1" si="97"/>
        <v>triad</v>
      </c>
      <c r="AH217" s="50" t="str">
        <f t="shared" ca="1" si="98"/>
        <v>and organize the drones</v>
      </c>
      <c r="AI217" s="50" t="str">
        <f t="shared" ca="1" si="99"/>
        <v>in the distance of</v>
      </c>
      <c r="AJ217" s="50" t="str">
        <f t="shared" ca="1" si="100"/>
        <v>9</v>
      </c>
      <c r="AK217" s="50" t="str">
        <f t="shared" ca="1" si="101"/>
        <v>allocated to the task.</v>
      </c>
      <c r="AM217" s="50" t="str">
        <f t="shared" ca="1" si="102"/>
        <v>The drones should make it a priority to survey the extent of flooding in a disaster-stricken area at this moment in (15,-60) and ensure drone positioning molded in the image of triad and organize the drones in the distance of 9 allocated to the task.</v>
      </c>
      <c r="AO217" s="49" t="str">
        <f t="shared" ca="1" si="103"/>
        <v>(15,-60)</v>
      </c>
      <c r="AP217" s="12" t="str">
        <f ca="1">VLOOKUP(AG217,Sheet1!$A:$B,2)</f>
        <v>triangle</v>
      </c>
      <c r="AQ217" s="49" t="str">
        <f t="shared" ca="1" si="104"/>
        <v>9</v>
      </c>
    </row>
    <row r="218" spans="2:43">
      <c r="B218" s="54"/>
      <c r="C218" s="54"/>
      <c r="F218" s="54"/>
      <c r="G218" s="54"/>
      <c r="I218" s="54"/>
      <c r="J218" s="56"/>
      <c r="N218" s="49" t="str">
        <f t="shared" ca="1" si="82"/>
        <v>7</v>
      </c>
      <c r="O218" s="49" t="str">
        <f t="shared" ca="1" si="83"/>
        <v>89</v>
      </c>
      <c r="P218" s="49" t="str">
        <f t="shared" ca="1" si="84"/>
        <v>30</v>
      </c>
      <c r="Q218" s="49" t="str">
        <f t="shared" ca="1" si="106"/>
        <v>-21</v>
      </c>
      <c r="R218" s="49" t="str">
        <f t="shared" ca="1" si="106"/>
        <v>41</v>
      </c>
      <c r="S218" s="49" t="str">
        <f t="shared" ca="1" si="85"/>
        <v>12</v>
      </c>
      <c r="T218" s="49" t="str">
        <f t="shared" ca="1" si="86"/>
        <v>6</v>
      </c>
      <c r="U218" s="49" t="str">
        <f t="shared" ca="1" si="87"/>
        <v>9</v>
      </c>
      <c r="V218" s="49" t="str">
        <f t="shared" ca="1" si="88"/>
        <v>9</v>
      </c>
      <c r="W218" s="49" t="str">
        <f t="shared" ca="1" si="89"/>
        <v>11</v>
      </c>
      <c r="X218" s="49" t="str">
        <f t="shared" ca="1" si="105"/>
        <v>10</v>
      </c>
      <c r="Y218" s="49" t="str">
        <f t="shared" ca="1" si="90"/>
        <v>56</v>
      </c>
      <c r="AA218" s="50" t="str">
        <f t="shared" ca="1" si="91"/>
        <v>It's important to</v>
      </c>
      <c r="AB218" s="50" t="str">
        <f t="shared" ca="1" si="92"/>
        <v>provide aerial support during a hostage negotiation</v>
      </c>
      <c r="AC218" s="50" t="str">
        <f t="shared" ca="1" si="93"/>
        <v>presently situated in</v>
      </c>
      <c r="AD218" s="50" t="str">
        <f t="shared" ca="1" si="94"/>
        <v>(-21,41)</v>
      </c>
      <c r="AE218" s="50" t="str">
        <f t="shared" ca="1" si="95"/>
        <v>and align the flight paths of the drones</v>
      </c>
      <c r="AF218" s="50" t="str">
        <f t="shared" ca="1" si="96"/>
        <v>fashioned like</v>
      </c>
      <c r="AG218" s="50" t="str">
        <f t="shared" ca="1" si="97"/>
        <v>disk</v>
      </c>
      <c r="AH218" s="50" t="str">
        <f t="shared" ca="1" si="98"/>
        <v>and configure the drone alignment</v>
      </c>
      <c r="AI218" s="50" t="str">
        <f t="shared" ca="1" si="99"/>
        <v>along the stretch of</v>
      </c>
      <c r="AJ218" s="50" t="str">
        <f t="shared" ca="1" si="100"/>
        <v>10</v>
      </c>
      <c r="AK218" s="50" t="str">
        <f t="shared" ca="1" si="101"/>
        <v>while the task is ongoing.</v>
      </c>
      <c r="AM218" s="50" t="str">
        <f t="shared" ca="1" si="102"/>
        <v>It's important to provide aerial support during a hostage negotiation presently situated in (-21,41) and align the flight paths of the drones fashioned like disk and configure the drone alignment along the stretch of 10 while the task is ongoing.</v>
      </c>
      <c r="AO218" s="49" t="str">
        <f t="shared" ca="1" si="103"/>
        <v>(-21,41)</v>
      </c>
      <c r="AP218" s="12" t="str">
        <f ca="1">VLOOKUP(AG218,Sheet1!$A:$B,2)</f>
        <v>circle</v>
      </c>
      <c r="AQ218" s="49" t="str">
        <f t="shared" ca="1" si="104"/>
        <v>10</v>
      </c>
    </row>
    <row r="219" spans="2:43">
      <c r="B219" s="54"/>
      <c r="C219" s="54"/>
      <c r="F219" s="54"/>
      <c r="G219" s="54"/>
      <c r="I219" s="54"/>
      <c r="J219" s="56"/>
      <c r="N219" s="49" t="str">
        <f t="shared" ca="1" si="82"/>
        <v>50</v>
      </c>
      <c r="O219" s="49" t="str">
        <f t="shared" ca="1" si="83"/>
        <v>84</v>
      </c>
      <c r="P219" s="49" t="str">
        <f t="shared" ca="1" si="84"/>
        <v>13</v>
      </c>
      <c r="Q219" s="49" t="str">
        <f t="shared" ca="1" si="106"/>
        <v>-5</v>
      </c>
      <c r="R219" s="49" t="str">
        <f t="shared" ca="1" si="106"/>
        <v>28</v>
      </c>
      <c r="S219" s="49" t="str">
        <f t="shared" ca="1" si="85"/>
        <v>9</v>
      </c>
      <c r="T219" s="49" t="str">
        <f t="shared" ca="1" si="86"/>
        <v>13</v>
      </c>
      <c r="U219" s="49" t="str">
        <f t="shared" ca="1" si="87"/>
        <v>6</v>
      </c>
      <c r="V219" s="49" t="str">
        <f t="shared" ca="1" si="88"/>
        <v>12</v>
      </c>
      <c r="W219" s="49" t="str">
        <f t="shared" ca="1" si="89"/>
        <v>4</v>
      </c>
      <c r="X219" s="49" t="str">
        <f t="shared" ca="1" si="105"/>
        <v>2</v>
      </c>
      <c r="Y219" s="49" t="str">
        <f t="shared" ca="1" si="90"/>
        <v>3</v>
      </c>
      <c r="AA219" s="50" t="str">
        <f t="shared" ca="1" si="91"/>
        <v>The drones are assigned the duty to</v>
      </c>
      <c r="AB219" s="50" t="str">
        <f t="shared" ca="1" si="92"/>
        <v>monitoring a large public event. The event is taking place at a stadium</v>
      </c>
      <c r="AC219" s="50" t="str">
        <f t="shared" ca="1" si="93"/>
        <v>currently located at</v>
      </c>
      <c r="AD219" s="50" t="str">
        <f t="shared" ca="1" si="94"/>
        <v>(-5,28)</v>
      </c>
      <c r="AE219" s="50" t="str">
        <f t="shared" ca="1" si="95"/>
        <v>and configure the drone alignment</v>
      </c>
      <c r="AF219" s="50" t="str">
        <f t="shared" ca="1" si="96"/>
        <v>conformed to the shape of</v>
      </c>
      <c r="AG219" s="50" t="str">
        <f t="shared" ca="1" si="97"/>
        <v>curve</v>
      </c>
      <c r="AH219" s="50" t="str">
        <f t="shared" ca="1" si="98"/>
        <v>and align the flight paths of the drones</v>
      </c>
      <c r="AI219" s="50" t="str">
        <f t="shared" ca="1" si="99"/>
        <v>at a distance of</v>
      </c>
      <c r="AJ219" s="50" t="str">
        <f t="shared" ca="1" si="100"/>
        <v>2</v>
      </c>
      <c r="AK219" s="50" t="str">
        <f t="shared" ca="1" si="101"/>
        <v>allocated to the mission.</v>
      </c>
      <c r="AM219" s="50" t="str">
        <f t="shared" ca="1" si="102"/>
        <v>The drones are assigned the duty to monitoring a large public event. The event is taking place at a stadium currently located at (-5,28) and configure the drone alignment conformed to the shape of curve and align the flight paths of the drones at a distance of 2 allocated to the mission.</v>
      </c>
      <c r="AO219" s="49" t="str">
        <f t="shared" ca="1" si="103"/>
        <v>(-5,28)</v>
      </c>
      <c r="AP219" s="12" t="str">
        <f ca="1">VLOOKUP(AG219,Sheet1!$A:$B,2)</f>
        <v>circle</v>
      </c>
      <c r="AQ219" s="49" t="str">
        <f t="shared" ca="1" si="104"/>
        <v>2</v>
      </c>
    </row>
    <row r="220" spans="2:43">
      <c r="B220" s="54"/>
      <c r="C220" s="54"/>
      <c r="F220" s="54"/>
      <c r="G220" s="54"/>
      <c r="I220" s="54"/>
      <c r="J220" s="56"/>
      <c r="N220" s="49" t="str">
        <f t="shared" ca="1" si="82"/>
        <v>33</v>
      </c>
      <c r="O220" s="49" t="str">
        <f t="shared" ca="1" si="83"/>
        <v>87</v>
      </c>
      <c r="P220" s="49" t="str">
        <f t="shared" ca="1" si="84"/>
        <v>4</v>
      </c>
      <c r="Q220" s="49" t="str">
        <f t="shared" ca="1" si="106"/>
        <v>-9</v>
      </c>
      <c r="R220" s="49" t="str">
        <f t="shared" ca="1" si="106"/>
        <v>-6</v>
      </c>
      <c r="S220" s="49" t="str">
        <f t="shared" ca="1" si="85"/>
        <v>2</v>
      </c>
      <c r="T220" s="49" t="str">
        <f t="shared" ca="1" si="86"/>
        <v>11</v>
      </c>
      <c r="U220" s="49" t="str">
        <f t="shared" ca="1" si="87"/>
        <v>63</v>
      </c>
      <c r="V220" s="49" t="str">
        <f t="shared" ca="1" si="88"/>
        <v>2</v>
      </c>
      <c r="W220" s="49" t="str">
        <f t="shared" ca="1" si="89"/>
        <v>12</v>
      </c>
      <c r="X220" s="49" t="str">
        <f t="shared" ca="1" si="105"/>
        <v>3</v>
      </c>
      <c r="Y220" s="49" t="str">
        <f t="shared" ca="1" si="90"/>
        <v>20</v>
      </c>
      <c r="AA220" s="50" t="str">
        <f t="shared" ca="1" si="91"/>
        <v>Our objective concerning drones is to</v>
      </c>
      <c r="AB220" s="50" t="str">
        <f t="shared" ca="1" si="92"/>
        <v>on a search and rescue mission. The missing hiker is known to be in the vicinity of the mountain range</v>
      </c>
      <c r="AC220" s="50" t="str">
        <f t="shared" ca="1" si="93"/>
        <v>at the current location of</v>
      </c>
      <c r="AD220" s="50" t="str">
        <f t="shared" ca="1" si="94"/>
        <v>(-9,-6)</v>
      </c>
      <c r="AE220" s="50" t="str">
        <f t="shared" ca="1" si="95"/>
        <v>and align the drones</v>
      </c>
      <c r="AF220" s="50" t="str">
        <f t="shared" ca="1" si="96"/>
        <v>designed in the style of</v>
      </c>
      <c r="AG220" s="50" t="str">
        <f t="shared" ca="1" si="97"/>
        <v>meander</v>
      </c>
      <c r="AH220" s="50" t="str">
        <f t="shared" ca="1" si="98"/>
        <v>and align the drones</v>
      </c>
      <c r="AI220" s="50" t="str">
        <f t="shared" ca="1" si="99"/>
        <v>through the scope of</v>
      </c>
      <c r="AJ220" s="50" t="str">
        <f t="shared" ca="1" si="100"/>
        <v>3</v>
      </c>
      <c r="AK220" s="50" t="str">
        <f t="shared" ca="1" si="101"/>
        <v>during this operation.</v>
      </c>
      <c r="AM220" s="50" t="str">
        <f t="shared" ca="1" si="102"/>
        <v>Our objective concerning drones is to on a search and rescue mission. The missing hiker is known to be in the vicinity of the mountain range at the current location of (-9,-6) and align the drones designed in the style of meander and align the drones through the scope of 3 during this operation.</v>
      </c>
      <c r="AO220" s="49" t="str">
        <f t="shared" ca="1" si="103"/>
        <v>(-9,-6)</v>
      </c>
      <c r="AP220" s="12" t="str">
        <f ca="1">VLOOKUP(AG220,Sheet1!$A:$B,2)</f>
        <v>zigzag</v>
      </c>
      <c r="AQ220" s="49" t="str">
        <f t="shared" ca="1" si="104"/>
        <v>3</v>
      </c>
    </row>
    <row r="221" spans="2:43">
      <c r="B221" s="54"/>
      <c r="C221" s="54"/>
      <c r="F221" s="54"/>
      <c r="G221" s="54"/>
      <c r="I221" s="54"/>
      <c r="J221" s="56"/>
      <c r="N221" s="49" t="str">
        <f t="shared" ca="1" si="82"/>
        <v>86</v>
      </c>
      <c r="O221" s="49" t="str">
        <f t="shared" ca="1" si="83"/>
        <v>60</v>
      </c>
      <c r="P221" s="49" t="str">
        <f t="shared" ca="1" si="84"/>
        <v>5</v>
      </c>
      <c r="Q221" s="49" t="str">
        <f t="shared" ca="1" si="106"/>
        <v>77</v>
      </c>
      <c r="R221" s="49" t="str">
        <f t="shared" ca="1" si="106"/>
        <v>-84</v>
      </c>
      <c r="S221" s="49" t="str">
        <f t="shared" ca="1" si="85"/>
        <v>9</v>
      </c>
      <c r="T221" s="49" t="str">
        <f t="shared" ca="1" si="86"/>
        <v>4</v>
      </c>
      <c r="U221" s="49" t="str">
        <f t="shared" ca="1" si="87"/>
        <v>58</v>
      </c>
      <c r="V221" s="49" t="str">
        <f t="shared" ca="1" si="88"/>
        <v>12</v>
      </c>
      <c r="W221" s="49" t="str">
        <f t="shared" ca="1" si="89"/>
        <v>4</v>
      </c>
      <c r="X221" s="49" t="str">
        <f t="shared" ca="1" si="105"/>
        <v>5</v>
      </c>
      <c r="Y221" s="49" t="str">
        <f t="shared" ca="1" si="90"/>
        <v>20</v>
      </c>
      <c r="AA221" s="50" t="str">
        <f t="shared" ca="1" si="91"/>
        <v>The drones are tasked with accomplishing</v>
      </c>
      <c r="AB221" s="50" t="str">
        <f t="shared" ca="1" si="92"/>
        <v>keep a close eye on the criminal victim's location. The victim is</v>
      </c>
      <c r="AC221" s="50" t="str">
        <f t="shared" ca="1" si="93"/>
        <v>at the current position of</v>
      </c>
      <c r="AD221" s="50" t="str">
        <f t="shared" ca="1" si="94"/>
        <v>(77,-84)</v>
      </c>
      <c r="AE221" s="50" t="str">
        <f t="shared" ca="1" si="95"/>
        <v>and configure the drone alignment</v>
      </c>
      <c r="AF221" s="50" t="str">
        <f t="shared" ca="1" si="96"/>
        <v>taking the form of</v>
      </c>
      <c r="AG221" s="50" t="str">
        <f t="shared" ca="1" si="97"/>
        <v>trilateral</v>
      </c>
      <c r="AH221" s="50" t="str">
        <f t="shared" ca="1" si="98"/>
        <v>and align the flight paths of the drones</v>
      </c>
      <c r="AI221" s="50" t="str">
        <f t="shared" ca="1" si="99"/>
        <v>at a distance of</v>
      </c>
      <c r="AJ221" s="50" t="str">
        <f t="shared" ca="1" si="100"/>
        <v>5</v>
      </c>
      <c r="AK221" s="50" t="str">
        <f t="shared" ca="1" si="101"/>
        <v>during this operation.</v>
      </c>
      <c r="AM221" s="50" t="str">
        <f t="shared" ca="1" si="102"/>
        <v>The drones are tasked with accomplishing keep a close eye on the criminal victim's location. The victim is at the current position of (77,-84) and configure the drone alignment taking the form of trilateral and align the flight paths of the drones at a distance of 5 during this operation.</v>
      </c>
      <c r="AO221" s="49" t="str">
        <f t="shared" ca="1" si="103"/>
        <v>(77,-84)</v>
      </c>
      <c r="AP221" s="12" t="str">
        <f ca="1">VLOOKUP(AG221,Sheet1!$A:$B,2)</f>
        <v>triangle</v>
      </c>
      <c r="AQ221" s="49" t="str">
        <f t="shared" ca="1" si="104"/>
        <v>5</v>
      </c>
    </row>
    <row r="222" spans="2:43">
      <c r="B222" s="54"/>
      <c r="C222" s="54"/>
      <c r="F222" s="54"/>
      <c r="G222" s="54"/>
      <c r="I222" s="54"/>
      <c r="J222" s="56"/>
      <c r="N222" s="49" t="str">
        <f t="shared" ca="1" si="82"/>
        <v>51</v>
      </c>
      <c r="O222" s="49" t="str">
        <f t="shared" ca="1" si="83"/>
        <v>84</v>
      </c>
      <c r="P222" s="49" t="str">
        <f t="shared" ca="1" si="84"/>
        <v>2</v>
      </c>
      <c r="Q222" s="49" t="str">
        <f t="shared" ref="Q222:R241" ca="1" si="107">TEXT(RANDBETWEEN(-100,100),"0")</f>
        <v>60</v>
      </c>
      <c r="R222" s="49" t="str">
        <f t="shared" ca="1" si="107"/>
        <v>12</v>
      </c>
      <c r="S222" s="49" t="str">
        <f t="shared" ca="1" si="85"/>
        <v>2</v>
      </c>
      <c r="T222" s="49" t="str">
        <f t="shared" ca="1" si="86"/>
        <v>5</v>
      </c>
      <c r="U222" s="49" t="str">
        <f t="shared" ca="1" si="87"/>
        <v>72</v>
      </c>
      <c r="V222" s="49" t="str">
        <f t="shared" ca="1" si="88"/>
        <v>4</v>
      </c>
      <c r="W222" s="49" t="str">
        <f t="shared" ca="1" si="89"/>
        <v>6</v>
      </c>
      <c r="X222" s="49" t="str">
        <f t="shared" ca="1" si="105"/>
        <v>2</v>
      </c>
      <c r="Y222" s="49" t="str">
        <f t="shared" ca="1" si="90"/>
        <v>23</v>
      </c>
      <c r="AA222" s="50" t="str">
        <f t="shared" ca="1" si="91"/>
        <v xml:space="preserve">The drones are assigned to </v>
      </c>
      <c r="AB222" s="50" t="str">
        <f t="shared" ca="1" si="92"/>
        <v>monitoring a large public event. The event is taking place at a stadium</v>
      </c>
      <c r="AC222" s="50" t="str">
        <f t="shared" ca="1" si="93"/>
        <v>at</v>
      </c>
      <c r="AD222" s="50" t="str">
        <f t="shared" ca="1" si="94"/>
        <v>(60,12)</v>
      </c>
      <c r="AE222" s="50" t="str">
        <f t="shared" ca="1" si="95"/>
        <v>and align the drones</v>
      </c>
      <c r="AF222" s="50" t="str">
        <f t="shared" ca="1" si="96"/>
        <v>configured as</v>
      </c>
      <c r="AG222" s="50" t="str">
        <f t="shared" ca="1" si="97"/>
        <v>wavy</v>
      </c>
      <c r="AH222" s="50" t="str">
        <f t="shared" ca="1" si="98"/>
        <v>and position the drones</v>
      </c>
      <c r="AI222" s="50" t="str">
        <f t="shared" ca="1" si="99"/>
        <v>across the expanse of</v>
      </c>
      <c r="AJ222" s="50" t="str">
        <f t="shared" ca="1" si="100"/>
        <v>2</v>
      </c>
      <c r="AK222" s="50" t="str">
        <f t="shared" ca="1" si="101"/>
        <v>employing the drones.</v>
      </c>
      <c r="AM222" s="50" t="str">
        <f t="shared" ca="1" si="102"/>
        <v>The drones are assigned to  monitoring a large public event. The event is taking place at a stadium at (60,12) and align the drones configured as wavy and position the drones across the expanse of 2 employing the drones.</v>
      </c>
      <c r="AO222" s="49" t="str">
        <f t="shared" ca="1" si="103"/>
        <v>(60,12)</v>
      </c>
      <c r="AP222" s="12" t="str">
        <f ca="1">VLOOKUP(AG222,Sheet1!$A:$B,2)</f>
        <v>zigzag</v>
      </c>
      <c r="AQ222" s="49" t="str">
        <f t="shared" ca="1" si="104"/>
        <v>2</v>
      </c>
    </row>
    <row r="223" spans="2:43">
      <c r="B223" s="54"/>
      <c r="C223" s="54"/>
      <c r="F223" s="54"/>
      <c r="G223" s="54"/>
      <c r="I223" s="54"/>
      <c r="J223" s="56"/>
      <c r="N223" s="49" t="str">
        <f t="shared" ca="1" si="82"/>
        <v>83</v>
      </c>
      <c r="O223" s="49" t="str">
        <f t="shared" ca="1" si="83"/>
        <v>45</v>
      </c>
      <c r="P223" s="49" t="str">
        <f t="shared" ca="1" si="84"/>
        <v>12</v>
      </c>
      <c r="Q223" s="49" t="str">
        <f t="shared" ca="1" si="107"/>
        <v>-32</v>
      </c>
      <c r="R223" s="49" t="str">
        <f t="shared" ca="1" si="107"/>
        <v>-75</v>
      </c>
      <c r="S223" s="49" t="str">
        <f t="shared" ca="1" si="85"/>
        <v>6</v>
      </c>
      <c r="T223" s="49" t="str">
        <f t="shared" ca="1" si="86"/>
        <v>8</v>
      </c>
      <c r="U223" s="49" t="str">
        <f t="shared" ca="1" si="87"/>
        <v>16</v>
      </c>
      <c r="V223" s="49" t="str">
        <f t="shared" ca="1" si="88"/>
        <v>2</v>
      </c>
      <c r="W223" s="49" t="str">
        <f t="shared" ca="1" si="89"/>
        <v>4</v>
      </c>
      <c r="X223" s="49" t="str">
        <f t="shared" ca="1" si="105"/>
        <v>7</v>
      </c>
      <c r="Y223" s="49" t="str">
        <f t="shared" ca="1" si="90"/>
        <v>9</v>
      </c>
      <c r="AA223" s="50" t="str">
        <f t="shared" ca="1" si="91"/>
        <v>The drones are tasked to carry out</v>
      </c>
      <c r="AB223" s="50" t="str">
        <f t="shared" ca="1" si="92"/>
        <v>deployed for wildlife observation. The target species is a rare bird known as the "Blue Crested Hawk." The birds are currently located in the forest area</v>
      </c>
      <c r="AC223" s="50" t="str">
        <f t="shared" ca="1" si="93"/>
        <v>currently dwelling in</v>
      </c>
      <c r="AD223" s="50" t="str">
        <f t="shared" ca="1" si="94"/>
        <v>(-32,-75)</v>
      </c>
      <c r="AE223" s="50" t="str">
        <f t="shared" ca="1" si="95"/>
        <v>and sync up the drones</v>
      </c>
      <c r="AF223" s="50" t="str">
        <f t="shared" ca="1" si="96"/>
        <v>structured in the pattern of</v>
      </c>
      <c r="AG223" s="50" t="str">
        <f t="shared" ca="1" si="97"/>
        <v>round</v>
      </c>
      <c r="AH223" s="50" t="str">
        <f t="shared" ca="1" si="98"/>
        <v>and align the drones</v>
      </c>
      <c r="AI223" s="50" t="str">
        <f t="shared" ca="1" si="99"/>
        <v>at a distance of</v>
      </c>
      <c r="AJ223" s="50" t="str">
        <f t="shared" ca="1" si="100"/>
        <v>7</v>
      </c>
      <c r="AK223" s="50" t="str">
        <f t="shared" ca="1" si="101"/>
        <v>as an element of the operation.</v>
      </c>
      <c r="AM223" s="50" t="str">
        <f t="shared" ca="1" si="102"/>
        <v>The drones are tasked to carry out deployed for wildlife observation. The target species is a rare bird known as the "Blue Crested Hawk." The birds are currently located in the forest area currently dwelling in (-32,-75) and sync up the drones structured in the pattern of round and align the drones at a distance of 7 as an element of the operation.</v>
      </c>
      <c r="AO223" s="49" t="str">
        <f t="shared" ca="1" si="103"/>
        <v>(-32,-75)</v>
      </c>
      <c r="AP223" s="12" t="str">
        <f ca="1">VLOOKUP(AG223,Sheet1!$A:$B,2)</f>
        <v>circle</v>
      </c>
      <c r="AQ223" s="49" t="str">
        <f t="shared" ca="1" si="104"/>
        <v>7</v>
      </c>
    </row>
    <row r="224" spans="2:43">
      <c r="B224" s="54"/>
      <c r="C224" s="54"/>
      <c r="F224" s="54"/>
      <c r="G224" s="54"/>
      <c r="I224" s="54"/>
      <c r="J224" s="56"/>
      <c r="N224" s="49" t="str">
        <f t="shared" ca="1" si="82"/>
        <v>30</v>
      </c>
      <c r="O224" s="49" t="str">
        <f t="shared" ca="1" si="83"/>
        <v>43</v>
      </c>
      <c r="P224" s="49" t="str">
        <f t="shared" ca="1" si="84"/>
        <v>26</v>
      </c>
      <c r="Q224" s="49" t="str">
        <f t="shared" ca="1" si="107"/>
        <v>13</v>
      </c>
      <c r="R224" s="49" t="str">
        <f t="shared" ca="1" si="107"/>
        <v>80</v>
      </c>
      <c r="S224" s="49" t="str">
        <f t="shared" ca="1" si="85"/>
        <v>5</v>
      </c>
      <c r="T224" s="49" t="str">
        <f t="shared" ca="1" si="86"/>
        <v>8</v>
      </c>
      <c r="U224" s="49" t="str">
        <f t="shared" ca="1" si="87"/>
        <v>25</v>
      </c>
      <c r="V224" s="49" t="str">
        <f t="shared" ca="1" si="88"/>
        <v>12</v>
      </c>
      <c r="W224" s="49" t="str">
        <f t="shared" ca="1" si="89"/>
        <v>7</v>
      </c>
      <c r="X224" s="49" t="str">
        <f t="shared" ca="1" si="105"/>
        <v>1</v>
      </c>
      <c r="Y224" s="49" t="str">
        <f t="shared" ca="1" si="90"/>
        <v>59</v>
      </c>
      <c r="AA224" s="50" t="str">
        <f t="shared" ca="1" si="91"/>
        <v xml:space="preserve">Our mission objective is to </v>
      </c>
      <c r="AB224" s="50" t="str">
        <f t="shared" ca="1" si="92"/>
        <v>deliver vital medical supplies to a remote village</v>
      </c>
      <c r="AC224" s="50" t="str">
        <f t="shared" ca="1" si="93"/>
        <v>presently located in</v>
      </c>
      <c r="AD224" s="50" t="str">
        <f t="shared" ca="1" si="94"/>
        <v>(13,80)</v>
      </c>
      <c r="AE224" s="50" t="str">
        <f t="shared" ca="1" si="95"/>
        <v>and arrange the drones</v>
      </c>
      <c r="AF224" s="50" t="str">
        <f t="shared" ca="1" si="96"/>
        <v>structured in the pattern of</v>
      </c>
      <c r="AG224" s="50" t="str">
        <f t="shared" ca="1" si="97"/>
        <v>lattice</v>
      </c>
      <c r="AH224" s="50" t="str">
        <f t="shared" ca="1" si="98"/>
        <v>and align the flight paths of the drones</v>
      </c>
      <c r="AI224" s="50" t="str">
        <f t="shared" ca="1" si="99"/>
        <v>covering the range of</v>
      </c>
      <c r="AJ224" s="50" t="str">
        <f t="shared" ca="1" si="100"/>
        <v>1</v>
      </c>
      <c r="AK224" s="50" t="str">
        <f t="shared" ca="1" si="101"/>
        <v>with the task as the objective.</v>
      </c>
      <c r="AM224" s="50" t="str">
        <f t="shared" ca="1" si="102"/>
        <v>Our mission objective is to  deliver vital medical supplies to a remote village presently located in (13,80) and arrange the drones structured in the pattern of lattice and align the flight paths of the drones covering the range of 1 with the task as the objective.</v>
      </c>
      <c r="AO224" s="49" t="str">
        <f t="shared" ca="1" si="103"/>
        <v>(13,80)</v>
      </c>
      <c r="AP224" s="12" t="str">
        <f ca="1">VLOOKUP(AG224,Sheet1!$A:$B,2)</f>
        <v>grid</v>
      </c>
      <c r="AQ224" s="49" t="str">
        <f t="shared" ca="1" si="104"/>
        <v>1</v>
      </c>
    </row>
    <row r="225" spans="2:43">
      <c r="B225" s="54"/>
      <c r="C225" s="54"/>
      <c r="F225" s="54"/>
      <c r="G225" s="54"/>
      <c r="I225" s="54"/>
      <c r="J225" s="56"/>
      <c r="N225" s="49" t="str">
        <f t="shared" ca="1" si="82"/>
        <v>52</v>
      </c>
      <c r="O225" s="49" t="str">
        <f t="shared" ca="1" si="83"/>
        <v>19</v>
      </c>
      <c r="P225" s="49" t="str">
        <f t="shared" ca="1" si="84"/>
        <v>16</v>
      </c>
      <c r="Q225" s="49" t="str">
        <f t="shared" ca="1" si="107"/>
        <v>-54</v>
      </c>
      <c r="R225" s="49" t="str">
        <f t="shared" ca="1" si="107"/>
        <v>-20</v>
      </c>
      <c r="S225" s="49" t="str">
        <f t="shared" ca="1" si="85"/>
        <v>3</v>
      </c>
      <c r="T225" s="49" t="str">
        <f t="shared" ca="1" si="86"/>
        <v>6</v>
      </c>
      <c r="U225" s="49" t="str">
        <f t="shared" ca="1" si="87"/>
        <v>7</v>
      </c>
      <c r="V225" s="49" t="str">
        <f t="shared" ca="1" si="88"/>
        <v>8</v>
      </c>
      <c r="W225" s="49" t="str">
        <f t="shared" ca="1" si="89"/>
        <v>10</v>
      </c>
      <c r="X225" s="49" t="str">
        <f t="shared" ca="1" si="105"/>
        <v>3</v>
      </c>
      <c r="Y225" s="49" t="str">
        <f t="shared" ca="1" si="90"/>
        <v>14</v>
      </c>
      <c r="AA225" s="50" t="str">
        <f t="shared" ca="1" si="91"/>
        <v>The drones are being used to</v>
      </c>
      <c r="AB225" s="50" t="str">
        <f t="shared" ca="1" si="92"/>
        <v>assess the structural integrity of a bridge</v>
      </c>
      <c r="AC225" s="50" t="str">
        <f t="shared" ca="1" si="93"/>
        <v>in</v>
      </c>
      <c r="AD225" s="50" t="str">
        <f t="shared" ca="1" si="94"/>
        <v>(-54,-20)</v>
      </c>
      <c r="AE225" s="50" t="str">
        <f t="shared" ca="1" si="95"/>
        <v>and coordinate the drones</v>
      </c>
      <c r="AF225" s="50" t="str">
        <f t="shared" ca="1" si="96"/>
        <v>fashioned like</v>
      </c>
      <c r="AG225" s="50" t="str">
        <f t="shared" ca="1" si="97"/>
        <v>curvilinear</v>
      </c>
      <c r="AH225" s="50" t="str">
        <f t="shared" ca="1" si="98"/>
        <v>and organize the drones</v>
      </c>
      <c r="AI225" s="50" t="str">
        <f t="shared" ca="1" si="99"/>
        <v>spanning the distance of</v>
      </c>
      <c r="AJ225" s="50" t="str">
        <f t="shared" ca="1" si="100"/>
        <v>3</v>
      </c>
      <c r="AK225" s="50" t="str">
        <f t="shared" ca="1" si="101"/>
        <v>as part of the task.</v>
      </c>
      <c r="AM225" s="50" t="str">
        <f t="shared" ca="1" si="102"/>
        <v>The drones are being used to assess the structural integrity of a bridge in (-54,-20) and coordinate the drones fashioned like curvilinear and organize the drones spanning the distance of 3 as part of the task.</v>
      </c>
      <c r="AO225" s="49" t="str">
        <f t="shared" ca="1" si="103"/>
        <v>(-54,-20)</v>
      </c>
      <c r="AP225" s="12" t="str">
        <f ca="1">VLOOKUP(AG225,Sheet1!$A:$B,2)</f>
        <v>circle</v>
      </c>
      <c r="AQ225" s="49" t="str">
        <f t="shared" ca="1" si="104"/>
        <v>3</v>
      </c>
    </row>
    <row r="226" spans="2:43">
      <c r="B226" s="54"/>
      <c r="C226" s="54"/>
      <c r="F226" s="54"/>
      <c r="G226" s="54"/>
      <c r="I226" s="54"/>
      <c r="J226" s="56"/>
      <c r="N226" s="49" t="str">
        <f t="shared" ca="1" si="82"/>
        <v>91</v>
      </c>
      <c r="O226" s="49" t="str">
        <f t="shared" ca="1" si="83"/>
        <v>133</v>
      </c>
      <c r="P226" s="49" t="str">
        <f t="shared" ca="1" si="84"/>
        <v>26</v>
      </c>
      <c r="Q226" s="49" t="str">
        <f t="shared" ca="1" si="107"/>
        <v>-79</v>
      </c>
      <c r="R226" s="49" t="str">
        <f t="shared" ca="1" si="107"/>
        <v>68</v>
      </c>
      <c r="S226" s="49" t="str">
        <f t="shared" ca="1" si="85"/>
        <v>8</v>
      </c>
      <c r="T226" s="49" t="str">
        <f t="shared" ca="1" si="86"/>
        <v>4</v>
      </c>
      <c r="U226" s="49" t="str">
        <f t="shared" ca="1" si="87"/>
        <v>10</v>
      </c>
      <c r="V226" s="49" t="str">
        <f t="shared" ca="1" si="88"/>
        <v>2</v>
      </c>
      <c r="W226" s="49" t="str">
        <f t="shared" ca="1" si="89"/>
        <v>4</v>
      </c>
      <c r="X226" s="49" t="str">
        <f t="shared" ca="1" si="105"/>
        <v>12</v>
      </c>
      <c r="Y226" s="49" t="str">
        <f t="shared" ca="1" si="90"/>
        <v>45</v>
      </c>
      <c r="AA226" s="50" t="str">
        <f t="shared" ca="1" si="91"/>
        <v>The drones should</v>
      </c>
      <c r="AB226" s="50" t="str">
        <f t="shared" ca="1" si="92"/>
        <v>assess the damage caused by a train derailment</v>
      </c>
      <c r="AC226" s="50" t="str">
        <f t="shared" ca="1" si="93"/>
        <v>presently located in</v>
      </c>
      <c r="AD226" s="50" t="str">
        <f t="shared" ca="1" si="94"/>
        <v>(-79,68)</v>
      </c>
      <c r="AE226" s="50" t="str">
        <f t="shared" ca="1" si="95"/>
        <v>and organize the drones</v>
      </c>
      <c r="AF226" s="50" t="str">
        <f t="shared" ca="1" si="96"/>
        <v>taking the form of</v>
      </c>
      <c r="AG226" s="50" t="str">
        <f t="shared" ca="1" si="97"/>
        <v>halo</v>
      </c>
      <c r="AH226" s="50" t="str">
        <f t="shared" ca="1" si="98"/>
        <v>and align the drones</v>
      </c>
      <c r="AI226" s="50" t="str">
        <f t="shared" ca="1" si="99"/>
        <v>at a distance of</v>
      </c>
      <c r="AJ226" s="50" t="str">
        <f t="shared" ca="1" si="100"/>
        <v>12</v>
      </c>
      <c r="AK226" s="50" t="str">
        <f t="shared" ca="1" si="101"/>
        <v>over the duration of the mission.</v>
      </c>
      <c r="AM226" s="50" t="str">
        <f t="shared" ca="1" si="102"/>
        <v>The drones should assess the damage caused by a train derailment presently located in (-79,68) and organize the drones taking the form of halo and align the drones at a distance of 12 over the duration of the mission.</v>
      </c>
      <c r="AO226" s="49" t="str">
        <f t="shared" ca="1" si="103"/>
        <v>(-79,68)</v>
      </c>
      <c r="AP226" s="12" t="str">
        <f ca="1">VLOOKUP(AG226,Sheet1!$A:$B,2)</f>
        <v>circle</v>
      </c>
      <c r="AQ226" s="49" t="str">
        <f t="shared" ca="1" si="104"/>
        <v>12</v>
      </c>
    </row>
    <row r="227" spans="2:43">
      <c r="B227" s="54"/>
      <c r="C227" s="54"/>
      <c r="F227" s="54"/>
      <c r="G227" s="54"/>
      <c r="I227" s="54"/>
      <c r="J227" s="56"/>
      <c r="N227" s="49" t="str">
        <f t="shared" ca="1" si="82"/>
        <v>37</v>
      </c>
      <c r="O227" s="49" t="str">
        <f t="shared" ca="1" si="83"/>
        <v>108</v>
      </c>
      <c r="P227" s="49" t="str">
        <f t="shared" ca="1" si="84"/>
        <v>8</v>
      </c>
      <c r="Q227" s="49" t="str">
        <f t="shared" ca="1" si="107"/>
        <v>80</v>
      </c>
      <c r="R227" s="49" t="str">
        <f t="shared" ca="1" si="107"/>
        <v>-87</v>
      </c>
      <c r="S227" s="49" t="str">
        <f t="shared" ca="1" si="85"/>
        <v>7</v>
      </c>
      <c r="T227" s="49" t="str">
        <f t="shared" ca="1" si="86"/>
        <v>9</v>
      </c>
      <c r="U227" s="49" t="str">
        <f t="shared" ca="1" si="87"/>
        <v>21</v>
      </c>
      <c r="V227" s="49" t="str">
        <f t="shared" ca="1" si="88"/>
        <v>12</v>
      </c>
      <c r="W227" s="49" t="str">
        <f t="shared" ca="1" si="89"/>
        <v>9</v>
      </c>
      <c r="X227" s="49" t="str">
        <f t="shared" ca="1" si="105"/>
        <v>5</v>
      </c>
      <c r="Y227" s="49" t="str">
        <f t="shared" ca="1" si="90"/>
        <v>27</v>
      </c>
      <c r="AA227" s="50" t="str">
        <f t="shared" ca="1" si="91"/>
        <v>Our overarching mission objective is to</v>
      </c>
      <c r="AB227" s="50" t="str">
        <f t="shared" ca="1" si="92"/>
        <v>tail the cargo ship as it navigates through the waters. The cargo ship is</v>
      </c>
      <c r="AC227" s="50" t="str">
        <f t="shared" ca="1" si="93"/>
        <v>at this moment in</v>
      </c>
      <c r="AD227" s="50" t="str">
        <f t="shared" ca="1" si="94"/>
        <v>(80,-87)</v>
      </c>
      <c r="AE227" s="50" t="str">
        <f t="shared" ca="1" si="95"/>
        <v>and set the drones in formation</v>
      </c>
      <c r="AF227" s="50" t="str">
        <f t="shared" ca="1" si="96"/>
        <v>shaped akin to</v>
      </c>
      <c r="AG227" s="50" t="str">
        <f t="shared" ca="1" si="97"/>
        <v>grid</v>
      </c>
      <c r="AH227" s="50" t="str">
        <f t="shared" ca="1" si="98"/>
        <v>and align the flight paths of the drones</v>
      </c>
      <c r="AI227" s="50" t="str">
        <f t="shared" ca="1" si="99"/>
        <v>throughout the extent of</v>
      </c>
      <c r="AJ227" s="50" t="str">
        <f t="shared" ca="1" si="100"/>
        <v>5</v>
      </c>
      <c r="AK227" s="50" t="str">
        <f t="shared" ca="1" si="101"/>
        <v>for this operation.</v>
      </c>
      <c r="AM227" s="50" t="str">
        <f t="shared" ca="1" si="102"/>
        <v>Our overarching mission objective is to tail the cargo ship as it navigates through the waters. The cargo ship is at this moment in (80,-87) and set the drones in formation shaped akin to grid and align the flight paths of the drones throughout the extent of 5 for this operation.</v>
      </c>
      <c r="AO227" s="49" t="str">
        <f t="shared" ca="1" si="103"/>
        <v>(80,-87)</v>
      </c>
      <c r="AP227" s="12" t="str">
        <f ca="1">VLOOKUP(AG227,Sheet1!$A:$B,2)</f>
        <v>grid</v>
      </c>
      <c r="AQ227" s="49" t="str">
        <f t="shared" ca="1" si="104"/>
        <v>5</v>
      </c>
    </row>
    <row r="228" spans="2:43">
      <c r="B228" s="54"/>
      <c r="C228" s="54"/>
      <c r="F228" s="54"/>
      <c r="G228" s="54"/>
      <c r="I228" s="54"/>
      <c r="J228" s="56"/>
      <c r="N228" s="49" t="str">
        <f t="shared" ca="1" si="82"/>
        <v>145</v>
      </c>
      <c r="O228" s="49" t="str">
        <f t="shared" ca="1" si="83"/>
        <v>67</v>
      </c>
      <c r="P228" s="49" t="str">
        <f t="shared" ca="1" si="84"/>
        <v>17</v>
      </c>
      <c r="Q228" s="49" t="str">
        <f t="shared" ca="1" si="107"/>
        <v>-52</v>
      </c>
      <c r="R228" s="49" t="str">
        <f t="shared" ca="1" si="107"/>
        <v>52</v>
      </c>
      <c r="S228" s="49" t="str">
        <f t="shared" ca="1" si="85"/>
        <v>9</v>
      </c>
      <c r="T228" s="49" t="str">
        <f t="shared" ca="1" si="86"/>
        <v>10</v>
      </c>
      <c r="U228" s="49" t="str">
        <f t="shared" ca="1" si="87"/>
        <v>33</v>
      </c>
      <c r="V228" s="49" t="str">
        <f t="shared" ca="1" si="88"/>
        <v>10</v>
      </c>
      <c r="W228" s="49" t="str">
        <f t="shared" ca="1" si="89"/>
        <v>12</v>
      </c>
      <c r="X228" s="49" t="str">
        <f t="shared" ca="1" si="105"/>
        <v>9</v>
      </c>
      <c r="Y228" s="49" t="str">
        <f t="shared" ca="1" si="90"/>
        <v>55</v>
      </c>
      <c r="AA228" s="50" t="str">
        <f t="shared" ca="1" si="91"/>
        <v>We should</v>
      </c>
      <c r="AB228" s="50" t="str">
        <f t="shared" ca="1" si="92"/>
        <v>locate and provide aid to victims of a plane crash</v>
      </c>
      <c r="AC228" s="50" t="str">
        <f t="shared" ca="1" si="93"/>
        <v>in the current position of</v>
      </c>
      <c r="AD228" s="50" t="str">
        <f t="shared" ca="1" si="94"/>
        <v>(-52,52)</v>
      </c>
      <c r="AE228" s="50" t="str">
        <f t="shared" ca="1" si="95"/>
        <v>and configure the drone alignment</v>
      </c>
      <c r="AF228" s="50" t="str">
        <f t="shared" ca="1" si="96"/>
        <v>crafted to resemble</v>
      </c>
      <c r="AG228" s="50" t="str">
        <f t="shared" ca="1" si="97"/>
        <v>conglomeration</v>
      </c>
      <c r="AH228" s="50" t="str">
        <f t="shared" ca="1" si="98"/>
        <v>and ensure drone positioning</v>
      </c>
      <c r="AI228" s="50" t="str">
        <f t="shared" ca="1" si="99"/>
        <v>through the scope of</v>
      </c>
      <c r="AJ228" s="50" t="str">
        <f t="shared" ca="1" si="100"/>
        <v>9</v>
      </c>
      <c r="AK228" s="50" t="str">
        <f t="shared" ca="1" si="101"/>
        <v>while the operation is ongoing.</v>
      </c>
      <c r="AM228" s="50" t="str">
        <f t="shared" ca="1" si="102"/>
        <v>We should locate and provide aid to victims of a plane crash in the current position of (-52,52) and configure the drone alignment crafted to resemble conglomeration and ensure drone positioning through the scope of 9 while the operation is ongoing.</v>
      </c>
      <c r="AO228" s="49" t="str">
        <f t="shared" ca="1" si="103"/>
        <v>(-52,52)</v>
      </c>
      <c r="AP228" s="12" t="str">
        <f ca="1">VLOOKUP(AG228,Sheet1!$A:$B,2)</f>
        <v>swarm</v>
      </c>
      <c r="AQ228" s="49" t="str">
        <f t="shared" ca="1" si="104"/>
        <v>9</v>
      </c>
    </row>
    <row r="229" spans="2:43">
      <c r="B229" s="54"/>
      <c r="C229" s="54"/>
      <c r="F229" s="54"/>
      <c r="G229" s="54"/>
      <c r="I229" s="54"/>
      <c r="J229" s="56"/>
      <c r="N229" s="49" t="str">
        <f t="shared" ca="1" si="82"/>
        <v>62</v>
      </c>
      <c r="O229" s="49" t="str">
        <f t="shared" ca="1" si="83"/>
        <v>33</v>
      </c>
      <c r="P229" s="49" t="str">
        <f t="shared" ca="1" si="84"/>
        <v>5</v>
      </c>
      <c r="Q229" s="49" t="str">
        <f t="shared" ca="1" si="107"/>
        <v>-8</v>
      </c>
      <c r="R229" s="49" t="str">
        <f t="shared" ca="1" si="107"/>
        <v>28</v>
      </c>
      <c r="S229" s="49" t="str">
        <f t="shared" ca="1" si="85"/>
        <v>12</v>
      </c>
      <c r="T229" s="49" t="str">
        <f t="shared" ca="1" si="86"/>
        <v>5</v>
      </c>
      <c r="U229" s="49" t="str">
        <f t="shared" ca="1" si="87"/>
        <v>49</v>
      </c>
      <c r="V229" s="49" t="str">
        <f t="shared" ca="1" si="88"/>
        <v>3</v>
      </c>
      <c r="W229" s="49" t="str">
        <f t="shared" ca="1" si="89"/>
        <v>8</v>
      </c>
      <c r="X229" s="49" t="str">
        <f t="shared" ca="1" si="105"/>
        <v>4</v>
      </c>
      <c r="Y229" s="49" t="str">
        <f t="shared" ca="1" si="90"/>
        <v>53</v>
      </c>
      <c r="AA229" s="50" t="str">
        <f t="shared" ca="1" si="91"/>
        <v>The drones are designated for</v>
      </c>
      <c r="AB229" s="50" t="str">
        <f t="shared" ca="1" si="92"/>
        <v>capture aerial footage of an archaeological site</v>
      </c>
      <c r="AC229" s="50" t="str">
        <f t="shared" ca="1" si="93"/>
        <v>at the current position of</v>
      </c>
      <c r="AD229" s="50" t="str">
        <f t="shared" ca="1" si="94"/>
        <v>(-8,28)</v>
      </c>
      <c r="AE229" s="50" t="str">
        <f t="shared" ca="1" si="95"/>
        <v>and align the flight paths of the drones</v>
      </c>
      <c r="AF229" s="50" t="str">
        <f t="shared" ca="1" si="96"/>
        <v>configured as</v>
      </c>
      <c r="AG229" s="50" t="str">
        <f t="shared" ca="1" si="97"/>
        <v>delta</v>
      </c>
      <c r="AH229" s="50" t="str">
        <f t="shared" ca="1" si="98"/>
        <v>and coordinate the drones</v>
      </c>
      <c r="AI229" s="50" t="str">
        <f t="shared" ca="1" si="99"/>
        <v>amid the length of</v>
      </c>
      <c r="AJ229" s="50" t="str">
        <f t="shared" ca="1" si="100"/>
        <v>4</v>
      </c>
      <c r="AK229" s="50" t="str">
        <f t="shared" ca="1" si="101"/>
        <v>using the drones.</v>
      </c>
      <c r="AM229" s="50" t="str">
        <f t="shared" ca="1" si="102"/>
        <v>The drones are designated for capture aerial footage of an archaeological site at the current position of (-8,28) and align the flight paths of the drones configured as delta and coordinate the drones amid the length of 4 using the drones.</v>
      </c>
      <c r="AO229" s="49" t="str">
        <f t="shared" ca="1" si="103"/>
        <v>(-8,28)</v>
      </c>
      <c r="AP229" s="12" t="str">
        <f ca="1">VLOOKUP(AG229,Sheet1!$A:$B,2)</f>
        <v>triangle</v>
      </c>
      <c r="AQ229" s="49" t="str">
        <f t="shared" ca="1" si="104"/>
        <v>4</v>
      </c>
    </row>
    <row r="230" spans="2:43">
      <c r="B230" s="54"/>
      <c r="C230" s="54"/>
      <c r="F230" s="54"/>
      <c r="G230" s="54"/>
      <c r="I230" s="54"/>
      <c r="J230" s="56"/>
      <c r="N230" s="49" t="str">
        <f t="shared" ca="1" si="82"/>
        <v>7</v>
      </c>
      <c r="O230" s="49" t="str">
        <f t="shared" ca="1" si="83"/>
        <v>139</v>
      </c>
      <c r="P230" s="49" t="str">
        <f t="shared" ca="1" si="84"/>
        <v>6</v>
      </c>
      <c r="Q230" s="49" t="str">
        <f t="shared" ca="1" si="107"/>
        <v>-68</v>
      </c>
      <c r="R230" s="49" t="str">
        <f t="shared" ca="1" si="107"/>
        <v>95</v>
      </c>
      <c r="S230" s="49" t="str">
        <f t="shared" ca="1" si="85"/>
        <v>5</v>
      </c>
      <c r="T230" s="49" t="str">
        <f t="shared" ca="1" si="86"/>
        <v>6</v>
      </c>
      <c r="U230" s="49" t="str">
        <f t="shared" ca="1" si="87"/>
        <v>33</v>
      </c>
      <c r="V230" s="49" t="str">
        <f t="shared" ca="1" si="88"/>
        <v>12</v>
      </c>
      <c r="W230" s="49" t="str">
        <f t="shared" ca="1" si="89"/>
        <v>5</v>
      </c>
      <c r="X230" s="49" t="str">
        <f t="shared" ca="1" si="105"/>
        <v>5</v>
      </c>
      <c r="Y230" s="49" t="str">
        <f t="shared" ca="1" si="90"/>
        <v>45</v>
      </c>
      <c r="AA230" s="50" t="str">
        <f t="shared" ca="1" si="91"/>
        <v>It's important to</v>
      </c>
      <c r="AB230" s="50" t="str">
        <f t="shared" ca="1" si="92"/>
        <v>locate and aid survivors of a plane crash in the wilderness</v>
      </c>
      <c r="AC230" s="50" t="str">
        <f t="shared" ca="1" si="93"/>
        <v>at the current spot of</v>
      </c>
      <c r="AD230" s="50" t="str">
        <f t="shared" ca="1" si="94"/>
        <v>(-68,95)</v>
      </c>
      <c r="AE230" s="50" t="str">
        <f t="shared" ca="1" si="95"/>
        <v>and arrange the drones</v>
      </c>
      <c r="AF230" s="50" t="str">
        <f t="shared" ca="1" si="96"/>
        <v>fashioned like</v>
      </c>
      <c r="AG230" s="50" t="str">
        <f t="shared" ca="1" si="97"/>
        <v>conglomeration</v>
      </c>
      <c r="AH230" s="50" t="str">
        <f t="shared" ca="1" si="98"/>
        <v>and align the flight paths of the drones</v>
      </c>
      <c r="AI230" s="50" t="str">
        <f t="shared" ca="1" si="99"/>
        <v>over the span of</v>
      </c>
      <c r="AJ230" s="50" t="str">
        <f t="shared" ca="1" si="100"/>
        <v>5</v>
      </c>
      <c r="AK230" s="50" t="str">
        <f t="shared" ca="1" si="101"/>
        <v>over the duration of the mission.</v>
      </c>
      <c r="AM230" s="50" t="str">
        <f t="shared" ca="1" si="102"/>
        <v>It's important to locate and aid survivors of a plane crash in the wilderness at the current spot of (-68,95) and arrange the drones fashioned like conglomeration and align the flight paths of the drones over the span of 5 over the duration of the mission.</v>
      </c>
      <c r="AO230" s="49" t="str">
        <f t="shared" ca="1" si="103"/>
        <v>(-68,95)</v>
      </c>
      <c r="AP230" s="12" t="str">
        <f ca="1">VLOOKUP(AG230,Sheet1!$A:$B,2)</f>
        <v>swarm</v>
      </c>
      <c r="AQ230" s="49" t="str">
        <f t="shared" ca="1" si="104"/>
        <v>5</v>
      </c>
    </row>
    <row r="231" spans="2:43">
      <c r="B231" s="54"/>
      <c r="C231" s="54"/>
      <c r="F231" s="54"/>
      <c r="G231" s="54"/>
      <c r="I231" s="54"/>
      <c r="J231" s="56"/>
      <c r="N231" s="49" t="str">
        <f t="shared" ca="1" si="82"/>
        <v>141</v>
      </c>
      <c r="O231" s="49" t="str">
        <f t="shared" ca="1" si="83"/>
        <v>92</v>
      </c>
      <c r="P231" s="49" t="str">
        <f t="shared" ca="1" si="84"/>
        <v>29</v>
      </c>
      <c r="Q231" s="49" t="str">
        <f t="shared" ca="1" si="107"/>
        <v>33</v>
      </c>
      <c r="R231" s="49" t="str">
        <f t="shared" ca="1" si="107"/>
        <v>-98</v>
      </c>
      <c r="S231" s="49" t="str">
        <f t="shared" ca="1" si="85"/>
        <v>10</v>
      </c>
      <c r="T231" s="49" t="str">
        <f t="shared" ca="1" si="86"/>
        <v>2</v>
      </c>
      <c r="U231" s="49" t="str">
        <f t="shared" ca="1" si="87"/>
        <v>63</v>
      </c>
      <c r="V231" s="49" t="str">
        <f t="shared" ca="1" si="88"/>
        <v>7</v>
      </c>
      <c r="W231" s="49" t="str">
        <f t="shared" ca="1" si="89"/>
        <v>3</v>
      </c>
      <c r="X231" s="49" t="str">
        <f t="shared" ca="1" si="105"/>
        <v>13</v>
      </c>
      <c r="Y231" s="49" t="str">
        <f t="shared" ca="1" si="90"/>
        <v>31</v>
      </c>
      <c r="AA231" s="50" t="str">
        <f t="shared" ca="1" si="91"/>
        <v>We are working towards</v>
      </c>
      <c r="AB231" s="50" t="str">
        <f t="shared" ca="1" si="92"/>
        <v>reach the specified coordinates</v>
      </c>
      <c r="AC231" s="50" t="str">
        <f t="shared" ca="1" si="93"/>
        <v>presently residing in</v>
      </c>
      <c r="AD231" s="50" t="str">
        <f t="shared" ca="1" si="94"/>
        <v>(33,-98)</v>
      </c>
      <c r="AE231" s="50" t="str">
        <f t="shared" ca="1" si="95"/>
        <v>and ensure drone positioning</v>
      </c>
      <c r="AF231" s="50" t="str">
        <f t="shared" ca="1" si="96"/>
        <v>in the shape of</v>
      </c>
      <c r="AG231" s="50" t="str">
        <f t="shared" ca="1" si="97"/>
        <v>meander</v>
      </c>
      <c r="AH231" s="50" t="str">
        <f t="shared" ca="1" si="98"/>
        <v>and set the drones in formation</v>
      </c>
      <c r="AI231" s="50" t="str">
        <f t="shared" ca="1" si="99"/>
        <v>within the distance of</v>
      </c>
      <c r="AJ231" s="50" t="str">
        <f t="shared" ca="1" si="100"/>
        <v>13</v>
      </c>
      <c r="AK231" s="50" t="str">
        <f t="shared" ca="1" si="101"/>
        <v>in connection with the operation.</v>
      </c>
      <c r="AM231" s="50" t="str">
        <f t="shared" ca="1" si="102"/>
        <v>We are working towards reach the specified coordinates presently residing in (33,-98) and ensure drone positioning in the shape of meander and set the drones in formation within the distance of 13 in connection with the operation.</v>
      </c>
      <c r="AO231" s="49" t="str">
        <f t="shared" ca="1" si="103"/>
        <v>(33,-98)</v>
      </c>
      <c r="AP231" s="12" t="str">
        <f ca="1">VLOOKUP(AG231,Sheet1!$A:$B,2)</f>
        <v>zigzag</v>
      </c>
      <c r="AQ231" s="49" t="str">
        <f t="shared" ca="1" si="104"/>
        <v>13</v>
      </c>
    </row>
    <row r="232" spans="2:43">
      <c r="B232" s="54"/>
      <c r="C232" s="54"/>
      <c r="F232" s="54"/>
      <c r="G232" s="54"/>
      <c r="I232" s="54"/>
      <c r="J232" s="56"/>
      <c r="N232" s="49" t="str">
        <f t="shared" ca="1" si="82"/>
        <v>22</v>
      </c>
      <c r="O232" s="49" t="str">
        <f t="shared" ca="1" si="83"/>
        <v>129</v>
      </c>
      <c r="P232" s="49" t="str">
        <f t="shared" ca="1" si="84"/>
        <v>11</v>
      </c>
      <c r="Q232" s="49" t="str">
        <f t="shared" ca="1" si="107"/>
        <v>63</v>
      </c>
      <c r="R232" s="49" t="str">
        <f t="shared" ca="1" si="107"/>
        <v>20</v>
      </c>
      <c r="S232" s="49" t="str">
        <f t="shared" ca="1" si="85"/>
        <v>8</v>
      </c>
      <c r="T232" s="49" t="str">
        <f t="shared" ca="1" si="86"/>
        <v>12</v>
      </c>
      <c r="U232" s="49" t="str">
        <f t="shared" ca="1" si="87"/>
        <v>74</v>
      </c>
      <c r="V232" s="49" t="str">
        <f t="shared" ca="1" si="88"/>
        <v>11</v>
      </c>
      <c r="W232" s="49" t="str">
        <f t="shared" ca="1" si="89"/>
        <v>2</v>
      </c>
      <c r="X232" s="49" t="str">
        <f t="shared" ca="1" si="105"/>
        <v>6</v>
      </c>
      <c r="Y232" s="49" t="str">
        <f t="shared" ca="1" si="90"/>
        <v>10</v>
      </c>
      <c r="AA232" s="50" t="str">
        <f t="shared" ca="1" si="91"/>
        <v>Our key objective is to</v>
      </c>
      <c r="AB232" s="50" t="str">
        <f t="shared" ca="1" si="92"/>
        <v>locate and rescue a missing rock climber</v>
      </c>
      <c r="AC232" s="50" t="str">
        <f t="shared" ca="1" si="93"/>
        <v>currently at</v>
      </c>
      <c r="AD232" s="50" t="str">
        <f t="shared" ca="1" si="94"/>
        <v>(63,20)</v>
      </c>
      <c r="AE232" s="50" t="str">
        <f t="shared" ca="1" si="95"/>
        <v>and organize the drones</v>
      </c>
      <c r="AF232" s="50" t="str">
        <f t="shared" ca="1" si="96"/>
        <v>molded in the image of</v>
      </c>
      <c r="AG232" s="50" t="str">
        <f t="shared" ca="1" si="97"/>
        <v>zigzag</v>
      </c>
      <c r="AH232" s="50" t="str">
        <f t="shared" ca="1" si="98"/>
        <v>and establish drone coordination</v>
      </c>
      <c r="AI232" s="50" t="str">
        <f t="shared" ca="1" si="99"/>
        <v>in the distance of</v>
      </c>
      <c r="AJ232" s="50" t="str">
        <f t="shared" ca="1" si="100"/>
        <v>6</v>
      </c>
      <c r="AK232" s="50" t="str">
        <f t="shared" ca="1" si="101"/>
        <v>as an element of the task.</v>
      </c>
      <c r="AM232" s="50" t="str">
        <f t="shared" ca="1" si="102"/>
        <v>Our key objective is to locate and rescue a missing rock climber currently at (63,20) and organize the drones molded in the image of zigzag and establish drone coordination in the distance of 6 as an element of the task.</v>
      </c>
      <c r="AO232" s="49" t="str">
        <f t="shared" ca="1" si="103"/>
        <v>(63,20)</v>
      </c>
      <c r="AP232" s="12" t="str">
        <f ca="1">VLOOKUP(AG232,Sheet1!$A:$B,2)</f>
        <v>zigzag</v>
      </c>
      <c r="AQ232" s="49" t="str">
        <f t="shared" ca="1" si="104"/>
        <v>6</v>
      </c>
    </row>
    <row r="233" spans="2:43">
      <c r="B233" s="54"/>
      <c r="C233" s="54"/>
      <c r="F233" s="54"/>
      <c r="G233" s="54"/>
      <c r="I233" s="54"/>
      <c r="J233" s="56"/>
      <c r="N233" s="49" t="str">
        <f t="shared" ca="1" si="82"/>
        <v>140</v>
      </c>
      <c r="O233" s="49" t="str">
        <f t="shared" ca="1" si="83"/>
        <v>100</v>
      </c>
      <c r="P233" s="49" t="str">
        <f t="shared" ca="1" si="84"/>
        <v>18</v>
      </c>
      <c r="Q233" s="49" t="str">
        <f t="shared" ca="1" si="107"/>
        <v>77</v>
      </c>
      <c r="R233" s="49" t="str">
        <f t="shared" ca="1" si="107"/>
        <v>-75</v>
      </c>
      <c r="S233" s="49" t="str">
        <f t="shared" ca="1" si="85"/>
        <v>10</v>
      </c>
      <c r="T233" s="49" t="str">
        <f t="shared" ca="1" si="86"/>
        <v>12</v>
      </c>
      <c r="U233" s="49" t="str">
        <f t="shared" ca="1" si="87"/>
        <v>15</v>
      </c>
      <c r="V233" s="49" t="str">
        <f t="shared" ca="1" si="88"/>
        <v>6</v>
      </c>
      <c r="W233" s="49" t="str">
        <f t="shared" ca="1" si="89"/>
        <v>6</v>
      </c>
      <c r="X233" s="49" t="str">
        <f t="shared" ca="1" si="105"/>
        <v>7</v>
      </c>
      <c r="Y233" s="49" t="str">
        <f t="shared" ca="1" si="90"/>
        <v>40</v>
      </c>
      <c r="AA233" s="50" t="str">
        <f t="shared" ca="1" si="91"/>
        <v>We are wholeheartedly dedicated to</v>
      </c>
      <c r="AB233" s="50" t="str">
        <f t="shared" ca="1" si="92"/>
        <v>support police in a car chase through city streets</v>
      </c>
      <c r="AC233" s="50" t="str">
        <f t="shared" ca="1" si="93"/>
        <v>in the current spot of</v>
      </c>
      <c r="AD233" s="50" t="str">
        <f t="shared" ca="1" si="94"/>
        <v>(77,-75)</v>
      </c>
      <c r="AE233" s="50" t="str">
        <f t="shared" ca="1" si="95"/>
        <v>and ensure drone positioning</v>
      </c>
      <c r="AF233" s="50" t="str">
        <f t="shared" ca="1" si="96"/>
        <v>molded in the image of</v>
      </c>
      <c r="AG233" s="50" t="str">
        <f t="shared" ca="1" si="97"/>
        <v>ring</v>
      </c>
      <c r="AH233" s="50" t="str">
        <f t="shared" ca="1" si="98"/>
        <v>and sync up the drones</v>
      </c>
      <c r="AI233" s="50" t="str">
        <f t="shared" ca="1" si="99"/>
        <v>across the expanse of</v>
      </c>
      <c r="AJ233" s="50" t="str">
        <f t="shared" ca="1" si="100"/>
        <v>7</v>
      </c>
      <c r="AK233" s="50" t="str">
        <f t="shared" ca="1" si="101"/>
        <v>in the shortest time possible.</v>
      </c>
      <c r="AM233" s="50" t="str">
        <f t="shared" ca="1" si="102"/>
        <v>We are wholeheartedly dedicated to support police in a car chase through city streets in the current spot of (77,-75) and ensure drone positioning molded in the image of ring and sync up the drones across the expanse of 7 in the shortest time possible.</v>
      </c>
      <c r="AO233" s="49" t="str">
        <f t="shared" ca="1" si="103"/>
        <v>(77,-75)</v>
      </c>
      <c r="AP233" s="12" t="str">
        <f ca="1">VLOOKUP(AG233,Sheet1!$A:$B,2)</f>
        <v>circle</v>
      </c>
      <c r="AQ233" s="49" t="str">
        <f t="shared" ca="1" si="104"/>
        <v>7</v>
      </c>
    </row>
    <row r="234" spans="2:43">
      <c r="B234" s="54"/>
      <c r="C234" s="54"/>
      <c r="F234" s="54"/>
      <c r="G234" s="54"/>
      <c r="I234" s="54"/>
      <c r="J234" s="56"/>
      <c r="N234" s="49" t="str">
        <f t="shared" ca="1" si="82"/>
        <v>96</v>
      </c>
      <c r="O234" s="49" t="str">
        <f t="shared" ca="1" si="83"/>
        <v>30</v>
      </c>
      <c r="P234" s="49" t="str">
        <f t="shared" ca="1" si="84"/>
        <v>25</v>
      </c>
      <c r="Q234" s="49" t="str">
        <f t="shared" ca="1" si="107"/>
        <v>11</v>
      </c>
      <c r="R234" s="49" t="str">
        <f t="shared" ca="1" si="107"/>
        <v>79</v>
      </c>
      <c r="S234" s="49" t="str">
        <f t="shared" ca="1" si="85"/>
        <v>4</v>
      </c>
      <c r="T234" s="49" t="str">
        <f t="shared" ca="1" si="86"/>
        <v>10</v>
      </c>
      <c r="U234" s="49" t="str">
        <f t="shared" ca="1" si="87"/>
        <v>56</v>
      </c>
      <c r="V234" s="49" t="str">
        <f t="shared" ca="1" si="88"/>
        <v>12</v>
      </c>
      <c r="W234" s="49" t="str">
        <f t="shared" ca="1" si="89"/>
        <v>6</v>
      </c>
      <c r="X234" s="49" t="str">
        <f t="shared" ca="1" si="105"/>
        <v>4</v>
      </c>
      <c r="Y234" s="49" t="str">
        <f t="shared" ca="1" si="90"/>
        <v>17</v>
      </c>
      <c r="AA234" s="50" t="str">
        <f t="shared" ca="1" si="91"/>
        <v>The mission centers on</v>
      </c>
      <c r="AB234" s="50" t="str">
        <f t="shared" ca="1" si="92"/>
        <v>assist in tracking an escaped convict</v>
      </c>
      <c r="AC234" s="50" t="str">
        <f t="shared" ca="1" si="93"/>
        <v>presently in</v>
      </c>
      <c r="AD234" s="50" t="str">
        <f t="shared" ca="1" si="94"/>
        <v>(11,79)</v>
      </c>
      <c r="AE234" s="50" t="str">
        <f t="shared" ca="1" si="95"/>
        <v>and position the drones</v>
      </c>
      <c r="AF234" s="50" t="str">
        <f t="shared" ca="1" si="96"/>
        <v>crafted to resemble</v>
      </c>
      <c r="AG234" s="50" t="str">
        <f t="shared" ca="1" si="97"/>
        <v>triangular formation</v>
      </c>
      <c r="AH234" s="50" t="str">
        <f t="shared" ca="1" si="98"/>
        <v>and align the flight paths of the drones</v>
      </c>
      <c r="AI234" s="50" t="str">
        <f t="shared" ca="1" si="99"/>
        <v>across the expanse of</v>
      </c>
      <c r="AJ234" s="50" t="str">
        <f t="shared" ca="1" si="100"/>
        <v>4</v>
      </c>
      <c r="AK234" s="50" t="str">
        <f t="shared" ca="1" si="101"/>
        <v>during this mission</v>
      </c>
      <c r="AM234" s="50" t="str">
        <f t="shared" ca="1" si="102"/>
        <v>The mission centers on assist in tracking an escaped convict presently in (11,79) and position the drones crafted to resemble triangular formation and align the flight paths of the drones across the expanse of 4 during this mission</v>
      </c>
      <c r="AO234" s="49" t="str">
        <f t="shared" ca="1" si="103"/>
        <v>(11,79)</v>
      </c>
      <c r="AP234" s="12" t="str">
        <f ca="1">VLOOKUP(AG234,Sheet1!$A:$B,2)</f>
        <v>triangle</v>
      </c>
      <c r="AQ234" s="49" t="str">
        <f t="shared" ca="1" si="104"/>
        <v>4</v>
      </c>
    </row>
    <row r="235" spans="2:43">
      <c r="B235" s="54"/>
      <c r="C235" s="54"/>
      <c r="F235" s="54"/>
      <c r="G235" s="54"/>
      <c r="I235" s="54"/>
      <c r="J235" s="56"/>
      <c r="N235" s="49" t="str">
        <f t="shared" ca="1" si="82"/>
        <v>13</v>
      </c>
      <c r="O235" s="49" t="str">
        <f t="shared" ca="1" si="83"/>
        <v>30</v>
      </c>
      <c r="P235" s="49" t="str">
        <f t="shared" ca="1" si="84"/>
        <v>7</v>
      </c>
      <c r="Q235" s="49" t="str">
        <f t="shared" ca="1" si="107"/>
        <v>-43</v>
      </c>
      <c r="R235" s="49" t="str">
        <f t="shared" ca="1" si="107"/>
        <v>88</v>
      </c>
      <c r="S235" s="49" t="str">
        <f t="shared" ca="1" si="85"/>
        <v>8</v>
      </c>
      <c r="T235" s="49" t="str">
        <f t="shared" ca="1" si="86"/>
        <v>10</v>
      </c>
      <c r="U235" s="49" t="str">
        <f t="shared" ca="1" si="87"/>
        <v>27</v>
      </c>
      <c r="V235" s="49" t="str">
        <f t="shared" ca="1" si="88"/>
        <v>4</v>
      </c>
      <c r="W235" s="49" t="str">
        <f t="shared" ca="1" si="89"/>
        <v>8</v>
      </c>
      <c r="X235" s="49" t="str">
        <f t="shared" ca="1" si="105"/>
        <v>0</v>
      </c>
      <c r="Y235" s="49" t="str">
        <f t="shared" ca="1" si="90"/>
        <v>33</v>
      </c>
      <c r="AA235" s="50" t="str">
        <f t="shared" ca="1" si="91"/>
        <v>It's paramount to</v>
      </c>
      <c r="AB235" s="50" t="str">
        <f t="shared" ca="1" si="92"/>
        <v>assist in tracking an escaped convict</v>
      </c>
      <c r="AC235" s="50" t="str">
        <f t="shared" ca="1" si="93"/>
        <v>at the moment in</v>
      </c>
      <c r="AD235" s="50" t="str">
        <f t="shared" ca="1" si="94"/>
        <v>(-43,88)</v>
      </c>
      <c r="AE235" s="50" t="str">
        <f t="shared" ca="1" si="95"/>
        <v>and organize the drones</v>
      </c>
      <c r="AF235" s="50" t="str">
        <f t="shared" ca="1" si="96"/>
        <v>crafted to resemble</v>
      </c>
      <c r="AG235" s="50" t="str">
        <f t="shared" ca="1" si="97"/>
        <v>mesh</v>
      </c>
      <c r="AH235" s="50" t="str">
        <f t="shared" ca="1" si="98"/>
        <v>and position the drones</v>
      </c>
      <c r="AI235" s="50" t="str">
        <f t="shared" ca="1" si="99"/>
        <v>amid the length of</v>
      </c>
      <c r="AJ235" s="50" t="str">
        <f t="shared" ca="1" si="100"/>
        <v>0</v>
      </c>
      <c r="AK235" s="50" t="str">
        <f t="shared" ca="1" si="101"/>
        <v>in line with the mission.</v>
      </c>
      <c r="AM235" s="50" t="str">
        <f t="shared" ca="1" si="102"/>
        <v>It's paramount to assist in tracking an escaped convict at the moment in (-43,88) and organize the drones crafted to resemble mesh and position the drones amid the length of 0 in line with the mission.</v>
      </c>
      <c r="AO235" s="49" t="str">
        <f t="shared" ca="1" si="103"/>
        <v>(-43,88)</v>
      </c>
      <c r="AP235" s="12" t="str">
        <f ca="1">VLOOKUP(AG235,Sheet1!$A:$B,2)</f>
        <v>grid</v>
      </c>
      <c r="AQ235" s="49" t="str">
        <f t="shared" ca="1" si="104"/>
        <v>0</v>
      </c>
    </row>
    <row r="236" spans="2:43">
      <c r="B236" s="54"/>
      <c r="C236" s="54"/>
      <c r="F236" s="54"/>
      <c r="G236" s="54"/>
      <c r="I236" s="54"/>
      <c r="J236" s="56"/>
      <c r="N236" s="49" t="str">
        <f t="shared" ca="1" si="82"/>
        <v>18</v>
      </c>
      <c r="O236" s="49" t="str">
        <f t="shared" ca="1" si="83"/>
        <v>9</v>
      </c>
      <c r="P236" s="49" t="str">
        <f t="shared" ca="1" si="84"/>
        <v>24</v>
      </c>
      <c r="Q236" s="49" t="str">
        <f t="shared" ca="1" si="107"/>
        <v>-14</v>
      </c>
      <c r="R236" s="49" t="str">
        <f t="shared" ca="1" si="107"/>
        <v>-98</v>
      </c>
      <c r="S236" s="49" t="str">
        <f t="shared" ca="1" si="85"/>
        <v>11</v>
      </c>
      <c r="T236" s="49" t="str">
        <f t="shared" ca="1" si="86"/>
        <v>9</v>
      </c>
      <c r="U236" s="49" t="str">
        <f t="shared" ca="1" si="87"/>
        <v>31</v>
      </c>
      <c r="V236" s="49" t="str">
        <f t="shared" ca="1" si="88"/>
        <v>5</v>
      </c>
      <c r="W236" s="49" t="str">
        <f t="shared" ca="1" si="89"/>
        <v>4</v>
      </c>
      <c r="X236" s="49" t="str">
        <f t="shared" ca="1" si="105"/>
        <v>8</v>
      </c>
      <c r="Y236" s="49" t="str">
        <f t="shared" ca="1" si="90"/>
        <v>14</v>
      </c>
      <c r="AA236" s="50" t="str">
        <f t="shared" ca="1" si="91"/>
        <v>Our central mission is to</v>
      </c>
      <c r="AB236" s="50" t="str">
        <f t="shared" ca="1" si="92"/>
        <v>assess damage to a power transmission tower</v>
      </c>
      <c r="AC236" s="50" t="str">
        <f t="shared" ca="1" si="93"/>
        <v>presently found in</v>
      </c>
      <c r="AD236" s="50" t="str">
        <f t="shared" ca="1" si="94"/>
        <v>(-14,-98)</v>
      </c>
      <c r="AE236" s="50" t="str">
        <f t="shared" ca="1" si="95"/>
        <v>and establish drone coordination</v>
      </c>
      <c r="AF236" s="50" t="str">
        <f t="shared" ca="1" si="96"/>
        <v>shaped akin to</v>
      </c>
      <c r="AG236" s="50" t="str">
        <f t="shared" ca="1" si="97"/>
        <v>trellis</v>
      </c>
      <c r="AH236" s="50" t="str">
        <f t="shared" ca="1" si="98"/>
        <v>and arrange the drones</v>
      </c>
      <c r="AI236" s="50" t="str">
        <f t="shared" ca="1" si="99"/>
        <v>at a distance of</v>
      </c>
      <c r="AJ236" s="50" t="str">
        <f t="shared" ca="1" si="100"/>
        <v>8</v>
      </c>
      <c r="AK236" s="50" t="str">
        <f t="shared" ca="1" si="101"/>
        <v>as part of the task.</v>
      </c>
      <c r="AM236" s="50" t="str">
        <f t="shared" ca="1" si="102"/>
        <v>Our central mission is to assess damage to a power transmission tower presently found in (-14,-98) and establish drone coordination shaped akin to trellis and arrange the drones at a distance of 8 as part of the task.</v>
      </c>
      <c r="AO236" s="49" t="str">
        <f t="shared" ca="1" si="103"/>
        <v>(-14,-98)</v>
      </c>
      <c r="AP236" s="12" t="str">
        <f ca="1">VLOOKUP(AG236,Sheet1!$A:$B,2)</f>
        <v>grid</v>
      </c>
      <c r="AQ236" s="49" t="str">
        <f t="shared" ca="1" si="104"/>
        <v>8</v>
      </c>
    </row>
    <row r="237" spans="2:43">
      <c r="B237" s="54"/>
      <c r="C237" s="54"/>
      <c r="F237" s="54"/>
      <c r="G237" s="54"/>
      <c r="I237" s="54"/>
      <c r="J237" s="56"/>
      <c r="N237" s="49" t="str">
        <f t="shared" ca="1" si="82"/>
        <v>113</v>
      </c>
      <c r="O237" s="49" t="str">
        <f t="shared" ca="1" si="83"/>
        <v>59</v>
      </c>
      <c r="P237" s="49" t="str">
        <f t="shared" ca="1" si="84"/>
        <v>3</v>
      </c>
      <c r="Q237" s="49" t="str">
        <f t="shared" ca="1" si="107"/>
        <v>-77</v>
      </c>
      <c r="R237" s="49" t="str">
        <f t="shared" ca="1" si="107"/>
        <v>-29</v>
      </c>
      <c r="S237" s="49" t="str">
        <f t="shared" ca="1" si="85"/>
        <v>6</v>
      </c>
      <c r="T237" s="49" t="str">
        <f t="shared" ca="1" si="86"/>
        <v>9</v>
      </c>
      <c r="U237" s="49" t="str">
        <f t="shared" ca="1" si="87"/>
        <v>75</v>
      </c>
      <c r="V237" s="49" t="str">
        <f t="shared" ca="1" si="88"/>
        <v>5</v>
      </c>
      <c r="W237" s="49" t="str">
        <f t="shared" ca="1" si="89"/>
        <v>7</v>
      </c>
      <c r="X237" s="49" t="str">
        <f t="shared" ca="1" si="105"/>
        <v>5</v>
      </c>
      <c r="Y237" s="49" t="str">
        <f t="shared" ca="1" si="90"/>
        <v>36</v>
      </c>
      <c r="AA237" s="50" t="str">
        <f t="shared" ca="1" si="91"/>
        <v xml:space="preserve">The mission requires </v>
      </c>
      <c r="AB237" s="50" t="str">
        <f t="shared" ca="1" si="92"/>
        <v>inspect an offshore oil rig</v>
      </c>
      <c r="AC237" s="50" t="str">
        <f t="shared" ca="1" si="93"/>
        <v>at present in</v>
      </c>
      <c r="AD237" s="50" t="str">
        <f t="shared" ca="1" si="94"/>
        <v>(-77,-29)</v>
      </c>
      <c r="AE237" s="50" t="str">
        <f t="shared" ca="1" si="95"/>
        <v>and sync up the drones</v>
      </c>
      <c r="AF237" s="50" t="str">
        <f t="shared" ca="1" si="96"/>
        <v>shaped akin to</v>
      </c>
      <c r="AG237" s="50" t="str">
        <f t="shared" ca="1" si="97"/>
        <v>zigzag formation</v>
      </c>
      <c r="AH237" s="50" t="str">
        <f t="shared" ca="1" si="98"/>
        <v>and arrange the drones</v>
      </c>
      <c r="AI237" s="50" t="str">
        <f t="shared" ca="1" si="99"/>
        <v>covering the range of</v>
      </c>
      <c r="AJ237" s="50" t="str">
        <f t="shared" ca="1" si="100"/>
        <v>5</v>
      </c>
      <c r="AK237" s="50" t="str">
        <f t="shared" ca="1" si="101"/>
        <v>in support of the task.</v>
      </c>
      <c r="AM237" s="50" t="str">
        <f t="shared" ca="1" si="102"/>
        <v>The mission requires  inspect an offshore oil rig at present in (-77,-29) and sync up the drones shaped akin to zigzag formation and arrange the drones covering the range of 5 in support of the task.</v>
      </c>
      <c r="AO237" s="49" t="str">
        <f t="shared" ca="1" si="103"/>
        <v>(-77,-29)</v>
      </c>
      <c r="AP237" s="12" t="str">
        <f ca="1">VLOOKUP(AG237,Sheet1!$A:$B,2)</f>
        <v>zigzag</v>
      </c>
      <c r="AQ237" s="49" t="str">
        <f t="shared" ca="1" si="104"/>
        <v>5</v>
      </c>
    </row>
    <row r="238" spans="2:43">
      <c r="B238" s="54"/>
      <c r="C238" s="54"/>
      <c r="F238" s="54"/>
      <c r="G238" s="54"/>
      <c r="I238" s="54"/>
      <c r="J238" s="56"/>
      <c r="N238" s="49" t="str">
        <f t="shared" ca="1" si="82"/>
        <v>114</v>
      </c>
      <c r="O238" s="49" t="str">
        <f t="shared" ca="1" si="83"/>
        <v>18</v>
      </c>
      <c r="P238" s="49" t="str">
        <f t="shared" ca="1" si="84"/>
        <v>23</v>
      </c>
      <c r="Q238" s="49" t="str">
        <f t="shared" ca="1" si="107"/>
        <v>33</v>
      </c>
      <c r="R238" s="49" t="str">
        <f t="shared" ca="1" si="107"/>
        <v>-32</v>
      </c>
      <c r="S238" s="49" t="str">
        <f t="shared" ca="1" si="85"/>
        <v>11</v>
      </c>
      <c r="T238" s="49" t="str">
        <f t="shared" ca="1" si="86"/>
        <v>7</v>
      </c>
      <c r="U238" s="49" t="str">
        <f t="shared" ca="1" si="87"/>
        <v>55</v>
      </c>
      <c r="V238" s="49" t="str">
        <f t="shared" ca="1" si="88"/>
        <v>11</v>
      </c>
      <c r="W238" s="49" t="str">
        <f t="shared" ca="1" si="89"/>
        <v>5</v>
      </c>
      <c r="X238" s="49" t="str">
        <f t="shared" ca="1" si="105"/>
        <v>3</v>
      </c>
      <c r="Y238" s="49" t="str">
        <f t="shared" ca="1" si="90"/>
        <v>50</v>
      </c>
      <c r="AA238" s="50" t="str">
        <f t="shared" ca="1" si="91"/>
        <v xml:space="preserve">The mission requires the drones to </v>
      </c>
      <c r="AB238" s="50" t="str">
        <f t="shared" ca="1" si="92"/>
        <v>assess the impact of deforestation in the Amazon rainforest</v>
      </c>
      <c r="AC238" s="50" t="str">
        <f t="shared" ca="1" si="93"/>
        <v>presently based in</v>
      </c>
      <c r="AD238" s="50" t="str">
        <f t="shared" ca="1" si="94"/>
        <v>(33,-32)</v>
      </c>
      <c r="AE238" s="50" t="str">
        <f t="shared" ca="1" si="95"/>
        <v>and establish drone coordination</v>
      </c>
      <c r="AF238" s="50" t="str">
        <f t="shared" ca="1" si="96"/>
        <v>modeled as</v>
      </c>
      <c r="AG238" s="50" t="str">
        <f t="shared" ca="1" si="97"/>
        <v>triangular</v>
      </c>
      <c r="AH238" s="50" t="str">
        <f t="shared" ca="1" si="98"/>
        <v>and establish drone coordination</v>
      </c>
      <c r="AI238" s="50" t="str">
        <f t="shared" ca="1" si="99"/>
        <v>over the span of</v>
      </c>
      <c r="AJ238" s="50" t="str">
        <f t="shared" ca="1" si="100"/>
        <v>3</v>
      </c>
      <c r="AK238" s="50" t="str">
        <f t="shared" ca="1" si="101"/>
        <v>throughout the operation.</v>
      </c>
      <c r="AM238" s="50" t="str">
        <f t="shared" ca="1" si="102"/>
        <v>The mission requires the drones to  assess the impact of deforestation in the Amazon rainforest presently based in (33,-32) and establish drone coordination modeled as triangular and establish drone coordination over the span of 3 throughout the operation.</v>
      </c>
      <c r="AO238" s="49" t="str">
        <f t="shared" ca="1" si="103"/>
        <v>(33,-32)</v>
      </c>
      <c r="AP238" s="12" t="str">
        <f ca="1">VLOOKUP(AG238,Sheet1!$A:$B,2)</f>
        <v>triangle</v>
      </c>
      <c r="AQ238" s="49" t="str">
        <f t="shared" ca="1" si="104"/>
        <v>3</v>
      </c>
    </row>
    <row r="239" spans="2:43">
      <c r="B239" s="54"/>
      <c r="C239" s="54"/>
      <c r="F239" s="54"/>
      <c r="G239" s="54"/>
      <c r="I239" s="54"/>
      <c r="J239" s="56"/>
      <c r="N239" s="49" t="str">
        <f t="shared" ca="1" si="82"/>
        <v>68</v>
      </c>
      <c r="O239" s="49" t="str">
        <f t="shared" ca="1" si="83"/>
        <v>146</v>
      </c>
      <c r="P239" s="49" t="str">
        <f t="shared" ca="1" si="84"/>
        <v>23</v>
      </c>
      <c r="Q239" s="49" t="str">
        <f t="shared" ca="1" si="107"/>
        <v>-94</v>
      </c>
      <c r="R239" s="49" t="str">
        <f t="shared" ca="1" si="107"/>
        <v>-21</v>
      </c>
      <c r="S239" s="49" t="str">
        <f t="shared" ca="1" si="85"/>
        <v>7</v>
      </c>
      <c r="T239" s="49" t="str">
        <f t="shared" ca="1" si="86"/>
        <v>6</v>
      </c>
      <c r="U239" s="49" t="str">
        <f t="shared" ca="1" si="87"/>
        <v>56</v>
      </c>
      <c r="V239" s="49" t="str">
        <f t="shared" ca="1" si="88"/>
        <v>11</v>
      </c>
      <c r="W239" s="49" t="str">
        <f t="shared" ca="1" si="89"/>
        <v>2</v>
      </c>
      <c r="X239" s="49" t="str">
        <f t="shared" ca="1" si="105"/>
        <v>11</v>
      </c>
      <c r="Y239" s="49" t="str">
        <f t="shared" ca="1" si="90"/>
        <v>59</v>
      </c>
      <c r="AA239" s="50" t="str">
        <f t="shared" ca="1" si="91"/>
        <v>The drones are employed in the service of</v>
      </c>
      <c r="AB239" s="50" t="str">
        <f t="shared" ca="1" si="92"/>
        <v>support firefighters battling a wildfire in a national forest</v>
      </c>
      <c r="AC239" s="50" t="str">
        <f t="shared" ca="1" si="93"/>
        <v>presently based in</v>
      </c>
      <c r="AD239" s="50" t="str">
        <f t="shared" ca="1" si="94"/>
        <v>(-94,-21)</v>
      </c>
      <c r="AE239" s="50" t="str">
        <f t="shared" ca="1" si="95"/>
        <v>and set the drones in formation</v>
      </c>
      <c r="AF239" s="50" t="str">
        <f t="shared" ca="1" si="96"/>
        <v>fashioned like</v>
      </c>
      <c r="AG239" s="50" t="str">
        <f t="shared" ca="1" si="97"/>
        <v>triangular formation</v>
      </c>
      <c r="AH239" s="50" t="str">
        <f t="shared" ca="1" si="98"/>
        <v>and establish drone coordination</v>
      </c>
      <c r="AI239" s="50" t="str">
        <f t="shared" ca="1" si="99"/>
        <v>in the distance of</v>
      </c>
      <c r="AJ239" s="50" t="str">
        <f t="shared" ca="1" si="100"/>
        <v>11</v>
      </c>
      <c r="AK239" s="50" t="str">
        <f t="shared" ca="1" si="101"/>
        <v>with the task as the objective.</v>
      </c>
      <c r="AM239" s="50" t="str">
        <f t="shared" ca="1" si="102"/>
        <v>The drones are employed in the service of support firefighters battling a wildfire in a national forest presently based in (-94,-21) and set the drones in formation fashioned like triangular formation and establish drone coordination in the distance of 11 with the task as the objective.</v>
      </c>
      <c r="AO239" s="49" t="str">
        <f t="shared" ca="1" si="103"/>
        <v>(-94,-21)</v>
      </c>
      <c r="AP239" s="12" t="str">
        <f ca="1">VLOOKUP(AG239,Sheet1!$A:$B,2)</f>
        <v>triangle</v>
      </c>
      <c r="AQ239" s="49" t="str">
        <f t="shared" ca="1" si="104"/>
        <v>11</v>
      </c>
    </row>
    <row r="240" spans="2:43">
      <c r="B240" s="54"/>
      <c r="C240" s="54"/>
      <c r="F240" s="54"/>
      <c r="G240" s="54"/>
      <c r="I240" s="54"/>
      <c r="J240" s="56"/>
      <c r="N240" s="49" t="str">
        <f t="shared" ca="1" si="82"/>
        <v>106</v>
      </c>
      <c r="O240" s="49" t="str">
        <f t="shared" ca="1" si="83"/>
        <v>73</v>
      </c>
      <c r="P240" s="49" t="str">
        <f t="shared" ca="1" si="84"/>
        <v>25</v>
      </c>
      <c r="Q240" s="49" t="str">
        <f t="shared" ca="1" si="107"/>
        <v>58</v>
      </c>
      <c r="R240" s="49" t="str">
        <f t="shared" ca="1" si="107"/>
        <v>-21</v>
      </c>
      <c r="S240" s="49" t="str">
        <f t="shared" ca="1" si="85"/>
        <v>4</v>
      </c>
      <c r="T240" s="49" t="str">
        <f t="shared" ca="1" si="86"/>
        <v>10</v>
      </c>
      <c r="U240" s="49" t="str">
        <f t="shared" ca="1" si="87"/>
        <v>10</v>
      </c>
      <c r="V240" s="49" t="str">
        <f t="shared" ca="1" si="88"/>
        <v>7</v>
      </c>
      <c r="W240" s="49" t="str">
        <f t="shared" ca="1" si="89"/>
        <v>10</v>
      </c>
      <c r="X240" s="49" t="str">
        <f t="shared" ca="1" si="105"/>
        <v>7</v>
      </c>
      <c r="Y240" s="49" t="str">
        <f t="shared" ca="1" si="90"/>
        <v>9</v>
      </c>
      <c r="AA240" s="50" t="str">
        <f t="shared" ca="1" si="91"/>
        <v>The mission mandates the drones to</v>
      </c>
      <c r="AB240" s="50" t="str">
        <f t="shared" ca="1" si="92"/>
        <v>maintain surveillance on the cargo ship at the coordinates</v>
      </c>
      <c r="AC240" s="50" t="str">
        <f t="shared" ca="1" si="93"/>
        <v>presently in</v>
      </c>
      <c r="AD240" s="50" t="str">
        <f t="shared" ca="1" si="94"/>
        <v>(58,-21)</v>
      </c>
      <c r="AE240" s="50" t="str">
        <f t="shared" ca="1" si="95"/>
        <v>and position the drones</v>
      </c>
      <c r="AF240" s="50" t="str">
        <f t="shared" ca="1" si="96"/>
        <v>crafted to resemble</v>
      </c>
      <c r="AG240" s="50" t="str">
        <f t="shared" ca="1" si="97"/>
        <v>halo</v>
      </c>
      <c r="AH240" s="50" t="str">
        <f t="shared" ca="1" si="98"/>
        <v>and set the drones in formation</v>
      </c>
      <c r="AI240" s="50" t="str">
        <f t="shared" ca="1" si="99"/>
        <v>spanning the distance of</v>
      </c>
      <c r="AJ240" s="50" t="str">
        <f t="shared" ca="1" si="100"/>
        <v>7</v>
      </c>
      <c r="AK240" s="50" t="str">
        <f t="shared" ca="1" si="101"/>
        <v>as an element of the operation.</v>
      </c>
      <c r="AM240" s="50" t="str">
        <f t="shared" ca="1" si="102"/>
        <v>The mission mandates the drones to maintain surveillance on the cargo ship at the coordinates presently in (58,-21) and position the drones crafted to resemble halo and set the drones in formation spanning the distance of 7 as an element of the operation.</v>
      </c>
      <c r="AO240" s="49" t="str">
        <f t="shared" ca="1" si="103"/>
        <v>(58,-21)</v>
      </c>
      <c r="AP240" s="12" t="str">
        <f ca="1">VLOOKUP(AG240,Sheet1!$A:$B,2)</f>
        <v>circle</v>
      </c>
      <c r="AQ240" s="49" t="str">
        <f t="shared" ca="1" si="104"/>
        <v>7</v>
      </c>
    </row>
    <row r="241" spans="2:43">
      <c r="B241" s="54"/>
      <c r="C241" s="54"/>
      <c r="F241" s="54"/>
      <c r="G241" s="54"/>
      <c r="I241" s="54"/>
      <c r="J241" s="56"/>
      <c r="N241" s="49" t="str">
        <f t="shared" ca="1" si="82"/>
        <v>140</v>
      </c>
      <c r="O241" s="49" t="str">
        <f t="shared" ca="1" si="83"/>
        <v>55</v>
      </c>
      <c r="P241" s="49" t="str">
        <f t="shared" ca="1" si="84"/>
        <v>23</v>
      </c>
      <c r="Q241" s="49" t="str">
        <f t="shared" ca="1" si="107"/>
        <v>97</v>
      </c>
      <c r="R241" s="49" t="str">
        <f t="shared" ca="1" si="107"/>
        <v>-7</v>
      </c>
      <c r="S241" s="49" t="str">
        <f t="shared" ca="1" si="85"/>
        <v>7</v>
      </c>
      <c r="T241" s="49" t="str">
        <f t="shared" ca="1" si="86"/>
        <v>6</v>
      </c>
      <c r="U241" s="49" t="str">
        <f t="shared" ca="1" si="87"/>
        <v>27</v>
      </c>
      <c r="V241" s="49" t="str">
        <f t="shared" ca="1" si="88"/>
        <v>8</v>
      </c>
      <c r="W241" s="49" t="str">
        <f t="shared" ca="1" si="89"/>
        <v>10</v>
      </c>
      <c r="X241" s="49" t="str">
        <f t="shared" ca="1" si="105"/>
        <v>4</v>
      </c>
      <c r="Y241" s="49" t="str">
        <f t="shared" ca="1" si="90"/>
        <v>63</v>
      </c>
      <c r="AA241" s="50" t="str">
        <f t="shared" ca="1" si="91"/>
        <v>We are wholeheartedly dedicated to</v>
      </c>
      <c r="AB241" s="50" t="str">
        <f t="shared" ca="1" si="92"/>
        <v>inspect a skyscraper for potential safety hazards</v>
      </c>
      <c r="AC241" s="50" t="str">
        <f t="shared" ca="1" si="93"/>
        <v>presently based in</v>
      </c>
      <c r="AD241" s="50" t="str">
        <f t="shared" ca="1" si="94"/>
        <v>(97,-7)</v>
      </c>
      <c r="AE241" s="50" t="str">
        <f t="shared" ca="1" si="95"/>
        <v>and set the drones in formation</v>
      </c>
      <c r="AF241" s="50" t="str">
        <f t="shared" ca="1" si="96"/>
        <v>fashioned like</v>
      </c>
      <c r="AG241" s="50" t="str">
        <f t="shared" ca="1" si="97"/>
        <v>mesh</v>
      </c>
      <c r="AH241" s="50" t="str">
        <f t="shared" ca="1" si="98"/>
        <v>and organize the drones</v>
      </c>
      <c r="AI241" s="50" t="str">
        <f t="shared" ca="1" si="99"/>
        <v>spanning the distance of</v>
      </c>
      <c r="AJ241" s="50" t="str">
        <f t="shared" ca="1" si="100"/>
        <v>4</v>
      </c>
      <c r="AK241" s="50" t="str">
        <f t="shared" ca="1" si="101"/>
        <v>within the framework of the operation.</v>
      </c>
      <c r="AM241" s="50" t="str">
        <f t="shared" ca="1" si="102"/>
        <v>We are wholeheartedly dedicated to inspect a skyscraper for potential safety hazards presently based in (97,-7) and set the drones in formation fashioned like mesh and organize the drones spanning the distance of 4 within the framework of the operation.</v>
      </c>
      <c r="AO241" s="49" t="str">
        <f t="shared" ca="1" si="103"/>
        <v>(97,-7)</v>
      </c>
      <c r="AP241" s="12" t="str">
        <f ca="1">VLOOKUP(AG241,Sheet1!$A:$B,2)</f>
        <v>grid</v>
      </c>
      <c r="AQ241" s="49" t="str">
        <f t="shared" ca="1" si="104"/>
        <v>4</v>
      </c>
    </row>
    <row r="242" spans="2:43">
      <c r="B242" s="54"/>
      <c r="C242" s="54"/>
      <c r="F242" s="54"/>
      <c r="G242" s="54"/>
      <c r="I242" s="54"/>
      <c r="J242" s="56"/>
      <c r="N242" s="49" t="str">
        <f t="shared" ca="1" si="82"/>
        <v>54</v>
      </c>
      <c r="O242" s="49" t="str">
        <f t="shared" ca="1" si="83"/>
        <v>93</v>
      </c>
      <c r="P242" s="49" t="str">
        <f t="shared" ca="1" si="84"/>
        <v>8</v>
      </c>
      <c r="Q242" s="49" t="str">
        <f t="shared" ref="Q242:R261" ca="1" si="108">TEXT(RANDBETWEEN(-100,100),"0")</f>
        <v>-95</v>
      </c>
      <c r="R242" s="49" t="str">
        <f t="shared" ca="1" si="108"/>
        <v>-35</v>
      </c>
      <c r="S242" s="49" t="str">
        <f t="shared" ca="1" si="85"/>
        <v>5</v>
      </c>
      <c r="T242" s="49" t="str">
        <f t="shared" ca="1" si="86"/>
        <v>5</v>
      </c>
      <c r="U242" s="49" t="str">
        <f t="shared" ca="1" si="87"/>
        <v>51</v>
      </c>
      <c r="V242" s="49" t="str">
        <f t="shared" ca="1" si="88"/>
        <v>3</v>
      </c>
      <c r="W242" s="49" t="str">
        <f t="shared" ca="1" si="89"/>
        <v>8</v>
      </c>
      <c r="X242" s="49" t="str">
        <f t="shared" ca="1" si="105"/>
        <v>6</v>
      </c>
      <c r="Y242" s="49" t="str">
        <f t="shared" ca="1" si="90"/>
        <v>12</v>
      </c>
      <c r="AA242" s="50" t="str">
        <f t="shared" ca="1" si="91"/>
        <v>The drones are charged with</v>
      </c>
      <c r="AB242" s="50" t="str">
        <f t="shared" ca="1" si="92"/>
        <v>reach the waypoint</v>
      </c>
      <c r="AC242" s="50" t="str">
        <f t="shared" ca="1" si="93"/>
        <v>at this moment in</v>
      </c>
      <c r="AD242" s="50" t="str">
        <f t="shared" ca="1" si="94"/>
        <v>(-95,-35)</v>
      </c>
      <c r="AE242" s="50" t="str">
        <f t="shared" ca="1" si="95"/>
        <v>and arrange the drones</v>
      </c>
      <c r="AF242" s="50" t="str">
        <f t="shared" ca="1" si="96"/>
        <v>configured as</v>
      </c>
      <c r="AG242" s="50" t="str">
        <f t="shared" ca="1" si="97"/>
        <v>three-sided</v>
      </c>
      <c r="AH242" s="50" t="str">
        <f t="shared" ca="1" si="98"/>
        <v>and coordinate the drones</v>
      </c>
      <c r="AI242" s="50" t="str">
        <f t="shared" ca="1" si="99"/>
        <v>amid the length of</v>
      </c>
      <c r="AJ242" s="50" t="str">
        <f t="shared" ca="1" si="100"/>
        <v>6</v>
      </c>
      <c r="AK242" s="50" t="str">
        <f t="shared" ca="1" si="101"/>
        <v>as part of the mission.</v>
      </c>
      <c r="AM242" s="50" t="str">
        <f t="shared" ca="1" si="102"/>
        <v>The drones are charged with reach the waypoint at this moment in (-95,-35) and arrange the drones configured as three-sided and coordinate the drones amid the length of 6 as part of the mission.</v>
      </c>
      <c r="AO242" s="49" t="str">
        <f t="shared" ca="1" si="103"/>
        <v>(-95,-35)</v>
      </c>
      <c r="AP242" s="12" t="str">
        <f ca="1">VLOOKUP(AG242,Sheet1!$A:$B,2)</f>
        <v>triangle</v>
      </c>
      <c r="AQ242" s="49" t="str">
        <f t="shared" ca="1" si="104"/>
        <v>6</v>
      </c>
    </row>
    <row r="243" spans="2:43">
      <c r="B243" s="54"/>
      <c r="C243" s="54"/>
      <c r="F243" s="54"/>
      <c r="G243" s="54"/>
      <c r="I243" s="54"/>
      <c r="J243" s="56"/>
      <c r="N243" s="49" t="str">
        <f t="shared" ca="1" si="82"/>
        <v>110</v>
      </c>
      <c r="O243" s="49" t="str">
        <f t="shared" ca="1" si="83"/>
        <v>130</v>
      </c>
      <c r="P243" s="49" t="str">
        <f t="shared" ca="1" si="84"/>
        <v>33</v>
      </c>
      <c r="Q243" s="49" t="str">
        <f t="shared" ca="1" si="108"/>
        <v>-33</v>
      </c>
      <c r="R243" s="49" t="str">
        <f t="shared" ca="1" si="108"/>
        <v>-49</v>
      </c>
      <c r="S243" s="49" t="str">
        <f t="shared" ca="1" si="85"/>
        <v>12</v>
      </c>
      <c r="T243" s="49" t="str">
        <f t="shared" ca="1" si="86"/>
        <v>11</v>
      </c>
      <c r="U243" s="49" t="str">
        <f t="shared" ca="1" si="87"/>
        <v>61</v>
      </c>
      <c r="V243" s="49" t="str">
        <f t="shared" ca="1" si="88"/>
        <v>6</v>
      </c>
      <c r="W243" s="49" t="str">
        <f t="shared" ca="1" si="89"/>
        <v>7</v>
      </c>
      <c r="X243" s="49" t="str">
        <f t="shared" ca="1" si="105"/>
        <v>6</v>
      </c>
      <c r="Y243" s="49" t="str">
        <f t="shared" ca="1" si="90"/>
        <v>57</v>
      </c>
      <c r="AA243" s="50" t="str">
        <f t="shared" ca="1" si="91"/>
        <v>The mission objective involves attaining</v>
      </c>
      <c r="AB243" s="50" t="str">
        <f t="shared" ca="1" si="92"/>
        <v>capture aerial imagery of an archaeological dig</v>
      </c>
      <c r="AC243" s="50" t="str">
        <f t="shared" ca="1" si="93"/>
        <v>right now in</v>
      </c>
      <c r="AD243" s="50" t="str">
        <f t="shared" ca="1" si="94"/>
        <v>(-33,-49)</v>
      </c>
      <c r="AE243" s="50" t="str">
        <f t="shared" ca="1" si="95"/>
        <v>and align the flight paths of the drones</v>
      </c>
      <c r="AF243" s="50" t="str">
        <f t="shared" ca="1" si="96"/>
        <v>designed in the style of</v>
      </c>
      <c r="AG243" s="50" t="str">
        <f t="shared" ca="1" si="97"/>
        <v>crisscross</v>
      </c>
      <c r="AH243" s="50" t="str">
        <f t="shared" ca="1" si="98"/>
        <v>and sync up the drones</v>
      </c>
      <c r="AI243" s="50" t="str">
        <f t="shared" ca="1" si="99"/>
        <v>covering the range of</v>
      </c>
      <c r="AJ243" s="50" t="str">
        <f t="shared" ca="1" si="100"/>
        <v>6</v>
      </c>
      <c r="AK243" s="50" t="str">
        <f t="shared" ca="1" si="101"/>
        <v>with the mission as the objective.</v>
      </c>
      <c r="AM243" s="50" t="str">
        <f t="shared" ca="1" si="102"/>
        <v>The mission objective involves attaining capture aerial imagery of an archaeological dig right now in (-33,-49) and align the flight paths of the drones designed in the style of crisscross and sync up the drones covering the range of 6 with the mission as the objective.</v>
      </c>
      <c r="AO243" s="49" t="str">
        <f t="shared" ca="1" si="103"/>
        <v>(-33,-49)</v>
      </c>
      <c r="AP243" s="12" t="str">
        <f ca="1">VLOOKUP(AG243,Sheet1!$A:$B,2)</f>
        <v>zigzag</v>
      </c>
      <c r="AQ243" s="49" t="str">
        <f t="shared" ca="1" si="104"/>
        <v>6</v>
      </c>
    </row>
    <row r="244" spans="2:43">
      <c r="B244" s="54"/>
      <c r="C244" s="54"/>
      <c r="F244" s="54"/>
      <c r="G244" s="54"/>
      <c r="I244" s="54"/>
      <c r="J244" s="56"/>
      <c r="N244" s="49" t="str">
        <f t="shared" ca="1" si="82"/>
        <v>35</v>
      </c>
      <c r="O244" s="49" t="str">
        <f t="shared" ca="1" si="83"/>
        <v>18</v>
      </c>
      <c r="P244" s="49" t="str">
        <f t="shared" ca="1" si="84"/>
        <v>5</v>
      </c>
      <c r="Q244" s="49" t="str">
        <f t="shared" ca="1" si="108"/>
        <v>-45</v>
      </c>
      <c r="R244" s="49" t="str">
        <f t="shared" ca="1" si="108"/>
        <v>-39</v>
      </c>
      <c r="S244" s="49" t="str">
        <f t="shared" ca="1" si="85"/>
        <v>4</v>
      </c>
      <c r="T244" s="49" t="str">
        <f t="shared" ca="1" si="86"/>
        <v>13</v>
      </c>
      <c r="U244" s="49" t="str">
        <f t="shared" ca="1" si="87"/>
        <v>45</v>
      </c>
      <c r="V244" s="49" t="str">
        <f t="shared" ca="1" si="88"/>
        <v>9</v>
      </c>
      <c r="W244" s="49" t="str">
        <f t="shared" ca="1" si="89"/>
        <v>5</v>
      </c>
      <c r="X244" s="49" t="str">
        <f t="shared" ca="1" si="105"/>
        <v>13</v>
      </c>
      <c r="Y244" s="49" t="str">
        <f t="shared" ca="1" si="90"/>
        <v>12</v>
      </c>
      <c r="AA244" s="50" t="str">
        <f t="shared" ca="1" si="91"/>
        <v xml:space="preserve">Our objective is to </v>
      </c>
      <c r="AB244" s="50" t="str">
        <f t="shared" ca="1" si="92"/>
        <v>assess the impact of deforestation in the Amazon rainforest</v>
      </c>
      <c r="AC244" s="50" t="str">
        <f t="shared" ca="1" si="93"/>
        <v>at the current position of</v>
      </c>
      <c r="AD244" s="50" t="str">
        <f t="shared" ca="1" si="94"/>
        <v>(-45,-39)</v>
      </c>
      <c r="AE244" s="50" t="str">
        <f t="shared" ca="1" si="95"/>
        <v>and position the drones</v>
      </c>
      <c r="AF244" s="50" t="str">
        <f t="shared" ca="1" si="96"/>
        <v>conformed to the shape of</v>
      </c>
      <c r="AG244" s="50" t="str">
        <f t="shared" ca="1" si="97"/>
        <v>swarm</v>
      </c>
      <c r="AH244" s="50" t="str">
        <f t="shared" ca="1" si="98"/>
        <v>and configure the drone alignment</v>
      </c>
      <c r="AI244" s="50" t="str">
        <f t="shared" ca="1" si="99"/>
        <v>over the span of</v>
      </c>
      <c r="AJ244" s="50" t="str">
        <f t="shared" ca="1" si="100"/>
        <v>13</v>
      </c>
      <c r="AK244" s="50" t="str">
        <f t="shared" ca="1" si="101"/>
        <v>as part of the mission.</v>
      </c>
      <c r="AM244" s="50" t="str">
        <f t="shared" ca="1" si="102"/>
        <v>Our objective is to  assess the impact of deforestation in the Amazon rainforest at the current position of (-45,-39) and position the drones conformed to the shape of swarm and configure the drone alignment over the span of 13 as part of the mission.</v>
      </c>
      <c r="AO244" s="49" t="str">
        <f t="shared" ca="1" si="103"/>
        <v>(-45,-39)</v>
      </c>
      <c r="AP244" s="12" t="str">
        <f ca="1">VLOOKUP(AG244,Sheet1!$A:$B,2)</f>
        <v>swarm</v>
      </c>
      <c r="AQ244" s="49" t="str">
        <f t="shared" ca="1" si="104"/>
        <v>13</v>
      </c>
    </row>
    <row r="245" spans="2:43">
      <c r="B245" s="54"/>
      <c r="C245" s="54"/>
      <c r="F245" s="54"/>
      <c r="G245" s="54"/>
      <c r="I245" s="54"/>
      <c r="J245" s="56"/>
      <c r="N245" s="49" t="str">
        <f t="shared" ca="1" si="82"/>
        <v>25</v>
      </c>
      <c r="O245" s="49" t="str">
        <f t="shared" ca="1" si="83"/>
        <v>62</v>
      </c>
      <c r="P245" s="49" t="str">
        <f t="shared" ca="1" si="84"/>
        <v>24</v>
      </c>
      <c r="Q245" s="49" t="str">
        <f t="shared" ca="1" si="108"/>
        <v>53</v>
      </c>
      <c r="R245" s="49" t="str">
        <f t="shared" ca="1" si="108"/>
        <v>76</v>
      </c>
      <c r="S245" s="49" t="str">
        <f t="shared" ca="1" si="85"/>
        <v>7</v>
      </c>
      <c r="T245" s="49" t="str">
        <f t="shared" ca="1" si="86"/>
        <v>7</v>
      </c>
      <c r="U245" s="49" t="str">
        <f t="shared" ca="1" si="87"/>
        <v>31</v>
      </c>
      <c r="V245" s="49" t="str">
        <f t="shared" ca="1" si="88"/>
        <v>6</v>
      </c>
      <c r="W245" s="49" t="str">
        <f t="shared" ca="1" si="89"/>
        <v>6</v>
      </c>
      <c r="X245" s="49" t="str">
        <f t="shared" ca="1" si="105"/>
        <v>0</v>
      </c>
      <c r="Y245" s="49" t="str">
        <f t="shared" ca="1" si="90"/>
        <v>41</v>
      </c>
      <c r="AA245" s="50" t="str">
        <f t="shared" ca="1" si="91"/>
        <v>Our mission goal is to</v>
      </c>
      <c r="AB245" s="50" t="str">
        <f t="shared" ca="1" si="92"/>
        <v>keep the drones in close pursuit of the criminal victim, who is</v>
      </c>
      <c r="AC245" s="50" t="str">
        <f t="shared" ca="1" si="93"/>
        <v>presently found in</v>
      </c>
      <c r="AD245" s="50" t="str">
        <f t="shared" ca="1" si="94"/>
        <v>(53,76)</v>
      </c>
      <c r="AE245" s="50" t="str">
        <f t="shared" ca="1" si="95"/>
        <v>and set the drones in formation</v>
      </c>
      <c r="AF245" s="50" t="str">
        <f t="shared" ca="1" si="96"/>
        <v>modeled as</v>
      </c>
      <c r="AG245" s="50" t="str">
        <f t="shared" ca="1" si="97"/>
        <v>trellis</v>
      </c>
      <c r="AH245" s="50" t="str">
        <f t="shared" ca="1" si="98"/>
        <v>and sync up the drones</v>
      </c>
      <c r="AI245" s="50" t="str">
        <f t="shared" ca="1" si="99"/>
        <v>across the expanse of</v>
      </c>
      <c r="AJ245" s="50" t="str">
        <f t="shared" ca="1" si="100"/>
        <v>0</v>
      </c>
      <c r="AK245" s="50" t="str">
        <f t="shared" ca="1" si="101"/>
        <v>intended for the mission.</v>
      </c>
      <c r="AM245" s="50" t="str">
        <f t="shared" ca="1" si="102"/>
        <v>Our mission goal is to keep the drones in close pursuit of the criminal victim, who is presently found in (53,76) and set the drones in formation modeled as trellis and sync up the drones across the expanse of 0 intended for the mission.</v>
      </c>
      <c r="AO245" s="49" t="str">
        <f t="shared" ca="1" si="103"/>
        <v>(53,76)</v>
      </c>
      <c r="AP245" s="12" t="str">
        <f ca="1">VLOOKUP(AG245,Sheet1!$A:$B,2)</f>
        <v>grid</v>
      </c>
      <c r="AQ245" s="49" t="str">
        <f t="shared" ca="1" si="104"/>
        <v>0</v>
      </c>
    </row>
    <row r="246" spans="2:43">
      <c r="B246" s="54"/>
      <c r="C246" s="54"/>
      <c r="F246" s="54"/>
      <c r="G246" s="54"/>
      <c r="I246" s="54"/>
      <c r="J246" s="56"/>
      <c r="N246" s="49" t="str">
        <f t="shared" ca="1" si="82"/>
        <v>91</v>
      </c>
      <c r="O246" s="49" t="str">
        <f t="shared" ca="1" si="83"/>
        <v>15</v>
      </c>
      <c r="P246" s="49" t="str">
        <f t="shared" ca="1" si="84"/>
        <v>8</v>
      </c>
      <c r="Q246" s="49" t="str">
        <f t="shared" ca="1" si="108"/>
        <v>95</v>
      </c>
      <c r="R246" s="49" t="str">
        <f t="shared" ca="1" si="108"/>
        <v>83</v>
      </c>
      <c r="S246" s="49" t="str">
        <f t="shared" ca="1" si="85"/>
        <v>3</v>
      </c>
      <c r="T246" s="49" t="str">
        <f t="shared" ca="1" si="86"/>
        <v>6</v>
      </c>
      <c r="U246" s="49" t="str">
        <f t="shared" ca="1" si="87"/>
        <v>65</v>
      </c>
      <c r="V246" s="49" t="str">
        <f t="shared" ca="1" si="88"/>
        <v>3</v>
      </c>
      <c r="W246" s="49" t="str">
        <f t="shared" ca="1" si="89"/>
        <v>7</v>
      </c>
      <c r="X246" s="49" t="str">
        <f t="shared" ca="1" si="105"/>
        <v>8</v>
      </c>
      <c r="Y246" s="49" t="str">
        <f t="shared" ca="1" si="90"/>
        <v>41</v>
      </c>
      <c r="AA246" s="50" t="str">
        <f t="shared" ca="1" si="91"/>
        <v>The drones should</v>
      </c>
      <c r="AB246" s="50" t="str">
        <f t="shared" ca="1" si="92"/>
        <v>assess the extent of a forest fire. The fire is currently spreading through the forest</v>
      </c>
      <c r="AC246" s="50" t="str">
        <f t="shared" ca="1" si="93"/>
        <v>at this moment in</v>
      </c>
      <c r="AD246" s="50" t="str">
        <f t="shared" ca="1" si="94"/>
        <v>(95,83)</v>
      </c>
      <c r="AE246" s="50" t="str">
        <f t="shared" ca="1" si="95"/>
        <v>and coordinate the drones</v>
      </c>
      <c r="AF246" s="50" t="str">
        <f t="shared" ca="1" si="96"/>
        <v>fashioned like</v>
      </c>
      <c r="AG246" s="50" t="str">
        <f t="shared" ca="1" si="97"/>
        <v>s-curve</v>
      </c>
      <c r="AH246" s="50" t="str">
        <f t="shared" ca="1" si="98"/>
        <v>and coordinate the drones</v>
      </c>
      <c r="AI246" s="50" t="str">
        <f t="shared" ca="1" si="99"/>
        <v>covering the range of</v>
      </c>
      <c r="AJ246" s="50" t="str">
        <f t="shared" ca="1" si="100"/>
        <v>8</v>
      </c>
      <c r="AK246" s="50" t="str">
        <f t="shared" ca="1" si="101"/>
        <v>intended for the mission.</v>
      </c>
      <c r="AM246" s="50" t="str">
        <f t="shared" ca="1" si="102"/>
        <v>The drones should assess the extent of a forest fire. The fire is currently spreading through the forest at this moment in (95,83) and coordinate the drones fashioned like s-curve and coordinate the drones covering the range of 8 intended for the mission.</v>
      </c>
      <c r="AO246" s="49" t="str">
        <f t="shared" ca="1" si="103"/>
        <v>(95,83)</v>
      </c>
      <c r="AP246" s="12" t="str">
        <f ca="1">VLOOKUP(AG246,Sheet1!$A:$B,2)</f>
        <v>zigzag</v>
      </c>
      <c r="AQ246" s="49" t="str">
        <f t="shared" ca="1" si="104"/>
        <v>8</v>
      </c>
    </row>
    <row r="247" spans="2:43">
      <c r="B247" s="54"/>
      <c r="C247" s="54"/>
      <c r="F247" s="54"/>
      <c r="G247" s="54"/>
      <c r="I247" s="54"/>
      <c r="J247" s="56"/>
      <c r="N247" s="49" t="str">
        <f t="shared" ca="1" si="82"/>
        <v>141</v>
      </c>
      <c r="O247" s="49" t="str">
        <f t="shared" ca="1" si="83"/>
        <v>144</v>
      </c>
      <c r="P247" s="49" t="str">
        <f t="shared" ca="1" si="84"/>
        <v>5</v>
      </c>
      <c r="Q247" s="49" t="str">
        <f t="shared" ca="1" si="108"/>
        <v>-56</v>
      </c>
      <c r="R247" s="49" t="str">
        <f t="shared" ca="1" si="108"/>
        <v>-33</v>
      </c>
      <c r="S247" s="49" t="str">
        <f t="shared" ca="1" si="85"/>
        <v>2</v>
      </c>
      <c r="T247" s="49" t="str">
        <f t="shared" ca="1" si="86"/>
        <v>13</v>
      </c>
      <c r="U247" s="49" t="str">
        <f t="shared" ca="1" si="87"/>
        <v>23</v>
      </c>
      <c r="V247" s="49" t="str">
        <f t="shared" ca="1" si="88"/>
        <v>10</v>
      </c>
      <c r="W247" s="49" t="str">
        <f t="shared" ca="1" si="89"/>
        <v>10</v>
      </c>
      <c r="X247" s="49" t="str">
        <f t="shared" ca="1" si="105"/>
        <v>12</v>
      </c>
      <c r="Y247" s="49" t="str">
        <f t="shared" ca="1" si="90"/>
        <v>2</v>
      </c>
      <c r="AA247" s="50" t="str">
        <f t="shared" ca="1" si="91"/>
        <v>We are working towards</v>
      </c>
      <c r="AB247" s="50" t="str">
        <f t="shared" ca="1" si="92"/>
        <v>capture aerial footage of a cultural festival in a remote village</v>
      </c>
      <c r="AC247" s="50" t="str">
        <f t="shared" ca="1" si="93"/>
        <v>at the current position of</v>
      </c>
      <c r="AD247" s="50" t="str">
        <f t="shared" ca="1" si="94"/>
        <v>(-56,-33)</v>
      </c>
      <c r="AE247" s="50" t="str">
        <f t="shared" ca="1" si="95"/>
        <v>and align the drones</v>
      </c>
      <c r="AF247" s="50" t="str">
        <f t="shared" ca="1" si="96"/>
        <v>conformed to the shape of</v>
      </c>
      <c r="AG247" s="50" t="str">
        <f t="shared" ca="1" si="97"/>
        <v>grille</v>
      </c>
      <c r="AH247" s="50" t="str">
        <f t="shared" ca="1" si="98"/>
        <v>and ensure drone positioning</v>
      </c>
      <c r="AI247" s="50" t="str">
        <f t="shared" ca="1" si="99"/>
        <v>spanning the distance of</v>
      </c>
      <c r="AJ247" s="50" t="str">
        <f t="shared" ca="1" si="100"/>
        <v>12</v>
      </c>
      <c r="AK247" s="50" t="str">
        <f t="shared" ca="1" si="101"/>
        <v>.</v>
      </c>
      <c r="AM247" s="50" t="str">
        <f t="shared" ca="1" si="102"/>
        <v>We are working towards capture aerial footage of a cultural festival in a remote village at the current position of (-56,-33) and align the drones conformed to the shape of grille and ensure drone positioning spanning the distance of 12 .</v>
      </c>
      <c r="AO247" s="49" t="str">
        <f t="shared" ca="1" si="103"/>
        <v>(-56,-33)</v>
      </c>
      <c r="AP247" s="12" t="str">
        <f ca="1">VLOOKUP(AG247,Sheet1!$A:$B,2)</f>
        <v>grid</v>
      </c>
      <c r="AQ247" s="49" t="str">
        <f t="shared" ca="1" si="104"/>
        <v>12</v>
      </c>
    </row>
    <row r="248" spans="2:43">
      <c r="B248" s="54"/>
      <c r="C248" s="54"/>
      <c r="F248" s="54"/>
      <c r="G248" s="54"/>
      <c r="I248" s="54"/>
      <c r="J248" s="56"/>
      <c r="N248" s="49" t="str">
        <f t="shared" ca="1" si="82"/>
        <v>128</v>
      </c>
      <c r="O248" s="49" t="str">
        <f t="shared" ca="1" si="83"/>
        <v>144</v>
      </c>
      <c r="P248" s="49" t="str">
        <f t="shared" ca="1" si="84"/>
        <v>20</v>
      </c>
      <c r="Q248" s="49" t="str">
        <f t="shared" ca="1" si="108"/>
        <v>-59</v>
      </c>
      <c r="R248" s="49" t="str">
        <f t="shared" ca="1" si="108"/>
        <v>-3</v>
      </c>
      <c r="S248" s="49" t="str">
        <f t="shared" ca="1" si="85"/>
        <v>6</v>
      </c>
      <c r="T248" s="49" t="str">
        <f t="shared" ca="1" si="86"/>
        <v>12</v>
      </c>
      <c r="U248" s="49" t="str">
        <f t="shared" ca="1" si="87"/>
        <v>37</v>
      </c>
      <c r="V248" s="49" t="str">
        <f t="shared" ca="1" si="88"/>
        <v>4</v>
      </c>
      <c r="W248" s="49" t="str">
        <f t="shared" ca="1" si="89"/>
        <v>9</v>
      </c>
      <c r="X248" s="49" t="str">
        <f t="shared" ca="1" si="105"/>
        <v>3</v>
      </c>
      <c r="Y248" s="49" t="str">
        <f t="shared" ca="1" si="90"/>
        <v>18</v>
      </c>
      <c r="AA248" s="50" t="str">
        <f t="shared" ca="1" si="91"/>
        <v>We are dedicated to the accomplishment of</v>
      </c>
      <c r="AB248" s="50" t="str">
        <f t="shared" ca="1" si="92"/>
        <v>capture aerial footage of a cultural festival in a remote village</v>
      </c>
      <c r="AC248" s="50" t="str">
        <f t="shared" ca="1" si="93"/>
        <v>in the present location of</v>
      </c>
      <c r="AD248" s="50" t="str">
        <f t="shared" ca="1" si="94"/>
        <v>(-59,-3)</v>
      </c>
      <c r="AE248" s="50" t="str">
        <f t="shared" ca="1" si="95"/>
        <v>and sync up the drones</v>
      </c>
      <c r="AF248" s="50" t="str">
        <f t="shared" ca="1" si="96"/>
        <v>molded in the image of</v>
      </c>
      <c r="AG248" s="50" t="str">
        <f t="shared" ca="1" si="97"/>
        <v>gathering</v>
      </c>
      <c r="AH248" s="50" t="str">
        <f t="shared" ca="1" si="98"/>
        <v>and position the drones</v>
      </c>
      <c r="AI248" s="50" t="str">
        <f t="shared" ca="1" si="99"/>
        <v>throughout the extent of</v>
      </c>
      <c r="AJ248" s="50" t="str">
        <f t="shared" ca="1" si="100"/>
        <v>3</v>
      </c>
      <c r="AK248" s="50" t="str">
        <f t="shared" ca="1" si="101"/>
        <v>during this mission.</v>
      </c>
      <c r="AM248" s="50" t="str">
        <f t="shared" ca="1" si="102"/>
        <v>We are dedicated to the accomplishment of capture aerial footage of a cultural festival in a remote village in the present location of (-59,-3) and sync up the drones molded in the image of gathering and position the drones throughout the extent of 3 during this mission.</v>
      </c>
      <c r="AO248" s="49" t="str">
        <f t="shared" ca="1" si="103"/>
        <v>(-59,-3)</v>
      </c>
      <c r="AP248" s="12" t="str">
        <f ca="1">VLOOKUP(AG248,Sheet1!$A:$B,2)</f>
        <v>swarm</v>
      </c>
      <c r="AQ248" s="49" t="str">
        <f t="shared" ca="1" si="104"/>
        <v>3</v>
      </c>
    </row>
    <row r="249" spans="2:43">
      <c r="B249" s="54"/>
      <c r="C249" s="54"/>
      <c r="F249" s="54"/>
      <c r="G249" s="54"/>
      <c r="I249" s="54"/>
      <c r="J249" s="56"/>
      <c r="N249" s="49" t="str">
        <f t="shared" ca="1" si="82"/>
        <v>42</v>
      </c>
      <c r="O249" s="49" t="str">
        <f t="shared" ca="1" si="83"/>
        <v>89</v>
      </c>
      <c r="P249" s="49" t="str">
        <f t="shared" ca="1" si="84"/>
        <v>3</v>
      </c>
      <c r="Q249" s="49" t="str">
        <f t="shared" ca="1" si="108"/>
        <v>80</v>
      </c>
      <c r="R249" s="49" t="str">
        <f t="shared" ca="1" si="108"/>
        <v>44</v>
      </c>
      <c r="S249" s="49" t="str">
        <f t="shared" ca="1" si="85"/>
        <v>5</v>
      </c>
      <c r="T249" s="49" t="str">
        <f t="shared" ca="1" si="86"/>
        <v>3</v>
      </c>
      <c r="U249" s="49" t="str">
        <f t="shared" ca="1" si="87"/>
        <v>35</v>
      </c>
      <c r="V249" s="49" t="str">
        <f t="shared" ca="1" si="88"/>
        <v>8</v>
      </c>
      <c r="W249" s="49" t="str">
        <f t="shared" ca="1" si="89"/>
        <v>6</v>
      </c>
      <c r="X249" s="49" t="str">
        <f t="shared" ca="1" si="105"/>
        <v>1</v>
      </c>
      <c r="Y249" s="49" t="str">
        <f t="shared" ca="1" si="90"/>
        <v>11</v>
      </c>
      <c r="AA249" s="50" t="str">
        <f t="shared" ca="1" si="91"/>
        <v>Our primary goal is to</v>
      </c>
      <c r="AB249" s="50" t="str">
        <f t="shared" ca="1" si="92"/>
        <v>provide aerial support during a hostage negotiation</v>
      </c>
      <c r="AC249" s="50" t="str">
        <f t="shared" ca="1" si="93"/>
        <v>at present in</v>
      </c>
      <c r="AD249" s="50" t="str">
        <f t="shared" ca="1" si="94"/>
        <v>(80,44)</v>
      </c>
      <c r="AE249" s="50" t="str">
        <f t="shared" ca="1" si="95"/>
        <v>and arrange the drones</v>
      </c>
      <c r="AF249" s="50" t="str">
        <f t="shared" ca="1" si="96"/>
        <v>in the formation of</v>
      </c>
      <c r="AG249" s="50" t="str">
        <f t="shared" ca="1" si="97"/>
        <v>congregation</v>
      </c>
      <c r="AH249" s="50" t="str">
        <f t="shared" ca="1" si="98"/>
        <v>and organize the drones</v>
      </c>
      <c r="AI249" s="50" t="str">
        <f t="shared" ca="1" si="99"/>
        <v>across the expanse of</v>
      </c>
      <c r="AJ249" s="50" t="str">
        <f t="shared" ca="1" si="100"/>
        <v>1</v>
      </c>
      <c r="AK249" s="50" t="str">
        <f t="shared" ca="1" si="101"/>
        <v>as expeditiously as can be.</v>
      </c>
      <c r="AM249" s="50" t="str">
        <f t="shared" ca="1" si="102"/>
        <v>Our primary goal is to provide aerial support during a hostage negotiation at present in (80,44) and arrange the drones in the formation of congregation and organize the drones across the expanse of 1 as expeditiously as can be.</v>
      </c>
      <c r="AO249" s="49" t="str">
        <f t="shared" ca="1" si="103"/>
        <v>(80,44)</v>
      </c>
      <c r="AP249" s="12" t="str">
        <f ca="1">VLOOKUP(AG249,Sheet1!$A:$B,2)</f>
        <v>swarm</v>
      </c>
      <c r="AQ249" s="49" t="str">
        <f t="shared" ca="1" si="104"/>
        <v>1</v>
      </c>
    </row>
    <row r="250" spans="2:43">
      <c r="B250" s="54"/>
      <c r="C250" s="54"/>
      <c r="F250" s="54"/>
      <c r="G250" s="54"/>
      <c r="I250" s="54"/>
      <c r="J250" s="56"/>
      <c r="N250" s="49" t="str">
        <f t="shared" ca="1" si="82"/>
        <v>90</v>
      </c>
      <c r="O250" s="49" t="str">
        <f t="shared" ca="1" si="83"/>
        <v>158</v>
      </c>
      <c r="P250" s="49" t="str">
        <f t="shared" ca="1" si="84"/>
        <v>32</v>
      </c>
      <c r="Q250" s="49" t="str">
        <f t="shared" ca="1" si="108"/>
        <v>81</v>
      </c>
      <c r="R250" s="49" t="str">
        <f t="shared" ca="1" si="108"/>
        <v>-6</v>
      </c>
      <c r="S250" s="49" t="str">
        <f t="shared" ca="1" si="85"/>
        <v>5</v>
      </c>
      <c r="T250" s="49" t="str">
        <f t="shared" ca="1" si="86"/>
        <v>7</v>
      </c>
      <c r="U250" s="49" t="str">
        <f t="shared" ca="1" si="87"/>
        <v>44</v>
      </c>
      <c r="V250" s="49" t="str">
        <f t="shared" ca="1" si="88"/>
        <v>8</v>
      </c>
      <c r="W250" s="49" t="str">
        <f t="shared" ca="1" si="89"/>
        <v>4</v>
      </c>
      <c r="X250" s="49" t="str">
        <f t="shared" ca="1" si="105"/>
        <v>6</v>
      </c>
      <c r="Y250" s="49" t="str">
        <f t="shared" ca="1" si="90"/>
        <v>65</v>
      </c>
      <c r="AA250" s="50" t="str">
        <f t="shared" ca="1" si="91"/>
        <v>The drones need to</v>
      </c>
      <c r="AB250" s="50" t="str">
        <f t="shared" ca="1" si="92"/>
        <v>assess the damage caused by a chemical spill in a river</v>
      </c>
      <c r="AC250" s="50" t="str">
        <f t="shared" ca="1" si="93"/>
        <v>residing in</v>
      </c>
      <c r="AD250" s="50" t="str">
        <f t="shared" ca="1" si="94"/>
        <v>(81,-6)</v>
      </c>
      <c r="AE250" s="50" t="str">
        <f t="shared" ca="1" si="95"/>
        <v>and arrange the drones</v>
      </c>
      <c r="AF250" s="50" t="str">
        <f t="shared" ca="1" si="96"/>
        <v>modeled as</v>
      </c>
      <c r="AG250" s="50" t="str">
        <f t="shared" ca="1" si="97"/>
        <v>rabble</v>
      </c>
      <c r="AH250" s="50" t="str">
        <f t="shared" ca="1" si="98"/>
        <v>and organize the drones</v>
      </c>
      <c r="AI250" s="50" t="str">
        <f t="shared" ca="1" si="99"/>
        <v>at a distance of</v>
      </c>
      <c r="AJ250" s="50" t="str">
        <f t="shared" ca="1" si="100"/>
        <v>6</v>
      </c>
      <c r="AK250" s="50" t="str">
        <f t="shared" ca="1" si="101"/>
        <v>within the scope of the task.</v>
      </c>
      <c r="AM250" s="50" t="str">
        <f t="shared" ca="1" si="102"/>
        <v>The drones need to assess the damage caused by a chemical spill in a river residing in (81,-6) and arrange the drones modeled as rabble and organize the drones at a distance of 6 within the scope of the task.</v>
      </c>
      <c r="AO250" s="49" t="str">
        <f t="shared" ca="1" si="103"/>
        <v>(81,-6)</v>
      </c>
      <c r="AP250" s="12" t="str">
        <f ca="1">VLOOKUP(AG250,Sheet1!$A:$B,2)</f>
        <v>swarm</v>
      </c>
      <c r="AQ250" s="49" t="str">
        <f t="shared" ca="1" si="104"/>
        <v>6</v>
      </c>
    </row>
    <row r="251" spans="2:43">
      <c r="B251" s="54"/>
      <c r="C251" s="54"/>
      <c r="F251" s="54"/>
      <c r="G251" s="54"/>
      <c r="I251" s="54"/>
      <c r="J251" s="56"/>
      <c r="N251" s="49" t="str">
        <f t="shared" ca="1" si="82"/>
        <v>59</v>
      </c>
      <c r="O251" s="49" t="str">
        <f t="shared" ca="1" si="83"/>
        <v>53</v>
      </c>
      <c r="P251" s="49" t="str">
        <f t="shared" ca="1" si="84"/>
        <v>23</v>
      </c>
      <c r="Q251" s="49" t="str">
        <f t="shared" ca="1" si="108"/>
        <v>-43</v>
      </c>
      <c r="R251" s="49" t="str">
        <f t="shared" ca="1" si="108"/>
        <v>16</v>
      </c>
      <c r="S251" s="49" t="str">
        <f t="shared" ca="1" si="85"/>
        <v>12</v>
      </c>
      <c r="T251" s="49" t="str">
        <f t="shared" ca="1" si="86"/>
        <v>7</v>
      </c>
      <c r="U251" s="49" t="str">
        <f t="shared" ca="1" si="87"/>
        <v>55</v>
      </c>
      <c r="V251" s="49" t="str">
        <f t="shared" ca="1" si="88"/>
        <v>11</v>
      </c>
      <c r="W251" s="49" t="str">
        <f t="shared" ca="1" si="89"/>
        <v>9</v>
      </c>
      <c r="X251" s="49" t="str">
        <f t="shared" ca="1" si="105"/>
        <v>15</v>
      </c>
      <c r="Y251" s="49" t="str">
        <f t="shared" ca="1" si="90"/>
        <v>18</v>
      </c>
      <c r="AA251" s="50" t="str">
        <f t="shared" ca="1" si="91"/>
        <v>The drones are deployed in pursuit of</v>
      </c>
      <c r="AB251" s="50" t="str">
        <f t="shared" ca="1" si="92"/>
        <v>inspect a communication tower for maintenance</v>
      </c>
      <c r="AC251" s="50" t="str">
        <f t="shared" ca="1" si="93"/>
        <v>presently based in</v>
      </c>
      <c r="AD251" s="50" t="str">
        <f t="shared" ca="1" si="94"/>
        <v>(-43,16)</v>
      </c>
      <c r="AE251" s="50" t="str">
        <f t="shared" ca="1" si="95"/>
        <v>and align the flight paths of the drones</v>
      </c>
      <c r="AF251" s="50" t="str">
        <f t="shared" ca="1" si="96"/>
        <v>modeled as</v>
      </c>
      <c r="AG251" s="50" t="str">
        <f t="shared" ca="1" si="97"/>
        <v>triangular</v>
      </c>
      <c r="AH251" s="50" t="str">
        <f t="shared" ca="1" si="98"/>
        <v>and establish drone coordination</v>
      </c>
      <c r="AI251" s="50" t="str">
        <f t="shared" ca="1" si="99"/>
        <v>throughout the extent of</v>
      </c>
      <c r="AJ251" s="50" t="str">
        <f t="shared" ca="1" si="100"/>
        <v>15</v>
      </c>
      <c r="AK251" s="50" t="str">
        <f t="shared" ca="1" si="101"/>
        <v>during this mission.</v>
      </c>
      <c r="AM251" s="50" t="str">
        <f t="shared" ca="1" si="102"/>
        <v>The drones are deployed in pursuit of inspect a communication tower for maintenance presently based in (-43,16) and align the flight paths of the drones modeled as triangular and establish drone coordination throughout the extent of 15 during this mission.</v>
      </c>
      <c r="AO251" s="49" t="str">
        <f t="shared" ca="1" si="103"/>
        <v>(-43,16)</v>
      </c>
      <c r="AP251" s="12" t="str">
        <f ca="1">VLOOKUP(AG251,Sheet1!$A:$B,2)</f>
        <v>triangle</v>
      </c>
      <c r="AQ251" s="49" t="str">
        <f t="shared" ca="1" si="104"/>
        <v>15</v>
      </c>
    </row>
    <row r="252" spans="2:43">
      <c r="B252" s="54"/>
      <c r="C252" s="54"/>
      <c r="F252" s="54"/>
      <c r="G252" s="54"/>
      <c r="I252" s="54"/>
      <c r="J252" s="56"/>
      <c r="N252" s="49" t="str">
        <f t="shared" ca="1" si="82"/>
        <v>143</v>
      </c>
      <c r="O252" s="49" t="str">
        <f t="shared" ca="1" si="83"/>
        <v>86</v>
      </c>
      <c r="P252" s="49" t="str">
        <f t="shared" ca="1" si="84"/>
        <v>16</v>
      </c>
      <c r="Q252" s="49" t="str">
        <f t="shared" ca="1" si="108"/>
        <v>-67</v>
      </c>
      <c r="R252" s="49" t="str">
        <f t="shared" ca="1" si="108"/>
        <v>-4</v>
      </c>
      <c r="S252" s="49" t="str">
        <f t="shared" ca="1" si="85"/>
        <v>7</v>
      </c>
      <c r="T252" s="49" t="str">
        <f t="shared" ca="1" si="86"/>
        <v>2</v>
      </c>
      <c r="U252" s="49" t="str">
        <f t="shared" ca="1" si="87"/>
        <v>44</v>
      </c>
      <c r="V252" s="49" t="str">
        <f t="shared" ca="1" si="88"/>
        <v>12</v>
      </c>
      <c r="W252" s="49" t="str">
        <f t="shared" ca="1" si="89"/>
        <v>4</v>
      </c>
      <c r="X252" s="49" t="str">
        <f t="shared" ca="1" si="105"/>
        <v>11</v>
      </c>
      <c r="Y252" s="49" t="str">
        <f t="shared" ca="1" si="90"/>
        <v>17</v>
      </c>
      <c r="AA252" s="50" t="str">
        <f t="shared" ca="1" si="91"/>
        <v>We must</v>
      </c>
      <c r="AB252" s="50" t="str">
        <f t="shared" ca="1" si="92"/>
        <v>navigate to the specified coordinates</v>
      </c>
      <c r="AC252" s="50" t="str">
        <f t="shared" ca="1" si="93"/>
        <v>in</v>
      </c>
      <c r="AD252" s="50" t="str">
        <f t="shared" ca="1" si="94"/>
        <v>(-67,-4)</v>
      </c>
      <c r="AE252" s="50" t="str">
        <f t="shared" ca="1" si="95"/>
        <v>and set the drones in formation</v>
      </c>
      <c r="AF252" s="50" t="str">
        <f t="shared" ca="1" si="96"/>
        <v>in the shape of</v>
      </c>
      <c r="AG252" s="50" t="str">
        <f t="shared" ca="1" si="97"/>
        <v>rabble</v>
      </c>
      <c r="AH252" s="50" t="str">
        <f t="shared" ca="1" si="98"/>
        <v>and align the flight paths of the drones</v>
      </c>
      <c r="AI252" s="50" t="str">
        <f t="shared" ca="1" si="99"/>
        <v>at a distance of</v>
      </c>
      <c r="AJ252" s="50" t="str">
        <f t="shared" ca="1" si="100"/>
        <v>11</v>
      </c>
      <c r="AK252" s="50" t="str">
        <f t="shared" ca="1" si="101"/>
        <v>during this mission</v>
      </c>
      <c r="AM252" s="50" t="str">
        <f t="shared" ca="1" si="102"/>
        <v>We must navigate to the specified coordinates in (-67,-4) and set the drones in formation in the shape of rabble and align the flight paths of the drones at a distance of 11 during this mission</v>
      </c>
      <c r="AO252" s="49" t="str">
        <f t="shared" ca="1" si="103"/>
        <v>(-67,-4)</v>
      </c>
      <c r="AP252" s="12" t="str">
        <f ca="1">VLOOKUP(AG252,Sheet1!$A:$B,2)</f>
        <v>swarm</v>
      </c>
      <c r="AQ252" s="49" t="str">
        <f t="shared" ca="1" si="104"/>
        <v>11</v>
      </c>
    </row>
    <row r="253" spans="2:43">
      <c r="B253" s="54"/>
      <c r="C253" s="54"/>
      <c r="F253" s="54"/>
      <c r="G253" s="54"/>
      <c r="I253" s="54"/>
      <c r="J253" s="56"/>
      <c r="N253" s="49" t="str">
        <f t="shared" ca="1" si="82"/>
        <v>90</v>
      </c>
      <c r="O253" s="49" t="str">
        <f t="shared" ca="1" si="83"/>
        <v>136</v>
      </c>
      <c r="P253" s="49" t="str">
        <f t="shared" ca="1" si="84"/>
        <v>2</v>
      </c>
      <c r="Q253" s="49" t="str">
        <f t="shared" ca="1" si="108"/>
        <v>94</v>
      </c>
      <c r="R253" s="49" t="str">
        <f t="shared" ca="1" si="108"/>
        <v>-23</v>
      </c>
      <c r="S253" s="49" t="str">
        <f t="shared" ca="1" si="85"/>
        <v>11</v>
      </c>
      <c r="T253" s="49" t="str">
        <f t="shared" ca="1" si="86"/>
        <v>4</v>
      </c>
      <c r="U253" s="49" t="str">
        <f t="shared" ca="1" si="87"/>
        <v>13</v>
      </c>
      <c r="V253" s="49" t="str">
        <f t="shared" ca="1" si="88"/>
        <v>12</v>
      </c>
      <c r="W253" s="49" t="str">
        <f t="shared" ca="1" si="89"/>
        <v>10</v>
      </c>
      <c r="X253" s="49" t="str">
        <f t="shared" ca="1" si="105"/>
        <v>7</v>
      </c>
      <c r="Y253" s="49" t="str">
        <f t="shared" ca="1" si="90"/>
        <v>13</v>
      </c>
      <c r="AA253" s="50" t="str">
        <f t="shared" ca="1" si="91"/>
        <v>The drones need to</v>
      </c>
      <c r="AB253" s="50" t="str">
        <f t="shared" ca="1" si="92"/>
        <v>conduct an environmental assessment of a coral reef</v>
      </c>
      <c r="AC253" s="50" t="str">
        <f t="shared" ca="1" si="93"/>
        <v>at</v>
      </c>
      <c r="AD253" s="50" t="str">
        <f t="shared" ca="1" si="94"/>
        <v>(94,-23)</v>
      </c>
      <c r="AE253" s="50" t="str">
        <f t="shared" ca="1" si="95"/>
        <v>and establish drone coordination</v>
      </c>
      <c r="AF253" s="50" t="str">
        <f t="shared" ca="1" si="96"/>
        <v>taking the form of</v>
      </c>
      <c r="AG253" s="50" t="str">
        <f t="shared" ca="1" si="97"/>
        <v>orb</v>
      </c>
      <c r="AH253" s="50" t="str">
        <f t="shared" ca="1" si="98"/>
        <v>and align the flight paths of the drones</v>
      </c>
      <c r="AI253" s="50" t="str">
        <f t="shared" ca="1" si="99"/>
        <v>spanning the distance of</v>
      </c>
      <c r="AJ253" s="50" t="str">
        <f t="shared" ca="1" si="100"/>
        <v>7</v>
      </c>
      <c r="AK253" s="50" t="str">
        <f t="shared" ca="1" si="101"/>
        <v>as part of the operation.</v>
      </c>
      <c r="AM253" s="50" t="str">
        <f t="shared" ca="1" si="102"/>
        <v>The drones need to conduct an environmental assessment of a coral reef at (94,-23) and establish drone coordination taking the form of orb and align the flight paths of the drones spanning the distance of 7 as part of the operation.</v>
      </c>
      <c r="AO253" s="49" t="str">
        <f t="shared" ca="1" si="103"/>
        <v>(94,-23)</v>
      </c>
      <c r="AP253" s="12" t="str">
        <f ca="1">VLOOKUP(AG253,Sheet1!$A:$B,2)</f>
        <v>circle</v>
      </c>
      <c r="AQ253" s="49" t="str">
        <f t="shared" ca="1" si="104"/>
        <v>7</v>
      </c>
    </row>
    <row r="254" spans="2:43">
      <c r="B254" s="54"/>
      <c r="C254" s="54"/>
      <c r="F254" s="54"/>
      <c r="G254" s="54"/>
      <c r="I254" s="54"/>
      <c r="J254" s="56"/>
      <c r="N254" s="49" t="str">
        <f t="shared" ca="1" si="82"/>
        <v>62</v>
      </c>
      <c r="O254" s="49" t="str">
        <f t="shared" ca="1" si="83"/>
        <v>68</v>
      </c>
      <c r="P254" s="49" t="str">
        <f t="shared" ca="1" si="84"/>
        <v>32</v>
      </c>
      <c r="Q254" s="49" t="str">
        <f t="shared" ca="1" si="108"/>
        <v>77</v>
      </c>
      <c r="R254" s="49" t="str">
        <f t="shared" ca="1" si="108"/>
        <v>-8</v>
      </c>
      <c r="S254" s="49" t="str">
        <f t="shared" ca="1" si="85"/>
        <v>3</v>
      </c>
      <c r="T254" s="49" t="str">
        <f t="shared" ca="1" si="86"/>
        <v>13</v>
      </c>
      <c r="U254" s="49" t="str">
        <f t="shared" ca="1" si="87"/>
        <v>70</v>
      </c>
      <c r="V254" s="49" t="str">
        <f t="shared" ca="1" si="88"/>
        <v>9</v>
      </c>
      <c r="W254" s="49" t="str">
        <f t="shared" ca="1" si="89"/>
        <v>5</v>
      </c>
      <c r="X254" s="49" t="str">
        <f t="shared" ca="1" si="105"/>
        <v>3</v>
      </c>
      <c r="Y254" s="49" t="str">
        <f t="shared" ca="1" si="90"/>
        <v>41</v>
      </c>
      <c r="AA254" s="50" t="str">
        <f t="shared" ca="1" si="91"/>
        <v>The drones are designated for</v>
      </c>
      <c r="AB254" s="50" t="str">
        <f t="shared" ca="1" si="92"/>
        <v>locate and provide aid to victims of a shipwreck</v>
      </c>
      <c r="AC254" s="50" t="str">
        <f t="shared" ca="1" si="93"/>
        <v>residing in</v>
      </c>
      <c r="AD254" s="50" t="str">
        <f t="shared" ca="1" si="94"/>
        <v>(77,-8)</v>
      </c>
      <c r="AE254" s="50" t="str">
        <f t="shared" ca="1" si="95"/>
        <v>and coordinate the drones</v>
      </c>
      <c r="AF254" s="50" t="str">
        <f t="shared" ca="1" si="96"/>
        <v>conformed to the shape of</v>
      </c>
      <c r="AG254" s="50" t="str">
        <f t="shared" ca="1" si="97"/>
        <v>wave</v>
      </c>
      <c r="AH254" s="50" t="str">
        <f t="shared" ca="1" si="98"/>
        <v>and configure the drone alignment</v>
      </c>
      <c r="AI254" s="50" t="str">
        <f t="shared" ca="1" si="99"/>
        <v>over the span of</v>
      </c>
      <c r="AJ254" s="50" t="str">
        <f t="shared" ca="1" si="100"/>
        <v>3</v>
      </c>
      <c r="AK254" s="50" t="str">
        <f t="shared" ca="1" si="101"/>
        <v>intended for the mission.</v>
      </c>
      <c r="AM254" s="50" t="str">
        <f t="shared" ca="1" si="102"/>
        <v>The drones are designated for locate and provide aid to victims of a shipwreck residing in (77,-8) and coordinate the drones conformed to the shape of wave and configure the drone alignment over the span of 3 intended for the mission.</v>
      </c>
      <c r="AO254" s="49" t="str">
        <f t="shared" ca="1" si="103"/>
        <v>(77,-8)</v>
      </c>
      <c r="AP254" s="12" t="str">
        <f ca="1">VLOOKUP(AG254,Sheet1!$A:$B,2)</f>
        <v>zigzag</v>
      </c>
      <c r="AQ254" s="49" t="str">
        <f t="shared" ca="1" si="104"/>
        <v>3</v>
      </c>
    </row>
    <row r="255" spans="2:43">
      <c r="B255" s="54"/>
      <c r="C255" s="54"/>
      <c r="F255" s="54"/>
      <c r="G255" s="54"/>
      <c r="I255" s="54"/>
      <c r="J255" s="56"/>
      <c r="N255" s="49" t="str">
        <f t="shared" ca="1" si="82"/>
        <v>52</v>
      </c>
      <c r="O255" s="49" t="str">
        <f t="shared" ca="1" si="83"/>
        <v>2</v>
      </c>
      <c r="P255" s="49" t="str">
        <f t="shared" ca="1" si="84"/>
        <v>13</v>
      </c>
      <c r="Q255" s="49" t="str">
        <f t="shared" ca="1" si="108"/>
        <v>-40</v>
      </c>
      <c r="R255" s="49" t="str">
        <f t="shared" ca="1" si="108"/>
        <v>-49</v>
      </c>
      <c r="S255" s="49" t="str">
        <f t="shared" ca="1" si="85"/>
        <v>3</v>
      </c>
      <c r="T255" s="49" t="str">
        <f t="shared" ca="1" si="86"/>
        <v>13</v>
      </c>
      <c r="U255" s="49" t="str">
        <f t="shared" ca="1" si="87"/>
        <v>71</v>
      </c>
      <c r="V255" s="49" t="str">
        <f t="shared" ca="1" si="88"/>
        <v>6</v>
      </c>
      <c r="W255" s="49" t="str">
        <f t="shared" ca="1" si="89"/>
        <v>10</v>
      </c>
      <c r="X255" s="49" t="str">
        <f t="shared" ca="1" si="105"/>
        <v>7</v>
      </c>
      <c r="Y255" s="49" t="str">
        <f t="shared" ca="1" si="90"/>
        <v>29</v>
      </c>
      <c r="AA255" s="50" t="str">
        <f t="shared" ca="1" si="91"/>
        <v>The drones are being used to</v>
      </c>
      <c r="AB255" s="50" t="str">
        <f t="shared" ca="1" si="92"/>
        <v>aid in search and rescue efforts for a missing hiker</v>
      </c>
      <c r="AC255" s="50" t="str">
        <f t="shared" ca="1" si="93"/>
        <v>currently located at</v>
      </c>
      <c r="AD255" s="50" t="str">
        <f t="shared" ca="1" si="94"/>
        <v>(-40,-49)</v>
      </c>
      <c r="AE255" s="50" t="str">
        <f t="shared" ca="1" si="95"/>
        <v>and coordinate the drones</v>
      </c>
      <c r="AF255" s="50" t="str">
        <f t="shared" ca="1" si="96"/>
        <v>conformed to the shape of</v>
      </c>
      <c r="AG255" s="50" t="str">
        <f t="shared" ca="1" si="97"/>
        <v>waver</v>
      </c>
      <c r="AH255" s="50" t="str">
        <f t="shared" ca="1" si="98"/>
        <v>and sync up the drones</v>
      </c>
      <c r="AI255" s="50" t="str">
        <f t="shared" ca="1" si="99"/>
        <v>spanning the distance of</v>
      </c>
      <c r="AJ255" s="50" t="str">
        <f t="shared" ca="1" si="100"/>
        <v>7</v>
      </c>
      <c r="AK255" s="50" t="str">
        <f t="shared" ca="1" si="101"/>
        <v>for this task.</v>
      </c>
      <c r="AM255" s="50" t="str">
        <f t="shared" ca="1" si="102"/>
        <v>The drones are being used to aid in search and rescue efforts for a missing hiker currently located at (-40,-49) and coordinate the drones conformed to the shape of waver and sync up the drones spanning the distance of 7 for this task.</v>
      </c>
      <c r="AO255" s="49" t="str">
        <f t="shared" ca="1" si="103"/>
        <v>(-40,-49)</v>
      </c>
      <c r="AP255" s="12" t="str">
        <f ca="1">VLOOKUP(AG255,Sheet1!$A:$B,2)</f>
        <v>zigzag</v>
      </c>
      <c r="AQ255" s="49" t="str">
        <f t="shared" ca="1" si="104"/>
        <v>7</v>
      </c>
    </row>
    <row r="256" spans="2:43">
      <c r="J256" s="56"/>
      <c r="N256" s="49" t="str">
        <f t="shared" ca="1" si="82"/>
        <v>37</v>
      </c>
      <c r="O256" s="49" t="str">
        <f t="shared" ca="1" si="83"/>
        <v>61</v>
      </c>
      <c r="P256" s="49" t="str">
        <f t="shared" ca="1" si="84"/>
        <v>14</v>
      </c>
      <c r="Q256" s="49" t="str">
        <f t="shared" ca="1" si="108"/>
        <v>82</v>
      </c>
      <c r="R256" s="49" t="str">
        <f t="shared" ca="1" si="108"/>
        <v>81</v>
      </c>
      <c r="S256" s="49" t="str">
        <f t="shared" ca="1" si="85"/>
        <v>5</v>
      </c>
      <c r="T256" s="49" t="str">
        <f t="shared" ca="1" si="86"/>
        <v>11</v>
      </c>
      <c r="U256" s="49" t="str">
        <f t="shared" ca="1" si="87"/>
        <v>37</v>
      </c>
      <c r="V256" s="49" t="str">
        <f t="shared" ca="1" si="88"/>
        <v>4</v>
      </c>
      <c r="W256" s="49" t="str">
        <f t="shared" ca="1" si="89"/>
        <v>4</v>
      </c>
      <c r="X256" s="49" t="str">
        <f t="shared" ca="1" si="105"/>
        <v>0</v>
      </c>
      <c r="Y256" s="49" t="str">
        <f t="shared" ca="1" si="90"/>
        <v>60</v>
      </c>
      <c r="AA256" s="50" t="str">
        <f t="shared" ca="1" si="91"/>
        <v>Our overarching mission objective is to</v>
      </c>
      <c r="AB256" s="50" t="str">
        <f t="shared" ca="1" si="92"/>
        <v>keep a close eye on the ship's location and trajectory. The vessel is</v>
      </c>
      <c r="AC256" s="50" t="str">
        <f t="shared" ca="1" si="93"/>
        <v>currently positioned at</v>
      </c>
      <c r="AD256" s="50" t="str">
        <f t="shared" ca="1" si="94"/>
        <v>(82,81)</v>
      </c>
      <c r="AE256" s="50" t="str">
        <f t="shared" ca="1" si="95"/>
        <v>and arrange the drones</v>
      </c>
      <c r="AF256" s="50" t="str">
        <f t="shared" ca="1" si="96"/>
        <v>designed in the style of</v>
      </c>
      <c r="AG256" s="50" t="str">
        <f t="shared" ca="1" si="97"/>
        <v>gathering</v>
      </c>
      <c r="AH256" s="50" t="str">
        <f t="shared" ca="1" si="98"/>
        <v>and position the drones</v>
      </c>
      <c r="AI256" s="50" t="str">
        <f t="shared" ca="1" si="99"/>
        <v>at a distance of</v>
      </c>
      <c r="AJ256" s="50" t="str">
        <f t="shared" ca="1" si="100"/>
        <v>0</v>
      </c>
      <c r="AK256" s="50" t="str">
        <f t="shared" ca="1" si="101"/>
        <v>with the use of unmanned aerial vehicles.</v>
      </c>
      <c r="AM256" s="50" t="str">
        <f t="shared" ca="1" si="102"/>
        <v>Our overarching mission objective is to keep a close eye on the ship's location and trajectory. The vessel is currently positioned at (82,81) and arrange the drones designed in the style of gathering and position the drones at a distance of 0 with the use of unmanned aerial vehicles.</v>
      </c>
      <c r="AO256" s="49" t="str">
        <f t="shared" ca="1" si="103"/>
        <v>(82,81)</v>
      </c>
      <c r="AP256" s="12" t="str">
        <f ca="1">VLOOKUP(AG256,Sheet1!$A:$B,2)</f>
        <v>swarm</v>
      </c>
      <c r="AQ256" s="49" t="str">
        <f t="shared" ca="1" si="104"/>
        <v>0</v>
      </c>
    </row>
    <row r="257" spans="10:43">
      <c r="J257" s="56"/>
      <c r="N257" s="49" t="str">
        <f t="shared" ca="1" si="82"/>
        <v>44</v>
      </c>
      <c r="O257" s="49" t="str">
        <f t="shared" ca="1" si="83"/>
        <v>41</v>
      </c>
      <c r="P257" s="49" t="str">
        <f t="shared" ca="1" si="84"/>
        <v>19</v>
      </c>
      <c r="Q257" s="49" t="str">
        <f t="shared" ca="1" si="108"/>
        <v>50</v>
      </c>
      <c r="R257" s="49" t="str">
        <f t="shared" ca="1" si="108"/>
        <v>46</v>
      </c>
      <c r="S257" s="49" t="str">
        <f t="shared" ca="1" si="85"/>
        <v>7</v>
      </c>
      <c r="T257" s="49" t="str">
        <f t="shared" ca="1" si="86"/>
        <v>9</v>
      </c>
      <c r="U257" s="49" t="str">
        <f t="shared" ca="1" si="87"/>
        <v>67</v>
      </c>
      <c r="V257" s="49" t="str">
        <f t="shared" ca="1" si="88"/>
        <v>4</v>
      </c>
      <c r="W257" s="49" t="str">
        <f t="shared" ca="1" si="89"/>
        <v>12</v>
      </c>
      <c r="X257" s="49" t="str">
        <f t="shared" ca="1" si="105"/>
        <v>13</v>
      </c>
      <c r="Y257" s="49" t="str">
        <f t="shared" ca="1" si="90"/>
        <v>24</v>
      </c>
      <c r="AA257" s="50" t="str">
        <f t="shared" ca="1" si="91"/>
        <v>Our primary mission with drones is to accomplish</v>
      </c>
      <c r="AB257" s="50" t="str">
        <f t="shared" ca="1" si="92"/>
        <v>conduct an environmental assessment of a remote island</v>
      </c>
      <c r="AC257" s="50" t="str">
        <f t="shared" ca="1" si="93"/>
        <v>in the midst of</v>
      </c>
      <c r="AD257" s="50" t="str">
        <f t="shared" ca="1" si="94"/>
        <v>(50,46)</v>
      </c>
      <c r="AE257" s="50" t="str">
        <f t="shared" ca="1" si="95"/>
        <v>and set the drones in formation</v>
      </c>
      <c r="AF257" s="50" t="str">
        <f t="shared" ca="1" si="96"/>
        <v>shaped akin to</v>
      </c>
      <c r="AG257" s="50" t="str">
        <f t="shared" ca="1" si="97"/>
        <v>sinuous</v>
      </c>
      <c r="AH257" s="50" t="str">
        <f t="shared" ca="1" si="98"/>
        <v>and position the drones</v>
      </c>
      <c r="AI257" s="50" t="str">
        <f t="shared" ca="1" si="99"/>
        <v>through the scope of</v>
      </c>
      <c r="AJ257" s="50" t="str">
        <f t="shared" ca="1" si="100"/>
        <v>13</v>
      </c>
      <c r="AK257" s="50" t="str">
        <f t="shared" ca="1" si="101"/>
        <v>for this mission</v>
      </c>
      <c r="AM257" s="50" t="str">
        <f t="shared" ca="1" si="102"/>
        <v>Our primary mission with drones is to accomplish conduct an environmental assessment of a remote island in the midst of (50,46) and set the drones in formation shaped akin to sinuous and position the drones through the scope of 13 for this mission</v>
      </c>
      <c r="AO257" s="49" t="str">
        <f t="shared" ca="1" si="103"/>
        <v>(50,46)</v>
      </c>
      <c r="AP257" s="12" t="str">
        <f ca="1">VLOOKUP(AG257,Sheet1!$A:$B,2)</f>
        <v>zigzag</v>
      </c>
      <c r="AQ257" s="49" t="str">
        <f t="shared" ca="1" si="104"/>
        <v>13</v>
      </c>
    </row>
    <row r="258" spans="10:43">
      <c r="J258" s="56"/>
      <c r="N258" s="49" t="str">
        <f t="shared" ref="N258:N321" ca="1" si="109">TEXT(RANDBETWEEN(2, COUNTA(A:A)),"0")</f>
        <v>52</v>
      </c>
      <c r="O258" s="49" t="str">
        <f t="shared" ref="O258:O321" ca="1" si="110">TEXT(RANDBETWEEN(2, COUNTA(B:B)),"0")</f>
        <v>101</v>
      </c>
      <c r="P258" s="49" t="str">
        <f t="shared" ref="P258:P321" ca="1" si="111">TEXT(RANDBETWEEN(2, COUNTA(C:C)),"0")</f>
        <v>24</v>
      </c>
      <c r="Q258" s="49" t="str">
        <f t="shared" ca="1" si="108"/>
        <v>36</v>
      </c>
      <c r="R258" s="49" t="str">
        <f t="shared" ca="1" si="108"/>
        <v>42</v>
      </c>
      <c r="S258" s="49" t="str">
        <f t="shared" ref="S258:S321" ca="1" si="112">TEXT(RANDBETWEEN(2, COUNTA(F:F)),"0")</f>
        <v>8</v>
      </c>
      <c r="T258" s="49" t="str">
        <f t="shared" ref="T258:T321" ca="1" si="113">TEXT(RANDBETWEEN(2, COUNTA(G:G)),"0")</f>
        <v>5</v>
      </c>
      <c r="U258" s="49" t="str">
        <f t="shared" ref="U258:U321" ca="1" si="114">TEXT(RANDBETWEEN(2, COUNTA(H:H)),"0")</f>
        <v>52</v>
      </c>
      <c r="V258" s="49" t="str">
        <f t="shared" ref="V258:V321" ca="1" si="115">TEXT(RANDBETWEEN(2, COUNTA(I:I)),"0")</f>
        <v>6</v>
      </c>
      <c r="W258" s="49" t="str">
        <f t="shared" ref="W258:W321" ca="1" si="116">TEXT(RANDBETWEEN(2, COUNTA(J:J)),"0")</f>
        <v>2</v>
      </c>
      <c r="X258" s="49" t="str">
        <f t="shared" ca="1" si="105"/>
        <v>12</v>
      </c>
      <c r="Y258" s="49" t="str">
        <f t="shared" ref="Y258:Y321" ca="1" si="117">TEXT(RANDBETWEEN(2, COUNTA(L:L)),"0")</f>
        <v>16</v>
      </c>
      <c r="AA258" s="50" t="str">
        <f t="shared" ref="AA258:AA321" ca="1" si="118">INDIRECT("A" &amp; N258)</f>
        <v>The drones are being used to</v>
      </c>
      <c r="AB258" s="50" t="str">
        <f t="shared" ref="AB258:AB321" ca="1" si="119">INDIRECT("B" &amp; O258)</f>
        <v>survey a coastal region for signs of erosion</v>
      </c>
      <c r="AC258" s="50" t="str">
        <f t="shared" ref="AC258:AC321" ca="1" si="120">INDIRECT("C" &amp; P258)</f>
        <v>presently found in</v>
      </c>
      <c r="AD258" s="50" t="str">
        <f t="shared" ref="AD258:AD321" ca="1" si="121">"("&amp;Q258&amp;","&amp;R258&amp;")"</f>
        <v>(36,42)</v>
      </c>
      <c r="AE258" s="50" t="str">
        <f t="shared" ref="AE258:AE321" ca="1" si="122">INDIRECT("F" &amp; S258)</f>
        <v>and organize the drones</v>
      </c>
      <c r="AF258" s="50" t="str">
        <f t="shared" ref="AF258:AF321" ca="1" si="123">INDIRECT("G" &amp; T258)</f>
        <v>configured as</v>
      </c>
      <c r="AG258" s="50" t="str">
        <f t="shared" ref="AG258:AG321" ca="1" si="124">INDIRECT("H" &amp; U258)</f>
        <v>trefoil</v>
      </c>
      <c r="AH258" s="50" t="str">
        <f t="shared" ref="AH258:AH321" ca="1" si="125">INDIRECT("I" &amp; V258)</f>
        <v>and sync up the drones</v>
      </c>
      <c r="AI258" s="50" t="str">
        <f t="shared" ref="AI258:AI321" ca="1" si="126">INDIRECT("J" &amp; W258)</f>
        <v>in the distance of</v>
      </c>
      <c r="AJ258" s="50" t="str">
        <f t="shared" ref="AJ258:AJ321" ca="1" si="127">X258</f>
        <v>12</v>
      </c>
      <c r="AK258" s="50" t="str">
        <f t="shared" ref="AK258:AK321" ca="1" si="128">INDIRECT("L" &amp; Y258)</f>
        <v>as quickly as possible.</v>
      </c>
      <c r="AM258" s="50" t="str">
        <f t="shared" ref="AM258:AM321" ca="1" si="129">AA258&amp;" "&amp;AB258&amp;" "&amp;AC258&amp;" "&amp;AD258&amp;" "&amp;AE258&amp;" "&amp;AF258&amp;" "&amp;AG258&amp;" "&amp;AH258&amp;" "&amp;AI258&amp;" "&amp;AJ258&amp;" "&amp;AK258</f>
        <v>The drones are being used to survey a coastal region for signs of erosion presently found in (36,42) and organize the drones configured as trefoil and sync up the drones in the distance of 12 as quickly as possible.</v>
      </c>
      <c r="AO258" s="49" t="str">
        <f t="shared" ref="AO258:AO321" ca="1" si="130">AD258</f>
        <v>(36,42)</v>
      </c>
      <c r="AP258" s="12" t="str">
        <f ca="1">VLOOKUP(AG258,Sheet1!$A:$B,2)</f>
        <v>triangle</v>
      </c>
      <c r="AQ258" s="49" t="str">
        <f t="shared" ref="AQ258:AQ321" ca="1" si="131">AJ258</f>
        <v>12</v>
      </c>
    </row>
    <row r="259" spans="10:43">
      <c r="J259" s="56"/>
      <c r="N259" s="49" t="str">
        <f t="shared" ca="1" si="109"/>
        <v>75</v>
      </c>
      <c r="O259" s="49" t="str">
        <f t="shared" ca="1" si="110"/>
        <v>143</v>
      </c>
      <c r="P259" s="49" t="str">
        <f t="shared" ca="1" si="111"/>
        <v>33</v>
      </c>
      <c r="Q259" s="49" t="str">
        <f t="shared" ca="1" si="108"/>
        <v>32</v>
      </c>
      <c r="R259" s="49" t="str">
        <f t="shared" ca="1" si="108"/>
        <v>-37</v>
      </c>
      <c r="S259" s="49" t="str">
        <f t="shared" ca="1" si="112"/>
        <v>2</v>
      </c>
      <c r="T259" s="49" t="str">
        <f t="shared" ca="1" si="113"/>
        <v>3</v>
      </c>
      <c r="U259" s="49" t="str">
        <f t="shared" ca="1" si="114"/>
        <v>67</v>
      </c>
      <c r="V259" s="49" t="str">
        <f t="shared" ca="1" si="115"/>
        <v>6</v>
      </c>
      <c r="W259" s="49" t="str">
        <f t="shared" ca="1" si="116"/>
        <v>8</v>
      </c>
      <c r="X259" s="49" t="str">
        <f t="shared" ref="X259:X322" ca="1" si="132">TEXT(RANDBETWEEN(0,15),"0")</f>
        <v>8</v>
      </c>
      <c r="Y259" s="49" t="str">
        <f t="shared" ca="1" si="117"/>
        <v>20</v>
      </c>
      <c r="AA259" s="50" t="str">
        <f t="shared" ca="1" si="118"/>
        <v>The drones are focused on</v>
      </c>
      <c r="AB259" s="50" t="str">
        <f t="shared" ca="1" si="119"/>
        <v>assist in tracking a group of missing expedition members in the Arctic</v>
      </c>
      <c r="AC259" s="50" t="str">
        <f t="shared" ca="1" si="120"/>
        <v>right now in</v>
      </c>
      <c r="AD259" s="50" t="str">
        <f t="shared" ca="1" si="121"/>
        <v>(32,-37)</v>
      </c>
      <c r="AE259" s="50" t="str">
        <f t="shared" ca="1" si="122"/>
        <v>and align the drones</v>
      </c>
      <c r="AF259" s="50" t="str">
        <f t="shared" ca="1" si="123"/>
        <v>in the formation of</v>
      </c>
      <c r="AG259" s="50" t="str">
        <f t="shared" ca="1" si="124"/>
        <v>sinuous</v>
      </c>
      <c r="AH259" s="50" t="str">
        <f t="shared" ca="1" si="125"/>
        <v>and sync up the drones</v>
      </c>
      <c r="AI259" s="50" t="str">
        <f t="shared" ca="1" si="126"/>
        <v>amid the length of</v>
      </c>
      <c r="AJ259" s="50" t="str">
        <f t="shared" ca="1" si="127"/>
        <v>8</v>
      </c>
      <c r="AK259" s="50" t="str">
        <f t="shared" ca="1" si="128"/>
        <v>during this operation.</v>
      </c>
      <c r="AM259" s="50" t="str">
        <f t="shared" ca="1" si="129"/>
        <v>The drones are focused on assist in tracking a group of missing expedition members in the Arctic right now in (32,-37) and align the drones in the formation of sinuous and sync up the drones amid the length of 8 during this operation.</v>
      </c>
      <c r="AO259" s="49" t="str">
        <f t="shared" ca="1" si="130"/>
        <v>(32,-37)</v>
      </c>
      <c r="AP259" s="12" t="str">
        <f ca="1">VLOOKUP(AG259,Sheet1!$A:$B,2)</f>
        <v>zigzag</v>
      </c>
      <c r="AQ259" s="49" t="str">
        <f t="shared" ca="1" si="131"/>
        <v>8</v>
      </c>
    </row>
    <row r="260" spans="10:43">
      <c r="J260" s="56"/>
      <c r="N260" s="49" t="str">
        <f t="shared" ca="1" si="109"/>
        <v>96</v>
      </c>
      <c r="O260" s="49" t="str">
        <f t="shared" ca="1" si="110"/>
        <v>115</v>
      </c>
      <c r="P260" s="49" t="str">
        <f t="shared" ca="1" si="111"/>
        <v>30</v>
      </c>
      <c r="Q260" s="49" t="str">
        <f t="shared" ca="1" si="108"/>
        <v>4</v>
      </c>
      <c r="R260" s="49" t="str">
        <f t="shared" ca="1" si="108"/>
        <v>-5</v>
      </c>
      <c r="S260" s="49" t="str">
        <f t="shared" ca="1" si="112"/>
        <v>11</v>
      </c>
      <c r="T260" s="49" t="str">
        <f t="shared" ca="1" si="113"/>
        <v>5</v>
      </c>
      <c r="U260" s="49" t="str">
        <f t="shared" ca="1" si="114"/>
        <v>55</v>
      </c>
      <c r="V260" s="49" t="str">
        <f t="shared" ca="1" si="115"/>
        <v>8</v>
      </c>
      <c r="W260" s="49" t="str">
        <f t="shared" ca="1" si="116"/>
        <v>2</v>
      </c>
      <c r="X260" s="49" t="str">
        <f t="shared" ca="1" si="132"/>
        <v>10</v>
      </c>
      <c r="Y260" s="49" t="str">
        <f t="shared" ca="1" si="117"/>
        <v>2</v>
      </c>
      <c r="AA260" s="50" t="str">
        <f t="shared" ca="1" si="118"/>
        <v>The mission centers on</v>
      </c>
      <c r="AB260" s="50" t="str">
        <f t="shared" ca="1" si="119"/>
        <v>assess the structural integrity of a dam</v>
      </c>
      <c r="AC260" s="50" t="str">
        <f t="shared" ca="1" si="120"/>
        <v>presently situated in</v>
      </c>
      <c r="AD260" s="50" t="str">
        <f t="shared" ca="1" si="121"/>
        <v>(4,-5)</v>
      </c>
      <c r="AE260" s="50" t="str">
        <f t="shared" ca="1" si="122"/>
        <v>and establish drone coordination</v>
      </c>
      <c r="AF260" s="50" t="str">
        <f t="shared" ca="1" si="123"/>
        <v>configured as</v>
      </c>
      <c r="AG260" s="50" t="str">
        <f t="shared" ca="1" si="124"/>
        <v>triangular</v>
      </c>
      <c r="AH260" s="50" t="str">
        <f t="shared" ca="1" si="125"/>
        <v>and organize the drones</v>
      </c>
      <c r="AI260" s="50" t="str">
        <f t="shared" ca="1" si="126"/>
        <v>in the distance of</v>
      </c>
      <c r="AJ260" s="50" t="str">
        <f t="shared" ca="1" si="127"/>
        <v>10</v>
      </c>
      <c r="AK260" s="50" t="str">
        <f t="shared" ca="1" si="128"/>
        <v>.</v>
      </c>
      <c r="AM260" s="50" t="str">
        <f t="shared" ca="1" si="129"/>
        <v>The mission centers on assess the structural integrity of a dam presently situated in (4,-5) and establish drone coordination configured as triangular and organize the drones in the distance of 10 .</v>
      </c>
      <c r="AO260" s="49" t="str">
        <f t="shared" ca="1" si="130"/>
        <v>(4,-5)</v>
      </c>
      <c r="AP260" s="12" t="str">
        <f ca="1">VLOOKUP(AG260,Sheet1!$A:$B,2)</f>
        <v>triangle</v>
      </c>
      <c r="AQ260" s="49" t="str">
        <f t="shared" ca="1" si="131"/>
        <v>10</v>
      </c>
    </row>
    <row r="261" spans="10:43">
      <c r="J261" s="56"/>
      <c r="N261" s="49" t="str">
        <f t="shared" ca="1" si="109"/>
        <v>12</v>
      </c>
      <c r="O261" s="49" t="str">
        <f t="shared" ca="1" si="110"/>
        <v>82</v>
      </c>
      <c r="P261" s="49" t="str">
        <f t="shared" ca="1" si="111"/>
        <v>3</v>
      </c>
      <c r="Q261" s="49" t="str">
        <f t="shared" ca="1" si="108"/>
        <v>19</v>
      </c>
      <c r="R261" s="49" t="str">
        <f t="shared" ca="1" si="108"/>
        <v>-10</v>
      </c>
      <c r="S261" s="49" t="str">
        <f t="shared" ca="1" si="112"/>
        <v>10</v>
      </c>
      <c r="T261" s="49" t="str">
        <f t="shared" ca="1" si="113"/>
        <v>6</v>
      </c>
      <c r="U261" s="49" t="str">
        <f t="shared" ca="1" si="114"/>
        <v>32</v>
      </c>
      <c r="V261" s="49" t="str">
        <f t="shared" ca="1" si="115"/>
        <v>11</v>
      </c>
      <c r="W261" s="49" t="str">
        <f t="shared" ca="1" si="116"/>
        <v>9</v>
      </c>
      <c r="X261" s="49" t="str">
        <f t="shared" ca="1" si="132"/>
        <v>15</v>
      </c>
      <c r="Y261" s="49" t="str">
        <f t="shared" ca="1" si="117"/>
        <v>14</v>
      </c>
      <c r="AA261" s="50" t="str">
        <f t="shared" ca="1" si="118"/>
        <v>It's of utmost importance to</v>
      </c>
      <c r="AB261" s="50" t="str">
        <f t="shared" ca="1" si="119"/>
        <v>monitor the condition of the crops in the agricultural field. The specific area of interest is the wheat field</v>
      </c>
      <c r="AC261" s="50" t="str">
        <f t="shared" ca="1" si="120"/>
        <v>at present in</v>
      </c>
      <c r="AD261" s="50" t="str">
        <f t="shared" ca="1" si="121"/>
        <v>(19,-10)</v>
      </c>
      <c r="AE261" s="50" t="str">
        <f t="shared" ca="1" si="122"/>
        <v>and ensure drone positioning</v>
      </c>
      <c r="AF261" s="50" t="str">
        <f t="shared" ca="1" si="123"/>
        <v>fashioned like</v>
      </c>
      <c r="AG261" s="50" t="str">
        <f t="shared" ca="1" si="124"/>
        <v>cluster</v>
      </c>
      <c r="AH261" s="50" t="str">
        <f t="shared" ca="1" si="125"/>
        <v>and establish drone coordination</v>
      </c>
      <c r="AI261" s="50" t="str">
        <f t="shared" ca="1" si="126"/>
        <v>throughout the extent of</v>
      </c>
      <c r="AJ261" s="50" t="str">
        <f t="shared" ca="1" si="127"/>
        <v>15</v>
      </c>
      <c r="AK261" s="50" t="str">
        <f t="shared" ca="1" si="128"/>
        <v>as part of the task.</v>
      </c>
      <c r="AM261" s="50" t="str">
        <f t="shared" ca="1" si="129"/>
        <v>It's of utmost importance to monitor the condition of the crops in the agricultural field. The specific area of interest is the wheat field at present in (19,-10) and ensure drone positioning fashioned like cluster and establish drone coordination throughout the extent of 15 as part of the task.</v>
      </c>
      <c r="AO261" s="49" t="str">
        <f t="shared" ca="1" si="130"/>
        <v>(19,-10)</v>
      </c>
      <c r="AP261" s="12" t="str">
        <f ca="1">VLOOKUP(AG261,Sheet1!$A:$B,2)</f>
        <v>swarm</v>
      </c>
      <c r="AQ261" s="49" t="str">
        <f t="shared" ca="1" si="131"/>
        <v>15</v>
      </c>
    </row>
    <row r="262" spans="10:43">
      <c r="J262" s="56"/>
      <c r="N262" s="49" t="str">
        <f t="shared" ca="1" si="109"/>
        <v>13</v>
      </c>
      <c r="O262" s="49" t="str">
        <f t="shared" ca="1" si="110"/>
        <v>144</v>
      </c>
      <c r="P262" s="49" t="str">
        <f t="shared" ca="1" si="111"/>
        <v>10</v>
      </c>
      <c r="Q262" s="49" t="str">
        <f t="shared" ref="Q262:R281" ca="1" si="133">TEXT(RANDBETWEEN(-100,100),"0")</f>
        <v>13</v>
      </c>
      <c r="R262" s="49" t="str">
        <f t="shared" ca="1" si="133"/>
        <v>80</v>
      </c>
      <c r="S262" s="49" t="str">
        <f t="shared" ca="1" si="112"/>
        <v>3</v>
      </c>
      <c r="T262" s="49" t="str">
        <f t="shared" ca="1" si="113"/>
        <v>3</v>
      </c>
      <c r="U262" s="49" t="str">
        <f t="shared" ca="1" si="114"/>
        <v>33</v>
      </c>
      <c r="V262" s="49" t="str">
        <f t="shared" ca="1" si="115"/>
        <v>11</v>
      </c>
      <c r="W262" s="49" t="str">
        <f t="shared" ca="1" si="116"/>
        <v>5</v>
      </c>
      <c r="X262" s="49" t="str">
        <f t="shared" ca="1" si="132"/>
        <v>8</v>
      </c>
      <c r="Y262" s="49" t="str">
        <f t="shared" ca="1" si="117"/>
        <v>63</v>
      </c>
      <c r="AA262" s="50" t="str">
        <f t="shared" ca="1" si="118"/>
        <v>It's paramount to</v>
      </c>
      <c r="AB262" s="50" t="str">
        <f t="shared" ca="1" si="119"/>
        <v>capture aerial footage of a cultural festival in a remote village</v>
      </c>
      <c r="AC262" s="50" t="str">
        <f t="shared" ca="1" si="120"/>
        <v>at this time in</v>
      </c>
      <c r="AD262" s="50" t="str">
        <f t="shared" ca="1" si="121"/>
        <v>(13,80)</v>
      </c>
      <c r="AE262" s="50" t="str">
        <f t="shared" ca="1" si="122"/>
        <v>and coordinate the drones</v>
      </c>
      <c r="AF262" s="50" t="str">
        <f t="shared" ca="1" si="123"/>
        <v>in the formation of</v>
      </c>
      <c r="AG262" s="50" t="str">
        <f t="shared" ca="1" si="124"/>
        <v>conglomeration</v>
      </c>
      <c r="AH262" s="50" t="str">
        <f t="shared" ca="1" si="125"/>
        <v>and establish drone coordination</v>
      </c>
      <c r="AI262" s="50" t="str">
        <f t="shared" ca="1" si="126"/>
        <v>over the span of</v>
      </c>
      <c r="AJ262" s="50" t="str">
        <f t="shared" ca="1" si="127"/>
        <v>8</v>
      </c>
      <c r="AK262" s="50" t="str">
        <f t="shared" ca="1" si="128"/>
        <v>within the framework of the operation.</v>
      </c>
      <c r="AM262" s="50" t="str">
        <f t="shared" ca="1" si="129"/>
        <v>It's paramount to capture aerial footage of a cultural festival in a remote village at this time in (13,80) and coordinate the drones in the formation of conglomeration and establish drone coordination over the span of 8 within the framework of the operation.</v>
      </c>
      <c r="AO262" s="49" t="str">
        <f t="shared" ca="1" si="130"/>
        <v>(13,80)</v>
      </c>
      <c r="AP262" s="12" t="str">
        <f ca="1">VLOOKUP(AG262,Sheet1!$A:$B,2)</f>
        <v>swarm</v>
      </c>
      <c r="AQ262" s="49" t="str">
        <f t="shared" ca="1" si="131"/>
        <v>8</v>
      </c>
    </row>
    <row r="263" spans="10:43">
      <c r="J263" s="56"/>
      <c r="N263" s="49" t="str">
        <f t="shared" ca="1" si="109"/>
        <v>68</v>
      </c>
      <c r="O263" s="49" t="str">
        <f t="shared" ca="1" si="110"/>
        <v>148</v>
      </c>
      <c r="P263" s="49" t="str">
        <f t="shared" ca="1" si="111"/>
        <v>11</v>
      </c>
      <c r="Q263" s="49" t="str">
        <f t="shared" ca="1" si="133"/>
        <v>-35</v>
      </c>
      <c r="R263" s="49" t="str">
        <f t="shared" ca="1" si="133"/>
        <v>-86</v>
      </c>
      <c r="S263" s="49" t="str">
        <f t="shared" ca="1" si="112"/>
        <v>8</v>
      </c>
      <c r="T263" s="49" t="str">
        <f t="shared" ca="1" si="113"/>
        <v>5</v>
      </c>
      <c r="U263" s="49" t="str">
        <f t="shared" ca="1" si="114"/>
        <v>11</v>
      </c>
      <c r="V263" s="49" t="str">
        <f t="shared" ca="1" si="115"/>
        <v>7</v>
      </c>
      <c r="W263" s="49" t="str">
        <f t="shared" ca="1" si="116"/>
        <v>9</v>
      </c>
      <c r="X263" s="49" t="str">
        <f t="shared" ca="1" si="132"/>
        <v>11</v>
      </c>
      <c r="Y263" s="49" t="str">
        <f t="shared" ca="1" si="117"/>
        <v>35</v>
      </c>
      <c r="AA263" s="50" t="str">
        <f t="shared" ca="1" si="118"/>
        <v>The drones are employed in the service of</v>
      </c>
      <c r="AB263" s="50" t="str">
        <f t="shared" ca="1" si="119"/>
        <v>assist in monitoring a volcanic eruption on a remote island</v>
      </c>
      <c r="AC263" s="50" t="str">
        <f t="shared" ca="1" si="120"/>
        <v>currently at</v>
      </c>
      <c r="AD263" s="50" t="str">
        <f t="shared" ca="1" si="121"/>
        <v>(-35,-86)</v>
      </c>
      <c r="AE263" s="50" t="str">
        <f t="shared" ca="1" si="122"/>
        <v>and organize the drones</v>
      </c>
      <c r="AF263" s="50" t="str">
        <f t="shared" ca="1" si="123"/>
        <v>configured as</v>
      </c>
      <c r="AG263" s="50" t="str">
        <f t="shared" ca="1" si="124"/>
        <v>hoop</v>
      </c>
      <c r="AH263" s="50" t="str">
        <f t="shared" ca="1" si="125"/>
        <v>and set the drones in formation</v>
      </c>
      <c r="AI263" s="50" t="str">
        <f t="shared" ca="1" si="126"/>
        <v>throughout the extent of</v>
      </c>
      <c r="AJ263" s="50" t="str">
        <f t="shared" ca="1" si="127"/>
        <v>11</v>
      </c>
      <c r="AK263" s="50" t="str">
        <f t="shared" ca="1" si="128"/>
        <v>in support of the operation.</v>
      </c>
      <c r="AM263" s="50" t="str">
        <f t="shared" ca="1" si="129"/>
        <v>The drones are employed in the service of assist in monitoring a volcanic eruption on a remote island currently at (-35,-86) and organize the drones configured as hoop and set the drones in formation throughout the extent of 11 in support of the operation.</v>
      </c>
      <c r="AO263" s="49" t="str">
        <f t="shared" ca="1" si="130"/>
        <v>(-35,-86)</v>
      </c>
      <c r="AP263" s="12" t="str">
        <f ca="1">VLOOKUP(AG263,Sheet1!$A:$B,2)</f>
        <v>circle</v>
      </c>
      <c r="AQ263" s="49" t="str">
        <f t="shared" ca="1" si="131"/>
        <v>11</v>
      </c>
    </row>
    <row r="264" spans="10:43">
      <c r="J264" s="56"/>
      <c r="N264" s="49" t="str">
        <f t="shared" ca="1" si="109"/>
        <v>36</v>
      </c>
      <c r="O264" s="49" t="str">
        <f t="shared" ca="1" si="110"/>
        <v>35</v>
      </c>
      <c r="P264" s="49" t="str">
        <f t="shared" ca="1" si="111"/>
        <v>32</v>
      </c>
      <c r="Q264" s="49" t="str">
        <f t="shared" ca="1" si="133"/>
        <v>19</v>
      </c>
      <c r="R264" s="49" t="str">
        <f t="shared" ca="1" si="133"/>
        <v>-33</v>
      </c>
      <c r="S264" s="49" t="str">
        <f t="shared" ca="1" si="112"/>
        <v>3</v>
      </c>
      <c r="T264" s="49" t="str">
        <f t="shared" ca="1" si="113"/>
        <v>12</v>
      </c>
      <c r="U264" s="49" t="str">
        <f t="shared" ca="1" si="114"/>
        <v>28</v>
      </c>
      <c r="V264" s="49" t="str">
        <f t="shared" ca="1" si="115"/>
        <v>10</v>
      </c>
      <c r="W264" s="49" t="str">
        <f t="shared" ca="1" si="116"/>
        <v>3</v>
      </c>
      <c r="X264" s="49" t="str">
        <f t="shared" ca="1" si="132"/>
        <v>4</v>
      </c>
      <c r="Y264" s="49" t="str">
        <f t="shared" ca="1" si="117"/>
        <v>63</v>
      </c>
      <c r="AA264" s="50" t="str">
        <f t="shared" ca="1" si="118"/>
        <v>Our objective with drones is to</v>
      </c>
      <c r="AB264" s="50" t="str">
        <f t="shared" ca="1" si="119"/>
        <v>capture breathtaking aerial footage of a mountain range</v>
      </c>
      <c r="AC264" s="50" t="str">
        <f t="shared" ca="1" si="120"/>
        <v>residing in</v>
      </c>
      <c r="AD264" s="50" t="str">
        <f t="shared" ca="1" si="121"/>
        <v>(19,-33)</v>
      </c>
      <c r="AE264" s="50" t="str">
        <f t="shared" ca="1" si="122"/>
        <v>and coordinate the drones</v>
      </c>
      <c r="AF264" s="50" t="str">
        <f t="shared" ca="1" si="123"/>
        <v>molded in the image of</v>
      </c>
      <c r="AG264" s="50" t="str">
        <f t="shared" ca="1" si="124"/>
        <v>meshwork</v>
      </c>
      <c r="AH264" s="50" t="str">
        <f t="shared" ca="1" si="125"/>
        <v>and ensure drone positioning</v>
      </c>
      <c r="AI264" s="50" t="str">
        <f t="shared" ca="1" si="126"/>
        <v>within the distance of</v>
      </c>
      <c r="AJ264" s="50" t="str">
        <f t="shared" ca="1" si="127"/>
        <v>4</v>
      </c>
      <c r="AK264" s="50" t="str">
        <f t="shared" ca="1" si="128"/>
        <v>within the framework of the operation.</v>
      </c>
      <c r="AM264" s="50" t="str">
        <f t="shared" ca="1" si="129"/>
        <v>Our objective with drones is to capture breathtaking aerial footage of a mountain range residing in (19,-33) and coordinate the drones molded in the image of meshwork and ensure drone positioning within the distance of 4 within the framework of the operation.</v>
      </c>
      <c r="AO264" s="49" t="str">
        <f t="shared" ca="1" si="130"/>
        <v>(19,-33)</v>
      </c>
      <c r="AP264" s="12" t="str">
        <f ca="1">VLOOKUP(AG264,Sheet1!$A:$B,2)</f>
        <v>grid</v>
      </c>
      <c r="AQ264" s="49" t="str">
        <f t="shared" ca="1" si="131"/>
        <v>4</v>
      </c>
    </row>
    <row r="265" spans="10:43">
      <c r="J265" s="56"/>
      <c r="N265" s="49" t="str">
        <f t="shared" ca="1" si="109"/>
        <v>17</v>
      </c>
      <c r="O265" s="49" t="str">
        <f t="shared" ca="1" si="110"/>
        <v>129</v>
      </c>
      <c r="P265" s="49" t="str">
        <f t="shared" ca="1" si="111"/>
        <v>14</v>
      </c>
      <c r="Q265" s="49" t="str">
        <f t="shared" ca="1" si="133"/>
        <v>-59</v>
      </c>
      <c r="R265" s="49" t="str">
        <f t="shared" ca="1" si="133"/>
        <v>7</v>
      </c>
      <c r="S265" s="49" t="str">
        <f t="shared" ca="1" si="112"/>
        <v>11</v>
      </c>
      <c r="T265" s="49" t="str">
        <f t="shared" ca="1" si="113"/>
        <v>11</v>
      </c>
      <c r="U265" s="49" t="str">
        <f t="shared" ca="1" si="114"/>
        <v>10</v>
      </c>
      <c r="V265" s="49" t="str">
        <f t="shared" ca="1" si="115"/>
        <v>10</v>
      </c>
      <c r="W265" s="49" t="str">
        <f t="shared" ca="1" si="116"/>
        <v>10</v>
      </c>
      <c r="X265" s="49" t="str">
        <f t="shared" ca="1" si="132"/>
        <v>13</v>
      </c>
      <c r="Y265" s="49" t="str">
        <f t="shared" ca="1" si="117"/>
        <v>58</v>
      </c>
      <c r="AA265" s="50" t="str">
        <f t="shared" ca="1" si="118"/>
        <v>It's vital to</v>
      </c>
      <c r="AB265" s="50" t="str">
        <f t="shared" ca="1" si="119"/>
        <v>locate and rescue a missing rock climber</v>
      </c>
      <c r="AC265" s="50" t="str">
        <f t="shared" ca="1" si="120"/>
        <v>currently positioned at</v>
      </c>
      <c r="AD265" s="50" t="str">
        <f t="shared" ca="1" si="121"/>
        <v>(-59,7)</v>
      </c>
      <c r="AE265" s="50" t="str">
        <f t="shared" ca="1" si="122"/>
        <v>and establish drone coordination</v>
      </c>
      <c r="AF265" s="50" t="str">
        <f t="shared" ca="1" si="123"/>
        <v>designed in the style of</v>
      </c>
      <c r="AG265" s="50" t="str">
        <f t="shared" ca="1" si="124"/>
        <v>halo</v>
      </c>
      <c r="AH265" s="50" t="str">
        <f t="shared" ca="1" si="125"/>
        <v>and ensure drone positioning</v>
      </c>
      <c r="AI265" s="50" t="str">
        <f t="shared" ca="1" si="126"/>
        <v>spanning the distance of</v>
      </c>
      <c r="AJ265" s="50" t="str">
        <f t="shared" ca="1" si="127"/>
        <v>13</v>
      </c>
      <c r="AK265" s="50" t="str">
        <f t="shared" ca="1" si="128"/>
        <v>with the operation as the objective.</v>
      </c>
      <c r="AM265" s="50" t="str">
        <f t="shared" ca="1" si="129"/>
        <v>It's vital to locate and rescue a missing rock climber currently positioned at (-59,7) and establish drone coordination designed in the style of halo and ensure drone positioning spanning the distance of 13 with the operation as the objective.</v>
      </c>
      <c r="AO265" s="49" t="str">
        <f t="shared" ca="1" si="130"/>
        <v>(-59,7)</v>
      </c>
      <c r="AP265" s="12" t="str">
        <f ca="1">VLOOKUP(AG265,Sheet1!$A:$B,2)</f>
        <v>circle</v>
      </c>
      <c r="AQ265" s="49" t="str">
        <f t="shared" ca="1" si="131"/>
        <v>13</v>
      </c>
    </row>
    <row r="266" spans="10:43">
      <c r="J266" s="56"/>
      <c r="N266" s="49" t="str">
        <f t="shared" ca="1" si="109"/>
        <v>132</v>
      </c>
      <c r="O266" s="49" t="str">
        <f t="shared" ca="1" si="110"/>
        <v>88</v>
      </c>
      <c r="P266" s="49" t="str">
        <f t="shared" ca="1" si="111"/>
        <v>11</v>
      </c>
      <c r="Q266" s="49" t="str">
        <f t="shared" ca="1" si="133"/>
        <v>-70</v>
      </c>
      <c r="R266" s="49" t="str">
        <f t="shared" ca="1" si="133"/>
        <v>15</v>
      </c>
      <c r="S266" s="49" t="str">
        <f t="shared" ca="1" si="112"/>
        <v>9</v>
      </c>
      <c r="T266" s="49" t="str">
        <f t="shared" ca="1" si="113"/>
        <v>13</v>
      </c>
      <c r="U266" s="49" t="str">
        <f t="shared" ca="1" si="114"/>
        <v>59</v>
      </c>
      <c r="V266" s="49" t="str">
        <f t="shared" ca="1" si="115"/>
        <v>7</v>
      </c>
      <c r="W266" s="49" t="str">
        <f t="shared" ca="1" si="116"/>
        <v>10</v>
      </c>
      <c r="X266" s="49" t="str">
        <f t="shared" ca="1" si="132"/>
        <v>0</v>
      </c>
      <c r="Y266" s="49" t="str">
        <f t="shared" ca="1" si="117"/>
        <v>39</v>
      </c>
      <c r="AA266" s="50" t="str">
        <f t="shared" ca="1" si="118"/>
        <v>We are focused on achieving</v>
      </c>
      <c r="AB266" s="50" t="str">
        <f t="shared" ca="1" si="119"/>
        <v>perform an environmental assessment of a coral reef</v>
      </c>
      <c r="AC266" s="50" t="str">
        <f t="shared" ca="1" si="120"/>
        <v>currently at</v>
      </c>
      <c r="AD266" s="50" t="str">
        <f t="shared" ca="1" si="121"/>
        <v>(-70,15)</v>
      </c>
      <c r="AE266" s="50" t="str">
        <f t="shared" ca="1" si="122"/>
        <v>and configure the drone alignment</v>
      </c>
      <c r="AF266" s="50" t="str">
        <f t="shared" ca="1" si="123"/>
        <v>conformed to the shape of</v>
      </c>
      <c r="AG266" s="50" t="str">
        <f t="shared" ca="1" si="124"/>
        <v>triplex</v>
      </c>
      <c r="AH266" s="50" t="str">
        <f t="shared" ca="1" si="125"/>
        <v>and set the drones in formation</v>
      </c>
      <c r="AI266" s="50" t="str">
        <f t="shared" ca="1" si="126"/>
        <v>spanning the distance of</v>
      </c>
      <c r="AJ266" s="50" t="str">
        <f t="shared" ca="1" si="127"/>
        <v>0</v>
      </c>
      <c r="AK266" s="50" t="str">
        <f t="shared" ca="1" si="128"/>
        <v>in the course of the task.</v>
      </c>
      <c r="AM266" s="50" t="str">
        <f t="shared" ca="1" si="129"/>
        <v>We are focused on achieving perform an environmental assessment of a coral reef currently at (-70,15) and configure the drone alignment conformed to the shape of triplex and set the drones in formation spanning the distance of 0 in the course of the task.</v>
      </c>
      <c r="AO266" s="49" t="str">
        <f t="shared" ca="1" si="130"/>
        <v>(-70,15)</v>
      </c>
      <c r="AP266" s="12" t="str">
        <f ca="1">VLOOKUP(AG266,Sheet1!$A:$B,2)</f>
        <v>triangle</v>
      </c>
      <c r="AQ266" s="49" t="str">
        <f t="shared" ca="1" si="131"/>
        <v>0</v>
      </c>
    </row>
    <row r="267" spans="10:43">
      <c r="J267" s="56"/>
      <c r="N267" s="49" t="str">
        <f t="shared" ca="1" si="109"/>
        <v>43</v>
      </c>
      <c r="O267" s="49" t="str">
        <f t="shared" ca="1" si="110"/>
        <v>14</v>
      </c>
      <c r="P267" s="49" t="str">
        <f t="shared" ca="1" si="111"/>
        <v>24</v>
      </c>
      <c r="Q267" s="49" t="str">
        <f t="shared" ca="1" si="133"/>
        <v>-10</v>
      </c>
      <c r="R267" s="49" t="str">
        <f t="shared" ca="1" si="133"/>
        <v>-66</v>
      </c>
      <c r="S267" s="49" t="str">
        <f t="shared" ca="1" si="112"/>
        <v>10</v>
      </c>
      <c r="T267" s="49" t="str">
        <f t="shared" ca="1" si="113"/>
        <v>9</v>
      </c>
      <c r="U267" s="49" t="str">
        <f t="shared" ca="1" si="114"/>
        <v>8</v>
      </c>
      <c r="V267" s="49" t="str">
        <f t="shared" ca="1" si="115"/>
        <v>10</v>
      </c>
      <c r="W267" s="49" t="str">
        <f t="shared" ca="1" si="116"/>
        <v>11</v>
      </c>
      <c r="X267" s="49" t="str">
        <f t="shared" ca="1" si="132"/>
        <v>0</v>
      </c>
      <c r="Y267" s="49" t="str">
        <f t="shared" ca="1" si="117"/>
        <v>56</v>
      </c>
      <c r="AA267" s="50" t="str">
        <f t="shared" ca="1" si="118"/>
        <v>Our primary mission is to</v>
      </c>
      <c r="AB267" s="50" t="str">
        <f t="shared" ca="1" si="119"/>
        <v>assess the damage to a historic lighthouse</v>
      </c>
      <c r="AC267" s="50" t="str">
        <f t="shared" ca="1" si="120"/>
        <v>presently found in</v>
      </c>
      <c r="AD267" s="50" t="str">
        <f t="shared" ca="1" si="121"/>
        <v>(-10,-66)</v>
      </c>
      <c r="AE267" s="50" t="str">
        <f t="shared" ca="1" si="122"/>
        <v>and ensure drone positioning</v>
      </c>
      <c r="AF267" s="50" t="str">
        <f t="shared" ca="1" si="123"/>
        <v>shaped akin to</v>
      </c>
      <c r="AG267" s="50" t="str">
        <f t="shared" ca="1" si="124"/>
        <v>cycle</v>
      </c>
      <c r="AH267" s="50" t="str">
        <f t="shared" ca="1" si="125"/>
        <v>and ensure drone positioning</v>
      </c>
      <c r="AI267" s="50" t="str">
        <f t="shared" ca="1" si="126"/>
        <v>along the stretch of</v>
      </c>
      <c r="AJ267" s="50" t="str">
        <f t="shared" ca="1" si="127"/>
        <v>0</v>
      </c>
      <c r="AK267" s="50" t="str">
        <f t="shared" ca="1" si="128"/>
        <v>while the task is ongoing.</v>
      </c>
      <c r="AM267" s="50" t="str">
        <f t="shared" ca="1" si="129"/>
        <v>Our primary mission is to assess the damage to a historic lighthouse presently found in (-10,-66) and ensure drone positioning shaped akin to cycle and ensure drone positioning along the stretch of 0 while the task is ongoing.</v>
      </c>
      <c r="AO267" s="49" t="str">
        <f t="shared" ca="1" si="130"/>
        <v>(-10,-66)</v>
      </c>
      <c r="AP267" s="12" t="str">
        <f ca="1">VLOOKUP(AG267,Sheet1!$A:$B,2)</f>
        <v>circle</v>
      </c>
      <c r="AQ267" s="49" t="str">
        <f t="shared" ca="1" si="131"/>
        <v>0</v>
      </c>
    </row>
    <row r="268" spans="10:43">
      <c r="J268" s="56"/>
      <c r="N268" s="49" t="str">
        <f t="shared" ca="1" si="109"/>
        <v>69</v>
      </c>
      <c r="O268" s="49" t="str">
        <f t="shared" ca="1" si="110"/>
        <v>149</v>
      </c>
      <c r="P268" s="49" t="str">
        <f t="shared" ca="1" si="111"/>
        <v>33</v>
      </c>
      <c r="Q268" s="49" t="str">
        <f t="shared" ca="1" si="133"/>
        <v>-30</v>
      </c>
      <c r="R268" s="49" t="str">
        <f t="shared" ca="1" si="133"/>
        <v>2</v>
      </c>
      <c r="S268" s="49" t="str">
        <f t="shared" ca="1" si="112"/>
        <v>2</v>
      </c>
      <c r="T268" s="49" t="str">
        <f t="shared" ca="1" si="113"/>
        <v>7</v>
      </c>
      <c r="U268" s="49" t="str">
        <f t="shared" ca="1" si="114"/>
        <v>26</v>
      </c>
      <c r="V268" s="49" t="str">
        <f t="shared" ca="1" si="115"/>
        <v>10</v>
      </c>
      <c r="W268" s="49" t="str">
        <f t="shared" ca="1" si="116"/>
        <v>7</v>
      </c>
      <c r="X268" s="49" t="str">
        <f t="shared" ca="1" si="132"/>
        <v>4</v>
      </c>
      <c r="Y268" s="49" t="str">
        <f t="shared" ca="1" si="117"/>
        <v>30</v>
      </c>
      <c r="AA268" s="50" t="str">
        <f t="shared" ca="1" si="118"/>
        <v>The drones are engaged in</v>
      </c>
      <c r="AB268" s="50" t="str">
        <f t="shared" ca="1" si="119"/>
        <v>locate and provide aid to survivors of a helicopter crash</v>
      </c>
      <c r="AC268" s="50" t="str">
        <f t="shared" ca="1" si="120"/>
        <v>right now in</v>
      </c>
      <c r="AD268" s="50" t="str">
        <f t="shared" ca="1" si="121"/>
        <v>(-30,2)</v>
      </c>
      <c r="AE268" s="50" t="str">
        <f t="shared" ca="1" si="122"/>
        <v>and align the drones</v>
      </c>
      <c r="AF268" s="50" t="str">
        <f t="shared" ca="1" si="123"/>
        <v>modeled as</v>
      </c>
      <c r="AG268" s="50" t="str">
        <f t="shared" ca="1" si="124"/>
        <v>matrix</v>
      </c>
      <c r="AH268" s="50" t="str">
        <f t="shared" ca="1" si="125"/>
        <v>and ensure drone positioning</v>
      </c>
      <c r="AI268" s="50" t="str">
        <f t="shared" ca="1" si="126"/>
        <v>covering the range of</v>
      </c>
      <c r="AJ268" s="50" t="str">
        <f t="shared" ca="1" si="127"/>
        <v>4</v>
      </c>
      <c r="AK268" s="50" t="str">
        <f t="shared" ca="1" si="128"/>
        <v>in accordance with the mission.</v>
      </c>
      <c r="AM268" s="50" t="str">
        <f t="shared" ca="1" si="129"/>
        <v>The drones are engaged in locate and provide aid to survivors of a helicopter crash right now in (-30,2) and align the drones modeled as matrix and ensure drone positioning covering the range of 4 in accordance with the mission.</v>
      </c>
      <c r="AO268" s="49" t="str">
        <f t="shared" ca="1" si="130"/>
        <v>(-30,2)</v>
      </c>
      <c r="AP268" s="12" t="str">
        <f ca="1">VLOOKUP(AG268,Sheet1!$A:$B,2)</f>
        <v>grid</v>
      </c>
      <c r="AQ268" s="49" t="str">
        <f t="shared" ca="1" si="131"/>
        <v>4</v>
      </c>
    </row>
    <row r="269" spans="10:43">
      <c r="J269" s="56"/>
      <c r="N269" s="49" t="str">
        <f t="shared" ca="1" si="109"/>
        <v>37</v>
      </c>
      <c r="O269" s="49" t="str">
        <f t="shared" ca="1" si="110"/>
        <v>31</v>
      </c>
      <c r="P269" s="49" t="str">
        <f t="shared" ca="1" si="111"/>
        <v>13</v>
      </c>
      <c r="Q269" s="49" t="str">
        <f t="shared" ca="1" si="133"/>
        <v>-72</v>
      </c>
      <c r="R269" s="49" t="str">
        <f t="shared" ca="1" si="133"/>
        <v>-47</v>
      </c>
      <c r="S269" s="49" t="str">
        <f t="shared" ca="1" si="112"/>
        <v>10</v>
      </c>
      <c r="T269" s="49" t="str">
        <f t="shared" ca="1" si="113"/>
        <v>4</v>
      </c>
      <c r="U269" s="49" t="str">
        <f t="shared" ca="1" si="114"/>
        <v>31</v>
      </c>
      <c r="V269" s="49" t="str">
        <f t="shared" ca="1" si="115"/>
        <v>10</v>
      </c>
      <c r="W269" s="49" t="str">
        <f t="shared" ca="1" si="116"/>
        <v>4</v>
      </c>
      <c r="X269" s="49" t="str">
        <f t="shared" ca="1" si="132"/>
        <v>13</v>
      </c>
      <c r="Y269" s="49" t="str">
        <f t="shared" ca="1" si="117"/>
        <v>12</v>
      </c>
      <c r="AA269" s="50" t="str">
        <f t="shared" ca="1" si="118"/>
        <v>Our overarching mission objective is to</v>
      </c>
      <c r="AB269" s="50" t="str">
        <f t="shared" ca="1" si="119"/>
        <v>assisting law enforcement in monitoring a protest. The protest is happening in the downtown area</v>
      </c>
      <c r="AC269" s="50" t="str">
        <f t="shared" ca="1" si="120"/>
        <v>currently located at</v>
      </c>
      <c r="AD269" s="50" t="str">
        <f t="shared" ca="1" si="121"/>
        <v>(-72,-47)</v>
      </c>
      <c r="AE269" s="50" t="str">
        <f t="shared" ca="1" si="122"/>
        <v>and ensure drone positioning</v>
      </c>
      <c r="AF269" s="50" t="str">
        <f t="shared" ca="1" si="123"/>
        <v>taking the form of</v>
      </c>
      <c r="AG269" s="50" t="str">
        <f t="shared" ca="1" si="124"/>
        <v>trellis</v>
      </c>
      <c r="AH269" s="50" t="str">
        <f t="shared" ca="1" si="125"/>
        <v>and ensure drone positioning</v>
      </c>
      <c r="AI269" s="50" t="str">
        <f t="shared" ca="1" si="126"/>
        <v>at a distance of</v>
      </c>
      <c r="AJ269" s="50" t="str">
        <f t="shared" ca="1" si="127"/>
        <v>13</v>
      </c>
      <c r="AK269" s="50" t="str">
        <f t="shared" ca="1" si="128"/>
        <v>as part of the mission.</v>
      </c>
      <c r="AM269" s="50" t="str">
        <f t="shared" ca="1" si="129"/>
        <v>Our overarching mission objective is to assisting law enforcement in monitoring a protest. The protest is happening in the downtown area currently located at (-72,-47) and ensure drone positioning taking the form of trellis and ensure drone positioning at a distance of 13 as part of the mission.</v>
      </c>
      <c r="AO269" s="49" t="str">
        <f t="shared" ca="1" si="130"/>
        <v>(-72,-47)</v>
      </c>
      <c r="AP269" s="12" t="str">
        <f ca="1">VLOOKUP(AG269,Sheet1!$A:$B,2)</f>
        <v>grid</v>
      </c>
      <c r="AQ269" s="49" t="str">
        <f t="shared" ca="1" si="131"/>
        <v>13</v>
      </c>
    </row>
    <row r="270" spans="10:43">
      <c r="J270" s="56"/>
      <c r="N270" s="49" t="str">
        <f t="shared" ca="1" si="109"/>
        <v>38</v>
      </c>
      <c r="O270" s="49" t="str">
        <f t="shared" ca="1" si="110"/>
        <v>113</v>
      </c>
      <c r="P270" s="49" t="str">
        <f t="shared" ca="1" si="111"/>
        <v>21</v>
      </c>
      <c r="Q270" s="49" t="str">
        <f t="shared" ca="1" si="133"/>
        <v>-8</v>
      </c>
      <c r="R270" s="49" t="str">
        <f t="shared" ca="1" si="133"/>
        <v>68</v>
      </c>
      <c r="S270" s="49" t="str">
        <f t="shared" ca="1" si="112"/>
        <v>11</v>
      </c>
      <c r="T270" s="49" t="str">
        <f t="shared" ca="1" si="113"/>
        <v>7</v>
      </c>
      <c r="U270" s="49" t="str">
        <f t="shared" ca="1" si="114"/>
        <v>65</v>
      </c>
      <c r="V270" s="49" t="str">
        <f t="shared" ca="1" si="115"/>
        <v>11</v>
      </c>
      <c r="W270" s="49" t="str">
        <f t="shared" ca="1" si="116"/>
        <v>10</v>
      </c>
      <c r="X270" s="49" t="str">
        <f t="shared" ca="1" si="132"/>
        <v>14</v>
      </c>
      <c r="Y270" s="49" t="str">
        <f t="shared" ca="1" si="117"/>
        <v>6</v>
      </c>
      <c r="AA270" s="50" t="str">
        <f t="shared" ca="1" si="118"/>
        <v>Our primary aim is geared toward</v>
      </c>
      <c r="AB270" s="50" t="str">
        <f t="shared" ca="1" si="119"/>
        <v>track the maritime vessel's journey. The ship is</v>
      </c>
      <c r="AC270" s="50" t="str">
        <f t="shared" ca="1" si="120"/>
        <v>located at</v>
      </c>
      <c r="AD270" s="50" t="str">
        <f t="shared" ca="1" si="121"/>
        <v>(-8,68)</v>
      </c>
      <c r="AE270" s="50" t="str">
        <f t="shared" ca="1" si="122"/>
        <v>and establish drone coordination</v>
      </c>
      <c r="AF270" s="50" t="str">
        <f t="shared" ca="1" si="123"/>
        <v>modeled as</v>
      </c>
      <c r="AG270" s="50" t="str">
        <f t="shared" ca="1" si="124"/>
        <v>s-curve</v>
      </c>
      <c r="AH270" s="50" t="str">
        <f t="shared" ca="1" si="125"/>
        <v>and establish drone coordination</v>
      </c>
      <c r="AI270" s="50" t="str">
        <f t="shared" ca="1" si="126"/>
        <v>spanning the distance of</v>
      </c>
      <c r="AJ270" s="50" t="str">
        <f t="shared" ca="1" si="127"/>
        <v>14</v>
      </c>
      <c r="AK270" s="50" t="str">
        <f t="shared" ca="1" si="128"/>
        <v>as a component of the mission.</v>
      </c>
      <c r="AM270" s="50" t="str">
        <f t="shared" ca="1" si="129"/>
        <v>Our primary aim is geared toward track the maritime vessel's journey. The ship is located at (-8,68) and establish drone coordination modeled as s-curve and establish drone coordination spanning the distance of 14 as a component of the mission.</v>
      </c>
      <c r="AO270" s="49" t="str">
        <f t="shared" ca="1" si="130"/>
        <v>(-8,68)</v>
      </c>
      <c r="AP270" s="12" t="str">
        <f ca="1">VLOOKUP(AG270,Sheet1!$A:$B,2)</f>
        <v>zigzag</v>
      </c>
      <c r="AQ270" s="49" t="str">
        <f t="shared" ca="1" si="131"/>
        <v>14</v>
      </c>
    </row>
    <row r="271" spans="10:43">
      <c r="J271" s="56"/>
      <c r="N271" s="49" t="str">
        <f t="shared" ca="1" si="109"/>
        <v>117</v>
      </c>
      <c r="O271" s="49" t="str">
        <f t="shared" ca="1" si="110"/>
        <v>27</v>
      </c>
      <c r="P271" s="49" t="str">
        <f t="shared" ca="1" si="111"/>
        <v>14</v>
      </c>
      <c r="Q271" s="49" t="str">
        <f t="shared" ca="1" si="133"/>
        <v>-7</v>
      </c>
      <c r="R271" s="49" t="str">
        <f t="shared" ca="1" si="133"/>
        <v>3</v>
      </c>
      <c r="S271" s="49" t="str">
        <f t="shared" ca="1" si="112"/>
        <v>10</v>
      </c>
      <c r="T271" s="49" t="str">
        <f t="shared" ca="1" si="113"/>
        <v>12</v>
      </c>
      <c r="U271" s="49" t="str">
        <f t="shared" ca="1" si="114"/>
        <v>12</v>
      </c>
      <c r="V271" s="49" t="str">
        <f t="shared" ca="1" si="115"/>
        <v>5</v>
      </c>
      <c r="W271" s="49" t="str">
        <f t="shared" ca="1" si="116"/>
        <v>10</v>
      </c>
      <c r="X271" s="49" t="str">
        <f t="shared" ca="1" si="132"/>
        <v>6</v>
      </c>
      <c r="Y271" s="49" t="str">
        <f t="shared" ca="1" si="117"/>
        <v>5</v>
      </c>
      <c r="AA271" s="50" t="str">
        <f t="shared" ca="1" si="118"/>
        <v>The mission revolves around the attainment of</v>
      </c>
      <c r="AB271" s="50" t="str">
        <f t="shared" ca="1" si="119"/>
        <v>assist in tracking a fugitive in a dense jungle</v>
      </c>
      <c r="AC271" s="50" t="str">
        <f t="shared" ca="1" si="120"/>
        <v>currently positioned at</v>
      </c>
      <c r="AD271" s="50" t="str">
        <f t="shared" ca="1" si="121"/>
        <v>(-7,3)</v>
      </c>
      <c r="AE271" s="50" t="str">
        <f t="shared" ca="1" si="122"/>
        <v>and ensure drone positioning</v>
      </c>
      <c r="AF271" s="50" t="str">
        <f t="shared" ca="1" si="123"/>
        <v>molded in the image of</v>
      </c>
      <c r="AG271" s="50" t="str">
        <f t="shared" ca="1" si="124"/>
        <v>loop</v>
      </c>
      <c r="AH271" s="50" t="str">
        <f t="shared" ca="1" si="125"/>
        <v>and arrange the drones</v>
      </c>
      <c r="AI271" s="50" t="str">
        <f t="shared" ca="1" si="126"/>
        <v>spanning the distance of</v>
      </c>
      <c r="AJ271" s="50" t="str">
        <f t="shared" ca="1" si="127"/>
        <v>6</v>
      </c>
      <c r="AK271" s="50" t="str">
        <f t="shared" ca="1" si="128"/>
        <v>allocated to the task.</v>
      </c>
      <c r="AM271" s="50" t="str">
        <f t="shared" ca="1" si="129"/>
        <v>The mission revolves around the attainment of assist in tracking a fugitive in a dense jungle currently positioned at (-7,3) and ensure drone positioning molded in the image of loop and arrange the drones spanning the distance of 6 allocated to the task.</v>
      </c>
      <c r="AO271" s="49" t="str">
        <f t="shared" ca="1" si="130"/>
        <v>(-7,3)</v>
      </c>
      <c r="AP271" s="12" t="str">
        <f ca="1">VLOOKUP(AG271,Sheet1!$A:$B,2)</f>
        <v>circle</v>
      </c>
      <c r="AQ271" s="49" t="str">
        <f t="shared" ca="1" si="131"/>
        <v>6</v>
      </c>
    </row>
    <row r="272" spans="10:43">
      <c r="J272" s="56"/>
      <c r="N272" s="49" t="str">
        <f t="shared" ca="1" si="109"/>
        <v>14</v>
      </c>
      <c r="O272" s="49" t="str">
        <f t="shared" ca="1" si="110"/>
        <v>6</v>
      </c>
      <c r="P272" s="49" t="str">
        <f t="shared" ca="1" si="111"/>
        <v>3</v>
      </c>
      <c r="Q272" s="49" t="str">
        <f t="shared" ca="1" si="133"/>
        <v>-8</v>
      </c>
      <c r="R272" s="49" t="str">
        <f t="shared" ca="1" si="133"/>
        <v>29</v>
      </c>
      <c r="S272" s="49" t="str">
        <f t="shared" ca="1" si="112"/>
        <v>11</v>
      </c>
      <c r="T272" s="49" t="str">
        <f t="shared" ca="1" si="113"/>
        <v>9</v>
      </c>
      <c r="U272" s="49" t="str">
        <f t="shared" ca="1" si="114"/>
        <v>31</v>
      </c>
      <c r="V272" s="49" t="str">
        <f t="shared" ca="1" si="115"/>
        <v>8</v>
      </c>
      <c r="W272" s="49" t="str">
        <f t="shared" ca="1" si="116"/>
        <v>8</v>
      </c>
      <c r="X272" s="49" t="str">
        <f t="shared" ca="1" si="132"/>
        <v>5</v>
      </c>
      <c r="Y272" s="49" t="str">
        <f t="shared" ca="1" si="117"/>
        <v>51</v>
      </c>
      <c r="AA272" s="50" t="str">
        <f t="shared" ca="1" si="118"/>
        <v>It's pivotal to</v>
      </c>
      <c r="AB272" s="50" t="str">
        <f t="shared" ca="1" si="119"/>
        <v>arrive at the coordinates</v>
      </c>
      <c r="AC272" s="50" t="str">
        <f t="shared" ca="1" si="120"/>
        <v>at present in</v>
      </c>
      <c r="AD272" s="50" t="str">
        <f t="shared" ca="1" si="121"/>
        <v>(-8,29)</v>
      </c>
      <c r="AE272" s="50" t="str">
        <f t="shared" ca="1" si="122"/>
        <v>and establish drone coordination</v>
      </c>
      <c r="AF272" s="50" t="str">
        <f t="shared" ca="1" si="123"/>
        <v>shaped akin to</v>
      </c>
      <c r="AG272" s="50" t="str">
        <f t="shared" ca="1" si="124"/>
        <v>trellis</v>
      </c>
      <c r="AH272" s="50" t="str">
        <f t="shared" ca="1" si="125"/>
        <v>and organize the drones</v>
      </c>
      <c r="AI272" s="50" t="str">
        <f t="shared" ca="1" si="126"/>
        <v>amid the length of</v>
      </c>
      <c r="AJ272" s="50" t="str">
        <f t="shared" ca="1" si="127"/>
        <v>5</v>
      </c>
      <c r="AK272" s="50" t="str">
        <f t="shared" ca="1" si="128"/>
        <v>throughout the task.</v>
      </c>
      <c r="AM272" s="50" t="str">
        <f t="shared" ca="1" si="129"/>
        <v>It's pivotal to arrive at the coordinates at present in (-8,29) and establish drone coordination shaped akin to trellis and organize the drones amid the length of 5 throughout the task.</v>
      </c>
      <c r="AO272" s="49" t="str">
        <f t="shared" ca="1" si="130"/>
        <v>(-8,29)</v>
      </c>
      <c r="AP272" s="12" t="str">
        <f ca="1">VLOOKUP(AG272,Sheet1!$A:$B,2)</f>
        <v>grid</v>
      </c>
      <c r="AQ272" s="49" t="str">
        <f t="shared" ca="1" si="131"/>
        <v>5</v>
      </c>
    </row>
    <row r="273" spans="10:43">
      <c r="J273" s="56"/>
      <c r="N273" s="49" t="str">
        <f t="shared" ca="1" si="109"/>
        <v>20</v>
      </c>
      <c r="O273" s="49" t="str">
        <f t="shared" ca="1" si="110"/>
        <v>120</v>
      </c>
      <c r="P273" s="49" t="str">
        <f t="shared" ca="1" si="111"/>
        <v>31</v>
      </c>
      <c r="Q273" s="49" t="str">
        <f t="shared" ca="1" si="133"/>
        <v>-45</v>
      </c>
      <c r="R273" s="49" t="str">
        <f t="shared" ca="1" si="133"/>
        <v>-29</v>
      </c>
      <c r="S273" s="49" t="str">
        <f t="shared" ca="1" si="112"/>
        <v>5</v>
      </c>
      <c r="T273" s="49" t="str">
        <f t="shared" ca="1" si="113"/>
        <v>7</v>
      </c>
      <c r="U273" s="49" t="str">
        <f t="shared" ca="1" si="114"/>
        <v>21</v>
      </c>
      <c r="V273" s="49" t="str">
        <f t="shared" ca="1" si="115"/>
        <v>7</v>
      </c>
      <c r="W273" s="49" t="str">
        <f t="shared" ca="1" si="116"/>
        <v>12</v>
      </c>
      <c r="X273" s="49" t="str">
        <f t="shared" ca="1" si="132"/>
        <v>14</v>
      </c>
      <c r="Y273" s="49" t="str">
        <f t="shared" ca="1" si="117"/>
        <v>9</v>
      </c>
      <c r="AA273" s="50" t="str">
        <f t="shared" ca="1" si="118"/>
        <v>Our drone mission is dedicated to achieving</v>
      </c>
      <c r="AB273" s="50" t="str">
        <f t="shared" ca="1" si="119"/>
        <v>assist in tracking an escaped convict in a desert</v>
      </c>
      <c r="AC273" s="50" t="str">
        <f t="shared" ca="1" si="120"/>
        <v>presently stationed in</v>
      </c>
      <c r="AD273" s="50" t="str">
        <f t="shared" ca="1" si="121"/>
        <v>(-45,-29)</v>
      </c>
      <c r="AE273" s="50" t="str">
        <f t="shared" ca="1" si="122"/>
        <v>and arrange the drones</v>
      </c>
      <c r="AF273" s="50" t="str">
        <f t="shared" ca="1" si="123"/>
        <v>modeled as</v>
      </c>
      <c r="AG273" s="50" t="str">
        <f t="shared" ca="1" si="124"/>
        <v>grid</v>
      </c>
      <c r="AH273" s="50" t="str">
        <f t="shared" ca="1" si="125"/>
        <v>and set the drones in formation</v>
      </c>
      <c r="AI273" s="50" t="str">
        <f t="shared" ca="1" si="126"/>
        <v>through the scope of</v>
      </c>
      <c r="AJ273" s="50" t="str">
        <f t="shared" ca="1" si="127"/>
        <v>14</v>
      </c>
      <c r="AK273" s="50" t="str">
        <f t="shared" ca="1" si="128"/>
        <v>as an element of the operation.</v>
      </c>
      <c r="AM273" s="50" t="str">
        <f t="shared" ca="1" si="129"/>
        <v>Our drone mission is dedicated to achieving assist in tracking an escaped convict in a desert presently stationed in (-45,-29) and arrange the drones modeled as grid and set the drones in formation through the scope of 14 as an element of the operation.</v>
      </c>
      <c r="AO273" s="49" t="str">
        <f t="shared" ca="1" si="130"/>
        <v>(-45,-29)</v>
      </c>
      <c r="AP273" s="12" t="str">
        <f ca="1">VLOOKUP(AG273,Sheet1!$A:$B,2)</f>
        <v>grid</v>
      </c>
      <c r="AQ273" s="49" t="str">
        <f t="shared" ca="1" si="131"/>
        <v>14</v>
      </c>
    </row>
    <row r="274" spans="10:43">
      <c r="J274" s="56"/>
      <c r="N274" s="49" t="str">
        <f t="shared" ca="1" si="109"/>
        <v>135</v>
      </c>
      <c r="O274" s="49" t="str">
        <f t="shared" ca="1" si="110"/>
        <v>54</v>
      </c>
      <c r="P274" s="49" t="str">
        <f t="shared" ca="1" si="111"/>
        <v>11</v>
      </c>
      <c r="Q274" s="49" t="str">
        <f t="shared" ca="1" si="133"/>
        <v>50</v>
      </c>
      <c r="R274" s="49" t="str">
        <f t="shared" ca="1" si="133"/>
        <v>27</v>
      </c>
      <c r="S274" s="49" t="str">
        <f t="shared" ca="1" si="112"/>
        <v>12</v>
      </c>
      <c r="T274" s="49" t="str">
        <f t="shared" ca="1" si="113"/>
        <v>11</v>
      </c>
      <c r="U274" s="49" t="str">
        <f t="shared" ca="1" si="114"/>
        <v>50</v>
      </c>
      <c r="V274" s="49" t="str">
        <f t="shared" ca="1" si="115"/>
        <v>5</v>
      </c>
      <c r="W274" s="49" t="str">
        <f t="shared" ca="1" si="116"/>
        <v>7</v>
      </c>
      <c r="X274" s="49" t="str">
        <f t="shared" ca="1" si="132"/>
        <v>13</v>
      </c>
      <c r="Y274" s="49" t="str">
        <f t="shared" ca="1" si="117"/>
        <v>30</v>
      </c>
      <c r="AA274" s="50" t="str">
        <f t="shared" ca="1" si="118"/>
        <v>We are resolute in our pursuit of</v>
      </c>
      <c r="AB274" s="50" t="str">
        <f t="shared" ca="1" si="119"/>
        <v>inspect a skyscraper for maintenance and repairs</v>
      </c>
      <c r="AC274" s="50" t="str">
        <f t="shared" ca="1" si="120"/>
        <v>currently at</v>
      </c>
      <c r="AD274" s="50" t="str">
        <f t="shared" ca="1" si="121"/>
        <v>(50,27)</v>
      </c>
      <c r="AE274" s="50" t="str">
        <f t="shared" ca="1" si="122"/>
        <v>and align the flight paths of the drones</v>
      </c>
      <c r="AF274" s="50" t="str">
        <f t="shared" ca="1" si="123"/>
        <v>designed in the style of</v>
      </c>
      <c r="AG274" s="50" t="str">
        <f t="shared" ca="1" si="124"/>
        <v>ternary</v>
      </c>
      <c r="AH274" s="50" t="str">
        <f t="shared" ca="1" si="125"/>
        <v>and arrange the drones</v>
      </c>
      <c r="AI274" s="50" t="str">
        <f t="shared" ca="1" si="126"/>
        <v>covering the range of</v>
      </c>
      <c r="AJ274" s="50" t="str">
        <f t="shared" ca="1" si="127"/>
        <v>13</v>
      </c>
      <c r="AK274" s="50" t="str">
        <f t="shared" ca="1" si="128"/>
        <v>in accordance with the mission.</v>
      </c>
      <c r="AM274" s="50" t="str">
        <f t="shared" ca="1" si="129"/>
        <v>We are resolute in our pursuit of inspect a skyscraper for maintenance and repairs currently at (50,27) and align the flight paths of the drones designed in the style of ternary and arrange the drones covering the range of 13 in accordance with the mission.</v>
      </c>
      <c r="AO274" s="49" t="str">
        <f t="shared" ca="1" si="130"/>
        <v>(50,27)</v>
      </c>
      <c r="AP274" s="12" t="str">
        <f ca="1">VLOOKUP(AG274,Sheet1!$A:$B,2)</f>
        <v>triangle</v>
      </c>
      <c r="AQ274" s="49" t="str">
        <f t="shared" ca="1" si="131"/>
        <v>13</v>
      </c>
    </row>
    <row r="275" spans="10:43">
      <c r="J275" s="56"/>
      <c r="N275" s="49" t="str">
        <f t="shared" ca="1" si="109"/>
        <v>141</v>
      </c>
      <c r="O275" s="49" t="str">
        <f t="shared" ca="1" si="110"/>
        <v>122</v>
      </c>
      <c r="P275" s="49" t="str">
        <f t="shared" ca="1" si="111"/>
        <v>13</v>
      </c>
      <c r="Q275" s="49" t="str">
        <f t="shared" ca="1" si="133"/>
        <v>9</v>
      </c>
      <c r="R275" s="49" t="str">
        <f t="shared" ca="1" si="133"/>
        <v>-84</v>
      </c>
      <c r="S275" s="49" t="str">
        <f t="shared" ca="1" si="112"/>
        <v>11</v>
      </c>
      <c r="T275" s="49" t="str">
        <f t="shared" ca="1" si="113"/>
        <v>4</v>
      </c>
      <c r="U275" s="49" t="str">
        <f t="shared" ca="1" si="114"/>
        <v>14</v>
      </c>
      <c r="V275" s="49" t="str">
        <f t="shared" ca="1" si="115"/>
        <v>7</v>
      </c>
      <c r="W275" s="49" t="str">
        <f t="shared" ca="1" si="116"/>
        <v>7</v>
      </c>
      <c r="X275" s="49" t="str">
        <f t="shared" ca="1" si="132"/>
        <v>10</v>
      </c>
      <c r="Y275" s="49" t="str">
        <f t="shared" ca="1" si="117"/>
        <v>29</v>
      </c>
      <c r="AA275" s="50" t="str">
        <f t="shared" ca="1" si="118"/>
        <v>We are working towards</v>
      </c>
      <c r="AB275" s="50" t="str">
        <f t="shared" ca="1" si="119"/>
        <v>support firefighters battling a warehouse blaze</v>
      </c>
      <c r="AC275" s="50" t="str">
        <f t="shared" ca="1" si="120"/>
        <v>currently located at</v>
      </c>
      <c r="AD275" s="50" t="str">
        <f t="shared" ca="1" si="121"/>
        <v>(9,-84)</v>
      </c>
      <c r="AE275" s="50" t="str">
        <f t="shared" ca="1" si="122"/>
        <v>and establish drone coordination</v>
      </c>
      <c r="AF275" s="50" t="str">
        <f t="shared" ca="1" si="123"/>
        <v>taking the form of</v>
      </c>
      <c r="AG275" s="50" t="str">
        <f t="shared" ca="1" si="124"/>
        <v>orbit</v>
      </c>
      <c r="AH275" s="50" t="str">
        <f t="shared" ca="1" si="125"/>
        <v>and set the drones in formation</v>
      </c>
      <c r="AI275" s="50" t="str">
        <f t="shared" ca="1" si="126"/>
        <v>covering the range of</v>
      </c>
      <c r="AJ275" s="50" t="str">
        <f t="shared" ca="1" si="127"/>
        <v>10</v>
      </c>
      <c r="AK275" s="50" t="str">
        <f t="shared" ca="1" si="128"/>
        <v>for this task.</v>
      </c>
      <c r="AM275" s="50" t="str">
        <f t="shared" ca="1" si="129"/>
        <v>We are working towards support firefighters battling a warehouse blaze currently located at (9,-84) and establish drone coordination taking the form of orbit and set the drones in formation covering the range of 10 for this task.</v>
      </c>
      <c r="AO275" s="49" t="str">
        <f t="shared" ca="1" si="130"/>
        <v>(9,-84)</v>
      </c>
      <c r="AP275" s="12" t="str">
        <f ca="1">VLOOKUP(AG275,Sheet1!$A:$B,2)</f>
        <v>circle</v>
      </c>
      <c r="AQ275" s="49" t="str">
        <f t="shared" ca="1" si="131"/>
        <v>10</v>
      </c>
    </row>
    <row r="276" spans="10:43">
      <c r="J276" s="56"/>
      <c r="N276" s="49" t="str">
        <f t="shared" ca="1" si="109"/>
        <v>133</v>
      </c>
      <c r="O276" s="49" t="str">
        <f t="shared" ca="1" si="110"/>
        <v>147</v>
      </c>
      <c r="P276" s="49" t="str">
        <f t="shared" ca="1" si="111"/>
        <v>33</v>
      </c>
      <c r="Q276" s="49" t="str">
        <f t="shared" ca="1" si="133"/>
        <v>50</v>
      </c>
      <c r="R276" s="49" t="str">
        <f t="shared" ca="1" si="133"/>
        <v>-73</v>
      </c>
      <c r="S276" s="49" t="str">
        <f t="shared" ca="1" si="112"/>
        <v>12</v>
      </c>
      <c r="T276" s="49" t="str">
        <f t="shared" ca="1" si="113"/>
        <v>8</v>
      </c>
      <c r="U276" s="49" t="str">
        <f t="shared" ca="1" si="114"/>
        <v>3</v>
      </c>
      <c r="V276" s="49" t="str">
        <f t="shared" ca="1" si="115"/>
        <v>7</v>
      </c>
      <c r="W276" s="49" t="str">
        <f t="shared" ca="1" si="116"/>
        <v>6</v>
      </c>
      <c r="X276" s="49" t="str">
        <f t="shared" ca="1" si="132"/>
        <v>1</v>
      </c>
      <c r="Y276" s="49" t="str">
        <f t="shared" ca="1" si="117"/>
        <v>38</v>
      </c>
      <c r="AA276" s="50" t="str">
        <f t="shared" ca="1" si="118"/>
        <v>We are in pursuit of</v>
      </c>
      <c r="AB276" s="50" t="str">
        <f t="shared" ca="1" si="119"/>
        <v>assess damage to a critical water treatment plant</v>
      </c>
      <c r="AC276" s="50" t="str">
        <f t="shared" ca="1" si="120"/>
        <v>right now in</v>
      </c>
      <c r="AD276" s="50" t="str">
        <f t="shared" ca="1" si="121"/>
        <v>(50,-73)</v>
      </c>
      <c r="AE276" s="50" t="str">
        <f t="shared" ca="1" si="122"/>
        <v>and align the flight paths of the drones</v>
      </c>
      <c r="AF276" s="50" t="str">
        <f t="shared" ca="1" si="123"/>
        <v>structured in the pattern of</v>
      </c>
      <c r="AG276" s="50" t="str">
        <f t="shared" ca="1" si="124"/>
        <v>circle formation</v>
      </c>
      <c r="AH276" s="50" t="str">
        <f t="shared" ca="1" si="125"/>
        <v>and set the drones in formation</v>
      </c>
      <c r="AI276" s="50" t="str">
        <f t="shared" ca="1" si="126"/>
        <v>across the expanse of</v>
      </c>
      <c r="AJ276" s="50" t="str">
        <f t="shared" ca="1" si="127"/>
        <v>1</v>
      </c>
      <c r="AK276" s="50" t="str">
        <f t="shared" ca="1" si="128"/>
        <v>in the course of the operation.</v>
      </c>
      <c r="AM276" s="50" t="str">
        <f t="shared" ca="1" si="129"/>
        <v>We are in pursuit of assess damage to a critical water treatment plant right now in (50,-73) and align the flight paths of the drones structured in the pattern of circle formation and set the drones in formation across the expanse of 1 in the course of the operation.</v>
      </c>
      <c r="AO276" s="49" t="str">
        <f t="shared" ca="1" si="130"/>
        <v>(50,-73)</v>
      </c>
      <c r="AP276" s="12" t="str">
        <f ca="1">VLOOKUP(AG276,Sheet1!$A:$B,2)</f>
        <v>circle</v>
      </c>
      <c r="AQ276" s="49" t="str">
        <f t="shared" ca="1" si="131"/>
        <v>1</v>
      </c>
    </row>
    <row r="277" spans="10:43">
      <c r="J277" s="56"/>
      <c r="N277" s="49" t="str">
        <f t="shared" ca="1" si="109"/>
        <v>83</v>
      </c>
      <c r="O277" s="49" t="str">
        <f t="shared" ca="1" si="110"/>
        <v>21</v>
      </c>
      <c r="P277" s="49" t="str">
        <f t="shared" ca="1" si="111"/>
        <v>27</v>
      </c>
      <c r="Q277" s="49" t="str">
        <f t="shared" ca="1" si="133"/>
        <v>20</v>
      </c>
      <c r="R277" s="49" t="str">
        <f t="shared" ca="1" si="133"/>
        <v>46</v>
      </c>
      <c r="S277" s="49" t="str">
        <f t="shared" ca="1" si="112"/>
        <v>12</v>
      </c>
      <c r="T277" s="49" t="str">
        <f t="shared" ca="1" si="113"/>
        <v>3</v>
      </c>
      <c r="U277" s="49" t="str">
        <f t="shared" ca="1" si="114"/>
        <v>39</v>
      </c>
      <c r="V277" s="49" t="str">
        <f t="shared" ca="1" si="115"/>
        <v>6</v>
      </c>
      <c r="W277" s="49" t="str">
        <f t="shared" ca="1" si="116"/>
        <v>9</v>
      </c>
      <c r="X277" s="49" t="str">
        <f t="shared" ca="1" si="132"/>
        <v>2</v>
      </c>
      <c r="Y277" s="49" t="str">
        <f t="shared" ca="1" si="117"/>
        <v>7</v>
      </c>
      <c r="AA277" s="50" t="str">
        <f t="shared" ca="1" si="118"/>
        <v>The drones are tasked to carry out</v>
      </c>
      <c r="AB277" s="50" t="str">
        <f t="shared" ca="1" si="119"/>
        <v>assist in disaster relief efforts after a hurricane</v>
      </c>
      <c r="AC277" s="50" t="str">
        <f t="shared" ca="1" si="120"/>
        <v>presently occupying</v>
      </c>
      <c r="AD277" s="50" t="str">
        <f t="shared" ca="1" si="121"/>
        <v>(20,46)</v>
      </c>
      <c r="AE277" s="50" t="str">
        <f t="shared" ca="1" si="122"/>
        <v>and align the flight paths of the drones</v>
      </c>
      <c r="AF277" s="50" t="str">
        <f t="shared" ca="1" si="123"/>
        <v>in the formation of</v>
      </c>
      <c r="AG277" s="50" t="str">
        <f t="shared" ca="1" si="124"/>
        <v>herd</v>
      </c>
      <c r="AH277" s="50" t="str">
        <f t="shared" ca="1" si="125"/>
        <v>and sync up the drones</v>
      </c>
      <c r="AI277" s="50" t="str">
        <f t="shared" ca="1" si="126"/>
        <v>throughout the extent of</v>
      </c>
      <c r="AJ277" s="50" t="str">
        <f t="shared" ca="1" si="127"/>
        <v>2</v>
      </c>
      <c r="AK277" s="50" t="str">
        <f t="shared" ca="1" si="128"/>
        <v>as a component of the task.</v>
      </c>
      <c r="AM277" s="50" t="str">
        <f t="shared" ca="1" si="129"/>
        <v>The drones are tasked to carry out assist in disaster relief efforts after a hurricane presently occupying (20,46) and align the flight paths of the drones in the formation of herd and sync up the drones throughout the extent of 2 as a component of the task.</v>
      </c>
      <c r="AO277" s="49" t="str">
        <f t="shared" ca="1" si="130"/>
        <v>(20,46)</v>
      </c>
      <c r="AP277" s="12" t="str">
        <f ca="1">VLOOKUP(AG277,Sheet1!$A:$B,2)</f>
        <v>swarm</v>
      </c>
      <c r="AQ277" s="49" t="str">
        <f t="shared" ca="1" si="131"/>
        <v>2</v>
      </c>
    </row>
    <row r="278" spans="10:43">
      <c r="J278" s="56"/>
      <c r="N278" s="49" t="str">
        <f t="shared" ca="1" si="109"/>
        <v>55</v>
      </c>
      <c r="O278" s="49" t="str">
        <f t="shared" ca="1" si="110"/>
        <v>107</v>
      </c>
      <c r="P278" s="49" t="str">
        <f t="shared" ca="1" si="111"/>
        <v>15</v>
      </c>
      <c r="Q278" s="49" t="str">
        <f t="shared" ca="1" si="133"/>
        <v>-10</v>
      </c>
      <c r="R278" s="49" t="str">
        <f t="shared" ca="1" si="133"/>
        <v>13</v>
      </c>
      <c r="S278" s="49" t="str">
        <f t="shared" ca="1" si="112"/>
        <v>10</v>
      </c>
      <c r="T278" s="49" t="str">
        <f t="shared" ca="1" si="113"/>
        <v>8</v>
      </c>
      <c r="U278" s="49" t="str">
        <f t="shared" ca="1" si="114"/>
        <v>53</v>
      </c>
      <c r="V278" s="49" t="str">
        <f t="shared" ca="1" si="115"/>
        <v>3</v>
      </c>
      <c r="W278" s="49" t="str">
        <f t="shared" ca="1" si="116"/>
        <v>8</v>
      </c>
      <c r="X278" s="49" t="str">
        <f t="shared" ca="1" si="132"/>
        <v>11</v>
      </c>
      <c r="Y278" s="49" t="str">
        <f t="shared" ca="1" si="117"/>
        <v>41</v>
      </c>
      <c r="AA278" s="50" t="str">
        <f t="shared" ca="1" si="118"/>
        <v>The drones are committed to</v>
      </c>
      <c r="AB278" s="50" t="str">
        <f t="shared" ca="1" si="119"/>
        <v>survey the extent of flooding in a disaster-stricken area</v>
      </c>
      <c r="AC278" s="50" t="str">
        <f t="shared" ca="1" si="120"/>
        <v>currently situated at</v>
      </c>
      <c r="AD278" s="50" t="str">
        <f t="shared" ca="1" si="121"/>
        <v>(-10,13)</v>
      </c>
      <c r="AE278" s="50" t="str">
        <f t="shared" ca="1" si="122"/>
        <v>and ensure drone positioning</v>
      </c>
      <c r="AF278" s="50" t="str">
        <f t="shared" ca="1" si="123"/>
        <v>structured in the pattern of</v>
      </c>
      <c r="AG278" s="50" t="str">
        <f t="shared" ca="1" si="124"/>
        <v>triad</v>
      </c>
      <c r="AH278" s="50" t="str">
        <f t="shared" ca="1" si="125"/>
        <v>and coordinate the drones</v>
      </c>
      <c r="AI278" s="50" t="str">
        <f t="shared" ca="1" si="126"/>
        <v>amid the length of</v>
      </c>
      <c r="AJ278" s="50" t="str">
        <f t="shared" ca="1" si="127"/>
        <v>11</v>
      </c>
      <c r="AK278" s="50" t="str">
        <f t="shared" ca="1" si="128"/>
        <v>intended for the mission.</v>
      </c>
      <c r="AM278" s="50" t="str">
        <f t="shared" ca="1" si="129"/>
        <v>The drones are committed to survey the extent of flooding in a disaster-stricken area currently situated at (-10,13) and ensure drone positioning structured in the pattern of triad and coordinate the drones amid the length of 11 intended for the mission.</v>
      </c>
      <c r="AO278" s="49" t="str">
        <f t="shared" ca="1" si="130"/>
        <v>(-10,13)</v>
      </c>
      <c r="AP278" s="12" t="str">
        <f ca="1">VLOOKUP(AG278,Sheet1!$A:$B,2)</f>
        <v>triangle</v>
      </c>
      <c r="AQ278" s="49" t="str">
        <f t="shared" ca="1" si="131"/>
        <v>11</v>
      </c>
    </row>
    <row r="279" spans="10:43">
      <c r="J279" s="56"/>
      <c r="N279" s="49" t="str">
        <f t="shared" ca="1" si="109"/>
        <v>121</v>
      </c>
      <c r="O279" s="49" t="str">
        <f t="shared" ca="1" si="110"/>
        <v>95</v>
      </c>
      <c r="P279" s="49" t="str">
        <f t="shared" ca="1" si="111"/>
        <v>27</v>
      </c>
      <c r="Q279" s="49" t="str">
        <f t="shared" ca="1" si="133"/>
        <v>1</v>
      </c>
      <c r="R279" s="49" t="str">
        <f t="shared" ca="1" si="133"/>
        <v>-24</v>
      </c>
      <c r="S279" s="49" t="str">
        <f t="shared" ca="1" si="112"/>
        <v>3</v>
      </c>
      <c r="T279" s="49" t="str">
        <f t="shared" ca="1" si="113"/>
        <v>11</v>
      </c>
      <c r="U279" s="49" t="str">
        <f t="shared" ca="1" si="114"/>
        <v>63</v>
      </c>
      <c r="V279" s="49" t="str">
        <f t="shared" ca="1" si="115"/>
        <v>2</v>
      </c>
      <c r="W279" s="49" t="str">
        <f t="shared" ca="1" si="116"/>
        <v>9</v>
      </c>
      <c r="X279" s="49" t="str">
        <f t="shared" ca="1" si="132"/>
        <v>6</v>
      </c>
      <c r="Y279" s="49" t="str">
        <f t="shared" ca="1" si="117"/>
        <v>38</v>
      </c>
      <c r="AA279" s="50" t="str">
        <f t="shared" ca="1" si="118"/>
        <v xml:space="preserve">The objective is to </v>
      </c>
      <c r="AB279" s="50" t="str">
        <f t="shared" ca="1" si="119"/>
        <v>reaching the waypoint</v>
      </c>
      <c r="AC279" s="50" t="str">
        <f t="shared" ca="1" si="120"/>
        <v>presently occupying</v>
      </c>
      <c r="AD279" s="50" t="str">
        <f t="shared" ca="1" si="121"/>
        <v>(1,-24)</v>
      </c>
      <c r="AE279" s="50" t="str">
        <f t="shared" ca="1" si="122"/>
        <v>and coordinate the drones</v>
      </c>
      <c r="AF279" s="50" t="str">
        <f t="shared" ca="1" si="123"/>
        <v>designed in the style of</v>
      </c>
      <c r="AG279" s="50" t="str">
        <f t="shared" ca="1" si="124"/>
        <v>meander</v>
      </c>
      <c r="AH279" s="50" t="str">
        <f t="shared" ca="1" si="125"/>
        <v>and align the drones</v>
      </c>
      <c r="AI279" s="50" t="str">
        <f t="shared" ca="1" si="126"/>
        <v>throughout the extent of</v>
      </c>
      <c r="AJ279" s="50" t="str">
        <f t="shared" ca="1" si="127"/>
        <v>6</v>
      </c>
      <c r="AK279" s="50" t="str">
        <f t="shared" ca="1" si="128"/>
        <v>in the course of the operation.</v>
      </c>
      <c r="AM279" s="50" t="str">
        <f t="shared" ca="1" si="129"/>
        <v>The objective is to  reaching the waypoint presently occupying (1,-24) and coordinate the drones designed in the style of meander and align the drones throughout the extent of 6 in the course of the operation.</v>
      </c>
      <c r="AO279" s="49" t="str">
        <f t="shared" ca="1" si="130"/>
        <v>(1,-24)</v>
      </c>
      <c r="AP279" s="12" t="str">
        <f ca="1">VLOOKUP(AG279,Sheet1!$A:$B,2)</f>
        <v>zigzag</v>
      </c>
      <c r="AQ279" s="49" t="str">
        <f t="shared" ca="1" si="131"/>
        <v>6</v>
      </c>
    </row>
    <row r="280" spans="10:43">
      <c r="J280" s="56"/>
      <c r="N280" s="49" t="str">
        <f t="shared" ca="1" si="109"/>
        <v>39</v>
      </c>
      <c r="O280" s="49" t="str">
        <f t="shared" ca="1" si="110"/>
        <v>92</v>
      </c>
      <c r="P280" s="49" t="str">
        <f t="shared" ca="1" si="111"/>
        <v>17</v>
      </c>
      <c r="Q280" s="49" t="str">
        <f t="shared" ca="1" si="133"/>
        <v>45</v>
      </c>
      <c r="R280" s="49" t="str">
        <f t="shared" ca="1" si="133"/>
        <v>6</v>
      </c>
      <c r="S280" s="49" t="str">
        <f t="shared" ca="1" si="112"/>
        <v>8</v>
      </c>
      <c r="T280" s="49" t="str">
        <f t="shared" ca="1" si="113"/>
        <v>10</v>
      </c>
      <c r="U280" s="49" t="str">
        <f t="shared" ca="1" si="114"/>
        <v>41</v>
      </c>
      <c r="V280" s="49" t="str">
        <f t="shared" ca="1" si="115"/>
        <v>7</v>
      </c>
      <c r="W280" s="49" t="str">
        <f t="shared" ca="1" si="116"/>
        <v>2</v>
      </c>
      <c r="X280" s="49" t="str">
        <f t="shared" ca="1" si="132"/>
        <v>14</v>
      </c>
      <c r="Y280" s="49" t="str">
        <f t="shared" ca="1" si="117"/>
        <v>18</v>
      </c>
      <c r="AA280" s="50" t="str">
        <f t="shared" ca="1" si="118"/>
        <v>Our primary aim is to</v>
      </c>
      <c r="AB280" s="50" t="str">
        <f t="shared" ca="1" si="119"/>
        <v>reach the specified coordinates</v>
      </c>
      <c r="AC280" s="50" t="str">
        <f t="shared" ca="1" si="120"/>
        <v>in the current position of</v>
      </c>
      <c r="AD280" s="50" t="str">
        <f t="shared" ca="1" si="121"/>
        <v>(45,6)</v>
      </c>
      <c r="AE280" s="50" t="str">
        <f t="shared" ca="1" si="122"/>
        <v>and organize the drones</v>
      </c>
      <c r="AF280" s="50" t="str">
        <f t="shared" ca="1" si="123"/>
        <v>crafted to resemble</v>
      </c>
      <c r="AG280" s="50" t="str">
        <f t="shared" ca="1" si="124"/>
        <v>mass</v>
      </c>
      <c r="AH280" s="50" t="str">
        <f t="shared" ca="1" si="125"/>
        <v>and set the drones in formation</v>
      </c>
      <c r="AI280" s="50" t="str">
        <f t="shared" ca="1" si="126"/>
        <v>in the distance of</v>
      </c>
      <c r="AJ280" s="50" t="str">
        <f t="shared" ca="1" si="127"/>
        <v>14</v>
      </c>
      <c r="AK280" s="50" t="str">
        <f t="shared" ca="1" si="128"/>
        <v>during this mission.</v>
      </c>
      <c r="AM280" s="50" t="str">
        <f t="shared" ca="1" si="129"/>
        <v>Our primary aim is to reach the specified coordinates in the current position of (45,6) and organize the drones crafted to resemble mass and set the drones in formation in the distance of 14 during this mission.</v>
      </c>
      <c r="AO280" s="49" t="str">
        <f t="shared" ca="1" si="130"/>
        <v>(45,6)</v>
      </c>
      <c r="AP280" s="12" t="str">
        <f ca="1">VLOOKUP(AG280,Sheet1!$A:$B,2)</f>
        <v>swarm</v>
      </c>
      <c r="AQ280" s="49" t="str">
        <f t="shared" ca="1" si="131"/>
        <v>14</v>
      </c>
    </row>
    <row r="281" spans="10:43">
      <c r="J281" s="56"/>
      <c r="N281" s="49" t="str">
        <f t="shared" ca="1" si="109"/>
        <v>48</v>
      </c>
      <c r="O281" s="49" t="str">
        <f t="shared" ca="1" si="110"/>
        <v>29</v>
      </c>
      <c r="P281" s="49" t="str">
        <f t="shared" ca="1" si="111"/>
        <v>8</v>
      </c>
      <c r="Q281" s="49" t="str">
        <f t="shared" ca="1" si="133"/>
        <v>-52</v>
      </c>
      <c r="R281" s="49" t="str">
        <f t="shared" ca="1" si="133"/>
        <v>38</v>
      </c>
      <c r="S281" s="49" t="str">
        <f t="shared" ca="1" si="112"/>
        <v>6</v>
      </c>
      <c r="T281" s="49" t="str">
        <f t="shared" ca="1" si="113"/>
        <v>10</v>
      </c>
      <c r="U281" s="49" t="str">
        <f t="shared" ca="1" si="114"/>
        <v>63</v>
      </c>
      <c r="V281" s="49" t="str">
        <f t="shared" ca="1" si="115"/>
        <v>7</v>
      </c>
      <c r="W281" s="49" t="str">
        <f t="shared" ca="1" si="116"/>
        <v>12</v>
      </c>
      <c r="X281" s="49" t="str">
        <f t="shared" ca="1" si="132"/>
        <v>14</v>
      </c>
      <c r="Y281" s="49" t="str">
        <f t="shared" ca="1" si="117"/>
        <v>21</v>
      </c>
      <c r="AA281" s="50" t="str">
        <f t="shared" ca="1" si="118"/>
        <v>The drones are</v>
      </c>
      <c r="AB281" s="50" t="str">
        <f t="shared" ca="1" si="119"/>
        <v>assist in tracking a suspected drug cartel operation</v>
      </c>
      <c r="AC281" s="50" t="str">
        <f t="shared" ca="1" si="120"/>
        <v>at this moment in</v>
      </c>
      <c r="AD281" s="50" t="str">
        <f t="shared" ca="1" si="121"/>
        <v>(-52,38)</v>
      </c>
      <c r="AE281" s="50" t="str">
        <f t="shared" ca="1" si="122"/>
        <v>and sync up the drones</v>
      </c>
      <c r="AF281" s="50" t="str">
        <f t="shared" ca="1" si="123"/>
        <v>crafted to resemble</v>
      </c>
      <c r="AG281" s="50" t="str">
        <f t="shared" ca="1" si="124"/>
        <v>meander</v>
      </c>
      <c r="AH281" s="50" t="str">
        <f t="shared" ca="1" si="125"/>
        <v>and set the drones in formation</v>
      </c>
      <c r="AI281" s="50" t="str">
        <f t="shared" ca="1" si="126"/>
        <v>through the scope of</v>
      </c>
      <c r="AJ281" s="50" t="str">
        <f t="shared" ca="1" si="127"/>
        <v>14</v>
      </c>
      <c r="AK281" s="50" t="str">
        <f t="shared" ca="1" si="128"/>
        <v>during this task</v>
      </c>
      <c r="AM281" s="50" t="str">
        <f t="shared" ca="1" si="129"/>
        <v>The drones are assist in tracking a suspected drug cartel operation at this moment in (-52,38) and sync up the drones crafted to resemble meander and set the drones in formation through the scope of 14 during this task</v>
      </c>
      <c r="AO281" s="49" t="str">
        <f t="shared" ca="1" si="130"/>
        <v>(-52,38)</v>
      </c>
      <c r="AP281" s="12" t="str">
        <f ca="1">VLOOKUP(AG281,Sheet1!$A:$B,2)</f>
        <v>zigzag</v>
      </c>
      <c r="AQ281" s="49" t="str">
        <f t="shared" ca="1" si="131"/>
        <v>14</v>
      </c>
    </row>
    <row r="282" spans="10:43">
      <c r="J282" s="56"/>
      <c r="N282" s="49" t="str">
        <f t="shared" ca="1" si="109"/>
        <v>21</v>
      </c>
      <c r="O282" s="49" t="str">
        <f t="shared" ca="1" si="110"/>
        <v>151</v>
      </c>
      <c r="P282" s="49" t="str">
        <f t="shared" ca="1" si="111"/>
        <v>7</v>
      </c>
      <c r="Q282" s="49" t="str">
        <f t="shared" ref="Q282:R301" ca="1" si="134">TEXT(RANDBETWEEN(-100,100),"0")</f>
        <v>94</v>
      </c>
      <c r="R282" s="49" t="str">
        <f t="shared" ca="1" si="134"/>
        <v>-34</v>
      </c>
      <c r="S282" s="49" t="str">
        <f t="shared" ca="1" si="112"/>
        <v>7</v>
      </c>
      <c r="T282" s="49" t="str">
        <f t="shared" ca="1" si="113"/>
        <v>3</v>
      </c>
      <c r="U282" s="49" t="str">
        <f t="shared" ca="1" si="114"/>
        <v>45</v>
      </c>
      <c r="V282" s="49" t="str">
        <f t="shared" ca="1" si="115"/>
        <v>2</v>
      </c>
      <c r="W282" s="49" t="str">
        <f t="shared" ca="1" si="116"/>
        <v>8</v>
      </c>
      <c r="X282" s="49" t="str">
        <f t="shared" ca="1" si="132"/>
        <v>13</v>
      </c>
      <c r="Y282" s="49" t="str">
        <f t="shared" ca="1" si="117"/>
        <v>57</v>
      </c>
      <c r="AA282" s="50" t="str">
        <f t="shared" ca="1" si="118"/>
        <v xml:space="preserve">Our goal is to </v>
      </c>
      <c r="AB282" s="50" t="str">
        <f t="shared" ca="1" si="119"/>
        <v>inspect an offshore wind farm for maintenance</v>
      </c>
      <c r="AC282" s="50" t="str">
        <f t="shared" ca="1" si="120"/>
        <v>at the moment in</v>
      </c>
      <c r="AD282" s="50" t="str">
        <f t="shared" ca="1" si="121"/>
        <v>(94,-34)</v>
      </c>
      <c r="AE282" s="50" t="str">
        <f t="shared" ca="1" si="122"/>
        <v>and set the drones in formation</v>
      </c>
      <c r="AF282" s="50" t="str">
        <f t="shared" ca="1" si="123"/>
        <v>in the formation of</v>
      </c>
      <c r="AG282" s="50" t="str">
        <f t="shared" ca="1" si="124"/>
        <v>swarm</v>
      </c>
      <c r="AH282" s="50" t="str">
        <f t="shared" ca="1" si="125"/>
        <v>and align the drones</v>
      </c>
      <c r="AI282" s="50" t="str">
        <f t="shared" ca="1" si="126"/>
        <v>amid the length of</v>
      </c>
      <c r="AJ282" s="50" t="str">
        <f t="shared" ca="1" si="127"/>
        <v>13</v>
      </c>
      <c r="AK282" s="50" t="str">
        <f t="shared" ca="1" si="128"/>
        <v>with the mission as the objective.</v>
      </c>
      <c r="AM282" s="50" t="str">
        <f t="shared" ca="1" si="129"/>
        <v>Our goal is to  inspect an offshore wind farm for maintenance at the moment in (94,-34) and set the drones in formation in the formation of swarm and align the drones amid the length of 13 with the mission as the objective.</v>
      </c>
      <c r="AO282" s="49" t="str">
        <f t="shared" ca="1" si="130"/>
        <v>(94,-34)</v>
      </c>
      <c r="AP282" s="12" t="str">
        <f ca="1">VLOOKUP(AG282,Sheet1!$A:$B,2)</f>
        <v>swarm</v>
      </c>
      <c r="AQ282" s="49" t="str">
        <f t="shared" ca="1" si="131"/>
        <v>13</v>
      </c>
    </row>
    <row r="283" spans="10:43">
      <c r="J283" s="56"/>
      <c r="N283" s="49" t="str">
        <f t="shared" ca="1" si="109"/>
        <v>5</v>
      </c>
      <c r="O283" s="49" t="str">
        <f t="shared" ca="1" si="110"/>
        <v>61</v>
      </c>
      <c r="P283" s="49" t="str">
        <f t="shared" ca="1" si="111"/>
        <v>11</v>
      </c>
      <c r="Q283" s="49" t="str">
        <f t="shared" ca="1" si="134"/>
        <v>-20</v>
      </c>
      <c r="R283" s="49" t="str">
        <f t="shared" ca="1" si="134"/>
        <v>48</v>
      </c>
      <c r="S283" s="49" t="str">
        <f t="shared" ca="1" si="112"/>
        <v>11</v>
      </c>
      <c r="T283" s="49" t="str">
        <f t="shared" ca="1" si="113"/>
        <v>3</v>
      </c>
      <c r="U283" s="49" t="str">
        <f t="shared" ca="1" si="114"/>
        <v>24</v>
      </c>
      <c r="V283" s="49" t="str">
        <f t="shared" ca="1" si="115"/>
        <v>10</v>
      </c>
      <c r="W283" s="49" t="str">
        <f t="shared" ca="1" si="116"/>
        <v>4</v>
      </c>
      <c r="X283" s="49" t="str">
        <f t="shared" ca="1" si="132"/>
        <v>9</v>
      </c>
      <c r="Y283" s="49" t="str">
        <f t="shared" ca="1" si="117"/>
        <v>50</v>
      </c>
      <c r="AA283" s="50" t="str">
        <f t="shared" ca="1" si="118"/>
        <v>It's fundamental to</v>
      </c>
      <c r="AB283" s="50" t="str">
        <f t="shared" ca="1" si="119"/>
        <v>keep a close eye on the ship's location and trajectory. The vessel is</v>
      </c>
      <c r="AC283" s="50" t="str">
        <f t="shared" ca="1" si="120"/>
        <v>currently at</v>
      </c>
      <c r="AD283" s="50" t="str">
        <f t="shared" ca="1" si="121"/>
        <v>(-20,48)</v>
      </c>
      <c r="AE283" s="50" t="str">
        <f t="shared" ca="1" si="122"/>
        <v>and establish drone coordination</v>
      </c>
      <c r="AF283" s="50" t="str">
        <f t="shared" ca="1" si="123"/>
        <v>in the formation of</v>
      </c>
      <c r="AG283" s="50" t="str">
        <f t="shared" ca="1" si="124"/>
        <v>lattice</v>
      </c>
      <c r="AH283" s="50" t="str">
        <f t="shared" ca="1" si="125"/>
        <v>and ensure drone positioning</v>
      </c>
      <c r="AI283" s="50" t="str">
        <f t="shared" ca="1" si="126"/>
        <v>at a distance of</v>
      </c>
      <c r="AJ283" s="50" t="str">
        <f t="shared" ca="1" si="127"/>
        <v>9</v>
      </c>
      <c r="AK283" s="50" t="str">
        <f t="shared" ca="1" si="128"/>
        <v>throughout the operation.</v>
      </c>
      <c r="AM283" s="50" t="str">
        <f t="shared" ca="1" si="129"/>
        <v>It's fundamental to keep a close eye on the ship's location and trajectory. The vessel is currently at (-20,48) and establish drone coordination in the formation of lattice and ensure drone positioning at a distance of 9 throughout the operation.</v>
      </c>
      <c r="AO283" s="49" t="str">
        <f t="shared" ca="1" si="130"/>
        <v>(-20,48)</v>
      </c>
      <c r="AP283" s="12" t="str">
        <f ca="1">VLOOKUP(AG283,Sheet1!$A:$B,2)</f>
        <v>grid</v>
      </c>
      <c r="AQ283" s="49" t="str">
        <f t="shared" ca="1" si="131"/>
        <v>9</v>
      </c>
    </row>
    <row r="284" spans="10:43">
      <c r="J284" s="56"/>
      <c r="N284" s="49" t="str">
        <f t="shared" ca="1" si="109"/>
        <v>141</v>
      </c>
      <c r="O284" s="49" t="str">
        <f t="shared" ca="1" si="110"/>
        <v>144</v>
      </c>
      <c r="P284" s="49" t="str">
        <f t="shared" ca="1" si="111"/>
        <v>4</v>
      </c>
      <c r="Q284" s="49" t="str">
        <f t="shared" ca="1" si="134"/>
        <v>32</v>
      </c>
      <c r="R284" s="49" t="str">
        <f t="shared" ca="1" si="134"/>
        <v>-85</v>
      </c>
      <c r="S284" s="49" t="str">
        <f t="shared" ca="1" si="112"/>
        <v>3</v>
      </c>
      <c r="T284" s="49" t="str">
        <f t="shared" ca="1" si="113"/>
        <v>8</v>
      </c>
      <c r="U284" s="49" t="str">
        <f t="shared" ca="1" si="114"/>
        <v>29</v>
      </c>
      <c r="V284" s="49" t="str">
        <f t="shared" ca="1" si="115"/>
        <v>8</v>
      </c>
      <c r="W284" s="49" t="str">
        <f t="shared" ca="1" si="116"/>
        <v>7</v>
      </c>
      <c r="X284" s="49" t="str">
        <f t="shared" ca="1" si="132"/>
        <v>7</v>
      </c>
      <c r="Y284" s="49" t="str">
        <f t="shared" ca="1" si="117"/>
        <v>4</v>
      </c>
      <c r="AA284" s="50" t="str">
        <f t="shared" ca="1" si="118"/>
        <v>We are working towards</v>
      </c>
      <c r="AB284" s="50" t="str">
        <f t="shared" ca="1" si="119"/>
        <v>capture aerial footage of a cultural festival in a remote village</v>
      </c>
      <c r="AC284" s="50" t="str">
        <f t="shared" ca="1" si="120"/>
        <v>at the current location of</v>
      </c>
      <c r="AD284" s="50" t="str">
        <f t="shared" ca="1" si="121"/>
        <v>(32,-85)</v>
      </c>
      <c r="AE284" s="50" t="str">
        <f t="shared" ca="1" si="122"/>
        <v>and coordinate the drones</v>
      </c>
      <c r="AF284" s="50" t="str">
        <f t="shared" ca="1" si="123"/>
        <v>structured in the pattern of</v>
      </c>
      <c r="AG284" s="50" t="str">
        <f t="shared" ca="1" si="124"/>
        <v>network</v>
      </c>
      <c r="AH284" s="50" t="str">
        <f t="shared" ca="1" si="125"/>
        <v>and organize the drones</v>
      </c>
      <c r="AI284" s="50" t="str">
        <f t="shared" ca="1" si="126"/>
        <v>covering the range of</v>
      </c>
      <c r="AJ284" s="50" t="str">
        <f t="shared" ca="1" si="127"/>
        <v>7</v>
      </c>
      <c r="AK284" s="50" t="str">
        <f t="shared" ca="1" si="128"/>
        <v>allocated to the operation.</v>
      </c>
      <c r="AM284" s="50" t="str">
        <f t="shared" ca="1" si="129"/>
        <v>We are working towards capture aerial footage of a cultural festival in a remote village at the current location of (32,-85) and coordinate the drones structured in the pattern of network and organize the drones covering the range of 7 allocated to the operation.</v>
      </c>
      <c r="AO284" s="49" t="str">
        <f t="shared" ca="1" si="130"/>
        <v>(32,-85)</v>
      </c>
      <c r="AP284" s="12" t="str">
        <f ca="1">VLOOKUP(AG284,Sheet1!$A:$B,2)</f>
        <v>grid</v>
      </c>
      <c r="AQ284" s="49" t="str">
        <f t="shared" ca="1" si="131"/>
        <v>7</v>
      </c>
    </row>
    <row r="285" spans="10:43">
      <c r="J285" s="56"/>
      <c r="N285" s="49" t="str">
        <f t="shared" ca="1" si="109"/>
        <v>31</v>
      </c>
      <c r="O285" s="49" t="str">
        <f t="shared" ca="1" si="110"/>
        <v>26</v>
      </c>
      <c r="P285" s="49" t="str">
        <f t="shared" ca="1" si="111"/>
        <v>24</v>
      </c>
      <c r="Q285" s="49" t="str">
        <f t="shared" ca="1" si="134"/>
        <v>21</v>
      </c>
      <c r="R285" s="49" t="str">
        <f t="shared" ca="1" si="134"/>
        <v>-6</v>
      </c>
      <c r="S285" s="49" t="str">
        <f t="shared" ca="1" si="112"/>
        <v>12</v>
      </c>
      <c r="T285" s="49" t="str">
        <f t="shared" ca="1" si="113"/>
        <v>8</v>
      </c>
      <c r="U285" s="49" t="str">
        <f t="shared" ca="1" si="114"/>
        <v>34</v>
      </c>
      <c r="V285" s="49" t="str">
        <f t="shared" ca="1" si="115"/>
        <v>2</v>
      </c>
      <c r="W285" s="49" t="str">
        <f t="shared" ca="1" si="116"/>
        <v>12</v>
      </c>
      <c r="X285" s="49" t="str">
        <f t="shared" ca="1" si="132"/>
        <v>15</v>
      </c>
      <c r="Y285" s="49" t="str">
        <f t="shared" ca="1" si="117"/>
        <v>12</v>
      </c>
      <c r="AA285" s="50" t="str">
        <f t="shared" ca="1" si="118"/>
        <v>Our mission regarding drones is to</v>
      </c>
      <c r="AB285" s="50" t="str">
        <f t="shared" ca="1" si="119"/>
        <v>assist in tracking a fugitive in a dense forest</v>
      </c>
      <c r="AC285" s="50" t="str">
        <f t="shared" ca="1" si="120"/>
        <v>presently found in</v>
      </c>
      <c r="AD285" s="50" t="str">
        <f t="shared" ca="1" si="121"/>
        <v>(21,-6)</v>
      </c>
      <c r="AE285" s="50" t="str">
        <f t="shared" ca="1" si="122"/>
        <v>and align the flight paths of the drones</v>
      </c>
      <c r="AF285" s="50" t="str">
        <f t="shared" ca="1" si="123"/>
        <v>structured in the pattern of</v>
      </c>
      <c r="AG285" s="50" t="str">
        <f t="shared" ca="1" si="124"/>
        <v>congregate</v>
      </c>
      <c r="AH285" s="50" t="str">
        <f t="shared" ca="1" si="125"/>
        <v>and align the drones</v>
      </c>
      <c r="AI285" s="50" t="str">
        <f t="shared" ca="1" si="126"/>
        <v>through the scope of</v>
      </c>
      <c r="AJ285" s="50" t="str">
        <f t="shared" ca="1" si="127"/>
        <v>15</v>
      </c>
      <c r="AK285" s="50" t="str">
        <f t="shared" ca="1" si="128"/>
        <v>as part of the mission.</v>
      </c>
      <c r="AM285" s="50" t="str">
        <f t="shared" ca="1" si="129"/>
        <v>Our mission regarding drones is to assist in tracking a fugitive in a dense forest presently found in (21,-6) and align the flight paths of the drones structured in the pattern of congregate and align the drones through the scope of 15 as part of the mission.</v>
      </c>
      <c r="AO285" s="49" t="str">
        <f t="shared" ca="1" si="130"/>
        <v>(21,-6)</v>
      </c>
      <c r="AP285" s="12" t="str">
        <f ca="1">VLOOKUP(AG285,Sheet1!$A:$B,2)</f>
        <v>swarm</v>
      </c>
      <c r="AQ285" s="49" t="str">
        <f t="shared" ca="1" si="131"/>
        <v>15</v>
      </c>
    </row>
    <row r="286" spans="10:43">
      <c r="J286" s="56"/>
      <c r="N286" s="49" t="str">
        <f t="shared" ca="1" si="109"/>
        <v>72</v>
      </c>
      <c r="O286" s="49" t="str">
        <f t="shared" ca="1" si="110"/>
        <v>71</v>
      </c>
      <c r="P286" s="49" t="str">
        <f t="shared" ca="1" si="111"/>
        <v>32</v>
      </c>
      <c r="Q286" s="49" t="str">
        <f t="shared" ca="1" si="134"/>
        <v>56</v>
      </c>
      <c r="R286" s="49" t="str">
        <f t="shared" ca="1" si="134"/>
        <v>-59</v>
      </c>
      <c r="S286" s="49" t="str">
        <f t="shared" ca="1" si="112"/>
        <v>8</v>
      </c>
      <c r="T286" s="49" t="str">
        <f t="shared" ca="1" si="113"/>
        <v>10</v>
      </c>
      <c r="U286" s="49" t="str">
        <f t="shared" ca="1" si="114"/>
        <v>10</v>
      </c>
      <c r="V286" s="49" t="str">
        <f t="shared" ca="1" si="115"/>
        <v>11</v>
      </c>
      <c r="W286" s="49" t="str">
        <f t="shared" ca="1" si="116"/>
        <v>4</v>
      </c>
      <c r="X286" s="49" t="str">
        <f t="shared" ca="1" si="132"/>
        <v>9</v>
      </c>
      <c r="Y286" s="49" t="str">
        <f t="shared" ca="1" si="117"/>
        <v>24</v>
      </c>
      <c r="AA286" s="50" t="str">
        <f t="shared" ca="1" si="118"/>
        <v>The drones are enlisted for</v>
      </c>
      <c r="AB286" s="50" t="str">
        <f t="shared" ca="1" si="119"/>
        <v>locate and rescue a stranded kayaker</v>
      </c>
      <c r="AC286" s="50" t="str">
        <f t="shared" ca="1" si="120"/>
        <v>residing in</v>
      </c>
      <c r="AD286" s="50" t="str">
        <f t="shared" ca="1" si="121"/>
        <v>(56,-59)</v>
      </c>
      <c r="AE286" s="50" t="str">
        <f t="shared" ca="1" si="122"/>
        <v>and organize the drones</v>
      </c>
      <c r="AF286" s="50" t="str">
        <f t="shared" ca="1" si="123"/>
        <v>crafted to resemble</v>
      </c>
      <c r="AG286" s="50" t="str">
        <f t="shared" ca="1" si="124"/>
        <v>halo</v>
      </c>
      <c r="AH286" s="50" t="str">
        <f t="shared" ca="1" si="125"/>
        <v>and establish drone coordination</v>
      </c>
      <c r="AI286" s="50" t="str">
        <f t="shared" ca="1" si="126"/>
        <v>at a distance of</v>
      </c>
      <c r="AJ286" s="50" t="str">
        <f t="shared" ca="1" si="127"/>
        <v>9</v>
      </c>
      <c r="AK286" s="50" t="str">
        <f t="shared" ca="1" si="128"/>
        <v>for this mission</v>
      </c>
      <c r="AM286" s="50" t="str">
        <f t="shared" ca="1" si="129"/>
        <v>The drones are enlisted for locate and rescue a stranded kayaker residing in (56,-59) and organize the drones crafted to resemble halo and establish drone coordination at a distance of 9 for this mission</v>
      </c>
      <c r="AO286" s="49" t="str">
        <f t="shared" ca="1" si="130"/>
        <v>(56,-59)</v>
      </c>
      <c r="AP286" s="12" t="str">
        <f ca="1">VLOOKUP(AG286,Sheet1!$A:$B,2)</f>
        <v>circle</v>
      </c>
      <c r="AQ286" s="49" t="str">
        <f t="shared" ca="1" si="131"/>
        <v>9</v>
      </c>
    </row>
    <row r="287" spans="10:43">
      <c r="J287" s="56"/>
      <c r="N287" s="49" t="str">
        <f t="shared" ca="1" si="109"/>
        <v>77</v>
      </c>
      <c r="O287" s="49" t="str">
        <f t="shared" ca="1" si="110"/>
        <v>111</v>
      </c>
      <c r="P287" s="49" t="str">
        <f t="shared" ca="1" si="111"/>
        <v>18</v>
      </c>
      <c r="Q287" s="49" t="str">
        <f t="shared" ca="1" si="134"/>
        <v>75</v>
      </c>
      <c r="R287" s="49" t="str">
        <f t="shared" ca="1" si="134"/>
        <v>-1</v>
      </c>
      <c r="S287" s="49" t="str">
        <f t="shared" ca="1" si="112"/>
        <v>6</v>
      </c>
      <c r="T287" s="49" t="str">
        <f t="shared" ca="1" si="113"/>
        <v>8</v>
      </c>
      <c r="U287" s="49" t="str">
        <f t="shared" ca="1" si="114"/>
        <v>19</v>
      </c>
      <c r="V287" s="49" t="str">
        <f t="shared" ca="1" si="115"/>
        <v>5</v>
      </c>
      <c r="W287" s="49" t="str">
        <f t="shared" ca="1" si="116"/>
        <v>5</v>
      </c>
      <c r="X287" s="49" t="str">
        <f t="shared" ca="1" si="132"/>
        <v>9</v>
      </c>
      <c r="Y287" s="49" t="str">
        <f t="shared" ca="1" si="117"/>
        <v>22</v>
      </c>
      <c r="AA287" s="50" t="str">
        <f t="shared" ca="1" si="118"/>
        <v>The drones are mobilized to achieve</v>
      </c>
      <c r="AB287" s="50" t="str">
        <f t="shared" ca="1" si="119"/>
        <v>track the cargo vessel. The ship's current position is</v>
      </c>
      <c r="AC287" s="50" t="str">
        <f t="shared" ca="1" si="120"/>
        <v>in the current spot of</v>
      </c>
      <c r="AD287" s="50" t="str">
        <f t="shared" ca="1" si="121"/>
        <v>(75,-1)</v>
      </c>
      <c r="AE287" s="50" t="str">
        <f t="shared" ca="1" si="122"/>
        <v>and sync up the drones</v>
      </c>
      <c r="AF287" s="50" t="str">
        <f t="shared" ca="1" si="123"/>
        <v>structured in the pattern of</v>
      </c>
      <c r="AG287" s="50" t="str">
        <f t="shared" ca="1" si="124"/>
        <v>framework</v>
      </c>
      <c r="AH287" s="50" t="str">
        <f t="shared" ca="1" si="125"/>
        <v>and arrange the drones</v>
      </c>
      <c r="AI287" s="50" t="str">
        <f t="shared" ca="1" si="126"/>
        <v>over the span of</v>
      </c>
      <c r="AJ287" s="50" t="str">
        <f t="shared" ca="1" si="127"/>
        <v>9</v>
      </c>
      <c r="AK287" s="50" t="str">
        <f t="shared" ca="1" si="128"/>
        <v>during this task.</v>
      </c>
      <c r="AM287" s="50" t="str">
        <f t="shared" ca="1" si="129"/>
        <v>The drones are mobilized to achieve track the cargo vessel. The ship's current position is in the current spot of (75,-1) and sync up the drones structured in the pattern of framework and arrange the drones over the span of 9 during this task.</v>
      </c>
      <c r="AO287" s="49" t="str">
        <f t="shared" ca="1" si="130"/>
        <v>(75,-1)</v>
      </c>
      <c r="AP287" s="12" t="str">
        <f ca="1">VLOOKUP(AG287,Sheet1!$A:$B,2)</f>
        <v>grid</v>
      </c>
      <c r="AQ287" s="49" t="str">
        <f t="shared" ca="1" si="131"/>
        <v>9</v>
      </c>
    </row>
    <row r="288" spans="10:43">
      <c r="J288" s="56"/>
      <c r="N288" s="49" t="str">
        <f t="shared" ca="1" si="109"/>
        <v>65</v>
      </c>
      <c r="O288" s="49" t="str">
        <f t="shared" ca="1" si="110"/>
        <v>12</v>
      </c>
      <c r="P288" s="49" t="str">
        <f t="shared" ca="1" si="111"/>
        <v>27</v>
      </c>
      <c r="Q288" s="49" t="str">
        <f t="shared" ca="1" si="134"/>
        <v>-59</v>
      </c>
      <c r="R288" s="49" t="str">
        <f t="shared" ca="1" si="134"/>
        <v>9</v>
      </c>
      <c r="S288" s="49" t="str">
        <f t="shared" ca="1" si="112"/>
        <v>9</v>
      </c>
      <c r="T288" s="49" t="str">
        <f t="shared" ca="1" si="113"/>
        <v>2</v>
      </c>
      <c r="U288" s="49" t="str">
        <f t="shared" ca="1" si="114"/>
        <v>46</v>
      </c>
      <c r="V288" s="49" t="str">
        <f t="shared" ca="1" si="115"/>
        <v>3</v>
      </c>
      <c r="W288" s="49" t="str">
        <f t="shared" ca="1" si="116"/>
        <v>7</v>
      </c>
      <c r="X288" s="49" t="str">
        <f t="shared" ca="1" si="132"/>
        <v>9</v>
      </c>
      <c r="Y288" s="49" t="str">
        <f t="shared" ca="1" si="117"/>
        <v>15</v>
      </c>
      <c r="AA288" s="50" t="str">
        <f t="shared" ca="1" si="118"/>
        <v>The drones are dispatched with the purpose of</v>
      </c>
      <c r="AB288" s="50" t="str">
        <f t="shared" ca="1" si="119"/>
        <v>assess the damage caused by a forest fire</v>
      </c>
      <c r="AC288" s="50" t="str">
        <f t="shared" ca="1" si="120"/>
        <v>presently occupying</v>
      </c>
      <c r="AD288" s="50" t="str">
        <f t="shared" ca="1" si="121"/>
        <v>(-59,9)</v>
      </c>
      <c r="AE288" s="50" t="str">
        <f t="shared" ca="1" si="122"/>
        <v>and configure the drone alignment</v>
      </c>
      <c r="AF288" s="50" t="str">
        <f t="shared" ca="1" si="123"/>
        <v>in the shape of</v>
      </c>
      <c r="AG288" s="50" t="str">
        <f t="shared" ca="1" si="124"/>
        <v>swarm formation</v>
      </c>
      <c r="AH288" s="50" t="str">
        <f t="shared" ca="1" si="125"/>
        <v>and coordinate the drones</v>
      </c>
      <c r="AI288" s="50" t="str">
        <f t="shared" ca="1" si="126"/>
        <v>covering the range of</v>
      </c>
      <c r="AJ288" s="50" t="str">
        <f t="shared" ca="1" si="127"/>
        <v>9</v>
      </c>
      <c r="AK288" s="50" t="str">
        <f t="shared" ca="1" si="128"/>
        <v>as quickly as possible</v>
      </c>
      <c r="AM288" s="50" t="str">
        <f t="shared" ca="1" si="129"/>
        <v>The drones are dispatched with the purpose of assess the damage caused by a forest fire presently occupying (-59,9) and configure the drone alignment in the shape of swarm formation and coordinate the drones covering the range of 9 as quickly as possible</v>
      </c>
      <c r="AO288" s="49" t="str">
        <f t="shared" ca="1" si="130"/>
        <v>(-59,9)</v>
      </c>
      <c r="AP288" s="12" t="str">
        <f ca="1">VLOOKUP(AG288,Sheet1!$A:$B,2)</f>
        <v>swarm</v>
      </c>
      <c r="AQ288" s="49" t="str">
        <f t="shared" ca="1" si="131"/>
        <v>9</v>
      </c>
    </row>
    <row r="289" spans="10:43">
      <c r="J289" s="56"/>
      <c r="N289" s="49" t="str">
        <f t="shared" ca="1" si="109"/>
        <v>142</v>
      </c>
      <c r="O289" s="49" t="str">
        <f t="shared" ca="1" si="110"/>
        <v>16</v>
      </c>
      <c r="P289" s="49" t="str">
        <f t="shared" ca="1" si="111"/>
        <v>12</v>
      </c>
      <c r="Q289" s="49" t="str">
        <f t="shared" ca="1" si="134"/>
        <v>-38</v>
      </c>
      <c r="R289" s="49" t="str">
        <f t="shared" ca="1" si="134"/>
        <v>32</v>
      </c>
      <c r="S289" s="49" t="str">
        <f t="shared" ca="1" si="112"/>
        <v>10</v>
      </c>
      <c r="T289" s="49" t="str">
        <f t="shared" ca="1" si="113"/>
        <v>6</v>
      </c>
      <c r="U289" s="49" t="str">
        <f t="shared" ca="1" si="114"/>
        <v>72</v>
      </c>
      <c r="V289" s="49" t="str">
        <f t="shared" ca="1" si="115"/>
        <v>10</v>
      </c>
      <c r="W289" s="49" t="str">
        <f t="shared" ca="1" si="116"/>
        <v>10</v>
      </c>
      <c r="X289" s="49" t="str">
        <f t="shared" ca="1" si="132"/>
        <v>4</v>
      </c>
      <c r="Y289" s="49" t="str">
        <f t="shared" ca="1" si="117"/>
        <v>31</v>
      </c>
      <c r="AA289" s="50" t="str">
        <f t="shared" ca="1" si="118"/>
        <v>We aspire to</v>
      </c>
      <c r="AB289" s="50" t="str">
        <f t="shared" ca="1" si="119"/>
        <v>assess the extent of damage caused by a tornado</v>
      </c>
      <c r="AC289" s="50" t="str">
        <f t="shared" ca="1" si="120"/>
        <v>currently dwelling in</v>
      </c>
      <c r="AD289" s="50" t="str">
        <f t="shared" ca="1" si="121"/>
        <v>(-38,32)</v>
      </c>
      <c r="AE289" s="50" t="str">
        <f t="shared" ca="1" si="122"/>
        <v>and ensure drone positioning</v>
      </c>
      <c r="AF289" s="50" t="str">
        <f t="shared" ca="1" si="123"/>
        <v>fashioned like</v>
      </c>
      <c r="AG289" s="50" t="str">
        <f t="shared" ca="1" si="124"/>
        <v>wavy</v>
      </c>
      <c r="AH289" s="50" t="str">
        <f t="shared" ca="1" si="125"/>
        <v>and ensure drone positioning</v>
      </c>
      <c r="AI289" s="50" t="str">
        <f t="shared" ca="1" si="126"/>
        <v>spanning the distance of</v>
      </c>
      <c r="AJ289" s="50" t="str">
        <f t="shared" ca="1" si="127"/>
        <v>4</v>
      </c>
      <c r="AK289" s="50" t="str">
        <f t="shared" ca="1" si="128"/>
        <v>in connection with the operation.</v>
      </c>
      <c r="AM289" s="50" t="str">
        <f t="shared" ca="1" si="129"/>
        <v>We aspire to assess the extent of damage caused by a tornado currently dwelling in (-38,32) and ensure drone positioning fashioned like wavy and ensure drone positioning spanning the distance of 4 in connection with the operation.</v>
      </c>
      <c r="AO289" s="49" t="str">
        <f t="shared" ca="1" si="130"/>
        <v>(-38,32)</v>
      </c>
      <c r="AP289" s="12" t="str">
        <f ca="1">VLOOKUP(AG289,Sheet1!$A:$B,2)</f>
        <v>zigzag</v>
      </c>
      <c r="AQ289" s="49" t="str">
        <f t="shared" ca="1" si="131"/>
        <v>4</v>
      </c>
    </row>
    <row r="290" spans="10:43">
      <c r="J290" s="56"/>
      <c r="N290" s="49" t="str">
        <f t="shared" ca="1" si="109"/>
        <v>95</v>
      </c>
      <c r="O290" s="49" t="str">
        <f t="shared" ca="1" si="110"/>
        <v>104</v>
      </c>
      <c r="P290" s="49" t="str">
        <f t="shared" ca="1" si="111"/>
        <v>14</v>
      </c>
      <c r="Q290" s="49" t="str">
        <f t="shared" ca="1" si="134"/>
        <v>16</v>
      </c>
      <c r="R290" s="49" t="str">
        <f t="shared" ca="1" si="134"/>
        <v>27</v>
      </c>
      <c r="S290" s="49" t="str">
        <f t="shared" ca="1" si="112"/>
        <v>6</v>
      </c>
      <c r="T290" s="49" t="str">
        <f t="shared" ca="1" si="113"/>
        <v>11</v>
      </c>
      <c r="U290" s="49" t="str">
        <f t="shared" ca="1" si="114"/>
        <v>61</v>
      </c>
      <c r="V290" s="49" t="str">
        <f t="shared" ca="1" si="115"/>
        <v>9</v>
      </c>
      <c r="W290" s="49" t="str">
        <f t="shared" ca="1" si="116"/>
        <v>8</v>
      </c>
      <c r="X290" s="49" t="str">
        <f t="shared" ca="1" si="132"/>
        <v>10</v>
      </c>
      <c r="Y290" s="49" t="str">
        <f t="shared" ca="1" si="117"/>
        <v>4</v>
      </c>
      <c r="AA290" s="50" t="str">
        <f t="shared" ca="1" si="118"/>
        <v>The mission centers around achieving</v>
      </c>
      <c r="AB290" s="50" t="str">
        <f t="shared" ca="1" si="119"/>
        <v>survey a remote mountain pass for potential avalanches</v>
      </c>
      <c r="AC290" s="50" t="str">
        <f t="shared" ca="1" si="120"/>
        <v>currently positioned at</v>
      </c>
      <c r="AD290" s="50" t="str">
        <f t="shared" ca="1" si="121"/>
        <v>(16,27)</v>
      </c>
      <c r="AE290" s="50" t="str">
        <f t="shared" ca="1" si="122"/>
        <v>and sync up the drones</v>
      </c>
      <c r="AF290" s="50" t="str">
        <f t="shared" ca="1" si="123"/>
        <v>designed in the style of</v>
      </c>
      <c r="AG290" s="50" t="str">
        <f t="shared" ca="1" si="124"/>
        <v>crisscross</v>
      </c>
      <c r="AH290" s="50" t="str">
        <f t="shared" ca="1" si="125"/>
        <v>and configure the drone alignment</v>
      </c>
      <c r="AI290" s="50" t="str">
        <f t="shared" ca="1" si="126"/>
        <v>amid the length of</v>
      </c>
      <c r="AJ290" s="50" t="str">
        <f t="shared" ca="1" si="127"/>
        <v>10</v>
      </c>
      <c r="AK290" s="50" t="str">
        <f t="shared" ca="1" si="128"/>
        <v>allocated to the operation.</v>
      </c>
      <c r="AM290" s="50" t="str">
        <f t="shared" ca="1" si="129"/>
        <v>The mission centers around achieving survey a remote mountain pass for potential avalanches currently positioned at (16,27) and sync up the drones designed in the style of crisscross and configure the drone alignment amid the length of 10 allocated to the operation.</v>
      </c>
      <c r="AO290" s="49" t="str">
        <f t="shared" ca="1" si="130"/>
        <v>(16,27)</v>
      </c>
      <c r="AP290" s="12" t="str">
        <f ca="1">VLOOKUP(AG290,Sheet1!$A:$B,2)</f>
        <v>zigzag</v>
      </c>
      <c r="AQ290" s="49" t="str">
        <f t="shared" ca="1" si="131"/>
        <v>10</v>
      </c>
    </row>
    <row r="291" spans="10:43">
      <c r="J291" s="56"/>
      <c r="N291" s="49" t="str">
        <f t="shared" ca="1" si="109"/>
        <v>74</v>
      </c>
      <c r="O291" s="49" t="str">
        <f t="shared" ca="1" si="110"/>
        <v>21</v>
      </c>
      <c r="P291" s="49" t="str">
        <f t="shared" ca="1" si="111"/>
        <v>24</v>
      </c>
      <c r="Q291" s="49" t="str">
        <f t="shared" ca="1" si="134"/>
        <v>-37</v>
      </c>
      <c r="R291" s="49" t="str">
        <f t="shared" ca="1" si="134"/>
        <v>88</v>
      </c>
      <c r="S291" s="49" t="str">
        <f t="shared" ca="1" si="112"/>
        <v>8</v>
      </c>
      <c r="T291" s="49" t="str">
        <f t="shared" ca="1" si="113"/>
        <v>4</v>
      </c>
      <c r="U291" s="49" t="str">
        <f t="shared" ca="1" si="114"/>
        <v>32</v>
      </c>
      <c r="V291" s="49" t="str">
        <f t="shared" ca="1" si="115"/>
        <v>3</v>
      </c>
      <c r="W291" s="49" t="str">
        <f t="shared" ca="1" si="116"/>
        <v>2</v>
      </c>
      <c r="X291" s="49" t="str">
        <f t="shared" ca="1" si="132"/>
        <v>6</v>
      </c>
      <c r="Y291" s="49" t="str">
        <f t="shared" ca="1" si="117"/>
        <v>6</v>
      </c>
      <c r="AA291" s="50" t="str">
        <f t="shared" ca="1" si="118"/>
        <v>The drones are expected to achieve</v>
      </c>
      <c r="AB291" s="50" t="str">
        <f t="shared" ca="1" si="119"/>
        <v>assist in disaster relief efforts after a hurricane</v>
      </c>
      <c r="AC291" s="50" t="str">
        <f t="shared" ca="1" si="120"/>
        <v>presently found in</v>
      </c>
      <c r="AD291" s="50" t="str">
        <f t="shared" ca="1" si="121"/>
        <v>(-37,88)</v>
      </c>
      <c r="AE291" s="50" t="str">
        <f t="shared" ca="1" si="122"/>
        <v>and organize the drones</v>
      </c>
      <c r="AF291" s="50" t="str">
        <f t="shared" ca="1" si="123"/>
        <v>taking the form of</v>
      </c>
      <c r="AG291" s="50" t="str">
        <f t="shared" ca="1" si="124"/>
        <v>cluster</v>
      </c>
      <c r="AH291" s="50" t="str">
        <f t="shared" ca="1" si="125"/>
        <v>and coordinate the drones</v>
      </c>
      <c r="AI291" s="50" t="str">
        <f t="shared" ca="1" si="126"/>
        <v>in the distance of</v>
      </c>
      <c r="AJ291" s="50" t="str">
        <f t="shared" ca="1" si="127"/>
        <v>6</v>
      </c>
      <c r="AK291" s="50" t="str">
        <f t="shared" ca="1" si="128"/>
        <v>as a component of the mission.</v>
      </c>
      <c r="AM291" s="50" t="str">
        <f t="shared" ca="1" si="129"/>
        <v>The drones are expected to achieve assist in disaster relief efforts after a hurricane presently found in (-37,88) and organize the drones taking the form of cluster and coordinate the drones in the distance of 6 as a component of the mission.</v>
      </c>
      <c r="AO291" s="49" t="str">
        <f t="shared" ca="1" si="130"/>
        <v>(-37,88)</v>
      </c>
      <c r="AP291" s="12" t="str">
        <f ca="1">VLOOKUP(AG291,Sheet1!$A:$B,2)</f>
        <v>swarm</v>
      </c>
      <c r="AQ291" s="49" t="str">
        <f t="shared" ca="1" si="131"/>
        <v>6</v>
      </c>
    </row>
    <row r="292" spans="10:43">
      <c r="J292" s="56"/>
      <c r="N292" s="49" t="str">
        <f t="shared" ca="1" si="109"/>
        <v>113</v>
      </c>
      <c r="O292" s="49" t="str">
        <f t="shared" ca="1" si="110"/>
        <v>5</v>
      </c>
      <c r="P292" s="49" t="str">
        <f t="shared" ca="1" si="111"/>
        <v>14</v>
      </c>
      <c r="Q292" s="49" t="str">
        <f t="shared" ca="1" si="134"/>
        <v>82</v>
      </c>
      <c r="R292" s="49" t="str">
        <f t="shared" ca="1" si="134"/>
        <v>-74</v>
      </c>
      <c r="S292" s="49" t="str">
        <f t="shared" ca="1" si="112"/>
        <v>12</v>
      </c>
      <c r="T292" s="49" t="str">
        <f t="shared" ca="1" si="113"/>
        <v>7</v>
      </c>
      <c r="U292" s="49" t="str">
        <f t="shared" ca="1" si="114"/>
        <v>74</v>
      </c>
      <c r="V292" s="49" t="str">
        <f t="shared" ca="1" si="115"/>
        <v>10</v>
      </c>
      <c r="W292" s="49" t="str">
        <f t="shared" ca="1" si="116"/>
        <v>5</v>
      </c>
      <c r="X292" s="49" t="str">
        <f t="shared" ca="1" si="132"/>
        <v>4</v>
      </c>
      <c r="Y292" s="49" t="str">
        <f t="shared" ca="1" si="117"/>
        <v>36</v>
      </c>
      <c r="AA292" s="50" t="str">
        <f t="shared" ca="1" si="118"/>
        <v xml:space="preserve">The mission requires </v>
      </c>
      <c r="AB292" s="50" t="str">
        <f t="shared" ca="1" si="119"/>
        <v>aid in tracking and managing a wildfire</v>
      </c>
      <c r="AC292" s="50" t="str">
        <f t="shared" ca="1" si="120"/>
        <v>currently positioned at</v>
      </c>
      <c r="AD292" s="50" t="str">
        <f t="shared" ca="1" si="121"/>
        <v>(82,-74)</v>
      </c>
      <c r="AE292" s="50" t="str">
        <f t="shared" ca="1" si="122"/>
        <v>and align the flight paths of the drones</v>
      </c>
      <c r="AF292" s="50" t="str">
        <f t="shared" ca="1" si="123"/>
        <v>modeled as</v>
      </c>
      <c r="AG292" s="50" t="str">
        <f t="shared" ca="1" si="124"/>
        <v>zigzag</v>
      </c>
      <c r="AH292" s="50" t="str">
        <f t="shared" ca="1" si="125"/>
        <v>and ensure drone positioning</v>
      </c>
      <c r="AI292" s="50" t="str">
        <f t="shared" ca="1" si="126"/>
        <v>over the span of</v>
      </c>
      <c r="AJ292" s="50" t="str">
        <f t="shared" ca="1" si="127"/>
        <v>4</v>
      </c>
      <c r="AK292" s="50" t="str">
        <f t="shared" ca="1" si="128"/>
        <v>in support of the task.</v>
      </c>
      <c r="AM292" s="50" t="str">
        <f t="shared" ca="1" si="129"/>
        <v>The mission requires  aid in tracking and managing a wildfire currently positioned at (82,-74) and align the flight paths of the drones modeled as zigzag and ensure drone positioning over the span of 4 in support of the task.</v>
      </c>
      <c r="AO292" s="49" t="str">
        <f t="shared" ca="1" si="130"/>
        <v>(82,-74)</v>
      </c>
      <c r="AP292" s="12" t="str">
        <f ca="1">VLOOKUP(AG292,Sheet1!$A:$B,2)</f>
        <v>zigzag</v>
      </c>
      <c r="AQ292" s="49" t="str">
        <f t="shared" ca="1" si="131"/>
        <v>4</v>
      </c>
    </row>
    <row r="293" spans="10:43">
      <c r="J293" s="56"/>
      <c r="N293" s="49" t="str">
        <f t="shared" ca="1" si="109"/>
        <v>16</v>
      </c>
      <c r="O293" s="49" t="str">
        <f t="shared" ca="1" si="110"/>
        <v>62</v>
      </c>
      <c r="P293" s="49" t="str">
        <f t="shared" ca="1" si="111"/>
        <v>29</v>
      </c>
      <c r="Q293" s="49" t="str">
        <f t="shared" ca="1" si="134"/>
        <v>70</v>
      </c>
      <c r="R293" s="49" t="str">
        <f t="shared" ca="1" si="134"/>
        <v>-32</v>
      </c>
      <c r="S293" s="49" t="str">
        <f t="shared" ca="1" si="112"/>
        <v>12</v>
      </c>
      <c r="T293" s="49" t="str">
        <f t="shared" ca="1" si="113"/>
        <v>12</v>
      </c>
      <c r="U293" s="49" t="str">
        <f t="shared" ca="1" si="114"/>
        <v>68</v>
      </c>
      <c r="V293" s="49" t="str">
        <f t="shared" ca="1" si="115"/>
        <v>3</v>
      </c>
      <c r="W293" s="49" t="str">
        <f t="shared" ca="1" si="116"/>
        <v>3</v>
      </c>
      <c r="X293" s="49" t="str">
        <f t="shared" ca="1" si="132"/>
        <v>14</v>
      </c>
      <c r="Y293" s="49" t="str">
        <f t="shared" ca="1" si="117"/>
        <v>36</v>
      </c>
      <c r="AA293" s="50" t="str">
        <f t="shared" ca="1" si="118"/>
        <v>It's vital that we</v>
      </c>
      <c r="AB293" s="50" t="str">
        <f t="shared" ca="1" si="119"/>
        <v>keep the drones in close pursuit of the criminal victim, who is</v>
      </c>
      <c r="AC293" s="50" t="str">
        <f t="shared" ca="1" si="120"/>
        <v>presently residing in</v>
      </c>
      <c r="AD293" s="50" t="str">
        <f t="shared" ca="1" si="121"/>
        <v>(70,-32)</v>
      </c>
      <c r="AE293" s="50" t="str">
        <f t="shared" ca="1" si="122"/>
        <v>and align the flight paths of the drones</v>
      </c>
      <c r="AF293" s="50" t="str">
        <f t="shared" ca="1" si="123"/>
        <v>molded in the image of</v>
      </c>
      <c r="AG293" s="50" t="str">
        <f t="shared" ca="1" si="124"/>
        <v>sway</v>
      </c>
      <c r="AH293" s="50" t="str">
        <f t="shared" ca="1" si="125"/>
        <v>and coordinate the drones</v>
      </c>
      <c r="AI293" s="50" t="str">
        <f t="shared" ca="1" si="126"/>
        <v>within the distance of</v>
      </c>
      <c r="AJ293" s="50" t="str">
        <f t="shared" ca="1" si="127"/>
        <v>14</v>
      </c>
      <c r="AK293" s="50" t="str">
        <f t="shared" ca="1" si="128"/>
        <v>in support of the task.</v>
      </c>
      <c r="AM293" s="50" t="str">
        <f t="shared" ca="1" si="129"/>
        <v>It's vital that we keep the drones in close pursuit of the criminal victim, who is presently residing in (70,-32) and align the flight paths of the drones molded in the image of sway and coordinate the drones within the distance of 14 in support of the task.</v>
      </c>
      <c r="AO293" s="49" t="str">
        <f t="shared" ca="1" si="130"/>
        <v>(70,-32)</v>
      </c>
      <c r="AP293" s="12" t="str">
        <f ca="1">VLOOKUP(AG293,Sheet1!$A:$B,2)</f>
        <v>zigzag</v>
      </c>
      <c r="AQ293" s="49" t="str">
        <f t="shared" ca="1" si="131"/>
        <v>14</v>
      </c>
    </row>
    <row r="294" spans="10:43">
      <c r="J294" s="56"/>
      <c r="N294" s="49" t="str">
        <f t="shared" ca="1" si="109"/>
        <v>134</v>
      </c>
      <c r="O294" s="49" t="str">
        <f t="shared" ca="1" si="110"/>
        <v>54</v>
      </c>
      <c r="P294" s="49" t="str">
        <f t="shared" ca="1" si="111"/>
        <v>28</v>
      </c>
      <c r="Q294" s="49" t="str">
        <f t="shared" ca="1" si="134"/>
        <v>-68</v>
      </c>
      <c r="R294" s="49" t="str">
        <f t="shared" ca="1" si="134"/>
        <v>29</v>
      </c>
      <c r="S294" s="49" t="str">
        <f t="shared" ca="1" si="112"/>
        <v>6</v>
      </c>
      <c r="T294" s="49" t="str">
        <f t="shared" ca="1" si="113"/>
        <v>7</v>
      </c>
      <c r="U294" s="49" t="str">
        <f t="shared" ca="1" si="114"/>
        <v>2</v>
      </c>
      <c r="V294" s="49" t="str">
        <f t="shared" ca="1" si="115"/>
        <v>8</v>
      </c>
      <c r="W294" s="49" t="str">
        <f t="shared" ca="1" si="116"/>
        <v>5</v>
      </c>
      <c r="X294" s="49" t="str">
        <f t="shared" ca="1" si="132"/>
        <v>2</v>
      </c>
      <c r="Y294" s="49" t="str">
        <f t="shared" ca="1" si="117"/>
        <v>19</v>
      </c>
      <c r="AA294" s="50" t="str">
        <f t="shared" ca="1" si="118"/>
        <v>We are obligated to</v>
      </c>
      <c r="AB294" s="50" t="str">
        <f t="shared" ca="1" si="119"/>
        <v>inspect a skyscraper for maintenance and repairs</v>
      </c>
      <c r="AC294" s="50" t="str">
        <f t="shared" ca="1" si="120"/>
        <v>presently positioned in</v>
      </c>
      <c r="AD294" s="50" t="str">
        <f t="shared" ca="1" si="121"/>
        <v>(-68,29)</v>
      </c>
      <c r="AE294" s="50" t="str">
        <f t="shared" ca="1" si="122"/>
        <v>and sync up the drones</v>
      </c>
      <c r="AF294" s="50" t="str">
        <f t="shared" ca="1" si="123"/>
        <v>modeled as</v>
      </c>
      <c r="AG294" s="50" t="str">
        <f t="shared" ca="1" si="124"/>
        <v>circle</v>
      </c>
      <c r="AH294" s="50" t="str">
        <f t="shared" ca="1" si="125"/>
        <v>and organize the drones</v>
      </c>
      <c r="AI294" s="50" t="str">
        <f t="shared" ca="1" si="126"/>
        <v>over the span of</v>
      </c>
      <c r="AJ294" s="50" t="str">
        <f t="shared" ca="1" si="127"/>
        <v>2</v>
      </c>
      <c r="AK294" s="50" t="str">
        <f t="shared" ca="1" si="128"/>
        <v>during this operation</v>
      </c>
      <c r="AM294" s="50" t="str">
        <f t="shared" ca="1" si="129"/>
        <v>We are obligated to inspect a skyscraper for maintenance and repairs presently positioned in (-68,29) and sync up the drones modeled as circle and organize the drones over the span of 2 during this operation</v>
      </c>
      <c r="AO294" s="49" t="str">
        <f t="shared" ca="1" si="130"/>
        <v>(-68,29)</v>
      </c>
      <c r="AP294" s="12" t="str">
        <f ca="1">VLOOKUP(AG294,Sheet1!$A:$B,2)</f>
        <v>circle</v>
      </c>
      <c r="AQ294" s="49" t="str">
        <f t="shared" ca="1" si="131"/>
        <v>2</v>
      </c>
    </row>
    <row r="295" spans="10:43">
      <c r="J295" s="56"/>
      <c r="N295" s="49" t="str">
        <f t="shared" ca="1" si="109"/>
        <v>49</v>
      </c>
      <c r="O295" s="49" t="str">
        <f t="shared" ca="1" si="110"/>
        <v>146</v>
      </c>
      <c r="P295" s="49" t="str">
        <f t="shared" ca="1" si="111"/>
        <v>26</v>
      </c>
      <c r="Q295" s="49" t="str">
        <f t="shared" ca="1" si="134"/>
        <v>5</v>
      </c>
      <c r="R295" s="49" t="str">
        <f t="shared" ca="1" si="134"/>
        <v>17</v>
      </c>
      <c r="S295" s="49" t="str">
        <f t="shared" ca="1" si="112"/>
        <v>4</v>
      </c>
      <c r="T295" s="49" t="str">
        <f t="shared" ca="1" si="113"/>
        <v>3</v>
      </c>
      <c r="U295" s="49" t="str">
        <f t="shared" ca="1" si="114"/>
        <v>24</v>
      </c>
      <c r="V295" s="49" t="str">
        <f t="shared" ca="1" si="115"/>
        <v>12</v>
      </c>
      <c r="W295" s="49" t="str">
        <f t="shared" ca="1" si="116"/>
        <v>2</v>
      </c>
      <c r="X295" s="49" t="str">
        <f t="shared" ca="1" si="132"/>
        <v>4</v>
      </c>
      <c r="Y295" s="49" t="str">
        <f t="shared" ca="1" si="117"/>
        <v>11</v>
      </c>
      <c r="AA295" s="50" t="str">
        <f t="shared" ca="1" si="118"/>
        <v>The drones are allocated for</v>
      </c>
      <c r="AB295" s="50" t="str">
        <f t="shared" ca="1" si="119"/>
        <v>support firefighters battling a wildfire in a national forest</v>
      </c>
      <c r="AC295" s="50" t="str">
        <f t="shared" ca="1" si="120"/>
        <v>presently located in</v>
      </c>
      <c r="AD295" s="50" t="str">
        <f t="shared" ca="1" si="121"/>
        <v>(5,17)</v>
      </c>
      <c r="AE295" s="50" t="str">
        <f t="shared" ca="1" si="122"/>
        <v>and position the drones</v>
      </c>
      <c r="AF295" s="50" t="str">
        <f t="shared" ca="1" si="123"/>
        <v>in the formation of</v>
      </c>
      <c r="AG295" s="50" t="str">
        <f t="shared" ca="1" si="124"/>
        <v>lattice</v>
      </c>
      <c r="AH295" s="50" t="str">
        <f t="shared" ca="1" si="125"/>
        <v>and align the flight paths of the drones</v>
      </c>
      <c r="AI295" s="50" t="str">
        <f t="shared" ca="1" si="126"/>
        <v>in the distance of</v>
      </c>
      <c r="AJ295" s="50" t="str">
        <f t="shared" ca="1" si="127"/>
        <v>4</v>
      </c>
      <c r="AK295" s="50" t="str">
        <f t="shared" ca="1" si="128"/>
        <v>as expeditiously as can be.</v>
      </c>
      <c r="AM295" s="50" t="str">
        <f t="shared" ca="1" si="129"/>
        <v>The drones are allocated for support firefighters battling a wildfire in a national forest presently located in (5,17) and position the drones in the formation of lattice and align the flight paths of the drones in the distance of 4 as expeditiously as can be.</v>
      </c>
      <c r="AO295" s="49" t="str">
        <f t="shared" ca="1" si="130"/>
        <v>(5,17)</v>
      </c>
      <c r="AP295" s="12" t="str">
        <f ca="1">VLOOKUP(AG295,Sheet1!$A:$B,2)</f>
        <v>grid</v>
      </c>
      <c r="AQ295" s="49" t="str">
        <f t="shared" ca="1" si="131"/>
        <v>4</v>
      </c>
    </row>
    <row r="296" spans="10:43">
      <c r="J296" s="56"/>
      <c r="N296" s="49" t="str">
        <f t="shared" ca="1" si="109"/>
        <v>139</v>
      </c>
      <c r="O296" s="49" t="str">
        <f t="shared" ca="1" si="110"/>
        <v>7</v>
      </c>
      <c r="P296" s="49" t="str">
        <f t="shared" ca="1" si="111"/>
        <v>26</v>
      </c>
      <c r="Q296" s="49" t="str">
        <f t="shared" ca="1" si="134"/>
        <v>72</v>
      </c>
      <c r="R296" s="49" t="str">
        <f t="shared" ca="1" si="134"/>
        <v>-44</v>
      </c>
      <c r="S296" s="49" t="str">
        <f t="shared" ca="1" si="112"/>
        <v>3</v>
      </c>
      <c r="T296" s="49" t="str">
        <f t="shared" ca="1" si="113"/>
        <v>2</v>
      </c>
      <c r="U296" s="49" t="str">
        <f t="shared" ca="1" si="114"/>
        <v>25</v>
      </c>
      <c r="V296" s="49" t="str">
        <f t="shared" ca="1" si="115"/>
        <v>10</v>
      </c>
      <c r="W296" s="49" t="str">
        <f t="shared" ca="1" si="116"/>
        <v>8</v>
      </c>
      <c r="X296" s="49" t="str">
        <f t="shared" ca="1" si="132"/>
        <v>11</v>
      </c>
      <c r="Y296" s="49" t="str">
        <f t="shared" ca="1" si="117"/>
        <v>58</v>
      </c>
      <c r="AA296" s="50" t="str">
        <f t="shared" ca="1" si="118"/>
        <v>We are unwavering in our commitment to</v>
      </c>
      <c r="AB296" s="50" t="str">
        <f t="shared" ca="1" si="119"/>
        <v>arrive at the designated point</v>
      </c>
      <c r="AC296" s="50" t="str">
        <f t="shared" ca="1" si="120"/>
        <v>presently located in</v>
      </c>
      <c r="AD296" s="50" t="str">
        <f t="shared" ca="1" si="121"/>
        <v>(72,-44)</v>
      </c>
      <c r="AE296" s="50" t="str">
        <f t="shared" ca="1" si="122"/>
        <v>and coordinate the drones</v>
      </c>
      <c r="AF296" s="50" t="str">
        <f t="shared" ca="1" si="123"/>
        <v>in the shape of</v>
      </c>
      <c r="AG296" s="50" t="str">
        <f t="shared" ca="1" si="124"/>
        <v>lattice</v>
      </c>
      <c r="AH296" s="50" t="str">
        <f t="shared" ca="1" si="125"/>
        <v>and ensure drone positioning</v>
      </c>
      <c r="AI296" s="50" t="str">
        <f t="shared" ca="1" si="126"/>
        <v>amid the length of</v>
      </c>
      <c r="AJ296" s="50" t="str">
        <f t="shared" ca="1" si="127"/>
        <v>11</v>
      </c>
      <c r="AK296" s="50" t="str">
        <f t="shared" ca="1" si="128"/>
        <v>with the operation as the objective.</v>
      </c>
      <c r="AM296" s="50" t="str">
        <f t="shared" ca="1" si="129"/>
        <v>We are unwavering in our commitment to arrive at the designated point presently located in (72,-44) and coordinate the drones in the shape of lattice and ensure drone positioning amid the length of 11 with the operation as the objective.</v>
      </c>
      <c r="AO296" s="49" t="str">
        <f t="shared" ca="1" si="130"/>
        <v>(72,-44)</v>
      </c>
      <c r="AP296" s="12" t="str">
        <f ca="1">VLOOKUP(AG296,Sheet1!$A:$B,2)</f>
        <v>grid</v>
      </c>
      <c r="AQ296" s="49" t="str">
        <f t="shared" ca="1" si="131"/>
        <v>11</v>
      </c>
    </row>
    <row r="297" spans="10:43">
      <c r="J297" s="56"/>
      <c r="N297" s="49" t="str">
        <f t="shared" ca="1" si="109"/>
        <v>4</v>
      </c>
      <c r="O297" s="49" t="str">
        <f t="shared" ca="1" si="110"/>
        <v>41</v>
      </c>
      <c r="P297" s="49" t="str">
        <f t="shared" ca="1" si="111"/>
        <v>29</v>
      </c>
      <c r="Q297" s="49" t="str">
        <f t="shared" ca="1" si="134"/>
        <v>80</v>
      </c>
      <c r="R297" s="49" t="str">
        <f t="shared" ca="1" si="134"/>
        <v>-69</v>
      </c>
      <c r="S297" s="49" t="str">
        <f t="shared" ca="1" si="112"/>
        <v>5</v>
      </c>
      <c r="T297" s="49" t="str">
        <f t="shared" ca="1" si="113"/>
        <v>9</v>
      </c>
      <c r="U297" s="49" t="str">
        <f t="shared" ca="1" si="114"/>
        <v>25</v>
      </c>
      <c r="V297" s="49" t="str">
        <f t="shared" ca="1" si="115"/>
        <v>11</v>
      </c>
      <c r="W297" s="49" t="str">
        <f t="shared" ca="1" si="116"/>
        <v>11</v>
      </c>
      <c r="X297" s="49" t="str">
        <f t="shared" ca="1" si="132"/>
        <v>8</v>
      </c>
      <c r="Y297" s="49" t="str">
        <f t="shared" ca="1" si="117"/>
        <v>61</v>
      </c>
      <c r="AA297" s="50" t="str">
        <f t="shared" ca="1" si="118"/>
        <v xml:space="preserve">It's essential to </v>
      </c>
      <c r="AB297" s="50" t="str">
        <f t="shared" ca="1" si="119"/>
        <v>conduct an environmental assessment of a remote island</v>
      </c>
      <c r="AC297" s="50" t="str">
        <f t="shared" ca="1" si="120"/>
        <v>presently residing in</v>
      </c>
      <c r="AD297" s="50" t="str">
        <f t="shared" ca="1" si="121"/>
        <v>(80,-69)</v>
      </c>
      <c r="AE297" s="50" t="str">
        <f t="shared" ca="1" si="122"/>
        <v>and arrange the drones</v>
      </c>
      <c r="AF297" s="50" t="str">
        <f t="shared" ca="1" si="123"/>
        <v>shaped akin to</v>
      </c>
      <c r="AG297" s="50" t="str">
        <f t="shared" ca="1" si="124"/>
        <v>lattice</v>
      </c>
      <c r="AH297" s="50" t="str">
        <f t="shared" ca="1" si="125"/>
        <v>and establish drone coordination</v>
      </c>
      <c r="AI297" s="50" t="str">
        <f t="shared" ca="1" si="126"/>
        <v>along the stretch of</v>
      </c>
      <c r="AJ297" s="50" t="str">
        <f t="shared" ca="1" si="127"/>
        <v>8</v>
      </c>
      <c r="AK297" s="50" t="str">
        <f t="shared" ca="1" si="128"/>
        <v>with the utmost speed.</v>
      </c>
      <c r="AM297" s="50" t="str">
        <f t="shared" ca="1" si="129"/>
        <v>It's essential to  conduct an environmental assessment of a remote island presently residing in (80,-69) and arrange the drones shaped akin to lattice and establish drone coordination along the stretch of 8 with the utmost speed.</v>
      </c>
      <c r="AO297" s="49" t="str">
        <f t="shared" ca="1" si="130"/>
        <v>(80,-69)</v>
      </c>
      <c r="AP297" s="12" t="str">
        <f ca="1">VLOOKUP(AG297,Sheet1!$A:$B,2)</f>
        <v>grid</v>
      </c>
      <c r="AQ297" s="49" t="str">
        <f t="shared" ca="1" si="131"/>
        <v>8</v>
      </c>
    </row>
    <row r="298" spans="10:43">
      <c r="J298" s="56"/>
      <c r="N298" s="49" t="str">
        <f t="shared" ca="1" si="109"/>
        <v>101</v>
      </c>
      <c r="O298" s="49" t="str">
        <f t="shared" ca="1" si="110"/>
        <v>127</v>
      </c>
      <c r="P298" s="49" t="str">
        <f t="shared" ca="1" si="111"/>
        <v>18</v>
      </c>
      <c r="Q298" s="49" t="str">
        <f t="shared" ca="1" si="134"/>
        <v>-17</v>
      </c>
      <c r="R298" s="49" t="str">
        <f t="shared" ca="1" si="134"/>
        <v>-28</v>
      </c>
      <c r="S298" s="49" t="str">
        <f t="shared" ca="1" si="112"/>
        <v>10</v>
      </c>
      <c r="T298" s="49" t="str">
        <f t="shared" ca="1" si="113"/>
        <v>7</v>
      </c>
      <c r="U298" s="49" t="str">
        <f t="shared" ca="1" si="114"/>
        <v>27</v>
      </c>
      <c r="V298" s="49" t="str">
        <f t="shared" ca="1" si="115"/>
        <v>10</v>
      </c>
      <c r="W298" s="49" t="str">
        <f t="shared" ca="1" si="116"/>
        <v>3</v>
      </c>
      <c r="X298" s="49" t="str">
        <f t="shared" ca="1" si="132"/>
        <v>14</v>
      </c>
      <c r="Y298" s="49" t="str">
        <f t="shared" ca="1" si="117"/>
        <v>51</v>
      </c>
      <c r="AA298" s="50" t="str">
        <f t="shared" ca="1" si="118"/>
        <v xml:space="preserve">The mission involves </v>
      </c>
      <c r="AB298" s="50" t="str">
        <f t="shared" ca="1" si="119"/>
        <v>conduct a geological survey of a seismic zone</v>
      </c>
      <c r="AC298" s="50" t="str">
        <f t="shared" ca="1" si="120"/>
        <v>in the current spot of</v>
      </c>
      <c r="AD298" s="50" t="str">
        <f t="shared" ca="1" si="121"/>
        <v>(-17,-28)</v>
      </c>
      <c r="AE298" s="50" t="str">
        <f t="shared" ca="1" si="122"/>
        <v>and ensure drone positioning</v>
      </c>
      <c r="AF298" s="50" t="str">
        <f t="shared" ca="1" si="123"/>
        <v>modeled as</v>
      </c>
      <c r="AG298" s="50" t="str">
        <f t="shared" ca="1" si="124"/>
        <v>mesh</v>
      </c>
      <c r="AH298" s="50" t="str">
        <f t="shared" ca="1" si="125"/>
        <v>and ensure drone positioning</v>
      </c>
      <c r="AI298" s="50" t="str">
        <f t="shared" ca="1" si="126"/>
        <v>within the distance of</v>
      </c>
      <c r="AJ298" s="50" t="str">
        <f t="shared" ca="1" si="127"/>
        <v>14</v>
      </c>
      <c r="AK298" s="50" t="str">
        <f t="shared" ca="1" si="128"/>
        <v>throughout the task.</v>
      </c>
      <c r="AM298" s="50" t="str">
        <f t="shared" ca="1" si="129"/>
        <v>The mission involves  conduct a geological survey of a seismic zone in the current spot of (-17,-28) and ensure drone positioning modeled as mesh and ensure drone positioning within the distance of 14 throughout the task.</v>
      </c>
      <c r="AO298" s="49" t="str">
        <f t="shared" ca="1" si="130"/>
        <v>(-17,-28)</v>
      </c>
      <c r="AP298" s="12" t="str">
        <f ca="1">VLOOKUP(AG298,Sheet1!$A:$B,2)</f>
        <v>grid</v>
      </c>
      <c r="AQ298" s="49" t="str">
        <f t="shared" ca="1" si="131"/>
        <v>14</v>
      </c>
    </row>
    <row r="299" spans="10:43">
      <c r="J299" s="56"/>
      <c r="N299" s="49" t="str">
        <f t="shared" ca="1" si="109"/>
        <v>54</v>
      </c>
      <c r="O299" s="49" t="str">
        <f t="shared" ca="1" si="110"/>
        <v>2</v>
      </c>
      <c r="P299" s="49" t="str">
        <f t="shared" ca="1" si="111"/>
        <v>24</v>
      </c>
      <c r="Q299" s="49" t="str">
        <f t="shared" ca="1" si="134"/>
        <v>95</v>
      </c>
      <c r="R299" s="49" t="str">
        <f t="shared" ca="1" si="134"/>
        <v>12</v>
      </c>
      <c r="S299" s="49" t="str">
        <f t="shared" ca="1" si="112"/>
        <v>7</v>
      </c>
      <c r="T299" s="49" t="str">
        <f t="shared" ca="1" si="113"/>
        <v>2</v>
      </c>
      <c r="U299" s="49" t="str">
        <f t="shared" ca="1" si="114"/>
        <v>17</v>
      </c>
      <c r="V299" s="49" t="str">
        <f t="shared" ca="1" si="115"/>
        <v>11</v>
      </c>
      <c r="W299" s="49" t="str">
        <f t="shared" ca="1" si="116"/>
        <v>11</v>
      </c>
      <c r="X299" s="49" t="str">
        <f t="shared" ca="1" si="132"/>
        <v>5</v>
      </c>
      <c r="Y299" s="49" t="str">
        <f t="shared" ca="1" si="117"/>
        <v>64</v>
      </c>
      <c r="AA299" s="50" t="str">
        <f t="shared" ca="1" si="118"/>
        <v>The drones are charged with</v>
      </c>
      <c r="AB299" s="50" t="str">
        <f t="shared" ca="1" si="119"/>
        <v>aid in search and rescue efforts for a missing hiker</v>
      </c>
      <c r="AC299" s="50" t="str">
        <f t="shared" ca="1" si="120"/>
        <v>presently found in</v>
      </c>
      <c r="AD299" s="50" t="str">
        <f t="shared" ca="1" si="121"/>
        <v>(95,12)</v>
      </c>
      <c r="AE299" s="50" t="str">
        <f t="shared" ca="1" si="122"/>
        <v>and set the drones in formation</v>
      </c>
      <c r="AF299" s="50" t="str">
        <f t="shared" ca="1" si="123"/>
        <v>in the shape of</v>
      </c>
      <c r="AG299" s="50" t="str">
        <f t="shared" ca="1" si="124"/>
        <v>sphere</v>
      </c>
      <c r="AH299" s="50" t="str">
        <f t="shared" ca="1" si="125"/>
        <v>and establish drone coordination</v>
      </c>
      <c r="AI299" s="50" t="str">
        <f t="shared" ca="1" si="126"/>
        <v>along the stretch of</v>
      </c>
      <c r="AJ299" s="50" t="str">
        <f t="shared" ca="1" si="127"/>
        <v>5</v>
      </c>
      <c r="AK299" s="50" t="str">
        <f t="shared" ca="1" si="128"/>
        <v>within the scope of the mission.</v>
      </c>
      <c r="AM299" s="50" t="str">
        <f t="shared" ca="1" si="129"/>
        <v>The drones are charged with aid in search and rescue efforts for a missing hiker presently found in (95,12) and set the drones in formation in the shape of sphere and establish drone coordination along the stretch of 5 within the scope of the mission.</v>
      </c>
      <c r="AO299" s="49" t="str">
        <f t="shared" ca="1" si="130"/>
        <v>(95,12)</v>
      </c>
      <c r="AP299" s="12" t="str">
        <f ca="1">VLOOKUP(AG299,Sheet1!$A:$B,2)</f>
        <v>circle</v>
      </c>
      <c r="AQ299" s="49" t="str">
        <f t="shared" ca="1" si="131"/>
        <v>5</v>
      </c>
    </row>
    <row r="300" spans="10:43">
      <c r="J300" s="56"/>
      <c r="N300" s="49" t="str">
        <f t="shared" ca="1" si="109"/>
        <v>139</v>
      </c>
      <c r="O300" s="49" t="str">
        <f t="shared" ca="1" si="110"/>
        <v>19</v>
      </c>
      <c r="P300" s="49" t="str">
        <f t="shared" ca="1" si="111"/>
        <v>14</v>
      </c>
      <c r="Q300" s="49" t="str">
        <f t="shared" ca="1" si="134"/>
        <v>-63</v>
      </c>
      <c r="R300" s="49" t="str">
        <f t="shared" ca="1" si="134"/>
        <v>93</v>
      </c>
      <c r="S300" s="49" t="str">
        <f t="shared" ca="1" si="112"/>
        <v>6</v>
      </c>
      <c r="T300" s="49" t="str">
        <f t="shared" ca="1" si="113"/>
        <v>13</v>
      </c>
      <c r="U300" s="49" t="str">
        <f t="shared" ca="1" si="114"/>
        <v>59</v>
      </c>
      <c r="V300" s="49" t="str">
        <f t="shared" ca="1" si="115"/>
        <v>8</v>
      </c>
      <c r="W300" s="49" t="str">
        <f t="shared" ca="1" si="116"/>
        <v>2</v>
      </c>
      <c r="X300" s="49" t="str">
        <f t="shared" ca="1" si="132"/>
        <v>8</v>
      </c>
      <c r="Y300" s="49" t="str">
        <f t="shared" ca="1" si="117"/>
        <v>43</v>
      </c>
      <c r="AA300" s="50" t="str">
        <f t="shared" ca="1" si="118"/>
        <v>We are unwavering in our commitment to</v>
      </c>
      <c r="AB300" s="50" t="str">
        <f t="shared" ca="1" si="119"/>
        <v>assess the structural integrity of a bridge</v>
      </c>
      <c r="AC300" s="50" t="str">
        <f t="shared" ca="1" si="120"/>
        <v>currently positioned at</v>
      </c>
      <c r="AD300" s="50" t="str">
        <f t="shared" ca="1" si="121"/>
        <v>(-63,93)</v>
      </c>
      <c r="AE300" s="50" t="str">
        <f t="shared" ca="1" si="122"/>
        <v>and sync up the drones</v>
      </c>
      <c r="AF300" s="50" t="str">
        <f t="shared" ca="1" si="123"/>
        <v>conformed to the shape of</v>
      </c>
      <c r="AG300" s="50" t="str">
        <f t="shared" ca="1" si="124"/>
        <v>triplex</v>
      </c>
      <c r="AH300" s="50" t="str">
        <f t="shared" ca="1" si="125"/>
        <v>and organize the drones</v>
      </c>
      <c r="AI300" s="50" t="str">
        <f t="shared" ca="1" si="126"/>
        <v>in the distance of</v>
      </c>
      <c r="AJ300" s="50" t="str">
        <f t="shared" ca="1" si="127"/>
        <v>8</v>
      </c>
      <c r="AK300" s="50" t="str">
        <f t="shared" ca="1" si="128"/>
        <v>intended for the task.</v>
      </c>
      <c r="AM300" s="50" t="str">
        <f t="shared" ca="1" si="129"/>
        <v>We are unwavering in our commitment to assess the structural integrity of a bridge currently positioned at (-63,93) and sync up the drones conformed to the shape of triplex and organize the drones in the distance of 8 intended for the task.</v>
      </c>
      <c r="AO300" s="49" t="str">
        <f t="shared" ca="1" si="130"/>
        <v>(-63,93)</v>
      </c>
      <c r="AP300" s="12" t="str">
        <f ca="1">VLOOKUP(AG300,Sheet1!$A:$B,2)</f>
        <v>triangle</v>
      </c>
      <c r="AQ300" s="49" t="str">
        <f t="shared" ca="1" si="131"/>
        <v>8</v>
      </c>
    </row>
    <row r="301" spans="10:43">
      <c r="J301" s="56"/>
      <c r="N301" s="49" t="str">
        <f t="shared" ca="1" si="109"/>
        <v>60</v>
      </c>
      <c r="O301" s="49" t="str">
        <f t="shared" ca="1" si="110"/>
        <v>22</v>
      </c>
      <c r="P301" s="49" t="str">
        <f t="shared" ca="1" si="111"/>
        <v>23</v>
      </c>
      <c r="Q301" s="49" t="str">
        <f t="shared" ca="1" si="134"/>
        <v>-45</v>
      </c>
      <c r="R301" s="49" t="str">
        <f t="shared" ca="1" si="134"/>
        <v>3</v>
      </c>
      <c r="S301" s="49" t="str">
        <f t="shared" ca="1" si="112"/>
        <v>5</v>
      </c>
      <c r="T301" s="49" t="str">
        <f t="shared" ca="1" si="113"/>
        <v>6</v>
      </c>
      <c r="U301" s="49" t="str">
        <f t="shared" ca="1" si="114"/>
        <v>4</v>
      </c>
      <c r="V301" s="49" t="str">
        <f t="shared" ca="1" si="115"/>
        <v>10</v>
      </c>
      <c r="W301" s="49" t="str">
        <f t="shared" ca="1" si="116"/>
        <v>12</v>
      </c>
      <c r="X301" s="49" t="str">
        <f t="shared" ca="1" si="132"/>
        <v>6</v>
      </c>
      <c r="Y301" s="49" t="str">
        <f t="shared" ca="1" si="117"/>
        <v>34</v>
      </c>
      <c r="AA301" s="50" t="str">
        <f t="shared" ca="1" si="118"/>
        <v>The drones are deployed on a mission to</v>
      </c>
      <c r="AB301" s="50" t="str">
        <f t="shared" ca="1" si="119"/>
        <v>assist in fighting a raging wildfire</v>
      </c>
      <c r="AC301" s="50" t="str">
        <f t="shared" ca="1" si="120"/>
        <v>presently based in</v>
      </c>
      <c r="AD301" s="50" t="str">
        <f t="shared" ca="1" si="121"/>
        <v>(-45,3)</v>
      </c>
      <c r="AE301" s="50" t="str">
        <f t="shared" ca="1" si="122"/>
        <v>and arrange the drones</v>
      </c>
      <c r="AF301" s="50" t="str">
        <f t="shared" ca="1" si="123"/>
        <v>fashioned like</v>
      </c>
      <c r="AG301" s="50" t="str">
        <f t="shared" ca="1" si="124"/>
        <v>circlet</v>
      </c>
      <c r="AH301" s="50" t="str">
        <f t="shared" ca="1" si="125"/>
        <v>and ensure drone positioning</v>
      </c>
      <c r="AI301" s="50" t="str">
        <f t="shared" ca="1" si="126"/>
        <v>through the scope of</v>
      </c>
      <c r="AJ301" s="50" t="str">
        <f t="shared" ca="1" si="127"/>
        <v>6</v>
      </c>
      <c r="AK301" s="50" t="str">
        <f t="shared" ca="1" si="128"/>
        <v>in support of the mission.</v>
      </c>
      <c r="AM301" s="50" t="str">
        <f t="shared" ca="1" si="129"/>
        <v>The drones are deployed on a mission to assist in fighting a raging wildfire presently based in (-45,3) and arrange the drones fashioned like circlet and ensure drone positioning through the scope of 6 in support of the mission.</v>
      </c>
      <c r="AO301" s="49" t="str">
        <f t="shared" ca="1" si="130"/>
        <v>(-45,3)</v>
      </c>
      <c r="AP301" s="12" t="str">
        <f ca="1">VLOOKUP(AG301,Sheet1!$A:$B,2)</f>
        <v>circle</v>
      </c>
      <c r="AQ301" s="49" t="str">
        <f t="shared" ca="1" si="131"/>
        <v>6</v>
      </c>
    </row>
    <row r="302" spans="10:43">
      <c r="J302" s="56"/>
      <c r="N302" s="49" t="str">
        <f t="shared" ca="1" si="109"/>
        <v>68</v>
      </c>
      <c r="O302" s="49" t="str">
        <f t="shared" ca="1" si="110"/>
        <v>93</v>
      </c>
      <c r="P302" s="49" t="str">
        <f t="shared" ca="1" si="111"/>
        <v>24</v>
      </c>
      <c r="Q302" s="49" t="str">
        <f t="shared" ref="Q302:R321" ca="1" si="135">TEXT(RANDBETWEEN(-100,100),"0")</f>
        <v>-26</v>
      </c>
      <c r="R302" s="49" t="str">
        <f t="shared" ca="1" si="135"/>
        <v>19</v>
      </c>
      <c r="S302" s="49" t="str">
        <f t="shared" ca="1" si="112"/>
        <v>4</v>
      </c>
      <c r="T302" s="49" t="str">
        <f t="shared" ca="1" si="113"/>
        <v>4</v>
      </c>
      <c r="U302" s="49" t="str">
        <f t="shared" ca="1" si="114"/>
        <v>19</v>
      </c>
      <c r="V302" s="49" t="str">
        <f t="shared" ca="1" si="115"/>
        <v>6</v>
      </c>
      <c r="W302" s="49" t="str">
        <f t="shared" ca="1" si="116"/>
        <v>10</v>
      </c>
      <c r="X302" s="49" t="str">
        <f t="shared" ca="1" si="132"/>
        <v>6</v>
      </c>
      <c r="Y302" s="49" t="str">
        <f t="shared" ca="1" si="117"/>
        <v>7</v>
      </c>
      <c r="AA302" s="50" t="str">
        <f t="shared" ca="1" si="118"/>
        <v>The drones are employed in the service of</v>
      </c>
      <c r="AB302" s="50" t="str">
        <f t="shared" ca="1" si="119"/>
        <v>reach the waypoint</v>
      </c>
      <c r="AC302" s="50" t="str">
        <f t="shared" ca="1" si="120"/>
        <v>presently found in</v>
      </c>
      <c r="AD302" s="50" t="str">
        <f t="shared" ca="1" si="121"/>
        <v>(-26,19)</v>
      </c>
      <c r="AE302" s="50" t="str">
        <f t="shared" ca="1" si="122"/>
        <v>and position the drones</v>
      </c>
      <c r="AF302" s="50" t="str">
        <f t="shared" ca="1" si="123"/>
        <v>taking the form of</v>
      </c>
      <c r="AG302" s="50" t="str">
        <f t="shared" ca="1" si="124"/>
        <v>framework</v>
      </c>
      <c r="AH302" s="50" t="str">
        <f t="shared" ca="1" si="125"/>
        <v>and sync up the drones</v>
      </c>
      <c r="AI302" s="50" t="str">
        <f t="shared" ca="1" si="126"/>
        <v>spanning the distance of</v>
      </c>
      <c r="AJ302" s="50" t="str">
        <f t="shared" ca="1" si="127"/>
        <v>6</v>
      </c>
      <c r="AK302" s="50" t="str">
        <f t="shared" ca="1" si="128"/>
        <v>as a component of the task.</v>
      </c>
      <c r="AM302" s="50" t="str">
        <f t="shared" ca="1" si="129"/>
        <v>The drones are employed in the service of reach the waypoint presently found in (-26,19) and position the drones taking the form of framework and sync up the drones spanning the distance of 6 as a component of the task.</v>
      </c>
      <c r="AO302" s="49" t="str">
        <f t="shared" ca="1" si="130"/>
        <v>(-26,19)</v>
      </c>
      <c r="AP302" s="12" t="str">
        <f ca="1">VLOOKUP(AG302,Sheet1!$A:$B,2)</f>
        <v>grid</v>
      </c>
      <c r="AQ302" s="49" t="str">
        <f t="shared" ca="1" si="131"/>
        <v>6</v>
      </c>
    </row>
    <row r="303" spans="10:43">
      <c r="J303" s="56"/>
      <c r="N303" s="49" t="str">
        <f t="shared" ca="1" si="109"/>
        <v>40</v>
      </c>
      <c r="O303" s="49" t="str">
        <f t="shared" ca="1" si="110"/>
        <v>96</v>
      </c>
      <c r="P303" s="49" t="str">
        <f t="shared" ca="1" si="111"/>
        <v>15</v>
      </c>
      <c r="Q303" s="49" t="str">
        <f t="shared" ca="1" si="135"/>
        <v>21</v>
      </c>
      <c r="R303" s="49" t="str">
        <f t="shared" ca="1" si="135"/>
        <v>-50</v>
      </c>
      <c r="S303" s="49" t="str">
        <f t="shared" ca="1" si="112"/>
        <v>3</v>
      </c>
      <c r="T303" s="49" t="str">
        <f t="shared" ca="1" si="113"/>
        <v>11</v>
      </c>
      <c r="U303" s="49" t="str">
        <f t="shared" ca="1" si="114"/>
        <v>35</v>
      </c>
      <c r="V303" s="49" t="str">
        <f t="shared" ca="1" si="115"/>
        <v>7</v>
      </c>
      <c r="W303" s="49" t="str">
        <f t="shared" ca="1" si="116"/>
        <v>10</v>
      </c>
      <c r="X303" s="49" t="str">
        <f t="shared" ca="1" si="132"/>
        <v>12</v>
      </c>
      <c r="Y303" s="49" t="str">
        <f t="shared" ca="1" si="117"/>
        <v>43</v>
      </c>
      <c r="AA303" s="50" t="str">
        <f t="shared" ca="1" si="118"/>
        <v>Our primary duty is to</v>
      </c>
      <c r="AB303" s="50" t="str">
        <f t="shared" ca="1" si="119"/>
        <v>support firefighters battling a massive warehouse blaze</v>
      </c>
      <c r="AC303" s="50" t="str">
        <f t="shared" ca="1" si="120"/>
        <v>currently situated at</v>
      </c>
      <c r="AD303" s="50" t="str">
        <f t="shared" ca="1" si="121"/>
        <v>(21,-50)</v>
      </c>
      <c r="AE303" s="50" t="str">
        <f t="shared" ca="1" si="122"/>
        <v>and coordinate the drones</v>
      </c>
      <c r="AF303" s="50" t="str">
        <f t="shared" ca="1" si="123"/>
        <v>designed in the style of</v>
      </c>
      <c r="AG303" s="50" t="str">
        <f t="shared" ca="1" si="124"/>
        <v>congregation</v>
      </c>
      <c r="AH303" s="50" t="str">
        <f t="shared" ca="1" si="125"/>
        <v>and set the drones in formation</v>
      </c>
      <c r="AI303" s="50" t="str">
        <f t="shared" ca="1" si="126"/>
        <v>spanning the distance of</v>
      </c>
      <c r="AJ303" s="50" t="str">
        <f t="shared" ca="1" si="127"/>
        <v>12</v>
      </c>
      <c r="AK303" s="50" t="str">
        <f t="shared" ca="1" si="128"/>
        <v>intended for the task.</v>
      </c>
      <c r="AM303" s="50" t="str">
        <f t="shared" ca="1" si="129"/>
        <v>Our primary duty is to support firefighters battling a massive warehouse blaze currently situated at (21,-50) and coordinate the drones designed in the style of congregation and set the drones in formation spanning the distance of 12 intended for the task.</v>
      </c>
      <c r="AO303" s="49" t="str">
        <f t="shared" ca="1" si="130"/>
        <v>(21,-50)</v>
      </c>
      <c r="AP303" s="12" t="str">
        <f ca="1">VLOOKUP(AG303,Sheet1!$A:$B,2)</f>
        <v>swarm</v>
      </c>
      <c r="AQ303" s="49" t="str">
        <f t="shared" ca="1" si="131"/>
        <v>12</v>
      </c>
    </row>
    <row r="304" spans="10:43">
      <c r="J304" s="56"/>
      <c r="N304" s="49" t="str">
        <f t="shared" ca="1" si="109"/>
        <v>66</v>
      </c>
      <c r="O304" s="49" t="str">
        <f t="shared" ca="1" si="110"/>
        <v>93</v>
      </c>
      <c r="P304" s="49" t="str">
        <f t="shared" ca="1" si="111"/>
        <v>28</v>
      </c>
      <c r="Q304" s="49" t="str">
        <f t="shared" ca="1" si="135"/>
        <v>34</v>
      </c>
      <c r="R304" s="49" t="str">
        <f t="shared" ca="1" si="135"/>
        <v>-51</v>
      </c>
      <c r="S304" s="49" t="str">
        <f t="shared" ca="1" si="112"/>
        <v>2</v>
      </c>
      <c r="T304" s="49" t="str">
        <f t="shared" ca="1" si="113"/>
        <v>6</v>
      </c>
      <c r="U304" s="49" t="str">
        <f t="shared" ca="1" si="114"/>
        <v>11</v>
      </c>
      <c r="V304" s="49" t="str">
        <f t="shared" ca="1" si="115"/>
        <v>9</v>
      </c>
      <c r="W304" s="49" t="str">
        <f t="shared" ca="1" si="116"/>
        <v>7</v>
      </c>
      <c r="X304" s="49" t="str">
        <f t="shared" ca="1" si="132"/>
        <v>12</v>
      </c>
      <c r="Y304" s="49" t="str">
        <f t="shared" ca="1" si="117"/>
        <v>3</v>
      </c>
      <c r="AA304" s="50" t="str">
        <f t="shared" ca="1" si="118"/>
        <v>The drones are earmarked for</v>
      </c>
      <c r="AB304" s="50" t="str">
        <f t="shared" ca="1" si="119"/>
        <v>reach the waypoint</v>
      </c>
      <c r="AC304" s="50" t="str">
        <f t="shared" ca="1" si="120"/>
        <v>presently positioned in</v>
      </c>
      <c r="AD304" s="50" t="str">
        <f t="shared" ca="1" si="121"/>
        <v>(34,-51)</v>
      </c>
      <c r="AE304" s="50" t="str">
        <f t="shared" ca="1" si="122"/>
        <v>and align the drones</v>
      </c>
      <c r="AF304" s="50" t="str">
        <f t="shared" ca="1" si="123"/>
        <v>fashioned like</v>
      </c>
      <c r="AG304" s="50" t="str">
        <f t="shared" ca="1" si="124"/>
        <v>hoop</v>
      </c>
      <c r="AH304" s="50" t="str">
        <f t="shared" ca="1" si="125"/>
        <v>and configure the drone alignment</v>
      </c>
      <c r="AI304" s="50" t="str">
        <f t="shared" ca="1" si="126"/>
        <v>covering the range of</v>
      </c>
      <c r="AJ304" s="50" t="str">
        <f t="shared" ca="1" si="127"/>
        <v>12</v>
      </c>
      <c r="AK304" s="50" t="str">
        <f t="shared" ca="1" si="128"/>
        <v>allocated to the mission.</v>
      </c>
      <c r="AM304" s="50" t="str">
        <f t="shared" ca="1" si="129"/>
        <v>The drones are earmarked for reach the waypoint presently positioned in (34,-51) and align the drones fashioned like hoop and configure the drone alignment covering the range of 12 allocated to the mission.</v>
      </c>
      <c r="AO304" s="49" t="str">
        <f t="shared" ca="1" si="130"/>
        <v>(34,-51)</v>
      </c>
      <c r="AP304" s="12" t="str">
        <f ca="1">VLOOKUP(AG304,Sheet1!$A:$B,2)</f>
        <v>circle</v>
      </c>
      <c r="AQ304" s="49" t="str">
        <f t="shared" ca="1" si="131"/>
        <v>12</v>
      </c>
    </row>
    <row r="305" spans="10:43">
      <c r="J305" s="56"/>
      <c r="N305" s="49" t="str">
        <f t="shared" ca="1" si="109"/>
        <v>103</v>
      </c>
      <c r="O305" s="49" t="str">
        <f t="shared" ca="1" si="110"/>
        <v>35</v>
      </c>
      <c r="P305" s="49" t="str">
        <f t="shared" ca="1" si="111"/>
        <v>34</v>
      </c>
      <c r="Q305" s="49" t="str">
        <f t="shared" ca="1" si="135"/>
        <v>-13</v>
      </c>
      <c r="R305" s="49" t="str">
        <f t="shared" ca="1" si="135"/>
        <v>74</v>
      </c>
      <c r="S305" s="49" t="str">
        <f t="shared" ca="1" si="112"/>
        <v>3</v>
      </c>
      <c r="T305" s="49" t="str">
        <f t="shared" ca="1" si="113"/>
        <v>7</v>
      </c>
      <c r="U305" s="49" t="str">
        <f t="shared" ca="1" si="114"/>
        <v>35</v>
      </c>
      <c r="V305" s="49" t="str">
        <f t="shared" ca="1" si="115"/>
        <v>5</v>
      </c>
      <c r="W305" s="49" t="str">
        <f t="shared" ca="1" si="116"/>
        <v>7</v>
      </c>
      <c r="X305" s="49" t="str">
        <f t="shared" ca="1" si="132"/>
        <v>11</v>
      </c>
      <c r="Y305" s="49" t="str">
        <f t="shared" ca="1" si="117"/>
        <v>40</v>
      </c>
      <c r="AA305" s="50" t="str">
        <f t="shared" ca="1" si="118"/>
        <v>The mission is dedicated to accomplishing</v>
      </c>
      <c r="AB305" s="50" t="str">
        <f t="shared" ca="1" si="119"/>
        <v>capture breathtaking aerial footage of a mountain range</v>
      </c>
      <c r="AC305" s="50" t="str">
        <f t="shared" ca="1" si="120"/>
        <v>situated at</v>
      </c>
      <c r="AD305" s="50" t="str">
        <f t="shared" ca="1" si="121"/>
        <v>(-13,74)</v>
      </c>
      <c r="AE305" s="50" t="str">
        <f t="shared" ca="1" si="122"/>
        <v>and coordinate the drones</v>
      </c>
      <c r="AF305" s="50" t="str">
        <f t="shared" ca="1" si="123"/>
        <v>modeled as</v>
      </c>
      <c r="AG305" s="50" t="str">
        <f t="shared" ca="1" si="124"/>
        <v>congregation</v>
      </c>
      <c r="AH305" s="50" t="str">
        <f t="shared" ca="1" si="125"/>
        <v>and arrange the drones</v>
      </c>
      <c r="AI305" s="50" t="str">
        <f t="shared" ca="1" si="126"/>
        <v>covering the range of</v>
      </c>
      <c r="AJ305" s="50" t="str">
        <f t="shared" ca="1" si="127"/>
        <v>11</v>
      </c>
      <c r="AK305" s="50" t="str">
        <f t="shared" ca="1" si="128"/>
        <v>in the shortest time possible.</v>
      </c>
      <c r="AM305" s="50" t="str">
        <f t="shared" ca="1" si="129"/>
        <v>The mission is dedicated to accomplishing capture breathtaking aerial footage of a mountain range situated at (-13,74) and coordinate the drones modeled as congregation and arrange the drones covering the range of 11 in the shortest time possible.</v>
      </c>
      <c r="AO305" s="49" t="str">
        <f t="shared" ca="1" si="130"/>
        <v>(-13,74)</v>
      </c>
      <c r="AP305" s="12" t="str">
        <f ca="1">VLOOKUP(AG305,Sheet1!$A:$B,2)</f>
        <v>swarm</v>
      </c>
      <c r="AQ305" s="49" t="str">
        <f t="shared" ca="1" si="131"/>
        <v>11</v>
      </c>
    </row>
    <row r="306" spans="10:43">
      <c r="J306" s="56"/>
      <c r="N306" s="49" t="str">
        <f t="shared" ca="1" si="109"/>
        <v>100</v>
      </c>
      <c r="O306" s="49" t="str">
        <f t="shared" ca="1" si="110"/>
        <v>113</v>
      </c>
      <c r="P306" s="49" t="str">
        <f t="shared" ca="1" si="111"/>
        <v>6</v>
      </c>
      <c r="Q306" s="49" t="str">
        <f t="shared" ca="1" si="135"/>
        <v>56</v>
      </c>
      <c r="R306" s="49" t="str">
        <f t="shared" ca="1" si="135"/>
        <v>35</v>
      </c>
      <c r="S306" s="49" t="str">
        <f t="shared" ca="1" si="112"/>
        <v>3</v>
      </c>
      <c r="T306" s="49" t="str">
        <f t="shared" ca="1" si="113"/>
        <v>5</v>
      </c>
      <c r="U306" s="49" t="str">
        <f t="shared" ca="1" si="114"/>
        <v>39</v>
      </c>
      <c r="V306" s="49" t="str">
        <f t="shared" ca="1" si="115"/>
        <v>3</v>
      </c>
      <c r="W306" s="49" t="str">
        <f t="shared" ca="1" si="116"/>
        <v>9</v>
      </c>
      <c r="X306" s="49" t="str">
        <f t="shared" ca="1" si="132"/>
        <v>8</v>
      </c>
      <c r="Y306" s="49" t="str">
        <f t="shared" ca="1" si="117"/>
        <v>17</v>
      </c>
      <c r="AA306" s="50" t="str">
        <f t="shared" ca="1" si="118"/>
        <v>The mission encompasses the task of</v>
      </c>
      <c r="AB306" s="50" t="str">
        <f t="shared" ca="1" si="119"/>
        <v>track the maritime vessel's journey. The ship is</v>
      </c>
      <c r="AC306" s="50" t="str">
        <f t="shared" ca="1" si="120"/>
        <v>at the current spot of</v>
      </c>
      <c r="AD306" s="50" t="str">
        <f t="shared" ca="1" si="121"/>
        <v>(56,35)</v>
      </c>
      <c r="AE306" s="50" t="str">
        <f t="shared" ca="1" si="122"/>
        <v>and coordinate the drones</v>
      </c>
      <c r="AF306" s="50" t="str">
        <f t="shared" ca="1" si="123"/>
        <v>configured as</v>
      </c>
      <c r="AG306" s="50" t="str">
        <f t="shared" ca="1" si="124"/>
        <v>herd</v>
      </c>
      <c r="AH306" s="50" t="str">
        <f t="shared" ca="1" si="125"/>
        <v>and coordinate the drones</v>
      </c>
      <c r="AI306" s="50" t="str">
        <f t="shared" ca="1" si="126"/>
        <v>throughout the extent of</v>
      </c>
      <c r="AJ306" s="50" t="str">
        <f t="shared" ca="1" si="127"/>
        <v>8</v>
      </c>
      <c r="AK306" s="50" t="str">
        <f t="shared" ca="1" si="128"/>
        <v>during this mission</v>
      </c>
      <c r="AM306" s="50" t="str">
        <f t="shared" ca="1" si="129"/>
        <v>The mission encompasses the task of track the maritime vessel's journey. The ship is at the current spot of (56,35) and coordinate the drones configured as herd and coordinate the drones throughout the extent of 8 during this mission</v>
      </c>
      <c r="AO306" s="49" t="str">
        <f t="shared" ca="1" si="130"/>
        <v>(56,35)</v>
      </c>
      <c r="AP306" s="12" t="str">
        <f ca="1">VLOOKUP(AG306,Sheet1!$A:$B,2)</f>
        <v>swarm</v>
      </c>
      <c r="AQ306" s="49" t="str">
        <f t="shared" ca="1" si="131"/>
        <v>8</v>
      </c>
    </row>
    <row r="307" spans="10:43">
      <c r="J307" s="56"/>
      <c r="N307" s="49" t="str">
        <f t="shared" ca="1" si="109"/>
        <v>76</v>
      </c>
      <c r="O307" s="49" t="str">
        <f t="shared" ca="1" si="110"/>
        <v>120</v>
      </c>
      <c r="P307" s="49" t="str">
        <f t="shared" ca="1" si="111"/>
        <v>32</v>
      </c>
      <c r="Q307" s="49" t="str">
        <f t="shared" ca="1" si="135"/>
        <v>-33</v>
      </c>
      <c r="R307" s="49" t="str">
        <f t="shared" ca="1" si="135"/>
        <v>72</v>
      </c>
      <c r="S307" s="49" t="str">
        <f t="shared" ca="1" si="112"/>
        <v>9</v>
      </c>
      <c r="T307" s="49" t="str">
        <f t="shared" ca="1" si="113"/>
        <v>6</v>
      </c>
      <c r="U307" s="49" t="str">
        <f t="shared" ca="1" si="114"/>
        <v>37</v>
      </c>
      <c r="V307" s="49" t="str">
        <f t="shared" ca="1" si="115"/>
        <v>6</v>
      </c>
      <c r="W307" s="49" t="str">
        <f t="shared" ca="1" si="116"/>
        <v>4</v>
      </c>
      <c r="X307" s="49" t="str">
        <f t="shared" ca="1" si="132"/>
        <v>9</v>
      </c>
      <c r="Y307" s="49" t="str">
        <f t="shared" ca="1" si="117"/>
        <v>46</v>
      </c>
      <c r="AA307" s="50" t="str">
        <f t="shared" ca="1" si="118"/>
        <v>The drones are mobilized for</v>
      </c>
      <c r="AB307" s="50" t="str">
        <f t="shared" ca="1" si="119"/>
        <v>assist in tracking an escaped convict in a desert</v>
      </c>
      <c r="AC307" s="50" t="str">
        <f t="shared" ca="1" si="120"/>
        <v>residing in</v>
      </c>
      <c r="AD307" s="50" t="str">
        <f t="shared" ca="1" si="121"/>
        <v>(-33,72)</v>
      </c>
      <c r="AE307" s="50" t="str">
        <f t="shared" ca="1" si="122"/>
        <v>and configure the drone alignment</v>
      </c>
      <c r="AF307" s="50" t="str">
        <f t="shared" ca="1" si="123"/>
        <v>fashioned like</v>
      </c>
      <c r="AG307" s="50" t="str">
        <f t="shared" ca="1" si="124"/>
        <v>gathering</v>
      </c>
      <c r="AH307" s="50" t="str">
        <f t="shared" ca="1" si="125"/>
        <v>and sync up the drones</v>
      </c>
      <c r="AI307" s="50" t="str">
        <f t="shared" ca="1" si="126"/>
        <v>at a distance of</v>
      </c>
      <c r="AJ307" s="50" t="str">
        <f t="shared" ca="1" si="127"/>
        <v>9</v>
      </c>
      <c r="AK307" s="50" t="str">
        <f t="shared" ca="1" si="128"/>
        <v>over the duration of the operation.</v>
      </c>
      <c r="AM307" s="50" t="str">
        <f t="shared" ca="1" si="129"/>
        <v>The drones are mobilized for assist in tracking an escaped convict in a desert residing in (-33,72) and configure the drone alignment fashioned like gathering and sync up the drones at a distance of 9 over the duration of the operation.</v>
      </c>
      <c r="AO307" s="49" t="str">
        <f t="shared" ca="1" si="130"/>
        <v>(-33,72)</v>
      </c>
      <c r="AP307" s="12" t="str">
        <f ca="1">VLOOKUP(AG307,Sheet1!$A:$B,2)</f>
        <v>swarm</v>
      </c>
      <c r="AQ307" s="49" t="str">
        <f t="shared" ca="1" si="131"/>
        <v>9</v>
      </c>
    </row>
    <row r="308" spans="10:43">
      <c r="J308" s="56"/>
      <c r="N308" s="49" t="str">
        <f t="shared" ca="1" si="109"/>
        <v>139</v>
      </c>
      <c r="O308" s="49" t="str">
        <f t="shared" ca="1" si="110"/>
        <v>79</v>
      </c>
      <c r="P308" s="49" t="str">
        <f t="shared" ca="1" si="111"/>
        <v>19</v>
      </c>
      <c r="Q308" s="49" t="str">
        <f t="shared" ca="1" si="135"/>
        <v>13</v>
      </c>
      <c r="R308" s="49" t="str">
        <f t="shared" ca="1" si="135"/>
        <v>2</v>
      </c>
      <c r="S308" s="49" t="str">
        <f t="shared" ca="1" si="112"/>
        <v>3</v>
      </c>
      <c r="T308" s="49" t="str">
        <f t="shared" ca="1" si="113"/>
        <v>13</v>
      </c>
      <c r="U308" s="49" t="str">
        <f t="shared" ca="1" si="114"/>
        <v>50</v>
      </c>
      <c r="V308" s="49" t="str">
        <f t="shared" ca="1" si="115"/>
        <v>7</v>
      </c>
      <c r="W308" s="49" t="str">
        <f t="shared" ca="1" si="116"/>
        <v>12</v>
      </c>
      <c r="X308" s="49" t="str">
        <f t="shared" ca="1" si="132"/>
        <v>3</v>
      </c>
      <c r="Y308" s="49" t="str">
        <f t="shared" ca="1" si="117"/>
        <v>43</v>
      </c>
      <c r="AA308" s="50" t="str">
        <f t="shared" ca="1" si="118"/>
        <v>We are unwavering in our commitment to</v>
      </c>
      <c r="AB308" s="50" t="str">
        <f t="shared" ca="1" si="119"/>
        <v>monitor a major sporting event from above</v>
      </c>
      <c r="AC308" s="50" t="str">
        <f t="shared" ca="1" si="120"/>
        <v>in the midst of</v>
      </c>
      <c r="AD308" s="50" t="str">
        <f t="shared" ca="1" si="121"/>
        <v>(13,2)</v>
      </c>
      <c r="AE308" s="50" t="str">
        <f t="shared" ca="1" si="122"/>
        <v>and coordinate the drones</v>
      </c>
      <c r="AF308" s="50" t="str">
        <f t="shared" ca="1" si="123"/>
        <v>conformed to the shape of</v>
      </c>
      <c r="AG308" s="50" t="str">
        <f t="shared" ca="1" si="124"/>
        <v>ternary</v>
      </c>
      <c r="AH308" s="50" t="str">
        <f t="shared" ca="1" si="125"/>
        <v>and set the drones in formation</v>
      </c>
      <c r="AI308" s="50" t="str">
        <f t="shared" ca="1" si="126"/>
        <v>through the scope of</v>
      </c>
      <c r="AJ308" s="50" t="str">
        <f t="shared" ca="1" si="127"/>
        <v>3</v>
      </c>
      <c r="AK308" s="50" t="str">
        <f t="shared" ca="1" si="128"/>
        <v>intended for the task.</v>
      </c>
      <c r="AM308" s="50" t="str">
        <f t="shared" ca="1" si="129"/>
        <v>We are unwavering in our commitment to monitor a major sporting event from above in the midst of (13,2) and coordinate the drones conformed to the shape of ternary and set the drones in formation through the scope of 3 intended for the task.</v>
      </c>
      <c r="AO308" s="49" t="str">
        <f t="shared" ca="1" si="130"/>
        <v>(13,2)</v>
      </c>
      <c r="AP308" s="12" t="str">
        <f ca="1">VLOOKUP(AG308,Sheet1!$A:$B,2)</f>
        <v>triangle</v>
      </c>
      <c r="AQ308" s="49" t="str">
        <f t="shared" ca="1" si="131"/>
        <v>3</v>
      </c>
    </row>
    <row r="309" spans="10:43">
      <c r="J309" s="56"/>
      <c r="N309" s="49" t="str">
        <f t="shared" ca="1" si="109"/>
        <v>6</v>
      </c>
      <c r="O309" s="49" t="str">
        <f t="shared" ca="1" si="110"/>
        <v>137</v>
      </c>
      <c r="P309" s="49" t="str">
        <f t="shared" ca="1" si="111"/>
        <v>22</v>
      </c>
      <c r="Q309" s="49" t="str">
        <f t="shared" ca="1" si="135"/>
        <v>-1</v>
      </c>
      <c r="R309" s="49" t="str">
        <f t="shared" ca="1" si="135"/>
        <v>68</v>
      </c>
      <c r="S309" s="49" t="str">
        <f t="shared" ca="1" si="112"/>
        <v>11</v>
      </c>
      <c r="T309" s="49" t="str">
        <f t="shared" ca="1" si="113"/>
        <v>6</v>
      </c>
      <c r="U309" s="49" t="str">
        <f t="shared" ca="1" si="114"/>
        <v>43</v>
      </c>
      <c r="V309" s="49" t="str">
        <f t="shared" ca="1" si="115"/>
        <v>4</v>
      </c>
      <c r="W309" s="49" t="str">
        <f t="shared" ca="1" si="116"/>
        <v>5</v>
      </c>
      <c r="X309" s="49" t="str">
        <f t="shared" ca="1" si="132"/>
        <v>5</v>
      </c>
      <c r="Y309" s="49" t="str">
        <f t="shared" ca="1" si="117"/>
        <v>22</v>
      </c>
      <c r="AA309" s="50" t="str">
        <f t="shared" ca="1" si="118"/>
        <v>It's imperative to</v>
      </c>
      <c r="AB309" s="50" t="str">
        <f t="shared" ca="1" si="119"/>
        <v>assist in cleaning up an oil spill in the ocean</v>
      </c>
      <c r="AC309" s="50" t="str">
        <f t="shared" ca="1" si="120"/>
        <v>positioned at</v>
      </c>
      <c r="AD309" s="50" t="str">
        <f t="shared" ca="1" si="121"/>
        <v>(-1,68)</v>
      </c>
      <c r="AE309" s="50" t="str">
        <f t="shared" ca="1" si="122"/>
        <v>and establish drone coordination</v>
      </c>
      <c r="AF309" s="50" t="str">
        <f t="shared" ca="1" si="123"/>
        <v>fashioned like</v>
      </c>
      <c r="AG309" s="50" t="str">
        <f t="shared" ca="1" si="124"/>
        <v>multitude</v>
      </c>
      <c r="AH309" s="50" t="str">
        <f t="shared" ca="1" si="125"/>
        <v>and position the drones</v>
      </c>
      <c r="AI309" s="50" t="str">
        <f t="shared" ca="1" si="126"/>
        <v>over the span of</v>
      </c>
      <c r="AJ309" s="50" t="str">
        <f t="shared" ca="1" si="127"/>
        <v>5</v>
      </c>
      <c r="AK309" s="50" t="str">
        <f t="shared" ca="1" si="128"/>
        <v>during this task.</v>
      </c>
      <c r="AM309" s="50" t="str">
        <f t="shared" ca="1" si="129"/>
        <v>It's imperative to assist in cleaning up an oil spill in the ocean positioned at (-1,68) and establish drone coordination fashioned like multitude and position the drones over the span of 5 during this task.</v>
      </c>
      <c r="AO309" s="49" t="str">
        <f t="shared" ca="1" si="130"/>
        <v>(-1,68)</v>
      </c>
      <c r="AP309" s="12" t="str">
        <f ca="1">VLOOKUP(AG309,Sheet1!$A:$B,2)</f>
        <v>swarm</v>
      </c>
      <c r="AQ309" s="49" t="str">
        <f t="shared" ca="1" si="131"/>
        <v>5</v>
      </c>
    </row>
    <row r="310" spans="10:43">
      <c r="J310" s="56"/>
      <c r="N310" s="49" t="str">
        <f t="shared" ca="1" si="109"/>
        <v>114</v>
      </c>
      <c r="O310" s="49" t="str">
        <f t="shared" ca="1" si="110"/>
        <v>85</v>
      </c>
      <c r="P310" s="49" t="str">
        <f t="shared" ca="1" si="111"/>
        <v>18</v>
      </c>
      <c r="Q310" s="49" t="str">
        <f t="shared" ca="1" si="135"/>
        <v>4</v>
      </c>
      <c r="R310" s="49" t="str">
        <f t="shared" ca="1" si="135"/>
        <v>83</v>
      </c>
      <c r="S310" s="49" t="str">
        <f t="shared" ca="1" si="112"/>
        <v>3</v>
      </c>
      <c r="T310" s="49" t="str">
        <f t="shared" ca="1" si="113"/>
        <v>4</v>
      </c>
      <c r="U310" s="49" t="str">
        <f t="shared" ca="1" si="114"/>
        <v>70</v>
      </c>
      <c r="V310" s="49" t="str">
        <f t="shared" ca="1" si="115"/>
        <v>12</v>
      </c>
      <c r="W310" s="49" t="str">
        <f t="shared" ca="1" si="116"/>
        <v>4</v>
      </c>
      <c r="X310" s="49" t="str">
        <f t="shared" ca="1" si="132"/>
        <v>3</v>
      </c>
      <c r="Y310" s="49" t="str">
        <f t="shared" ca="1" si="117"/>
        <v>35</v>
      </c>
      <c r="AA310" s="50" t="str">
        <f t="shared" ca="1" si="118"/>
        <v xml:space="preserve">The mission requires the drones to </v>
      </c>
      <c r="AB310" s="50" t="str">
        <f t="shared" ca="1" si="119"/>
        <v>monitoring traffic flow in a congested city. The drones are currently flying over the busy intersection</v>
      </c>
      <c r="AC310" s="50" t="str">
        <f t="shared" ca="1" si="120"/>
        <v>in the current spot of</v>
      </c>
      <c r="AD310" s="50" t="str">
        <f t="shared" ca="1" si="121"/>
        <v>(4,83)</v>
      </c>
      <c r="AE310" s="50" t="str">
        <f t="shared" ca="1" si="122"/>
        <v>and coordinate the drones</v>
      </c>
      <c r="AF310" s="50" t="str">
        <f t="shared" ca="1" si="123"/>
        <v>taking the form of</v>
      </c>
      <c r="AG310" s="50" t="str">
        <f t="shared" ca="1" si="124"/>
        <v>wave</v>
      </c>
      <c r="AH310" s="50" t="str">
        <f t="shared" ca="1" si="125"/>
        <v>and align the flight paths of the drones</v>
      </c>
      <c r="AI310" s="50" t="str">
        <f t="shared" ca="1" si="126"/>
        <v>at a distance of</v>
      </c>
      <c r="AJ310" s="50" t="str">
        <f t="shared" ca="1" si="127"/>
        <v>3</v>
      </c>
      <c r="AK310" s="50" t="str">
        <f t="shared" ca="1" si="128"/>
        <v>in support of the operation.</v>
      </c>
      <c r="AM310" s="50" t="str">
        <f t="shared" ca="1" si="129"/>
        <v>The mission requires the drones to  monitoring traffic flow in a congested city. The drones are currently flying over the busy intersection in the current spot of (4,83) and coordinate the drones taking the form of wave and align the flight paths of the drones at a distance of 3 in support of the operation.</v>
      </c>
      <c r="AO310" s="49" t="str">
        <f t="shared" ca="1" si="130"/>
        <v>(4,83)</v>
      </c>
      <c r="AP310" s="12" t="str">
        <f ca="1">VLOOKUP(AG310,Sheet1!$A:$B,2)</f>
        <v>zigzag</v>
      </c>
      <c r="AQ310" s="49" t="str">
        <f t="shared" ca="1" si="131"/>
        <v>3</v>
      </c>
    </row>
    <row r="311" spans="10:43">
      <c r="J311" s="56"/>
      <c r="N311" s="49" t="str">
        <f t="shared" ca="1" si="109"/>
        <v>140</v>
      </c>
      <c r="O311" s="49" t="str">
        <f t="shared" ca="1" si="110"/>
        <v>81</v>
      </c>
      <c r="P311" s="49" t="str">
        <f t="shared" ca="1" si="111"/>
        <v>15</v>
      </c>
      <c r="Q311" s="49" t="str">
        <f t="shared" ca="1" si="135"/>
        <v>-99</v>
      </c>
      <c r="R311" s="49" t="str">
        <f t="shared" ca="1" si="135"/>
        <v>29</v>
      </c>
      <c r="S311" s="49" t="str">
        <f t="shared" ca="1" si="112"/>
        <v>12</v>
      </c>
      <c r="T311" s="49" t="str">
        <f t="shared" ca="1" si="113"/>
        <v>10</v>
      </c>
      <c r="U311" s="49" t="str">
        <f t="shared" ca="1" si="114"/>
        <v>46</v>
      </c>
      <c r="V311" s="49" t="str">
        <f t="shared" ca="1" si="115"/>
        <v>8</v>
      </c>
      <c r="W311" s="49" t="str">
        <f t="shared" ca="1" si="116"/>
        <v>9</v>
      </c>
      <c r="X311" s="49" t="str">
        <f t="shared" ca="1" si="132"/>
        <v>9</v>
      </c>
      <c r="Y311" s="49" t="str">
        <f t="shared" ca="1" si="117"/>
        <v>41</v>
      </c>
      <c r="AA311" s="50" t="str">
        <f t="shared" ca="1" si="118"/>
        <v>We are wholeheartedly dedicated to</v>
      </c>
      <c r="AB311" s="50" t="str">
        <f t="shared" ca="1" si="119"/>
        <v>monitor a music festival from the air</v>
      </c>
      <c r="AC311" s="50" t="str">
        <f t="shared" ca="1" si="120"/>
        <v>currently situated at</v>
      </c>
      <c r="AD311" s="50" t="str">
        <f t="shared" ca="1" si="121"/>
        <v>(-99,29)</v>
      </c>
      <c r="AE311" s="50" t="str">
        <f t="shared" ca="1" si="122"/>
        <v>and align the flight paths of the drones</v>
      </c>
      <c r="AF311" s="50" t="str">
        <f t="shared" ca="1" si="123"/>
        <v>crafted to resemble</v>
      </c>
      <c r="AG311" s="50" t="str">
        <f t="shared" ca="1" si="124"/>
        <v>swarm formation</v>
      </c>
      <c r="AH311" s="50" t="str">
        <f t="shared" ca="1" si="125"/>
        <v>and organize the drones</v>
      </c>
      <c r="AI311" s="50" t="str">
        <f t="shared" ca="1" si="126"/>
        <v>throughout the extent of</v>
      </c>
      <c r="AJ311" s="50" t="str">
        <f t="shared" ca="1" si="127"/>
        <v>9</v>
      </c>
      <c r="AK311" s="50" t="str">
        <f t="shared" ca="1" si="128"/>
        <v>intended for the mission.</v>
      </c>
      <c r="AM311" s="50" t="str">
        <f t="shared" ca="1" si="129"/>
        <v>We are wholeheartedly dedicated to monitor a music festival from the air currently situated at (-99,29) and align the flight paths of the drones crafted to resemble swarm formation and organize the drones throughout the extent of 9 intended for the mission.</v>
      </c>
      <c r="AO311" s="49" t="str">
        <f t="shared" ca="1" si="130"/>
        <v>(-99,29)</v>
      </c>
      <c r="AP311" s="12" t="str">
        <f ca="1">VLOOKUP(AG311,Sheet1!$A:$B,2)</f>
        <v>swarm</v>
      </c>
      <c r="AQ311" s="49" t="str">
        <f t="shared" ca="1" si="131"/>
        <v>9</v>
      </c>
    </row>
    <row r="312" spans="10:43">
      <c r="J312" s="56"/>
      <c r="N312" s="49" t="str">
        <f t="shared" ca="1" si="109"/>
        <v>37</v>
      </c>
      <c r="O312" s="49" t="str">
        <f t="shared" ca="1" si="110"/>
        <v>153</v>
      </c>
      <c r="P312" s="49" t="str">
        <f t="shared" ca="1" si="111"/>
        <v>12</v>
      </c>
      <c r="Q312" s="49" t="str">
        <f t="shared" ca="1" si="135"/>
        <v>-3</v>
      </c>
      <c r="R312" s="49" t="str">
        <f t="shared" ca="1" si="135"/>
        <v>-55</v>
      </c>
      <c r="S312" s="49" t="str">
        <f t="shared" ca="1" si="112"/>
        <v>2</v>
      </c>
      <c r="T312" s="49" t="str">
        <f t="shared" ca="1" si="113"/>
        <v>4</v>
      </c>
      <c r="U312" s="49" t="str">
        <f t="shared" ca="1" si="114"/>
        <v>32</v>
      </c>
      <c r="V312" s="49" t="str">
        <f t="shared" ca="1" si="115"/>
        <v>5</v>
      </c>
      <c r="W312" s="49" t="str">
        <f t="shared" ca="1" si="116"/>
        <v>12</v>
      </c>
      <c r="X312" s="49" t="str">
        <f t="shared" ca="1" si="132"/>
        <v>10</v>
      </c>
      <c r="Y312" s="49" t="str">
        <f t="shared" ca="1" si="117"/>
        <v>15</v>
      </c>
      <c r="AA312" s="50" t="str">
        <f t="shared" ca="1" si="118"/>
        <v>Our overarching mission objective is to</v>
      </c>
      <c r="AB312" s="50" t="str">
        <f t="shared" ca="1" si="119"/>
        <v>monitor a major urban development project from the air</v>
      </c>
      <c r="AC312" s="50" t="str">
        <f t="shared" ca="1" si="120"/>
        <v>currently dwelling in</v>
      </c>
      <c r="AD312" s="50" t="str">
        <f t="shared" ca="1" si="121"/>
        <v>(-3,-55)</v>
      </c>
      <c r="AE312" s="50" t="str">
        <f t="shared" ca="1" si="122"/>
        <v>and align the drones</v>
      </c>
      <c r="AF312" s="50" t="str">
        <f t="shared" ca="1" si="123"/>
        <v>taking the form of</v>
      </c>
      <c r="AG312" s="50" t="str">
        <f t="shared" ca="1" si="124"/>
        <v>cluster</v>
      </c>
      <c r="AH312" s="50" t="str">
        <f t="shared" ca="1" si="125"/>
        <v>and arrange the drones</v>
      </c>
      <c r="AI312" s="50" t="str">
        <f t="shared" ca="1" si="126"/>
        <v>through the scope of</v>
      </c>
      <c r="AJ312" s="50" t="str">
        <f t="shared" ca="1" si="127"/>
        <v>10</v>
      </c>
      <c r="AK312" s="50" t="str">
        <f t="shared" ca="1" si="128"/>
        <v>as quickly as possible</v>
      </c>
      <c r="AM312" s="50" t="str">
        <f t="shared" ca="1" si="129"/>
        <v>Our overarching mission objective is to monitor a major urban development project from the air currently dwelling in (-3,-55) and align the drones taking the form of cluster and arrange the drones through the scope of 10 as quickly as possible</v>
      </c>
      <c r="AO312" s="49" t="str">
        <f t="shared" ca="1" si="130"/>
        <v>(-3,-55)</v>
      </c>
      <c r="AP312" s="12" t="str">
        <f ca="1">VLOOKUP(AG312,Sheet1!$A:$B,2)</f>
        <v>swarm</v>
      </c>
      <c r="AQ312" s="49" t="str">
        <f t="shared" ca="1" si="131"/>
        <v>10</v>
      </c>
    </row>
    <row r="313" spans="10:43">
      <c r="J313" s="56"/>
      <c r="N313" s="49" t="str">
        <f t="shared" ca="1" si="109"/>
        <v>64</v>
      </c>
      <c r="O313" s="49" t="str">
        <f t="shared" ca="1" si="110"/>
        <v>114</v>
      </c>
      <c r="P313" s="49" t="str">
        <f t="shared" ca="1" si="111"/>
        <v>6</v>
      </c>
      <c r="Q313" s="49" t="str">
        <f t="shared" ca="1" si="135"/>
        <v>41</v>
      </c>
      <c r="R313" s="49" t="str">
        <f t="shared" ca="1" si="135"/>
        <v>-48</v>
      </c>
      <c r="S313" s="49" t="str">
        <f t="shared" ca="1" si="112"/>
        <v>6</v>
      </c>
      <c r="T313" s="49" t="str">
        <f t="shared" ca="1" si="113"/>
        <v>9</v>
      </c>
      <c r="U313" s="49" t="str">
        <f t="shared" ca="1" si="114"/>
        <v>15</v>
      </c>
      <c r="V313" s="49" t="str">
        <f t="shared" ca="1" si="115"/>
        <v>2</v>
      </c>
      <c r="W313" s="49" t="str">
        <f t="shared" ca="1" si="116"/>
        <v>5</v>
      </c>
      <c r="X313" s="49" t="str">
        <f t="shared" ca="1" si="132"/>
        <v>8</v>
      </c>
      <c r="Y313" s="49" t="str">
        <f t="shared" ca="1" si="117"/>
        <v>65</v>
      </c>
      <c r="AA313" s="50" t="str">
        <f t="shared" ca="1" si="118"/>
        <v>The drones are dispatched for</v>
      </c>
      <c r="AB313" s="50" t="str">
        <f t="shared" ca="1" si="119"/>
        <v>tracking the criminal suspect. The suspect's last known location is</v>
      </c>
      <c r="AC313" s="50" t="str">
        <f t="shared" ca="1" si="120"/>
        <v>at the current spot of</v>
      </c>
      <c r="AD313" s="50" t="str">
        <f t="shared" ca="1" si="121"/>
        <v>(41,-48)</v>
      </c>
      <c r="AE313" s="50" t="str">
        <f t="shared" ca="1" si="122"/>
        <v>and sync up the drones</v>
      </c>
      <c r="AF313" s="50" t="str">
        <f t="shared" ca="1" si="123"/>
        <v>shaped akin to</v>
      </c>
      <c r="AG313" s="50" t="str">
        <f t="shared" ca="1" si="124"/>
        <v>ring</v>
      </c>
      <c r="AH313" s="50" t="str">
        <f t="shared" ca="1" si="125"/>
        <v>and align the drones</v>
      </c>
      <c r="AI313" s="50" t="str">
        <f t="shared" ca="1" si="126"/>
        <v>over the span of</v>
      </c>
      <c r="AJ313" s="50" t="str">
        <f t="shared" ca="1" si="127"/>
        <v>8</v>
      </c>
      <c r="AK313" s="50" t="str">
        <f t="shared" ca="1" si="128"/>
        <v>within the scope of the task.</v>
      </c>
      <c r="AM313" s="50" t="str">
        <f t="shared" ca="1" si="129"/>
        <v>The drones are dispatched for tracking the criminal suspect. The suspect's last known location is at the current spot of (41,-48) and sync up the drones shaped akin to ring and align the drones over the span of 8 within the scope of the task.</v>
      </c>
      <c r="AO313" s="49" t="str">
        <f t="shared" ca="1" si="130"/>
        <v>(41,-48)</v>
      </c>
      <c r="AP313" s="12" t="str">
        <f ca="1">VLOOKUP(AG313,Sheet1!$A:$B,2)</f>
        <v>circle</v>
      </c>
      <c r="AQ313" s="49" t="str">
        <f t="shared" ca="1" si="131"/>
        <v>8</v>
      </c>
    </row>
    <row r="314" spans="10:43">
      <c r="J314" s="56"/>
      <c r="N314" s="49" t="str">
        <f t="shared" ca="1" si="109"/>
        <v>48</v>
      </c>
      <c r="O314" s="49" t="str">
        <f t="shared" ca="1" si="110"/>
        <v>42</v>
      </c>
      <c r="P314" s="49" t="str">
        <f t="shared" ca="1" si="111"/>
        <v>24</v>
      </c>
      <c r="Q314" s="49" t="str">
        <f t="shared" ca="1" si="135"/>
        <v>-52</v>
      </c>
      <c r="R314" s="49" t="str">
        <f t="shared" ca="1" si="135"/>
        <v>98</v>
      </c>
      <c r="S314" s="49" t="str">
        <f t="shared" ca="1" si="112"/>
        <v>6</v>
      </c>
      <c r="T314" s="49" t="str">
        <f t="shared" ca="1" si="113"/>
        <v>4</v>
      </c>
      <c r="U314" s="49" t="str">
        <f t="shared" ca="1" si="114"/>
        <v>73</v>
      </c>
      <c r="V314" s="49" t="str">
        <f t="shared" ca="1" si="115"/>
        <v>2</v>
      </c>
      <c r="W314" s="49" t="str">
        <f t="shared" ca="1" si="116"/>
        <v>10</v>
      </c>
      <c r="X314" s="49" t="str">
        <f t="shared" ca="1" si="132"/>
        <v>12</v>
      </c>
      <c r="Y314" s="49" t="str">
        <f t="shared" ca="1" si="117"/>
        <v>36</v>
      </c>
      <c r="AA314" s="50" t="str">
        <f t="shared" ca="1" si="118"/>
        <v>The drones are</v>
      </c>
      <c r="AB314" s="50" t="str">
        <f t="shared" ca="1" si="119"/>
        <v>continuously monitoring the ship's movements</v>
      </c>
      <c r="AC314" s="50" t="str">
        <f t="shared" ca="1" si="120"/>
        <v>presently found in</v>
      </c>
      <c r="AD314" s="50" t="str">
        <f t="shared" ca="1" si="121"/>
        <v>(-52,98)</v>
      </c>
      <c r="AE314" s="50" t="str">
        <f t="shared" ca="1" si="122"/>
        <v>and sync up the drones</v>
      </c>
      <c r="AF314" s="50" t="str">
        <f t="shared" ca="1" si="123"/>
        <v>taking the form of</v>
      </c>
      <c r="AG314" s="50" t="str">
        <f t="shared" ca="1" si="124"/>
        <v>wind</v>
      </c>
      <c r="AH314" s="50" t="str">
        <f t="shared" ca="1" si="125"/>
        <v>and align the drones</v>
      </c>
      <c r="AI314" s="50" t="str">
        <f t="shared" ca="1" si="126"/>
        <v>spanning the distance of</v>
      </c>
      <c r="AJ314" s="50" t="str">
        <f t="shared" ca="1" si="127"/>
        <v>12</v>
      </c>
      <c r="AK314" s="50" t="str">
        <f t="shared" ca="1" si="128"/>
        <v>in support of the task.</v>
      </c>
      <c r="AM314" s="50" t="str">
        <f t="shared" ca="1" si="129"/>
        <v>The drones are continuously monitoring the ship's movements presently found in (-52,98) and sync up the drones taking the form of wind and align the drones spanning the distance of 12 in support of the task.</v>
      </c>
      <c r="AO314" s="49" t="str">
        <f t="shared" ca="1" si="130"/>
        <v>(-52,98)</v>
      </c>
      <c r="AP314" s="12" t="str">
        <f ca="1">VLOOKUP(AG314,Sheet1!$A:$B,2)</f>
        <v>zigzag</v>
      </c>
      <c r="AQ314" s="49" t="str">
        <f t="shared" ca="1" si="131"/>
        <v>12</v>
      </c>
    </row>
    <row r="315" spans="10:43">
      <c r="J315" s="56"/>
      <c r="N315" s="49" t="str">
        <f t="shared" ca="1" si="109"/>
        <v>104</v>
      </c>
      <c r="O315" s="49" t="str">
        <f t="shared" ca="1" si="110"/>
        <v>5</v>
      </c>
      <c r="P315" s="49" t="str">
        <f t="shared" ca="1" si="111"/>
        <v>23</v>
      </c>
      <c r="Q315" s="49" t="str">
        <f t="shared" ca="1" si="135"/>
        <v>12</v>
      </c>
      <c r="R315" s="49" t="str">
        <f t="shared" ca="1" si="135"/>
        <v>86</v>
      </c>
      <c r="S315" s="49" t="str">
        <f t="shared" ca="1" si="112"/>
        <v>3</v>
      </c>
      <c r="T315" s="49" t="str">
        <f t="shared" ca="1" si="113"/>
        <v>11</v>
      </c>
      <c r="U315" s="49" t="str">
        <f t="shared" ca="1" si="114"/>
        <v>72</v>
      </c>
      <c r="V315" s="49" t="str">
        <f t="shared" ca="1" si="115"/>
        <v>7</v>
      </c>
      <c r="W315" s="49" t="str">
        <f t="shared" ca="1" si="116"/>
        <v>10</v>
      </c>
      <c r="X315" s="49" t="str">
        <f t="shared" ca="1" si="132"/>
        <v>11</v>
      </c>
      <c r="Y315" s="49" t="str">
        <f t="shared" ca="1" si="117"/>
        <v>39</v>
      </c>
      <c r="AA315" s="50" t="str">
        <f t="shared" ca="1" si="118"/>
        <v xml:space="preserve">The mission is to </v>
      </c>
      <c r="AB315" s="50" t="str">
        <f t="shared" ca="1" si="119"/>
        <v>aid in tracking and managing a wildfire</v>
      </c>
      <c r="AC315" s="50" t="str">
        <f t="shared" ca="1" si="120"/>
        <v>presently based in</v>
      </c>
      <c r="AD315" s="50" t="str">
        <f t="shared" ca="1" si="121"/>
        <v>(12,86)</v>
      </c>
      <c r="AE315" s="50" t="str">
        <f t="shared" ca="1" si="122"/>
        <v>and coordinate the drones</v>
      </c>
      <c r="AF315" s="50" t="str">
        <f t="shared" ca="1" si="123"/>
        <v>designed in the style of</v>
      </c>
      <c r="AG315" s="50" t="str">
        <f t="shared" ca="1" si="124"/>
        <v>wavy</v>
      </c>
      <c r="AH315" s="50" t="str">
        <f t="shared" ca="1" si="125"/>
        <v>and set the drones in formation</v>
      </c>
      <c r="AI315" s="50" t="str">
        <f t="shared" ca="1" si="126"/>
        <v>spanning the distance of</v>
      </c>
      <c r="AJ315" s="50" t="str">
        <f t="shared" ca="1" si="127"/>
        <v>11</v>
      </c>
      <c r="AK315" s="50" t="str">
        <f t="shared" ca="1" si="128"/>
        <v>in the course of the task.</v>
      </c>
      <c r="AM315" s="50" t="str">
        <f t="shared" ca="1" si="129"/>
        <v>The mission is to  aid in tracking and managing a wildfire presently based in (12,86) and coordinate the drones designed in the style of wavy and set the drones in formation spanning the distance of 11 in the course of the task.</v>
      </c>
      <c r="AO315" s="49" t="str">
        <f t="shared" ca="1" si="130"/>
        <v>(12,86)</v>
      </c>
      <c r="AP315" s="12" t="str">
        <f ca="1">VLOOKUP(AG315,Sheet1!$A:$B,2)</f>
        <v>zigzag</v>
      </c>
      <c r="AQ315" s="49" t="str">
        <f t="shared" ca="1" si="131"/>
        <v>11</v>
      </c>
    </row>
    <row r="316" spans="10:43">
      <c r="J316" s="56"/>
      <c r="N316" s="49" t="str">
        <f t="shared" ca="1" si="109"/>
        <v>134</v>
      </c>
      <c r="O316" s="49" t="str">
        <f t="shared" ca="1" si="110"/>
        <v>117</v>
      </c>
      <c r="P316" s="49" t="str">
        <f t="shared" ca="1" si="111"/>
        <v>15</v>
      </c>
      <c r="Q316" s="49" t="str">
        <f t="shared" ca="1" si="135"/>
        <v>3</v>
      </c>
      <c r="R316" s="49" t="str">
        <f t="shared" ca="1" si="135"/>
        <v>-98</v>
      </c>
      <c r="S316" s="49" t="str">
        <f t="shared" ca="1" si="112"/>
        <v>10</v>
      </c>
      <c r="T316" s="49" t="str">
        <f t="shared" ca="1" si="113"/>
        <v>3</v>
      </c>
      <c r="U316" s="49" t="str">
        <f t="shared" ca="1" si="114"/>
        <v>43</v>
      </c>
      <c r="V316" s="49" t="str">
        <f t="shared" ca="1" si="115"/>
        <v>9</v>
      </c>
      <c r="W316" s="49" t="str">
        <f t="shared" ca="1" si="116"/>
        <v>3</v>
      </c>
      <c r="X316" s="49" t="str">
        <f t="shared" ca="1" si="132"/>
        <v>12</v>
      </c>
      <c r="Y316" s="49" t="str">
        <f t="shared" ca="1" si="117"/>
        <v>17</v>
      </c>
      <c r="AA316" s="50" t="str">
        <f t="shared" ca="1" si="118"/>
        <v>We are obligated to</v>
      </c>
      <c r="AB316" s="50" t="str">
        <f t="shared" ca="1" si="119"/>
        <v>inspect a coastal lighthouse for maintenance</v>
      </c>
      <c r="AC316" s="50" t="str">
        <f t="shared" ca="1" si="120"/>
        <v>currently situated at</v>
      </c>
      <c r="AD316" s="50" t="str">
        <f t="shared" ca="1" si="121"/>
        <v>(3,-98)</v>
      </c>
      <c r="AE316" s="50" t="str">
        <f t="shared" ca="1" si="122"/>
        <v>and ensure drone positioning</v>
      </c>
      <c r="AF316" s="50" t="str">
        <f t="shared" ca="1" si="123"/>
        <v>in the formation of</v>
      </c>
      <c r="AG316" s="50" t="str">
        <f t="shared" ca="1" si="124"/>
        <v>multitude</v>
      </c>
      <c r="AH316" s="50" t="str">
        <f t="shared" ca="1" si="125"/>
        <v>and configure the drone alignment</v>
      </c>
      <c r="AI316" s="50" t="str">
        <f t="shared" ca="1" si="126"/>
        <v>within the distance of</v>
      </c>
      <c r="AJ316" s="50" t="str">
        <f t="shared" ca="1" si="127"/>
        <v>12</v>
      </c>
      <c r="AK316" s="50" t="str">
        <f t="shared" ca="1" si="128"/>
        <v>during this mission</v>
      </c>
      <c r="AM316" s="50" t="str">
        <f t="shared" ca="1" si="129"/>
        <v>We are obligated to inspect a coastal lighthouse for maintenance currently situated at (3,-98) and ensure drone positioning in the formation of multitude and configure the drone alignment within the distance of 12 during this mission</v>
      </c>
      <c r="AO316" s="49" t="str">
        <f t="shared" ca="1" si="130"/>
        <v>(3,-98)</v>
      </c>
      <c r="AP316" s="12" t="str">
        <f ca="1">VLOOKUP(AG316,Sheet1!$A:$B,2)</f>
        <v>swarm</v>
      </c>
      <c r="AQ316" s="49" t="str">
        <f t="shared" ca="1" si="131"/>
        <v>12</v>
      </c>
    </row>
    <row r="317" spans="10:43">
      <c r="J317" s="56"/>
      <c r="N317" s="49" t="str">
        <f t="shared" ca="1" si="109"/>
        <v>16</v>
      </c>
      <c r="O317" s="49" t="str">
        <f t="shared" ca="1" si="110"/>
        <v>109</v>
      </c>
      <c r="P317" s="49" t="str">
        <f t="shared" ca="1" si="111"/>
        <v>9</v>
      </c>
      <c r="Q317" s="49" t="str">
        <f t="shared" ca="1" si="135"/>
        <v>-82</v>
      </c>
      <c r="R317" s="49" t="str">
        <f t="shared" ca="1" si="135"/>
        <v>-74</v>
      </c>
      <c r="S317" s="49" t="str">
        <f t="shared" ca="1" si="112"/>
        <v>2</v>
      </c>
      <c r="T317" s="49" t="str">
        <f t="shared" ca="1" si="113"/>
        <v>12</v>
      </c>
      <c r="U317" s="49" t="str">
        <f t="shared" ca="1" si="114"/>
        <v>12</v>
      </c>
      <c r="V317" s="49" t="str">
        <f t="shared" ca="1" si="115"/>
        <v>10</v>
      </c>
      <c r="W317" s="49" t="str">
        <f t="shared" ca="1" si="116"/>
        <v>12</v>
      </c>
      <c r="X317" s="49" t="str">
        <f t="shared" ca="1" si="132"/>
        <v>12</v>
      </c>
      <c r="Y317" s="49" t="str">
        <f t="shared" ca="1" si="117"/>
        <v>32</v>
      </c>
      <c r="AA317" s="50" t="str">
        <f t="shared" ca="1" si="118"/>
        <v>It's vital that we</v>
      </c>
      <c r="AB317" s="50" t="str">
        <f t="shared" ca="1" si="119"/>
        <v>tail the criminal victim, who is</v>
      </c>
      <c r="AC317" s="50" t="str">
        <f t="shared" ca="1" si="120"/>
        <v>at this point in</v>
      </c>
      <c r="AD317" s="50" t="str">
        <f t="shared" ca="1" si="121"/>
        <v>(-82,-74)</v>
      </c>
      <c r="AE317" s="50" t="str">
        <f t="shared" ca="1" si="122"/>
        <v>and align the drones</v>
      </c>
      <c r="AF317" s="50" t="str">
        <f t="shared" ca="1" si="123"/>
        <v>molded in the image of</v>
      </c>
      <c r="AG317" s="50" t="str">
        <f t="shared" ca="1" si="124"/>
        <v>loop</v>
      </c>
      <c r="AH317" s="50" t="str">
        <f t="shared" ca="1" si="125"/>
        <v>and ensure drone positioning</v>
      </c>
      <c r="AI317" s="50" t="str">
        <f t="shared" ca="1" si="126"/>
        <v>through the scope of</v>
      </c>
      <c r="AJ317" s="50" t="str">
        <f t="shared" ca="1" si="127"/>
        <v>12</v>
      </c>
      <c r="AK317" s="50" t="str">
        <f t="shared" ca="1" si="128"/>
        <v>in connection with the task.</v>
      </c>
      <c r="AM317" s="50" t="str">
        <f t="shared" ca="1" si="129"/>
        <v>It's vital that we tail the criminal victim, who is at this point in (-82,-74) and align the drones molded in the image of loop and ensure drone positioning through the scope of 12 in connection with the task.</v>
      </c>
      <c r="AO317" s="49" t="str">
        <f t="shared" ca="1" si="130"/>
        <v>(-82,-74)</v>
      </c>
      <c r="AP317" s="12" t="str">
        <f ca="1">VLOOKUP(AG317,Sheet1!$A:$B,2)</f>
        <v>circle</v>
      </c>
      <c r="AQ317" s="49" t="str">
        <f t="shared" ca="1" si="131"/>
        <v>12</v>
      </c>
    </row>
    <row r="318" spans="10:43">
      <c r="J318" s="56"/>
      <c r="N318" s="49" t="str">
        <f t="shared" ca="1" si="109"/>
        <v>59</v>
      </c>
      <c r="O318" s="49" t="str">
        <f t="shared" ca="1" si="110"/>
        <v>88</v>
      </c>
      <c r="P318" s="49" t="str">
        <f t="shared" ca="1" si="111"/>
        <v>20</v>
      </c>
      <c r="Q318" s="49" t="str">
        <f t="shared" ca="1" si="135"/>
        <v>80</v>
      </c>
      <c r="R318" s="49" t="str">
        <f t="shared" ca="1" si="135"/>
        <v>80</v>
      </c>
      <c r="S318" s="49" t="str">
        <f t="shared" ca="1" si="112"/>
        <v>12</v>
      </c>
      <c r="T318" s="49" t="str">
        <f t="shared" ca="1" si="113"/>
        <v>4</v>
      </c>
      <c r="U318" s="49" t="str">
        <f t="shared" ca="1" si="114"/>
        <v>72</v>
      </c>
      <c r="V318" s="49" t="str">
        <f t="shared" ca="1" si="115"/>
        <v>3</v>
      </c>
      <c r="W318" s="49" t="str">
        <f t="shared" ca="1" si="116"/>
        <v>7</v>
      </c>
      <c r="X318" s="49" t="str">
        <f t="shared" ca="1" si="132"/>
        <v>0</v>
      </c>
      <c r="Y318" s="49" t="str">
        <f t="shared" ca="1" si="117"/>
        <v>40</v>
      </c>
      <c r="AA318" s="50" t="str">
        <f t="shared" ca="1" si="118"/>
        <v>The drones are deployed in pursuit of</v>
      </c>
      <c r="AB318" s="50" t="str">
        <f t="shared" ca="1" si="119"/>
        <v>perform an environmental assessment of a coral reef</v>
      </c>
      <c r="AC318" s="50" t="str">
        <f t="shared" ca="1" si="120"/>
        <v>in the present location of</v>
      </c>
      <c r="AD318" s="50" t="str">
        <f t="shared" ca="1" si="121"/>
        <v>(80,80)</v>
      </c>
      <c r="AE318" s="50" t="str">
        <f t="shared" ca="1" si="122"/>
        <v>and align the flight paths of the drones</v>
      </c>
      <c r="AF318" s="50" t="str">
        <f t="shared" ca="1" si="123"/>
        <v>taking the form of</v>
      </c>
      <c r="AG318" s="50" t="str">
        <f t="shared" ca="1" si="124"/>
        <v>wavy</v>
      </c>
      <c r="AH318" s="50" t="str">
        <f t="shared" ca="1" si="125"/>
        <v>and coordinate the drones</v>
      </c>
      <c r="AI318" s="50" t="str">
        <f t="shared" ca="1" si="126"/>
        <v>covering the range of</v>
      </c>
      <c r="AJ318" s="50" t="str">
        <f t="shared" ca="1" si="127"/>
        <v>0</v>
      </c>
      <c r="AK318" s="50" t="str">
        <f t="shared" ca="1" si="128"/>
        <v>in the shortest time possible.</v>
      </c>
      <c r="AM318" s="50" t="str">
        <f t="shared" ca="1" si="129"/>
        <v>The drones are deployed in pursuit of perform an environmental assessment of a coral reef in the present location of (80,80) and align the flight paths of the drones taking the form of wavy and coordinate the drones covering the range of 0 in the shortest time possible.</v>
      </c>
      <c r="AO318" s="49" t="str">
        <f t="shared" ca="1" si="130"/>
        <v>(80,80)</v>
      </c>
      <c r="AP318" s="12" t="str">
        <f ca="1">VLOOKUP(AG318,Sheet1!$A:$B,2)</f>
        <v>zigzag</v>
      </c>
      <c r="AQ318" s="49" t="str">
        <f t="shared" ca="1" si="131"/>
        <v>0</v>
      </c>
    </row>
    <row r="319" spans="10:43">
      <c r="J319" s="56"/>
      <c r="N319" s="49" t="str">
        <f t="shared" ca="1" si="109"/>
        <v>91</v>
      </c>
      <c r="O319" s="49" t="str">
        <f t="shared" ca="1" si="110"/>
        <v>153</v>
      </c>
      <c r="P319" s="49" t="str">
        <f t="shared" ca="1" si="111"/>
        <v>26</v>
      </c>
      <c r="Q319" s="49" t="str">
        <f t="shared" ca="1" si="135"/>
        <v>73</v>
      </c>
      <c r="R319" s="49" t="str">
        <f t="shared" ca="1" si="135"/>
        <v>89</v>
      </c>
      <c r="S319" s="49" t="str">
        <f t="shared" ca="1" si="112"/>
        <v>8</v>
      </c>
      <c r="T319" s="49" t="str">
        <f t="shared" ca="1" si="113"/>
        <v>10</v>
      </c>
      <c r="U319" s="49" t="str">
        <f t="shared" ca="1" si="114"/>
        <v>53</v>
      </c>
      <c r="V319" s="49" t="str">
        <f t="shared" ca="1" si="115"/>
        <v>6</v>
      </c>
      <c r="W319" s="49" t="str">
        <f t="shared" ca="1" si="116"/>
        <v>10</v>
      </c>
      <c r="X319" s="49" t="str">
        <f t="shared" ca="1" si="132"/>
        <v>14</v>
      </c>
      <c r="Y319" s="49" t="str">
        <f t="shared" ca="1" si="117"/>
        <v>40</v>
      </c>
      <c r="AA319" s="50" t="str">
        <f t="shared" ca="1" si="118"/>
        <v>The drones should</v>
      </c>
      <c r="AB319" s="50" t="str">
        <f t="shared" ca="1" si="119"/>
        <v>monitor a major urban development project from the air</v>
      </c>
      <c r="AC319" s="50" t="str">
        <f t="shared" ca="1" si="120"/>
        <v>presently located in</v>
      </c>
      <c r="AD319" s="50" t="str">
        <f t="shared" ca="1" si="121"/>
        <v>(73,89)</v>
      </c>
      <c r="AE319" s="50" t="str">
        <f t="shared" ca="1" si="122"/>
        <v>and organize the drones</v>
      </c>
      <c r="AF319" s="50" t="str">
        <f t="shared" ca="1" si="123"/>
        <v>crafted to resemble</v>
      </c>
      <c r="AG319" s="50" t="str">
        <f t="shared" ca="1" si="124"/>
        <v>triad</v>
      </c>
      <c r="AH319" s="50" t="str">
        <f t="shared" ca="1" si="125"/>
        <v>and sync up the drones</v>
      </c>
      <c r="AI319" s="50" t="str">
        <f t="shared" ca="1" si="126"/>
        <v>spanning the distance of</v>
      </c>
      <c r="AJ319" s="50" t="str">
        <f t="shared" ca="1" si="127"/>
        <v>14</v>
      </c>
      <c r="AK319" s="50" t="str">
        <f t="shared" ca="1" si="128"/>
        <v>in the shortest time possible.</v>
      </c>
      <c r="AM319" s="50" t="str">
        <f t="shared" ca="1" si="129"/>
        <v>The drones should monitor a major urban development project from the air presently located in (73,89) and organize the drones crafted to resemble triad and sync up the drones spanning the distance of 14 in the shortest time possible.</v>
      </c>
      <c r="AO319" s="49" t="str">
        <f t="shared" ca="1" si="130"/>
        <v>(73,89)</v>
      </c>
      <c r="AP319" s="12" t="str">
        <f ca="1">VLOOKUP(AG319,Sheet1!$A:$B,2)</f>
        <v>triangle</v>
      </c>
      <c r="AQ319" s="49" t="str">
        <f t="shared" ca="1" si="131"/>
        <v>14</v>
      </c>
    </row>
    <row r="320" spans="10:43">
      <c r="J320" s="56"/>
      <c r="N320" s="49" t="str">
        <f t="shared" ca="1" si="109"/>
        <v>26</v>
      </c>
      <c r="O320" s="49" t="str">
        <f t="shared" ca="1" si="110"/>
        <v>12</v>
      </c>
      <c r="P320" s="49" t="str">
        <f t="shared" ca="1" si="111"/>
        <v>21</v>
      </c>
      <c r="Q320" s="49" t="str">
        <f t="shared" ca="1" si="135"/>
        <v>-42</v>
      </c>
      <c r="R320" s="49" t="str">
        <f t="shared" ca="1" si="135"/>
        <v>-81</v>
      </c>
      <c r="S320" s="49" t="str">
        <f t="shared" ca="1" si="112"/>
        <v>5</v>
      </c>
      <c r="T320" s="49" t="str">
        <f t="shared" ca="1" si="113"/>
        <v>7</v>
      </c>
      <c r="U320" s="49" t="str">
        <f t="shared" ca="1" si="114"/>
        <v>49</v>
      </c>
      <c r="V320" s="49" t="str">
        <f t="shared" ca="1" si="115"/>
        <v>2</v>
      </c>
      <c r="W320" s="49" t="str">
        <f t="shared" ca="1" si="116"/>
        <v>9</v>
      </c>
      <c r="X320" s="49" t="str">
        <f t="shared" ca="1" si="132"/>
        <v>11</v>
      </c>
      <c r="Y320" s="49" t="str">
        <f t="shared" ca="1" si="117"/>
        <v>14</v>
      </c>
      <c r="AA320" s="50" t="str">
        <f t="shared" ca="1" si="118"/>
        <v>Our mission in the drone field is to achieve</v>
      </c>
      <c r="AB320" s="50" t="str">
        <f t="shared" ca="1" si="119"/>
        <v>assess the damage caused by a forest fire</v>
      </c>
      <c r="AC320" s="50" t="str">
        <f t="shared" ca="1" si="120"/>
        <v>located at</v>
      </c>
      <c r="AD320" s="50" t="str">
        <f t="shared" ca="1" si="121"/>
        <v>(-42,-81)</v>
      </c>
      <c r="AE320" s="50" t="str">
        <f t="shared" ca="1" si="122"/>
        <v>and arrange the drones</v>
      </c>
      <c r="AF320" s="50" t="str">
        <f t="shared" ca="1" si="123"/>
        <v>modeled as</v>
      </c>
      <c r="AG320" s="50" t="str">
        <f t="shared" ca="1" si="124"/>
        <v>delta</v>
      </c>
      <c r="AH320" s="50" t="str">
        <f t="shared" ca="1" si="125"/>
        <v>and align the drones</v>
      </c>
      <c r="AI320" s="50" t="str">
        <f t="shared" ca="1" si="126"/>
        <v>throughout the extent of</v>
      </c>
      <c r="AJ320" s="50" t="str">
        <f t="shared" ca="1" si="127"/>
        <v>11</v>
      </c>
      <c r="AK320" s="50" t="str">
        <f t="shared" ca="1" si="128"/>
        <v>as part of the task.</v>
      </c>
      <c r="AM320" s="50" t="str">
        <f t="shared" ca="1" si="129"/>
        <v>Our mission in the drone field is to achieve assess the damage caused by a forest fire located at (-42,-81) and arrange the drones modeled as delta and align the drones throughout the extent of 11 as part of the task.</v>
      </c>
      <c r="AO320" s="49" t="str">
        <f t="shared" ca="1" si="130"/>
        <v>(-42,-81)</v>
      </c>
      <c r="AP320" s="12" t="str">
        <f ca="1">VLOOKUP(AG320,Sheet1!$A:$B,2)</f>
        <v>triangle</v>
      </c>
      <c r="AQ320" s="49" t="str">
        <f t="shared" ca="1" si="131"/>
        <v>11</v>
      </c>
    </row>
    <row r="321" spans="10:43">
      <c r="J321" s="56"/>
      <c r="N321" s="49" t="str">
        <f t="shared" ca="1" si="109"/>
        <v>87</v>
      </c>
      <c r="O321" s="49" t="str">
        <f t="shared" ca="1" si="110"/>
        <v>139</v>
      </c>
      <c r="P321" s="49" t="str">
        <f t="shared" ca="1" si="111"/>
        <v>29</v>
      </c>
      <c r="Q321" s="49" t="str">
        <f t="shared" ca="1" si="135"/>
        <v>63</v>
      </c>
      <c r="R321" s="49" t="str">
        <f t="shared" ca="1" si="135"/>
        <v>86</v>
      </c>
      <c r="S321" s="49" t="str">
        <f t="shared" ca="1" si="112"/>
        <v>8</v>
      </c>
      <c r="T321" s="49" t="str">
        <f t="shared" ca="1" si="113"/>
        <v>4</v>
      </c>
      <c r="U321" s="49" t="str">
        <f t="shared" ca="1" si="114"/>
        <v>55</v>
      </c>
      <c r="V321" s="49" t="str">
        <f t="shared" ca="1" si="115"/>
        <v>2</v>
      </c>
      <c r="W321" s="49" t="str">
        <f t="shared" ca="1" si="116"/>
        <v>10</v>
      </c>
      <c r="X321" s="49" t="str">
        <f t="shared" ca="1" si="132"/>
        <v>12</v>
      </c>
      <c r="Y321" s="49" t="str">
        <f t="shared" ca="1" si="117"/>
        <v>57</v>
      </c>
      <c r="AA321" s="50" t="str">
        <f t="shared" ca="1" si="118"/>
        <v xml:space="preserve">The drones must </v>
      </c>
      <c r="AB321" s="50" t="str">
        <f t="shared" ca="1" si="119"/>
        <v>locate and aid survivors of a plane crash in the wilderness</v>
      </c>
      <c r="AC321" s="50" t="str">
        <f t="shared" ca="1" si="120"/>
        <v>presently residing in</v>
      </c>
      <c r="AD321" s="50" t="str">
        <f t="shared" ca="1" si="121"/>
        <v>(63,86)</v>
      </c>
      <c r="AE321" s="50" t="str">
        <f t="shared" ca="1" si="122"/>
        <v>and organize the drones</v>
      </c>
      <c r="AF321" s="50" t="str">
        <f t="shared" ca="1" si="123"/>
        <v>taking the form of</v>
      </c>
      <c r="AG321" s="50" t="str">
        <f t="shared" ca="1" si="124"/>
        <v>triangular</v>
      </c>
      <c r="AH321" s="50" t="str">
        <f t="shared" ca="1" si="125"/>
        <v>and align the drones</v>
      </c>
      <c r="AI321" s="50" t="str">
        <f t="shared" ca="1" si="126"/>
        <v>spanning the distance of</v>
      </c>
      <c r="AJ321" s="50" t="str">
        <f t="shared" ca="1" si="127"/>
        <v>12</v>
      </c>
      <c r="AK321" s="50" t="str">
        <f t="shared" ca="1" si="128"/>
        <v>with the mission as the objective.</v>
      </c>
      <c r="AM321" s="50" t="str">
        <f t="shared" ca="1" si="129"/>
        <v>The drones must  locate and aid survivors of a plane crash in the wilderness presently residing in (63,86) and organize the drones taking the form of triangular and align the drones spanning the distance of 12 with the mission as the objective.</v>
      </c>
      <c r="AO321" s="49" t="str">
        <f t="shared" ca="1" si="130"/>
        <v>(63,86)</v>
      </c>
      <c r="AP321" s="12" t="str">
        <f ca="1">VLOOKUP(AG321,Sheet1!$A:$B,2)</f>
        <v>triangle</v>
      </c>
      <c r="AQ321" s="49" t="str">
        <f t="shared" ca="1" si="131"/>
        <v>12</v>
      </c>
    </row>
    <row r="322" spans="10:43">
      <c r="J322" s="56"/>
      <c r="N322" s="49" t="str">
        <f t="shared" ref="N322:N385" ca="1" si="136">TEXT(RANDBETWEEN(2, COUNTA(A:A)),"0")</f>
        <v>143</v>
      </c>
      <c r="O322" s="49" t="str">
        <f t="shared" ref="O322:O385" ca="1" si="137">TEXT(RANDBETWEEN(2, COUNTA(B:B)),"0")</f>
        <v>22</v>
      </c>
      <c r="P322" s="49" t="str">
        <f t="shared" ref="P322:P385" ca="1" si="138">TEXT(RANDBETWEEN(2, COUNTA(C:C)),"0")</f>
        <v>22</v>
      </c>
      <c r="Q322" s="49" t="str">
        <f t="shared" ref="Q322:R341" ca="1" si="139">TEXT(RANDBETWEEN(-100,100),"0")</f>
        <v>0</v>
      </c>
      <c r="R322" s="49" t="str">
        <f t="shared" ca="1" si="139"/>
        <v>-66</v>
      </c>
      <c r="S322" s="49" t="str">
        <f t="shared" ref="S322:S385" ca="1" si="140">TEXT(RANDBETWEEN(2, COUNTA(F:F)),"0")</f>
        <v>7</v>
      </c>
      <c r="T322" s="49" t="str">
        <f t="shared" ref="T322:T385" ca="1" si="141">TEXT(RANDBETWEEN(2, COUNTA(G:G)),"0")</f>
        <v>4</v>
      </c>
      <c r="U322" s="49" t="str">
        <f t="shared" ref="U322:U385" ca="1" si="142">TEXT(RANDBETWEEN(2, COUNTA(H:H)),"0")</f>
        <v>8</v>
      </c>
      <c r="V322" s="49" t="str">
        <f t="shared" ref="V322:V385" ca="1" si="143">TEXT(RANDBETWEEN(2, COUNTA(I:I)),"0")</f>
        <v>4</v>
      </c>
      <c r="W322" s="49" t="str">
        <f t="shared" ref="W322:W385" ca="1" si="144">TEXT(RANDBETWEEN(2, COUNTA(J:J)),"0")</f>
        <v>7</v>
      </c>
      <c r="X322" s="49" t="str">
        <f t="shared" ca="1" si="132"/>
        <v>4</v>
      </c>
      <c r="Y322" s="49" t="str">
        <f t="shared" ref="Y322:Y385" ca="1" si="145">TEXT(RANDBETWEEN(2, COUNTA(L:L)),"0")</f>
        <v>44</v>
      </c>
      <c r="AA322" s="50" t="str">
        <f t="shared" ref="AA322:AA385" ca="1" si="146">INDIRECT("A" &amp; N322)</f>
        <v>We must</v>
      </c>
      <c r="AB322" s="50" t="str">
        <f t="shared" ref="AB322:AB385" ca="1" si="147">INDIRECT("B" &amp; O322)</f>
        <v>assist in fighting a raging wildfire</v>
      </c>
      <c r="AC322" s="50" t="str">
        <f t="shared" ref="AC322:AC385" ca="1" si="148">INDIRECT("C" &amp; P322)</f>
        <v>positioned at</v>
      </c>
      <c r="AD322" s="50" t="str">
        <f t="shared" ref="AD322:AD385" ca="1" si="149">"("&amp;Q322&amp;","&amp;R322&amp;")"</f>
        <v>(0,-66)</v>
      </c>
      <c r="AE322" s="50" t="str">
        <f t="shared" ref="AE322:AE385" ca="1" si="150">INDIRECT("F" &amp; S322)</f>
        <v>and set the drones in formation</v>
      </c>
      <c r="AF322" s="50" t="str">
        <f t="shared" ref="AF322:AF385" ca="1" si="151">INDIRECT("G" &amp; T322)</f>
        <v>taking the form of</v>
      </c>
      <c r="AG322" s="50" t="str">
        <f t="shared" ref="AG322:AG385" ca="1" si="152">INDIRECT("H" &amp; U322)</f>
        <v>cycle</v>
      </c>
      <c r="AH322" s="50" t="str">
        <f t="shared" ref="AH322:AH385" ca="1" si="153">INDIRECT("I" &amp; V322)</f>
        <v>and position the drones</v>
      </c>
      <c r="AI322" s="50" t="str">
        <f t="shared" ref="AI322:AI385" ca="1" si="154">INDIRECT("J" &amp; W322)</f>
        <v>covering the range of</v>
      </c>
      <c r="AJ322" s="50" t="str">
        <f t="shared" ref="AJ322:AJ385" ca="1" si="155">X322</f>
        <v>4</v>
      </c>
      <c r="AK322" s="50" t="str">
        <f t="shared" ref="AK322:AK385" ca="1" si="156">INDIRECT("L" &amp; Y322)</f>
        <v>leveraging drone technology.</v>
      </c>
      <c r="AM322" s="50" t="str">
        <f t="shared" ref="AM322:AM385" ca="1" si="157">AA322&amp;" "&amp;AB322&amp;" "&amp;AC322&amp;" "&amp;AD322&amp;" "&amp;AE322&amp;" "&amp;AF322&amp;" "&amp;AG322&amp;" "&amp;AH322&amp;" "&amp;AI322&amp;" "&amp;AJ322&amp;" "&amp;AK322</f>
        <v>We must assist in fighting a raging wildfire positioned at (0,-66) and set the drones in formation taking the form of cycle and position the drones covering the range of 4 leveraging drone technology.</v>
      </c>
      <c r="AO322" s="49" t="str">
        <f t="shared" ref="AO322:AO385" ca="1" si="158">AD322</f>
        <v>(0,-66)</v>
      </c>
      <c r="AP322" s="12" t="str">
        <f ca="1">VLOOKUP(AG322,Sheet1!$A:$B,2)</f>
        <v>circle</v>
      </c>
      <c r="AQ322" s="49" t="str">
        <f t="shared" ref="AQ322:AQ385" ca="1" si="159">AJ322</f>
        <v>4</v>
      </c>
    </row>
    <row r="323" spans="10:43">
      <c r="J323" s="56"/>
      <c r="N323" s="49" t="str">
        <f t="shared" ca="1" si="136"/>
        <v>134</v>
      </c>
      <c r="O323" s="49" t="str">
        <f t="shared" ca="1" si="137"/>
        <v>109</v>
      </c>
      <c r="P323" s="49" t="str">
        <f t="shared" ca="1" si="138"/>
        <v>5</v>
      </c>
      <c r="Q323" s="49" t="str">
        <f t="shared" ca="1" si="139"/>
        <v>60</v>
      </c>
      <c r="R323" s="49" t="str">
        <f t="shared" ca="1" si="139"/>
        <v>-86</v>
      </c>
      <c r="S323" s="49" t="str">
        <f t="shared" ca="1" si="140"/>
        <v>9</v>
      </c>
      <c r="T323" s="49" t="str">
        <f t="shared" ca="1" si="141"/>
        <v>3</v>
      </c>
      <c r="U323" s="49" t="str">
        <f t="shared" ca="1" si="142"/>
        <v>39</v>
      </c>
      <c r="V323" s="49" t="str">
        <f t="shared" ca="1" si="143"/>
        <v>7</v>
      </c>
      <c r="W323" s="49" t="str">
        <f t="shared" ca="1" si="144"/>
        <v>8</v>
      </c>
      <c r="X323" s="49" t="str">
        <f t="shared" ref="X323:X386" ca="1" si="160">TEXT(RANDBETWEEN(0,15),"0")</f>
        <v>6</v>
      </c>
      <c r="Y323" s="49" t="str">
        <f t="shared" ca="1" si="145"/>
        <v>34</v>
      </c>
      <c r="AA323" s="50" t="str">
        <f t="shared" ca="1" si="146"/>
        <v>We are obligated to</v>
      </c>
      <c r="AB323" s="50" t="str">
        <f t="shared" ca="1" si="147"/>
        <v>tail the criminal victim, who is</v>
      </c>
      <c r="AC323" s="50" t="str">
        <f t="shared" ca="1" si="148"/>
        <v>at the current position of</v>
      </c>
      <c r="AD323" s="50" t="str">
        <f t="shared" ca="1" si="149"/>
        <v>(60,-86)</v>
      </c>
      <c r="AE323" s="50" t="str">
        <f t="shared" ca="1" si="150"/>
        <v>and configure the drone alignment</v>
      </c>
      <c r="AF323" s="50" t="str">
        <f t="shared" ca="1" si="151"/>
        <v>in the formation of</v>
      </c>
      <c r="AG323" s="50" t="str">
        <f t="shared" ca="1" si="152"/>
        <v>herd</v>
      </c>
      <c r="AH323" s="50" t="str">
        <f t="shared" ca="1" si="153"/>
        <v>and set the drones in formation</v>
      </c>
      <c r="AI323" s="50" t="str">
        <f t="shared" ca="1" si="154"/>
        <v>amid the length of</v>
      </c>
      <c r="AJ323" s="50" t="str">
        <f t="shared" ca="1" si="155"/>
        <v>6</v>
      </c>
      <c r="AK323" s="50" t="str">
        <f t="shared" ca="1" si="156"/>
        <v>in support of the mission.</v>
      </c>
      <c r="AM323" s="50" t="str">
        <f t="shared" ca="1" si="157"/>
        <v>We are obligated to tail the criminal victim, who is at the current position of (60,-86) and configure the drone alignment in the formation of herd and set the drones in formation amid the length of 6 in support of the mission.</v>
      </c>
      <c r="AO323" s="49" t="str">
        <f t="shared" ca="1" si="158"/>
        <v>(60,-86)</v>
      </c>
      <c r="AP323" s="12" t="str">
        <f ca="1">VLOOKUP(AG323,Sheet1!$A:$B,2)</f>
        <v>swarm</v>
      </c>
      <c r="AQ323" s="49" t="str">
        <f t="shared" ca="1" si="159"/>
        <v>6</v>
      </c>
    </row>
    <row r="324" spans="10:43">
      <c r="J324" s="56"/>
      <c r="N324" s="49" t="str">
        <f t="shared" ca="1" si="136"/>
        <v>126</v>
      </c>
      <c r="O324" s="49" t="str">
        <f t="shared" ca="1" si="137"/>
        <v>9</v>
      </c>
      <c r="P324" s="49" t="str">
        <f t="shared" ca="1" si="138"/>
        <v>17</v>
      </c>
      <c r="Q324" s="49" t="str">
        <f t="shared" ca="1" si="139"/>
        <v>45</v>
      </c>
      <c r="R324" s="49" t="str">
        <f t="shared" ca="1" si="139"/>
        <v>-9</v>
      </c>
      <c r="S324" s="49" t="str">
        <f t="shared" ca="1" si="140"/>
        <v>5</v>
      </c>
      <c r="T324" s="49" t="str">
        <f t="shared" ca="1" si="141"/>
        <v>10</v>
      </c>
      <c r="U324" s="49" t="str">
        <f t="shared" ca="1" si="142"/>
        <v>68</v>
      </c>
      <c r="V324" s="49" t="str">
        <f t="shared" ca="1" si="143"/>
        <v>11</v>
      </c>
      <c r="W324" s="49" t="str">
        <f t="shared" ca="1" si="144"/>
        <v>5</v>
      </c>
      <c r="X324" s="49" t="str">
        <f t="shared" ca="1" si="160"/>
        <v>2</v>
      </c>
      <c r="Y324" s="49" t="str">
        <f t="shared" ca="1" si="145"/>
        <v>50</v>
      </c>
      <c r="AA324" s="50" t="str">
        <f t="shared" ca="1" si="146"/>
        <v>We are compelled to</v>
      </c>
      <c r="AB324" s="50" t="str">
        <f t="shared" ca="1" si="147"/>
        <v>assess damage to a power transmission tower</v>
      </c>
      <c r="AC324" s="50" t="str">
        <f t="shared" ca="1" si="148"/>
        <v>in the current position of</v>
      </c>
      <c r="AD324" s="50" t="str">
        <f t="shared" ca="1" si="149"/>
        <v>(45,-9)</v>
      </c>
      <c r="AE324" s="50" t="str">
        <f t="shared" ca="1" si="150"/>
        <v>and arrange the drones</v>
      </c>
      <c r="AF324" s="50" t="str">
        <f t="shared" ca="1" si="151"/>
        <v>crafted to resemble</v>
      </c>
      <c r="AG324" s="50" t="str">
        <f t="shared" ca="1" si="152"/>
        <v>sway</v>
      </c>
      <c r="AH324" s="50" t="str">
        <f t="shared" ca="1" si="153"/>
        <v>and establish drone coordination</v>
      </c>
      <c r="AI324" s="50" t="str">
        <f t="shared" ca="1" si="154"/>
        <v>over the span of</v>
      </c>
      <c r="AJ324" s="50" t="str">
        <f t="shared" ca="1" si="155"/>
        <v>2</v>
      </c>
      <c r="AK324" s="50" t="str">
        <f t="shared" ca="1" si="156"/>
        <v>throughout the operation.</v>
      </c>
      <c r="AM324" s="50" t="str">
        <f t="shared" ca="1" si="157"/>
        <v>We are compelled to assess damage to a power transmission tower in the current position of (45,-9) and arrange the drones crafted to resemble sway and establish drone coordination over the span of 2 throughout the operation.</v>
      </c>
      <c r="AO324" s="49" t="str">
        <f t="shared" ca="1" si="158"/>
        <v>(45,-9)</v>
      </c>
      <c r="AP324" s="12" t="str">
        <f ca="1">VLOOKUP(AG324,Sheet1!$A:$B,2)</f>
        <v>zigzag</v>
      </c>
      <c r="AQ324" s="49" t="str">
        <f t="shared" ca="1" si="159"/>
        <v>2</v>
      </c>
    </row>
    <row r="325" spans="10:43">
      <c r="J325" s="56"/>
      <c r="N325" s="49" t="str">
        <f t="shared" ca="1" si="136"/>
        <v>9</v>
      </c>
      <c r="O325" s="49" t="str">
        <f t="shared" ca="1" si="137"/>
        <v>83</v>
      </c>
      <c r="P325" s="49" t="str">
        <f t="shared" ca="1" si="138"/>
        <v>33</v>
      </c>
      <c r="Q325" s="49" t="str">
        <f t="shared" ca="1" si="139"/>
        <v>87</v>
      </c>
      <c r="R325" s="49" t="str">
        <f t="shared" ca="1" si="139"/>
        <v>-65</v>
      </c>
      <c r="S325" s="49" t="str">
        <f t="shared" ca="1" si="140"/>
        <v>12</v>
      </c>
      <c r="T325" s="49" t="str">
        <f t="shared" ca="1" si="141"/>
        <v>6</v>
      </c>
      <c r="U325" s="49" t="str">
        <f t="shared" ca="1" si="142"/>
        <v>35</v>
      </c>
      <c r="V325" s="49" t="str">
        <f t="shared" ca="1" si="143"/>
        <v>5</v>
      </c>
      <c r="W325" s="49" t="str">
        <f t="shared" ca="1" si="144"/>
        <v>11</v>
      </c>
      <c r="X325" s="49" t="str">
        <f t="shared" ca="1" si="160"/>
        <v>15</v>
      </c>
      <c r="Y325" s="49" t="str">
        <f t="shared" ca="1" si="145"/>
        <v>12</v>
      </c>
      <c r="AA325" s="50" t="str">
        <f t="shared" ca="1" si="146"/>
        <v>It's incumbent upon us to</v>
      </c>
      <c r="AB325" s="50" t="str">
        <f t="shared" ca="1" si="147"/>
        <v>monitor the movement of wildlife in a conservation area</v>
      </c>
      <c r="AC325" s="50" t="str">
        <f t="shared" ca="1" si="148"/>
        <v>right now in</v>
      </c>
      <c r="AD325" s="50" t="str">
        <f t="shared" ca="1" si="149"/>
        <v>(87,-65)</v>
      </c>
      <c r="AE325" s="50" t="str">
        <f t="shared" ca="1" si="150"/>
        <v>and align the flight paths of the drones</v>
      </c>
      <c r="AF325" s="50" t="str">
        <f t="shared" ca="1" si="151"/>
        <v>fashioned like</v>
      </c>
      <c r="AG325" s="50" t="str">
        <f t="shared" ca="1" si="152"/>
        <v>congregation</v>
      </c>
      <c r="AH325" s="50" t="str">
        <f t="shared" ca="1" si="153"/>
        <v>and arrange the drones</v>
      </c>
      <c r="AI325" s="50" t="str">
        <f t="shared" ca="1" si="154"/>
        <v>along the stretch of</v>
      </c>
      <c r="AJ325" s="50" t="str">
        <f t="shared" ca="1" si="155"/>
        <v>15</v>
      </c>
      <c r="AK325" s="50" t="str">
        <f t="shared" ca="1" si="156"/>
        <v>as part of the mission.</v>
      </c>
      <c r="AM325" s="50" t="str">
        <f t="shared" ca="1" si="157"/>
        <v>It's incumbent upon us to monitor the movement of wildlife in a conservation area right now in (87,-65) and align the flight paths of the drones fashioned like congregation and arrange the drones along the stretch of 15 as part of the mission.</v>
      </c>
      <c r="AO325" s="49" t="str">
        <f t="shared" ca="1" si="158"/>
        <v>(87,-65)</v>
      </c>
      <c r="AP325" s="12" t="str">
        <f ca="1">VLOOKUP(AG325,Sheet1!$A:$B,2)</f>
        <v>swarm</v>
      </c>
      <c r="AQ325" s="49" t="str">
        <f t="shared" ca="1" si="159"/>
        <v>15</v>
      </c>
    </row>
    <row r="326" spans="10:43">
      <c r="J326" s="56"/>
      <c r="N326" s="49" t="str">
        <f t="shared" ca="1" si="136"/>
        <v>115</v>
      </c>
      <c r="O326" s="49" t="str">
        <f t="shared" ca="1" si="137"/>
        <v>139</v>
      </c>
      <c r="P326" s="49" t="str">
        <f t="shared" ca="1" si="138"/>
        <v>23</v>
      </c>
      <c r="Q326" s="49" t="str">
        <f t="shared" ca="1" si="139"/>
        <v>92</v>
      </c>
      <c r="R326" s="49" t="str">
        <f t="shared" ca="1" si="139"/>
        <v>-44</v>
      </c>
      <c r="S326" s="49" t="str">
        <f t="shared" ca="1" si="140"/>
        <v>11</v>
      </c>
      <c r="T326" s="49" t="str">
        <f t="shared" ca="1" si="141"/>
        <v>7</v>
      </c>
      <c r="U326" s="49" t="str">
        <f t="shared" ca="1" si="142"/>
        <v>26</v>
      </c>
      <c r="V326" s="49" t="str">
        <f t="shared" ca="1" si="143"/>
        <v>3</v>
      </c>
      <c r="W326" s="49" t="str">
        <f t="shared" ca="1" si="144"/>
        <v>11</v>
      </c>
      <c r="X326" s="49" t="str">
        <f t="shared" ca="1" si="160"/>
        <v>15</v>
      </c>
      <c r="Y326" s="49" t="str">
        <f t="shared" ca="1" si="145"/>
        <v>59</v>
      </c>
      <c r="AA326" s="50" t="str">
        <f t="shared" ca="1" si="146"/>
        <v>The mission revolves around</v>
      </c>
      <c r="AB326" s="50" t="str">
        <f t="shared" ca="1" si="147"/>
        <v>locate and aid survivors of a plane crash in the wilderness</v>
      </c>
      <c r="AC326" s="50" t="str">
        <f t="shared" ca="1" si="148"/>
        <v>presently based in</v>
      </c>
      <c r="AD326" s="50" t="str">
        <f t="shared" ca="1" si="149"/>
        <v>(92,-44)</v>
      </c>
      <c r="AE326" s="50" t="str">
        <f t="shared" ca="1" si="150"/>
        <v>and establish drone coordination</v>
      </c>
      <c r="AF326" s="50" t="str">
        <f t="shared" ca="1" si="151"/>
        <v>modeled as</v>
      </c>
      <c r="AG326" s="50" t="str">
        <f t="shared" ca="1" si="152"/>
        <v>matrix</v>
      </c>
      <c r="AH326" s="50" t="str">
        <f t="shared" ca="1" si="153"/>
        <v>and coordinate the drones</v>
      </c>
      <c r="AI326" s="50" t="str">
        <f t="shared" ca="1" si="154"/>
        <v>along the stretch of</v>
      </c>
      <c r="AJ326" s="50" t="str">
        <f t="shared" ca="1" si="155"/>
        <v>15</v>
      </c>
      <c r="AK326" s="50" t="str">
        <f t="shared" ca="1" si="156"/>
        <v>with the task as the objective.</v>
      </c>
      <c r="AM326" s="50" t="str">
        <f t="shared" ca="1" si="157"/>
        <v>The mission revolves around locate and aid survivors of a plane crash in the wilderness presently based in (92,-44) and establish drone coordination modeled as matrix and coordinate the drones along the stretch of 15 with the task as the objective.</v>
      </c>
      <c r="AO326" s="49" t="str">
        <f t="shared" ca="1" si="158"/>
        <v>(92,-44)</v>
      </c>
      <c r="AP326" s="12" t="str">
        <f ca="1">VLOOKUP(AG326,Sheet1!$A:$B,2)</f>
        <v>grid</v>
      </c>
      <c r="AQ326" s="49" t="str">
        <f t="shared" ca="1" si="159"/>
        <v>15</v>
      </c>
    </row>
    <row r="327" spans="10:43">
      <c r="J327" s="56"/>
      <c r="N327" s="49" t="str">
        <f t="shared" ca="1" si="136"/>
        <v>30</v>
      </c>
      <c r="O327" s="49" t="str">
        <f t="shared" ca="1" si="137"/>
        <v>69</v>
      </c>
      <c r="P327" s="49" t="str">
        <f t="shared" ca="1" si="138"/>
        <v>31</v>
      </c>
      <c r="Q327" s="49" t="str">
        <f t="shared" ca="1" si="139"/>
        <v>-81</v>
      </c>
      <c r="R327" s="49" t="str">
        <f t="shared" ca="1" si="139"/>
        <v>-56</v>
      </c>
      <c r="S327" s="49" t="str">
        <f t="shared" ca="1" si="140"/>
        <v>5</v>
      </c>
      <c r="T327" s="49" t="str">
        <f t="shared" ca="1" si="141"/>
        <v>2</v>
      </c>
      <c r="U327" s="49" t="str">
        <f t="shared" ca="1" si="142"/>
        <v>25</v>
      </c>
      <c r="V327" s="49" t="str">
        <f t="shared" ca="1" si="143"/>
        <v>8</v>
      </c>
      <c r="W327" s="49" t="str">
        <f t="shared" ca="1" si="144"/>
        <v>5</v>
      </c>
      <c r="X327" s="49" t="str">
        <f t="shared" ca="1" si="160"/>
        <v>6</v>
      </c>
      <c r="Y327" s="49" t="str">
        <f t="shared" ca="1" si="145"/>
        <v>9</v>
      </c>
      <c r="AA327" s="50" t="str">
        <f t="shared" ca="1" si="146"/>
        <v xml:space="preserve">Our mission objective is to </v>
      </c>
      <c r="AB327" s="50" t="str">
        <f t="shared" ca="1" si="147"/>
        <v>locate and provide supplies to a group of lost hikers</v>
      </c>
      <c r="AC327" s="50" t="str">
        <f t="shared" ca="1" si="148"/>
        <v>presently stationed in</v>
      </c>
      <c r="AD327" s="50" t="str">
        <f t="shared" ca="1" si="149"/>
        <v>(-81,-56)</v>
      </c>
      <c r="AE327" s="50" t="str">
        <f t="shared" ca="1" si="150"/>
        <v>and arrange the drones</v>
      </c>
      <c r="AF327" s="50" t="str">
        <f t="shared" ca="1" si="151"/>
        <v>in the shape of</v>
      </c>
      <c r="AG327" s="50" t="str">
        <f t="shared" ca="1" si="152"/>
        <v>lattice</v>
      </c>
      <c r="AH327" s="50" t="str">
        <f t="shared" ca="1" si="153"/>
        <v>and organize the drones</v>
      </c>
      <c r="AI327" s="50" t="str">
        <f t="shared" ca="1" si="154"/>
        <v>over the span of</v>
      </c>
      <c r="AJ327" s="50" t="str">
        <f t="shared" ca="1" si="155"/>
        <v>6</v>
      </c>
      <c r="AK327" s="50" t="str">
        <f t="shared" ca="1" si="156"/>
        <v>as an element of the operation.</v>
      </c>
      <c r="AM327" s="50" t="str">
        <f t="shared" ca="1" si="157"/>
        <v>Our mission objective is to  locate and provide supplies to a group of lost hikers presently stationed in (-81,-56) and arrange the drones in the shape of lattice and organize the drones over the span of 6 as an element of the operation.</v>
      </c>
      <c r="AO327" s="49" t="str">
        <f t="shared" ca="1" si="158"/>
        <v>(-81,-56)</v>
      </c>
      <c r="AP327" s="12" t="str">
        <f ca="1">VLOOKUP(AG327,Sheet1!$A:$B,2)</f>
        <v>grid</v>
      </c>
      <c r="AQ327" s="49" t="str">
        <f t="shared" ca="1" si="159"/>
        <v>6</v>
      </c>
    </row>
    <row r="328" spans="10:43">
      <c r="J328" s="56"/>
      <c r="N328" s="49" t="str">
        <f t="shared" ca="1" si="136"/>
        <v>36</v>
      </c>
      <c r="O328" s="49" t="str">
        <f t="shared" ca="1" si="137"/>
        <v>7</v>
      </c>
      <c r="P328" s="49" t="str">
        <f t="shared" ca="1" si="138"/>
        <v>14</v>
      </c>
      <c r="Q328" s="49" t="str">
        <f t="shared" ca="1" si="139"/>
        <v>-96</v>
      </c>
      <c r="R328" s="49" t="str">
        <f t="shared" ca="1" si="139"/>
        <v>77</v>
      </c>
      <c r="S328" s="49" t="str">
        <f t="shared" ca="1" si="140"/>
        <v>8</v>
      </c>
      <c r="T328" s="49" t="str">
        <f t="shared" ca="1" si="141"/>
        <v>4</v>
      </c>
      <c r="U328" s="49" t="str">
        <f t="shared" ca="1" si="142"/>
        <v>69</v>
      </c>
      <c r="V328" s="49" t="str">
        <f t="shared" ca="1" si="143"/>
        <v>7</v>
      </c>
      <c r="W328" s="49" t="str">
        <f t="shared" ca="1" si="144"/>
        <v>5</v>
      </c>
      <c r="X328" s="49" t="str">
        <f t="shared" ca="1" si="160"/>
        <v>8</v>
      </c>
      <c r="Y328" s="49" t="str">
        <f t="shared" ca="1" si="145"/>
        <v>36</v>
      </c>
      <c r="AA328" s="50" t="str">
        <f t="shared" ca="1" si="146"/>
        <v>Our objective with drones is to</v>
      </c>
      <c r="AB328" s="50" t="str">
        <f t="shared" ca="1" si="147"/>
        <v>arrive at the designated point</v>
      </c>
      <c r="AC328" s="50" t="str">
        <f t="shared" ca="1" si="148"/>
        <v>currently positioned at</v>
      </c>
      <c r="AD328" s="50" t="str">
        <f t="shared" ca="1" si="149"/>
        <v>(-96,77)</v>
      </c>
      <c r="AE328" s="50" t="str">
        <f t="shared" ca="1" si="150"/>
        <v>and organize the drones</v>
      </c>
      <c r="AF328" s="50" t="str">
        <f t="shared" ca="1" si="151"/>
        <v>taking the form of</v>
      </c>
      <c r="AG328" s="50" t="str">
        <f t="shared" ca="1" si="152"/>
        <v>tack</v>
      </c>
      <c r="AH328" s="50" t="str">
        <f t="shared" ca="1" si="153"/>
        <v>and set the drones in formation</v>
      </c>
      <c r="AI328" s="50" t="str">
        <f t="shared" ca="1" si="154"/>
        <v>over the span of</v>
      </c>
      <c r="AJ328" s="50" t="str">
        <f t="shared" ca="1" si="155"/>
        <v>8</v>
      </c>
      <c r="AK328" s="50" t="str">
        <f t="shared" ca="1" si="156"/>
        <v>in support of the task.</v>
      </c>
      <c r="AM328" s="50" t="str">
        <f t="shared" ca="1" si="157"/>
        <v>Our objective with drones is to arrive at the designated point currently positioned at (-96,77) and organize the drones taking the form of tack and set the drones in formation over the span of 8 in support of the task.</v>
      </c>
      <c r="AO328" s="49" t="str">
        <f t="shared" ca="1" si="158"/>
        <v>(-96,77)</v>
      </c>
      <c r="AP328" s="12" t="str">
        <f ca="1">VLOOKUP(AG328,Sheet1!$A:$B,2)</f>
        <v>zigzag</v>
      </c>
      <c r="AQ328" s="49" t="str">
        <f t="shared" ca="1" si="159"/>
        <v>8</v>
      </c>
    </row>
    <row r="329" spans="10:43">
      <c r="J329" s="56"/>
      <c r="N329" s="49" t="str">
        <f t="shared" ca="1" si="136"/>
        <v>95</v>
      </c>
      <c r="O329" s="49" t="str">
        <f t="shared" ca="1" si="137"/>
        <v>66</v>
      </c>
      <c r="P329" s="49" t="str">
        <f t="shared" ca="1" si="138"/>
        <v>29</v>
      </c>
      <c r="Q329" s="49" t="str">
        <f t="shared" ca="1" si="139"/>
        <v>-92</v>
      </c>
      <c r="R329" s="49" t="str">
        <f t="shared" ca="1" si="139"/>
        <v>0</v>
      </c>
      <c r="S329" s="49" t="str">
        <f t="shared" ca="1" si="140"/>
        <v>6</v>
      </c>
      <c r="T329" s="49" t="str">
        <f t="shared" ca="1" si="141"/>
        <v>11</v>
      </c>
      <c r="U329" s="49" t="str">
        <f t="shared" ca="1" si="142"/>
        <v>34</v>
      </c>
      <c r="V329" s="49" t="str">
        <f t="shared" ca="1" si="143"/>
        <v>12</v>
      </c>
      <c r="W329" s="49" t="str">
        <f t="shared" ca="1" si="144"/>
        <v>10</v>
      </c>
      <c r="X329" s="49" t="str">
        <f t="shared" ca="1" si="160"/>
        <v>7</v>
      </c>
      <c r="Y329" s="49" t="str">
        <f t="shared" ca="1" si="145"/>
        <v>7</v>
      </c>
      <c r="AA329" s="50" t="str">
        <f t="shared" ca="1" si="146"/>
        <v>The mission centers around achieving</v>
      </c>
      <c r="AB329" s="50" t="str">
        <f t="shared" ca="1" si="147"/>
        <v>locate and provide aid to earthquake survivors</v>
      </c>
      <c r="AC329" s="50" t="str">
        <f t="shared" ca="1" si="148"/>
        <v>presently residing in</v>
      </c>
      <c r="AD329" s="50" t="str">
        <f t="shared" ca="1" si="149"/>
        <v>(-92,0)</v>
      </c>
      <c r="AE329" s="50" t="str">
        <f t="shared" ca="1" si="150"/>
        <v>and sync up the drones</v>
      </c>
      <c r="AF329" s="50" t="str">
        <f t="shared" ca="1" si="151"/>
        <v>designed in the style of</v>
      </c>
      <c r="AG329" s="50" t="str">
        <f t="shared" ca="1" si="152"/>
        <v>congregate</v>
      </c>
      <c r="AH329" s="50" t="str">
        <f t="shared" ca="1" si="153"/>
        <v>and align the flight paths of the drones</v>
      </c>
      <c r="AI329" s="50" t="str">
        <f t="shared" ca="1" si="154"/>
        <v>spanning the distance of</v>
      </c>
      <c r="AJ329" s="50" t="str">
        <f t="shared" ca="1" si="155"/>
        <v>7</v>
      </c>
      <c r="AK329" s="50" t="str">
        <f t="shared" ca="1" si="156"/>
        <v>as a component of the task.</v>
      </c>
      <c r="AM329" s="50" t="str">
        <f t="shared" ca="1" si="157"/>
        <v>The mission centers around achieving locate and provide aid to earthquake survivors presently residing in (-92,0) and sync up the drones designed in the style of congregate and align the flight paths of the drones spanning the distance of 7 as a component of the task.</v>
      </c>
      <c r="AO329" s="49" t="str">
        <f t="shared" ca="1" si="158"/>
        <v>(-92,0)</v>
      </c>
      <c r="AP329" s="12" t="str">
        <f ca="1">VLOOKUP(AG329,Sheet1!$A:$B,2)</f>
        <v>swarm</v>
      </c>
      <c r="AQ329" s="49" t="str">
        <f t="shared" ca="1" si="159"/>
        <v>7</v>
      </c>
    </row>
    <row r="330" spans="10:43">
      <c r="J330" s="56"/>
      <c r="N330" s="49" t="str">
        <f t="shared" ca="1" si="136"/>
        <v>31</v>
      </c>
      <c r="O330" s="49" t="str">
        <f t="shared" ca="1" si="137"/>
        <v>53</v>
      </c>
      <c r="P330" s="49" t="str">
        <f t="shared" ca="1" si="138"/>
        <v>18</v>
      </c>
      <c r="Q330" s="49" t="str">
        <f t="shared" ca="1" si="139"/>
        <v>71</v>
      </c>
      <c r="R330" s="49" t="str">
        <f t="shared" ca="1" si="139"/>
        <v>83</v>
      </c>
      <c r="S330" s="49" t="str">
        <f t="shared" ca="1" si="140"/>
        <v>10</v>
      </c>
      <c r="T330" s="49" t="str">
        <f t="shared" ca="1" si="141"/>
        <v>3</v>
      </c>
      <c r="U330" s="49" t="str">
        <f t="shared" ca="1" si="142"/>
        <v>40</v>
      </c>
      <c r="V330" s="49" t="str">
        <f t="shared" ca="1" si="143"/>
        <v>8</v>
      </c>
      <c r="W330" s="49" t="str">
        <f t="shared" ca="1" si="144"/>
        <v>2</v>
      </c>
      <c r="X330" s="49" t="str">
        <f t="shared" ca="1" si="160"/>
        <v>4</v>
      </c>
      <c r="Y330" s="49" t="str">
        <f t="shared" ca="1" si="145"/>
        <v>4</v>
      </c>
      <c r="AA330" s="50" t="str">
        <f t="shared" ca="1" si="146"/>
        <v>Our mission regarding drones is to</v>
      </c>
      <c r="AB330" s="50" t="str">
        <f t="shared" ca="1" si="147"/>
        <v>inspect a communication tower for maintenance</v>
      </c>
      <c r="AC330" s="50" t="str">
        <f t="shared" ca="1" si="148"/>
        <v>in the current spot of</v>
      </c>
      <c r="AD330" s="50" t="str">
        <f t="shared" ca="1" si="149"/>
        <v>(71,83)</v>
      </c>
      <c r="AE330" s="50" t="str">
        <f t="shared" ca="1" si="150"/>
        <v>and ensure drone positioning</v>
      </c>
      <c r="AF330" s="50" t="str">
        <f t="shared" ca="1" si="151"/>
        <v>in the formation of</v>
      </c>
      <c r="AG330" s="50" t="str">
        <f t="shared" ca="1" si="152"/>
        <v>horde</v>
      </c>
      <c r="AH330" s="50" t="str">
        <f t="shared" ca="1" si="153"/>
        <v>and organize the drones</v>
      </c>
      <c r="AI330" s="50" t="str">
        <f t="shared" ca="1" si="154"/>
        <v>in the distance of</v>
      </c>
      <c r="AJ330" s="50" t="str">
        <f t="shared" ca="1" si="155"/>
        <v>4</v>
      </c>
      <c r="AK330" s="50" t="str">
        <f t="shared" ca="1" si="156"/>
        <v>allocated to the operation.</v>
      </c>
      <c r="AM330" s="50" t="str">
        <f t="shared" ca="1" si="157"/>
        <v>Our mission regarding drones is to inspect a communication tower for maintenance in the current spot of (71,83) and ensure drone positioning in the formation of horde and organize the drones in the distance of 4 allocated to the operation.</v>
      </c>
      <c r="AO330" s="49" t="str">
        <f t="shared" ca="1" si="158"/>
        <v>(71,83)</v>
      </c>
      <c r="AP330" s="12" t="str">
        <f ca="1">VLOOKUP(AG330,Sheet1!$A:$B,2)</f>
        <v>swarm</v>
      </c>
      <c r="AQ330" s="49" t="str">
        <f t="shared" ca="1" si="159"/>
        <v>4</v>
      </c>
    </row>
    <row r="331" spans="10:43">
      <c r="J331" s="56"/>
      <c r="N331" s="49" t="str">
        <f t="shared" ca="1" si="136"/>
        <v>144</v>
      </c>
      <c r="O331" s="49" t="str">
        <f t="shared" ca="1" si="137"/>
        <v>33</v>
      </c>
      <c r="P331" s="49" t="str">
        <f t="shared" ca="1" si="138"/>
        <v>32</v>
      </c>
      <c r="Q331" s="49" t="str">
        <f t="shared" ca="1" si="139"/>
        <v>43</v>
      </c>
      <c r="R331" s="49" t="str">
        <f t="shared" ca="1" si="139"/>
        <v>100</v>
      </c>
      <c r="S331" s="49" t="str">
        <f t="shared" ca="1" si="140"/>
        <v>3</v>
      </c>
      <c r="T331" s="49" t="str">
        <f t="shared" ca="1" si="141"/>
        <v>9</v>
      </c>
      <c r="U331" s="49" t="str">
        <f t="shared" ca="1" si="142"/>
        <v>72</v>
      </c>
      <c r="V331" s="49" t="str">
        <f t="shared" ca="1" si="143"/>
        <v>11</v>
      </c>
      <c r="W331" s="49" t="str">
        <f t="shared" ca="1" si="144"/>
        <v>12</v>
      </c>
      <c r="X331" s="49" t="str">
        <f t="shared" ca="1" si="160"/>
        <v>12</v>
      </c>
      <c r="Y331" s="49" t="str">
        <f t="shared" ca="1" si="145"/>
        <v>19</v>
      </c>
      <c r="AA331" s="50" t="str">
        <f t="shared" ca="1" si="146"/>
        <v xml:space="preserve">We need to </v>
      </c>
      <c r="AB331" s="50" t="str">
        <f t="shared" ca="1" si="147"/>
        <v>capture aerial footage of an archaeological site</v>
      </c>
      <c r="AC331" s="50" t="str">
        <f t="shared" ca="1" si="148"/>
        <v>residing in</v>
      </c>
      <c r="AD331" s="50" t="str">
        <f t="shared" ca="1" si="149"/>
        <v>(43,100)</v>
      </c>
      <c r="AE331" s="50" t="str">
        <f t="shared" ca="1" si="150"/>
        <v>and coordinate the drones</v>
      </c>
      <c r="AF331" s="50" t="str">
        <f t="shared" ca="1" si="151"/>
        <v>shaped akin to</v>
      </c>
      <c r="AG331" s="50" t="str">
        <f t="shared" ca="1" si="152"/>
        <v>wavy</v>
      </c>
      <c r="AH331" s="50" t="str">
        <f t="shared" ca="1" si="153"/>
        <v>and establish drone coordination</v>
      </c>
      <c r="AI331" s="50" t="str">
        <f t="shared" ca="1" si="154"/>
        <v>through the scope of</v>
      </c>
      <c r="AJ331" s="50" t="str">
        <f t="shared" ca="1" si="155"/>
        <v>12</v>
      </c>
      <c r="AK331" s="50" t="str">
        <f t="shared" ca="1" si="156"/>
        <v>during this operation</v>
      </c>
      <c r="AM331" s="50" t="str">
        <f t="shared" ca="1" si="157"/>
        <v>We need to  capture aerial footage of an archaeological site residing in (43,100) and coordinate the drones shaped akin to wavy and establish drone coordination through the scope of 12 during this operation</v>
      </c>
      <c r="AO331" s="49" t="str">
        <f t="shared" ca="1" si="158"/>
        <v>(43,100)</v>
      </c>
      <c r="AP331" s="12" t="str">
        <f ca="1">VLOOKUP(AG331,Sheet1!$A:$B,2)</f>
        <v>zigzag</v>
      </c>
      <c r="AQ331" s="49" t="str">
        <f t="shared" ca="1" si="159"/>
        <v>12</v>
      </c>
    </row>
    <row r="332" spans="10:43">
      <c r="J332" s="56"/>
      <c r="N332" s="49" t="str">
        <f t="shared" ca="1" si="136"/>
        <v>128</v>
      </c>
      <c r="O332" s="49" t="str">
        <f t="shared" ca="1" si="137"/>
        <v>133</v>
      </c>
      <c r="P332" s="49" t="str">
        <f t="shared" ca="1" si="138"/>
        <v>5</v>
      </c>
      <c r="Q332" s="49" t="str">
        <f t="shared" ca="1" si="139"/>
        <v>83</v>
      </c>
      <c r="R332" s="49" t="str">
        <f t="shared" ca="1" si="139"/>
        <v>-85</v>
      </c>
      <c r="S332" s="49" t="str">
        <f t="shared" ca="1" si="140"/>
        <v>5</v>
      </c>
      <c r="T332" s="49" t="str">
        <f t="shared" ca="1" si="141"/>
        <v>5</v>
      </c>
      <c r="U332" s="49" t="str">
        <f t="shared" ca="1" si="142"/>
        <v>10</v>
      </c>
      <c r="V332" s="49" t="str">
        <f t="shared" ca="1" si="143"/>
        <v>2</v>
      </c>
      <c r="W332" s="49" t="str">
        <f t="shared" ca="1" si="144"/>
        <v>10</v>
      </c>
      <c r="X332" s="49" t="str">
        <f t="shared" ca="1" si="160"/>
        <v>5</v>
      </c>
      <c r="Y332" s="49" t="str">
        <f t="shared" ca="1" si="145"/>
        <v>36</v>
      </c>
      <c r="AA332" s="50" t="str">
        <f t="shared" ca="1" si="146"/>
        <v>We are dedicated to the accomplishment of</v>
      </c>
      <c r="AB332" s="50" t="str">
        <f t="shared" ca="1" si="147"/>
        <v>assess the damage caused by a train derailment</v>
      </c>
      <c r="AC332" s="50" t="str">
        <f t="shared" ca="1" si="148"/>
        <v>at the current position of</v>
      </c>
      <c r="AD332" s="50" t="str">
        <f t="shared" ca="1" si="149"/>
        <v>(83,-85)</v>
      </c>
      <c r="AE332" s="50" t="str">
        <f t="shared" ca="1" si="150"/>
        <v>and arrange the drones</v>
      </c>
      <c r="AF332" s="50" t="str">
        <f t="shared" ca="1" si="151"/>
        <v>configured as</v>
      </c>
      <c r="AG332" s="50" t="str">
        <f t="shared" ca="1" si="152"/>
        <v>halo</v>
      </c>
      <c r="AH332" s="50" t="str">
        <f t="shared" ca="1" si="153"/>
        <v>and align the drones</v>
      </c>
      <c r="AI332" s="50" t="str">
        <f t="shared" ca="1" si="154"/>
        <v>spanning the distance of</v>
      </c>
      <c r="AJ332" s="50" t="str">
        <f t="shared" ca="1" si="155"/>
        <v>5</v>
      </c>
      <c r="AK332" s="50" t="str">
        <f t="shared" ca="1" si="156"/>
        <v>in support of the task.</v>
      </c>
      <c r="AM332" s="50" t="str">
        <f t="shared" ca="1" si="157"/>
        <v>We are dedicated to the accomplishment of assess the damage caused by a train derailment at the current position of (83,-85) and arrange the drones configured as halo and align the drones spanning the distance of 5 in support of the task.</v>
      </c>
      <c r="AO332" s="49" t="str">
        <f t="shared" ca="1" si="158"/>
        <v>(83,-85)</v>
      </c>
      <c r="AP332" s="12" t="str">
        <f ca="1">VLOOKUP(AG332,Sheet1!$A:$B,2)</f>
        <v>circle</v>
      </c>
      <c r="AQ332" s="49" t="str">
        <f t="shared" ca="1" si="159"/>
        <v>5</v>
      </c>
    </row>
    <row r="333" spans="10:43">
      <c r="J333" s="56"/>
      <c r="N333" s="49" t="str">
        <f t="shared" ca="1" si="136"/>
        <v>42</v>
      </c>
      <c r="O333" s="49" t="str">
        <f t="shared" ca="1" si="137"/>
        <v>148</v>
      </c>
      <c r="P333" s="49" t="str">
        <f t="shared" ca="1" si="138"/>
        <v>13</v>
      </c>
      <c r="Q333" s="49" t="str">
        <f t="shared" ca="1" si="139"/>
        <v>-40</v>
      </c>
      <c r="R333" s="49" t="str">
        <f t="shared" ca="1" si="139"/>
        <v>-62</v>
      </c>
      <c r="S333" s="49" t="str">
        <f t="shared" ca="1" si="140"/>
        <v>2</v>
      </c>
      <c r="T333" s="49" t="str">
        <f t="shared" ca="1" si="141"/>
        <v>7</v>
      </c>
      <c r="U333" s="49" t="str">
        <f t="shared" ca="1" si="142"/>
        <v>19</v>
      </c>
      <c r="V333" s="49" t="str">
        <f t="shared" ca="1" si="143"/>
        <v>6</v>
      </c>
      <c r="W333" s="49" t="str">
        <f t="shared" ca="1" si="144"/>
        <v>5</v>
      </c>
      <c r="X333" s="49" t="str">
        <f t="shared" ca="1" si="160"/>
        <v>11</v>
      </c>
      <c r="Y333" s="49" t="str">
        <f t="shared" ca="1" si="145"/>
        <v>22</v>
      </c>
      <c r="AA333" s="50" t="str">
        <f t="shared" ca="1" si="146"/>
        <v>Our primary goal is to</v>
      </c>
      <c r="AB333" s="50" t="str">
        <f t="shared" ca="1" si="147"/>
        <v>assist in monitoring a volcanic eruption on a remote island</v>
      </c>
      <c r="AC333" s="50" t="str">
        <f t="shared" ca="1" si="148"/>
        <v>currently located at</v>
      </c>
      <c r="AD333" s="50" t="str">
        <f t="shared" ca="1" si="149"/>
        <v>(-40,-62)</v>
      </c>
      <c r="AE333" s="50" t="str">
        <f t="shared" ca="1" si="150"/>
        <v>and align the drones</v>
      </c>
      <c r="AF333" s="50" t="str">
        <f t="shared" ca="1" si="151"/>
        <v>modeled as</v>
      </c>
      <c r="AG333" s="50" t="str">
        <f t="shared" ca="1" si="152"/>
        <v>framework</v>
      </c>
      <c r="AH333" s="50" t="str">
        <f t="shared" ca="1" si="153"/>
        <v>and sync up the drones</v>
      </c>
      <c r="AI333" s="50" t="str">
        <f t="shared" ca="1" si="154"/>
        <v>over the span of</v>
      </c>
      <c r="AJ333" s="50" t="str">
        <f t="shared" ca="1" si="155"/>
        <v>11</v>
      </c>
      <c r="AK333" s="50" t="str">
        <f t="shared" ca="1" si="156"/>
        <v>during this task.</v>
      </c>
      <c r="AM333" s="50" t="str">
        <f t="shared" ca="1" si="157"/>
        <v>Our primary goal is to assist in monitoring a volcanic eruption on a remote island currently located at (-40,-62) and align the drones modeled as framework and sync up the drones over the span of 11 during this task.</v>
      </c>
      <c r="AO333" s="49" t="str">
        <f t="shared" ca="1" si="158"/>
        <v>(-40,-62)</v>
      </c>
      <c r="AP333" s="12" t="str">
        <f ca="1">VLOOKUP(AG333,Sheet1!$A:$B,2)</f>
        <v>grid</v>
      </c>
      <c r="AQ333" s="49" t="str">
        <f t="shared" ca="1" si="159"/>
        <v>11</v>
      </c>
    </row>
    <row r="334" spans="10:43">
      <c r="J334" s="56"/>
      <c r="N334" s="49" t="str">
        <f t="shared" ca="1" si="136"/>
        <v>75</v>
      </c>
      <c r="O334" s="49" t="str">
        <f t="shared" ca="1" si="137"/>
        <v>29</v>
      </c>
      <c r="P334" s="49" t="str">
        <f t="shared" ca="1" si="138"/>
        <v>25</v>
      </c>
      <c r="Q334" s="49" t="str">
        <f t="shared" ca="1" si="139"/>
        <v>6</v>
      </c>
      <c r="R334" s="49" t="str">
        <f t="shared" ca="1" si="139"/>
        <v>-6</v>
      </c>
      <c r="S334" s="49" t="str">
        <f t="shared" ca="1" si="140"/>
        <v>7</v>
      </c>
      <c r="T334" s="49" t="str">
        <f t="shared" ca="1" si="141"/>
        <v>10</v>
      </c>
      <c r="U334" s="49" t="str">
        <f t="shared" ca="1" si="142"/>
        <v>8</v>
      </c>
      <c r="V334" s="49" t="str">
        <f t="shared" ca="1" si="143"/>
        <v>2</v>
      </c>
      <c r="W334" s="49" t="str">
        <f t="shared" ca="1" si="144"/>
        <v>7</v>
      </c>
      <c r="X334" s="49" t="str">
        <f t="shared" ca="1" si="160"/>
        <v>2</v>
      </c>
      <c r="Y334" s="49" t="str">
        <f t="shared" ca="1" si="145"/>
        <v>8</v>
      </c>
      <c r="AA334" s="50" t="str">
        <f t="shared" ca="1" si="146"/>
        <v>The drones are focused on</v>
      </c>
      <c r="AB334" s="50" t="str">
        <f t="shared" ca="1" si="147"/>
        <v>assist in tracking a suspected drug cartel operation</v>
      </c>
      <c r="AC334" s="50" t="str">
        <f t="shared" ca="1" si="148"/>
        <v>presently in</v>
      </c>
      <c r="AD334" s="50" t="str">
        <f t="shared" ca="1" si="149"/>
        <v>(6,-6)</v>
      </c>
      <c r="AE334" s="50" t="str">
        <f t="shared" ca="1" si="150"/>
        <v>and set the drones in formation</v>
      </c>
      <c r="AF334" s="50" t="str">
        <f t="shared" ca="1" si="151"/>
        <v>crafted to resemble</v>
      </c>
      <c r="AG334" s="50" t="str">
        <f t="shared" ca="1" si="152"/>
        <v>cycle</v>
      </c>
      <c r="AH334" s="50" t="str">
        <f t="shared" ca="1" si="153"/>
        <v>and align the drones</v>
      </c>
      <c r="AI334" s="50" t="str">
        <f t="shared" ca="1" si="154"/>
        <v>covering the range of</v>
      </c>
      <c r="AJ334" s="50" t="str">
        <f t="shared" ca="1" si="155"/>
        <v>2</v>
      </c>
      <c r="AK334" s="50" t="str">
        <f t="shared" ca="1" si="156"/>
        <v>as a facet of the operation.</v>
      </c>
      <c r="AM334" s="50" t="str">
        <f t="shared" ca="1" si="157"/>
        <v>The drones are focused on assist in tracking a suspected drug cartel operation presently in (6,-6) and set the drones in formation crafted to resemble cycle and align the drones covering the range of 2 as a facet of the operation.</v>
      </c>
      <c r="AO334" s="49" t="str">
        <f t="shared" ca="1" si="158"/>
        <v>(6,-6)</v>
      </c>
      <c r="AP334" s="12" t="str">
        <f ca="1">VLOOKUP(AG334,Sheet1!$A:$B,2)</f>
        <v>circle</v>
      </c>
      <c r="AQ334" s="49" t="str">
        <f t="shared" ca="1" si="159"/>
        <v>2</v>
      </c>
    </row>
    <row r="335" spans="10:43">
      <c r="J335" s="56"/>
      <c r="N335" s="49" t="str">
        <f t="shared" ca="1" si="136"/>
        <v>81</v>
      </c>
      <c r="O335" s="49" t="str">
        <f t="shared" ca="1" si="137"/>
        <v>124</v>
      </c>
      <c r="P335" s="49" t="str">
        <f t="shared" ca="1" si="138"/>
        <v>12</v>
      </c>
      <c r="Q335" s="49" t="str">
        <f t="shared" ca="1" si="139"/>
        <v>6</v>
      </c>
      <c r="R335" s="49" t="str">
        <f t="shared" ca="1" si="139"/>
        <v>-39</v>
      </c>
      <c r="S335" s="49" t="str">
        <f t="shared" ca="1" si="140"/>
        <v>4</v>
      </c>
      <c r="T335" s="49" t="str">
        <f t="shared" ca="1" si="141"/>
        <v>2</v>
      </c>
      <c r="U335" s="49" t="str">
        <f t="shared" ca="1" si="142"/>
        <v>26</v>
      </c>
      <c r="V335" s="49" t="str">
        <f t="shared" ca="1" si="143"/>
        <v>8</v>
      </c>
      <c r="W335" s="49" t="str">
        <f t="shared" ca="1" si="144"/>
        <v>5</v>
      </c>
      <c r="X335" s="49" t="str">
        <f t="shared" ca="1" si="160"/>
        <v>13</v>
      </c>
      <c r="Y335" s="49" t="str">
        <f t="shared" ca="1" si="145"/>
        <v>45</v>
      </c>
      <c r="AA335" s="50" t="str">
        <f t="shared" ca="1" si="146"/>
        <v>The drones are required to</v>
      </c>
      <c r="AB335" s="50" t="str">
        <f t="shared" ca="1" si="147"/>
        <v>locate and provide aid to earthquake victims</v>
      </c>
      <c r="AC335" s="50" t="str">
        <f t="shared" ca="1" si="148"/>
        <v>currently dwelling in</v>
      </c>
      <c r="AD335" s="50" t="str">
        <f t="shared" ca="1" si="149"/>
        <v>(6,-39)</v>
      </c>
      <c r="AE335" s="50" t="str">
        <f t="shared" ca="1" si="150"/>
        <v>and position the drones</v>
      </c>
      <c r="AF335" s="50" t="str">
        <f t="shared" ca="1" si="151"/>
        <v>in the shape of</v>
      </c>
      <c r="AG335" s="50" t="str">
        <f t="shared" ca="1" si="152"/>
        <v>matrix</v>
      </c>
      <c r="AH335" s="50" t="str">
        <f t="shared" ca="1" si="153"/>
        <v>and organize the drones</v>
      </c>
      <c r="AI335" s="50" t="str">
        <f t="shared" ca="1" si="154"/>
        <v>over the span of</v>
      </c>
      <c r="AJ335" s="50" t="str">
        <f t="shared" ca="1" si="155"/>
        <v>13</v>
      </c>
      <c r="AK335" s="50" t="str">
        <f t="shared" ca="1" si="156"/>
        <v>over the duration of the mission.</v>
      </c>
      <c r="AM335" s="50" t="str">
        <f t="shared" ca="1" si="157"/>
        <v>The drones are required to locate and provide aid to earthquake victims currently dwelling in (6,-39) and position the drones in the shape of matrix and organize the drones over the span of 13 over the duration of the mission.</v>
      </c>
      <c r="AO335" s="49" t="str">
        <f t="shared" ca="1" si="158"/>
        <v>(6,-39)</v>
      </c>
      <c r="AP335" s="12" t="str">
        <f ca="1">VLOOKUP(AG335,Sheet1!$A:$B,2)</f>
        <v>grid</v>
      </c>
      <c r="AQ335" s="49" t="str">
        <f t="shared" ca="1" si="159"/>
        <v>13</v>
      </c>
    </row>
    <row r="336" spans="10:43">
      <c r="J336" s="56"/>
      <c r="N336" s="49" t="str">
        <f t="shared" ca="1" si="136"/>
        <v>75</v>
      </c>
      <c r="O336" s="49" t="str">
        <f t="shared" ca="1" si="137"/>
        <v>43</v>
      </c>
      <c r="P336" s="49" t="str">
        <f t="shared" ca="1" si="138"/>
        <v>11</v>
      </c>
      <c r="Q336" s="49" t="str">
        <f t="shared" ca="1" si="139"/>
        <v>100</v>
      </c>
      <c r="R336" s="49" t="str">
        <f t="shared" ca="1" si="139"/>
        <v>-31</v>
      </c>
      <c r="S336" s="49" t="str">
        <f t="shared" ca="1" si="140"/>
        <v>12</v>
      </c>
      <c r="T336" s="49" t="str">
        <f t="shared" ca="1" si="141"/>
        <v>11</v>
      </c>
      <c r="U336" s="49" t="str">
        <f t="shared" ca="1" si="142"/>
        <v>30</v>
      </c>
      <c r="V336" s="49" t="str">
        <f t="shared" ca="1" si="143"/>
        <v>4</v>
      </c>
      <c r="W336" s="49" t="str">
        <f t="shared" ca="1" si="144"/>
        <v>9</v>
      </c>
      <c r="X336" s="49" t="str">
        <f t="shared" ca="1" si="160"/>
        <v>11</v>
      </c>
      <c r="Y336" s="49" t="str">
        <f t="shared" ca="1" si="145"/>
        <v>53</v>
      </c>
      <c r="AA336" s="50" t="str">
        <f t="shared" ca="1" si="146"/>
        <v>The drones are focused on</v>
      </c>
      <c r="AB336" s="50" t="str">
        <f t="shared" ca="1" si="147"/>
        <v>deliver vital medical supplies to a remote village</v>
      </c>
      <c r="AC336" s="50" t="str">
        <f t="shared" ca="1" si="148"/>
        <v>currently at</v>
      </c>
      <c r="AD336" s="50" t="str">
        <f t="shared" ca="1" si="149"/>
        <v>(100,-31)</v>
      </c>
      <c r="AE336" s="50" t="str">
        <f t="shared" ca="1" si="150"/>
        <v>and align the flight paths of the drones</v>
      </c>
      <c r="AF336" s="50" t="str">
        <f t="shared" ca="1" si="151"/>
        <v>designed in the style of</v>
      </c>
      <c r="AG336" s="50" t="str">
        <f t="shared" ca="1" si="152"/>
        <v>reticle</v>
      </c>
      <c r="AH336" s="50" t="str">
        <f t="shared" ca="1" si="153"/>
        <v>and position the drones</v>
      </c>
      <c r="AI336" s="50" t="str">
        <f t="shared" ca="1" si="154"/>
        <v>throughout the extent of</v>
      </c>
      <c r="AJ336" s="50" t="str">
        <f t="shared" ca="1" si="155"/>
        <v>11</v>
      </c>
      <c r="AK336" s="50" t="str">
        <f t="shared" ca="1" si="156"/>
        <v>using the drones.</v>
      </c>
      <c r="AM336" s="50" t="str">
        <f t="shared" ca="1" si="157"/>
        <v>The drones are focused on deliver vital medical supplies to a remote village currently at (100,-31) and align the flight paths of the drones designed in the style of reticle and position the drones throughout the extent of 11 using the drones.</v>
      </c>
      <c r="AO336" s="49" t="str">
        <f t="shared" ca="1" si="158"/>
        <v>(100,-31)</v>
      </c>
      <c r="AP336" s="12" t="str">
        <f ca="1">VLOOKUP(AG336,Sheet1!$A:$B,2)</f>
        <v>grid</v>
      </c>
      <c r="AQ336" s="49" t="str">
        <f t="shared" ca="1" si="159"/>
        <v>11</v>
      </c>
    </row>
    <row r="337" spans="10:43">
      <c r="J337" s="56"/>
      <c r="N337" s="49" t="str">
        <f t="shared" ca="1" si="136"/>
        <v>63</v>
      </c>
      <c r="O337" s="49" t="str">
        <f t="shared" ca="1" si="137"/>
        <v>140</v>
      </c>
      <c r="P337" s="49" t="str">
        <f t="shared" ca="1" si="138"/>
        <v>23</v>
      </c>
      <c r="Q337" s="49" t="str">
        <f t="shared" ca="1" si="139"/>
        <v>80</v>
      </c>
      <c r="R337" s="49" t="str">
        <f t="shared" ca="1" si="139"/>
        <v>-54</v>
      </c>
      <c r="S337" s="49" t="str">
        <f t="shared" ca="1" si="140"/>
        <v>4</v>
      </c>
      <c r="T337" s="49" t="str">
        <f t="shared" ca="1" si="141"/>
        <v>10</v>
      </c>
      <c r="U337" s="49" t="str">
        <f t="shared" ca="1" si="142"/>
        <v>14</v>
      </c>
      <c r="V337" s="49" t="str">
        <f t="shared" ca="1" si="143"/>
        <v>3</v>
      </c>
      <c r="W337" s="49" t="str">
        <f t="shared" ca="1" si="144"/>
        <v>12</v>
      </c>
      <c r="X337" s="49" t="str">
        <f t="shared" ca="1" si="160"/>
        <v>7</v>
      </c>
      <c r="Y337" s="49" t="str">
        <f t="shared" ca="1" si="145"/>
        <v>21</v>
      </c>
      <c r="AA337" s="50" t="str">
        <f t="shared" ca="1" si="146"/>
        <v>The drones are designated to</v>
      </c>
      <c r="AB337" s="50" t="str">
        <f t="shared" ca="1" si="147"/>
        <v>inspect a suspension bridge for maintenance</v>
      </c>
      <c r="AC337" s="50" t="str">
        <f t="shared" ca="1" si="148"/>
        <v>presently based in</v>
      </c>
      <c r="AD337" s="50" t="str">
        <f t="shared" ca="1" si="149"/>
        <v>(80,-54)</v>
      </c>
      <c r="AE337" s="50" t="str">
        <f t="shared" ca="1" si="150"/>
        <v>and position the drones</v>
      </c>
      <c r="AF337" s="50" t="str">
        <f t="shared" ca="1" si="151"/>
        <v>crafted to resemble</v>
      </c>
      <c r="AG337" s="50" t="str">
        <f t="shared" ca="1" si="152"/>
        <v>orbit</v>
      </c>
      <c r="AH337" s="50" t="str">
        <f t="shared" ca="1" si="153"/>
        <v>and coordinate the drones</v>
      </c>
      <c r="AI337" s="50" t="str">
        <f t="shared" ca="1" si="154"/>
        <v>through the scope of</v>
      </c>
      <c r="AJ337" s="50" t="str">
        <f t="shared" ca="1" si="155"/>
        <v>7</v>
      </c>
      <c r="AK337" s="50" t="str">
        <f t="shared" ca="1" si="156"/>
        <v>during this task</v>
      </c>
      <c r="AM337" s="50" t="str">
        <f t="shared" ca="1" si="157"/>
        <v>The drones are designated to inspect a suspension bridge for maintenance presently based in (80,-54) and position the drones crafted to resemble orbit and coordinate the drones through the scope of 7 during this task</v>
      </c>
      <c r="AO337" s="49" t="str">
        <f t="shared" ca="1" si="158"/>
        <v>(80,-54)</v>
      </c>
      <c r="AP337" s="12" t="str">
        <f ca="1">VLOOKUP(AG337,Sheet1!$A:$B,2)</f>
        <v>circle</v>
      </c>
      <c r="AQ337" s="49" t="str">
        <f t="shared" ca="1" si="159"/>
        <v>7</v>
      </c>
    </row>
    <row r="338" spans="10:43">
      <c r="J338" s="56"/>
      <c r="N338" s="49" t="str">
        <f t="shared" ca="1" si="136"/>
        <v>60</v>
      </c>
      <c r="O338" s="49" t="str">
        <f t="shared" ca="1" si="137"/>
        <v>127</v>
      </c>
      <c r="P338" s="49" t="str">
        <f t="shared" ca="1" si="138"/>
        <v>32</v>
      </c>
      <c r="Q338" s="49" t="str">
        <f t="shared" ca="1" si="139"/>
        <v>-53</v>
      </c>
      <c r="R338" s="49" t="str">
        <f t="shared" ca="1" si="139"/>
        <v>27</v>
      </c>
      <c r="S338" s="49" t="str">
        <f t="shared" ca="1" si="140"/>
        <v>6</v>
      </c>
      <c r="T338" s="49" t="str">
        <f t="shared" ca="1" si="141"/>
        <v>5</v>
      </c>
      <c r="U338" s="49" t="str">
        <f t="shared" ca="1" si="142"/>
        <v>27</v>
      </c>
      <c r="V338" s="49" t="str">
        <f t="shared" ca="1" si="143"/>
        <v>3</v>
      </c>
      <c r="W338" s="49" t="str">
        <f t="shared" ca="1" si="144"/>
        <v>9</v>
      </c>
      <c r="X338" s="49" t="str">
        <f t="shared" ca="1" si="160"/>
        <v>4</v>
      </c>
      <c r="Y338" s="49" t="str">
        <f t="shared" ca="1" si="145"/>
        <v>37</v>
      </c>
      <c r="AA338" s="50" t="str">
        <f t="shared" ca="1" si="146"/>
        <v>The drones are deployed on a mission to</v>
      </c>
      <c r="AB338" s="50" t="str">
        <f t="shared" ca="1" si="147"/>
        <v>conduct a geological survey of a seismic zone</v>
      </c>
      <c r="AC338" s="50" t="str">
        <f t="shared" ca="1" si="148"/>
        <v>residing in</v>
      </c>
      <c r="AD338" s="50" t="str">
        <f t="shared" ca="1" si="149"/>
        <v>(-53,27)</v>
      </c>
      <c r="AE338" s="50" t="str">
        <f t="shared" ca="1" si="150"/>
        <v>and sync up the drones</v>
      </c>
      <c r="AF338" s="50" t="str">
        <f t="shared" ca="1" si="151"/>
        <v>configured as</v>
      </c>
      <c r="AG338" s="50" t="str">
        <f t="shared" ca="1" si="152"/>
        <v>mesh</v>
      </c>
      <c r="AH338" s="50" t="str">
        <f t="shared" ca="1" si="153"/>
        <v>and coordinate the drones</v>
      </c>
      <c r="AI338" s="50" t="str">
        <f t="shared" ca="1" si="154"/>
        <v>throughout the extent of</v>
      </c>
      <c r="AJ338" s="50" t="str">
        <f t="shared" ca="1" si="155"/>
        <v>4</v>
      </c>
      <c r="AK338" s="50" t="str">
        <f t="shared" ca="1" si="156"/>
        <v>in the course of the mission.</v>
      </c>
      <c r="AM338" s="50" t="str">
        <f t="shared" ca="1" si="157"/>
        <v>The drones are deployed on a mission to conduct a geological survey of a seismic zone residing in (-53,27) and sync up the drones configured as mesh and coordinate the drones throughout the extent of 4 in the course of the mission.</v>
      </c>
      <c r="AO338" s="49" t="str">
        <f t="shared" ca="1" si="158"/>
        <v>(-53,27)</v>
      </c>
      <c r="AP338" s="12" t="str">
        <f ca="1">VLOOKUP(AG338,Sheet1!$A:$B,2)</f>
        <v>grid</v>
      </c>
      <c r="AQ338" s="49" t="str">
        <f t="shared" ca="1" si="159"/>
        <v>4</v>
      </c>
    </row>
    <row r="339" spans="10:43">
      <c r="J339" s="56"/>
      <c r="N339" s="49" t="str">
        <f t="shared" ca="1" si="136"/>
        <v>129</v>
      </c>
      <c r="O339" s="49" t="str">
        <f t="shared" ca="1" si="137"/>
        <v>18</v>
      </c>
      <c r="P339" s="49" t="str">
        <f t="shared" ca="1" si="138"/>
        <v>17</v>
      </c>
      <c r="Q339" s="49" t="str">
        <f t="shared" ca="1" si="139"/>
        <v>46</v>
      </c>
      <c r="R339" s="49" t="str">
        <f t="shared" ca="1" si="139"/>
        <v>-9</v>
      </c>
      <c r="S339" s="49" t="str">
        <f t="shared" ca="1" si="140"/>
        <v>7</v>
      </c>
      <c r="T339" s="49" t="str">
        <f t="shared" ca="1" si="141"/>
        <v>5</v>
      </c>
      <c r="U339" s="49" t="str">
        <f t="shared" ca="1" si="142"/>
        <v>3</v>
      </c>
      <c r="V339" s="49" t="str">
        <f t="shared" ca="1" si="143"/>
        <v>11</v>
      </c>
      <c r="W339" s="49" t="str">
        <f t="shared" ca="1" si="144"/>
        <v>6</v>
      </c>
      <c r="X339" s="49" t="str">
        <f t="shared" ca="1" si="160"/>
        <v>13</v>
      </c>
      <c r="Y339" s="49" t="str">
        <f t="shared" ca="1" si="145"/>
        <v>6</v>
      </c>
      <c r="AA339" s="50" t="str">
        <f t="shared" ca="1" si="146"/>
        <v>We are determined to</v>
      </c>
      <c r="AB339" s="50" t="str">
        <f t="shared" ca="1" si="147"/>
        <v>assess the impact of deforestation in the Amazon rainforest</v>
      </c>
      <c r="AC339" s="50" t="str">
        <f t="shared" ca="1" si="148"/>
        <v>in the current position of</v>
      </c>
      <c r="AD339" s="50" t="str">
        <f t="shared" ca="1" si="149"/>
        <v>(46,-9)</v>
      </c>
      <c r="AE339" s="50" t="str">
        <f t="shared" ca="1" si="150"/>
        <v>and set the drones in formation</v>
      </c>
      <c r="AF339" s="50" t="str">
        <f t="shared" ca="1" si="151"/>
        <v>configured as</v>
      </c>
      <c r="AG339" s="50" t="str">
        <f t="shared" ca="1" si="152"/>
        <v>circle formation</v>
      </c>
      <c r="AH339" s="50" t="str">
        <f t="shared" ca="1" si="153"/>
        <v>and establish drone coordination</v>
      </c>
      <c r="AI339" s="50" t="str">
        <f t="shared" ca="1" si="154"/>
        <v>across the expanse of</v>
      </c>
      <c r="AJ339" s="50" t="str">
        <f t="shared" ca="1" si="155"/>
        <v>13</v>
      </c>
      <c r="AK339" s="50" t="str">
        <f t="shared" ca="1" si="156"/>
        <v>as a component of the mission.</v>
      </c>
      <c r="AM339" s="50" t="str">
        <f t="shared" ca="1" si="157"/>
        <v>We are determined to assess the impact of deforestation in the Amazon rainforest in the current position of (46,-9) and set the drones in formation configured as circle formation and establish drone coordination across the expanse of 13 as a component of the mission.</v>
      </c>
      <c r="AO339" s="49" t="str">
        <f t="shared" ca="1" si="158"/>
        <v>(46,-9)</v>
      </c>
      <c r="AP339" s="12" t="str">
        <f ca="1">VLOOKUP(AG339,Sheet1!$A:$B,2)</f>
        <v>circle</v>
      </c>
      <c r="AQ339" s="49" t="str">
        <f t="shared" ca="1" si="159"/>
        <v>13</v>
      </c>
    </row>
    <row r="340" spans="10:43">
      <c r="J340" s="56"/>
      <c r="N340" s="49" t="str">
        <f t="shared" ca="1" si="136"/>
        <v>22</v>
      </c>
      <c r="O340" s="49" t="str">
        <f t="shared" ca="1" si="137"/>
        <v>106</v>
      </c>
      <c r="P340" s="49" t="str">
        <f t="shared" ca="1" si="138"/>
        <v>24</v>
      </c>
      <c r="Q340" s="49" t="str">
        <f t="shared" ca="1" si="139"/>
        <v>77</v>
      </c>
      <c r="R340" s="49" t="str">
        <f t="shared" ca="1" si="139"/>
        <v>-85</v>
      </c>
      <c r="S340" s="49" t="str">
        <f t="shared" ca="1" si="140"/>
        <v>6</v>
      </c>
      <c r="T340" s="49" t="str">
        <f t="shared" ca="1" si="141"/>
        <v>2</v>
      </c>
      <c r="U340" s="49" t="str">
        <f t="shared" ca="1" si="142"/>
        <v>57</v>
      </c>
      <c r="V340" s="49" t="str">
        <f t="shared" ca="1" si="143"/>
        <v>6</v>
      </c>
      <c r="W340" s="49" t="str">
        <f t="shared" ca="1" si="144"/>
        <v>2</v>
      </c>
      <c r="X340" s="49" t="str">
        <f t="shared" ca="1" si="160"/>
        <v>2</v>
      </c>
      <c r="Y340" s="49" t="str">
        <f t="shared" ca="1" si="145"/>
        <v>20</v>
      </c>
      <c r="AA340" s="50" t="str">
        <f t="shared" ca="1" si="146"/>
        <v>Our key objective is to</v>
      </c>
      <c r="AB340" s="50" t="str">
        <f t="shared" ca="1" si="147"/>
        <v>survey the aftermath of a tornado</v>
      </c>
      <c r="AC340" s="50" t="str">
        <f t="shared" ca="1" si="148"/>
        <v>presently found in</v>
      </c>
      <c r="AD340" s="50" t="str">
        <f t="shared" ca="1" si="149"/>
        <v>(77,-85)</v>
      </c>
      <c r="AE340" s="50" t="str">
        <f t="shared" ca="1" si="150"/>
        <v>and sync up the drones</v>
      </c>
      <c r="AF340" s="50" t="str">
        <f t="shared" ca="1" si="151"/>
        <v>in the shape of</v>
      </c>
      <c r="AG340" s="50" t="str">
        <f t="shared" ca="1" si="152"/>
        <v>trigon</v>
      </c>
      <c r="AH340" s="50" t="str">
        <f t="shared" ca="1" si="153"/>
        <v>and sync up the drones</v>
      </c>
      <c r="AI340" s="50" t="str">
        <f t="shared" ca="1" si="154"/>
        <v>in the distance of</v>
      </c>
      <c r="AJ340" s="50" t="str">
        <f t="shared" ca="1" si="155"/>
        <v>2</v>
      </c>
      <c r="AK340" s="50" t="str">
        <f t="shared" ca="1" si="156"/>
        <v>during this operation.</v>
      </c>
      <c r="AM340" s="50" t="str">
        <f t="shared" ca="1" si="157"/>
        <v>Our key objective is to survey the aftermath of a tornado presently found in (77,-85) and sync up the drones in the shape of trigon and sync up the drones in the distance of 2 during this operation.</v>
      </c>
      <c r="AO340" s="49" t="str">
        <f t="shared" ca="1" si="158"/>
        <v>(77,-85)</v>
      </c>
      <c r="AP340" s="12" t="str">
        <f ca="1">VLOOKUP(AG340,Sheet1!$A:$B,2)</f>
        <v>triangle</v>
      </c>
      <c r="AQ340" s="49" t="str">
        <f t="shared" ca="1" si="159"/>
        <v>2</v>
      </c>
    </row>
    <row r="341" spans="10:43">
      <c r="J341" s="56"/>
      <c r="N341" s="49" t="str">
        <f t="shared" ca="1" si="136"/>
        <v>63</v>
      </c>
      <c r="O341" s="49" t="str">
        <f t="shared" ca="1" si="137"/>
        <v>49</v>
      </c>
      <c r="P341" s="49" t="str">
        <f t="shared" ca="1" si="138"/>
        <v>34</v>
      </c>
      <c r="Q341" s="49" t="str">
        <f t="shared" ca="1" si="139"/>
        <v>73</v>
      </c>
      <c r="R341" s="49" t="str">
        <f t="shared" ca="1" si="139"/>
        <v>-75</v>
      </c>
      <c r="S341" s="49" t="str">
        <f t="shared" ca="1" si="140"/>
        <v>12</v>
      </c>
      <c r="T341" s="49" t="str">
        <f t="shared" ca="1" si="141"/>
        <v>13</v>
      </c>
      <c r="U341" s="49" t="str">
        <f t="shared" ca="1" si="142"/>
        <v>42</v>
      </c>
      <c r="V341" s="49" t="str">
        <f t="shared" ca="1" si="143"/>
        <v>8</v>
      </c>
      <c r="W341" s="49" t="str">
        <f t="shared" ca="1" si="144"/>
        <v>6</v>
      </c>
      <c r="X341" s="49" t="str">
        <f t="shared" ca="1" si="160"/>
        <v>14</v>
      </c>
      <c r="Y341" s="49" t="str">
        <f t="shared" ca="1" si="145"/>
        <v>18</v>
      </c>
      <c r="AA341" s="50" t="str">
        <f t="shared" ca="1" si="146"/>
        <v>The drones are designated to</v>
      </c>
      <c r="AB341" s="50" t="str">
        <f t="shared" ca="1" si="147"/>
        <v>follow the criminal victim, who is</v>
      </c>
      <c r="AC341" s="50" t="str">
        <f t="shared" ca="1" si="148"/>
        <v>situated at</v>
      </c>
      <c r="AD341" s="50" t="str">
        <f t="shared" ca="1" si="149"/>
        <v>(73,-75)</v>
      </c>
      <c r="AE341" s="50" t="str">
        <f t="shared" ca="1" si="150"/>
        <v>and align the flight paths of the drones</v>
      </c>
      <c r="AF341" s="50" t="str">
        <f t="shared" ca="1" si="151"/>
        <v>conformed to the shape of</v>
      </c>
      <c r="AG341" s="50" t="str">
        <f t="shared" ca="1" si="152"/>
        <v>mob</v>
      </c>
      <c r="AH341" s="50" t="str">
        <f t="shared" ca="1" si="153"/>
        <v>and organize the drones</v>
      </c>
      <c r="AI341" s="50" t="str">
        <f t="shared" ca="1" si="154"/>
        <v>across the expanse of</v>
      </c>
      <c r="AJ341" s="50" t="str">
        <f t="shared" ca="1" si="155"/>
        <v>14</v>
      </c>
      <c r="AK341" s="50" t="str">
        <f t="shared" ca="1" si="156"/>
        <v>during this mission.</v>
      </c>
      <c r="AM341" s="50" t="str">
        <f t="shared" ca="1" si="157"/>
        <v>The drones are designated to follow the criminal victim, who is situated at (73,-75) and align the flight paths of the drones conformed to the shape of mob and organize the drones across the expanse of 14 during this mission.</v>
      </c>
      <c r="AO341" s="49" t="str">
        <f t="shared" ca="1" si="158"/>
        <v>(73,-75)</v>
      </c>
      <c r="AP341" s="12" t="str">
        <f ca="1">VLOOKUP(AG341,Sheet1!$A:$B,2)</f>
        <v>swarm</v>
      </c>
      <c r="AQ341" s="49" t="str">
        <f t="shared" ca="1" si="159"/>
        <v>14</v>
      </c>
    </row>
    <row r="342" spans="10:43">
      <c r="J342" s="56"/>
      <c r="N342" s="49" t="str">
        <f t="shared" ca="1" si="136"/>
        <v>120</v>
      </c>
      <c r="O342" s="49" t="str">
        <f t="shared" ca="1" si="137"/>
        <v>69</v>
      </c>
      <c r="P342" s="49" t="str">
        <f t="shared" ca="1" si="138"/>
        <v>23</v>
      </c>
      <c r="Q342" s="49" t="str">
        <f t="shared" ref="Q342:R361" ca="1" si="161">TEXT(RANDBETWEEN(-100,100),"0")</f>
        <v>-93</v>
      </c>
      <c r="R342" s="49" t="str">
        <f t="shared" ca="1" si="161"/>
        <v>59</v>
      </c>
      <c r="S342" s="49" t="str">
        <f t="shared" ca="1" si="140"/>
        <v>3</v>
      </c>
      <c r="T342" s="49" t="str">
        <f t="shared" ca="1" si="141"/>
        <v>11</v>
      </c>
      <c r="U342" s="49" t="str">
        <f t="shared" ca="1" si="142"/>
        <v>23</v>
      </c>
      <c r="V342" s="49" t="str">
        <f t="shared" ca="1" si="143"/>
        <v>6</v>
      </c>
      <c r="W342" s="49" t="str">
        <f t="shared" ca="1" si="144"/>
        <v>11</v>
      </c>
      <c r="X342" s="49" t="str">
        <f t="shared" ca="1" si="160"/>
        <v>6</v>
      </c>
      <c r="Y342" s="49" t="str">
        <f t="shared" ca="1" si="145"/>
        <v>27</v>
      </c>
      <c r="AA342" s="50" t="str">
        <f t="shared" ca="1" si="146"/>
        <v>The objective is solely focused on achieving</v>
      </c>
      <c r="AB342" s="50" t="str">
        <f t="shared" ca="1" si="147"/>
        <v>locate and provide supplies to a group of lost hikers</v>
      </c>
      <c r="AC342" s="50" t="str">
        <f t="shared" ca="1" si="148"/>
        <v>presently based in</v>
      </c>
      <c r="AD342" s="50" t="str">
        <f t="shared" ca="1" si="149"/>
        <v>(-93,59)</v>
      </c>
      <c r="AE342" s="50" t="str">
        <f t="shared" ca="1" si="150"/>
        <v>and coordinate the drones</v>
      </c>
      <c r="AF342" s="50" t="str">
        <f t="shared" ca="1" si="151"/>
        <v>designed in the style of</v>
      </c>
      <c r="AG342" s="50" t="str">
        <f t="shared" ca="1" si="152"/>
        <v>grille</v>
      </c>
      <c r="AH342" s="50" t="str">
        <f t="shared" ca="1" si="153"/>
        <v>and sync up the drones</v>
      </c>
      <c r="AI342" s="50" t="str">
        <f t="shared" ca="1" si="154"/>
        <v>along the stretch of</v>
      </c>
      <c r="AJ342" s="50" t="str">
        <f t="shared" ca="1" si="155"/>
        <v>6</v>
      </c>
      <c r="AK342" s="50" t="str">
        <f t="shared" ca="1" si="156"/>
        <v>for this operation.</v>
      </c>
      <c r="AM342" s="50" t="str">
        <f t="shared" ca="1" si="157"/>
        <v>The objective is solely focused on achieving locate and provide supplies to a group of lost hikers presently based in (-93,59) and coordinate the drones designed in the style of grille and sync up the drones along the stretch of 6 for this operation.</v>
      </c>
      <c r="AO342" s="49" t="str">
        <f t="shared" ca="1" si="158"/>
        <v>(-93,59)</v>
      </c>
      <c r="AP342" s="12" t="str">
        <f ca="1">VLOOKUP(AG342,Sheet1!$A:$B,2)</f>
        <v>grid</v>
      </c>
      <c r="AQ342" s="49" t="str">
        <f t="shared" ca="1" si="159"/>
        <v>6</v>
      </c>
    </row>
    <row r="343" spans="10:43">
      <c r="J343" s="56"/>
      <c r="N343" s="49" t="str">
        <f t="shared" ca="1" si="136"/>
        <v>102</v>
      </c>
      <c r="O343" s="49" t="str">
        <f t="shared" ca="1" si="137"/>
        <v>52</v>
      </c>
      <c r="P343" s="49" t="str">
        <f t="shared" ca="1" si="138"/>
        <v>11</v>
      </c>
      <c r="Q343" s="49" t="str">
        <f t="shared" ca="1" si="161"/>
        <v>61</v>
      </c>
      <c r="R343" s="49" t="str">
        <f t="shared" ca="1" si="161"/>
        <v>-6</v>
      </c>
      <c r="S343" s="49" t="str">
        <f t="shared" ca="1" si="140"/>
        <v>2</v>
      </c>
      <c r="T343" s="49" t="str">
        <f t="shared" ca="1" si="141"/>
        <v>4</v>
      </c>
      <c r="U343" s="49" t="str">
        <f t="shared" ca="1" si="142"/>
        <v>23</v>
      </c>
      <c r="V343" s="49" t="str">
        <f t="shared" ca="1" si="143"/>
        <v>4</v>
      </c>
      <c r="W343" s="49" t="str">
        <f t="shared" ca="1" si="144"/>
        <v>12</v>
      </c>
      <c r="X343" s="49" t="str">
        <f t="shared" ca="1" si="160"/>
        <v>4</v>
      </c>
      <c r="Y343" s="49" t="str">
        <f t="shared" ca="1" si="145"/>
        <v>55</v>
      </c>
      <c r="AA343" s="50" t="str">
        <f t="shared" ca="1" si="146"/>
        <v>The mission is all about achieving</v>
      </c>
      <c r="AB343" s="50" t="str">
        <f t="shared" ca="1" si="147"/>
        <v>inspect a communication tower</v>
      </c>
      <c r="AC343" s="50" t="str">
        <f t="shared" ca="1" si="148"/>
        <v>currently at</v>
      </c>
      <c r="AD343" s="50" t="str">
        <f t="shared" ca="1" si="149"/>
        <v>(61,-6)</v>
      </c>
      <c r="AE343" s="50" t="str">
        <f t="shared" ca="1" si="150"/>
        <v>and align the drones</v>
      </c>
      <c r="AF343" s="50" t="str">
        <f t="shared" ca="1" si="151"/>
        <v>taking the form of</v>
      </c>
      <c r="AG343" s="50" t="str">
        <f t="shared" ca="1" si="152"/>
        <v>grille</v>
      </c>
      <c r="AH343" s="50" t="str">
        <f t="shared" ca="1" si="153"/>
        <v>and position the drones</v>
      </c>
      <c r="AI343" s="50" t="str">
        <f t="shared" ca="1" si="154"/>
        <v>through the scope of</v>
      </c>
      <c r="AJ343" s="50" t="str">
        <f t="shared" ca="1" si="155"/>
        <v>4</v>
      </c>
      <c r="AK343" s="50" t="str">
        <f t="shared" ca="1" si="156"/>
        <v>while the operation is ongoing.</v>
      </c>
      <c r="AM343" s="50" t="str">
        <f t="shared" ca="1" si="157"/>
        <v>The mission is all about achieving inspect a communication tower currently at (61,-6) and align the drones taking the form of grille and position the drones through the scope of 4 while the operation is ongoing.</v>
      </c>
      <c r="AO343" s="49" t="str">
        <f t="shared" ca="1" si="158"/>
        <v>(61,-6)</v>
      </c>
      <c r="AP343" s="12" t="str">
        <f ca="1">VLOOKUP(AG343,Sheet1!$A:$B,2)</f>
        <v>grid</v>
      </c>
      <c r="AQ343" s="49" t="str">
        <f t="shared" ca="1" si="159"/>
        <v>4</v>
      </c>
    </row>
    <row r="344" spans="10:43">
      <c r="J344" s="56"/>
      <c r="N344" s="49" t="str">
        <f t="shared" ca="1" si="136"/>
        <v>82</v>
      </c>
      <c r="O344" s="49" t="str">
        <f t="shared" ca="1" si="137"/>
        <v>121</v>
      </c>
      <c r="P344" s="49" t="str">
        <f t="shared" ca="1" si="138"/>
        <v>29</v>
      </c>
      <c r="Q344" s="49" t="str">
        <f t="shared" ca="1" si="161"/>
        <v>-94</v>
      </c>
      <c r="R344" s="49" t="str">
        <f t="shared" ca="1" si="161"/>
        <v>-51</v>
      </c>
      <c r="S344" s="49" t="str">
        <f t="shared" ca="1" si="140"/>
        <v>12</v>
      </c>
      <c r="T344" s="49" t="str">
        <f t="shared" ca="1" si="141"/>
        <v>13</v>
      </c>
      <c r="U344" s="49" t="str">
        <f t="shared" ca="1" si="142"/>
        <v>46</v>
      </c>
      <c r="V344" s="49" t="str">
        <f t="shared" ca="1" si="143"/>
        <v>8</v>
      </c>
      <c r="W344" s="49" t="str">
        <f t="shared" ca="1" si="144"/>
        <v>9</v>
      </c>
      <c r="X344" s="49" t="str">
        <f t="shared" ca="1" si="160"/>
        <v>9</v>
      </c>
      <c r="Y344" s="49" t="str">
        <f t="shared" ca="1" si="145"/>
        <v>19</v>
      </c>
      <c r="AA344" s="50" t="str">
        <f t="shared" ca="1" si="146"/>
        <v>The drones are responsible for</v>
      </c>
      <c r="AB344" s="50" t="str">
        <f t="shared" ca="1" si="147"/>
        <v>locate and provide supplies to lost mountaineers</v>
      </c>
      <c r="AC344" s="50" t="str">
        <f t="shared" ca="1" si="148"/>
        <v>presently residing in</v>
      </c>
      <c r="AD344" s="50" t="str">
        <f t="shared" ca="1" si="149"/>
        <v>(-94,-51)</v>
      </c>
      <c r="AE344" s="50" t="str">
        <f t="shared" ca="1" si="150"/>
        <v>and align the flight paths of the drones</v>
      </c>
      <c r="AF344" s="50" t="str">
        <f t="shared" ca="1" si="151"/>
        <v>conformed to the shape of</v>
      </c>
      <c r="AG344" s="50" t="str">
        <f t="shared" ca="1" si="152"/>
        <v>swarm formation</v>
      </c>
      <c r="AH344" s="50" t="str">
        <f t="shared" ca="1" si="153"/>
        <v>and organize the drones</v>
      </c>
      <c r="AI344" s="50" t="str">
        <f t="shared" ca="1" si="154"/>
        <v>throughout the extent of</v>
      </c>
      <c r="AJ344" s="50" t="str">
        <f t="shared" ca="1" si="155"/>
        <v>9</v>
      </c>
      <c r="AK344" s="50" t="str">
        <f t="shared" ca="1" si="156"/>
        <v>during this operation</v>
      </c>
      <c r="AM344" s="50" t="str">
        <f t="shared" ca="1" si="157"/>
        <v>The drones are responsible for locate and provide supplies to lost mountaineers presently residing in (-94,-51) and align the flight paths of the drones conformed to the shape of swarm formation and organize the drones throughout the extent of 9 during this operation</v>
      </c>
      <c r="AO344" s="49" t="str">
        <f t="shared" ca="1" si="158"/>
        <v>(-94,-51)</v>
      </c>
      <c r="AP344" s="12" t="str">
        <f ca="1">VLOOKUP(AG344,Sheet1!$A:$B,2)</f>
        <v>swarm</v>
      </c>
      <c r="AQ344" s="49" t="str">
        <f t="shared" ca="1" si="159"/>
        <v>9</v>
      </c>
    </row>
    <row r="345" spans="10:43">
      <c r="J345" s="56"/>
      <c r="N345" s="49" t="str">
        <f t="shared" ca="1" si="136"/>
        <v>101</v>
      </c>
      <c r="O345" s="49" t="str">
        <f t="shared" ca="1" si="137"/>
        <v>152</v>
      </c>
      <c r="P345" s="49" t="str">
        <f t="shared" ca="1" si="138"/>
        <v>32</v>
      </c>
      <c r="Q345" s="49" t="str">
        <f t="shared" ca="1" si="161"/>
        <v>78</v>
      </c>
      <c r="R345" s="49" t="str">
        <f t="shared" ca="1" si="161"/>
        <v>50</v>
      </c>
      <c r="S345" s="49" t="str">
        <f t="shared" ca="1" si="140"/>
        <v>11</v>
      </c>
      <c r="T345" s="49" t="str">
        <f t="shared" ca="1" si="141"/>
        <v>2</v>
      </c>
      <c r="U345" s="49" t="str">
        <f t="shared" ca="1" si="142"/>
        <v>26</v>
      </c>
      <c r="V345" s="49" t="str">
        <f t="shared" ca="1" si="143"/>
        <v>7</v>
      </c>
      <c r="W345" s="49" t="str">
        <f t="shared" ca="1" si="144"/>
        <v>10</v>
      </c>
      <c r="X345" s="49" t="str">
        <f t="shared" ca="1" si="160"/>
        <v>12</v>
      </c>
      <c r="Y345" s="49" t="str">
        <f t="shared" ca="1" si="145"/>
        <v>26</v>
      </c>
      <c r="AA345" s="50" t="str">
        <f t="shared" ca="1" si="146"/>
        <v xml:space="preserve">The mission involves </v>
      </c>
      <c r="AB345" s="50" t="str">
        <f t="shared" ca="1" si="147"/>
        <v>conduct a geological survey of an active fault line</v>
      </c>
      <c r="AC345" s="50" t="str">
        <f t="shared" ca="1" si="148"/>
        <v>residing in</v>
      </c>
      <c r="AD345" s="50" t="str">
        <f t="shared" ca="1" si="149"/>
        <v>(78,50)</v>
      </c>
      <c r="AE345" s="50" t="str">
        <f t="shared" ca="1" si="150"/>
        <v>and establish drone coordination</v>
      </c>
      <c r="AF345" s="50" t="str">
        <f t="shared" ca="1" si="151"/>
        <v>in the shape of</v>
      </c>
      <c r="AG345" s="50" t="str">
        <f t="shared" ca="1" si="152"/>
        <v>matrix</v>
      </c>
      <c r="AH345" s="50" t="str">
        <f t="shared" ca="1" si="153"/>
        <v>and set the drones in formation</v>
      </c>
      <c r="AI345" s="50" t="str">
        <f t="shared" ca="1" si="154"/>
        <v>spanning the distance of</v>
      </c>
      <c r="AJ345" s="50" t="str">
        <f t="shared" ca="1" si="155"/>
        <v>12</v>
      </c>
      <c r="AK345" s="50" t="str">
        <f t="shared" ca="1" si="156"/>
        <v>for this operation</v>
      </c>
      <c r="AM345" s="50" t="str">
        <f t="shared" ca="1" si="157"/>
        <v>The mission involves  conduct a geological survey of an active fault line residing in (78,50) and establish drone coordination in the shape of matrix and set the drones in formation spanning the distance of 12 for this operation</v>
      </c>
      <c r="AO345" s="49" t="str">
        <f t="shared" ca="1" si="158"/>
        <v>(78,50)</v>
      </c>
      <c r="AP345" s="12" t="str">
        <f ca="1">VLOOKUP(AG345,Sheet1!$A:$B,2)</f>
        <v>grid</v>
      </c>
      <c r="AQ345" s="49" t="str">
        <f t="shared" ca="1" si="159"/>
        <v>12</v>
      </c>
    </row>
    <row r="346" spans="10:43">
      <c r="J346" s="56"/>
      <c r="N346" s="49" t="str">
        <f t="shared" ca="1" si="136"/>
        <v>80</v>
      </c>
      <c r="O346" s="49" t="str">
        <f t="shared" ca="1" si="137"/>
        <v>22</v>
      </c>
      <c r="P346" s="49" t="str">
        <f t="shared" ca="1" si="138"/>
        <v>18</v>
      </c>
      <c r="Q346" s="49" t="str">
        <f t="shared" ca="1" si="161"/>
        <v>-13</v>
      </c>
      <c r="R346" s="49" t="str">
        <f t="shared" ca="1" si="161"/>
        <v>-62</v>
      </c>
      <c r="S346" s="49" t="str">
        <f t="shared" ca="1" si="140"/>
        <v>9</v>
      </c>
      <c r="T346" s="49" t="str">
        <f t="shared" ca="1" si="141"/>
        <v>7</v>
      </c>
      <c r="U346" s="49" t="str">
        <f t="shared" ca="1" si="142"/>
        <v>75</v>
      </c>
      <c r="V346" s="49" t="str">
        <f t="shared" ca="1" si="143"/>
        <v>8</v>
      </c>
      <c r="W346" s="49" t="str">
        <f t="shared" ca="1" si="144"/>
        <v>3</v>
      </c>
      <c r="X346" s="49" t="str">
        <f t="shared" ca="1" si="160"/>
        <v>1</v>
      </c>
      <c r="Y346" s="49" t="str">
        <f t="shared" ca="1" si="145"/>
        <v>41</v>
      </c>
      <c r="AA346" s="50" t="str">
        <f t="shared" ca="1" si="146"/>
        <v>The drones are on a quest to</v>
      </c>
      <c r="AB346" s="50" t="str">
        <f t="shared" ca="1" si="147"/>
        <v>assist in fighting a raging wildfire</v>
      </c>
      <c r="AC346" s="50" t="str">
        <f t="shared" ca="1" si="148"/>
        <v>in the current spot of</v>
      </c>
      <c r="AD346" s="50" t="str">
        <f t="shared" ca="1" si="149"/>
        <v>(-13,-62)</v>
      </c>
      <c r="AE346" s="50" t="str">
        <f t="shared" ca="1" si="150"/>
        <v>and configure the drone alignment</v>
      </c>
      <c r="AF346" s="50" t="str">
        <f t="shared" ca="1" si="151"/>
        <v>modeled as</v>
      </c>
      <c r="AG346" s="50" t="str">
        <f t="shared" ca="1" si="152"/>
        <v>zigzag formation</v>
      </c>
      <c r="AH346" s="50" t="str">
        <f t="shared" ca="1" si="153"/>
        <v>and organize the drones</v>
      </c>
      <c r="AI346" s="50" t="str">
        <f t="shared" ca="1" si="154"/>
        <v>within the distance of</v>
      </c>
      <c r="AJ346" s="50" t="str">
        <f t="shared" ca="1" si="155"/>
        <v>1</v>
      </c>
      <c r="AK346" s="50" t="str">
        <f t="shared" ca="1" si="156"/>
        <v>intended for the mission.</v>
      </c>
      <c r="AM346" s="50" t="str">
        <f t="shared" ca="1" si="157"/>
        <v>The drones are on a quest to assist in fighting a raging wildfire in the current spot of (-13,-62) and configure the drone alignment modeled as zigzag formation and organize the drones within the distance of 1 intended for the mission.</v>
      </c>
      <c r="AO346" s="49" t="str">
        <f t="shared" ca="1" si="158"/>
        <v>(-13,-62)</v>
      </c>
      <c r="AP346" s="12" t="str">
        <f ca="1">VLOOKUP(AG346,Sheet1!$A:$B,2)</f>
        <v>zigzag</v>
      </c>
      <c r="AQ346" s="49" t="str">
        <f t="shared" ca="1" si="159"/>
        <v>1</v>
      </c>
    </row>
    <row r="347" spans="10:43">
      <c r="J347" s="56"/>
      <c r="N347" s="49" t="str">
        <f t="shared" ca="1" si="136"/>
        <v>74</v>
      </c>
      <c r="O347" s="49" t="str">
        <f t="shared" ca="1" si="137"/>
        <v>9</v>
      </c>
      <c r="P347" s="49" t="str">
        <f t="shared" ca="1" si="138"/>
        <v>19</v>
      </c>
      <c r="Q347" s="49" t="str">
        <f t="shared" ca="1" si="161"/>
        <v>-94</v>
      </c>
      <c r="R347" s="49" t="str">
        <f t="shared" ca="1" si="161"/>
        <v>-35</v>
      </c>
      <c r="S347" s="49" t="str">
        <f t="shared" ca="1" si="140"/>
        <v>6</v>
      </c>
      <c r="T347" s="49" t="str">
        <f t="shared" ca="1" si="141"/>
        <v>12</v>
      </c>
      <c r="U347" s="49" t="str">
        <f t="shared" ca="1" si="142"/>
        <v>25</v>
      </c>
      <c r="V347" s="49" t="str">
        <f t="shared" ca="1" si="143"/>
        <v>8</v>
      </c>
      <c r="W347" s="49" t="str">
        <f t="shared" ca="1" si="144"/>
        <v>12</v>
      </c>
      <c r="X347" s="49" t="str">
        <f t="shared" ca="1" si="160"/>
        <v>13</v>
      </c>
      <c r="Y347" s="49" t="str">
        <f t="shared" ca="1" si="145"/>
        <v>32</v>
      </c>
      <c r="AA347" s="50" t="str">
        <f t="shared" ca="1" si="146"/>
        <v>The drones are expected to achieve</v>
      </c>
      <c r="AB347" s="50" t="str">
        <f t="shared" ca="1" si="147"/>
        <v>assess damage to a power transmission tower</v>
      </c>
      <c r="AC347" s="50" t="str">
        <f t="shared" ca="1" si="148"/>
        <v>in the midst of</v>
      </c>
      <c r="AD347" s="50" t="str">
        <f t="shared" ca="1" si="149"/>
        <v>(-94,-35)</v>
      </c>
      <c r="AE347" s="50" t="str">
        <f t="shared" ca="1" si="150"/>
        <v>and sync up the drones</v>
      </c>
      <c r="AF347" s="50" t="str">
        <f t="shared" ca="1" si="151"/>
        <v>molded in the image of</v>
      </c>
      <c r="AG347" s="50" t="str">
        <f t="shared" ca="1" si="152"/>
        <v>lattice</v>
      </c>
      <c r="AH347" s="50" t="str">
        <f t="shared" ca="1" si="153"/>
        <v>and organize the drones</v>
      </c>
      <c r="AI347" s="50" t="str">
        <f t="shared" ca="1" si="154"/>
        <v>through the scope of</v>
      </c>
      <c r="AJ347" s="50" t="str">
        <f t="shared" ca="1" si="155"/>
        <v>13</v>
      </c>
      <c r="AK347" s="50" t="str">
        <f t="shared" ca="1" si="156"/>
        <v>in connection with the task.</v>
      </c>
      <c r="AM347" s="50" t="str">
        <f t="shared" ca="1" si="157"/>
        <v>The drones are expected to achieve assess damage to a power transmission tower in the midst of (-94,-35) and sync up the drones molded in the image of lattice and organize the drones through the scope of 13 in connection with the task.</v>
      </c>
      <c r="AO347" s="49" t="str">
        <f t="shared" ca="1" si="158"/>
        <v>(-94,-35)</v>
      </c>
      <c r="AP347" s="12" t="str">
        <f ca="1">VLOOKUP(AG347,Sheet1!$A:$B,2)</f>
        <v>grid</v>
      </c>
      <c r="AQ347" s="49" t="str">
        <f t="shared" ca="1" si="159"/>
        <v>13</v>
      </c>
    </row>
    <row r="348" spans="10:43">
      <c r="J348" s="56"/>
      <c r="N348" s="49" t="str">
        <f t="shared" ca="1" si="136"/>
        <v>141</v>
      </c>
      <c r="O348" s="49" t="str">
        <f t="shared" ca="1" si="137"/>
        <v>124</v>
      </c>
      <c r="P348" s="49" t="str">
        <f t="shared" ca="1" si="138"/>
        <v>4</v>
      </c>
      <c r="Q348" s="49" t="str">
        <f t="shared" ca="1" si="161"/>
        <v>12</v>
      </c>
      <c r="R348" s="49" t="str">
        <f t="shared" ca="1" si="161"/>
        <v>-21</v>
      </c>
      <c r="S348" s="49" t="str">
        <f t="shared" ca="1" si="140"/>
        <v>7</v>
      </c>
      <c r="T348" s="49" t="str">
        <f t="shared" ca="1" si="141"/>
        <v>7</v>
      </c>
      <c r="U348" s="49" t="str">
        <f t="shared" ca="1" si="142"/>
        <v>5</v>
      </c>
      <c r="V348" s="49" t="str">
        <f t="shared" ca="1" si="143"/>
        <v>10</v>
      </c>
      <c r="W348" s="49" t="str">
        <f t="shared" ca="1" si="144"/>
        <v>3</v>
      </c>
      <c r="X348" s="49" t="str">
        <f t="shared" ca="1" si="160"/>
        <v>11</v>
      </c>
      <c r="Y348" s="49" t="str">
        <f t="shared" ca="1" si="145"/>
        <v>34</v>
      </c>
      <c r="AA348" s="50" t="str">
        <f t="shared" ca="1" si="146"/>
        <v>We are working towards</v>
      </c>
      <c r="AB348" s="50" t="str">
        <f t="shared" ca="1" si="147"/>
        <v>locate and provide aid to earthquake victims</v>
      </c>
      <c r="AC348" s="50" t="str">
        <f t="shared" ca="1" si="148"/>
        <v>at the current location of</v>
      </c>
      <c r="AD348" s="50" t="str">
        <f t="shared" ca="1" si="149"/>
        <v>(12,-21)</v>
      </c>
      <c r="AE348" s="50" t="str">
        <f t="shared" ca="1" si="150"/>
        <v>and set the drones in formation</v>
      </c>
      <c r="AF348" s="50" t="str">
        <f t="shared" ca="1" si="151"/>
        <v>modeled as</v>
      </c>
      <c r="AG348" s="50" t="str">
        <f t="shared" ca="1" si="152"/>
        <v>circular formation</v>
      </c>
      <c r="AH348" s="50" t="str">
        <f t="shared" ca="1" si="153"/>
        <v>and ensure drone positioning</v>
      </c>
      <c r="AI348" s="50" t="str">
        <f t="shared" ca="1" si="154"/>
        <v>within the distance of</v>
      </c>
      <c r="AJ348" s="50" t="str">
        <f t="shared" ca="1" si="155"/>
        <v>11</v>
      </c>
      <c r="AK348" s="50" t="str">
        <f t="shared" ca="1" si="156"/>
        <v>in support of the mission.</v>
      </c>
      <c r="AM348" s="50" t="str">
        <f t="shared" ca="1" si="157"/>
        <v>We are working towards locate and provide aid to earthquake victims at the current location of (12,-21) and set the drones in formation modeled as circular formation and ensure drone positioning within the distance of 11 in support of the mission.</v>
      </c>
      <c r="AO348" s="49" t="str">
        <f t="shared" ca="1" si="158"/>
        <v>(12,-21)</v>
      </c>
      <c r="AP348" s="12" t="str">
        <f ca="1">VLOOKUP(AG348,Sheet1!$A:$B,2)</f>
        <v>circle</v>
      </c>
      <c r="AQ348" s="49" t="str">
        <f t="shared" ca="1" si="159"/>
        <v>11</v>
      </c>
    </row>
    <row r="349" spans="10:43">
      <c r="J349" s="56"/>
      <c r="N349" s="49" t="str">
        <f t="shared" ca="1" si="136"/>
        <v>104</v>
      </c>
      <c r="O349" s="49" t="str">
        <f t="shared" ca="1" si="137"/>
        <v>50</v>
      </c>
      <c r="P349" s="49" t="str">
        <f t="shared" ca="1" si="138"/>
        <v>34</v>
      </c>
      <c r="Q349" s="49" t="str">
        <f t="shared" ca="1" si="161"/>
        <v>-49</v>
      </c>
      <c r="R349" s="49" t="str">
        <f t="shared" ca="1" si="161"/>
        <v>-58</v>
      </c>
      <c r="S349" s="49" t="str">
        <f t="shared" ca="1" si="140"/>
        <v>4</v>
      </c>
      <c r="T349" s="49" t="str">
        <f t="shared" ca="1" si="141"/>
        <v>2</v>
      </c>
      <c r="U349" s="49" t="str">
        <f t="shared" ca="1" si="142"/>
        <v>7</v>
      </c>
      <c r="V349" s="49" t="str">
        <f t="shared" ca="1" si="143"/>
        <v>4</v>
      </c>
      <c r="W349" s="49" t="str">
        <f t="shared" ca="1" si="144"/>
        <v>2</v>
      </c>
      <c r="X349" s="49" t="str">
        <f t="shared" ca="1" si="160"/>
        <v>2</v>
      </c>
      <c r="Y349" s="49" t="str">
        <f t="shared" ca="1" si="145"/>
        <v>23</v>
      </c>
      <c r="AA349" s="50" t="str">
        <f t="shared" ca="1" si="146"/>
        <v xml:space="preserve">The mission is to </v>
      </c>
      <c r="AB349" s="50" t="str">
        <f t="shared" ca="1" si="147"/>
        <v>identify and track a suspected poaching operation</v>
      </c>
      <c r="AC349" s="50" t="str">
        <f t="shared" ca="1" si="148"/>
        <v>situated at</v>
      </c>
      <c r="AD349" s="50" t="str">
        <f t="shared" ca="1" si="149"/>
        <v>(-49,-58)</v>
      </c>
      <c r="AE349" s="50" t="str">
        <f t="shared" ca="1" si="150"/>
        <v>and position the drones</v>
      </c>
      <c r="AF349" s="50" t="str">
        <f t="shared" ca="1" si="151"/>
        <v>in the shape of</v>
      </c>
      <c r="AG349" s="50" t="str">
        <f t="shared" ca="1" si="152"/>
        <v>curvilinear</v>
      </c>
      <c r="AH349" s="50" t="str">
        <f t="shared" ca="1" si="153"/>
        <v>and position the drones</v>
      </c>
      <c r="AI349" s="50" t="str">
        <f t="shared" ca="1" si="154"/>
        <v>in the distance of</v>
      </c>
      <c r="AJ349" s="50" t="str">
        <f t="shared" ca="1" si="155"/>
        <v>2</v>
      </c>
      <c r="AK349" s="50" t="str">
        <f t="shared" ca="1" si="156"/>
        <v>employing the drones.</v>
      </c>
      <c r="AM349" s="50" t="str">
        <f t="shared" ca="1" si="157"/>
        <v>The mission is to  identify and track a suspected poaching operation situated at (-49,-58) and position the drones in the shape of curvilinear and position the drones in the distance of 2 employing the drones.</v>
      </c>
      <c r="AO349" s="49" t="str">
        <f t="shared" ca="1" si="158"/>
        <v>(-49,-58)</v>
      </c>
      <c r="AP349" s="12" t="str">
        <f ca="1">VLOOKUP(AG349,Sheet1!$A:$B,2)</f>
        <v>circle</v>
      </c>
      <c r="AQ349" s="49" t="str">
        <f t="shared" ca="1" si="159"/>
        <v>2</v>
      </c>
    </row>
    <row r="350" spans="10:43">
      <c r="J350" s="56"/>
      <c r="N350" s="49" t="str">
        <f t="shared" ca="1" si="136"/>
        <v>28</v>
      </c>
      <c r="O350" s="49" t="str">
        <f t="shared" ca="1" si="137"/>
        <v>20</v>
      </c>
      <c r="P350" s="49" t="str">
        <f t="shared" ca="1" si="138"/>
        <v>4</v>
      </c>
      <c r="Q350" s="49" t="str">
        <f t="shared" ca="1" si="161"/>
        <v>0</v>
      </c>
      <c r="R350" s="49" t="str">
        <f t="shared" ca="1" si="161"/>
        <v>53</v>
      </c>
      <c r="S350" s="49" t="str">
        <f t="shared" ca="1" si="140"/>
        <v>4</v>
      </c>
      <c r="T350" s="49" t="str">
        <f t="shared" ca="1" si="141"/>
        <v>5</v>
      </c>
      <c r="U350" s="49" t="str">
        <f t="shared" ca="1" si="142"/>
        <v>52</v>
      </c>
      <c r="V350" s="49" t="str">
        <f t="shared" ca="1" si="143"/>
        <v>4</v>
      </c>
      <c r="W350" s="49" t="str">
        <f t="shared" ca="1" si="144"/>
        <v>10</v>
      </c>
      <c r="X350" s="49" t="str">
        <f t="shared" ca="1" si="160"/>
        <v>2</v>
      </c>
      <c r="Y350" s="49" t="str">
        <f t="shared" ca="1" si="145"/>
        <v>13</v>
      </c>
      <c r="AA350" s="50" t="str">
        <f t="shared" ca="1" si="146"/>
        <v xml:space="preserve">Our mission is to </v>
      </c>
      <c r="AB350" s="50" t="str">
        <f t="shared" ca="1" si="147"/>
        <v>assist in a hostage rescue operation</v>
      </c>
      <c r="AC350" s="50" t="str">
        <f t="shared" ca="1" si="148"/>
        <v>at the current location of</v>
      </c>
      <c r="AD350" s="50" t="str">
        <f t="shared" ca="1" si="149"/>
        <v>(0,53)</v>
      </c>
      <c r="AE350" s="50" t="str">
        <f t="shared" ca="1" si="150"/>
        <v>and position the drones</v>
      </c>
      <c r="AF350" s="50" t="str">
        <f t="shared" ca="1" si="151"/>
        <v>configured as</v>
      </c>
      <c r="AG350" s="50" t="str">
        <f t="shared" ca="1" si="152"/>
        <v>trefoil</v>
      </c>
      <c r="AH350" s="50" t="str">
        <f t="shared" ca="1" si="153"/>
        <v>and position the drones</v>
      </c>
      <c r="AI350" s="50" t="str">
        <f t="shared" ca="1" si="154"/>
        <v>spanning the distance of</v>
      </c>
      <c r="AJ350" s="50" t="str">
        <f t="shared" ca="1" si="155"/>
        <v>2</v>
      </c>
      <c r="AK350" s="50" t="str">
        <f t="shared" ca="1" si="156"/>
        <v>as part of the operation.</v>
      </c>
      <c r="AM350" s="50" t="str">
        <f t="shared" ca="1" si="157"/>
        <v>Our mission is to  assist in a hostage rescue operation at the current location of (0,53) and position the drones configured as trefoil and position the drones spanning the distance of 2 as part of the operation.</v>
      </c>
      <c r="AO350" s="49" t="str">
        <f t="shared" ca="1" si="158"/>
        <v>(0,53)</v>
      </c>
      <c r="AP350" s="12" t="str">
        <f ca="1">VLOOKUP(AG350,Sheet1!$A:$B,2)</f>
        <v>triangle</v>
      </c>
      <c r="AQ350" s="49" t="str">
        <f t="shared" ca="1" si="159"/>
        <v>2</v>
      </c>
    </row>
    <row r="351" spans="10:43">
      <c r="J351" s="56"/>
      <c r="N351" s="49" t="str">
        <f t="shared" ca="1" si="136"/>
        <v>75</v>
      </c>
      <c r="O351" s="49" t="str">
        <f t="shared" ca="1" si="137"/>
        <v>52</v>
      </c>
      <c r="P351" s="49" t="str">
        <f t="shared" ca="1" si="138"/>
        <v>24</v>
      </c>
      <c r="Q351" s="49" t="str">
        <f t="shared" ca="1" si="161"/>
        <v>-90</v>
      </c>
      <c r="R351" s="49" t="str">
        <f t="shared" ca="1" si="161"/>
        <v>59</v>
      </c>
      <c r="S351" s="49" t="str">
        <f t="shared" ca="1" si="140"/>
        <v>4</v>
      </c>
      <c r="T351" s="49" t="str">
        <f t="shared" ca="1" si="141"/>
        <v>8</v>
      </c>
      <c r="U351" s="49" t="str">
        <f t="shared" ca="1" si="142"/>
        <v>26</v>
      </c>
      <c r="V351" s="49" t="str">
        <f t="shared" ca="1" si="143"/>
        <v>3</v>
      </c>
      <c r="W351" s="49" t="str">
        <f t="shared" ca="1" si="144"/>
        <v>10</v>
      </c>
      <c r="X351" s="49" t="str">
        <f t="shared" ca="1" si="160"/>
        <v>8</v>
      </c>
      <c r="Y351" s="49" t="str">
        <f t="shared" ca="1" si="145"/>
        <v>41</v>
      </c>
      <c r="AA351" s="50" t="str">
        <f t="shared" ca="1" si="146"/>
        <v>The drones are focused on</v>
      </c>
      <c r="AB351" s="50" t="str">
        <f t="shared" ca="1" si="147"/>
        <v>inspect a communication tower</v>
      </c>
      <c r="AC351" s="50" t="str">
        <f t="shared" ca="1" si="148"/>
        <v>presently found in</v>
      </c>
      <c r="AD351" s="50" t="str">
        <f t="shared" ca="1" si="149"/>
        <v>(-90,59)</v>
      </c>
      <c r="AE351" s="50" t="str">
        <f t="shared" ca="1" si="150"/>
        <v>and position the drones</v>
      </c>
      <c r="AF351" s="50" t="str">
        <f t="shared" ca="1" si="151"/>
        <v>structured in the pattern of</v>
      </c>
      <c r="AG351" s="50" t="str">
        <f t="shared" ca="1" si="152"/>
        <v>matrix</v>
      </c>
      <c r="AH351" s="50" t="str">
        <f t="shared" ca="1" si="153"/>
        <v>and coordinate the drones</v>
      </c>
      <c r="AI351" s="50" t="str">
        <f t="shared" ca="1" si="154"/>
        <v>spanning the distance of</v>
      </c>
      <c r="AJ351" s="50" t="str">
        <f t="shared" ca="1" si="155"/>
        <v>8</v>
      </c>
      <c r="AK351" s="50" t="str">
        <f t="shared" ca="1" si="156"/>
        <v>intended for the mission.</v>
      </c>
      <c r="AM351" s="50" t="str">
        <f t="shared" ca="1" si="157"/>
        <v>The drones are focused on inspect a communication tower presently found in (-90,59) and position the drones structured in the pattern of matrix and coordinate the drones spanning the distance of 8 intended for the mission.</v>
      </c>
      <c r="AO351" s="49" t="str">
        <f t="shared" ca="1" si="158"/>
        <v>(-90,59)</v>
      </c>
      <c r="AP351" s="12" t="str">
        <f ca="1">VLOOKUP(AG351,Sheet1!$A:$B,2)</f>
        <v>grid</v>
      </c>
      <c r="AQ351" s="49" t="str">
        <f t="shared" ca="1" si="159"/>
        <v>8</v>
      </c>
    </row>
    <row r="352" spans="10:43">
      <c r="J352" s="56"/>
      <c r="N352" s="49" t="str">
        <f t="shared" ca="1" si="136"/>
        <v>59</v>
      </c>
      <c r="O352" s="49" t="str">
        <f t="shared" ca="1" si="137"/>
        <v>140</v>
      </c>
      <c r="P352" s="49" t="str">
        <f t="shared" ca="1" si="138"/>
        <v>18</v>
      </c>
      <c r="Q352" s="49" t="str">
        <f t="shared" ca="1" si="161"/>
        <v>-87</v>
      </c>
      <c r="R352" s="49" t="str">
        <f t="shared" ca="1" si="161"/>
        <v>73</v>
      </c>
      <c r="S352" s="49" t="str">
        <f t="shared" ca="1" si="140"/>
        <v>10</v>
      </c>
      <c r="T352" s="49" t="str">
        <f t="shared" ca="1" si="141"/>
        <v>10</v>
      </c>
      <c r="U352" s="49" t="str">
        <f t="shared" ca="1" si="142"/>
        <v>71</v>
      </c>
      <c r="V352" s="49" t="str">
        <f t="shared" ca="1" si="143"/>
        <v>6</v>
      </c>
      <c r="W352" s="49" t="str">
        <f t="shared" ca="1" si="144"/>
        <v>11</v>
      </c>
      <c r="X352" s="49" t="str">
        <f t="shared" ca="1" si="160"/>
        <v>5</v>
      </c>
      <c r="Y352" s="49" t="str">
        <f t="shared" ca="1" si="145"/>
        <v>28</v>
      </c>
      <c r="AA352" s="50" t="str">
        <f t="shared" ca="1" si="146"/>
        <v>The drones are deployed in pursuit of</v>
      </c>
      <c r="AB352" s="50" t="str">
        <f t="shared" ca="1" si="147"/>
        <v>inspect a suspension bridge for maintenance</v>
      </c>
      <c r="AC352" s="50" t="str">
        <f t="shared" ca="1" si="148"/>
        <v>in the current spot of</v>
      </c>
      <c r="AD352" s="50" t="str">
        <f t="shared" ca="1" si="149"/>
        <v>(-87,73)</v>
      </c>
      <c r="AE352" s="50" t="str">
        <f t="shared" ca="1" si="150"/>
        <v>and ensure drone positioning</v>
      </c>
      <c r="AF352" s="50" t="str">
        <f t="shared" ca="1" si="151"/>
        <v>crafted to resemble</v>
      </c>
      <c r="AG352" s="50" t="str">
        <f t="shared" ca="1" si="152"/>
        <v>waver</v>
      </c>
      <c r="AH352" s="50" t="str">
        <f t="shared" ca="1" si="153"/>
        <v>and sync up the drones</v>
      </c>
      <c r="AI352" s="50" t="str">
        <f t="shared" ca="1" si="154"/>
        <v>along the stretch of</v>
      </c>
      <c r="AJ352" s="50" t="str">
        <f t="shared" ca="1" si="155"/>
        <v>5</v>
      </c>
      <c r="AK352" s="50" t="str">
        <f t="shared" ca="1" si="156"/>
        <v>for this task</v>
      </c>
      <c r="AM352" s="50" t="str">
        <f t="shared" ca="1" si="157"/>
        <v>The drones are deployed in pursuit of inspect a suspension bridge for maintenance in the current spot of (-87,73) and ensure drone positioning crafted to resemble waver and sync up the drones along the stretch of 5 for this task</v>
      </c>
      <c r="AO352" s="49" t="str">
        <f t="shared" ca="1" si="158"/>
        <v>(-87,73)</v>
      </c>
      <c r="AP352" s="12" t="str">
        <f ca="1">VLOOKUP(AG352,Sheet1!$A:$B,2)</f>
        <v>zigzag</v>
      </c>
      <c r="AQ352" s="49" t="str">
        <f t="shared" ca="1" si="159"/>
        <v>5</v>
      </c>
    </row>
    <row r="353" spans="10:43">
      <c r="J353" s="56"/>
      <c r="N353" s="49" t="str">
        <f t="shared" ca="1" si="136"/>
        <v>117</v>
      </c>
      <c r="O353" s="49" t="str">
        <f t="shared" ca="1" si="137"/>
        <v>96</v>
      </c>
      <c r="P353" s="49" t="str">
        <f t="shared" ca="1" si="138"/>
        <v>14</v>
      </c>
      <c r="Q353" s="49" t="str">
        <f t="shared" ca="1" si="161"/>
        <v>49</v>
      </c>
      <c r="R353" s="49" t="str">
        <f t="shared" ca="1" si="161"/>
        <v>40</v>
      </c>
      <c r="S353" s="49" t="str">
        <f t="shared" ca="1" si="140"/>
        <v>7</v>
      </c>
      <c r="T353" s="49" t="str">
        <f t="shared" ca="1" si="141"/>
        <v>9</v>
      </c>
      <c r="U353" s="49" t="str">
        <f t="shared" ca="1" si="142"/>
        <v>28</v>
      </c>
      <c r="V353" s="49" t="str">
        <f t="shared" ca="1" si="143"/>
        <v>11</v>
      </c>
      <c r="W353" s="49" t="str">
        <f t="shared" ca="1" si="144"/>
        <v>12</v>
      </c>
      <c r="X353" s="49" t="str">
        <f t="shared" ca="1" si="160"/>
        <v>9</v>
      </c>
      <c r="Y353" s="49" t="str">
        <f t="shared" ca="1" si="145"/>
        <v>34</v>
      </c>
      <c r="AA353" s="50" t="str">
        <f t="shared" ca="1" si="146"/>
        <v>The mission revolves around the attainment of</v>
      </c>
      <c r="AB353" s="50" t="str">
        <f t="shared" ca="1" si="147"/>
        <v>support firefighters battling a massive warehouse blaze</v>
      </c>
      <c r="AC353" s="50" t="str">
        <f t="shared" ca="1" si="148"/>
        <v>currently positioned at</v>
      </c>
      <c r="AD353" s="50" t="str">
        <f t="shared" ca="1" si="149"/>
        <v>(49,40)</v>
      </c>
      <c r="AE353" s="50" t="str">
        <f t="shared" ca="1" si="150"/>
        <v>and set the drones in formation</v>
      </c>
      <c r="AF353" s="50" t="str">
        <f t="shared" ca="1" si="151"/>
        <v>shaped akin to</v>
      </c>
      <c r="AG353" s="50" t="str">
        <f t="shared" ca="1" si="152"/>
        <v>meshwork</v>
      </c>
      <c r="AH353" s="50" t="str">
        <f t="shared" ca="1" si="153"/>
        <v>and establish drone coordination</v>
      </c>
      <c r="AI353" s="50" t="str">
        <f t="shared" ca="1" si="154"/>
        <v>through the scope of</v>
      </c>
      <c r="AJ353" s="50" t="str">
        <f t="shared" ca="1" si="155"/>
        <v>9</v>
      </c>
      <c r="AK353" s="50" t="str">
        <f t="shared" ca="1" si="156"/>
        <v>in support of the mission.</v>
      </c>
      <c r="AM353" s="50" t="str">
        <f t="shared" ca="1" si="157"/>
        <v>The mission revolves around the attainment of support firefighters battling a massive warehouse blaze currently positioned at (49,40) and set the drones in formation shaped akin to meshwork and establish drone coordination through the scope of 9 in support of the mission.</v>
      </c>
      <c r="AO353" s="49" t="str">
        <f t="shared" ca="1" si="158"/>
        <v>(49,40)</v>
      </c>
      <c r="AP353" s="12" t="str">
        <f ca="1">VLOOKUP(AG353,Sheet1!$A:$B,2)</f>
        <v>grid</v>
      </c>
      <c r="AQ353" s="49" t="str">
        <f t="shared" ca="1" si="159"/>
        <v>9</v>
      </c>
    </row>
    <row r="354" spans="10:43">
      <c r="J354" s="56"/>
      <c r="N354" s="49" t="str">
        <f t="shared" ca="1" si="136"/>
        <v>74</v>
      </c>
      <c r="O354" s="49" t="str">
        <f t="shared" ca="1" si="137"/>
        <v>12</v>
      </c>
      <c r="P354" s="49" t="str">
        <f t="shared" ca="1" si="138"/>
        <v>28</v>
      </c>
      <c r="Q354" s="49" t="str">
        <f t="shared" ca="1" si="161"/>
        <v>-26</v>
      </c>
      <c r="R354" s="49" t="str">
        <f t="shared" ca="1" si="161"/>
        <v>14</v>
      </c>
      <c r="S354" s="49" t="str">
        <f t="shared" ca="1" si="140"/>
        <v>6</v>
      </c>
      <c r="T354" s="49" t="str">
        <f t="shared" ca="1" si="141"/>
        <v>2</v>
      </c>
      <c r="U354" s="49" t="str">
        <f t="shared" ca="1" si="142"/>
        <v>52</v>
      </c>
      <c r="V354" s="49" t="str">
        <f t="shared" ca="1" si="143"/>
        <v>11</v>
      </c>
      <c r="W354" s="49" t="str">
        <f t="shared" ca="1" si="144"/>
        <v>5</v>
      </c>
      <c r="X354" s="49" t="str">
        <f t="shared" ca="1" si="160"/>
        <v>7</v>
      </c>
      <c r="Y354" s="49" t="str">
        <f t="shared" ca="1" si="145"/>
        <v>44</v>
      </c>
      <c r="AA354" s="50" t="str">
        <f t="shared" ca="1" si="146"/>
        <v>The drones are expected to achieve</v>
      </c>
      <c r="AB354" s="50" t="str">
        <f t="shared" ca="1" si="147"/>
        <v>assess the damage caused by a forest fire</v>
      </c>
      <c r="AC354" s="50" t="str">
        <f t="shared" ca="1" si="148"/>
        <v>presently positioned in</v>
      </c>
      <c r="AD354" s="50" t="str">
        <f t="shared" ca="1" si="149"/>
        <v>(-26,14)</v>
      </c>
      <c r="AE354" s="50" t="str">
        <f t="shared" ca="1" si="150"/>
        <v>and sync up the drones</v>
      </c>
      <c r="AF354" s="50" t="str">
        <f t="shared" ca="1" si="151"/>
        <v>in the shape of</v>
      </c>
      <c r="AG354" s="50" t="str">
        <f t="shared" ca="1" si="152"/>
        <v>trefoil</v>
      </c>
      <c r="AH354" s="50" t="str">
        <f t="shared" ca="1" si="153"/>
        <v>and establish drone coordination</v>
      </c>
      <c r="AI354" s="50" t="str">
        <f t="shared" ca="1" si="154"/>
        <v>over the span of</v>
      </c>
      <c r="AJ354" s="50" t="str">
        <f t="shared" ca="1" si="155"/>
        <v>7</v>
      </c>
      <c r="AK354" s="50" t="str">
        <f t="shared" ca="1" si="156"/>
        <v>leveraging drone technology.</v>
      </c>
      <c r="AM354" s="50" t="str">
        <f t="shared" ca="1" si="157"/>
        <v>The drones are expected to achieve assess the damage caused by a forest fire presently positioned in (-26,14) and sync up the drones in the shape of trefoil and establish drone coordination over the span of 7 leveraging drone technology.</v>
      </c>
      <c r="AO354" s="49" t="str">
        <f t="shared" ca="1" si="158"/>
        <v>(-26,14)</v>
      </c>
      <c r="AP354" s="12" t="str">
        <f ca="1">VLOOKUP(AG354,Sheet1!$A:$B,2)</f>
        <v>triangle</v>
      </c>
      <c r="AQ354" s="49" t="str">
        <f t="shared" ca="1" si="159"/>
        <v>7</v>
      </c>
    </row>
    <row r="355" spans="10:43">
      <c r="J355" s="56"/>
      <c r="N355" s="49" t="str">
        <f t="shared" ca="1" si="136"/>
        <v>90</v>
      </c>
      <c r="O355" s="49" t="str">
        <f t="shared" ca="1" si="137"/>
        <v>44</v>
      </c>
      <c r="P355" s="49" t="str">
        <f t="shared" ca="1" si="138"/>
        <v>28</v>
      </c>
      <c r="Q355" s="49" t="str">
        <f t="shared" ca="1" si="161"/>
        <v>96</v>
      </c>
      <c r="R355" s="49" t="str">
        <f t="shared" ca="1" si="161"/>
        <v>55</v>
      </c>
      <c r="S355" s="49" t="str">
        <f t="shared" ca="1" si="140"/>
        <v>8</v>
      </c>
      <c r="T355" s="49" t="str">
        <f t="shared" ca="1" si="141"/>
        <v>6</v>
      </c>
      <c r="U355" s="49" t="str">
        <f t="shared" ca="1" si="142"/>
        <v>70</v>
      </c>
      <c r="V355" s="49" t="str">
        <f t="shared" ca="1" si="143"/>
        <v>6</v>
      </c>
      <c r="W355" s="49" t="str">
        <f t="shared" ca="1" si="144"/>
        <v>8</v>
      </c>
      <c r="X355" s="49" t="str">
        <f t="shared" ca="1" si="160"/>
        <v>3</v>
      </c>
      <c r="Y355" s="49" t="str">
        <f t="shared" ca="1" si="145"/>
        <v>8</v>
      </c>
      <c r="AA355" s="50" t="str">
        <f t="shared" ca="1" si="146"/>
        <v>The drones need to</v>
      </c>
      <c r="AB355" s="50" t="str">
        <f t="shared" ca="1" si="147"/>
        <v>deployed for disaster relief efforts. The affected area is a flooded village</v>
      </c>
      <c r="AC355" s="50" t="str">
        <f t="shared" ca="1" si="148"/>
        <v>presently positioned in</v>
      </c>
      <c r="AD355" s="50" t="str">
        <f t="shared" ca="1" si="149"/>
        <v>(96,55)</v>
      </c>
      <c r="AE355" s="50" t="str">
        <f t="shared" ca="1" si="150"/>
        <v>and organize the drones</v>
      </c>
      <c r="AF355" s="50" t="str">
        <f t="shared" ca="1" si="151"/>
        <v>fashioned like</v>
      </c>
      <c r="AG355" s="50" t="str">
        <f t="shared" ca="1" si="152"/>
        <v>wave</v>
      </c>
      <c r="AH355" s="50" t="str">
        <f t="shared" ca="1" si="153"/>
        <v>and sync up the drones</v>
      </c>
      <c r="AI355" s="50" t="str">
        <f t="shared" ca="1" si="154"/>
        <v>amid the length of</v>
      </c>
      <c r="AJ355" s="50" t="str">
        <f t="shared" ca="1" si="155"/>
        <v>3</v>
      </c>
      <c r="AK355" s="50" t="str">
        <f t="shared" ca="1" si="156"/>
        <v>as a facet of the operation.</v>
      </c>
      <c r="AM355" s="50" t="str">
        <f t="shared" ca="1" si="157"/>
        <v>The drones need to deployed for disaster relief efforts. The affected area is a flooded village presently positioned in (96,55) and organize the drones fashioned like wave and sync up the drones amid the length of 3 as a facet of the operation.</v>
      </c>
      <c r="AO355" s="49" t="str">
        <f t="shared" ca="1" si="158"/>
        <v>(96,55)</v>
      </c>
      <c r="AP355" s="12" t="str">
        <f ca="1">VLOOKUP(AG355,Sheet1!$A:$B,2)</f>
        <v>zigzag</v>
      </c>
      <c r="AQ355" s="49" t="str">
        <f t="shared" ca="1" si="159"/>
        <v>3</v>
      </c>
    </row>
    <row r="356" spans="10:43">
      <c r="J356" s="56"/>
      <c r="N356" s="49" t="str">
        <f t="shared" ca="1" si="136"/>
        <v>20</v>
      </c>
      <c r="O356" s="49" t="str">
        <f t="shared" ca="1" si="137"/>
        <v>55</v>
      </c>
      <c r="P356" s="49" t="str">
        <f t="shared" ca="1" si="138"/>
        <v>16</v>
      </c>
      <c r="Q356" s="49" t="str">
        <f t="shared" ca="1" si="161"/>
        <v>-33</v>
      </c>
      <c r="R356" s="49" t="str">
        <f t="shared" ca="1" si="161"/>
        <v>61</v>
      </c>
      <c r="S356" s="49" t="str">
        <f t="shared" ca="1" si="140"/>
        <v>8</v>
      </c>
      <c r="T356" s="49" t="str">
        <f t="shared" ca="1" si="141"/>
        <v>12</v>
      </c>
      <c r="U356" s="49" t="str">
        <f t="shared" ca="1" si="142"/>
        <v>39</v>
      </c>
      <c r="V356" s="49" t="str">
        <f t="shared" ca="1" si="143"/>
        <v>12</v>
      </c>
      <c r="W356" s="49" t="str">
        <f t="shared" ca="1" si="144"/>
        <v>8</v>
      </c>
      <c r="X356" s="49" t="str">
        <f t="shared" ca="1" si="160"/>
        <v>6</v>
      </c>
      <c r="Y356" s="49" t="str">
        <f t="shared" ca="1" si="145"/>
        <v>38</v>
      </c>
      <c r="AA356" s="50" t="str">
        <f t="shared" ca="1" si="146"/>
        <v>Our drone mission is dedicated to achieving</v>
      </c>
      <c r="AB356" s="50" t="str">
        <f t="shared" ca="1" si="147"/>
        <v>inspect a skyscraper for potential safety hazards</v>
      </c>
      <c r="AC356" s="50" t="str">
        <f t="shared" ca="1" si="148"/>
        <v>in</v>
      </c>
      <c r="AD356" s="50" t="str">
        <f t="shared" ca="1" si="149"/>
        <v>(-33,61)</v>
      </c>
      <c r="AE356" s="50" t="str">
        <f t="shared" ca="1" si="150"/>
        <v>and organize the drones</v>
      </c>
      <c r="AF356" s="50" t="str">
        <f t="shared" ca="1" si="151"/>
        <v>molded in the image of</v>
      </c>
      <c r="AG356" s="50" t="str">
        <f t="shared" ca="1" si="152"/>
        <v>herd</v>
      </c>
      <c r="AH356" s="50" t="str">
        <f t="shared" ca="1" si="153"/>
        <v>and align the flight paths of the drones</v>
      </c>
      <c r="AI356" s="50" t="str">
        <f t="shared" ca="1" si="154"/>
        <v>amid the length of</v>
      </c>
      <c r="AJ356" s="50" t="str">
        <f t="shared" ca="1" si="155"/>
        <v>6</v>
      </c>
      <c r="AK356" s="50" t="str">
        <f t="shared" ca="1" si="156"/>
        <v>in the course of the operation.</v>
      </c>
      <c r="AM356" s="50" t="str">
        <f t="shared" ca="1" si="157"/>
        <v>Our drone mission is dedicated to achieving inspect a skyscraper for potential safety hazards in (-33,61) and organize the drones molded in the image of herd and align the flight paths of the drones amid the length of 6 in the course of the operation.</v>
      </c>
      <c r="AO356" s="49" t="str">
        <f t="shared" ca="1" si="158"/>
        <v>(-33,61)</v>
      </c>
      <c r="AP356" s="12" t="str">
        <f ca="1">VLOOKUP(AG356,Sheet1!$A:$B,2)</f>
        <v>swarm</v>
      </c>
      <c r="AQ356" s="49" t="str">
        <f t="shared" ca="1" si="159"/>
        <v>6</v>
      </c>
    </row>
    <row r="357" spans="10:43">
      <c r="J357" s="56"/>
      <c r="N357" s="49" t="str">
        <f t="shared" ca="1" si="136"/>
        <v>87</v>
      </c>
      <c r="O357" s="49" t="str">
        <f t="shared" ca="1" si="137"/>
        <v>133</v>
      </c>
      <c r="P357" s="49" t="str">
        <f t="shared" ca="1" si="138"/>
        <v>33</v>
      </c>
      <c r="Q357" s="49" t="str">
        <f t="shared" ca="1" si="161"/>
        <v>-97</v>
      </c>
      <c r="R357" s="49" t="str">
        <f t="shared" ca="1" si="161"/>
        <v>-9</v>
      </c>
      <c r="S357" s="49" t="str">
        <f t="shared" ca="1" si="140"/>
        <v>8</v>
      </c>
      <c r="T357" s="49" t="str">
        <f t="shared" ca="1" si="141"/>
        <v>12</v>
      </c>
      <c r="U357" s="49" t="str">
        <f t="shared" ca="1" si="142"/>
        <v>10</v>
      </c>
      <c r="V357" s="49" t="str">
        <f t="shared" ca="1" si="143"/>
        <v>10</v>
      </c>
      <c r="W357" s="49" t="str">
        <f t="shared" ca="1" si="144"/>
        <v>10</v>
      </c>
      <c r="X357" s="49" t="str">
        <f t="shared" ca="1" si="160"/>
        <v>9</v>
      </c>
      <c r="Y357" s="49" t="str">
        <f t="shared" ca="1" si="145"/>
        <v>13</v>
      </c>
      <c r="AA357" s="50" t="str">
        <f t="shared" ca="1" si="146"/>
        <v xml:space="preserve">The drones must </v>
      </c>
      <c r="AB357" s="50" t="str">
        <f t="shared" ca="1" si="147"/>
        <v>assess the damage caused by a train derailment</v>
      </c>
      <c r="AC357" s="50" t="str">
        <f t="shared" ca="1" si="148"/>
        <v>right now in</v>
      </c>
      <c r="AD357" s="50" t="str">
        <f t="shared" ca="1" si="149"/>
        <v>(-97,-9)</v>
      </c>
      <c r="AE357" s="50" t="str">
        <f t="shared" ca="1" si="150"/>
        <v>and organize the drones</v>
      </c>
      <c r="AF357" s="50" t="str">
        <f t="shared" ca="1" si="151"/>
        <v>molded in the image of</v>
      </c>
      <c r="AG357" s="50" t="str">
        <f t="shared" ca="1" si="152"/>
        <v>halo</v>
      </c>
      <c r="AH357" s="50" t="str">
        <f t="shared" ca="1" si="153"/>
        <v>and ensure drone positioning</v>
      </c>
      <c r="AI357" s="50" t="str">
        <f t="shared" ca="1" si="154"/>
        <v>spanning the distance of</v>
      </c>
      <c r="AJ357" s="50" t="str">
        <f t="shared" ca="1" si="155"/>
        <v>9</v>
      </c>
      <c r="AK357" s="50" t="str">
        <f t="shared" ca="1" si="156"/>
        <v>as part of the operation.</v>
      </c>
      <c r="AM357" s="50" t="str">
        <f t="shared" ca="1" si="157"/>
        <v>The drones must  assess the damage caused by a train derailment right now in (-97,-9) and organize the drones molded in the image of halo and ensure drone positioning spanning the distance of 9 as part of the operation.</v>
      </c>
      <c r="AO357" s="49" t="str">
        <f t="shared" ca="1" si="158"/>
        <v>(-97,-9)</v>
      </c>
      <c r="AP357" s="12" t="str">
        <f ca="1">VLOOKUP(AG357,Sheet1!$A:$B,2)</f>
        <v>circle</v>
      </c>
      <c r="AQ357" s="49" t="str">
        <f t="shared" ca="1" si="159"/>
        <v>9</v>
      </c>
    </row>
    <row r="358" spans="10:43">
      <c r="J358" s="56"/>
      <c r="N358" s="49" t="str">
        <f t="shared" ca="1" si="136"/>
        <v>26</v>
      </c>
      <c r="O358" s="49" t="str">
        <f t="shared" ca="1" si="137"/>
        <v>115</v>
      </c>
      <c r="P358" s="49" t="str">
        <f t="shared" ca="1" si="138"/>
        <v>3</v>
      </c>
      <c r="Q358" s="49" t="str">
        <f t="shared" ca="1" si="161"/>
        <v>-16</v>
      </c>
      <c r="R358" s="49" t="str">
        <f t="shared" ca="1" si="161"/>
        <v>-38</v>
      </c>
      <c r="S358" s="49" t="str">
        <f t="shared" ca="1" si="140"/>
        <v>11</v>
      </c>
      <c r="T358" s="49" t="str">
        <f t="shared" ca="1" si="141"/>
        <v>4</v>
      </c>
      <c r="U358" s="49" t="str">
        <f t="shared" ca="1" si="142"/>
        <v>44</v>
      </c>
      <c r="V358" s="49" t="str">
        <f t="shared" ca="1" si="143"/>
        <v>10</v>
      </c>
      <c r="W358" s="49" t="str">
        <f t="shared" ca="1" si="144"/>
        <v>8</v>
      </c>
      <c r="X358" s="49" t="str">
        <f t="shared" ca="1" si="160"/>
        <v>8</v>
      </c>
      <c r="Y358" s="49" t="str">
        <f t="shared" ca="1" si="145"/>
        <v>32</v>
      </c>
      <c r="AA358" s="50" t="str">
        <f t="shared" ca="1" si="146"/>
        <v>Our mission in the drone field is to achieve</v>
      </c>
      <c r="AB358" s="50" t="str">
        <f t="shared" ca="1" si="147"/>
        <v>assess the structural integrity of a dam</v>
      </c>
      <c r="AC358" s="50" t="str">
        <f t="shared" ca="1" si="148"/>
        <v>at present in</v>
      </c>
      <c r="AD358" s="50" t="str">
        <f t="shared" ca="1" si="149"/>
        <v>(-16,-38)</v>
      </c>
      <c r="AE358" s="50" t="str">
        <f t="shared" ca="1" si="150"/>
        <v>and establish drone coordination</v>
      </c>
      <c r="AF358" s="50" t="str">
        <f t="shared" ca="1" si="151"/>
        <v>taking the form of</v>
      </c>
      <c r="AG358" s="50" t="str">
        <f t="shared" ca="1" si="152"/>
        <v>rabble</v>
      </c>
      <c r="AH358" s="50" t="str">
        <f t="shared" ca="1" si="153"/>
        <v>and ensure drone positioning</v>
      </c>
      <c r="AI358" s="50" t="str">
        <f t="shared" ca="1" si="154"/>
        <v>amid the length of</v>
      </c>
      <c r="AJ358" s="50" t="str">
        <f t="shared" ca="1" si="155"/>
        <v>8</v>
      </c>
      <c r="AK358" s="50" t="str">
        <f t="shared" ca="1" si="156"/>
        <v>in connection with the task.</v>
      </c>
      <c r="AM358" s="50" t="str">
        <f t="shared" ca="1" si="157"/>
        <v>Our mission in the drone field is to achieve assess the structural integrity of a dam at present in (-16,-38) and establish drone coordination taking the form of rabble and ensure drone positioning amid the length of 8 in connection with the task.</v>
      </c>
      <c r="AO358" s="49" t="str">
        <f t="shared" ca="1" si="158"/>
        <v>(-16,-38)</v>
      </c>
      <c r="AP358" s="12" t="str">
        <f ca="1">VLOOKUP(AG358,Sheet1!$A:$B,2)</f>
        <v>swarm</v>
      </c>
      <c r="AQ358" s="49" t="str">
        <f t="shared" ca="1" si="159"/>
        <v>8</v>
      </c>
    </row>
    <row r="359" spans="10:43">
      <c r="J359" s="56"/>
      <c r="N359" s="49" t="str">
        <f t="shared" ca="1" si="136"/>
        <v>49</v>
      </c>
      <c r="O359" s="49" t="str">
        <f t="shared" ca="1" si="137"/>
        <v>149</v>
      </c>
      <c r="P359" s="49" t="str">
        <f t="shared" ca="1" si="138"/>
        <v>13</v>
      </c>
      <c r="Q359" s="49" t="str">
        <f t="shared" ca="1" si="161"/>
        <v>-48</v>
      </c>
      <c r="R359" s="49" t="str">
        <f t="shared" ca="1" si="161"/>
        <v>-90</v>
      </c>
      <c r="S359" s="49" t="str">
        <f t="shared" ca="1" si="140"/>
        <v>12</v>
      </c>
      <c r="T359" s="49" t="str">
        <f t="shared" ca="1" si="141"/>
        <v>9</v>
      </c>
      <c r="U359" s="49" t="str">
        <f t="shared" ca="1" si="142"/>
        <v>53</v>
      </c>
      <c r="V359" s="49" t="str">
        <f t="shared" ca="1" si="143"/>
        <v>10</v>
      </c>
      <c r="W359" s="49" t="str">
        <f t="shared" ca="1" si="144"/>
        <v>11</v>
      </c>
      <c r="X359" s="49" t="str">
        <f t="shared" ca="1" si="160"/>
        <v>3</v>
      </c>
      <c r="Y359" s="49" t="str">
        <f t="shared" ca="1" si="145"/>
        <v>16</v>
      </c>
      <c r="AA359" s="50" t="str">
        <f t="shared" ca="1" si="146"/>
        <v>The drones are allocated for</v>
      </c>
      <c r="AB359" s="50" t="str">
        <f t="shared" ca="1" si="147"/>
        <v>locate and provide aid to survivors of a helicopter crash</v>
      </c>
      <c r="AC359" s="50" t="str">
        <f t="shared" ca="1" si="148"/>
        <v>currently located at</v>
      </c>
      <c r="AD359" s="50" t="str">
        <f t="shared" ca="1" si="149"/>
        <v>(-48,-90)</v>
      </c>
      <c r="AE359" s="50" t="str">
        <f t="shared" ca="1" si="150"/>
        <v>and align the flight paths of the drones</v>
      </c>
      <c r="AF359" s="50" t="str">
        <f t="shared" ca="1" si="151"/>
        <v>shaped akin to</v>
      </c>
      <c r="AG359" s="50" t="str">
        <f t="shared" ca="1" si="152"/>
        <v>triad</v>
      </c>
      <c r="AH359" s="50" t="str">
        <f t="shared" ca="1" si="153"/>
        <v>and ensure drone positioning</v>
      </c>
      <c r="AI359" s="50" t="str">
        <f t="shared" ca="1" si="154"/>
        <v>along the stretch of</v>
      </c>
      <c r="AJ359" s="50" t="str">
        <f t="shared" ca="1" si="155"/>
        <v>3</v>
      </c>
      <c r="AK359" s="50" t="str">
        <f t="shared" ca="1" si="156"/>
        <v>as quickly as possible.</v>
      </c>
      <c r="AM359" s="50" t="str">
        <f t="shared" ca="1" si="157"/>
        <v>The drones are allocated for locate and provide aid to survivors of a helicopter crash currently located at (-48,-90) and align the flight paths of the drones shaped akin to triad and ensure drone positioning along the stretch of 3 as quickly as possible.</v>
      </c>
      <c r="AO359" s="49" t="str">
        <f t="shared" ca="1" si="158"/>
        <v>(-48,-90)</v>
      </c>
      <c r="AP359" s="12" t="str">
        <f ca="1">VLOOKUP(AG359,Sheet1!$A:$B,2)</f>
        <v>triangle</v>
      </c>
      <c r="AQ359" s="49" t="str">
        <f t="shared" ca="1" si="159"/>
        <v>3</v>
      </c>
    </row>
    <row r="360" spans="10:43">
      <c r="J360" s="56"/>
      <c r="N360" s="49" t="str">
        <f t="shared" ca="1" si="136"/>
        <v>126</v>
      </c>
      <c r="O360" s="49" t="str">
        <f t="shared" ca="1" si="137"/>
        <v>9</v>
      </c>
      <c r="P360" s="49" t="str">
        <f t="shared" ca="1" si="138"/>
        <v>10</v>
      </c>
      <c r="Q360" s="49" t="str">
        <f t="shared" ca="1" si="161"/>
        <v>-58</v>
      </c>
      <c r="R360" s="49" t="str">
        <f t="shared" ca="1" si="161"/>
        <v>38</v>
      </c>
      <c r="S360" s="49" t="str">
        <f t="shared" ca="1" si="140"/>
        <v>2</v>
      </c>
      <c r="T360" s="49" t="str">
        <f t="shared" ca="1" si="141"/>
        <v>7</v>
      </c>
      <c r="U360" s="49" t="str">
        <f t="shared" ca="1" si="142"/>
        <v>66</v>
      </c>
      <c r="V360" s="49" t="str">
        <f t="shared" ca="1" si="143"/>
        <v>10</v>
      </c>
      <c r="W360" s="49" t="str">
        <f t="shared" ca="1" si="144"/>
        <v>8</v>
      </c>
      <c r="X360" s="49" t="str">
        <f t="shared" ca="1" si="160"/>
        <v>10</v>
      </c>
      <c r="Y360" s="49" t="str">
        <f t="shared" ca="1" si="145"/>
        <v>41</v>
      </c>
      <c r="AA360" s="50" t="str">
        <f t="shared" ca="1" si="146"/>
        <v>We are compelled to</v>
      </c>
      <c r="AB360" s="50" t="str">
        <f t="shared" ca="1" si="147"/>
        <v>assess damage to a power transmission tower</v>
      </c>
      <c r="AC360" s="50" t="str">
        <f t="shared" ca="1" si="148"/>
        <v>at this time in</v>
      </c>
      <c r="AD360" s="50" t="str">
        <f t="shared" ca="1" si="149"/>
        <v>(-58,38)</v>
      </c>
      <c r="AE360" s="50" t="str">
        <f t="shared" ca="1" si="150"/>
        <v>and align the drones</v>
      </c>
      <c r="AF360" s="50" t="str">
        <f t="shared" ca="1" si="151"/>
        <v>modeled as</v>
      </c>
      <c r="AG360" s="50" t="str">
        <f t="shared" ca="1" si="152"/>
        <v>serpentine</v>
      </c>
      <c r="AH360" s="50" t="str">
        <f t="shared" ca="1" si="153"/>
        <v>and ensure drone positioning</v>
      </c>
      <c r="AI360" s="50" t="str">
        <f t="shared" ca="1" si="154"/>
        <v>amid the length of</v>
      </c>
      <c r="AJ360" s="50" t="str">
        <f t="shared" ca="1" si="155"/>
        <v>10</v>
      </c>
      <c r="AK360" s="50" t="str">
        <f t="shared" ca="1" si="156"/>
        <v>intended for the mission.</v>
      </c>
      <c r="AM360" s="50" t="str">
        <f t="shared" ca="1" si="157"/>
        <v>We are compelled to assess damage to a power transmission tower at this time in (-58,38) and align the drones modeled as serpentine and ensure drone positioning amid the length of 10 intended for the mission.</v>
      </c>
      <c r="AO360" s="49" t="str">
        <f t="shared" ca="1" si="158"/>
        <v>(-58,38)</v>
      </c>
      <c r="AP360" s="12" t="str">
        <f ca="1">VLOOKUP(AG360,Sheet1!$A:$B,2)</f>
        <v>zigzag</v>
      </c>
      <c r="AQ360" s="49" t="str">
        <f t="shared" ca="1" si="159"/>
        <v>10</v>
      </c>
    </row>
    <row r="361" spans="10:43">
      <c r="J361" s="56"/>
      <c r="N361" s="49" t="str">
        <f t="shared" ca="1" si="136"/>
        <v>101</v>
      </c>
      <c r="O361" s="49" t="str">
        <f t="shared" ca="1" si="137"/>
        <v>124</v>
      </c>
      <c r="P361" s="49" t="str">
        <f t="shared" ca="1" si="138"/>
        <v>27</v>
      </c>
      <c r="Q361" s="49" t="str">
        <f t="shared" ca="1" si="161"/>
        <v>-42</v>
      </c>
      <c r="R361" s="49" t="str">
        <f t="shared" ca="1" si="161"/>
        <v>32</v>
      </c>
      <c r="S361" s="49" t="str">
        <f t="shared" ca="1" si="140"/>
        <v>12</v>
      </c>
      <c r="T361" s="49" t="str">
        <f t="shared" ca="1" si="141"/>
        <v>5</v>
      </c>
      <c r="U361" s="49" t="str">
        <f t="shared" ca="1" si="142"/>
        <v>34</v>
      </c>
      <c r="V361" s="49" t="str">
        <f t="shared" ca="1" si="143"/>
        <v>2</v>
      </c>
      <c r="W361" s="49" t="str">
        <f t="shared" ca="1" si="144"/>
        <v>7</v>
      </c>
      <c r="X361" s="49" t="str">
        <f t="shared" ca="1" si="160"/>
        <v>1</v>
      </c>
      <c r="Y361" s="49" t="str">
        <f t="shared" ca="1" si="145"/>
        <v>6</v>
      </c>
      <c r="AA361" s="50" t="str">
        <f t="shared" ca="1" si="146"/>
        <v xml:space="preserve">The mission involves </v>
      </c>
      <c r="AB361" s="50" t="str">
        <f t="shared" ca="1" si="147"/>
        <v>locate and provide aid to earthquake victims</v>
      </c>
      <c r="AC361" s="50" t="str">
        <f t="shared" ca="1" si="148"/>
        <v>presently occupying</v>
      </c>
      <c r="AD361" s="50" t="str">
        <f t="shared" ca="1" si="149"/>
        <v>(-42,32)</v>
      </c>
      <c r="AE361" s="50" t="str">
        <f t="shared" ca="1" si="150"/>
        <v>and align the flight paths of the drones</v>
      </c>
      <c r="AF361" s="50" t="str">
        <f t="shared" ca="1" si="151"/>
        <v>configured as</v>
      </c>
      <c r="AG361" s="50" t="str">
        <f t="shared" ca="1" si="152"/>
        <v>congregate</v>
      </c>
      <c r="AH361" s="50" t="str">
        <f t="shared" ca="1" si="153"/>
        <v>and align the drones</v>
      </c>
      <c r="AI361" s="50" t="str">
        <f t="shared" ca="1" si="154"/>
        <v>covering the range of</v>
      </c>
      <c r="AJ361" s="50" t="str">
        <f t="shared" ca="1" si="155"/>
        <v>1</v>
      </c>
      <c r="AK361" s="50" t="str">
        <f t="shared" ca="1" si="156"/>
        <v>as a component of the mission.</v>
      </c>
      <c r="AM361" s="50" t="str">
        <f t="shared" ca="1" si="157"/>
        <v>The mission involves  locate and provide aid to earthquake victims presently occupying (-42,32) and align the flight paths of the drones configured as congregate and align the drones covering the range of 1 as a component of the mission.</v>
      </c>
      <c r="AO361" s="49" t="str">
        <f t="shared" ca="1" si="158"/>
        <v>(-42,32)</v>
      </c>
      <c r="AP361" s="12" t="str">
        <f ca="1">VLOOKUP(AG361,Sheet1!$A:$B,2)</f>
        <v>swarm</v>
      </c>
      <c r="AQ361" s="49" t="str">
        <f t="shared" ca="1" si="159"/>
        <v>1</v>
      </c>
    </row>
    <row r="362" spans="10:43">
      <c r="J362" s="56"/>
      <c r="N362" s="49" t="str">
        <f t="shared" ca="1" si="136"/>
        <v>101</v>
      </c>
      <c r="O362" s="49" t="str">
        <f t="shared" ca="1" si="137"/>
        <v>49</v>
      </c>
      <c r="P362" s="49" t="str">
        <f t="shared" ca="1" si="138"/>
        <v>19</v>
      </c>
      <c r="Q362" s="49" t="str">
        <f t="shared" ref="Q362:R381" ca="1" si="162">TEXT(RANDBETWEEN(-100,100),"0")</f>
        <v>18</v>
      </c>
      <c r="R362" s="49" t="str">
        <f t="shared" ca="1" si="162"/>
        <v>-82</v>
      </c>
      <c r="S362" s="49" t="str">
        <f t="shared" ca="1" si="140"/>
        <v>5</v>
      </c>
      <c r="T362" s="49" t="str">
        <f t="shared" ca="1" si="141"/>
        <v>8</v>
      </c>
      <c r="U362" s="49" t="str">
        <f t="shared" ca="1" si="142"/>
        <v>5</v>
      </c>
      <c r="V362" s="49" t="str">
        <f t="shared" ca="1" si="143"/>
        <v>10</v>
      </c>
      <c r="W362" s="49" t="str">
        <f t="shared" ca="1" si="144"/>
        <v>9</v>
      </c>
      <c r="X362" s="49" t="str">
        <f t="shared" ca="1" si="160"/>
        <v>3</v>
      </c>
      <c r="Y362" s="49" t="str">
        <f t="shared" ca="1" si="145"/>
        <v>24</v>
      </c>
      <c r="AA362" s="50" t="str">
        <f t="shared" ca="1" si="146"/>
        <v xml:space="preserve">The mission involves </v>
      </c>
      <c r="AB362" s="50" t="str">
        <f t="shared" ca="1" si="147"/>
        <v>follow the criminal victim, who is</v>
      </c>
      <c r="AC362" s="50" t="str">
        <f t="shared" ca="1" si="148"/>
        <v>in the midst of</v>
      </c>
      <c r="AD362" s="50" t="str">
        <f t="shared" ca="1" si="149"/>
        <v>(18,-82)</v>
      </c>
      <c r="AE362" s="50" t="str">
        <f t="shared" ca="1" si="150"/>
        <v>and arrange the drones</v>
      </c>
      <c r="AF362" s="50" t="str">
        <f t="shared" ca="1" si="151"/>
        <v>structured in the pattern of</v>
      </c>
      <c r="AG362" s="50" t="str">
        <f t="shared" ca="1" si="152"/>
        <v>circular formation</v>
      </c>
      <c r="AH362" s="50" t="str">
        <f t="shared" ca="1" si="153"/>
        <v>and ensure drone positioning</v>
      </c>
      <c r="AI362" s="50" t="str">
        <f t="shared" ca="1" si="154"/>
        <v>throughout the extent of</v>
      </c>
      <c r="AJ362" s="50" t="str">
        <f t="shared" ca="1" si="155"/>
        <v>3</v>
      </c>
      <c r="AK362" s="50" t="str">
        <f t="shared" ca="1" si="156"/>
        <v>for this mission</v>
      </c>
      <c r="AM362" s="50" t="str">
        <f t="shared" ca="1" si="157"/>
        <v>The mission involves  follow the criminal victim, who is in the midst of (18,-82) and arrange the drones structured in the pattern of circular formation and ensure drone positioning throughout the extent of 3 for this mission</v>
      </c>
      <c r="AO362" s="49" t="str">
        <f t="shared" ca="1" si="158"/>
        <v>(18,-82)</v>
      </c>
      <c r="AP362" s="12" t="str">
        <f ca="1">VLOOKUP(AG362,Sheet1!$A:$B,2)</f>
        <v>circle</v>
      </c>
      <c r="AQ362" s="49" t="str">
        <f t="shared" ca="1" si="159"/>
        <v>3</v>
      </c>
    </row>
    <row r="363" spans="10:43">
      <c r="J363" s="56"/>
      <c r="N363" s="49" t="str">
        <f t="shared" ca="1" si="136"/>
        <v>49</v>
      </c>
      <c r="O363" s="49" t="str">
        <f t="shared" ca="1" si="137"/>
        <v>64</v>
      </c>
      <c r="P363" s="49" t="str">
        <f t="shared" ca="1" si="138"/>
        <v>28</v>
      </c>
      <c r="Q363" s="49" t="str">
        <f t="shared" ca="1" si="162"/>
        <v>-32</v>
      </c>
      <c r="R363" s="49" t="str">
        <f t="shared" ca="1" si="162"/>
        <v>-61</v>
      </c>
      <c r="S363" s="49" t="str">
        <f t="shared" ca="1" si="140"/>
        <v>10</v>
      </c>
      <c r="T363" s="49" t="str">
        <f t="shared" ca="1" si="141"/>
        <v>5</v>
      </c>
      <c r="U363" s="49" t="str">
        <f t="shared" ca="1" si="142"/>
        <v>11</v>
      </c>
      <c r="V363" s="49" t="str">
        <f t="shared" ca="1" si="143"/>
        <v>12</v>
      </c>
      <c r="W363" s="49" t="str">
        <f t="shared" ca="1" si="144"/>
        <v>9</v>
      </c>
      <c r="X363" s="49" t="str">
        <f t="shared" ca="1" si="160"/>
        <v>14</v>
      </c>
      <c r="Y363" s="49" t="str">
        <f t="shared" ca="1" si="145"/>
        <v>8</v>
      </c>
      <c r="AA363" s="50" t="str">
        <f t="shared" ca="1" si="146"/>
        <v>The drones are allocated for</v>
      </c>
      <c r="AB363" s="50" t="str">
        <f t="shared" ca="1" si="147"/>
        <v>locate a stranded ship</v>
      </c>
      <c r="AC363" s="50" t="str">
        <f t="shared" ca="1" si="148"/>
        <v>presently positioned in</v>
      </c>
      <c r="AD363" s="50" t="str">
        <f t="shared" ca="1" si="149"/>
        <v>(-32,-61)</v>
      </c>
      <c r="AE363" s="50" t="str">
        <f t="shared" ca="1" si="150"/>
        <v>and ensure drone positioning</v>
      </c>
      <c r="AF363" s="50" t="str">
        <f t="shared" ca="1" si="151"/>
        <v>configured as</v>
      </c>
      <c r="AG363" s="50" t="str">
        <f t="shared" ca="1" si="152"/>
        <v>hoop</v>
      </c>
      <c r="AH363" s="50" t="str">
        <f t="shared" ca="1" si="153"/>
        <v>and align the flight paths of the drones</v>
      </c>
      <c r="AI363" s="50" t="str">
        <f t="shared" ca="1" si="154"/>
        <v>throughout the extent of</v>
      </c>
      <c r="AJ363" s="50" t="str">
        <f t="shared" ca="1" si="155"/>
        <v>14</v>
      </c>
      <c r="AK363" s="50" t="str">
        <f t="shared" ca="1" si="156"/>
        <v>as a facet of the operation.</v>
      </c>
      <c r="AM363" s="50" t="str">
        <f t="shared" ca="1" si="157"/>
        <v>The drones are allocated for locate a stranded ship presently positioned in (-32,-61) and ensure drone positioning configured as hoop and align the flight paths of the drones throughout the extent of 14 as a facet of the operation.</v>
      </c>
      <c r="AO363" s="49" t="str">
        <f t="shared" ca="1" si="158"/>
        <v>(-32,-61)</v>
      </c>
      <c r="AP363" s="12" t="str">
        <f ca="1">VLOOKUP(AG363,Sheet1!$A:$B,2)</f>
        <v>circle</v>
      </c>
      <c r="AQ363" s="49" t="str">
        <f t="shared" ca="1" si="159"/>
        <v>14</v>
      </c>
    </row>
    <row r="364" spans="10:43">
      <c r="J364" s="56"/>
      <c r="N364" s="49" t="str">
        <f t="shared" ca="1" si="136"/>
        <v>140</v>
      </c>
      <c r="O364" s="49" t="str">
        <f t="shared" ca="1" si="137"/>
        <v>158</v>
      </c>
      <c r="P364" s="49" t="str">
        <f t="shared" ca="1" si="138"/>
        <v>16</v>
      </c>
      <c r="Q364" s="49" t="str">
        <f t="shared" ca="1" si="162"/>
        <v>-77</v>
      </c>
      <c r="R364" s="49" t="str">
        <f t="shared" ca="1" si="162"/>
        <v>-32</v>
      </c>
      <c r="S364" s="49" t="str">
        <f t="shared" ca="1" si="140"/>
        <v>3</v>
      </c>
      <c r="T364" s="49" t="str">
        <f t="shared" ca="1" si="141"/>
        <v>5</v>
      </c>
      <c r="U364" s="49" t="str">
        <f t="shared" ca="1" si="142"/>
        <v>3</v>
      </c>
      <c r="V364" s="49" t="str">
        <f t="shared" ca="1" si="143"/>
        <v>9</v>
      </c>
      <c r="W364" s="49" t="str">
        <f t="shared" ca="1" si="144"/>
        <v>4</v>
      </c>
      <c r="X364" s="49" t="str">
        <f t="shared" ca="1" si="160"/>
        <v>8</v>
      </c>
      <c r="Y364" s="49" t="str">
        <f t="shared" ca="1" si="145"/>
        <v>24</v>
      </c>
      <c r="AA364" s="50" t="str">
        <f t="shared" ca="1" si="146"/>
        <v>We are wholeheartedly dedicated to</v>
      </c>
      <c r="AB364" s="50" t="str">
        <f t="shared" ca="1" si="147"/>
        <v>assess the damage caused by a chemical spill in a river</v>
      </c>
      <c r="AC364" s="50" t="str">
        <f t="shared" ca="1" si="148"/>
        <v>in</v>
      </c>
      <c r="AD364" s="50" t="str">
        <f t="shared" ca="1" si="149"/>
        <v>(-77,-32)</v>
      </c>
      <c r="AE364" s="50" t="str">
        <f t="shared" ca="1" si="150"/>
        <v>and coordinate the drones</v>
      </c>
      <c r="AF364" s="50" t="str">
        <f t="shared" ca="1" si="151"/>
        <v>configured as</v>
      </c>
      <c r="AG364" s="50" t="str">
        <f t="shared" ca="1" si="152"/>
        <v>circle formation</v>
      </c>
      <c r="AH364" s="50" t="str">
        <f t="shared" ca="1" si="153"/>
        <v>and configure the drone alignment</v>
      </c>
      <c r="AI364" s="50" t="str">
        <f t="shared" ca="1" si="154"/>
        <v>at a distance of</v>
      </c>
      <c r="AJ364" s="50" t="str">
        <f t="shared" ca="1" si="155"/>
        <v>8</v>
      </c>
      <c r="AK364" s="50" t="str">
        <f t="shared" ca="1" si="156"/>
        <v>for this mission</v>
      </c>
      <c r="AM364" s="50" t="str">
        <f t="shared" ca="1" si="157"/>
        <v>We are wholeheartedly dedicated to assess the damage caused by a chemical spill in a river in (-77,-32) and coordinate the drones configured as circle formation and configure the drone alignment at a distance of 8 for this mission</v>
      </c>
      <c r="AO364" s="49" t="str">
        <f t="shared" ca="1" si="158"/>
        <v>(-77,-32)</v>
      </c>
      <c r="AP364" s="12" t="str">
        <f ca="1">VLOOKUP(AG364,Sheet1!$A:$B,2)</f>
        <v>circle</v>
      </c>
      <c r="AQ364" s="49" t="str">
        <f t="shared" ca="1" si="159"/>
        <v>8</v>
      </c>
    </row>
    <row r="365" spans="10:43">
      <c r="J365" s="56"/>
      <c r="N365" s="49" t="str">
        <f t="shared" ca="1" si="136"/>
        <v>49</v>
      </c>
      <c r="O365" s="49" t="str">
        <f t="shared" ca="1" si="137"/>
        <v>27</v>
      </c>
      <c r="P365" s="49" t="str">
        <f t="shared" ca="1" si="138"/>
        <v>8</v>
      </c>
      <c r="Q365" s="49" t="str">
        <f t="shared" ca="1" si="162"/>
        <v>20</v>
      </c>
      <c r="R365" s="49" t="str">
        <f t="shared" ca="1" si="162"/>
        <v>96</v>
      </c>
      <c r="S365" s="49" t="str">
        <f t="shared" ca="1" si="140"/>
        <v>10</v>
      </c>
      <c r="T365" s="49" t="str">
        <f t="shared" ca="1" si="141"/>
        <v>11</v>
      </c>
      <c r="U365" s="49" t="str">
        <f t="shared" ca="1" si="142"/>
        <v>35</v>
      </c>
      <c r="V365" s="49" t="str">
        <f t="shared" ca="1" si="143"/>
        <v>9</v>
      </c>
      <c r="W365" s="49" t="str">
        <f t="shared" ca="1" si="144"/>
        <v>5</v>
      </c>
      <c r="X365" s="49" t="str">
        <f t="shared" ca="1" si="160"/>
        <v>14</v>
      </c>
      <c r="Y365" s="49" t="str">
        <f t="shared" ca="1" si="145"/>
        <v>61</v>
      </c>
      <c r="AA365" s="50" t="str">
        <f t="shared" ca="1" si="146"/>
        <v>The drones are allocated for</v>
      </c>
      <c r="AB365" s="50" t="str">
        <f t="shared" ca="1" si="147"/>
        <v>assist in tracking a fugitive in a dense jungle</v>
      </c>
      <c r="AC365" s="50" t="str">
        <f t="shared" ca="1" si="148"/>
        <v>at this moment in</v>
      </c>
      <c r="AD365" s="50" t="str">
        <f t="shared" ca="1" si="149"/>
        <v>(20,96)</v>
      </c>
      <c r="AE365" s="50" t="str">
        <f t="shared" ca="1" si="150"/>
        <v>and ensure drone positioning</v>
      </c>
      <c r="AF365" s="50" t="str">
        <f t="shared" ca="1" si="151"/>
        <v>designed in the style of</v>
      </c>
      <c r="AG365" s="50" t="str">
        <f t="shared" ca="1" si="152"/>
        <v>congregation</v>
      </c>
      <c r="AH365" s="50" t="str">
        <f t="shared" ca="1" si="153"/>
        <v>and configure the drone alignment</v>
      </c>
      <c r="AI365" s="50" t="str">
        <f t="shared" ca="1" si="154"/>
        <v>over the span of</v>
      </c>
      <c r="AJ365" s="50" t="str">
        <f t="shared" ca="1" si="155"/>
        <v>14</v>
      </c>
      <c r="AK365" s="50" t="str">
        <f t="shared" ca="1" si="156"/>
        <v>with the utmost speed.</v>
      </c>
      <c r="AM365" s="50" t="str">
        <f t="shared" ca="1" si="157"/>
        <v>The drones are allocated for assist in tracking a fugitive in a dense jungle at this moment in (20,96) and ensure drone positioning designed in the style of congregation and configure the drone alignment over the span of 14 with the utmost speed.</v>
      </c>
      <c r="AO365" s="49" t="str">
        <f t="shared" ca="1" si="158"/>
        <v>(20,96)</v>
      </c>
      <c r="AP365" s="12" t="str">
        <f ca="1">VLOOKUP(AG365,Sheet1!$A:$B,2)</f>
        <v>swarm</v>
      </c>
      <c r="AQ365" s="49" t="str">
        <f t="shared" ca="1" si="159"/>
        <v>14</v>
      </c>
    </row>
    <row r="366" spans="10:43">
      <c r="J366" s="56"/>
      <c r="N366" s="49" t="str">
        <f t="shared" ca="1" si="136"/>
        <v>144</v>
      </c>
      <c r="O366" s="49" t="str">
        <f t="shared" ca="1" si="137"/>
        <v>98</v>
      </c>
      <c r="P366" s="49" t="str">
        <f t="shared" ca="1" si="138"/>
        <v>31</v>
      </c>
      <c r="Q366" s="49" t="str">
        <f t="shared" ca="1" si="162"/>
        <v>73</v>
      </c>
      <c r="R366" s="49" t="str">
        <f t="shared" ca="1" si="162"/>
        <v>-94</v>
      </c>
      <c r="S366" s="49" t="str">
        <f t="shared" ca="1" si="140"/>
        <v>12</v>
      </c>
      <c r="T366" s="49" t="str">
        <f t="shared" ca="1" si="141"/>
        <v>12</v>
      </c>
      <c r="U366" s="49" t="str">
        <f t="shared" ca="1" si="142"/>
        <v>64</v>
      </c>
      <c r="V366" s="49" t="str">
        <f t="shared" ca="1" si="143"/>
        <v>7</v>
      </c>
      <c r="W366" s="49" t="str">
        <f t="shared" ca="1" si="144"/>
        <v>4</v>
      </c>
      <c r="X366" s="49" t="str">
        <f t="shared" ca="1" si="160"/>
        <v>9</v>
      </c>
      <c r="Y366" s="49" t="str">
        <f t="shared" ca="1" si="145"/>
        <v>38</v>
      </c>
      <c r="AA366" s="50" t="str">
        <f t="shared" ca="1" si="146"/>
        <v xml:space="preserve">We need to </v>
      </c>
      <c r="AB366" s="50" t="str">
        <f t="shared" ca="1" si="147"/>
        <v>support law enforcement in a high-stakes standoff</v>
      </c>
      <c r="AC366" s="50" t="str">
        <f t="shared" ca="1" si="148"/>
        <v>presently stationed in</v>
      </c>
      <c r="AD366" s="50" t="str">
        <f t="shared" ca="1" si="149"/>
        <v>(73,-94)</v>
      </c>
      <c r="AE366" s="50" t="str">
        <f t="shared" ca="1" si="150"/>
        <v>and align the flight paths of the drones</v>
      </c>
      <c r="AF366" s="50" t="str">
        <f t="shared" ca="1" si="151"/>
        <v>molded in the image of</v>
      </c>
      <c r="AG366" s="50" t="str">
        <f t="shared" ca="1" si="152"/>
        <v>oscillate</v>
      </c>
      <c r="AH366" s="50" t="str">
        <f t="shared" ca="1" si="153"/>
        <v>and set the drones in formation</v>
      </c>
      <c r="AI366" s="50" t="str">
        <f t="shared" ca="1" si="154"/>
        <v>at a distance of</v>
      </c>
      <c r="AJ366" s="50" t="str">
        <f t="shared" ca="1" si="155"/>
        <v>9</v>
      </c>
      <c r="AK366" s="50" t="str">
        <f t="shared" ca="1" si="156"/>
        <v>in the course of the operation.</v>
      </c>
      <c r="AM366" s="50" t="str">
        <f t="shared" ca="1" si="157"/>
        <v>We need to  support law enforcement in a high-stakes standoff presently stationed in (73,-94) and align the flight paths of the drones molded in the image of oscillate and set the drones in formation at a distance of 9 in the course of the operation.</v>
      </c>
      <c r="AO366" s="49" t="str">
        <f t="shared" ca="1" si="158"/>
        <v>(73,-94)</v>
      </c>
      <c r="AP366" s="12" t="str">
        <f ca="1">VLOOKUP(AG366,Sheet1!$A:$B,2)</f>
        <v>zigzag</v>
      </c>
      <c r="AQ366" s="49" t="str">
        <f t="shared" ca="1" si="159"/>
        <v>9</v>
      </c>
    </row>
    <row r="367" spans="10:43">
      <c r="J367" s="56"/>
      <c r="N367" s="49" t="str">
        <f t="shared" ca="1" si="136"/>
        <v>60</v>
      </c>
      <c r="O367" s="49" t="str">
        <f t="shared" ca="1" si="137"/>
        <v>61</v>
      </c>
      <c r="P367" s="49" t="str">
        <f t="shared" ca="1" si="138"/>
        <v>8</v>
      </c>
      <c r="Q367" s="49" t="str">
        <f t="shared" ca="1" si="162"/>
        <v>-92</v>
      </c>
      <c r="R367" s="49" t="str">
        <f t="shared" ca="1" si="162"/>
        <v>-52</v>
      </c>
      <c r="S367" s="49" t="str">
        <f t="shared" ca="1" si="140"/>
        <v>3</v>
      </c>
      <c r="T367" s="49" t="str">
        <f t="shared" ca="1" si="141"/>
        <v>5</v>
      </c>
      <c r="U367" s="49" t="str">
        <f t="shared" ca="1" si="142"/>
        <v>52</v>
      </c>
      <c r="V367" s="49" t="str">
        <f t="shared" ca="1" si="143"/>
        <v>11</v>
      </c>
      <c r="W367" s="49" t="str">
        <f t="shared" ca="1" si="144"/>
        <v>5</v>
      </c>
      <c r="X367" s="49" t="str">
        <f t="shared" ca="1" si="160"/>
        <v>2</v>
      </c>
      <c r="Y367" s="49" t="str">
        <f t="shared" ca="1" si="145"/>
        <v>2</v>
      </c>
      <c r="AA367" s="50" t="str">
        <f t="shared" ca="1" si="146"/>
        <v>The drones are deployed on a mission to</v>
      </c>
      <c r="AB367" s="50" t="str">
        <f t="shared" ca="1" si="147"/>
        <v>keep a close eye on the ship's location and trajectory. The vessel is</v>
      </c>
      <c r="AC367" s="50" t="str">
        <f t="shared" ca="1" si="148"/>
        <v>at this moment in</v>
      </c>
      <c r="AD367" s="50" t="str">
        <f t="shared" ca="1" si="149"/>
        <v>(-92,-52)</v>
      </c>
      <c r="AE367" s="50" t="str">
        <f t="shared" ca="1" si="150"/>
        <v>and coordinate the drones</v>
      </c>
      <c r="AF367" s="50" t="str">
        <f t="shared" ca="1" si="151"/>
        <v>configured as</v>
      </c>
      <c r="AG367" s="50" t="str">
        <f t="shared" ca="1" si="152"/>
        <v>trefoil</v>
      </c>
      <c r="AH367" s="50" t="str">
        <f t="shared" ca="1" si="153"/>
        <v>and establish drone coordination</v>
      </c>
      <c r="AI367" s="50" t="str">
        <f t="shared" ca="1" si="154"/>
        <v>over the span of</v>
      </c>
      <c r="AJ367" s="50" t="str">
        <f t="shared" ca="1" si="155"/>
        <v>2</v>
      </c>
      <c r="AK367" s="50" t="str">
        <f t="shared" ca="1" si="156"/>
        <v>.</v>
      </c>
      <c r="AM367" s="50" t="str">
        <f t="shared" ca="1" si="157"/>
        <v>The drones are deployed on a mission to keep a close eye on the ship's location and trajectory. The vessel is at this moment in (-92,-52) and coordinate the drones configured as trefoil and establish drone coordination over the span of 2 .</v>
      </c>
      <c r="AO367" s="49" t="str">
        <f t="shared" ca="1" si="158"/>
        <v>(-92,-52)</v>
      </c>
      <c r="AP367" s="12" t="str">
        <f ca="1">VLOOKUP(AG367,Sheet1!$A:$B,2)</f>
        <v>triangle</v>
      </c>
      <c r="AQ367" s="49" t="str">
        <f t="shared" ca="1" si="159"/>
        <v>2</v>
      </c>
    </row>
    <row r="368" spans="10:43">
      <c r="J368" s="56"/>
      <c r="N368" s="49" t="str">
        <f t="shared" ca="1" si="136"/>
        <v>43</v>
      </c>
      <c r="O368" s="49" t="str">
        <f t="shared" ca="1" si="137"/>
        <v>64</v>
      </c>
      <c r="P368" s="49" t="str">
        <f t="shared" ca="1" si="138"/>
        <v>16</v>
      </c>
      <c r="Q368" s="49" t="str">
        <f t="shared" ca="1" si="162"/>
        <v>72</v>
      </c>
      <c r="R368" s="49" t="str">
        <f t="shared" ca="1" si="162"/>
        <v>11</v>
      </c>
      <c r="S368" s="49" t="str">
        <f t="shared" ca="1" si="140"/>
        <v>6</v>
      </c>
      <c r="T368" s="49" t="str">
        <f t="shared" ca="1" si="141"/>
        <v>5</v>
      </c>
      <c r="U368" s="49" t="str">
        <f t="shared" ca="1" si="142"/>
        <v>3</v>
      </c>
      <c r="V368" s="49" t="str">
        <f t="shared" ca="1" si="143"/>
        <v>9</v>
      </c>
      <c r="W368" s="49" t="str">
        <f t="shared" ca="1" si="144"/>
        <v>12</v>
      </c>
      <c r="X368" s="49" t="str">
        <f t="shared" ca="1" si="160"/>
        <v>15</v>
      </c>
      <c r="Y368" s="49" t="str">
        <f t="shared" ca="1" si="145"/>
        <v>40</v>
      </c>
      <c r="AA368" s="50" t="str">
        <f t="shared" ca="1" si="146"/>
        <v>Our primary mission is to</v>
      </c>
      <c r="AB368" s="50" t="str">
        <f t="shared" ca="1" si="147"/>
        <v>locate a stranded ship</v>
      </c>
      <c r="AC368" s="50" t="str">
        <f t="shared" ca="1" si="148"/>
        <v>in</v>
      </c>
      <c r="AD368" s="50" t="str">
        <f t="shared" ca="1" si="149"/>
        <v>(72,11)</v>
      </c>
      <c r="AE368" s="50" t="str">
        <f t="shared" ca="1" si="150"/>
        <v>and sync up the drones</v>
      </c>
      <c r="AF368" s="50" t="str">
        <f t="shared" ca="1" si="151"/>
        <v>configured as</v>
      </c>
      <c r="AG368" s="50" t="str">
        <f t="shared" ca="1" si="152"/>
        <v>circle formation</v>
      </c>
      <c r="AH368" s="50" t="str">
        <f t="shared" ca="1" si="153"/>
        <v>and configure the drone alignment</v>
      </c>
      <c r="AI368" s="50" t="str">
        <f t="shared" ca="1" si="154"/>
        <v>through the scope of</v>
      </c>
      <c r="AJ368" s="50" t="str">
        <f t="shared" ca="1" si="155"/>
        <v>15</v>
      </c>
      <c r="AK368" s="50" t="str">
        <f t="shared" ca="1" si="156"/>
        <v>in the shortest time possible.</v>
      </c>
      <c r="AM368" s="50" t="str">
        <f t="shared" ca="1" si="157"/>
        <v>Our primary mission is to locate a stranded ship in (72,11) and sync up the drones configured as circle formation and configure the drone alignment through the scope of 15 in the shortest time possible.</v>
      </c>
      <c r="AO368" s="49" t="str">
        <f t="shared" ca="1" si="158"/>
        <v>(72,11)</v>
      </c>
      <c r="AP368" s="12" t="str">
        <f ca="1">VLOOKUP(AG368,Sheet1!$A:$B,2)</f>
        <v>circle</v>
      </c>
      <c r="AQ368" s="49" t="str">
        <f t="shared" ca="1" si="159"/>
        <v>15</v>
      </c>
    </row>
    <row r="369" spans="10:43">
      <c r="J369" s="56"/>
      <c r="N369" s="49" t="str">
        <f t="shared" ca="1" si="136"/>
        <v>13</v>
      </c>
      <c r="O369" s="49" t="str">
        <f t="shared" ca="1" si="137"/>
        <v>142</v>
      </c>
      <c r="P369" s="49" t="str">
        <f t="shared" ca="1" si="138"/>
        <v>5</v>
      </c>
      <c r="Q369" s="49" t="str">
        <f t="shared" ca="1" si="162"/>
        <v>-66</v>
      </c>
      <c r="R369" s="49" t="str">
        <f t="shared" ca="1" si="162"/>
        <v>80</v>
      </c>
      <c r="S369" s="49" t="str">
        <f t="shared" ca="1" si="140"/>
        <v>9</v>
      </c>
      <c r="T369" s="49" t="str">
        <f t="shared" ca="1" si="141"/>
        <v>4</v>
      </c>
      <c r="U369" s="49" t="str">
        <f t="shared" ca="1" si="142"/>
        <v>33</v>
      </c>
      <c r="V369" s="49" t="str">
        <f t="shared" ca="1" si="143"/>
        <v>5</v>
      </c>
      <c r="W369" s="49" t="str">
        <f t="shared" ca="1" si="144"/>
        <v>11</v>
      </c>
      <c r="X369" s="49" t="str">
        <f t="shared" ca="1" si="160"/>
        <v>5</v>
      </c>
      <c r="Y369" s="49" t="str">
        <f t="shared" ca="1" si="145"/>
        <v>42</v>
      </c>
      <c r="AA369" s="50" t="str">
        <f t="shared" ca="1" si="146"/>
        <v>It's paramount to</v>
      </c>
      <c r="AB369" s="50" t="str">
        <f t="shared" ca="1" si="147"/>
        <v>provide aerial support during a search and rescue operation in a canyon</v>
      </c>
      <c r="AC369" s="50" t="str">
        <f t="shared" ca="1" si="148"/>
        <v>at the current position of</v>
      </c>
      <c r="AD369" s="50" t="str">
        <f t="shared" ca="1" si="149"/>
        <v>(-66,80)</v>
      </c>
      <c r="AE369" s="50" t="str">
        <f t="shared" ca="1" si="150"/>
        <v>and configure the drone alignment</v>
      </c>
      <c r="AF369" s="50" t="str">
        <f t="shared" ca="1" si="151"/>
        <v>taking the form of</v>
      </c>
      <c r="AG369" s="50" t="str">
        <f t="shared" ca="1" si="152"/>
        <v>conglomeration</v>
      </c>
      <c r="AH369" s="50" t="str">
        <f t="shared" ca="1" si="153"/>
        <v>and arrange the drones</v>
      </c>
      <c r="AI369" s="50" t="str">
        <f t="shared" ca="1" si="154"/>
        <v>along the stretch of</v>
      </c>
      <c r="AJ369" s="50" t="str">
        <f t="shared" ca="1" si="155"/>
        <v>5</v>
      </c>
      <c r="AK369" s="50" t="str">
        <f t="shared" ca="1" si="156"/>
        <v>intended for the operation.</v>
      </c>
      <c r="AM369" s="50" t="str">
        <f t="shared" ca="1" si="157"/>
        <v>It's paramount to provide aerial support during a search and rescue operation in a canyon at the current position of (-66,80) and configure the drone alignment taking the form of conglomeration and arrange the drones along the stretch of 5 intended for the operation.</v>
      </c>
      <c r="AO369" s="49" t="str">
        <f t="shared" ca="1" si="158"/>
        <v>(-66,80)</v>
      </c>
      <c r="AP369" s="12" t="str">
        <f ca="1">VLOOKUP(AG369,Sheet1!$A:$B,2)</f>
        <v>swarm</v>
      </c>
      <c r="AQ369" s="49" t="str">
        <f t="shared" ca="1" si="159"/>
        <v>5</v>
      </c>
    </row>
    <row r="370" spans="10:43">
      <c r="J370" s="56"/>
      <c r="N370" s="49" t="str">
        <f t="shared" ca="1" si="136"/>
        <v>123</v>
      </c>
      <c r="O370" s="49" t="str">
        <f t="shared" ca="1" si="137"/>
        <v>70</v>
      </c>
      <c r="P370" s="49" t="str">
        <f t="shared" ca="1" si="138"/>
        <v>12</v>
      </c>
      <c r="Q370" s="49" t="str">
        <f t="shared" ca="1" si="162"/>
        <v>-7</v>
      </c>
      <c r="R370" s="49" t="str">
        <f t="shared" ca="1" si="162"/>
        <v>-62</v>
      </c>
      <c r="S370" s="49" t="str">
        <f t="shared" ca="1" si="140"/>
        <v>9</v>
      </c>
      <c r="T370" s="49" t="str">
        <f t="shared" ca="1" si="141"/>
        <v>4</v>
      </c>
      <c r="U370" s="49" t="str">
        <f t="shared" ca="1" si="142"/>
        <v>67</v>
      </c>
      <c r="V370" s="49" t="str">
        <f t="shared" ca="1" si="143"/>
        <v>8</v>
      </c>
      <c r="W370" s="49" t="str">
        <f t="shared" ca="1" si="144"/>
        <v>6</v>
      </c>
      <c r="X370" s="49" t="str">
        <f t="shared" ca="1" si="160"/>
        <v>10</v>
      </c>
      <c r="Y370" s="49" t="str">
        <f t="shared" ca="1" si="145"/>
        <v>28</v>
      </c>
      <c r="AA370" s="50" t="str">
        <f t="shared" ca="1" si="146"/>
        <v>We are actively pursuing</v>
      </c>
      <c r="AB370" s="50" t="str">
        <f t="shared" ca="1" si="147"/>
        <v>locate and rescue a missing child</v>
      </c>
      <c r="AC370" s="50" t="str">
        <f t="shared" ca="1" si="148"/>
        <v>currently dwelling in</v>
      </c>
      <c r="AD370" s="50" t="str">
        <f t="shared" ca="1" si="149"/>
        <v>(-7,-62)</v>
      </c>
      <c r="AE370" s="50" t="str">
        <f t="shared" ca="1" si="150"/>
        <v>and configure the drone alignment</v>
      </c>
      <c r="AF370" s="50" t="str">
        <f t="shared" ca="1" si="151"/>
        <v>taking the form of</v>
      </c>
      <c r="AG370" s="50" t="str">
        <f t="shared" ca="1" si="152"/>
        <v>sinuous</v>
      </c>
      <c r="AH370" s="50" t="str">
        <f t="shared" ca="1" si="153"/>
        <v>and organize the drones</v>
      </c>
      <c r="AI370" s="50" t="str">
        <f t="shared" ca="1" si="154"/>
        <v>across the expanse of</v>
      </c>
      <c r="AJ370" s="50" t="str">
        <f t="shared" ca="1" si="155"/>
        <v>10</v>
      </c>
      <c r="AK370" s="50" t="str">
        <f t="shared" ca="1" si="156"/>
        <v>for this task</v>
      </c>
      <c r="AM370" s="50" t="str">
        <f t="shared" ca="1" si="157"/>
        <v>We are actively pursuing locate and rescue a missing child currently dwelling in (-7,-62) and configure the drone alignment taking the form of sinuous and organize the drones across the expanse of 10 for this task</v>
      </c>
      <c r="AO370" s="49" t="str">
        <f t="shared" ca="1" si="158"/>
        <v>(-7,-62)</v>
      </c>
      <c r="AP370" s="12" t="str">
        <f ca="1">VLOOKUP(AG370,Sheet1!$A:$B,2)</f>
        <v>zigzag</v>
      </c>
      <c r="AQ370" s="49" t="str">
        <f t="shared" ca="1" si="159"/>
        <v>10</v>
      </c>
    </row>
    <row r="371" spans="10:43">
      <c r="J371" s="56"/>
      <c r="N371" s="49" t="str">
        <f t="shared" ca="1" si="136"/>
        <v>145</v>
      </c>
      <c r="O371" s="49" t="str">
        <f t="shared" ca="1" si="137"/>
        <v>43</v>
      </c>
      <c r="P371" s="49" t="str">
        <f t="shared" ca="1" si="138"/>
        <v>16</v>
      </c>
      <c r="Q371" s="49" t="str">
        <f t="shared" ca="1" si="162"/>
        <v>-79</v>
      </c>
      <c r="R371" s="49" t="str">
        <f t="shared" ca="1" si="162"/>
        <v>-44</v>
      </c>
      <c r="S371" s="49" t="str">
        <f t="shared" ca="1" si="140"/>
        <v>6</v>
      </c>
      <c r="T371" s="49" t="str">
        <f t="shared" ca="1" si="141"/>
        <v>5</v>
      </c>
      <c r="U371" s="49" t="str">
        <f t="shared" ca="1" si="142"/>
        <v>75</v>
      </c>
      <c r="V371" s="49" t="str">
        <f t="shared" ca="1" si="143"/>
        <v>8</v>
      </c>
      <c r="W371" s="49" t="str">
        <f t="shared" ca="1" si="144"/>
        <v>7</v>
      </c>
      <c r="X371" s="49" t="str">
        <f t="shared" ca="1" si="160"/>
        <v>0</v>
      </c>
      <c r="Y371" s="49" t="str">
        <f t="shared" ca="1" si="145"/>
        <v>36</v>
      </c>
      <c r="AA371" s="50" t="str">
        <f t="shared" ca="1" si="146"/>
        <v>We should</v>
      </c>
      <c r="AB371" s="50" t="str">
        <f t="shared" ca="1" si="147"/>
        <v>deliver vital medical supplies to a remote village</v>
      </c>
      <c r="AC371" s="50" t="str">
        <f t="shared" ca="1" si="148"/>
        <v>in</v>
      </c>
      <c r="AD371" s="50" t="str">
        <f t="shared" ca="1" si="149"/>
        <v>(-79,-44)</v>
      </c>
      <c r="AE371" s="50" t="str">
        <f t="shared" ca="1" si="150"/>
        <v>and sync up the drones</v>
      </c>
      <c r="AF371" s="50" t="str">
        <f t="shared" ca="1" si="151"/>
        <v>configured as</v>
      </c>
      <c r="AG371" s="50" t="str">
        <f t="shared" ca="1" si="152"/>
        <v>zigzag formation</v>
      </c>
      <c r="AH371" s="50" t="str">
        <f t="shared" ca="1" si="153"/>
        <v>and organize the drones</v>
      </c>
      <c r="AI371" s="50" t="str">
        <f t="shared" ca="1" si="154"/>
        <v>covering the range of</v>
      </c>
      <c r="AJ371" s="50" t="str">
        <f t="shared" ca="1" si="155"/>
        <v>0</v>
      </c>
      <c r="AK371" s="50" t="str">
        <f t="shared" ca="1" si="156"/>
        <v>in support of the task.</v>
      </c>
      <c r="AM371" s="50" t="str">
        <f t="shared" ca="1" si="157"/>
        <v>We should deliver vital medical supplies to a remote village in (-79,-44) and sync up the drones configured as zigzag formation and organize the drones covering the range of 0 in support of the task.</v>
      </c>
      <c r="AO371" s="49" t="str">
        <f t="shared" ca="1" si="158"/>
        <v>(-79,-44)</v>
      </c>
      <c r="AP371" s="12" t="str">
        <f ca="1">VLOOKUP(AG371,Sheet1!$A:$B,2)</f>
        <v>zigzag</v>
      </c>
      <c r="AQ371" s="49" t="str">
        <f t="shared" ca="1" si="159"/>
        <v>0</v>
      </c>
    </row>
    <row r="372" spans="10:43">
      <c r="J372" s="56"/>
      <c r="N372" s="49" t="str">
        <f t="shared" ca="1" si="136"/>
        <v>65</v>
      </c>
      <c r="O372" s="49" t="str">
        <f t="shared" ca="1" si="137"/>
        <v>52</v>
      </c>
      <c r="P372" s="49" t="str">
        <f t="shared" ca="1" si="138"/>
        <v>10</v>
      </c>
      <c r="Q372" s="49" t="str">
        <f t="shared" ca="1" si="162"/>
        <v>23</v>
      </c>
      <c r="R372" s="49" t="str">
        <f t="shared" ca="1" si="162"/>
        <v>-82</v>
      </c>
      <c r="S372" s="49" t="str">
        <f t="shared" ca="1" si="140"/>
        <v>7</v>
      </c>
      <c r="T372" s="49" t="str">
        <f t="shared" ca="1" si="141"/>
        <v>7</v>
      </c>
      <c r="U372" s="49" t="str">
        <f t="shared" ca="1" si="142"/>
        <v>2</v>
      </c>
      <c r="V372" s="49" t="str">
        <f t="shared" ca="1" si="143"/>
        <v>3</v>
      </c>
      <c r="W372" s="49" t="str">
        <f t="shared" ca="1" si="144"/>
        <v>7</v>
      </c>
      <c r="X372" s="49" t="str">
        <f t="shared" ca="1" si="160"/>
        <v>9</v>
      </c>
      <c r="Y372" s="49" t="str">
        <f t="shared" ca="1" si="145"/>
        <v>59</v>
      </c>
      <c r="AA372" s="50" t="str">
        <f t="shared" ca="1" si="146"/>
        <v>The drones are dispatched with the purpose of</v>
      </c>
      <c r="AB372" s="50" t="str">
        <f t="shared" ca="1" si="147"/>
        <v>inspect a communication tower</v>
      </c>
      <c r="AC372" s="50" t="str">
        <f t="shared" ca="1" si="148"/>
        <v>at this time in</v>
      </c>
      <c r="AD372" s="50" t="str">
        <f t="shared" ca="1" si="149"/>
        <v>(23,-82)</v>
      </c>
      <c r="AE372" s="50" t="str">
        <f t="shared" ca="1" si="150"/>
        <v>and set the drones in formation</v>
      </c>
      <c r="AF372" s="50" t="str">
        <f t="shared" ca="1" si="151"/>
        <v>modeled as</v>
      </c>
      <c r="AG372" s="50" t="str">
        <f t="shared" ca="1" si="152"/>
        <v>circle</v>
      </c>
      <c r="AH372" s="50" t="str">
        <f t="shared" ca="1" si="153"/>
        <v>and coordinate the drones</v>
      </c>
      <c r="AI372" s="50" t="str">
        <f t="shared" ca="1" si="154"/>
        <v>covering the range of</v>
      </c>
      <c r="AJ372" s="50" t="str">
        <f t="shared" ca="1" si="155"/>
        <v>9</v>
      </c>
      <c r="AK372" s="50" t="str">
        <f t="shared" ca="1" si="156"/>
        <v>with the task as the objective.</v>
      </c>
      <c r="AM372" s="50" t="str">
        <f t="shared" ca="1" si="157"/>
        <v>The drones are dispatched with the purpose of inspect a communication tower at this time in (23,-82) and set the drones in formation modeled as circle and coordinate the drones covering the range of 9 with the task as the objective.</v>
      </c>
      <c r="AO372" s="49" t="str">
        <f t="shared" ca="1" si="158"/>
        <v>(23,-82)</v>
      </c>
      <c r="AP372" s="12" t="str">
        <f ca="1">VLOOKUP(AG372,Sheet1!$A:$B,2)</f>
        <v>circle</v>
      </c>
      <c r="AQ372" s="49" t="str">
        <f t="shared" ca="1" si="159"/>
        <v>9</v>
      </c>
    </row>
    <row r="373" spans="10:43">
      <c r="J373" s="56"/>
      <c r="N373" s="49" t="str">
        <f t="shared" ca="1" si="136"/>
        <v>28</v>
      </c>
      <c r="O373" s="49" t="str">
        <f t="shared" ca="1" si="137"/>
        <v>140</v>
      </c>
      <c r="P373" s="49" t="str">
        <f t="shared" ca="1" si="138"/>
        <v>23</v>
      </c>
      <c r="Q373" s="49" t="str">
        <f t="shared" ca="1" si="162"/>
        <v>-73</v>
      </c>
      <c r="R373" s="49" t="str">
        <f t="shared" ca="1" si="162"/>
        <v>-53</v>
      </c>
      <c r="S373" s="49" t="str">
        <f t="shared" ca="1" si="140"/>
        <v>7</v>
      </c>
      <c r="T373" s="49" t="str">
        <f t="shared" ca="1" si="141"/>
        <v>8</v>
      </c>
      <c r="U373" s="49" t="str">
        <f t="shared" ca="1" si="142"/>
        <v>17</v>
      </c>
      <c r="V373" s="49" t="str">
        <f t="shared" ca="1" si="143"/>
        <v>11</v>
      </c>
      <c r="W373" s="49" t="str">
        <f t="shared" ca="1" si="144"/>
        <v>10</v>
      </c>
      <c r="X373" s="49" t="str">
        <f t="shared" ca="1" si="160"/>
        <v>12</v>
      </c>
      <c r="Y373" s="49" t="str">
        <f t="shared" ca="1" si="145"/>
        <v>2</v>
      </c>
      <c r="AA373" s="50" t="str">
        <f t="shared" ca="1" si="146"/>
        <v xml:space="preserve">Our mission is to </v>
      </c>
      <c r="AB373" s="50" t="str">
        <f t="shared" ca="1" si="147"/>
        <v>inspect a suspension bridge for maintenance</v>
      </c>
      <c r="AC373" s="50" t="str">
        <f t="shared" ca="1" si="148"/>
        <v>presently based in</v>
      </c>
      <c r="AD373" s="50" t="str">
        <f t="shared" ca="1" si="149"/>
        <v>(-73,-53)</v>
      </c>
      <c r="AE373" s="50" t="str">
        <f t="shared" ca="1" si="150"/>
        <v>and set the drones in formation</v>
      </c>
      <c r="AF373" s="50" t="str">
        <f t="shared" ca="1" si="151"/>
        <v>structured in the pattern of</v>
      </c>
      <c r="AG373" s="50" t="str">
        <f t="shared" ca="1" si="152"/>
        <v>sphere</v>
      </c>
      <c r="AH373" s="50" t="str">
        <f t="shared" ca="1" si="153"/>
        <v>and establish drone coordination</v>
      </c>
      <c r="AI373" s="50" t="str">
        <f t="shared" ca="1" si="154"/>
        <v>spanning the distance of</v>
      </c>
      <c r="AJ373" s="50" t="str">
        <f t="shared" ca="1" si="155"/>
        <v>12</v>
      </c>
      <c r="AK373" s="50" t="str">
        <f t="shared" ca="1" si="156"/>
        <v>.</v>
      </c>
      <c r="AM373" s="50" t="str">
        <f t="shared" ca="1" si="157"/>
        <v>Our mission is to  inspect a suspension bridge for maintenance presently based in (-73,-53) and set the drones in formation structured in the pattern of sphere and establish drone coordination spanning the distance of 12 .</v>
      </c>
      <c r="AO373" s="49" t="str">
        <f t="shared" ca="1" si="158"/>
        <v>(-73,-53)</v>
      </c>
      <c r="AP373" s="12" t="str">
        <f ca="1">VLOOKUP(AG373,Sheet1!$A:$B,2)</f>
        <v>circle</v>
      </c>
      <c r="AQ373" s="49" t="str">
        <f t="shared" ca="1" si="159"/>
        <v>12</v>
      </c>
    </row>
    <row r="374" spans="10:43">
      <c r="J374" s="56"/>
      <c r="N374" s="49" t="str">
        <f t="shared" ca="1" si="136"/>
        <v>89</v>
      </c>
      <c r="O374" s="49" t="str">
        <f t="shared" ca="1" si="137"/>
        <v>157</v>
      </c>
      <c r="P374" s="49" t="str">
        <f t="shared" ca="1" si="138"/>
        <v>5</v>
      </c>
      <c r="Q374" s="49" t="str">
        <f t="shared" ca="1" si="162"/>
        <v>80</v>
      </c>
      <c r="R374" s="49" t="str">
        <f t="shared" ca="1" si="162"/>
        <v>-65</v>
      </c>
      <c r="S374" s="49" t="str">
        <f t="shared" ca="1" si="140"/>
        <v>10</v>
      </c>
      <c r="T374" s="49" t="str">
        <f t="shared" ca="1" si="141"/>
        <v>6</v>
      </c>
      <c r="U374" s="49" t="str">
        <f t="shared" ca="1" si="142"/>
        <v>4</v>
      </c>
      <c r="V374" s="49" t="str">
        <f t="shared" ca="1" si="143"/>
        <v>10</v>
      </c>
      <c r="W374" s="49" t="str">
        <f t="shared" ca="1" si="144"/>
        <v>3</v>
      </c>
      <c r="X374" s="49" t="str">
        <f t="shared" ca="1" si="160"/>
        <v>6</v>
      </c>
      <c r="Y374" s="49" t="str">
        <f t="shared" ca="1" si="145"/>
        <v>59</v>
      </c>
      <c r="AA374" s="50" t="str">
        <f t="shared" ca="1" si="146"/>
        <v>The drones must perform</v>
      </c>
      <c r="AB374" s="50" t="str">
        <f t="shared" ca="1" si="147"/>
        <v>survey a remote desert for signs of ancient artifacts</v>
      </c>
      <c r="AC374" s="50" t="str">
        <f t="shared" ca="1" si="148"/>
        <v>at the current position of</v>
      </c>
      <c r="AD374" s="50" t="str">
        <f t="shared" ca="1" si="149"/>
        <v>(80,-65)</v>
      </c>
      <c r="AE374" s="50" t="str">
        <f t="shared" ca="1" si="150"/>
        <v>and ensure drone positioning</v>
      </c>
      <c r="AF374" s="50" t="str">
        <f t="shared" ca="1" si="151"/>
        <v>fashioned like</v>
      </c>
      <c r="AG374" s="50" t="str">
        <f t="shared" ca="1" si="152"/>
        <v>circlet</v>
      </c>
      <c r="AH374" s="50" t="str">
        <f t="shared" ca="1" si="153"/>
        <v>and ensure drone positioning</v>
      </c>
      <c r="AI374" s="50" t="str">
        <f t="shared" ca="1" si="154"/>
        <v>within the distance of</v>
      </c>
      <c r="AJ374" s="50" t="str">
        <f t="shared" ca="1" si="155"/>
        <v>6</v>
      </c>
      <c r="AK374" s="50" t="str">
        <f t="shared" ca="1" si="156"/>
        <v>with the task as the objective.</v>
      </c>
      <c r="AM374" s="50" t="str">
        <f t="shared" ca="1" si="157"/>
        <v>The drones must perform survey a remote desert for signs of ancient artifacts at the current position of (80,-65) and ensure drone positioning fashioned like circlet and ensure drone positioning within the distance of 6 with the task as the objective.</v>
      </c>
      <c r="AO374" s="49" t="str">
        <f t="shared" ca="1" si="158"/>
        <v>(80,-65)</v>
      </c>
      <c r="AP374" s="12" t="str">
        <f ca="1">VLOOKUP(AG374,Sheet1!$A:$B,2)</f>
        <v>circle</v>
      </c>
      <c r="AQ374" s="49" t="str">
        <f t="shared" ca="1" si="159"/>
        <v>6</v>
      </c>
    </row>
    <row r="375" spans="10:43">
      <c r="J375" s="56"/>
      <c r="N375" s="49" t="str">
        <f t="shared" ca="1" si="136"/>
        <v>143</v>
      </c>
      <c r="O375" s="49" t="str">
        <f t="shared" ca="1" si="137"/>
        <v>72</v>
      </c>
      <c r="P375" s="49" t="str">
        <f t="shared" ca="1" si="138"/>
        <v>4</v>
      </c>
      <c r="Q375" s="49" t="str">
        <f t="shared" ca="1" si="162"/>
        <v>-74</v>
      </c>
      <c r="R375" s="49" t="str">
        <f t="shared" ca="1" si="162"/>
        <v>-58</v>
      </c>
      <c r="S375" s="49" t="str">
        <f t="shared" ca="1" si="140"/>
        <v>12</v>
      </c>
      <c r="T375" s="49" t="str">
        <f t="shared" ca="1" si="141"/>
        <v>11</v>
      </c>
      <c r="U375" s="49" t="str">
        <f t="shared" ca="1" si="142"/>
        <v>46</v>
      </c>
      <c r="V375" s="49" t="str">
        <f t="shared" ca="1" si="143"/>
        <v>3</v>
      </c>
      <c r="W375" s="49" t="str">
        <f t="shared" ca="1" si="144"/>
        <v>6</v>
      </c>
      <c r="X375" s="49" t="str">
        <f t="shared" ca="1" si="160"/>
        <v>8</v>
      </c>
      <c r="Y375" s="49" t="str">
        <f t="shared" ca="1" si="145"/>
        <v>27</v>
      </c>
      <c r="AA375" s="50" t="str">
        <f t="shared" ca="1" si="146"/>
        <v>We must</v>
      </c>
      <c r="AB375" s="50" t="str">
        <f t="shared" ca="1" si="147"/>
        <v>locate and rescue survivors of a sinking fishing boat</v>
      </c>
      <c r="AC375" s="50" t="str">
        <f t="shared" ca="1" si="148"/>
        <v>at the current location of</v>
      </c>
      <c r="AD375" s="50" t="str">
        <f t="shared" ca="1" si="149"/>
        <v>(-74,-58)</v>
      </c>
      <c r="AE375" s="50" t="str">
        <f t="shared" ca="1" si="150"/>
        <v>and align the flight paths of the drones</v>
      </c>
      <c r="AF375" s="50" t="str">
        <f t="shared" ca="1" si="151"/>
        <v>designed in the style of</v>
      </c>
      <c r="AG375" s="50" t="str">
        <f t="shared" ca="1" si="152"/>
        <v>swarm formation</v>
      </c>
      <c r="AH375" s="50" t="str">
        <f t="shared" ca="1" si="153"/>
        <v>and coordinate the drones</v>
      </c>
      <c r="AI375" s="50" t="str">
        <f t="shared" ca="1" si="154"/>
        <v>across the expanse of</v>
      </c>
      <c r="AJ375" s="50" t="str">
        <f t="shared" ca="1" si="155"/>
        <v>8</v>
      </c>
      <c r="AK375" s="50" t="str">
        <f t="shared" ca="1" si="156"/>
        <v>for this operation.</v>
      </c>
      <c r="AM375" s="50" t="str">
        <f t="shared" ca="1" si="157"/>
        <v>We must locate and rescue survivors of a sinking fishing boat at the current location of (-74,-58) and align the flight paths of the drones designed in the style of swarm formation and coordinate the drones across the expanse of 8 for this operation.</v>
      </c>
      <c r="AO375" s="49" t="str">
        <f t="shared" ca="1" si="158"/>
        <v>(-74,-58)</v>
      </c>
      <c r="AP375" s="12" t="str">
        <f ca="1">VLOOKUP(AG375,Sheet1!$A:$B,2)</f>
        <v>swarm</v>
      </c>
      <c r="AQ375" s="49" t="str">
        <f t="shared" ca="1" si="159"/>
        <v>8</v>
      </c>
    </row>
    <row r="376" spans="10:43">
      <c r="J376" s="56"/>
      <c r="N376" s="49" t="str">
        <f t="shared" ca="1" si="136"/>
        <v>24</v>
      </c>
      <c r="O376" s="49" t="str">
        <f t="shared" ca="1" si="137"/>
        <v>2</v>
      </c>
      <c r="P376" s="49" t="str">
        <f t="shared" ca="1" si="138"/>
        <v>34</v>
      </c>
      <c r="Q376" s="49" t="str">
        <f t="shared" ca="1" si="162"/>
        <v>52</v>
      </c>
      <c r="R376" s="49" t="str">
        <f t="shared" ca="1" si="162"/>
        <v>91</v>
      </c>
      <c r="S376" s="49" t="str">
        <f t="shared" ca="1" si="140"/>
        <v>6</v>
      </c>
      <c r="T376" s="49" t="str">
        <f t="shared" ca="1" si="141"/>
        <v>4</v>
      </c>
      <c r="U376" s="49" t="str">
        <f t="shared" ca="1" si="142"/>
        <v>44</v>
      </c>
      <c r="V376" s="49" t="str">
        <f t="shared" ca="1" si="143"/>
        <v>7</v>
      </c>
      <c r="W376" s="49" t="str">
        <f t="shared" ca="1" si="144"/>
        <v>5</v>
      </c>
      <c r="X376" s="49" t="str">
        <f t="shared" ca="1" si="160"/>
        <v>7</v>
      </c>
      <c r="Y376" s="49" t="str">
        <f t="shared" ca="1" si="145"/>
        <v>35</v>
      </c>
      <c r="AA376" s="50" t="str">
        <f t="shared" ca="1" si="146"/>
        <v>Our mission centers on</v>
      </c>
      <c r="AB376" s="50" t="str">
        <f t="shared" ca="1" si="147"/>
        <v>aid in search and rescue efforts for a missing hiker</v>
      </c>
      <c r="AC376" s="50" t="str">
        <f t="shared" ca="1" si="148"/>
        <v>situated at</v>
      </c>
      <c r="AD376" s="50" t="str">
        <f t="shared" ca="1" si="149"/>
        <v>(52,91)</v>
      </c>
      <c r="AE376" s="50" t="str">
        <f t="shared" ca="1" si="150"/>
        <v>and sync up the drones</v>
      </c>
      <c r="AF376" s="50" t="str">
        <f t="shared" ca="1" si="151"/>
        <v>taking the form of</v>
      </c>
      <c r="AG376" s="50" t="str">
        <f t="shared" ca="1" si="152"/>
        <v>rabble</v>
      </c>
      <c r="AH376" s="50" t="str">
        <f t="shared" ca="1" si="153"/>
        <v>and set the drones in formation</v>
      </c>
      <c r="AI376" s="50" t="str">
        <f t="shared" ca="1" si="154"/>
        <v>over the span of</v>
      </c>
      <c r="AJ376" s="50" t="str">
        <f t="shared" ca="1" si="155"/>
        <v>7</v>
      </c>
      <c r="AK376" s="50" t="str">
        <f t="shared" ca="1" si="156"/>
        <v>in support of the operation.</v>
      </c>
      <c r="AM376" s="50" t="str">
        <f t="shared" ca="1" si="157"/>
        <v>Our mission centers on aid in search and rescue efforts for a missing hiker situated at (52,91) and sync up the drones taking the form of rabble and set the drones in formation over the span of 7 in support of the operation.</v>
      </c>
      <c r="AO376" s="49" t="str">
        <f t="shared" ca="1" si="158"/>
        <v>(52,91)</v>
      </c>
      <c r="AP376" s="12" t="str">
        <f ca="1">VLOOKUP(AG376,Sheet1!$A:$B,2)</f>
        <v>swarm</v>
      </c>
      <c r="AQ376" s="49" t="str">
        <f t="shared" ca="1" si="159"/>
        <v>7</v>
      </c>
    </row>
    <row r="377" spans="10:43">
      <c r="J377" s="56"/>
      <c r="N377" s="49" t="str">
        <f t="shared" ca="1" si="136"/>
        <v>47</v>
      </c>
      <c r="O377" s="49" t="str">
        <f t="shared" ca="1" si="137"/>
        <v>76</v>
      </c>
      <c r="P377" s="49" t="str">
        <f t="shared" ca="1" si="138"/>
        <v>8</v>
      </c>
      <c r="Q377" s="49" t="str">
        <f t="shared" ca="1" si="162"/>
        <v>-25</v>
      </c>
      <c r="R377" s="49" t="str">
        <f t="shared" ca="1" si="162"/>
        <v>-39</v>
      </c>
      <c r="S377" s="49" t="str">
        <f t="shared" ca="1" si="140"/>
        <v>5</v>
      </c>
      <c r="T377" s="49" t="str">
        <f t="shared" ca="1" si="141"/>
        <v>4</v>
      </c>
      <c r="U377" s="49" t="str">
        <f t="shared" ca="1" si="142"/>
        <v>61</v>
      </c>
      <c r="V377" s="49" t="str">
        <f t="shared" ca="1" si="143"/>
        <v>8</v>
      </c>
      <c r="W377" s="49" t="str">
        <f t="shared" ca="1" si="144"/>
        <v>5</v>
      </c>
      <c r="X377" s="49" t="str">
        <f t="shared" ca="1" si="160"/>
        <v>4</v>
      </c>
      <c r="Y377" s="49" t="str">
        <f t="shared" ca="1" si="145"/>
        <v>16</v>
      </c>
      <c r="AA377" s="50" t="str">
        <f t="shared" ca="1" si="146"/>
        <v>The drones aim to</v>
      </c>
      <c r="AB377" s="50" t="str">
        <f t="shared" ca="1" si="147"/>
        <v>maintain visual contact with the ship,</v>
      </c>
      <c r="AC377" s="50" t="str">
        <f t="shared" ca="1" si="148"/>
        <v>at this moment in</v>
      </c>
      <c r="AD377" s="50" t="str">
        <f t="shared" ca="1" si="149"/>
        <v>(-25,-39)</v>
      </c>
      <c r="AE377" s="50" t="str">
        <f t="shared" ca="1" si="150"/>
        <v>and arrange the drones</v>
      </c>
      <c r="AF377" s="50" t="str">
        <f t="shared" ca="1" si="151"/>
        <v>taking the form of</v>
      </c>
      <c r="AG377" s="50" t="str">
        <f t="shared" ca="1" si="152"/>
        <v>crisscross</v>
      </c>
      <c r="AH377" s="50" t="str">
        <f t="shared" ca="1" si="153"/>
        <v>and organize the drones</v>
      </c>
      <c r="AI377" s="50" t="str">
        <f t="shared" ca="1" si="154"/>
        <v>over the span of</v>
      </c>
      <c r="AJ377" s="50" t="str">
        <f t="shared" ca="1" si="155"/>
        <v>4</v>
      </c>
      <c r="AK377" s="50" t="str">
        <f t="shared" ca="1" si="156"/>
        <v>as quickly as possible.</v>
      </c>
      <c r="AM377" s="50" t="str">
        <f t="shared" ca="1" si="157"/>
        <v>The drones aim to maintain visual contact with the ship, at this moment in (-25,-39) and arrange the drones taking the form of crisscross and organize the drones over the span of 4 as quickly as possible.</v>
      </c>
      <c r="AO377" s="49" t="str">
        <f t="shared" ca="1" si="158"/>
        <v>(-25,-39)</v>
      </c>
      <c r="AP377" s="12" t="str">
        <f ca="1">VLOOKUP(AG377,Sheet1!$A:$B,2)</f>
        <v>zigzag</v>
      </c>
      <c r="AQ377" s="49" t="str">
        <f t="shared" ca="1" si="159"/>
        <v>4</v>
      </c>
    </row>
    <row r="378" spans="10:43">
      <c r="J378" s="56"/>
      <c r="N378" s="49" t="str">
        <f t="shared" ca="1" si="136"/>
        <v>86</v>
      </c>
      <c r="O378" s="49" t="str">
        <f t="shared" ca="1" si="137"/>
        <v>58</v>
      </c>
      <c r="P378" s="49" t="str">
        <f t="shared" ca="1" si="138"/>
        <v>18</v>
      </c>
      <c r="Q378" s="49" t="str">
        <f t="shared" ca="1" si="162"/>
        <v>-44</v>
      </c>
      <c r="R378" s="49" t="str">
        <f t="shared" ca="1" si="162"/>
        <v>-61</v>
      </c>
      <c r="S378" s="49" t="str">
        <f t="shared" ca="1" si="140"/>
        <v>11</v>
      </c>
      <c r="T378" s="49" t="str">
        <f t="shared" ca="1" si="141"/>
        <v>8</v>
      </c>
      <c r="U378" s="49" t="str">
        <f t="shared" ca="1" si="142"/>
        <v>61</v>
      </c>
      <c r="V378" s="49" t="str">
        <f t="shared" ca="1" si="143"/>
        <v>12</v>
      </c>
      <c r="W378" s="49" t="str">
        <f t="shared" ca="1" si="144"/>
        <v>10</v>
      </c>
      <c r="X378" s="49" t="str">
        <f t="shared" ca="1" si="160"/>
        <v>5</v>
      </c>
      <c r="Y378" s="49" t="str">
        <f t="shared" ca="1" si="145"/>
        <v>11</v>
      </c>
      <c r="AA378" s="50" t="str">
        <f t="shared" ca="1" si="146"/>
        <v>The drones are tasked with accomplishing</v>
      </c>
      <c r="AB378" s="50" t="str">
        <f t="shared" ca="1" si="147"/>
        <v>inspect a wind turbine for maintenance</v>
      </c>
      <c r="AC378" s="50" t="str">
        <f t="shared" ca="1" si="148"/>
        <v>in the current spot of</v>
      </c>
      <c r="AD378" s="50" t="str">
        <f t="shared" ca="1" si="149"/>
        <v>(-44,-61)</v>
      </c>
      <c r="AE378" s="50" t="str">
        <f t="shared" ca="1" si="150"/>
        <v>and establish drone coordination</v>
      </c>
      <c r="AF378" s="50" t="str">
        <f t="shared" ca="1" si="151"/>
        <v>structured in the pattern of</v>
      </c>
      <c r="AG378" s="50" t="str">
        <f t="shared" ca="1" si="152"/>
        <v>crisscross</v>
      </c>
      <c r="AH378" s="50" t="str">
        <f t="shared" ca="1" si="153"/>
        <v>and align the flight paths of the drones</v>
      </c>
      <c r="AI378" s="50" t="str">
        <f t="shared" ca="1" si="154"/>
        <v>spanning the distance of</v>
      </c>
      <c r="AJ378" s="50" t="str">
        <f t="shared" ca="1" si="155"/>
        <v>5</v>
      </c>
      <c r="AK378" s="50" t="str">
        <f t="shared" ca="1" si="156"/>
        <v>as expeditiously as can be.</v>
      </c>
      <c r="AM378" s="50" t="str">
        <f t="shared" ca="1" si="157"/>
        <v>The drones are tasked with accomplishing inspect a wind turbine for maintenance in the current spot of (-44,-61) and establish drone coordination structured in the pattern of crisscross and align the flight paths of the drones spanning the distance of 5 as expeditiously as can be.</v>
      </c>
      <c r="AO378" s="49" t="str">
        <f t="shared" ca="1" si="158"/>
        <v>(-44,-61)</v>
      </c>
      <c r="AP378" s="12" t="str">
        <f ca="1">VLOOKUP(AG378,Sheet1!$A:$B,2)</f>
        <v>zigzag</v>
      </c>
      <c r="AQ378" s="49" t="str">
        <f t="shared" ca="1" si="159"/>
        <v>5</v>
      </c>
    </row>
    <row r="379" spans="10:43">
      <c r="J379" s="56"/>
      <c r="N379" s="49" t="str">
        <f t="shared" ca="1" si="136"/>
        <v>124</v>
      </c>
      <c r="O379" s="49" t="str">
        <f t="shared" ca="1" si="137"/>
        <v>57</v>
      </c>
      <c r="P379" s="49" t="str">
        <f t="shared" ca="1" si="138"/>
        <v>13</v>
      </c>
      <c r="Q379" s="49" t="str">
        <f t="shared" ca="1" si="162"/>
        <v>16</v>
      </c>
      <c r="R379" s="49" t="str">
        <f t="shared" ca="1" si="162"/>
        <v>35</v>
      </c>
      <c r="S379" s="49" t="str">
        <f t="shared" ca="1" si="140"/>
        <v>7</v>
      </c>
      <c r="T379" s="49" t="str">
        <f t="shared" ca="1" si="141"/>
        <v>9</v>
      </c>
      <c r="U379" s="49" t="str">
        <f t="shared" ca="1" si="142"/>
        <v>19</v>
      </c>
      <c r="V379" s="49" t="str">
        <f t="shared" ca="1" si="143"/>
        <v>5</v>
      </c>
      <c r="W379" s="49" t="str">
        <f t="shared" ca="1" si="144"/>
        <v>9</v>
      </c>
      <c r="X379" s="49" t="str">
        <f t="shared" ca="1" si="160"/>
        <v>12</v>
      </c>
      <c r="Y379" s="49" t="str">
        <f t="shared" ca="1" si="145"/>
        <v>10</v>
      </c>
      <c r="AA379" s="50" t="str">
        <f t="shared" ca="1" si="146"/>
        <v>We are actively working to realize</v>
      </c>
      <c r="AB379" s="50" t="str">
        <f t="shared" ca="1" si="147"/>
        <v>inspect a telecommunications tower for maintenance</v>
      </c>
      <c r="AC379" s="50" t="str">
        <f t="shared" ca="1" si="148"/>
        <v>currently located at</v>
      </c>
      <c r="AD379" s="50" t="str">
        <f t="shared" ca="1" si="149"/>
        <v>(16,35)</v>
      </c>
      <c r="AE379" s="50" t="str">
        <f t="shared" ca="1" si="150"/>
        <v>and set the drones in formation</v>
      </c>
      <c r="AF379" s="50" t="str">
        <f t="shared" ca="1" si="151"/>
        <v>shaped akin to</v>
      </c>
      <c r="AG379" s="50" t="str">
        <f t="shared" ca="1" si="152"/>
        <v>framework</v>
      </c>
      <c r="AH379" s="50" t="str">
        <f t="shared" ca="1" si="153"/>
        <v>and arrange the drones</v>
      </c>
      <c r="AI379" s="50" t="str">
        <f t="shared" ca="1" si="154"/>
        <v>throughout the extent of</v>
      </c>
      <c r="AJ379" s="50" t="str">
        <f t="shared" ca="1" si="155"/>
        <v>12</v>
      </c>
      <c r="AK379" s="50" t="str">
        <f t="shared" ca="1" si="156"/>
        <v>as an element of the task.</v>
      </c>
      <c r="AM379" s="50" t="str">
        <f t="shared" ca="1" si="157"/>
        <v>We are actively working to realize inspect a telecommunications tower for maintenance currently located at (16,35) and set the drones in formation shaped akin to framework and arrange the drones throughout the extent of 12 as an element of the task.</v>
      </c>
      <c r="AO379" s="49" t="str">
        <f t="shared" ca="1" si="158"/>
        <v>(16,35)</v>
      </c>
      <c r="AP379" s="12" t="str">
        <f ca="1">VLOOKUP(AG379,Sheet1!$A:$B,2)</f>
        <v>grid</v>
      </c>
      <c r="AQ379" s="49" t="str">
        <f t="shared" ca="1" si="159"/>
        <v>12</v>
      </c>
    </row>
    <row r="380" spans="10:43">
      <c r="J380" s="56"/>
      <c r="N380" s="49" t="str">
        <f t="shared" ca="1" si="136"/>
        <v>62</v>
      </c>
      <c r="O380" s="49" t="str">
        <f t="shared" ca="1" si="137"/>
        <v>95</v>
      </c>
      <c r="P380" s="49" t="str">
        <f t="shared" ca="1" si="138"/>
        <v>26</v>
      </c>
      <c r="Q380" s="49" t="str">
        <f t="shared" ca="1" si="162"/>
        <v>82</v>
      </c>
      <c r="R380" s="49" t="str">
        <f t="shared" ca="1" si="162"/>
        <v>-4</v>
      </c>
      <c r="S380" s="49" t="str">
        <f t="shared" ca="1" si="140"/>
        <v>10</v>
      </c>
      <c r="T380" s="49" t="str">
        <f t="shared" ca="1" si="141"/>
        <v>2</v>
      </c>
      <c r="U380" s="49" t="str">
        <f t="shared" ca="1" si="142"/>
        <v>29</v>
      </c>
      <c r="V380" s="49" t="str">
        <f t="shared" ca="1" si="143"/>
        <v>3</v>
      </c>
      <c r="W380" s="49" t="str">
        <f t="shared" ca="1" si="144"/>
        <v>9</v>
      </c>
      <c r="X380" s="49" t="str">
        <f t="shared" ca="1" si="160"/>
        <v>10</v>
      </c>
      <c r="Y380" s="49" t="str">
        <f t="shared" ca="1" si="145"/>
        <v>36</v>
      </c>
      <c r="AA380" s="50" t="str">
        <f t="shared" ca="1" si="146"/>
        <v>The drones are designated for</v>
      </c>
      <c r="AB380" s="50" t="str">
        <f t="shared" ca="1" si="147"/>
        <v>reaching the waypoint</v>
      </c>
      <c r="AC380" s="50" t="str">
        <f t="shared" ca="1" si="148"/>
        <v>presently located in</v>
      </c>
      <c r="AD380" s="50" t="str">
        <f t="shared" ca="1" si="149"/>
        <v>(82,-4)</v>
      </c>
      <c r="AE380" s="50" t="str">
        <f t="shared" ca="1" si="150"/>
        <v>and ensure drone positioning</v>
      </c>
      <c r="AF380" s="50" t="str">
        <f t="shared" ca="1" si="151"/>
        <v>in the shape of</v>
      </c>
      <c r="AG380" s="50" t="str">
        <f t="shared" ca="1" si="152"/>
        <v>network</v>
      </c>
      <c r="AH380" s="50" t="str">
        <f t="shared" ca="1" si="153"/>
        <v>and coordinate the drones</v>
      </c>
      <c r="AI380" s="50" t="str">
        <f t="shared" ca="1" si="154"/>
        <v>throughout the extent of</v>
      </c>
      <c r="AJ380" s="50" t="str">
        <f t="shared" ca="1" si="155"/>
        <v>10</v>
      </c>
      <c r="AK380" s="50" t="str">
        <f t="shared" ca="1" si="156"/>
        <v>in support of the task.</v>
      </c>
      <c r="AM380" s="50" t="str">
        <f t="shared" ca="1" si="157"/>
        <v>The drones are designated for reaching the waypoint presently located in (82,-4) and ensure drone positioning in the shape of network and coordinate the drones throughout the extent of 10 in support of the task.</v>
      </c>
      <c r="AO380" s="49" t="str">
        <f t="shared" ca="1" si="158"/>
        <v>(82,-4)</v>
      </c>
      <c r="AP380" s="12" t="str">
        <f ca="1">VLOOKUP(AG380,Sheet1!$A:$B,2)</f>
        <v>grid</v>
      </c>
      <c r="AQ380" s="49" t="str">
        <f t="shared" ca="1" si="159"/>
        <v>10</v>
      </c>
    </row>
    <row r="381" spans="10:43">
      <c r="J381" s="56"/>
      <c r="N381" s="49" t="str">
        <f t="shared" ca="1" si="136"/>
        <v>47</v>
      </c>
      <c r="O381" s="49" t="str">
        <f t="shared" ca="1" si="137"/>
        <v>136</v>
      </c>
      <c r="P381" s="49" t="str">
        <f t="shared" ca="1" si="138"/>
        <v>26</v>
      </c>
      <c r="Q381" s="49" t="str">
        <f t="shared" ca="1" si="162"/>
        <v>61</v>
      </c>
      <c r="R381" s="49" t="str">
        <f t="shared" ca="1" si="162"/>
        <v>-8</v>
      </c>
      <c r="S381" s="49" t="str">
        <f t="shared" ca="1" si="140"/>
        <v>7</v>
      </c>
      <c r="T381" s="49" t="str">
        <f t="shared" ca="1" si="141"/>
        <v>7</v>
      </c>
      <c r="U381" s="49" t="str">
        <f t="shared" ca="1" si="142"/>
        <v>52</v>
      </c>
      <c r="V381" s="49" t="str">
        <f t="shared" ca="1" si="143"/>
        <v>11</v>
      </c>
      <c r="W381" s="49" t="str">
        <f t="shared" ca="1" si="144"/>
        <v>2</v>
      </c>
      <c r="X381" s="49" t="str">
        <f t="shared" ca="1" si="160"/>
        <v>12</v>
      </c>
      <c r="Y381" s="49" t="str">
        <f t="shared" ca="1" si="145"/>
        <v>10</v>
      </c>
      <c r="AA381" s="50" t="str">
        <f t="shared" ca="1" si="146"/>
        <v>The drones aim to</v>
      </c>
      <c r="AB381" s="50" t="str">
        <f t="shared" ca="1" si="147"/>
        <v>conduct an environmental assessment of a coral reef</v>
      </c>
      <c r="AC381" s="50" t="str">
        <f t="shared" ca="1" si="148"/>
        <v>presently located in</v>
      </c>
      <c r="AD381" s="50" t="str">
        <f t="shared" ca="1" si="149"/>
        <v>(61,-8)</v>
      </c>
      <c r="AE381" s="50" t="str">
        <f t="shared" ca="1" si="150"/>
        <v>and set the drones in formation</v>
      </c>
      <c r="AF381" s="50" t="str">
        <f t="shared" ca="1" si="151"/>
        <v>modeled as</v>
      </c>
      <c r="AG381" s="50" t="str">
        <f t="shared" ca="1" si="152"/>
        <v>trefoil</v>
      </c>
      <c r="AH381" s="50" t="str">
        <f t="shared" ca="1" si="153"/>
        <v>and establish drone coordination</v>
      </c>
      <c r="AI381" s="50" t="str">
        <f t="shared" ca="1" si="154"/>
        <v>in the distance of</v>
      </c>
      <c r="AJ381" s="50" t="str">
        <f t="shared" ca="1" si="155"/>
        <v>12</v>
      </c>
      <c r="AK381" s="50" t="str">
        <f t="shared" ca="1" si="156"/>
        <v>as an element of the task.</v>
      </c>
      <c r="AM381" s="50" t="str">
        <f t="shared" ca="1" si="157"/>
        <v>The drones aim to conduct an environmental assessment of a coral reef presently located in (61,-8) and set the drones in formation modeled as trefoil and establish drone coordination in the distance of 12 as an element of the task.</v>
      </c>
      <c r="AO381" s="49" t="str">
        <f t="shared" ca="1" si="158"/>
        <v>(61,-8)</v>
      </c>
      <c r="AP381" s="12" t="str">
        <f ca="1">VLOOKUP(AG381,Sheet1!$A:$B,2)</f>
        <v>triangle</v>
      </c>
      <c r="AQ381" s="49" t="str">
        <f t="shared" ca="1" si="159"/>
        <v>12</v>
      </c>
    </row>
    <row r="382" spans="10:43">
      <c r="J382" s="56"/>
      <c r="N382" s="49" t="str">
        <f t="shared" ca="1" si="136"/>
        <v>40</v>
      </c>
      <c r="O382" s="49" t="str">
        <f t="shared" ca="1" si="137"/>
        <v>56</v>
      </c>
      <c r="P382" s="49" t="str">
        <f t="shared" ca="1" si="138"/>
        <v>28</v>
      </c>
      <c r="Q382" s="49" t="str">
        <f t="shared" ref="Q382:R401" ca="1" si="163">TEXT(RANDBETWEEN(-100,100),"0")</f>
        <v>-42</v>
      </c>
      <c r="R382" s="49" t="str">
        <f t="shared" ca="1" si="163"/>
        <v>-29</v>
      </c>
      <c r="S382" s="49" t="str">
        <f t="shared" ca="1" si="140"/>
        <v>2</v>
      </c>
      <c r="T382" s="49" t="str">
        <f t="shared" ca="1" si="141"/>
        <v>9</v>
      </c>
      <c r="U382" s="49" t="str">
        <f t="shared" ca="1" si="142"/>
        <v>26</v>
      </c>
      <c r="V382" s="49" t="str">
        <f t="shared" ca="1" si="143"/>
        <v>2</v>
      </c>
      <c r="W382" s="49" t="str">
        <f t="shared" ca="1" si="144"/>
        <v>7</v>
      </c>
      <c r="X382" s="49" t="str">
        <f t="shared" ca="1" si="160"/>
        <v>3</v>
      </c>
      <c r="Y382" s="49" t="str">
        <f t="shared" ca="1" si="145"/>
        <v>51</v>
      </c>
      <c r="AA382" s="50" t="str">
        <f t="shared" ca="1" si="146"/>
        <v>Our primary duty is to</v>
      </c>
      <c r="AB382" s="50" t="str">
        <f t="shared" ca="1" si="147"/>
        <v>inspect a space launch facility</v>
      </c>
      <c r="AC382" s="50" t="str">
        <f t="shared" ca="1" si="148"/>
        <v>presently positioned in</v>
      </c>
      <c r="AD382" s="50" t="str">
        <f t="shared" ca="1" si="149"/>
        <v>(-42,-29)</v>
      </c>
      <c r="AE382" s="50" t="str">
        <f t="shared" ca="1" si="150"/>
        <v>and align the drones</v>
      </c>
      <c r="AF382" s="50" t="str">
        <f t="shared" ca="1" si="151"/>
        <v>shaped akin to</v>
      </c>
      <c r="AG382" s="50" t="str">
        <f t="shared" ca="1" si="152"/>
        <v>matrix</v>
      </c>
      <c r="AH382" s="50" t="str">
        <f t="shared" ca="1" si="153"/>
        <v>and align the drones</v>
      </c>
      <c r="AI382" s="50" t="str">
        <f t="shared" ca="1" si="154"/>
        <v>covering the range of</v>
      </c>
      <c r="AJ382" s="50" t="str">
        <f t="shared" ca="1" si="155"/>
        <v>3</v>
      </c>
      <c r="AK382" s="50" t="str">
        <f t="shared" ca="1" si="156"/>
        <v>throughout the task.</v>
      </c>
      <c r="AM382" s="50" t="str">
        <f t="shared" ca="1" si="157"/>
        <v>Our primary duty is to inspect a space launch facility presently positioned in (-42,-29) and align the drones shaped akin to matrix and align the drones covering the range of 3 throughout the task.</v>
      </c>
      <c r="AO382" s="49" t="str">
        <f t="shared" ca="1" si="158"/>
        <v>(-42,-29)</v>
      </c>
      <c r="AP382" s="12" t="str">
        <f ca="1">VLOOKUP(AG382,Sheet1!$A:$B,2)</f>
        <v>grid</v>
      </c>
      <c r="AQ382" s="49" t="str">
        <f t="shared" ca="1" si="159"/>
        <v>3</v>
      </c>
    </row>
    <row r="383" spans="10:43">
      <c r="J383" s="56"/>
      <c r="N383" s="49" t="str">
        <f t="shared" ca="1" si="136"/>
        <v>42</v>
      </c>
      <c r="O383" s="49" t="str">
        <f t="shared" ca="1" si="137"/>
        <v>43</v>
      </c>
      <c r="P383" s="49" t="str">
        <f t="shared" ca="1" si="138"/>
        <v>28</v>
      </c>
      <c r="Q383" s="49" t="str">
        <f t="shared" ca="1" si="163"/>
        <v>4</v>
      </c>
      <c r="R383" s="49" t="str">
        <f t="shared" ca="1" si="163"/>
        <v>19</v>
      </c>
      <c r="S383" s="49" t="str">
        <f t="shared" ca="1" si="140"/>
        <v>2</v>
      </c>
      <c r="T383" s="49" t="str">
        <f t="shared" ca="1" si="141"/>
        <v>11</v>
      </c>
      <c r="U383" s="49" t="str">
        <f t="shared" ca="1" si="142"/>
        <v>32</v>
      </c>
      <c r="V383" s="49" t="str">
        <f t="shared" ca="1" si="143"/>
        <v>6</v>
      </c>
      <c r="W383" s="49" t="str">
        <f t="shared" ca="1" si="144"/>
        <v>8</v>
      </c>
      <c r="X383" s="49" t="str">
        <f t="shared" ca="1" si="160"/>
        <v>14</v>
      </c>
      <c r="Y383" s="49" t="str">
        <f t="shared" ca="1" si="145"/>
        <v>47</v>
      </c>
      <c r="AA383" s="50" t="str">
        <f t="shared" ca="1" si="146"/>
        <v>Our primary goal is to</v>
      </c>
      <c r="AB383" s="50" t="str">
        <f t="shared" ca="1" si="147"/>
        <v>deliver vital medical supplies to a remote village</v>
      </c>
      <c r="AC383" s="50" t="str">
        <f t="shared" ca="1" si="148"/>
        <v>presently positioned in</v>
      </c>
      <c r="AD383" s="50" t="str">
        <f t="shared" ca="1" si="149"/>
        <v>(4,19)</v>
      </c>
      <c r="AE383" s="50" t="str">
        <f t="shared" ca="1" si="150"/>
        <v>and align the drones</v>
      </c>
      <c r="AF383" s="50" t="str">
        <f t="shared" ca="1" si="151"/>
        <v>designed in the style of</v>
      </c>
      <c r="AG383" s="50" t="str">
        <f t="shared" ca="1" si="152"/>
        <v>cluster</v>
      </c>
      <c r="AH383" s="50" t="str">
        <f t="shared" ca="1" si="153"/>
        <v>and sync up the drones</v>
      </c>
      <c r="AI383" s="50" t="str">
        <f t="shared" ca="1" si="154"/>
        <v>amid the length of</v>
      </c>
      <c r="AJ383" s="50" t="str">
        <f t="shared" ca="1" si="155"/>
        <v>14</v>
      </c>
      <c r="AK383" s="50" t="str">
        <f t="shared" ca="1" si="156"/>
        <v>over the duration of the task.</v>
      </c>
      <c r="AM383" s="50" t="str">
        <f t="shared" ca="1" si="157"/>
        <v>Our primary goal is to deliver vital medical supplies to a remote village presently positioned in (4,19) and align the drones designed in the style of cluster and sync up the drones amid the length of 14 over the duration of the task.</v>
      </c>
      <c r="AO383" s="49" t="str">
        <f t="shared" ca="1" si="158"/>
        <v>(4,19)</v>
      </c>
      <c r="AP383" s="12" t="str">
        <f ca="1">VLOOKUP(AG383,Sheet1!$A:$B,2)</f>
        <v>swarm</v>
      </c>
      <c r="AQ383" s="49" t="str">
        <f t="shared" ca="1" si="159"/>
        <v>14</v>
      </c>
    </row>
    <row r="384" spans="10:43">
      <c r="J384" s="56"/>
      <c r="N384" s="49" t="str">
        <f t="shared" ca="1" si="136"/>
        <v>80</v>
      </c>
      <c r="O384" s="49" t="str">
        <f t="shared" ca="1" si="137"/>
        <v>69</v>
      </c>
      <c r="P384" s="49" t="str">
        <f t="shared" ca="1" si="138"/>
        <v>21</v>
      </c>
      <c r="Q384" s="49" t="str">
        <f t="shared" ca="1" si="163"/>
        <v>-85</v>
      </c>
      <c r="R384" s="49" t="str">
        <f t="shared" ca="1" si="163"/>
        <v>75</v>
      </c>
      <c r="S384" s="49" t="str">
        <f t="shared" ca="1" si="140"/>
        <v>10</v>
      </c>
      <c r="T384" s="49" t="str">
        <f t="shared" ca="1" si="141"/>
        <v>11</v>
      </c>
      <c r="U384" s="49" t="str">
        <f t="shared" ca="1" si="142"/>
        <v>54</v>
      </c>
      <c r="V384" s="49" t="str">
        <f t="shared" ca="1" si="143"/>
        <v>11</v>
      </c>
      <c r="W384" s="49" t="str">
        <f t="shared" ca="1" si="144"/>
        <v>4</v>
      </c>
      <c r="X384" s="49" t="str">
        <f t="shared" ca="1" si="160"/>
        <v>13</v>
      </c>
      <c r="Y384" s="49" t="str">
        <f t="shared" ca="1" si="145"/>
        <v>51</v>
      </c>
      <c r="AA384" s="50" t="str">
        <f t="shared" ca="1" si="146"/>
        <v>The drones are on a quest to</v>
      </c>
      <c r="AB384" s="50" t="str">
        <f t="shared" ca="1" si="147"/>
        <v>locate and provide supplies to a group of lost hikers</v>
      </c>
      <c r="AC384" s="50" t="str">
        <f t="shared" ca="1" si="148"/>
        <v>located at</v>
      </c>
      <c r="AD384" s="50" t="str">
        <f t="shared" ca="1" si="149"/>
        <v>(-85,75)</v>
      </c>
      <c r="AE384" s="50" t="str">
        <f t="shared" ca="1" si="150"/>
        <v>and ensure drone positioning</v>
      </c>
      <c r="AF384" s="50" t="str">
        <f t="shared" ca="1" si="151"/>
        <v>designed in the style of</v>
      </c>
      <c r="AG384" s="50" t="str">
        <f t="shared" ca="1" si="152"/>
        <v>triangle</v>
      </c>
      <c r="AH384" s="50" t="str">
        <f t="shared" ca="1" si="153"/>
        <v>and establish drone coordination</v>
      </c>
      <c r="AI384" s="50" t="str">
        <f t="shared" ca="1" si="154"/>
        <v>at a distance of</v>
      </c>
      <c r="AJ384" s="50" t="str">
        <f t="shared" ca="1" si="155"/>
        <v>13</v>
      </c>
      <c r="AK384" s="50" t="str">
        <f t="shared" ca="1" si="156"/>
        <v>throughout the task.</v>
      </c>
      <c r="AM384" s="50" t="str">
        <f t="shared" ca="1" si="157"/>
        <v>The drones are on a quest to locate and provide supplies to a group of lost hikers located at (-85,75) and ensure drone positioning designed in the style of triangle and establish drone coordination at a distance of 13 throughout the task.</v>
      </c>
      <c r="AO384" s="49" t="str">
        <f t="shared" ca="1" si="158"/>
        <v>(-85,75)</v>
      </c>
      <c r="AP384" s="12" t="str">
        <f ca="1">VLOOKUP(AG384,Sheet1!$A:$B,2)</f>
        <v>triangle</v>
      </c>
      <c r="AQ384" s="49" t="str">
        <f t="shared" ca="1" si="159"/>
        <v>13</v>
      </c>
    </row>
    <row r="385" spans="10:43">
      <c r="J385" s="56"/>
      <c r="N385" s="49" t="str">
        <f t="shared" ca="1" si="136"/>
        <v>132</v>
      </c>
      <c r="O385" s="49" t="str">
        <f t="shared" ca="1" si="137"/>
        <v>98</v>
      </c>
      <c r="P385" s="49" t="str">
        <f t="shared" ca="1" si="138"/>
        <v>6</v>
      </c>
      <c r="Q385" s="49" t="str">
        <f t="shared" ca="1" si="163"/>
        <v>-61</v>
      </c>
      <c r="R385" s="49" t="str">
        <f t="shared" ca="1" si="163"/>
        <v>53</v>
      </c>
      <c r="S385" s="49" t="str">
        <f t="shared" ca="1" si="140"/>
        <v>7</v>
      </c>
      <c r="T385" s="49" t="str">
        <f t="shared" ca="1" si="141"/>
        <v>12</v>
      </c>
      <c r="U385" s="49" t="str">
        <f t="shared" ca="1" si="142"/>
        <v>46</v>
      </c>
      <c r="V385" s="49" t="str">
        <f t="shared" ca="1" si="143"/>
        <v>2</v>
      </c>
      <c r="W385" s="49" t="str">
        <f t="shared" ca="1" si="144"/>
        <v>7</v>
      </c>
      <c r="X385" s="49" t="str">
        <f t="shared" ca="1" si="160"/>
        <v>13</v>
      </c>
      <c r="Y385" s="49" t="str">
        <f t="shared" ca="1" si="145"/>
        <v>14</v>
      </c>
      <c r="AA385" s="50" t="str">
        <f t="shared" ca="1" si="146"/>
        <v>We are focused on achieving</v>
      </c>
      <c r="AB385" s="50" t="str">
        <f t="shared" ca="1" si="147"/>
        <v>support law enforcement in a high-stakes standoff</v>
      </c>
      <c r="AC385" s="50" t="str">
        <f t="shared" ca="1" si="148"/>
        <v>at the current spot of</v>
      </c>
      <c r="AD385" s="50" t="str">
        <f t="shared" ca="1" si="149"/>
        <v>(-61,53)</v>
      </c>
      <c r="AE385" s="50" t="str">
        <f t="shared" ca="1" si="150"/>
        <v>and set the drones in formation</v>
      </c>
      <c r="AF385" s="50" t="str">
        <f t="shared" ca="1" si="151"/>
        <v>molded in the image of</v>
      </c>
      <c r="AG385" s="50" t="str">
        <f t="shared" ca="1" si="152"/>
        <v>swarm formation</v>
      </c>
      <c r="AH385" s="50" t="str">
        <f t="shared" ca="1" si="153"/>
        <v>and align the drones</v>
      </c>
      <c r="AI385" s="50" t="str">
        <f t="shared" ca="1" si="154"/>
        <v>covering the range of</v>
      </c>
      <c r="AJ385" s="50" t="str">
        <f t="shared" ca="1" si="155"/>
        <v>13</v>
      </c>
      <c r="AK385" s="50" t="str">
        <f t="shared" ca="1" si="156"/>
        <v>as part of the task.</v>
      </c>
      <c r="AM385" s="50" t="str">
        <f t="shared" ca="1" si="157"/>
        <v>We are focused on achieving support law enforcement in a high-stakes standoff at the current spot of (-61,53) and set the drones in formation molded in the image of swarm formation and align the drones covering the range of 13 as part of the task.</v>
      </c>
      <c r="AO385" s="49" t="str">
        <f t="shared" ca="1" si="158"/>
        <v>(-61,53)</v>
      </c>
      <c r="AP385" s="12" t="str">
        <f ca="1">VLOOKUP(AG385,Sheet1!$A:$B,2)</f>
        <v>swarm</v>
      </c>
      <c r="AQ385" s="49" t="str">
        <f t="shared" ca="1" si="159"/>
        <v>13</v>
      </c>
    </row>
    <row r="386" spans="10:43">
      <c r="J386" s="56"/>
      <c r="N386" s="49" t="str">
        <f t="shared" ref="N386:N449" ca="1" si="164">TEXT(RANDBETWEEN(2, COUNTA(A:A)),"0")</f>
        <v>134</v>
      </c>
      <c r="O386" s="49" t="str">
        <f t="shared" ref="O386:O449" ca="1" si="165">TEXT(RANDBETWEEN(2, COUNTA(B:B)),"0")</f>
        <v>110</v>
      </c>
      <c r="P386" s="49" t="str">
        <f t="shared" ref="P386:P449" ca="1" si="166">TEXT(RANDBETWEEN(2, COUNTA(C:C)),"0")</f>
        <v>12</v>
      </c>
      <c r="Q386" s="49" t="str">
        <f t="shared" ca="1" si="163"/>
        <v>-100</v>
      </c>
      <c r="R386" s="49" t="str">
        <f t="shared" ca="1" si="163"/>
        <v>23</v>
      </c>
      <c r="S386" s="49" t="str">
        <f t="shared" ref="S386:S449" ca="1" si="167">TEXT(RANDBETWEEN(2, COUNTA(F:F)),"0")</f>
        <v>3</v>
      </c>
      <c r="T386" s="49" t="str">
        <f t="shared" ref="T386:T449" ca="1" si="168">TEXT(RANDBETWEEN(2, COUNTA(G:G)),"0")</f>
        <v>12</v>
      </c>
      <c r="U386" s="49" t="str">
        <f t="shared" ref="U386:U449" ca="1" si="169">TEXT(RANDBETWEEN(2, COUNTA(H:H)),"0")</f>
        <v>51</v>
      </c>
      <c r="V386" s="49" t="str">
        <f t="shared" ref="V386:V449" ca="1" si="170">TEXT(RANDBETWEEN(2, COUNTA(I:I)),"0")</f>
        <v>5</v>
      </c>
      <c r="W386" s="49" t="str">
        <f t="shared" ref="W386:W449" ca="1" si="171">TEXT(RANDBETWEEN(2, COUNTA(J:J)),"0")</f>
        <v>7</v>
      </c>
      <c r="X386" s="49" t="str">
        <f t="shared" ca="1" si="160"/>
        <v>12</v>
      </c>
      <c r="Y386" s="49" t="str">
        <f t="shared" ref="Y386:Y449" ca="1" si="172">TEXT(RANDBETWEEN(2, COUNTA(L:L)),"0")</f>
        <v>33</v>
      </c>
      <c r="AA386" s="50" t="str">
        <f t="shared" ref="AA386:AA449" ca="1" si="173">INDIRECT("A" &amp; N386)</f>
        <v>We are obligated to</v>
      </c>
      <c r="AB386" s="50" t="str">
        <f t="shared" ref="AB386:AB449" ca="1" si="174">INDIRECT("B" &amp; O386)</f>
        <v>track and follow the criminal victim, who is</v>
      </c>
      <c r="AC386" s="50" t="str">
        <f t="shared" ref="AC386:AC449" ca="1" si="175">INDIRECT("C" &amp; P386)</f>
        <v>currently dwelling in</v>
      </c>
      <c r="AD386" s="50" t="str">
        <f t="shared" ref="AD386:AD449" ca="1" si="176">"("&amp;Q386&amp;","&amp;R386&amp;")"</f>
        <v>(-100,23)</v>
      </c>
      <c r="AE386" s="50" t="str">
        <f t="shared" ref="AE386:AE449" ca="1" si="177">INDIRECT("F" &amp; S386)</f>
        <v>and coordinate the drones</v>
      </c>
      <c r="AF386" s="50" t="str">
        <f t="shared" ref="AF386:AF449" ca="1" si="178">INDIRECT("G" &amp; T386)</f>
        <v>molded in the image of</v>
      </c>
      <c r="AG386" s="50" t="str">
        <f t="shared" ref="AG386:AG449" ca="1" si="179">INDIRECT("H" &amp; U386)</f>
        <v>three-sided</v>
      </c>
      <c r="AH386" s="50" t="str">
        <f t="shared" ref="AH386:AH449" ca="1" si="180">INDIRECT("I" &amp; V386)</f>
        <v>and arrange the drones</v>
      </c>
      <c r="AI386" s="50" t="str">
        <f t="shared" ref="AI386:AI449" ca="1" si="181">INDIRECT("J" &amp; W386)</f>
        <v>covering the range of</v>
      </c>
      <c r="AJ386" s="50" t="str">
        <f t="shared" ref="AJ386:AJ449" ca="1" si="182">X386</f>
        <v>12</v>
      </c>
      <c r="AK386" s="50" t="str">
        <f t="shared" ref="AK386:AK449" ca="1" si="183">INDIRECT("L" &amp; Y386)</f>
        <v>in line with the mission.</v>
      </c>
      <c r="AM386" s="50" t="str">
        <f t="shared" ref="AM386:AM449" ca="1" si="184">AA386&amp;" "&amp;AB386&amp;" "&amp;AC386&amp;" "&amp;AD386&amp;" "&amp;AE386&amp;" "&amp;AF386&amp;" "&amp;AG386&amp;" "&amp;AH386&amp;" "&amp;AI386&amp;" "&amp;AJ386&amp;" "&amp;AK386</f>
        <v>We are obligated to track and follow the criminal victim, who is currently dwelling in (-100,23) and coordinate the drones molded in the image of three-sided and arrange the drones covering the range of 12 in line with the mission.</v>
      </c>
      <c r="AO386" s="49" t="str">
        <f t="shared" ref="AO386:AO449" ca="1" si="185">AD386</f>
        <v>(-100,23)</v>
      </c>
      <c r="AP386" s="12" t="str">
        <f ca="1">VLOOKUP(AG386,Sheet1!$A:$B,2)</f>
        <v>triangle</v>
      </c>
      <c r="AQ386" s="49" t="str">
        <f t="shared" ref="AQ386:AQ449" ca="1" si="186">AJ386</f>
        <v>12</v>
      </c>
    </row>
    <row r="387" spans="10:43">
      <c r="J387" s="56"/>
      <c r="N387" s="49" t="str">
        <f t="shared" ca="1" si="164"/>
        <v>122</v>
      </c>
      <c r="O387" s="49" t="str">
        <f t="shared" ca="1" si="165"/>
        <v>95</v>
      </c>
      <c r="P387" s="49" t="str">
        <f t="shared" ca="1" si="166"/>
        <v>26</v>
      </c>
      <c r="Q387" s="49" t="str">
        <f t="shared" ca="1" si="163"/>
        <v>-24</v>
      </c>
      <c r="R387" s="49" t="str">
        <f t="shared" ca="1" si="163"/>
        <v>-53</v>
      </c>
      <c r="S387" s="49" t="str">
        <f t="shared" ca="1" si="167"/>
        <v>5</v>
      </c>
      <c r="T387" s="49" t="str">
        <f t="shared" ca="1" si="168"/>
        <v>7</v>
      </c>
      <c r="U387" s="49" t="str">
        <f t="shared" ca="1" si="169"/>
        <v>62</v>
      </c>
      <c r="V387" s="49" t="str">
        <f t="shared" ca="1" si="170"/>
        <v>9</v>
      </c>
      <c r="W387" s="49" t="str">
        <f t="shared" ca="1" si="171"/>
        <v>10</v>
      </c>
      <c r="X387" s="49" t="str">
        <f t="shared" ref="X387:X450" ca="1" si="187">TEXT(RANDBETWEEN(0,15),"0")</f>
        <v>15</v>
      </c>
      <c r="Y387" s="49" t="str">
        <f t="shared" ca="1" si="172"/>
        <v>59</v>
      </c>
      <c r="AA387" s="50" t="str">
        <f t="shared" ca="1" si="173"/>
        <v xml:space="preserve">We aim to </v>
      </c>
      <c r="AB387" s="50" t="str">
        <f t="shared" ca="1" si="174"/>
        <v>reaching the waypoint</v>
      </c>
      <c r="AC387" s="50" t="str">
        <f t="shared" ca="1" si="175"/>
        <v>presently located in</v>
      </c>
      <c r="AD387" s="50" t="str">
        <f t="shared" ca="1" si="176"/>
        <v>(-24,-53)</v>
      </c>
      <c r="AE387" s="50" t="str">
        <f t="shared" ca="1" si="177"/>
        <v>and arrange the drones</v>
      </c>
      <c r="AF387" s="50" t="str">
        <f t="shared" ca="1" si="178"/>
        <v>modeled as</v>
      </c>
      <c r="AG387" s="50" t="str">
        <f t="shared" ca="1" si="179"/>
        <v>jagged</v>
      </c>
      <c r="AH387" s="50" t="str">
        <f t="shared" ca="1" si="180"/>
        <v>and configure the drone alignment</v>
      </c>
      <c r="AI387" s="50" t="str">
        <f t="shared" ca="1" si="181"/>
        <v>spanning the distance of</v>
      </c>
      <c r="AJ387" s="50" t="str">
        <f t="shared" ca="1" si="182"/>
        <v>15</v>
      </c>
      <c r="AK387" s="50" t="str">
        <f t="shared" ca="1" si="183"/>
        <v>with the task as the objective.</v>
      </c>
      <c r="AM387" s="50" t="str">
        <f t="shared" ca="1" si="184"/>
        <v>We aim to  reaching the waypoint presently located in (-24,-53) and arrange the drones modeled as jagged and configure the drone alignment spanning the distance of 15 with the task as the objective.</v>
      </c>
      <c r="AO387" s="49" t="str">
        <f t="shared" ca="1" si="185"/>
        <v>(-24,-53)</v>
      </c>
      <c r="AP387" s="12" t="str">
        <f ca="1">VLOOKUP(AG387,Sheet1!$A:$B,2)</f>
        <v>zigzag</v>
      </c>
      <c r="AQ387" s="49" t="str">
        <f t="shared" ca="1" si="186"/>
        <v>15</v>
      </c>
    </row>
    <row r="388" spans="10:43">
      <c r="J388" s="56"/>
      <c r="N388" s="49" t="str">
        <f t="shared" ca="1" si="164"/>
        <v>93</v>
      </c>
      <c r="O388" s="49" t="str">
        <f t="shared" ca="1" si="165"/>
        <v>115</v>
      </c>
      <c r="P388" s="49" t="str">
        <f t="shared" ca="1" si="166"/>
        <v>33</v>
      </c>
      <c r="Q388" s="49" t="str">
        <f t="shared" ca="1" si="163"/>
        <v>-81</v>
      </c>
      <c r="R388" s="49" t="str">
        <f t="shared" ca="1" si="163"/>
        <v>90</v>
      </c>
      <c r="S388" s="49" t="str">
        <f t="shared" ca="1" si="167"/>
        <v>7</v>
      </c>
      <c r="T388" s="49" t="str">
        <f t="shared" ca="1" si="168"/>
        <v>11</v>
      </c>
      <c r="U388" s="49" t="str">
        <f t="shared" ca="1" si="169"/>
        <v>50</v>
      </c>
      <c r="V388" s="49" t="str">
        <f t="shared" ca="1" si="170"/>
        <v>10</v>
      </c>
      <c r="W388" s="49" t="str">
        <f t="shared" ca="1" si="171"/>
        <v>7</v>
      </c>
      <c r="X388" s="49" t="str">
        <f t="shared" ca="1" si="187"/>
        <v>7</v>
      </c>
      <c r="Y388" s="49" t="str">
        <f t="shared" ca="1" si="172"/>
        <v>4</v>
      </c>
      <c r="AA388" s="50" t="str">
        <f t="shared" ca="1" si="173"/>
        <v>The drones should prioritize</v>
      </c>
      <c r="AB388" s="50" t="str">
        <f t="shared" ca="1" si="174"/>
        <v>assess the structural integrity of a dam</v>
      </c>
      <c r="AC388" s="50" t="str">
        <f t="shared" ca="1" si="175"/>
        <v>right now in</v>
      </c>
      <c r="AD388" s="50" t="str">
        <f t="shared" ca="1" si="176"/>
        <v>(-81,90)</v>
      </c>
      <c r="AE388" s="50" t="str">
        <f t="shared" ca="1" si="177"/>
        <v>and set the drones in formation</v>
      </c>
      <c r="AF388" s="50" t="str">
        <f t="shared" ca="1" si="178"/>
        <v>designed in the style of</v>
      </c>
      <c r="AG388" s="50" t="str">
        <f t="shared" ca="1" si="179"/>
        <v>ternary</v>
      </c>
      <c r="AH388" s="50" t="str">
        <f t="shared" ca="1" si="180"/>
        <v>and ensure drone positioning</v>
      </c>
      <c r="AI388" s="50" t="str">
        <f t="shared" ca="1" si="181"/>
        <v>covering the range of</v>
      </c>
      <c r="AJ388" s="50" t="str">
        <f t="shared" ca="1" si="182"/>
        <v>7</v>
      </c>
      <c r="AK388" s="50" t="str">
        <f t="shared" ca="1" si="183"/>
        <v>allocated to the operation.</v>
      </c>
      <c r="AM388" s="50" t="str">
        <f t="shared" ca="1" si="184"/>
        <v>The drones should prioritize assess the structural integrity of a dam right now in (-81,90) and set the drones in formation designed in the style of ternary and ensure drone positioning covering the range of 7 allocated to the operation.</v>
      </c>
      <c r="AO388" s="49" t="str">
        <f t="shared" ca="1" si="185"/>
        <v>(-81,90)</v>
      </c>
      <c r="AP388" s="12" t="str">
        <f ca="1">VLOOKUP(AG388,Sheet1!$A:$B,2)</f>
        <v>triangle</v>
      </c>
      <c r="AQ388" s="49" t="str">
        <f t="shared" ca="1" si="186"/>
        <v>7</v>
      </c>
    </row>
    <row r="389" spans="10:43">
      <c r="J389" s="56"/>
      <c r="N389" s="49" t="str">
        <f t="shared" ca="1" si="164"/>
        <v>73</v>
      </c>
      <c r="O389" s="49" t="str">
        <f t="shared" ca="1" si="165"/>
        <v>148</v>
      </c>
      <c r="P389" s="49" t="str">
        <f t="shared" ca="1" si="166"/>
        <v>2</v>
      </c>
      <c r="Q389" s="49" t="str">
        <f t="shared" ca="1" si="163"/>
        <v>-76</v>
      </c>
      <c r="R389" s="49" t="str">
        <f t="shared" ca="1" si="163"/>
        <v>-67</v>
      </c>
      <c r="S389" s="49" t="str">
        <f t="shared" ca="1" si="167"/>
        <v>12</v>
      </c>
      <c r="T389" s="49" t="str">
        <f t="shared" ca="1" si="168"/>
        <v>3</v>
      </c>
      <c r="U389" s="49" t="str">
        <f t="shared" ca="1" si="169"/>
        <v>50</v>
      </c>
      <c r="V389" s="49" t="str">
        <f t="shared" ca="1" si="170"/>
        <v>10</v>
      </c>
      <c r="W389" s="49" t="str">
        <f t="shared" ca="1" si="171"/>
        <v>10</v>
      </c>
      <c r="X389" s="49" t="str">
        <f t="shared" ca="1" si="187"/>
        <v>8</v>
      </c>
      <c r="Y389" s="49" t="str">
        <f t="shared" ca="1" si="172"/>
        <v>58</v>
      </c>
      <c r="AA389" s="50" t="str">
        <f t="shared" ca="1" si="173"/>
        <v>The drones are entrusted with</v>
      </c>
      <c r="AB389" s="50" t="str">
        <f t="shared" ca="1" si="174"/>
        <v>assist in monitoring a volcanic eruption on a remote island</v>
      </c>
      <c r="AC389" s="50" t="str">
        <f t="shared" ca="1" si="175"/>
        <v>at</v>
      </c>
      <c r="AD389" s="50" t="str">
        <f t="shared" ca="1" si="176"/>
        <v>(-76,-67)</v>
      </c>
      <c r="AE389" s="50" t="str">
        <f t="shared" ca="1" si="177"/>
        <v>and align the flight paths of the drones</v>
      </c>
      <c r="AF389" s="50" t="str">
        <f t="shared" ca="1" si="178"/>
        <v>in the formation of</v>
      </c>
      <c r="AG389" s="50" t="str">
        <f t="shared" ca="1" si="179"/>
        <v>ternary</v>
      </c>
      <c r="AH389" s="50" t="str">
        <f t="shared" ca="1" si="180"/>
        <v>and ensure drone positioning</v>
      </c>
      <c r="AI389" s="50" t="str">
        <f t="shared" ca="1" si="181"/>
        <v>spanning the distance of</v>
      </c>
      <c r="AJ389" s="50" t="str">
        <f t="shared" ca="1" si="182"/>
        <v>8</v>
      </c>
      <c r="AK389" s="50" t="str">
        <f t="shared" ca="1" si="183"/>
        <v>with the operation as the objective.</v>
      </c>
      <c r="AM389" s="50" t="str">
        <f t="shared" ca="1" si="184"/>
        <v>The drones are entrusted with assist in monitoring a volcanic eruption on a remote island at (-76,-67) and align the flight paths of the drones in the formation of ternary and ensure drone positioning spanning the distance of 8 with the operation as the objective.</v>
      </c>
      <c r="AO389" s="49" t="str">
        <f t="shared" ca="1" si="185"/>
        <v>(-76,-67)</v>
      </c>
      <c r="AP389" s="12" t="str">
        <f ca="1">VLOOKUP(AG389,Sheet1!$A:$B,2)</f>
        <v>triangle</v>
      </c>
      <c r="AQ389" s="49" t="str">
        <f t="shared" ca="1" si="186"/>
        <v>8</v>
      </c>
    </row>
    <row r="390" spans="10:43">
      <c r="J390" s="56"/>
      <c r="N390" s="49" t="str">
        <f t="shared" ca="1" si="164"/>
        <v>42</v>
      </c>
      <c r="O390" s="49" t="str">
        <f t="shared" ca="1" si="165"/>
        <v>143</v>
      </c>
      <c r="P390" s="49" t="str">
        <f t="shared" ca="1" si="166"/>
        <v>25</v>
      </c>
      <c r="Q390" s="49" t="str">
        <f t="shared" ca="1" si="163"/>
        <v>-49</v>
      </c>
      <c r="R390" s="49" t="str">
        <f t="shared" ca="1" si="163"/>
        <v>-36</v>
      </c>
      <c r="S390" s="49" t="str">
        <f t="shared" ca="1" si="167"/>
        <v>10</v>
      </c>
      <c r="T390" s="49" t="str">
        <f t="shared" ca="1" si="168"/>
        <v>4</v>
      </c>
      <c r="U390" s="49" t="str">
        <f t="shared" ca="1" si="169"/>
        <v>31</v>
      </c>
      <c r="V390" s="49" t="str">
        <f t="shared" ca="1" si="170"/>
        <v>12</v>
      </c>
      <c r="W390" s="49" t="str">
        <f t="shared" ca="1" si="171"/>
        <v>4</v>
      </c>
      <c r="X390" s="49" t="str">
        <f t="shared" ca="1" si="187"/>
        <v>3</v>
      </c>
      <c r="Y390" s="49" t="str">
        <f t="shared" ca="1" si="172"/>
        <v>51</v>
      </c>
      <c r="AA390" s="50" t="str">
        <f t="shared" ca="1" si="173"/>
        <v>Our primary goal is to</v>
      </c>
      <c r="AB390" s="50" t="str">
        <f t="shared" ca="1" si="174"/>
        <v>assist in tracking a group of missing expedition members in the Arctic</v>
      </c>
      <c r="AC390" s="50" t="str">
        <f t="shared" ca="1" si="175"/>
        <v>presently in</v>
      </c>
      <c r="AD390" s="50" t="str">
        <f t="shared" ca="1" si="176"/>
        <v>(-49,-36)</v>
      </c>
      <c r="AE390" s="50" t="str">
        <f t="shared" ca="1" si="177"/>
        <v>and ensure drone positioning</v>
      </c>
      <c r="AF390" s="50" t="str">
        <f t="shared" ca="1" si="178"/>
        <v>taking the form of</v>
      </c>
      <c r="AG390" s="50" t="str">
        <f t="shared" ca="1" si="179"/>
        <v>trellis</v>
      </c>
      <c r="AH390" s="50" t="str">
        <f t="shared" ca="1" si="180"/>
        <v>and align the flight paths of the drones</v>
      </c>
      <c r="AI390" s="50" t="str">
        <f t="shared" ca="1" si="181"/>
        <v>at a distance of</v>
      </c>
      <c r="AJ390" s="50" t="str">
        <f t="shared" ca="1" si="182"/>
        <v>3</v>
      </c>
      <c r="AK390" s="50" t="str">
        <f t="shared" ca="1" si="183"/>
        <v>throughout the task.</v>
      </c>
      <c r="AM390" s="50" t="str">
        <f t="shared" ca="1" si="184"/>
        <v>Our primary goal is to assist in tracking a group of missing expedition members in the Arctic presently in (-49,-36) and ensure drone positioning taking the form of trellis and align the flight paths of the drones at a distance of 3 throughout the task.</v>
      </c>
      <c r="AO390" s="49" t="str">
        <f t="shared" ca="1" si="185"/>
        <v>(-49,-36)</v>
      </c>
      <c r="AP390" s="12" t="str">
        <f ca="1">VLOOKUP(AG390,Sheet1!$A:$B,2)</f>
        <v>grid</v>
      </c>
      <c r="AQ390" s="49" t="str">
        <f t="shared" ca="1" si="186"/>
        <v>3</v>
      </c>
    </row>
    <row r="391" spans="10:43">
      <c r="J391" s="56"/>
      <c r="N391" s="49" t="str">
        <f t="shared" ca="1" si="164"/>
        <v>99</v>
      </c>
      <c r="O391" s="49" t="str">
        <f t="shared" ca="1" si="165"/>
        <v>133</v>
      </c>
      <c r="P391" s="49" t="str">
        <f t="shared" ca="1" si="166"/>
        <v>29</v>
      </c>
      <c r="Q391" s="49" t="str">
        <f t="shared" ca="1" si="163"/>
        <v>99</v>
      </c>
      <c r="R391" s="49" t="str">
        <f t="shared" ca="1" si="163"/>
        <v>-77</v>
      </c>
      <c r="S391" s="49" t="str">
        <f t="shared" ca="1" si="167"/>
        <v>2</v>
      </c>
      <c r="T391" s="49" t="str">
        <f t="shared" ca="1" si="168"/>
        <v>9</v>
      </c>
      <c r="U391" s="49" t="str">
        <f t="shared" ca="1" si="169"/>
        <v>63</v>
      </c>
      <c r="V391" s="49" t="str">
        <f t="shared" ca="1" si="170"/>
        <v>5</v>
      </c>
      <c r="W391" s="49" t="str">
        <f t="shared" ca="1" si="171"/>
        <v>9</v>
      </c>
      <c r="X391" s="49" t="str">
        <f t="shared" ca="1" si="187"/>
        <v>2</v>
      </c>
      <c r="Y391" s="49" t="str">
        <f t="shared" ca="1" si="172"/>
        <v>2</v>
      </c>
      <c r="AA391" s="50" t="str">
        <f t="shared" ca="1" si="173"/>
        <v>The mission encompasses</v>
      </c>
      <c r="AB391" s="50" t="str">
        <f t="shared" ca="1" si="174"/>
        <v>assess the damage caused by a train derailment</v>
      </c>
      <c r="AC391" s="50" t="str">
        <f t="shared" ca="1" si="175"/>
        <v>presently residing in</v>
      </c>
      <c r="AD391" s="50" t="str">
        <f t="shared" ca="1" si="176"/>
        <v>(99,-77)</v>
      </c>
      <c r="AE391" s="50" t="str">
        <f t="shared" ca="1" si="177"/>
        <v>and align the drones</v>
      </c>
      <c r="AF391" s="50" t="str">
        <f t="shared" ca="1" si="178"/>
        <v>shaped akin to</v>
      </c>
      <c r="AG391" s="50" t="str">
        <f t="shared" ca="1" si="179"/>
        <v>meander</v>
      </c>
      <c r="AH391" s="50" t="str">
        <f t="shared" ca="1" si="180"/>
        <v>and arrange the drones</v>
      </c>
      <c r="AI391" s="50" t="str">
        <f t="shared" ca="1" si="181"/>
        <v>throughout the extent of</v>
      </c>
      <c r="AJ391" s="50" t="str">
        <f t="shared" ca="1" si="182"/>
        <v>2</v>
      </c>
      <c r="AK391" s="50" t="str">
        <f t="shared" ca="1" si="183"/>
        <v>.</v>
      </c>
      <c r="AM391" s="50" t="str">
        <f t="shared" ca="1" si="184"/>
        <v>The mission encompasses assess the damage caused by a train derailment presently residing in (99,-77) and align the drones shaped akin to meander and arrange the drones throughout the extent of 2 .</v>
      </c>
      <c r="AO391" s="49" t="str">
        <f t="shared" ca="1" si="185"/>
        <v>(99,-77)</v>
      </c>
      <c r="AP391" s="12" t="str">
        <f ca="1">VLOOKUP(AG391,Sheet1!$A:$B,2)</f>
        <v>zigzag</v>
      </c>
      <c r="AQ391" s="49" t="str">
        <f t="shared" ca="1" si="186"/>
        <v>2</v>
      </c>
    </row>
    <row r="392" spans="10:43">
      <c r="J392" s="56"/>
      <c r="N392" s="49" t="str">
        <f t="shared" ca="1" si="164"/>
        <v>37</v>
      </c>
      <c r="O392" s="49" t="str">
        <f t="shared" ca="1" si="165"/>
        <v>41</v>
      </c>
      <c r="P392" s="49" t="str">
        <f t="shared" ca="1" si="166"/>
        <v>31</v>
      </c>
      <c r="Q392" s="49" t="str">
        <f t="shared" ca="1" si="163"/>
        <v>-39</v>
      </c>
      <c r="R392" s="49" t="str">
        <f t="shared" ca="1" si="163"/>
        <v>95</v>
      </c>
      <c r="S392" s="49" t="str">
        <f t="shared" ca="1" si="167"/>
        <v>7</v>
      </c>
      <c r="T392" s="49" t="str">
        <f t="shared" ca="1" si="168"/>
        <v>4</v>
      </c>
      <c r="U392" s="49" t="str">
        <f t="shared" ca="1" si="169"/>
        <v>48</v>
      </c>
      <c r="V392" s="49" t="str">
        <f t="shared" ca="1" si="170"/>
        <v>7</v>
      </c>
      <c r="W392" s="49" t="str">
        <f t="shared" ca="1" si="171"/>
        <v>7</v>
      </c>
      <c r="X392" s="49" t="str">
        <f t="shared" ca="1" si="187"/>
        <v>6</v>
      </c>
      <c r="Y392" s="49" t="str">
        <f t="shared" ca="1" si="172"/>
        <v>20</v>
      </c>
      <c r="AA392" s="50" t="str">
        <f t="shared" ca="1" si="173"/>
        <v>Our overarching mission objective is to</v>
      </c>
      <c r="AB392" s="50" t="str">
        <f t="shared" ca="1" si="174"/>
        <v>conduct an environmental assessment of a remote island</v>
      </c>
      <c r="AC392" s="50" t="str">
        <f t="shared" ca="1" si="175"/>
        <v>presently stationed in</v>
      </c>
      <c r="AD392" s="50" t="str">
        <f t="shared" ca="1" si="176"/>
        <v>(-39,95)</v>
      </c>
      <c r="AE392" s="50" t="str">
        <f t="shared" ca="1" si="177"/>
        <v>and set the drones in formation</v>
      </c>
      <c r="AF392" s="50" t="str">
        <f t="shared" ca="1" si="178"/>
        <v>taking the form of</v>
      </c>
      <c r="AG392" s="50" t="str">
        <f t="shared" ca="1" si="179"/>
        <v>throng</v>
      </c>
      <c r="AH392" s="50" t="str">
        <f t="shared" ca="1" si="180"/>
        <v>and set the drones in formation</v>
      </c>
      <c r="AI392" s="50" t="str">
        <f t="shared" ca="1" si="181"/>
        <v>covering the range of</v>
      </c>
      <c r="AJ392" s="50" t="str">
        <f t="shared" ca="1" si="182"/>
        <v>6</v>
      </c>
      <c r="AK392" s="50" t="str">
        <f t="shared" ca="1" si="183"/>
        <v>during this operation.</v>
      </c>
      <c r="AM392" s="50" t="str">
        <f t="shared" ca="1" si="184"/>
        <v>Our overarching mission objective is to conduct an environmental assessment of a remote island presently stationed in (-39,95) and set the drones in formation taking the form of throng and set the drones in formation covering the range of 6 during this operation.</v>
      </c>
      <c r="AO392" s="49" t="str">
        <f t="shared" ca="1" si="185"/>
        <v>(-39,95)</v>
      </c>
      <c r="AP392" s="12" t="str">
        <f ca="1">VLOOKUP(AG392,Sheet1!$A:$B,2)</f>
        <v>swarm</v>
      </c>
      <c r="AQ392" s="49" t="str">
        <f t="shared" ca="1" si="186"/>
        <v>6</v>
      </c>
    </row>
    <row r="393" spans="10:43">
      <c r="J393" s="56"/>
      <c r="N393" s="49" t="str">
        <f t="shared" ca="1" si="164"/>
        <v>9</v>
      </c>
      <c r="O393" s="49" t="str">
        <f t="shared" ca="1" si="165"/>
        <v>42</v>
      </c>
      <c r="P393" s="49" t="str">
        <f t="shared" ca="1" si="166"/>
        <v>2</v>
      </c>
      <c r="Q393" s="49" t="str">
        <f t="shared" ca="1" si="163"/>
        <v>-14</v>
      </c>
      <c r="R393" s="49" t="str">
        <f t="shared" ca="1" si="163"/>
        <v>-88</v>
      </c>
      <c r="S393" s="49" t="str">
        <f t="shared" ca="1" si="167"/>
        <v>6</v>
      </c>
      <c r="T393" s="49" t="str">
        <f t="shared" ca="1" si="168"/>
        <v>12</v>
      </c>
      <c r="U393" s="49" t="str">
        <f t="shared" ca="1" si="169"/>
        <v>56</v>
      </c>
      <c r="V393" s="49" t="str">
        <f t="shared" ca="1" si="170"/>
        <v>10</v>
      </c>
      <c r="W393" s="49" t="str">
        <f t="shared" ca="1" si="171"/>
        <v>9</v>
      </c>
      <c r="X393" s="49" t="str">
        <f t="shared" ca="1" si="187"/>
        <v>5</v>
      </c>
      <c r="Y393" s="49" t="str">
        <f t="shared" ca="1" si="172"/>
        <v>52</v>
      </c>
      <c r="AA393" s="50" t="str">
        <f t="shared" ca="1" si="173"/>
        <v>It's incumbent upon us to</v>
      </c>
      <c r="AB393" s="50" t="str">
        <f t="shared" ca="1" si="174"/>
        <v>continuously monitoring the ship's movements</v>
      </c>
      <c r="AC393" s="50" t="str">
        <f t="shared" ca="1" si="175"/>
        <v>at</v>
      </c>
      <c r="AD393" s="50" t="str">
        <f t="shared" ca="1" si="176"/>
        <v>(-14,-88)</v>
      </c>
      <c r="AE393" s="50" t="str">
        <f t="shared" ca="1" si="177"/>
        <v>and sync up the drones</v>
      </c>
      <c r="AF393" s="50" t="str">
        <f t="shared" ca="1" si="178"/>
        <v>molded in the image of</v>
      </c>
      <c r="AG393" s="50" t="str">
        <f t="shared" ca="1" si="179"/>
        <v>triangular formation</v>
      </c>
      <c r="AH393" s="50" t="str">
        <f t="shared" ca="1" si="180"/>
        <v>and ensure drone positioning</v>
      </c>
      <c r="AI393" s="50" t="str">
        <f t="shared" ca="1" si="181"/>
        <v>throughout the extent of</v>
      </c>
      <c r="AJ393" s="50" t="str">
        <f t="shared" ca="1" si="182"/>
        <v>5</v>
      </c>
      <c r="AK393" s="50" t="str">
        <f t="shared" ca="1" si="183"/>
        <v>using the drones</v>
      </c>
      <c r="AM393" s="50" t="str">
        <f t="shared" ca="1" si="184"/>
        <v>It's incumbent upon us to continuously monitoring the ship's movements at (-14,-88) and sync up the drones molded in the image of triangular formation and ensure drone positioning throughout the extent of 5 using the drones</v>
      </c>
      <c r="AO393" s="49" t="str">
        <f t="shared" ca="1" si="185"/>
        <v>(-14,-88)</v>
      </c>
      <c r="AP393" s="12" t="str">
        <f ca="1">VLOOKUP(AG393,Sheet1!$A:$B,2)</f>
        <v>triangle</v>
      </c>
      <c r="AQ393" s="49" t="str">
        <f t="shared" ca="1" si="186"/>
        <v>5</v>
      </c>
    </row>
    <row r="394" spans="10:43">
      <c r="J394" s="56"/>
      <c r="N394" s="49" t="str">
        <f t="shared" ca="1" si="164"/>
        <v>102</v>
      </c>
      <c r="O394" s="49" t="str">
        <f t="shared" ca="1" si="165"/>
        <v>41</v>
      </c>
      <c r="P394" s="49" t="str">
        <f t="shared" ca="1" si="166"/>
        <v>18</v>
      </c>
      <c r="Q394" s="49" t="str">
        <f t="shared" ca="1" si="163"/>
        <v>48</v>
      </c>
      <c r="R394" s="49" t="str">
        <f t="shared" ca="1" si="163"/>
        <v>-59</v>
      </c>
      <c r="S394" s="49" t="str">
        <f t="shared" ca="1" si="167"/>
        <v>7</v>
      </c>
      <c r="T394" s="49" t="str">
        <f t="shared" ca="1" si="168"/>
        <v>7</v>
      </c>
      <c r="U394" s="49" t="str">
        <f t="shared" ca="1" si="169"/>
        <v>61</v>
      </c>
      <c r="V394" s="49" t="str">
        <f t="shared" ca="1" si="170"/>
        <v>8</v>
      </c>
      <c r="W394" s="49" t="str">
        <f t="shared" ca="1" si="171"/>
        <v>8</v>
      </c>
      <c r="X394" s="49" t="str">
        <f t="shared" ca="1" si="187"/>
        <v>3</v>
      </c>
      <c r="Y394" s="49" t="str">
        <f t="shared" ca="1" si="172"/>
        <v>14</v>
      </c>
      <c r="AA394" s="50" t="str">
        <f t="shared" ca="1" si="173"/>
        <v>The mission is all about achieving</v>
      </c>
      <c r="AB394" s="50" t="str">
        <f t="shared" ca="1" si="174"/>
        <v>conduct an environmental assessment of a remote island</v>
      </c>
      <c r="AC394" s="50" t="str">
        <f t="shared" ca="1" si="175"/>
        <v>in the current spot of</v>
      </c>
      <c r="AD394" s="50" t="str">
        <f t="shared" ca="1" si="176"/>
        <v>(48,-59)</v>
      </c>
      <c r="AE394" s="50" t="str">
        <f t="shared" ca="1" si="177"/>
        <v>and set the drones in formation</v>
      </c>
      <c r="AF394" s="50" t="str">
        <f t="shared" ca="1" si="178"/>
        <v>modeled as</v>
      </c>
      <c r="AG394" s="50" t="str">
        <f t="shared" ca="1" si="179"/>
        <v>crisscross</v>
      </c>
      <c r="AH394" s="50" t="str">
        <f t="shared" ca="1" si="180"/>
        <v>and organize the drones</v>
      </c>
      <c r="AI394" s="50" t="str">
        <f t="shared" ca="1" si="181"/>
        <v>amid the length of</v>
      </c>
      <c r="AJ394" s="50" t="str">
        <f t="shared" ca="1" si="182"/>
        <v>3</v>
      </c>
      <c r="AK394" s="50" t="str">
        <f t="shared" ca="1" si="183"/>
        <v>as part of the task.</v>
      </c>
      <c r="AM394" s="50" t="str">
        <f t="shared" ca="1" si="184"/>
        <v>The mission is all about achieving conduct an environmental assessment of a remote island in the current spot of (48,-59) and set the drones in formation modeled as crisscross and organize the drones amid the length of 3 as part of the task.</v>
      </c>
      <c r="AO394" s="49" t="str">
        <f t="shared" ca="1" si="185"/>
        <v>(48,-59)</v>
      </c>
      <c r="AP394" s="12" t="str">
        <f ca="1">VLOOKUP(AG394,Sheet1!$A:$B,2)</f>
        <v>zigzag</v>
      </c>
      <c r="AQ394" s="49" t="str">
        <f t="shared" ca="1" si="186"/>
        <v>3</v>
      </c>
    </row>
    <row r="395" spans="10:43">
      <c r="J395" s="56"/>
      <c r="N395" s="49" t="str">
        <f t="shared" ca="1" si="164"/>
        <v>63</v>
      </c>
      <c r="O395" s="49" t="str">
        <f t="shared" ca="1" si="165"/>
        <v>49</v>
      </c>
      <c r="P395" s="49" t="str">
        <f t="shared" ca="1" si="166"/>
        <v>32</v>
      </c>
      <c r="Q395" s="49" t="str">
        <f t="shared" ca="1" si="163"/>
        <v>84</v>
      </c>
      <c r="R395" s="49" t="str">
        <f t="shared" ca="1" si="163"/>
        <v>78</v>
      </c>
      <c r="S395" s="49" t="str">
        <f t="shared" ca="1" si="167"/>
        <v>9</v>
      </c>
      <c r="T395" s="49" t="str">
        <f t="shared" ca="1" si="168"/>
        <v>7</v>
      </c>
      <c r="U395" s="49" t="str">
        <f t="shared" ca="1" si="169"/>
        <v>55</v>
      </c>
      <c r="V395" s="49" t="str">
        <f t="shared" ca="1" si="170"/>
        <v>5</v>
      </c>
      <c r="W395" s="49" t="str">
        <f t="shared" ca="1" si="171"/>
        <v>5</v>
      </c>
      <c r="X395" s="49" t="str">
        <f t="shared" ca="1" si="187"/>
        <v>13</v>
      </c>
      <c r="Y395" s="49" t="str">
        <f t="shared" ca="1" si="172"/>
        <v>62</v>
      </c>
      <c r="AA395" s="50" t="str">
        <f t="shared" ca="1" si="173"/>
        <v>The drones are designated to</v>
      </c>
      <c r="AB395" s="50" t="str">
        <f t="shared" ca="1" si="174"/>
        <v>follow the criminal victim, who is</v>
      </c>
      <c r="AC395" s="50" t="str">
        <f t="shared" ca="1" si="175"/>
        <v>residing in</v>
      </c>
      <c r="AD395" s="50" t="str">
        <f t="shared" ca="1" si="176"/>
        <v>(84,78)</v>
      </c>
      <c r="AE395" s="50" t="str">
        <f t="shared" ca="1" si="177"/>
        <v>and configure the drone alignment</v>
      </c>
      <c r="AF395" s="50" t="str">
        <f t="shared" ca="1" si="178"/>
        <v>modeled as</v>
      </c>
      <c r="AG395" s="50" t="str">
        <f t="shared" ca="1" si="179"/>
        <v>triangular</v>
      </c>
      <c r="AH395" s="50" t="str">
        <f t="shared" ca="1" si="180"/>
        <v>and arrange the drones</v>
      </c>
      <c r="AI395" s="50" t="str">
        <f t="shared" ca="1" si="181"/>
        <v>over the span of</v>
      </c>
      <c r="AJ395" s="50" t="str">
        <f t="shared" ca="1" si="182"/>
        <v>13</v>
      </c>
      <c r="AK395" s="50" t="str">
        <f t="shared" ca="1" si="183"/>
        <v>with utmost urgency.</v>
      </c>
      <c r="AM395" s="50" t="str">
        <f t="shared" ca="1" si="184"/>
        <v>The drones are designated to follow the criminal victim, who is residing in (84,78) and configure the drone alignment modeled as triangular and arrange the drones over the span of 13 with utmost urgency.</v>
      </c>
      <c r="AO395" s="49" t="str">
        <f t="shared" ca="1" si="185"/>
        <v>(84,78)</v>
      </c>
      <c r="AP395" s="12" t="str">
        <f ca="1">VLOOKUP(AG395,Sheet1!$A:$B,2)</f>
        <v>triangle</v>
      </c>
      <c r="AQ395" s="49" t="str">
        <f t="shared" ca="1" si="186"/>
        <v>13</v>
      </c>
    </row>
    <row r="396" spans="10:43">
      <c r="J396" s="56"/>
      <c r="N396" s="49" t="str">
        <f t="shared" ca="1" si="164"/>
        <v>37</v>
      </c>
      <c r="O396" s="49" t="str">
        <f t="shared" ca="1" si="165"/>
        <v>98</v>
      </c>
      <c r="P396" s="49" t="str">
        <f t="shared" ca="1" si="166"/>
        <v>7</v>
      </c>
      <c r="Q396" s="49" t="str">
        <f t="shared" ca="1" si="163"/>
        <v>42</v>
      </c>
      <c r="R396" s="49" t="str">
        <f t="shared" ca="1" si="163"/>
        <v>89</v>
      </c>
      <c r="S396" s="49" t="str">
        <f t="shared" ca="1" si="167"/>
        <v>8</v>
      </c>
      <c r="T396" s="49" t="str">
        <f t="shared" ca="1" si="168"/>
        <v>12</v>
      </c>
      <c r="U396" s="49" t="str">
        <f t="shared" ca="1" si="169"/>
        <v>43</v>
      </c>
      <c r="V396" s="49" t="str">
        <f t="shared" ca="1" si="170"/>
        <v>3</v>
      </c>
      <c r="W396" s="49" t="str">
        <f t="shared" ca="1" si="171"/>
        <v>6</v>
      </c>
      <c r="X396" s="49" t="str">
        <f t="shared" ca="1" si="187"/>
        <v>14</v>
      </c>
      <c r="Y396" s="49" t="str">
        <f t="shared" ca="1" si="172"/>
        <v>19</v>
      </c>
      <c r="AA396" s="50" t="str">
        <f t="shared" ca="1" si="173"/>
        <v>Our overarching mission objective is to</v>
      </c>
      <c r="AB396" s="50" t="str">
        <f t="shared" ca="1" si="174"/>
        <v>support law enforcement in a high-stakes standoff</v>
      </c>
      <c r="AC396" s="50" t="str">
        <f t="shared" ca="1" si="175"/>
        <v>at the moment in</v>
      </c>
      <c r="AD396" s="50" t="str">
        <f t="shared" ca="1" si="176"/>
        <v>(42,89)</v>
      </c>
      <c r="AE396" s="50" t="str">
        <f t="shared" ca="1" si="177"/>
        <v>and organize the drones</v>
      </c>
      <c r="AF396" s="50" t="str">
        <f t="shared" ca="1" si="178"/>
        <v>molded in the image of</v>
      </c>
      <c r="AG396" s="50" t="str">
        <f t="shared" ca="1" si="179"/>
        <v>multitude</v>
      </c>
      <c r="AH396" s="50" t="str">
        <f t="shared" ca="1" si="180"/>
        <v>and coordinate the drones</v>
      </c>
      <c r="AI396" s="50" t="str">
        <f t="shared" ca="1" si="181"/>
        <v>across the expanse of</v>
      </c>
      <c r="AJ396" s="50" t="str">
        <f t="shared" ca="1" si="182"/>
        <v>14</v>
      </c>
      <c r="AK396" s="50" t="str">
        <f t="shared" ca="1" si="183"/>
        <v>during this operation</v>
      </c>
      <c r="AM396" s="50" t="str">
        <f t="shared" ca="1" si="184"/>
        <v>Our overarching mission objective is to support law enforcement in a high-stakes standoff at the moment in (42,89) and organize the drones molded in the image of multitude and coordinate the drones across the expanse of 14 during this operation</v>
      </c>
      <c r="AO396" s="49" t="str">
        <f t="shared" ca="1" si="185"/>
        <v>(42,89)</v>
      </c>
      <c r="AP396" s="12" t="str">
        <f ca="1">VLOOKUP(AG396,Sheet1!$A:$B,2)</f>
        <v>swarm</v>
      </c>
      <c r="AQ396" s="49" t="str">
        <f t="shared" ca="1" si="186"/>
        <v>14</v>
      </c>
    </row>
    <row r="397" spans="10:43">
      <c r="J397" s="56"/>
      <c r="N397" s="49" t="str">
        <f t="shared" ca="1" si="164"/>
        <v>130</v>
      </c>
      <c r="O397" s="49" t="str">
        <f t="shared" ca="1" si="165"/>
        <v>146</v>
      </c>
      <c r="P397" s="49" t="str">
        <f t="shared" ca="1" si="166"/>
        <v>10</v>
      </c>
      <c r="Q397" s="49" t="str">
        <f t="shared" ca="1" si="163"/>
        <v>65</v>
      </c>
      <c r="R397" s="49" t="str">
        <f t="shared" ca="1" si="163"/>
        <v>-25</v>
      </c>
      <c r="S397" s="49" t="str">
        <f t="shared" ca="1" si="167"/>
        <v>9</v>
      </c>
      <c r="T397" s="49" t="str">
        <f t="shared" ca="1" si="168"/>
        <v>9</v>
      </c>
      <c r="U397" s="49" t="str">
        <f t="shared" ca="1" si="169"/>
        <v>34</v>
      </c>
      <c r="V397" s="49" t="str">
        <f t="shared" ca="1" si="170"/>
        <v>12</v>
      </c>
      <c r="W397" s="49" t="str">
        <f t="shared" ca="1" si="171"/>
        <v>8</v>
      </c>
      <c r="X397" s="49" t="str">
        <f t="shared" ca="1" si="187"/>
        <v>0</v>
      </c>
      <c r="Y397" s="49" t="str">
        <f t="shared" ca="1" si="172"/>
        <v>17</v>
      </c>
      <c r="AA397" s="50" t="str">
        <f t="shared" ca="1" si="173"/>
        <v>We are determined to achieve</v>
      </c>
      <c r="AB397" s="50" t="str">
        <f t="shared" ca="1" si="174"/>
        <v>support firefighters battling a wildfire in a national forest</v>
      </c>
      <c r="AC397" s="50" t="str">
        <f t="shared" ca="1" si="175"/>
        <v>at this time in</v>
      </c>
      <c r="AD397" s="50" t="str">
        <f t="shared" ca="1" si="176"/>
        <v>(65,-25)</v>
      </c>
      <c r="AE397" s="50" t="str">
        <f t="shared" ca="1" si="177"/>
        <v>and configure the drone alignment</v>
      </c>
      <c r="AF397" s="50" t="str">
        <f t="shared" ca="1" si="178"/>
        <v>shaped akin to</v>
      </c>
      <c r="AG397" s="50" t="str">
        <f t="shared" ca="1" si="179"/>
        <v>congregate</v>
      </c>
      <c r="AH397" s="50" t="str">
        <f t="shared" ca="1" si="180"/>
        <v>and align the flight paths of the drones</v>
      </c>
      <c r="AI397" s="50" t="str">
        <f t="shared" ca="1" si="181"/>
        <v>amid the length of</v>
      </c>
      <c r="AJ397" s="50" t="str">
        <f t="shared" ca="1" si="182"/>
        <v>0</v>
      </c>
      <c r="AK397" s="50" t="str">
        <f t="shared" ca="1" si="183"/>
        <v>during this mission</v>
      </c>
      <c r="AM397" s="50" t="str">
        <f t="shared" ca="1" si="184"/>
        <v>We are determined to achieve support firefighters battling a wildfire in a national forest at this time in (65,-25) and configure the drone alignment shaped akin to congregate and align the flight paths of the drones amid the length of 0 during this mission</v>
      </c>
      <c r="AO397" s="49" t="str">
        <f t="shared" ca="1" si="185"/>
        <v>(65,-25)</v>
      </c>
      <c r="AP397" s="12" t="str">
        <f ca="1">VLOOKUP(AG397,Sheet1!$A:$B,2)</f>
        <v>swarm</v>
      </c>
      <c r="AQ397" s="49" t="str">
        <f t="shared" ca="1" si="186"/>
        <v>0</v>
      </c>
    </row>
    <row r="398" spans="10:43">
      <c r="J398" s="56"/>
      <c r="N398" s="49" t="str">
        <f t="shared" ca="1" si="164"/>
        <v>70</v>
      </c>
      <c r="O398" s="49" t="str">
        <f t="shared" ca="1" si="165"/>
        <v>83</v>
      </c>
      <c r="P398" s="49" t="str">
        <f t="shared" ca="1" si="166"/>
        <v>24</v>
      </c>
      <c r="Q398" s="49" t="str">
        <f t="shared" ca="1" si="163"/>
        <v>13</v>
      </c>
      <c r="R398" s="49" t="str">
        <f t="shared" ca="1" si="163"/>
        <v>-89</v>
      </c>
      <c r="S398" s="49" t="str">
        <f t="shared" ca="1" si="167"/>
        <v>4</v>
      </c>
      <c r="T398" s="49" t="str">
        <f t="shared" ca="1" si="168"/>
        <v>12</v>
      </c>
      <c r="U398" s="49" t="str">
        <f t="shared" ca="1" si="169"/>
        <v>41</v>
      </c>
      <c r="V398" s="49" t="str">
        <f t="shared" ca="1" si="170"/>
        <v>10</v>
      </c>
      <c r="W398" s="49" t="str">
        <f t="shared" ca="1" si="171"/>
        <v>4</v>
      </c>
      <c r="X398" s="49" t="str">
        <f t="shared" ca="1" si="187"/>
        <v>8</v>
      </c>
      <c r="Y398" s="49" t="str">
        <f t="shared" ca="1" si="172"/>
        <v>39</v>
      </c>
      <c r="AA398" s="50" t="str">
        <f t="shared" ca="1" si="173"/>
        <v>The drones are engaged in the duty of</v>
      </c>
      <c r="AB398" s="50" t="str">
        <f t="shared" ca="1" si="174"/>
        <v>monitor the movement of wildlife in a conservation area</v>
      </c>
      <c r="AC398" s="50" t="str">
        <f t="shared" ca="1" si="175"/>
        <v>presently found in</v>
      </c>
      <c r="AD398" s="50" t="str">
        <f t="shared" ca="1" si="176"/>
        <v>(13,-89)</v>
      </c>
      <c r="AE398" s="50" t="str">
        <f t="shared" ca="1" si="177"/>
        <v>and position the drones</v>
      </c>
      <c r="AF398" s="50" t="str">
        <f t="shared" ca="1" si="178"/>
        <v>molded in the image of</v>
      </c>
      <c r="AG398" s="50" t="str">
        <f t="shared" ca="1" si="179"/>
        <v>mass</v>
      </c>
      <c r="AH398" s="50" t="str">
        <f t="shared" ca="1" si="180"/>
        <v>and ensure drone positioning</v>
      </c>
      <c r="AI398" s="50" t="str">
        <f t="shared" ca="1" si="181"/>
        <v>at a distance of</v>
      </c>
      <c r="AJ398" s="50" t="str">
        <f t="shared" ca="1" si="182"/>
        <v>8</v>
      </c>
      <c r="AK398" s="50" t="str">
        <f t="shared" ca="1" si="183"/>
        <v>in the course of the task.</v>
      </c>
      <c r="AM398" s="50" t="str">
        <f t="shared" ca="1" si="184"/>
        <v>The drones are engaged in the duty of monitor the movement of wildlife in a conservation area presently found in (13,-89) and position the drones molded in the image of mass and ensure drone positioning at a distance of 8 in the course of the task.</v>
      </c>
      <c r="AO398" s="49" t="str">
        <f t="shared" ca="1" si="185"/>
        <v>(13,-89)</v>
      </c>
      <c r="AP398" s="12" t="str">
        <f ca="1">VLOOKUP(AG398,Sheet1!$A:$B,2)</f>
        <v>swarm</v>
      </c>
      <c r="AQ398" s="49" t="str">
        <f t="shared" ca="1" si="186"/>
        <v>8</v>
      </c>
    </row>
    <row r="399" spans="10:43">
      <c r="J399" s="56"/>
      <c r="N399" s="49" t="str">
        <f t="shared" ca="1" si="164"/>
        <v>24</v>
      </c>
      <c r="O399" s="49" t="str">
        <f t="shared" ca="1" si="165"/>
        <v>102</v>
      </c>
      <c r="P399" s="49" t="str">
        <f t="shared" ca="1" si="166"/>
        <v>13</v>
      </c>
      <c r="Q399" s="49" t="str">
        <f t="shared" ca="1" si="163"/>
        <v>-89</v>
      </c>
      <c r="R399" s="49" t="str">
        <f t="shared" ca="1" si="163"/>
        <v>31</v>
      </c>
      <c r="S399" s="49" t="str">
        <f t="shared" ca="1" si="167"/>
        <v>9</v>
      </c>
      <c r="T399" s="49" t="str">
        <f t="shared" ca="1" si="168"/>
        <v>8</v>
      </c>
      <c r="U399" s="49" t="str">
        <f t="shared" ca="1" si="169"/>
        <v>69</v>
      </c>
      <c r="V399" s="49" t="str">
        <f t="shared" ca="1" si="170"/>
        <v>4</v>
      </c>
      <c r="W399" s="49" t="str">
        <f t="shared" ca="1" si="171"/>
        <v>4</v>
      </c>
      <c r="X399" s="49" t="str">
        <f t="shared" ca="1" si="187"/>
        <v>11</v>
      </c>
      <c r="Y399" s="49" t="str">
        <f t="shared" ca="1" si="172"/>
        <v>50</v>
      </c>
      <c r="AA399" s="50" t="str">
        <f t="shared" ca="1" si="173"/>
        <v>Our mission centers on</v>
      </c>
      <c r="AB399" s="50" t="str">
        <f t="shared" ca="1" si="174"/>
        <v>survey a coral reef for research purposes</v>
      </c>
      <c r="AC399" s="50" t="str">
        <f t="shared" ca="1" si="175"/>
        <v>currently located at</v>
      </c>
      <c r="AD399" s="50" t="str">
        <f t="shared" ca="1" si="176"/>
        <v>(-89,31)</v>
      </c>
      <c r="AE399" s="50" t="str">
        <f t="shared" ca="1" si="177"/>
        <v>and configure the drone alignment</v>
      </c>
      <c r="AF399" s="50" t="str">
        <f t="shared" ca="1" si="178"/>
        <v>structured in the pattern of</v>
      </c>
      <c r="AG399" s="50" t="str">
        <f t="shared" ca="1" si="179"/>
        <v>tack</v>
      </c>
      <c r="AH399" s="50" t="str">
        <f t="shared" ca="1" si="180"/>
        <v>and position the drones</v>
      </c>
      <c r="AI399" s="50" t="str">
        <f t="shared" ca="1" si="181"/>
        <v>at a distance of</v>
      </c>
      <c r="AJ399" s="50" t="str">
        <f t="shared" ca="1" si="182"/>
        <v>11</v>
      </c>
      <c r="AK399" s="50" t="str">
        <f t="shared" ca="1" si="183"/>
        <v>throughout the operation.</v>
      </c>
      <c r="AM399" s="50" t="str">
        <f t="shared" ca="1" si="184"/>
        <v>Our mission centers on survey a coral reef for research purposes currently located at (-89,31) and configure the drone alignment structured in the pattern of tack and position the drones at a distance of 11 throughout the operation.</v>
      </c>
      <c r="AO399" s="49" t="str">
        <f t="shared" ca="1" si="185"/>
        <v>(-89,31)</v>
      </c>
      <c r="AP399" s="12" t="str">
        <f ca="1">VLOOKUP(AG399,Sheet1!$A:$B,2)</f>
        <v>zigzag</v>
      </c>
      <c r="AQ399" s="49" t="str">
        <f t="shared" ca="1" si="186"/>
        <v>11</v>
      </c>
    </row>
    <row r="400" spans="10:43">
      <c r="J400" s="56"/>
      <c r="N400" s="49" t="str">
        <f t="shared" ca="1" si="164"/>
        <v>37</v>
      </c>
      <c r="O400" s="49" t="str">
        <f t="shared" ca="1" si="165"/>
        <v>119</v>
      </c>
      <c r="P400" s="49" t="str">
        <f t="shared" ca="1" si="166"/>
        <v>28</v>
      </c>
      <c r="Q400" s="49" t="str">
        <f t="shared" ca="1" si="163"/>
        <v>-38</v>
      </c>
      <c r="R400" s="49" t="str">
        <f t="shared" ca="1" si="163"/>
        <v>-51</v>
      </c>
      <c r="S400" s="49" t="str">
        <f t="shared" ca="1" si="167"/>
        <v>11</v>
      </c>
      <c r="T400" s="49" t="str">
        <f t="shared" ca="1" si="168"/>
        <v>2</v>
      </c>
      <c r="U400" s="49" t="str">
        <f t="shared" ca="1" si="169"/>
        <v>51</v>
      </c>
      <c r="V400" s="49" t="str">
        <f t="shared" ca="1" si="170"/>
        <v>7</v>
      </c>
      <c r="W400" s="49" t="str">
        <f t="shared" ca="1" si="171"/>
        <v>2</v>
      </c>
      <c r="X400" s="49" t="str">
        <f t="shared" ca="1" si="187"/>
        <v>3</v>
      </c>
      <c r="Y400" s="49" t="str">
        <f t="shared" ca="1" si="172"/>
        <v>52</v>
      </c>
      <c r="AA400" s="50" t="str">
        <f t="shared" ca="1" si="173"/>
        <v>Our overarching mission objective is to</v>
      </c>
      <c r="AB400" s="50" t="str">
        <f t="shared" ca="1" si="174"/>
        <v>provide aerial support during a forest firefight</v>
      </c>
      <c r="AC400" s="50" t="str">
        <f t="shared" ca="1" si="175"/>
        <v>presently positioned in</v>
      </c>
      <c r="AD400" s="50" t="str">
        <f t="shared" ca="1" si="176"/>
        <v>(-38,-51)</v>
      </c>
      <c r="AE400" s="50" t="str">
        <f t="shared" ca="1" si="177"/>
        <v>and establish drone coordination</v>
      </c>
      <c r="AF400" s="50" t="str">
        <f t="shared" ca="1" si="178"/>
        <v>in the shape of</v>
      </c>
      <c r="AG400" s="50" t="str">
        <f t="shared" ca="1" si="179"/>
        <v>three-sided</v>
      </c>
      <c r="AH400" s="50" t="str">
        <f t="shared" ca="1" si="180"/>
        <v>and set the drones in formation</v>
      </c>
      <c r="AI400" s="50" t="str">
        <f t="shared" ca="1" si="181"/>
        <v>in the distance of</v>
      </c>
      <c r="AJ400" s="50" t="str">
        <f t="shared" ca="1" si="182"/>
        <v>3</v>
      </c>
      <c r="AK400" s="50" t="str">
        <f t="shared" ca="1" si="183"/>
        <v>using the drones</v>
      </c>
      <c r="AM400" s="50" t="str">
        <f t="shared" ca="1" si="184"/>
        <v>Our overarching mission objective is to provide aerial support during a forest firefight presently positioned in (-38,-51) and establish drone coordination in the shape of three-sided and set the drones in formation in the distance of 3 using the drones</v>
      </c>
      <c r="AO400" s="49" t="str">
        <f t="shared" ca="1" si="185"/>
        <v>(-38,-51)</v>
      </c>
      <c r="AP400" s="12" t="str">
        <f ca="1">VLOOKUP(AG400,Sheet1!$A:$B,2)</f>
        <v>triangle</v>
      </c>
      <c r="AQ400" s="49" t="str">
        <f t="shared" ca="1" si="186"/>
        <v>3</v>
      </c>
    </row>
    <row r="401" spans="10:43">
      <c r="J401" s="56"/>
      <c r="N401" s="49" t="str">
        <f t="shared" ca="1" si="164"/>
        <v>127</v>
      </c>
      <c r="O401" s="49" t="str">
        <f t="shared" ca="1" si="165"/>
        <v>31</v>
      </c>
      <c r="P401" s="49" t="str">
        <f t="shared" ca="1" si="166"/>
        <v>31</v>
      </c>
      <c r="Q401" s="49" t="str">
        <f t="shared" ca="1" si="163"/>
        <v>100</v>
      </c>
      <c r="R401" s="49" t="str">
        <f t="shared" ca="1" si="163"/>
        <v>52</v>
      </c>
      <c r="S401" s="49" t="str">
        <f t="shared" ca="1" si="167"/>
        <v>4</v>
      </c>
      <c r="T401" s="49" t="str">
        <f t="shared" ca="1" si="168"/>
        <v>12</v>
      </c>
      <c r="U401" s="49" t="str">
        <f t="shared" ca="1" si="169"/>
        <v>55</v>
      </c>
      <c r="V401" s="49" t="str">
        <f t="shared" ca="1" si="170"/>
        <v>5</v>
      </c>
      <c r="W401" s="49" t="str">
        <f t="shared" ca="1" si="171"/>
        <v>10</v>
      </c>
      <c r="X401" s="49" t="str">
        <f t="shared" ca="1" si="187"/>
        <v>11</v>
      </c>
      <c r="Y401" s="49" t="str">
        <f t="shared" ca="1" si="172"/>
        <v>63</v>
      </c>
      <c r="AA401" s="50" t="str">
        <f t="shared" ca="1" si="173"/>
        <v>We are dedicated to</v>
      </c>
      <c r="AB401" s="50" t="str">
        <f t="shared" ca="1" si="174"/>
        <v>assisting law enforcement in monitoring a protest. The protest is happening in the downtown area</v>
      </c>
      <c r="AC401" s="50" t="str">
        <f t="shared" ca="1" si="175"/>
        <v>presently stationed in</v>
      </c>
      <c r="AD401" s="50" t="str">
        <f t="shared" ca="1" si="176"/>
        <v>(100,52)</v>
      </c>
      <c r="AE401" s="50" t="str">
        <f t="shared" ca="1" si="177"/>
        <v>and position the drones</v>
      </c>
      <c r="AF401" s="50" t="str">
        <f t="shared" ca="1" si="178"/>
        <v>molded in the image of</v>
      </c>
      <c r="AG401" s="50" t="str">
        <f t="shared" ca="1" si="179"/>
        <v>triangular</v>
      </c>
      <c r="AH401" s="50" t="str">
        <f t="shared" ca="1" si="180"/>
        <v>and arrange the drones</v>
      </c>
      <c r="AI401" s="50" t="str">
        <f t="shared" ca="1" si="181"/>
        <v>spanning the distance of</v>
      </c>
      <c r="AJ401" s="50" t="str">
        <f t="shared" ca="1" si="182"/>
        <v>11</v>
      </c>
      <c r="AK401" s="50" t="str">
        <f t="shared" ca="1" si="183"/>
        <v>within the framework of the operation.</v>
      </c>
      <c r="AM401" s="50" t="str">
        <f t="shared" ca="1" si="184"/>
        <v>We are dedicated to assisting law enforcement in monitoring a protest. The protest is happening in the downtown area presently stationed in (100,52) and position the drones molded in the image of triangular and arrange the drones spanning the distance of 11 within the framework of the operation.</v>
      </c>
      <c r="AO401" s="49" t="str">
        <f t="shared" ca="1" si="185"/>
        <v>(100,52)</v>
      </c>
      <c r="AP401" s="12" t="str">
        <f ca="1">VLOOKUP(AG401,Sheet1!$A:$B,2)</f>
        <v>triangle</v>
      </c>
      <c r="AQ401" s="49" t="str">
        <f t="shared" ca="1" si="186"/>
        <v>11</v>
      </c>
    </row>
    <row r="402" spans="10:43">
      <c r="J402" s="56"/>
      <c r="N402" s="49" t="str">
        <f t="shared" ca="1" si="164"/>
        <v>112</v>
      </c>
      <c r="O402" s="49" t="str">
        <f t="shared" ca="1" si="165"/>
        <v>63</v>
      </c>
      <c r="P402" s="49" t="str">
        <f t="shared" ca="1" si="166"/>
        <v>14</v>
      </c>
      <c r="Q402" s="49" t="str">
        <f t="shared" ref="Q402:R421" ca="1" si="188">TEXT(RANDBETWEEN(-100,100),"0")</f>
        <v>-33</v>
      </c>
      <c r="R402" s="49" t="str">
        <f t="shared" ca="1" si="188"/>
        <v>23</v>
      </c>
      <c r="S402" s="49" t="str">
        <f t="shared" ca="1" si="167"/>
        <v>2</v>
      </c>
      <c r="T402" s="49" t="str">
        <f t="shared" ca="1" si="168"/>
        <v>6</v>
      </c>
      <c r="U402" s="49" t="str">
        <f t="shared" ca="1" si="169"/>
        <v>57</v>
      </c>
      <c r="V402" s="49" t="str">
        <f t="shared" ca="1" si="170"/>
        <v>5</v>
      </c>
      <c r="W402" s="49" t="str">
        <f t="shared" ca="1" si="171"/>
        <v>12</v>
      </c>
      <c r="X402" s="49" t="str">
        <f t="shared" ca="1" si="187"/>
        <v>11</v>
      </c>
      <c r="Y402" s="49" t="str">
        <f t="shared" ca="1" si="172"/>
        <v>44</v>
      </c>
      <c r="AA402" s="50" t="str">
        <f t="shared" ca="1" si="173"/>
        <v>The mission objective requires the drones to pursue</v>
      </c>
      <c r="AB402" s="50" t="str">
        <f t="shared" ca="1" si="174"/>
        <v>keep the drones in pursuit of the maritime vessel. The ship is</v>
      </c>
      <c r="AC402" s="50" t="str">
        <f t="shared" ca="1" si="175"/>
        <v>currently positioned at</v>
      </c>
      <c r="AD402" s="50" t="str">
        <f t="shared" ca="1" si="176"/>
        <v>(-33,23)</v>
      </c>
      <c r="AE402" s="50" t="str">
        <f t="shared" ca="1" si="177"/>
        <v>and align the drones</v>
      </c>
      <c r="AF402" s="50" t="str">
        <f t="shared" ca="1" si="178"/>
        <v>fashioned like</v>
      </c>
      <c r="AG402" s="50" t="str">
        <f t="shared" ca="1" si="179"/>
        <v>trigon</v>
      </c>
      <c r="AH402" s="50" t="str">
        <f t="shared" ca="1" si="180"/>
        <v>and arrange the drones</v>
      </c>
      <c r="AI402" s="50" t="str">
        <f t="shared" ca="1" si="181"/>
        <v>through the scope of</v>
      </c>
      <c r="AJ402" s="50" t="str">
        <f t="shared" ca="1" si="182"/>
        <v>11</v>
      </c>
      <c r="AK402" s="50" t="str">
        <f t="shared" ca="1" si="183"/>
        <v>leveraging drone technology.</v>
      </c>
      <c r="AM402" s="50" t="str">
        <f t="shared" ca="1" si="184"/>
        <v>The mission objective requires the drones to pursue keep the drones in pursuit of the maritime vessel. The ship is currently positioned at (-33,23) and align the drones fashioned like trigon and arrange the drones through the scope of 11 leveraging drone technology.</v>
      </c>
      <c r="AO402" s="49" t="str">
        <f t="shared" ca="1" si="185"/>
        <v>(-33,23)</v>
      </c>
      <c r="AP402" s="12" t="str">
        <f ca="1">VLOOKUP(AG402,Sheet1!$A:$B,2)</f>
        <v>triangle</v>
      </c>
      <c r="AQ402" s="49" t="str">
        <f t="shared" ca="1" si="186"/>
        <v>11</v>
      </c>
    </row>
    <row r="403" spans="10:43">
      <c r="J403" s="56"/>
      <c r="N403" s="49" t="str">
        <f t="shared" ca="1" si="164"/>
        <v>93</v>
      </c>
      <c r="O403" s="49" t="str">
        <f t="shared" ca="1" si="165"/>
        <v>97</v>
      </c>
      <c r="P403" s="49" t="str">
        <f t="shared" ca="1" si="166"/>
        <v>12</v>
      </c>
      <c r="Q403" s="49" t="str">
        <f t="shared" ca="1" si="188"/>
        <v>96</v>
      </c>
      <c r="R403" s="49" t="str">
        <f t="shared" ca="1" si="188"/>
        <v>-5</v>
      </c>
      <c r="S403" s="49" t="str">
        <f t="shared" ca="1" si="167"/>
        <v>12</v>
      </c>
      <c r="T403" s="49" t="str">
        <f t="shared" ca="1" si="168"/>
        <v>7</v>
      </c>
      <c r="U403" s="49" t="str">
        <f t="shared" ca="1" si="169"/>
        <v>45</v>
      </c>
      <c r="V403" s="49" t="str">
        <f t="shared" ca="1" si="170"/>
        <v>12</v>
      </c>
      <c r="W403" s="49" t="str">
        <f t="shared" ca="1" si="171"/>
        <v>10</v>
      </c>
      <c r="X403" s="49" t="str">
        <f t="shared" ca="1" si="187"/>
        <v>1</v>
      </c>
      <c r="Y403" s="49" t="str">
        <f t="shared" ca="1" si="172"/>
        <v>58</v>
      </c>
      <c r="AA403" s="50" t="str">
        <f t="shared" ca="1" si="173"/>
        <v>The drones should prioritize</v>
      </c>
      <c r="AB403" s="50" t="str">
        <f t="shared" ca="1" si="174"/>
        <v>support law enforcement in a high-speed chase</v>
      </c>
      <c r="AC403" s="50" t="str">
        <f t="shared" ca="1" si="175"/>
        <v>currently dwelling in</v>
      </c>
      <c r="AD403" s="50" t="str">
        <f t="shared" ca="1" si="176"/>
        <v>(96,-5)</v>
      </c>
      <c r="AE403" s="50" t="str">
        <f t="shared" ca="1" si="177"/>
        <v>and align the flight paths of the drones</v>
      </c>
      <c r="AF403" s="50" t="str">
        <f t="shared" ca="1" si="178"/>
        <v>modeled as</v>
      </c>
      <c r="AG403" s="50" t="str">
        <f t="shared" ca="1" si="179"/>
        <v>swarm</v>
      </c>
      <c r="AH403" s="50" t="str">
        <f t="shared" ca="1" si="180"/>
        <v>and align the flight paths of the drones</v>
      </c>
      <c r="AI403" s="50" t="str">
        <f t="shared" ca="1" si="181"/>
        <v>spanning the distance of</v>
      </c>
      <c r="AJ403" s="50" t="str">
        <f t="shared" ca="1" si="182"/>
        <v>1</v>
      </c>
      <c r="AK403" s="50" t="str">
        <f t="shared" ca="1" si="183"/>
        <v>with the operation as the objective.</v>
      </c>
      <c r="AM403" s="50" t="str">
        <f t="shared" ca="1" si="184"/>
        <v>The drones should prioritize support law enforcement in a high-speed chase currently dwelling in (96,-5) and align the flight paths of the drones modeled as swarm and align the flight paths of the drones spanning the distance of 1 with the operation as the objective.</v>
      </c>
      <c r="AO403" s="49" t="str">
        <f t="shared" ca="1" si="185"/>
        <v>(96,-5)</v>
      </c>
      <c r="AP403" s="12" t="str">
        <f ca="1">VLOOKUP(AG403,Sheet1!$A:$B,2)</f>
        <v>swarm</v>
      </c>
      <c r="AQ403" s="49" t="str">
        <f t="shared" ca="1" si="186"/>
        <v>1</v>
      </c>
    </row>
    <row r="404" spans="10:43">
      <c r="J404" s="56"/>
      <c r="N404" s="49" t="str">
        <f t="shared" ca="1" si="164"/>
        <v>108</v>
      </c>
      <c r="O404" s="49" t="str">
        <f t="shared" ca="1" si="165"/>
        <v>86</v>
      </c>
      <c r="P404" s="49" t="str">
        <f t="shared" ca="1" si="166"/>
        <v>34</v>
      </c>
      <c r="Q404" s="49" t="str">
        <f t="shared" ca="1" si="188"/>
        <v>-48</v>
      </c>
      <c r="R404" s="49" t="str">
        <f t="shared" ca="1" si="188"/>
        <v>40</v>
      </c>
      <c r="S404" s="49" t="str">
        <f t="shared" ca="1" si="167"/>
        <v>4</v>
      </c>
      <c r="T404" s="49" t="str">
        <f t="shared" ca="1" si="168"/>
        <v>8</v>
      </c>
      <c r="U404" s="49" t="str">
        <f t="shared" ca="1" si="169"/>
        <v>2</v>
      </c>
      <c r="V404" s="49" t="str">
        <f t="shared" ca="1" si="170"/>
        <v>12</v>
      </c>
      <c r="W404" s="49" t="str">
        <f t="shared" ca="1" si="171"/>
        <v>4</v>
      </c>
      <c r="X404" s="49" t="str">
        <f t="shared" ca="1" si="187"/>
        <v>13</v>
      </c>
      <c r="Y404" s="49" t="str">
        <f t="shared" ca="1" si="172"/>
        <v>30</v>
      </c>
      <c r="AA404" s="50" t="str">
        <f t="shared" ca="1" si="173"/>
        <v>The mission necessitates the involvement of the drones in</v>
      </c>
      <c r="AB404" s="50" t="str">
        <f t="shared" ca="1" si="174"/>
        <v>navigate to the specified coordinates</v>
      </c>
      <c r="AC404" s="50" t="str">
        <f t="shared" ca="1" si="175"/>
        <v>situated at</v>
      </c>
      <c r="AD404" s="50" t="str">
        <f t="shared" ca="1" si="176"/>
        <v>(-48,40)</v>
      </c>
      <c r="AE404" s="50" t="str">
        <f t="shared" ca="1" si="177"/>
        <v>and position the drones</v>
      </c>
      <c r="AF404" s="50" t="str">
        <f t="shared" ca="1" si="178"/>
        <v>structured in the pattern of</v>
      </c>
      <c r="AG404" s="50" t="str">
        <f t="shared" ca="1" si="179"/>
        <v>circle</v>
      </c>
      <c r="AH404" s="50" t="str">
        <f t="shared" ca="1" si="180"/>
        <v>and align the flight paths of the drones</v>
      </c>
      <c r="AI404" s="50" t="str">
        <f t="shared" ca="1" si="181"/>
        <v>at a distance of</v>
      </c>
      <c r="AJ404" s="50" t="str">
        <f t="shared" ca="1" si="182"/>
        <v>13</v>
      </c>
      <c r="AK404" s="50" t="str">
        <f t="shared" ca="1" si="183"/>
        <v>in accordance with the mission.</v>
      </c>
      <c r="AM404" s="50" t="str">
        <f t="shared" ca="1" si="184"/>
        <v>The mission necessitates the involvement of the drones in navigate to the specified coordinates situated at (-48,40) and position the drones structured in the pattern of circle and align the flight paths of the drones at a distance of 13 in accordance with the mission.</v>
      </c>
      <c r="AO404" s="49" t="str">
        <f t="shared" ca="1" si="185"/>
        <v>(-48,40)</v>
      </c>
      <c r="AP404" s="12" t="str">
        <f ca="1">VLOOKUP(AG404,Sheet1!$A:$B,2)</f>
        <v>circle</v>
      </c>
      <c r="AQ404" s="49" t="str">
        <f t="shared" ca="1" si="186"/>
        <v>13</v>
      </c>
    </row>
    <row r="405" spans="10:43">
      <c r="J405" s="56"/>
      <c r="N405" s="49" t="str">
        <f t="shared" ca="1" si="164"/>
        <v>27</v>
      </c>
      <c r="O405" s="49" t="str">
        <f t="shared" ca="1" si="165"/>
        <v>139</v>
      </c>
      <c r="P405" s="49" t="str">
        <f t="shared" ca="1" si="166"/>
        <v>34</v>
      </c>
      <c r="Q405" s="49" t="str">
        <f t="shared" ca="1" si="188"/>
        <v>-10</v>
      </c>
      <c r="R405" s="49" t="str">
        <f t="shared" ca="1" si="188"/>
        <v>5</v>
      </c>
      <c r="S405" s="49" t="str">
        <f t="shared" ca="1" si="167"/>
        <v>11</v>
      </c>
      <c r="T405" s="49" t="str">
        <f t="shared" ca="1" si="168"/>
        <v>5</v>
      </c>
      <c r="U405" s="49" t="str">
        <f t="shared" ca="1" si="169"/>
        <v>18</v>
      </c>
      <c r="V405" s="49" t="str">
        <f t="shared" ca="1" si="170"/>
        <v>4</v>
      </c>
      <c r="W405" s="49" t="str">
        <f t="shared" ca="1" si="171"/>
        <v>7</v>
      </c>
      <c r="X405" s="49" t="str">
        <f t="shared" ca="1" si="187"/>
        <v>1</v>
      </c>
      <c r="Y405" s="49" t="str">
        <f t="shared" ca="1" si="172"/>
        <v>31</v>
      </c>
      <c r="AA405" s="50" t="str">
        <f t="shared" ca="1" si="173"/>
        <v>Our mission is centered on</v>
      </c>
      <c r="AB405" s="50" t="str">
        <f t="shared" ca="1" si="174"/>
        <v>locate and aid survivors of a plane crash in the wilderness</v>
      </c>
      <c r="AC405" s="50" t="str">
        <f t="shared" ca="1" si="175"/>
        <v>situated at</v>
      </c>
      <c r="AD405" s="50" t="str">
        <f t="shared" ca="1" si="176"/>
        <v>(-10,5)</v>
      </c>
      <c r="AE405" s="50" t="str">
        <f t="shared" ca="1" si="177"/>
        <v>and establish drone coordination</v>
      </c>
      <c r="AF405" s="50" t="str">
        <f t="shared" ca="1" si="178"/>
        <v>configured as</v>
      </c>
      <c r="AG405" s="50" t="str">
        <f t="shared" ca="1" si="179"/>
        <v>wheel</v>
      </c>
      <c r="AH405" s="50" t="str">
        <f t="shared" ca="1" si="180"/>
        <v>and position the drones</v>
      </c>
      <c r="AI405" s="50" t="str">
        <f t="shared" ca="1" si="181"/>
        <v>covering the range of</v>
      </c>
      <c r="AJ405" s="50" t="str">
        <f t="shared" ca="1" si="182"/>
        <v>1</v>
      </c>
      <c r="AK405" s="50" t="str">
        <f t="shared" ca="1" si="183"/>
        <v>in connection with the operation.</v>
      </c>
      <c r="AM405" s="50" t="str">
        <f t="shared" ca="1" si="184"/>
        <v>Our mission is centered on locate and aid survivors of a plane crash in the wilderness situated at (-10,5) and establish drone coordination configured as wheel and position the drones covering the range of 1 in connection with the operation.</v>
      </c>
      <c r="AO405" s="49" t="str">
        <f t="shared" ca="1" si="185"/>
        <v>(-10,5)</v>
      </c>
      <c r="AP405" s="12" t="str">
        <f ca="1">VLOOKUP(AG405,Sheet1!$A:$B,2)</f>
        <v>circle</v>
      </c>
      <c r="AQ405" s="49" t="str">
        <f t="shared" ca="1" si="186"/>
        <v>1</v>
      </c>
    </row>
    <row r="406" spans="10:43">
      <c r="J406" s="56"/>
      <c r="N406" s="49" t="str">
        <f t="shared" ca="1" si="164"/>
        <v>94</v>
      </c>
      <c r="O406" s="49" t="str">
        <f t="shared" ca="1" si="165"/>
        <v>144</v>
      </c>
      <c r="P406" s="49" t="str">
        <f t="shared" ca="1" si="166"/>
        <v>8</v>
      </c>
      <c r="Q406" s="49" t="str">
        <f t="shared" ca="1" si="188"/>
        <v>-17</v>
      </c>
      <c r="R406" s="49" t="str">
        <f t="shared" ca="1" si="188"/>
        <v>-6</v>
      </c>
      <c r="S406" s="49" t="str">
        <f t="shared" ca="1" si="167"/>
        <v>6</v>
      </c>
      <c r="T406" s="49" t="str">
        <f t="shared" ca="1" si="168"/>
        <v>10</v>
      </c>
      <c r="U406" s="49" t="str">
        <f t="shared" ca="1" si="169"/>
        <v>3</v>
      </c>
      <c r="V406" s="49" t="str">
        <f t="shared" ca="1" si="170"/>
        <v>6</v>
      </c>
      <c r="W406" s="49" t="str">
        <f t="shared" ca="1" si="171"/>
        <v>8</v>
      </c>
      <c r="X406" s="49" t="str">
        <f t="shared" ca="1" si="187"/>
        <v>12</v>
      </c>
      <c r="Y406" s="49" t="str">
        <f t="shared" ca="1" si="172"/>
        <v>8</v>
      </c>
      <c r="AA406" s="50" t="str">
        <f t="shared" ca="1" si="173"/>
        <v>The mission calls for</v>
      </c>
      <c r="AB406" s="50" t="str">
        <f t="shared" ca="1" si="174"/>
        <v>capture aerial footage of a cultural festival in a remote village</v>
      </c>
      <c r="AC406" s="50" t="str">
        <f t="shared" ca="1" si="175"/>
        <v>at this moment in</v>
      </c>
      <c r="AD406" s="50" t="str">
        <f t="shared" ca="1" si="176"/>
        <v>(-17,-6)</v>
      </c>
      <c r="AE406" s="50" t="str">
        <f t="shared" ca="1" si="177"/>
        <v>and sync up the drones</v>
      </c>
      <c r="AF406" s="50" t="str">
        <f t="shared" ca="1" si="178"/>
        <v>crafted to resemble</v>
      </c>
      <c r="AG406" s="50" t="str">
        <f t="shared" ca="1" si="179"/>
        <v>circle formation</v>
      </c>
      <c r="AH406" s="50" t="str">
        <f t="shared" ca="1" si="180"/>
        <v>and sync up the drones</v>
      </c>
      <c r="AI406" s="50" t="str">
        <f t="shared" ca="1" si="181"/>
        <v>amid the length of</v>
      </c>
      <c r="AJ406" s="50" t="str">
        <f t="shared" ca="1" si="182"/>
        <v>12</v>
      </c>
      <c r="AK406" s="50" t="str">
        <f t="shared" ca="1" si="183"/>
        <v>as a facet of the operation.</v>
      </c>
      <c r="AM406" s="50" t="str">
        <f t="shared" ca="1" si="184"/>
        <v>The mission calls for capture aerial footage of a cultural festival in a remote village at this moment in (-17,-6) and sync up the drones crafted to resemble circle formation and sync up the drones amid the length of 12 as a facet of the operation.</v>
      </c>
      <c r="AO406" s="49" t="str">
        <f t="shared" ca="1" si="185"/>
        <v>(-17,-6)</v>
      </c>
      <c r="AP406" s="12" t="str">
        <f ca="1">VLOOKUP(AG406,Sheet1!$A:$B,2)</f>
        <v>circle</v>
      </c>
      <c r="AQ406" s="49" t="str">
        <f t="shared" ca="1" si="186"/>
        <v>12</v>
      </c>
    </row>
    <row r="407" spans="10:43">
      <c r="J407" s="56"/>
      <c r="N407" s="49" t="str">
        <f t="shared" ca="1" si="164"/>
        <v>44</v>
      </c>
      <c r="O407" s="49" t="str">
        <f t="shared" ca="1" si="165"/>
        <v>31</v>
      </c>
      <c r="P407" s="49" t="str">
        <f t="shared" ca="1" si="166"/>
        <v>6</v>
      </c>
      <c r="Q407" s="49" t="str">
        <f t="shared" ca="1" si="188"/>
        <v>-8</v>
      </c>
      <c r="R407" s="49" t="str">
        <f t="shared" ca="1" si="188"/>
        <v>66</v>
      </c>
      <c r="S407" s="49" t="str">
        <f t="shared" ca="1" si="167"/>
        <v>12</v>
      </c>
      <c r="T407" s="49" t="str">
        <f t="shared" ca="1" si="168"/>
        <v>11</v>
      </c>
      <c r="U407" s="49" t="str">
        <f t="shared" ca="1" si="169"/>
        <v>29</v>
      </c>
      <c r="V407" s="49" t="str">
        <f t="shared" ca="1" si="170"/>
        <v>4</v>
      </c>
      <c r="W407" s="49" t="str">
        <f t="shared" ca="1" si="171"/>
        <v>2</v>
      </c>
      <c r="X407" s="49" t="str">
        <f t="shared" ca="1" si="187"/>
        <v>9</v>
      </c>
      <c r="Y407" s="49" t="str">
        <f t="shared" ca="1" si="172"/>
        <v>13</v>
      </c>
      <c r="AA407" s="50" t="str">
        <f t="shared" ca="1" si="173"/>
        <v>Our primary mission with drones is to accomplish</v>
      </c>
      <c r="AB407" s="50" t="str">
        <f t="shared" ca="1" si="174"/>
        <v>assisting law enforcement in monitoring a protest. The protest is happening in the downtown area</v>
      </c>
      <c r="AC407" s="50" t="str">
        <f t="shared" ca="1" si="175"/>
        <v>at the current spot of</v>
      </c>
      <c r="AD407" s="50" t="str">
        <f t="shared" ca="1" si="176"/>
        <v>(-8,66)</v>
      </c>
      <c r="AE407" s="50" t="str">
        <f t="shared" ca="1" si="177"/>
        <v>and align the flight paths of the drones</v>
      </c>
      <c r="AF407" s="50" t="str">
        <f t="shared" ca="1" si="178"/>
        <v>designed in the style of</v>
      </c>
      <c r="AG407" s="50" t="str">
        <f t="shared" ca="1" si="179"/>
        <v>network</v>
      </c>
      <c r="AH407" s="50" t="str">
        <f t="shared" ca="1" si="180"/>
        <v>and position the drones</v>
      </c>
      <c r="AI407" s="50" t="str">
        <f t="shared" ca="1" si="181"/>
        <v>in the distance of</v>
      </c>
      <c r="AJ407" s="50" t="str">
        <f t="shared" ca="1" si="182"/>
        <v>9</v>
      </c>
      <c r="AK407" s="50" t="str">
        <f t="shared" ca="1" si="183"/>
        <v>as part of the operation.</v>
      </c>
      <c r="AM407" s="50" t="str">
        <f t="shared" ca="1" si="184"/>
        <v>Our primary mission with drones is to accomplish assisting law enforcement in monitoring a protest. The protest is happening in the downtown area at the current spot of (-8,66) and align the flight paths of the drones designed in the style of network and position the drones in the distance of 9 as part of the operation.</v>
      </c>
      <c r="AO407" s="49" t="str">
        <f t="shared" ca="1" si="185"/>
        <v>(-8,66)</v>
      </c>
      <c r="AP407" s="12" t="str">
        <f ca="1">VLOOKUP(AG407,Sheet1!$A:$B,2)</f>
        <v>grid</v>
      </c>
      <c r="AQ407" s="49" t="str">
        <f t="shared" ca="1" si="186"/>
        <v>9</v>
      </c>
    </row>
    <row r="408" spans="10:43">
      <c r="J408" s="56"/>
      <c r="N408" s="49" t="str">
        <f t="shared" ca="1" si="164"/>
        <v>78</v>
      </c>
      <c r="O408" s="49" t="str">
        <f t="shared" ca="1" si="165"/>
        <v>21</v>
      </c>
      <c r="P408" s="49" t="str">
        <f t="shared" ca="1" si="166"/>
        <v>8</v>
      </c>
      <c r="Q408" s="49" t="str">
        <f t="shared" ca="1" si="188"/>
        <v>-67</v>
      </c>
      <c r="R408" s="49" t="str">
        <f t="shared" ca="1" si="188"/>
        <v>-53</v>
      </c>
      <c r="S408" s="49" t="str">
        <f t="shared" ca="1" si="167"/>
        <v>8</v>
      </c>
      <c r="T408" s="49" t="str">
        <f t="shared" ca="1" si="168"/>
        <v>3</v>
      </c>
      <c r="U408" s="49" t="str">
        <f t="shared" ca="1" si="169"/>
        <v>8</v>
      </c>
      <c r="V408" s="49" t="str">
        <f t="shared" ca="1" si="170"/>
        <v>4</v>
      </c>
      <c r="W408" s="49" t="str">
        <f t="shared" ca="1" si="171"/>
        <v>2</v>
      </c>
      <c r="X408" s="49" t="str">
        <f t="shared" ca="1" si="187"/>
        <v>3</v>
      </c>
      <c r="Y408" s="49" t="str">
        <f t="shared" ca="1" si="172"/>
        <v>54</v>
      </c>
      <c r="AA408" s="50" t="str">
        <f t="shared" ca="1" si="173"/>
        <v>The drones are obligated to</v>
      </c>
      <c r="AB408" s="50" t="str">
        <f t="shared" ca="1" si="174"/>
        <v>assist in disaster relief efforts after a hurricane</v>
      </c>
      <c r="AC408" s="50" t="str">
        <f t="shared" ca="1" si="175"/>
        <v>at this moment in</v>
      </c>
      <c r="AD408" s="50" t="str">
        <f t="shared" ca="1" si="176"/>
        <v>(-67,-53)</v>
      </c>
      <c r="AE408" s="50" t="str">
        <f t="shared" ca="1" si="177"/>
        <v>and organize the drones</v>
      </c>
      <c r="AF408" s="50" t="str">
        <f t="shared" ca="1" si="178"/>
        <v>in the formation of</v>
      </c>
      <c r="AG408" s="50" t="str">
        <f t="shared" ca="1" si="179"/>
        <v>cycle</v>
      </c>
      <c r="AH408" s="50" t="str">
        <f t="shared" ca="1" si="180"/>
        <v>and position the drones</v>
      </c>
      <c r="AI408" s="50" t="str">
        <f t="shared" ca="1" si="181"/>
        <v>in the distance of</v>
      </c>
      <c r="AJ408" s="50" t="str">
        <f t="shared" ca="1" si="182"/>
        <v>3</v>
      </c>
      <c r="AK408" s="50" t="str">
        <f t="shared" ca="1" si="183"/>
        <v>while the mission is ongoing.</v>
      </c>
      <c r="AM408" s="50" t="str">
        <f t="shared" ca="1" si="184"/>
        <v>The drones are obligated to assist in disaster relief efforts after a hurricane at this moment in (-67,-53) and organize the drones in the formation of cycle and position the drones in the distance of 3 while the mission is ongoing.</v>
      </c>
      <c r="AO408" s="49" t="str">
        <f t="shared" ca="1" si="185"/>
        <v>(-67,-53)</v>
      </c>
      <c r="AP408" s="12" t="str">
        <f ca="1">VLOOKUP(AG408,Sheet1!$A:$B,2)</f>
        <v>circle</v>
      </c>
      <c r="AQ408" s="49" t="str">
        <f t="shared" ca="1" si="186"/>
        <v>3</v>
      </c>
    </row>
    <row r="409" spans="10:43">
      <c r="J409" s="56"/>
      <c r="N409" s="49" t="str">
        <f t="shared" ca="1" si="164"/>
        <v>104</v>
      </c>
      <c r="O409" s="49" t="str">
        <f t="shared" ca="1" si="165"/>
        <v>89</v>
      </c>
      <c r="P409" s="49" t="str">
        <f t="shared" ca="1" si="166"/>
        <v>14</v>
      </c>
      <c r="Q409" s="49" t="str">
        <f t="shared" ca="1" si="188"/>
        <v>-10</v>
      </c>
      <c r="R409" s="49" t="str">
        <f t="shared" ca="1" si="188"/>
        <v>53</v>
      </c>
      <c r="S409" s="49" t="str">
        <f t="shared" ca="1" si="167"/>
        <v>9</v>
      </c>
      <c r="T409" s="49" t="str">
        <f t="shared" ca="1" si="168"/>
        <v>9</v>
      </c>
      <c r="U409" s="49" t="str">
        <f t="shared" ca="1" si="169"/>
        <v>26</v>
      </c>
      <c r="V409" s="49" t="str">
        <f t="shared" ca="1" si="170"/>
        <v>8</v>
      </c>
      <c r="W409" s="49" t="str">
        <f t="shared" ca="1" si="171"/>
        <v>10</v>
      </c>
      <c r="X409" s="49" t="str">
        <f t="shared" ca="1" si="187"/>
        <v>15</v>
      </c>
      <c r="Y409" s="49" t="str">
        <f t="shared" ca="1" si="172"/>
        <v>64</v>
      </c>
      <c r="AA409" s="50" t="str">
        <f t="shared" ca="1" si="173"/>
        <v xml:space="preserve">The mission is to </v>
      </c>
      <c r="AB409" s="50" t="str">
        <f t="shared" ca="1" si="174"/>
        <v>provide aerial support during a hostage negotiation</v>
      </c>
      <c r="AC409" s="50" t="str">
        <f t="shared" ca="1" si="175"/>
        <v>currently positioned at</v>
      </c>
      <c r="AD409" s="50" t="str">
        <f t="shared" ca="1" si="176"/>
        <v>(-10,53)</v>
      </c>
      <c r="AE409" s="50" t="str">
        <f t="shared" ca="1" si="177"/>
        <v>and configure the drone alignment</v>
      </c>
      <c r="AF409" s="50" t="str">
        <f t="shared" ca="1" si="178"/>
        <v>shaped akin to</v>
      </c>
      <c r="AG409" s="50" t="str">
        <f t="shared" ca="1" si="179"/>
        <v>matrix</v>
      </c>
      <c r="AH409" s="50" t="str">
        <f t="shared" ca="1" si="180"/>
        <v>and organize the drones</v>
      </c>
      <c r="AI409" s="50" t="str">
        <f t="shared" ca="1" si="181"/>
        <v>spanning the distance of</v>
      </c>
      <c r="AJ409" s="50" t="str">
        <f t="shared" ca="1" si="182"/>
        <v>15</v>
      </c>
      <c r="AK409" s="50" t="str">
        <f t="shared" ca="1" si="183"/>
        <v>within the scope of the mission.</v>
      </c>
      <c r="AM409" s="50" t="str">
        <f t="shared" ca="1" si="184"/>
        <v>The mission is to  provide aerial support during a hostage negotiation currently positioned at (-10,53) and configure the drone alignment shaped akin to matrix and organize the drones spanning the distance of 15 within the scope of the mission.</v>
      </c>
      <c r="AO409" s="49" t="str">
        <f t="shared" ca="1" si="185"/>
        <v>(-10,53)</v>
      </c>
      <c r="AP409" s="12" t="str">
        <f ca="1">VLOOKUP(AG409,Sheet1!$A:$B,2)</f>
        <v>grid</v>
      </c>
      <c r="AQ409" s="49" t="str">
        <f t="shared" ca="1" si="186"/>
        <v>15</v>
      </c>
    </row>
    <row r="410" spans="10:43">
      <c r="J410" s="56"/>
      <c r="N410" s="49" t="str">
        <f t="shared" ca="1" si="164"/>
        <v>32</v>
      </c>
      <c r="O410" s="49" t="str">
        <f t="shared" ca="1" si="165"/>
        <v>16</v>
      </c>
      <c r="P410" s="49" t="str">
        <f t="shared" ca="1" si="166"/>
        <v>2</v>
      </c>
      <c r="Q410" s="49" t="str">
        <f t="shared" ca="1" si="188"/>
        <v>-57</v>
      </c>
      <c r="R410" s="49" t="str">
        <f t="shared" ca="1" si="188"/>
        <v>5</v>
      </c>
      <c r="S410" s="49" t="str">
        <f t="shared" ca="1" si="167"/>
        <v>2</v>
      </c>
      <c r="T410" s="49" t="str">
        <f t="shared" ca="1" si="168"/>
        <v>2</v>
      </c>
      <c r="U410" s="49" t="str">
        <f t="shared" ca="1" si="169"/>
        <v>24</v>
      </c>
      <c r="V410" s="49" t="str">
        <f t="shared" ca="1" si="170"/>
        <v>12</v>
      </c>
      <c r="W410" s="49" t="str">
        <f t="shared" ca="1" si="171"/>
        <v>9</v>
      </c>
      <c r="X410" s="49" t="str">
        <f t="shared" ca="1" si="187"/>
        <v>14</v>
      </c>
      <c r="Y410" s="49" t="str">
        <f t="shared" ca="1" si="172"/>
        <v>26</v>
      </c>
      <c r="AA410" s="50" t="str">
        <f t="shared" ca="1" si="173"/>
        <v>Our mission with drone is to</v>
      </c>
      <c r="AB410" s="50" t="str">
        <f t="shared" ca="1" si="174"/>
        <v>assess the extent of damage caused by a tornado</v>
      </c>
      <c r="AC410" s="50" t="str">
        <f t="shared" ca="1" si="175"/>
        <v>at</v>
      </c>
      <c r="AD410" s="50" t="str">
        <f t="shared" ca="1" si="176"/>
        <v>(-57,5)</v>
      </c>
      <c r="AE410" s="50" t="str">
        <f t="shared" ca="1" si="177"/>
        <v>and align the drones</v>
      </c>
      <c r="AF410" s="50" t="str">
        <f t="shared" ca="1" si="178"/>
        <v>in the shape of</v>
      </c>
      <c r="AG410" s="50" t="str">
        <f t="shared" ca="1" si="179"/>
        <v>lattice</v>
      </c>
      <c r="AH410" s="50" t="str">
        <f t="shared" ca="1" si="180"/>
        <v>and align the flight paths of the drones</v>
      </c>
      <c r="AI410" s="50" t="str">
        <f t="shared" ca="1" si="181"/>
        <v>throughout the extent of</v>
      </c>
      <c r="AJ410" s="50" t="str">
        <f t="shared" ca="1" si="182"/>
        <v>14</v>
      </c>
      <c r="AK410" s="50" t="str">
        <f t="shared" ca="1" si="183"/>
        <v>for this operation</v>
      </c>
      <c r="AM410" s="50" t="str">
        <f t="shared" ca="1" si="184"/>
        <v>Our mission with drone is to assess the extent of damage caused by a tornado at (-57,5) and align the drones in the shape of lattice and align the flight paths of the drones throughout the extent of 14 for this operation</v>
      </c>
      <c r="AO410" s="49" t="str">
        <f t="shared" ca="1" si="185"/>
        <v>(-57,5)</v>
      </c>
      <c r="AP410" s="12" t="str">
        <f ca="1">VLOOKUP(AG410,Sheet1!$A:$B,2)</f>
        <v>grid</v>
      </c>
      <c r="AQ410" s="49" t="str">
        <f t="shared" ca="1" si="186"/>
        <v>14</v>
      </c>
    </row>
    <row r="411" spans="10:43">
      <c r="J411" s="56"/>
      <c r="N411" s="49" t="str">
        <f t="shared" ca="1" si="164"/>
        <v>113</v>
      </c>
      <c r="O411" s="49" t="str">
        <f t="shared" ca="1" si="165"/>
        <v>56</v>
      </c>
      <c r="P411" s="49" t="str">
        <f t="shared" ca="1" si="166"/>
        <v>23</v>
      </c>
      <c r="Q411" s="49" t="str">
        <f t="shared" ca="1" si="188"/>
        <v>69</v>
      </c>
      <c r="R411" s="49" t="str">
        <f t="shared" ca="1" si="188"/>
        <v>80</v>
      </c>
      <c r="S411" s="49" t="str">
        <f t="shared" ca="1" si="167"/>
        <v>4</v>
      </c>
      <c r="T411" s="49" t="str">
        <f t="shared" ca="1" si="168"/>
        <v>5</v>
      </c>
      <c r="U411" s="49" t="str">
        <f t="shared" ca="1" si="169"/>
        <v>66</v>
      </c>
      <c r="V411" s="49" t="str">
        <f t="shared" ca="1" si="170"/>
        <v>5</v>
      </c>
      <c r="W411" s="49" t="str">
        <f t="shared" ca="1" si="171"/>
        <v>12</v>
      </c>
      <c r="X411" s="49" t="str">
        <f t="shared" ca="1" si="187"/>
        <v>10</v>
      </c>
      <c r="Y411" s="49" t="str">
        <f t="shared" ca="1" si="172"/>
        <v>45</v>
      </c>
      <c r="AA411" s="50" t="str">
        <f t="shared" ca="1" si="173"/>
        <v xml:space="preserve">The mission requires </v>
      </c>
      <c r="AB411" s="50" t="str">
        <f t="shared" ca="1" si="174"/>
        <v>inspect a space launch facility</v>
      </c>
      <c r="AC411" s="50" t="str">
        <f t="shared" ca="1" si="175"/>
        <v>presently based in</v>
      </c>
      <c r="AD411" s="50" t="str">
        <f t="shared" ca="1" si="176"/>
        <v>(69,80)</v>
      </c>
      <c r="AE411" s="50" t="str">
        <f t="shared" ca="1" si="177"/>
        <v>and position the drones</v>
      </c>
      <c r="AF411" s="50" t="str">
        <f t="shared" ca="1" si="178"/>
        <v>configured as</v>
      </c>
      <c r="AG411" s="50" t="str">
        <f t="shared" ca="1" si="179"/>
        <v>serpentine</v>
      </c>
      <c r="AH411" s="50" t="str">
        <f t="shared" ca="1" si="180"/>
        <v>and arrange the drones</v>
      </c>
      <c r="AI411" s="50" t="str">
        <f t="shared" ca="1" si="181"/>
        <v>through the scope of</v>
      </c>
      <c r="AJ411" s="50" t="str">
        <f t="shared" ca="1" si="182"/>
        <v>10</v>
      </c>
      <c r="AK411" s="50" t="str">
        <f t="shared" ca="1" si="183"/>
        <v>over the duration of the mission.</v>
      </c>
      <c r="AM411" s="50" t="str">
        <f t="shared" ca="1" si="184"/>
        <v>The mission requires  inspect a space launch facility presently based in (69,80) and position the drones configured as serpentine and arrange the drones through the scope of 10 over the duration of the mission.</v>
      </c>
      <c r="AO411" s="49" t="str">
        <f t="shared" ca="1" si="185"/>
        <v>(69,80)</v>
      </c>
      <c r="AP411" s="12" t="str">
        <f ca="1">VLOOKUP(AG411,Sheet1!$A:$B,2)</f>
        <v>zigzag</v>
      </c>
      <c r="AQ411" s="49" t="str">
        <f t="shared" ca="1" si="186"/>
        <v>10</v>
      </c>
    </row>
    <row r="412" spans="10:43">
      <c r="J412" s="56"/>
      <c r="N412" s="49" t="str">
        <f t="shared" ca="1" si="164"/>
        <v>23</v>
      </c>
      <c r="O412" s="49" t="str">
        <f t="shared" ca="1" si="165"/>
        <v>69</v>
      </c>
      <c r="P412" s="49" t="str">
        <f t="shared" ca="1" si="166"/>
        <v>23</v>
      </c>
      <c r="Q412" s="49" t="str">
        <f t="shared" ca="1" si="188"/>
        <v>-9</v>
      </c>
      <c r="R412" s="49" t="str">
        <f t="shared" ca="1" si="188"/>
        <v>3</v>
      </c>
      <c r="S412" s="49" t="str">
        <f t="shared" ca="1" si="167"/>
        <v>7</v>
      </c>
      <c r="T412" s="49" t="str">
        <f t="shared" ca="1" si="168"/>
        <v>4</v>
      </c>
      <c r="U412" s="49" t="str">
        <f t="shared" ca="1" si="169"/>
        <v>59</v>
      </c>
      <c r="V412" s="49" t="str">
        <f t="shared" ca="1" si="170"/>
        <v>6</v>
      </c>
      <c r="W412" s="49" t="str">
        <f t="shared" ca="1" si="171"/>
        <v>6</v>
      </c>
      <c r="X412" s="49" t="str">
        <f t="shared" ca="1" si="187"/>
        <v>8</v>
      </c>
      <c r="Y412" s="49" t="str">
        <f t="shared" ca="1" si="172"/>
        <v>17</v>
      </c>
      <c r="AA412" s="50" t="str">
        <f t="shared" ca="1" si="173"/>
        <v>Our main focus is on</v>
      </c>
      <c r="AB412" s="50" t="str">
        <f t="shared" ca="1" si="174"/>
        <v>locate and provide supplies to a group of lost hikers</v>
      </c>
      <c r="AC412" s="50" t="str">
        <f t="shared" ca="1" si="175"/>
        <v>presently based in</v>
      </c>
      <c r="AD412" s="50" t="str">
        <f t="shared" ca="1" si="176"/>
        <v>(-9,3)</v>
      </c>
      <c r="AE412" s="50" t="str">
        <f t="shared" ca="1" si="177"/>
        <v>and set the drones in formation</v>
      </c>
      <c r="AF412" s="50" t="str">
        <f t="shared" ca="1" si="178"/>
        <v>taking the form of</v>
      </c>
      <c r="AG412" s="50" t="str">
        <f t="shared" ca="1" si="179"/>
        <v>triplex</v>
      </c>
      <c r="AH412" s="50" t="str">
        <f t="shared" ca="1" si="180"/>
        <v>and sync up the drones</v>
      </c>
      <c r="AI412" s="50" t="str">
        <f t="shared" ca="1" si="181"/>
        <v>across the expanse of</v>
      </c>
      <c r="AJ412" s="50" t="str">
        <f t="shared" ca="1" si="182"/>
        <v>8</v>
      </c>
      <c r="AK412" s="50" t="str">
        <f t="shared" ca="1" si="183"/>
        <v>during this mission</v>
      </c>
      <c r="AM412" s="50" t="str">
        <f t="shared" ca="1" si="184"/>
        <v>Our main focus is on locate and provide supplies to a group of lost hikers presently based in (-9,3) and set the drones in formation taking the form of triplex and sync up the drones across the expanse of 8 during this mission</v>
      </c>
      <c r="AO412" s="49" t="str">
        <f t="shared" ca="1" si="185"/>
        <v>(-9,3)</v>
      </c>
      <c r="AP412" s="12" t="str">
        <f ca="1">VLOOKUP(AG412,Sheet1!$A:$B,2)</f>
        <v>triangle</v>
      </c>
      <c r="AQ412" s="49" t="str">
        <f t="shared" ca="1" si="186"/>
        <v>8</v>
      </c>
    </row>
    <row r="413" spans="10:43">
      <c r="J413" s="56"/>
      <c r="N413" s="49" t="str">
        <f t="shared" ca="1" si="164"/>
        <v>123</v>
      </c>
      <c r="O413" s="49" t="str">
        <f t="shared" ca="1" si="165"/>
        <v>101</v>
      </c>
      <c r="P413" s="49" t="str">
        <f t="shared" ca="1" si="166"/>
        <v>21</v>
      </c>
      <c r="Q413" s="49" t="str">
        <f t="shared" ca="1" si="188"/>
        <v>32</v>
      </c>
      <c r="R413" s="49" t="str">
        <f t="shared" ca="1" si="188"/>
        <v>-8</v>
      </c>
      <c r="S413" s="49" t="str">
        <f t="shared" ca="1" si="167"/>
        <v>6</v>
      </c>
      <c r="T413" s="49" t="str">
        <f t="shared" ca="1" si="168"/>
        <v>3</v>
      </c>
      <c r="U413" s="49" t="str">
        <f t="shared" ca="1" si="169"/>
        <v>30</v>
      </c>
      <c r="V413" s="49" t="str">
        <f t="shared" ca="1" si="170"/>
        <v>10</v>
      </c>
      <c r="W413" s="49" t="str">
        <f t="shared" ca="1" si="171"/>
        <v>5</v>
      </c>
      <c r="X413" s="49" t="str">
        <f t="shared" ca="1" si="187"/>
        <v>0</v>
      </c>
      <c r="Y413" s="49" t="str">
        <f t="shared" ca="1" si="172"/>
        <v>26</v>
      </c>
      <c r="AA413" s="50" t="str">
        <f t="shared" ca="1" si="173"/>
        <v>We are actively pursuing</v>
      </c>
      <c r="AB413" s="50" t="str">
        <f t="shared" ca="1" si="174"/>
        <v>survey a coastal region for signs of erosion</v>
      </c>
      <c r="AC413" s="50" t="str">
        <f t="shared" ca="1" si="175"/>
        <v>located at</v>
      </c>
      <c r="AD413" s="50" t="str">
        <f t="shared" ca="1" si="176"/>
        <v>(32,-8)</v>
      </c>
      <c r="AE413" s="50" t="str">
        <f t="shared" ca="1" si="177"/>
        <v>and sync up the drones</v>
      </c>
      <c r="AF413" s="50" t="str">
        <f t="shared" ca="1" si="178"/>
        <v>in the formation of</v>
      </c>
      <c r="AG413" s="50" t="str">
        <f t="shared" ca="1" si="179"/>
        <v>reticle</v>
      </c>
      <c r="AH413" s="50" t="str">
        <f t="shared" ca="1" si="180"/>
        <v>and ensure drone positioning</v>
      </c>
      <c r="AI413" s="50" t="str">
        <f t="shared" ca="1" si="181"/>
        <v>over the span of</v>
      </c>
      <c r="AJ413" s="50" t="str">
        <f t="shared" ca="1" si="182"/>
        <v>0</v>
      </c>
      <c r="AK413" s="50" t="str">
        <f t="shared" ca="1" si="183"/>
        <v>for this operation</v>
      </c>
      <c r="AM413" s="50" t="str">
        <f t="shared" ca="1" si="184"/>
        <v>We are actively pursuing survey a coastal region for signs of erosion located at (32,-8) and sync up the drones in the formation of reticle and ensure drone positioning over the span of 0 for this operation</v>
      </c>
      <c r="AO413" s="49" t="str">
        <f t="shared" ca="1" si="185"/>
        <v>(32,-8)</v>
      </c>
      <c r="AP413" s="12" t="str">
        <f ca="1">VLOOKUP(AG413,Sheet1!$A:$B,2)</f>
        <v>grid</v>
      </c>
      <c r="AQ413" s="49" t="str">
        <f t="shared" ca="1" si="186"/>
        <v>0</v>
      </c>
    </row>
    <row r="414" spans="10:43">
      <c r="J414" s="56"/>
      <c r="N414" s="49" t="str">
        <f t="shared" ca="1" si="164"/>
        <v>70</v>
      </c>
      <c r="O414" s="49" t="str">
        <f t="shared" ca="1" si="165"/>
        <v>102</v>
      </c>
      <c r="P414" s="49" t="str">
        <f t="shared" ca="1" si="166"/>
        <v>5</v>
      </c>
      <c r="Q414" s="49" t="str">
        <f t="shared" ca="1" si="188"/>
        <v>-86</v>
      </c>
      <c r="R414" s="49" t="str">
        <f t="shared" ca="1" si="188"/>
        <v>88</v>
      </c>
      <c r="S414" s="49" t="str">
        <f t="shared" ca="1" si="167"/>
        <v>5</v>
      </c>
      <c r="T414" s="49" t="str">
        <f t="shared" ca="1" si="168"/>
        <v>8</v>
      </c>
      <c r="U414" s="49" t="str">
        <f t="shared" ca="1" si="169"/>
        <v>2</v>
      </c>
      <c r="V414" s="49" t="str">
        <f t="shared" ca="1" si="170"/>
        <v>12</v>
      </c>
      <c r="W414" s="49" t="str">
        <f t="shared" ca="1" si="171"/>
        <v>6</v>
      </c>
      <c r="X414" s="49" t="str">
        <f t="shared" ca="1" si="187"/>
        <v>9</v>
      </c>
      <c r="Y414" s="49" t="str">
        <f t="shared" ca="1" si="172"/>
        <v>34</v>
      </c>
      <c r="AA414" s="50" t="str">
        <f t="shared" ca="1" si="173"/>
        <v>The drones are engaged in the duty of</v>
      </c>
      <c r="AB414" s="50" t="str">
        <f t="shared" ca="1" si="174"/>
        <v>survey a coral reef for research purposes</v>
      </c>
      <c r="AC414" s="50" t="str">
        <f t="shared" ca="1" si="175"/>
        <v>at the current position of</v>
      </c>
      <c r="AD414" s="50" t="str">
        <f t="shared" ca="1" si="176"/>
        <v>(-86,88)</v>
      </c>
      <c r="AE414" s="50" t="str">
        <f t="shared" ca="1" si="177"/>
        <v>and arrange the drones</v>
      </c>
      <c r="AF414" s="50" t="str">
        <f t="shared" ca="1" si="178"/>
        <v>structured in the pattern of</v>
      </c>
      <c r="AG414" s="50" t="str">
        <f t="shared" ca="1" si="179"/>
        <v>circle</v>
      </c>
      <c r="AH414" s="50" t="str">
        <f t="shared" ca="1" si="180"/>
        <v>and align the flight paths of the drones</v>
      </c>
      <c r="AI414" s="50" t="str">
        <f t="shared" ca="1" si="181"/>
        <v>across the expanse of</v>
      </c>
      <c r="AJ414" s="50" t="str">
        <f t="shared" ca="1" si="182"/>
        <v>9</v>
      </c>
      <c r="AK414" s="50" t="str">
        <f t="shared" ca="1" si="183"/>
        <v>in support of the mission.</v>
      </c>
      <c r="AM414" s="50" t="str">
        <f t="shared" ca="1" si="184"/>
        <v>The drones are engaged in the duty of survey a coral reef for research purposes at the current position of (-86,88) and arrange the drones structured in the pattern of circle and align the flight paths of the drones across the expanse of 9 in support of the mission.</v>
      </c>
      <c r="AO414" s="49" t="str">
        <f t="shared" ca="1" si="185"/>
        <v>(-86,88)</v>
      </c>
      <c r="AP414" s="12" t="str">
        <f ca="1">VLOOKUP(AG414,Sheet1!$A:$B,2)</f>
        <v>circle</v>
      </c>
      <c r="AQ414" s="49" t="str">
        <f t="shared" ca="1" si="186"/>
        <v>9</v>
      </c>
    </row>
    <row r="415" spans="10:43">
      <c r="J415" s="56"/>
      <c r="N415" s="49" t="str">
        <f t="shared" ca="1" si="164"/>
        <v>27</v>
      </c>
      <c r="O415" s="49" t="str">
        <f t="shared" ca="1" si="165"/>
        <v>107</v>
      </c>
      <c r="P415" s="49" t="str">
        <f t="shared" ca="1" si="166"/>
        <v>8</v>
      </c>
      <c r="Q415" s="49" t="str">
        <f t="shared" ca="1" si="188"/>
        <v>-98</v>
      </c>
      <c r="R415" s="49" t="str">
        <f t="shared" ca="1" si="188"/>
        <v>-62</v>
      </c>
      <c r="S415" s="49" t="str">
        <f t="shared" ca="1" si="167"/>
        <v>10</v>
      </c>
      <c r="T415" s="49" t="str">
        <f t="shared" ca="1" si="168"/>
        <v>10</v>
      </c>
      <c r="U415" s="49" t="str">
        <f t="shared" ca="1" si="169"/>
        <v>55</v>
      </c>
      <c r="V415" s="49" t="str">
        <f t="shared" ca="1" si="170"/>
        <v>12</v>
      </c>
      <c r="W415" s="49" t="str">
        <f t="shared" ca="1" si="171"/>
        <v>2</v>
      </c>
      <c r="X415" s="49" t="str">
        <f t="shared" ca="1" si="187"/>
        <v>0</v>
      </c>
      <c r="Y415" s="49" t="str">
        <f t="shared" ca="1" si="172"/>
        <v>21</v>
      </c>
      <c r="AA415" s="50" t="str">
        <f t="shared" ca="1" si="173"/>
        <v>Our mission is centered on</v>
      </c>
      <c r="AB415" s="50" t="str">
        <f t="shared" ca="1" si="174"/>
        <v>survey the extent of flooding in a disaster-stricken area</v>
      </c>
      <c r="AC415" s="50" t="str">
        <f t="shared" ca="1" si="175"/>
        <v>at this moment in</v>
      </c>
      <c r="AD415" s="50" t="str">
        <f t="shared" ca="1" si="176"/>
        <v>(-98,-62)</v>
      </c>
      <c r="AE415" s="50" t="str">
        <f t="shared" ca="1" si="177"/>
        <v>and ensure drone positioning</v>
      </c>
      <c r="AF415" s="50" t="str">
        <f t="shared" ca="1" si="178"/>
        <v>crafted to resemble</v>
      </c>
      <c r="AG415" s="50" t="str">
        <f t="shared" ca="1" si="179"/>
        <v>triangular</v>
      </c>
      <c r="AH415" s="50" t="str">
        <f t="shared" ca="1" si="180"/>
        <v>and align the flight paths of the drones</v>
      </c>
      <c r="AI415" s="50" t="str">
        <f t="shared" ca="1" si="181"/>
        <v>in the distance of</v>
      </c>
      <c r="AJ415" s="50" t="str">
        <f t="shared" ca="1" si="182"/>
        <v>0</v>
      </c>
      <c r="AK415" s="50" t="str">
        <f t="shared" ca="1" si="183"/>
        <v>during this task</v>
      </c>
      <c r="AM415" s="50" t="str">
        <f t="shared" ca="1" si="184"/>
        <v>Our mission is centered on survey the extent of flooding in a disaster-stricken area at this moment in (-98,-62) and ensure drone positioning crafted to resemble triangular and align the flight paths of the drones in the distance of 0 during this task</v>
      </c>
      <c r="AO415" s="49" t="str">
        <f t="shared" ca="1" si="185"/>
        <v>(-98,-62)</v>
      </c>
      <c r="AP415" s="12" t="str">
        <f ca="1">VLOOKUP(AG415,Sheet1!$A:$B,2)</f>
        <v>triangle</v>
      </c>
      <c r="AQ415" s="49" t="str">
        <f t="shared" ca="1" si="186"/>
        <v>0</v>
      </c>
    </row>
    <row r="416" spans="10:43">
      <c r="J416" s="56"/>
      <c r="N416" s="49" t="str">
        <f t="shared" ca="1" si="164"/>
        <v>11</v>
      </c>
      <c r="O416" s="49" t="str">
        <f t="shared" ca="1" si="165"/>
        <v>23</v>
      </c>
      <c r="P416" s="49" t="str">
        <f t="shared" ca="1" si="166"/>
        <v>5</v>
      </c>
      <c r="Q416" s="49" t="str">
        <f t="shared" ca="1" si="188"/>
        <v>20</v>
      </c>
      <c r="R416" s="49" t="str">
        <f t="shared" ca="1" si="188"/>
        <v>83</v>
      </c>
      <c r="S416" s="49" t="str">
        <f t="shared" ca="1" si="167"/>
        <v>9</v>
      </c>
      <c r="T416" s="49" t="str">
        <f t="shared" ca="1" si="168"/>
        <v>2</v>
      </c>
      <c r="U416" s="49" t="str">
        <f t="shared" ca="1" si="169"/>
        <v>46</v>
      </c>
      <c r="V416" s="49" t="str">
        <f t="shared" ca="1" si="170"/>
        <v>4</v>
      </c>
      <c r="W416" s="49" t="str">
        <f t="shared" ca="1" si="171"/>
        <v>8</v>
      </c>
      <c r="X416" s="49" t="str">
        <f t="shared" ca="1" si="187"/>
        <v>8</v>
      </c>
      <c r="Y416" s="49" t="str">
        <f t="shared" ca="1" si="172"/>
        <v>7</v>
      </c>
      <c r="AA416" s="50" t="str">
        <f t="shared" ca="1" si="173"/>
        <v>It's necessary to</v>
      </c>
      <c r="AB416" s="50" t="str">
        <f t="shared" ca="1" si="174"/>
        <v>assist in monitoring a volcanic eruption</v>
      </c>
      <c r="AC416" s="50" t="str">
        <f t="shared" ca="1" si="175"/>
        <v>at the current position of</v>
      </c>
      <c r="AD416" s="50" t="str">
        <f t="shared" ca="1" si="176"/>
        <v>(20,83)</v>
      </c>
      <c r="AE416" s="50" t="str">
        <f t="shared" ca="1" si="177"/>
        <v>and configure the drone alignment</v>
      </c>
      <c r="AF416" s="50" t="str">
        <f t="shared" ca="1" si="178"/>
        <v>in the shape of</v>
      </c>
      <c r="AG416" s="50" t="str">
        <f t="shared" ca="1" si="179"/>
        <v>swarm formation</v>
      </c>
      <c r="AH416" s="50" t="str">
        <f t="shared" ca="1" si="180"/>
        <v>and position the drones</v>
      </c>
      <c r="AI416" s="50" t="str">
        <f t="shared" ca="1" si="181"/>
        <v>amid the length of</v>
      </c>
      <c r="AJ416" s="50" t="str">
        <f t="shared" ca="1" si="182"/>
        <v>8</v>
      </c>
      <c r="AK416" s="50" t="str">
        <f t="shared" ca="1" si="183"/>
        <v>as a component of the task.</v>
      </c>
      <c r="AM416" s="50" t="str">
        <f t="shared" ca="1" si="184"/>
        <v>It's necessary to assist in monitoring a volcanic eruption at the current position of (20,83) and configure the drone alignment in the shape of swarm formation and position the drones amid the length of 8 as a component of the task.</v>
      </c>
      <c r="AO416" s="49" t="str">
        <f t="shared" ca="1" si="185"/>
        <v>(20,83)</v>
      </c>
      <c r="AP416" s="12" t="str">
        <f ca="1">VLOOKUP(AG416,Sheet1!$A:$B,2)</f>
        <v>swarm</v>
      </c>
      <c r="AQ416" s="49" t="str">
        <f t="shared" ca="1" si="186"/>
        <v>8</v>
      </c>
    </row>
    <row r="417" spans="10:43">
      <c r="J417" s="56"/>
      <c r="N417" s="49" t="str">
        <f t="shared" ca="1" si="164"/>
        <v>3</v>
      </c>
      <c r="O417" s="49" t="str">
        <f t="shared" ca="1" si="165"/>
        <v>60</v>
      </c>
      <c r="P417" s="49" t="str">
        <f t="shared" ca="1" si="166"/>
        <v>12</v>
      </c>
      <c r="Q417" s="49" t="str">
        <f t="shared" ca="1" si="188"/>
        <v>-33</v>
      </c>
      <c r="R417" s="49" t="str">
        <f t="shared" ca="1" si="188"/>
        <v>-8</v>
      </c>
      <c r="S417" s="49" t="str">
        <f t="shared" ca="1" si="167"/>
        <v>9</v>
      </c>
      <c r="T417" s="49" t="str">
        <f t="shared" ca="1" si="168"/>
        <v>5</v>
      </c>
      <c r="U417" s="49" t="str">
        <f t="shared" ca="1" si="169"/>
        <v>38</v>
      </c>
      <c r="V417" s="49" t="str">
        <f t="shared" ca="1" si="170"/>
        <v>2</v>
      </c>
      <c r="W417" s="49" t="str">
        <f t="shared" ca="1" si="171"/>
        <v>4</v>
      </c>
      <c r="X417" s="49" t="str">
        <f t="shared" ca="1" si="187"/>
        <v>13</v>
      </c>
      <c r="Y417" s="49" t="str">
        <f t="shared" ca="1" si="172"/>
        <v>45</v>
      </c>
      <c r="AA417" s="50" t="str">
        <f t="shared" ca="1" si="173"/>
        <v>It's crucial to</v>
      </c>
      <c r="AB417" s="50" t="str">
        <f t="shared" ca="1" si="174"/>
        <v>keep a close eye on the criminal victim's location. The victim is</v>
      </c>
      <c r="AC417" s="50" t="str">
        <f t="shared" ca="1" si="175"/>
        <v>currently dwelling in</v>
      </c>
      <c r="AD417" s="50" t="str">
        <f t="shared" ca="1" si="176"/>
        <v>(-33,-8)</v>
      </c>
      <c r="AE417" s="50" t="str">
        <f t="shared" ca="1" si="177"/>
        <v>and configure the drone alignment</v>
      </c>
      <c r="AF417" s="50" t="str">
        <f t="shared" ca="1" si="178"/>
        <v>configured as</v>
      </c>
      <c r="AG417" s="50" t="str">
        <f t="shared" ca="1" si="179"/>
        <v>group</v>
      </c>
      <c r="AH417" s="50" t="str">
        <f t="shared" ca="1" si="180"/>
        <v>and align the drones</v>
      </c>
      <c r="AI417" s="50" t="str">
        <f t="shared" ca="1" si="181"/>
        <v>at a distance of</v>
      </c>
      <c r="AJ417" s="50" t="str">
        <f t="shared" ca="1" si="182"/>
        <v>13</v>
      </c>
      <c r="AK417" s="50" t="str">
        <f t="shared" ca="1" si="183"/>
        <v>over the duration of the mission.</v>
      </c>
      <c r="AM417" s="50" t="str">
        <f t="shared" ca="1" si="184"/>
        <v>It's crucial to keep a close eye on the criminal victim's location. The victim is currently dwelling in (-33,-8) and configure the drone alignment configured as group and align the drones at a distance of 13 over the duration of the mission.</v>
      </c>
      <c r="AO417" s="49" t="str">
        <f t="shared" ca="1" si="185"/>
        <v>(-33,-8)</v>
      </c>
      <c r="AP417" s="12" t="str">
        <f ca="1">VLOOKUP(AG417,Sheet1!$A:$B,2)</f>
        <v>swarm</v>
      </c>
      <c r="AQ417" s="49" t="str">
        <f t="shared" ca="1" si="186"/>
        <v>13</v>
      </c>
    </row>
    <row r="418" spans="10:43">
      <c r="J418" s="56"/>
      <c r="N418" s="49" t="str">
        <f t="shared" ca="1" si="164"/>
        <v>17</v>
      </c>
      <c r="O418" s="49" t="str">
        <f t="shared" ca="1" si="165"/>
        <v>89</v>
      </c>
      <c r="P418" s="49" t="str">
        <f t="shared" ca="1" si="166"/>
        <v>28</v>
      </c>
      <c r="Q418" s="49" t="str">
        <f t="shared" ca="1" si="188"/>
        <v>17</v>
      </c>
      <c r="R418" s="49" t="str">
        <f t="shared" ca="1" si="188"/>
        <v>13</v>
      </c>
      <c r="S418" s="49" t="str">
        <f t="shared" ca="1" si="167"/>
        <v>9</v>
      </c>
      <c r="T418" s="49" t="str">
        <f t="shared" ca="1" si="168"/>
        <v>4</v>
      </c>
      <c r="U418" s="49" t="str">
        <f t="shared" ca="1" si="169"/>
        <v>30</v>
      </c>
      <c r="V418" s="49" t="str">
        <f t="shared" ca="1" si="170"/>
        <v>4</v>
      </c>
      <c r="W418" s="49" t="str">
        <f t="shared" ca="1" si="171"/>
        <v>3</v>
      </c>
      <c r="X418" s="49" t="str">
        <f t="shared" ca="1" si="187"/>
        <v>11</v>
      </c>
      <c r="Y418" s="49" t="str">
        <f t="shared" ca="1" si="172"/>
        <v>17</v>
      </c>
      <c r="AA418" s="50" t="str">
        <f t="shared" ca="1" si="173"/>
        <v>It's vital to</v>
      </c>
      <c r="AB418" s="50" t="str">
        <f t="shared" ca="1" si="174"/>
        <v>provide aerial support during a hostage negotiation</v>
      </c>
      <c r="AC418" s="50" t="str">
        <f t="shared" ca="1" si="175"/>
        <v>presently positioned in</v>
      </c>
      <c r="AD418" s="50" t="str">
        <f t="shared" ca="1" si="176"/>
        <v>(17,13)</v>
      </c>
      <c r="AE418" s="50" t="str">
        <f t="shared" ca="1" si="177"/>
        <v>and configure the drone alignment</v>
      </c>
      <c r="AF418" s="50" t="str">
        <f t="shared" ca="1" si="178"/>
        <v>taking the form of</v>
      </c>
      <c r="AG418" s="50" t="str">
        <f t="shared" ca="1" si="179"/>
        <v>reticle</v>
      </c>
      <c r="AH418" s="50" t="str">
        <f t="shared" ca="1" si="180"/>
        <v>and position the drones</v>
      </c>
      <c r="AI418" s="50" t="str">
        <f t="shared" ca="1" si="181"/>
        <v>within the distance of</v>
      </c>
      <c r="AJ418" s="50" t="str">
        <f t="shared" ca="1" si="182"/>
        <v>11</v>
      </c>
      <c r="AK418" s="50" t="str">
        <f t="shared" ca="1" si="183"/>
        <v>during this mission</v>
      </c>
      <c r="AM418" s="50" t="str">
        <f t="shared" ca="1" si="184"/>
        <v>It's vital to provide aerial support during a hostage negotiation presently positioned in (17,13) and configure the drone alignment taking the form of reticle and position the drones within the distance of 11 during this mission</v>
      </c>
      <c r="AO418" s="49" t="str">
        <f t="shared" ca="1" si="185"/>
        <v>(17,13)</v>
      </c>
      <c r="AP418" s="12" t="str">
        <f ca="1">VLOOKUP(AG418,Sheet1!$A:$B,2)</f>
        <v>grid</v>
      </c>
      <c r="AQ418" s="49" t="str">
        <f t="shared" ca="1" si="186"/>
        <v>11</v>
      </c>
    </row>
    <row r="419" spans="10:43">
      <c r="J419" s="56"/>
      <c r="N419" s="49" t="str">
        <f t="shared" ca="1" si="164"/>
        <v>115</v>
      </c>
      <c r="O419" s="49" t="str">
        <f t="shared" ca="1" si="165"/>
        <v>11</v>
      </c>
      <c r="P419" s="49" t="str">
        <f t="shared" ca="1" si="166"/>
        <v>12</v>
      </c>
      <c r="Q419" s="49" t="str">
        <f t="shared" ca="1" si="188"/>
        <v>-16</v>
      </c>
      <c r="R419" s="49" t="str">
        <f t="shared" ca="1" si="188"/>
        <v>-75</v>
      </c>
      <c r="S419" s="49" t="str">
        <f t="shared" ca="1" si="167"/>
        <v>5</v>
      </c>
      <c r="T419" s="49" t="str">
        <f t="shared" ca="1" si="168"/>
        <v>10</v>
      </c>
      <c r="U419" s="49" t="str">
        <f t="shared" ca="1" si="169"/>
        <v>18</v>
      </c>
      <c r="V419" s="49" t="str">
        <f t="shared" ca="1" si="170"/>
        <v>12</v>
      </c>
      <c r="W419" s="49" t="str">
        <f t="shared" ca="1" si="171"/>
        <v>10</v>
      </c>
      <c r="X419" s="49" t="str">
        <f t="shared" ca="1" si="187"/>
        <v>14</v>
      </c>
      <c r="Y419" s="49" t="str">
        <f t="shared" ca="1" si="172"/>
        <v>52</v>
      </c>
      <c r="AA419" s="50" t="str">
        <f t="shared" ca="1" si="173"/>
        <v>The mission revolves around</v>
      </c>
      <c r="AB419" s="50" t="str">
        <f t="shared" ca="1" si="174"/>
        <v>assess the aftermath of a major tsunami</v>
      </c>
      <c r="AC419" s="50" t="str">
        <f t="shared" ca="1" si="175"/>
        <v>currently dwelling in</v>
      </c>
      <c r="AD419" s="50" t="str">
        <f t="shared" ca="1" si="176"/>
        <v>(-16,-75)</v>
      </c>
      <c r="AE419" s="50" t="str">
        <f t="shared" ca="1" si="177"/>
        <v>and arrange the drones</v>
      </c>
      <c r="AF419" s="50" t="str">
        <f t="shared" ca="1" si="178"/>
        <v>crafted to resemble</v>
      </c>
      <c r="AG419" s="50" t="str">
        <f t="shared" ca="1" si="179"/>
        <v>wheel</v>
      </c>
      <c r="AH419" s="50" t="str">
        <f t="shared" ca="1" si="180"/>
        <v>and align the flight paths of the drones</v>
      </c>
      <c r="AI419" s="50" t="str">
        <f t="shared" ca="1" si="181"/>
        <v>spanning the distance of</v>
      </c>
      <c r="AJ419" s="50" t="str">
        <f t="shared" ca="1" si="182"/>
        <v>14</v>
      </c>
      <c r="AK419" s="50" t="str">
        <f t="shared" ca="1" si="183"/>
        <v>using the drones</v>
      </c>
      <c r="AM419" s="50" t="str">
        <f t="shared" ca="1" si="184"/>
        <v>The mission revolves around assess the aftermath of a major tsunami currently dwelling in (-16,-75) and arrange the drones crafted to resemble wheel and align the flight paths of the drones spanning the distance of 14 using the drones</v>
      </c>
      <c r="AO419" s="49" t="str">
        <f t="shared" ca="1" si="185"/>
        <v>(-16,-75)</v>
      </c>
      <c r="AP419" s="12" t="str">
        <f ca="1">VLOOKUP(AG419,Sheet1!$A:$B,2)</f>
        <v>circle</v>
      </c>
      <c r="AQ419" s="49" t="str">
        <f t="shared" ca="1" si="186"/>
        <v>14</v>
      </c>
    </row>
    <row r="420" spans="10:43">
      <c r="J420" s="56"/>
      <c r="N420" s="49" t="str">
        <f t="shared" ca="1" si="164"/>
        <v>90</v>
      </c>
      <c r="O420" s="49" t="str">
        <f t="shared" ca="1" si="165"/>
        <v>28</v>
      </c>
      <c r="P420" s="49" t="str">
        <f t="shared" ca="1" si="166"/>
        <v>32</v>
      </c>
      <c r="Q420" s="49" t="str">
        <f t="shared" ca="1" si="188"/>
        <v>4</v>
      </c>
      <c r="R420" s="49" t="str">
        <f t="shared" ca="1" si="188"/>
        <v>-54</v>
      </c>
      <c r="S420" s="49" t="str">
        <f t="shared" ca="1" si="167"/>
        <v>3</v>
      </c>
      <c r="T420" s="49" t="str">
        <f t="shared" ca="1" si="168"/>
        <v>3</v>
      </c>
      <c r="U420" s="49" t="str">
        <f t="shared" ca="1" si="169"/>
        <v>19</v>
      </c>
      <c r="V420" s="49" t="str">
        <f t="shared" ca="1" si="170"/>
        <v>3</v>
      </c>
      <c r="W420" s="49" t="str">
        <f t="shared" ca="1" si="171"/>
        <v>11</v>
      </c>
      <c r="X420" s="49" t="str">
        <f t="shared" ca="1" si="187"/>
        <v>2</v>
      </c>
      <c r="Y420" s="49" t="str">
        <f t="shared" ca="1" si="172"/>
        <v>15</v>
      </c>
      <c r="AA420" s="50" t="str">
        <f t="shared" ca="1" si="173"/>
        <v>The drones need to</v>
      </c>
      <c r="AB420" s="50" t="str">
        <f t="shared" ca="1" si="174"/>
        <v>assist in tracking a pack of endangered wolves</v>
      </c>
      <c r="AC420" s="50" t="str">
        <f t="shared" ca="1" si="175"/>
        <v>residing in</v>
      </c>
      <c r="AD420" s="50" t="str">
        <f t="shared" ca="1" si="176"/>
        <v>(4,-54)</v>
      </c>
      <c r="AE420" s="50" t="str">
        <f t="shared" ca="1" si="177"/>
        <v>and coordinate the drones</v>
      </c>
      <c r="AF420" s="50" t="str">
        <f t="shared" ca="1" si="178"/>
        <v>in the formation of</v>
      </c>
      <c r="AG420" s="50" t="str">
        <f t="shared" ca="1" si="179"/>
        <v>framework</v>
      </c>
      <c r="AH420" s="50" t="str">
        <f t="shared" ca="1" si="180"/>
        <v>and coordinate the drones</v>
      </c>
      <c r="AI420" s="50" t="str">
        <f t="shared" ca="1" si="181"/>
        <v>along the stretch of</v>
      </c>
      <c r="AJ420" s="50" t="str">
        <f t="shared" ca="1" si="182"/>
        <v>2</v>
      </c>
      <c r="AK420" s="50" t="str">
        <f t="shared" ca="1" si="183"/>
        <v>as quickly as possible</v>
      </c>
      <c r="AM420" s="50" t="str">
        <f t="shared" ca="1" si="184"/>
        <v>The drones need to assist in tracking a pack of endangered wolves residing in (4,-54) and coordinate the drones in the formation of framework and coordinate the drones along the stretch of 2 as quickly as possible</v>
      </c>
      <c r="AO420" s="49" t="str">
        <f t="shared" ca="1" si="185"/>
        <v>(4,-54)</v>
      </c>
      <c r="AP420" s="12" t="str">
        <f ca="1">VLOOKUP(AG420,Sheet1!$A:$B,2)</f>
        <v>grid</v>
      </c>
      <c r="AQ420" s="49" t="str">
        <f t="shared" ca="1" si="186"/>
        <v>2</v>
      </c>
    </row>
    <row r="421" spans="10:43">
      <c r="J421" s="56"/>
      <c r="N421" s="49" t="str">
        <f t="shared" ca="1" si="164"/>
        <v>55</v>
      </c>
      <c r="O421" s="49" t="str">
        <f t="shared" ca="1" si="165"/>
        <v>40</v>
      </c>
      <c r="P421" s="49" t="str">
        <f t="shared" ca="1" si="166"/>
        <v>15</v>
      </c>
      <c r="Q421" s="49" t="str">
        <f t="shared" ca="1" si="188"/>
        <v>-54</v>
      </c>
      <c r="R421" s="49" t="str">
        <f t="shared" ca="1" si="188"/>
        <v>-76</v>
      </c>
      <c r="S421" s="49" t="str">
        <f t="shared" ca="1" si="167"/>
        <v>4</v>
      </c>
      <c r="T421" s="49" t="str">
        <f t="shared" ca="1" si="168"/>
        <v>3</v>
      </c>
      <c r="U421" s="49" t="str">
        <f t="shared" ca="1" si="169"/>
        <v>12</v>
      </c>
      <c r="V421" s="49" t="str">
        <f t="shared" ca="1" si="170"/>
        <v>3</v>
      </c>
      <c r="W421" s="49" t="str">
        <f t="shared" ca="1" si="171"/>
        <v>3</v>
      </c>
      <c r="X421" s="49" t="str">
        <f t="shared" ca="1" si="187"/>
        <v>10</v>
      </c>
      <c r="Y421" s="49" t="str">
        <f t="shared" ca="1" si="172"/>
        <v>17</v>
      </c>
      <c r="AA421" s="50" t="str">
        <f t="shared" ca="1" si="173"/>
        <v>The drones are committed to</v>
      </c>
      <c r="AB421" s="50" t="str">
        <f t="shared" ca="1" si="174"/>
        <v>conduct an archaeological survey of an ancient ruin</v>
      </c>
      <c r="AC421" s="50" t="str">
        <f t="shared" ca="1" si="175"/>
        <v>currently situated at</v>
      </c>
      <c r="AD421" s="50" t="str">
        <f t="shared" ca="1" si="176"/>
        <v>(-54,-76)</v>
      </c>
      <c r="AE421" s="50" t="str">
        <f t="shared" ca="1" si="177"/>
        <v>and position the drones</v>
      </c>
      <c r="AF421" s="50" t="str">
        <f t="shared" ca="1" si="178"/>
        <v>in the formation of</v>
      </c>
      <c r="AG421" s="50" t="str">
        <f t="shared" ca="1" si="179"/>
        <v>loop</v>
      </c>
      <c r="AH421" s="50" t="str">
        <f t="shared" ca="1" si="180"/>
        <v>and coordinate the drones</v>
      </c>
      <c r="AI421" s="50" t="str">
        <f t="shared" ca="1" si="181"/>
        <v>within the distance of</v>
      </c>
      <c r="AJ421" s="50" t="str">
        <f t="shared" ca="1" si="182"/>
        <v>10</v>
      </c>
      <c r="AK421" s="50" t="str">
        <f t="shared" ca="1" si="183"/>
        <v>during this mission</v>
      </c>
      <c r="AM421" s="50" t="str">
        <f t="shared" ca="1" si="184"/>
        <v>The drones are committed to conduct an archaeological survey of an ancient ruin currently situated at (-54,-76) and position the drones in the formation of loop and coordinate the drones within the distance of 10 during this mission</v>
      </c>
      <c r="AO421" s="49" t="str">
        <f t="shared" ca="1" si="185"/>
        <v>(-54,-76)</v>
      </c>
      <c r="AP421" s="12" t="str">
        <f ca="1">VLOOKUP(AG421,Sheet1!$A:$B,2)</f>
        <v>circle</v>
      </c>
      <c r="AQ421" s="49" t="str">
        <f t="shared" ca="1" si="186"/>
        <v>10</v>
      </c>
    </row>
    <row r="422" spans="10:43">
      <c r="J422" s="56"/>
      <c r="N422" s="49" t="str">
        <f t="shared" ca="1" si="164"/>
        <v>4</v>
      </c>
      <c r="O422" s="49" t="str">
        <f t="shared" ca="1" si="165"/>
        <v>122</v>
      </c>
      <c r="P422" s="49" t="str">
        <f t="shared" ca="1" si="166"/>
        <v>11</v>
      </c>
      <c r="Q422" s="49" t="str">
        <f t="shared" ref="Q422:R441" ca="1" si="189">TEXT(RANDBETWEEN(-100,100),"0")</f>
        <v>27</v>
      </c>
      <c r="R422" s="49" t="str">
        <f t="shared" ca="1" si="189"/>
        <v>-51</v>
      </c>
      <c r="S422" s="49" t="str">
        <f t="shared" ca="1" si="167"/>
        <v>12</v>
      </c>
      <c r="T422" s="49" t="str">
        <f t="shared" ca="1" si="168"/>
        <v>10</v>
      </c>
      <c r="U422" s="49" t="str">
        <f t="shared" ca="1" si="169"/>
        <v>25</v>
      </c>
      <c r="V422" s="49" t="str">
        <f t="shared" ca="1" si="170"/>
        <v>9</v>
      </c>
      <c r="W422" s="49" t="str">
        <f t="shared" ca="1" si="171"/>
        <v>2</v>
      </c>
      <c r="X422" s="49" t="str">
        <f t="shared" ca="1" si="187"/>
        <v>12</v>
      </c>
      <c r="Y422" s="49" t="str">
        <f t="shared" ca="1" si="172"/>
        <v>21</v>
      </c>
      <c r="AA422" s="50" t="str">
        <f t="shared" ca="1" si="173"/>
        <v xml:space="preserve">It's essential to </v>
      </c>
      <c r="AB422" s="50" t="str">
        <f t="shared" ca="1" si="174"/>
        <v>support firefighters battling a warehouse blaze</v>
      </c>
      <c r="AC422" s="50" t="str">
        <f t="shared" ca="1" si="175"/>
        <v>currently at</v>
      </c>
      <c r="AD422" s="50" t="str">
        <f t="shared" ca="1" si="176"/>
        <v>(27,-51)</v>
      </c>
      <c r="AE422" s="50" t="str">
        <f t="shared" ca="1" si="177"/>
        <v>and align the flight paths of the drones</v>
      </c>
      <c r="AF422" s="50" t="str">
        <f t="shared" ca="1" si="178"/>
        <v>crafted to resemble</v>
      </c>
      <c r="AG422" s="50" t="str">
        <f t="shared" ca="1" si="179"/>
        <v>lattice</v>
      </c>
      <c r="AH422" s="50" t="str">
        <f t="shared" ca="1" si="180"/>
        <v>and configure the drone alignment</v>
      </c>
      <c r="AI422" s="50" t="str">
        <f t="shared" ca="1" si="181"/>
        <v>in the distance of</v>
      </c>
      <c r="AJ422" s="50" t="str">
        <f t="shared" ca="1" si="182"/>
        <v>12</v>
      </c>
      <c r="AK422" s="50" t="str">
        <f t="shared" ca="1" si="183"/>
        <v>during this task</v>
      </c>
      <c r="AM422" s="50" t="str">
        <f t="shared" ca="1" si="184"/>
        <v>It's essential to  support firefighters battling a warehouse blaze currently at (27,-51) and align the flight paths of the drones crafted to resemble lattice and configure the drone alignment in the distance of 12 during this task</v>
      </c>
      <c r="AO422" s="49" t="str">
        <f t="shared" ca="1" si="185"/>
        <v>(27,-51)</v>
      </c>
      <c r="AP422" s="12" t="str">
        <f ca="1">VLOOKUP(AG422,Sheet1!$A:$B,2)</f>
        <v>grid</v>
      </c>
      <c r="AQ422" s="49" t="str">
        <f t="shared" ca="1" si="186"/>
        <v>12</v>
      </c>
    </row>
    <row r="423" spans="10:43">
      <c r="J423" s="56"/>
      <c r="N423" s="49" t="str">
        <f t="shared" ca="1" si="164"/>
        <v>132</v>
      </c>
      <c r="O423" s="49" t="str">
        <f t="shared" ca="1" si="165"/>
        <v>52</v>
      </c>
      <c r="P423" s="49" t="str">
        <f t="shared" ca="1" si="166"/>
        <v>12</v>
      </c>
      <c r="Q423" s="49" t="str">
        <f t="shared" ca="1" si="189"/>
        <v>98</v>
      </c>
      <c r="R423" s="49" t="str">
        <f t="shared" ca="1" si="189"/>
        <v>-44</v>
      </c>
      <c r="S423" s="49" t="str">
        <f t="shared" ca="1" si="167"/>
        <v>9</v>
      </c>
      <c r="T423" s="49" t="str">
        <f t="shared" ca="1" si="168"/>
        <v>6</v>
      </c>
      <c r="U423" s="49" t="str">
        <f t="shared" ca="1" si="169"/>
        <v>32</v>
      </c>
      <c r="V423" s="49" t="str">
        <f t="shared" ca="1" si="170"/>
        <v>3</v>
      </c>
      <c r="W423" s="49" t="str">
        <f t="shared" ca="1" si="171"/>
        <v>3</v>
      </c>
      <c r="X423" s="49" t="str">
        <f t="shared" ca="1" si="187"/>
        <v>15</v>
      </c>
      <c r="Y423" s="49" t="str">
        <f t="shared" ca="1" si="172"/>
        <v>36</v>
      </c>
      <c r="AA423" s="50" t="str">
        <f t="shared" ca="1" si="173"/>
        <v>We are focused on achieving</v>
      </c>
      <c r="AB423" s="50" t="str">
        <f t="shared" ca="1" si="174"/>
        <v>inspect a communication tower</v>
      </c>
      <c r="AC423" s="50" t="str">
        <f t="shared" ca="1" si="175"/>
        <v>currently dwelling in</v>
      </c>
      <c r="AD423" s="50" t="str">
        <f t="shared" ca="1" si="176"/>
        <v>(98,-44)</v>
      </c>
      <c r="AE423" s="50" t="str">
        <f t="shared" ca="1" si="177"/>
        <v>and configure the drone alignment</v>
      </c>
      <c r="AF423" s="50" t="str">
        <f t="shared" ca="1" si="178"/>
        <v>fashioned like</v>
      </c>
      <c r="AG423" s="50" t="str">
        <f t="shared" ca="1" si="179"/>
        <v>cluster</v>
      </c>
      <c r="AH423" s="50" t="str">
        <f t="shared" ca="1" si="180"/>
        <v>and coordinate the drones</v>
      </c>
      <c r="AI423" s="50" t="str">
        <f t="shared" ca="1" si="181"/>
        <v>within the distance of</v>
      </c>
      <c r="AJ423" s="50" t="str">
        <f t="shared" ca="1" si="182"/>
        <v>15</v>
      </c>
      <c r="AK423" s="50" t="str">
        <f t="shared" ca="1" si="183"/>
        <v>in support of the task.</v>
      </c>
      <c r="AM423" s="50" t="str">
        <f t="shared" ca="1" si="184"/>
        <v>We are focused on achieving inspect a communication tower currently dwelling in (98,-44) and configure the drone alignment fashioned like cluster and coordinate the drones within the distance of 15 in support of the task.</v>
      </c>
      <c r="AO423" s="49" t="str">
        <f t="shared" ca="1" si="185"/>
        <v>(98,-44)</v>
      </c>
      <c r="AP423" s="12" t="str">
        <f ca="1">VLOOKUP(AG423,Sheet1!$A:$B,2)</f>
        <v>swarm</v>
      </c>
      <c r="AQ423" s="49" t="str">
        <f t="shared" ca="1" si="186"/>
        <v>15</v>
      </c>
    </row>
    <row r="424" spans="10:43">
      <c r="J424" s="56"/>
      <c r="N424" s="49" t="str">
        <f t="shared" ca="1" si="164"/>
        <v>12</v>
      </c>
      <c r="O424" s="49" t="str">
        <f t="shared" ca="1" si="165"/>
        <v>11</v>
      </c>
      <c r="P424" s="49" t="str">
        <f t="shared" ca="1" si="166"/>
        <v>11</v>
      </c>
      <c r="Q424" s="49" t="str">
        <f t="shared" ca="1" si="189"/>
        <v>-21</v>
      </c>
      <c r="R424" s="49" t="str">
        <f t="shared" ca="1" si="189"/>
        <v>24</v>
      </c>
      <c r="S424" s="49" t="str">
        <f t="shared" ca="1" si="167"/>
        <v>2</v>
      </c>
      <c r="T424" s="49" t="str">
        <f t="shared" ca="1" si="168"/>
        <v>7</v>
      </c>
      <c r="U424" s="49" t="str">
        <f t="shared" ca="1" si="169"/>
        <v>41</v>
      </c>
      <c r="V424" s="49" t="str">
        <f t="shared" ca="1" si="170"/>
        <v>9</v>
      </c>
      <c r="W424" s="49" t="str">
        <f t="shared" ca="1" si="171"/>
        <v>11</v>
      </c>
      <c r="X424" s="49" t="str">
        <f t="shared" ca="1" si="187"/>
        <v>12</v>
      </c>
      <c r="Y424" s="49" t="str">
        <f t="shared" ca="1" si="172"/>
        <v>62</v>
      </c>
      <c r="AA424" s="50" t="str">
        <f t="shared" ca="1" si="173"/>
        <v>It's of utmost importance to</v>
      </c>
      <c r="AB424" s="50" t="str">
        <f t="shared" ca="1" si="174"/>
        <v>assess the aftermath of a major tsunami</v>
      </c>
      <c r="AC424" s="50" t="str">
        <f t="shared" ca="1" si="175"/>
        <v>currently at</v>
      </c>
      <c r="AD424" s="50" t="str">
        <f t="shared" ca="1" si="176"/>
        <v>(-21,24)</v>
      </c>
      <c r="AE424" s="50" t="str">
        <f t="shared" ca="1" si="177"/>
        <v>and align the drones</v>
      </c>
      <c r="AF424" s="50" t="str">
        <f t="shared" ca="1" si="178"/>
        <v>modeled as</v>
      </c>
      <c r="AG424" s="50" t="str">
        <f t="shared" ca="1" si="179"/>
        <v>mass</v>
      </c>
      <c r="AH424" s="50" t="str">
        <f t="shared" ca="1" si="180"/>
        <v>and configure the drone alignment</v>
      </c>
      <c r="AI424" s="50" t="str">
        <f t="shared" ca="1" si="181"/>
        <v>along the stretch of</v>
      </c>
      <c r="AJ424" s="50" t="str">
        <f t="shared" ca="1" si="182"/>
        <v>12</v>
      </c>
      <c r="AK424" s="50" t="str">
        <f t="shared" ca="1" si="183"/>
        <v>with utmost urgency.</v>
      </c>
      <c r="AM424" s="50" t="str">
        <f t="shared" ca="1" si="184"/>
        <v>It's of utmost importance to assess the aftermath of a major tsunami currently at (-21,24) and align the drones modeled as mass and configure the drone alignment along the stretch of 12 with utmost urgency.</v>
      </c>
      <c r="AO424" s="49" t="str">
        <f t="shared" ca="1" si="185"/>
        <v>(-21,24)</v>
      </c>
      <c r="AP424" s="12" t="str">
        <f ca="1">VLOOKUP(AG424,Sheet1!$A:$B,2)</f>
        <v>swarm</v>
      </c>
      <c r="AQ424" s="49" t="str">
        <f t="shared" ca="1" si="186"/>
        <v>12</v>
      </c>
    </row>
    <row r="425" spans="10:43">
      <c r="J425" s="56"/>
      <c r="N425" s="49" t="str">
        <f t="shared" ca="1" si="164"/>
        <v>124</v>
      </c>
      <c r="O425" s="49" t="str">
        <f t="shared" ca="1" si="165"/>
        <v>70</v>
      </c>
      <c r="P425" s="49" t="str">
        <f t="shared" ca="1" si="166"/>
        <v>30</v>
      </c>
      <c r="Q425" s="49" t="str">
        <f t="shared" ca="1" si="189"/>
        <v>12</v>
      </c>
      <c r="R425" s="49" t="str">
        <f t="shared" ca="1" si="189"/>
        <v>97</v>
      </c>
      <c r="S425" s="49" t="str">
        <f t="shared" ca="1" si="167"/>
        <v>10</v>
      </c>
      <c r="T425" s="49" t="str">
        <f t="shared" ca="1" si="168"/>
        <v>3</v>
      </c>
      <c r="U425" s="49" t="str">
        <f t="shared" ca="1" si="169"/>
        <v>52</v>
      </c>
      <c r="V425" s="49" t="str">
        <f t="shared" ca="1" si="170"/>
        <v>2</v>
      </c>
      <c r="W425" s="49" t="str">
        <f t="shared" ca="1" si="171"/>
        <v>2</v>
      </c>
      <c r="X425" s="49" t="str">
        <f t="shared" ca="1" si="187"/>
        <v>10</v>
      </c>
      <c r="Y425" s="49" t="str">
        <f t="shared" ca="1" si="172"/>
        <v>23</v>
      </c>
      <c r="AA425" s="50" t="str">
        <f t="shared" ca="1" si="173"/>
        <v>We are actively working to realize</v>
      </c>
      <c r="AB425" s="50" t="str">
        <f t="shared" ca="1" si="174"/>
        <v>locate and rescue a missing child</v>
      </c>
      <c r="AC425" s="50" t="str">
        <f t="shared" ca="1" si="175"/>
        <v>presently situated in</v>
      </c>
      <c r="AD425" s="50" t="str">
        <f t="shared" ca="1" si="176"/>
        <v>(12,97)</v>
      </c>
      <c r="AE425" s="50" t="str">
        <f t="shared" ca="1" si="177"/>
        <v>and ensure drone positioning</v>
      </c>
      <c r="AF425" s="50" t="str">
        <f t="shared" ca="1" si="178"/>
        <v>in the formation of</v>
      </c>
      <c r="AG425" s="50" t="str">
        <f t="shared" ca="1" si="179"/>
        <v>trefoil</v>
      </c>
      <c r="AH425" s="50" t="str">
        <f t="shared" ca="1" si="180"/>
        <v>and align the drones</v>
      </c>
      <c r="AI425" s="50" t="str">
        <f t="shared" ca="1" si="181"/>
        <v>in the distance of</v>
      </c>
      <c r="AJ425" s="50" t="str">
        <f t="shared" ca="1" si="182"/>
        <v>10</v>
      </c>
      <c r="AK425" s="50" t="str">
        <f t="shared" ca="1" si="183"/>
        <v>employing the drones.</v>
      </c>
      <c r="AM425" s="50" t="str">
        <f t="shared" ca="1" si="184"/>
        <v>We are actively working to realize locate and rescue a missing child presently situated in (12,97) and ensure drone positioning in the formation of trefoil and align the drones in the distance of 10 employing the drones.</v>
      </c>
      <c r="AO425" s="49" t="str">
        <f t="shared" ca="1" si="185"/>
        <v>(12,97)</v>
      </c>
      <c r="AP425" s="12" t="str">
        <f ca="1">VLOOKUP(AG425,Sheet1!$A:$B,2)</f>
        <v>triangle</v>
      </c>
      <c r="AQ425" s="49" t="str">
        <f t="shared" ca="1" si="186"/>
        <v>10</v>
      </c>
    </row>
    <row r="426" spans="10:43">
      <c r="J426" s="56"/>
      <c r="N426" s="49" t="str">
        <f t="shared" ca="1" si="164"/>
        <v>102</v>
      </c>
      <c r="O426" s="49" t="str">
        <f t="shared" ca="1" si="165"/>
        <v>30</v>
      </c>
      <c r="P426" s="49" t="str">
        <f t="shared" ca="1" si="166"/>
        <v>34</v>
      </c>
      <c r="Q426" s="49" t="str">
        <f t="shared" ca="1" si="189"/>
        <v>-23</v>
      </c>
      <c r="R426" s="49" t="str">
        <f t="shared" ca="1" si="189"/>
        <v>-14</v>
      </c>
      <c r="S426" s="49" t="str">
        <f t="shared" ca="1" si="167"/>
        <v>6</v>
      </c>
      <c r="T426" s="49" t="str">
        <f t="shared" ca="1" si="168"/>
        <v>13</v>
      </c>
      <c r="U426" s="49" t="str">
        <f t="shared" ca="1" si="169"/>
        <v>38</v>
      </c>
      <c r="V426" s="49" t="str">
        <f t="shared" ca="1" si="170"/>
        <v>2</v>
      </c>
      <c r="W426" s="49" t="str">
        <f t="shared" ca="1" si="171"/>
        <v>4</v>
      </c>
      <c r="X426" s="49" t="str">
        <f t="shared" ca="1" si="187"/>
        <v>7</v>
      </c>
      <c r="Y426" s="49" t="str">
        <f t="shared" ca="1" si="172"/>
        <v>6</v>
      </c>
      <c r="AA426" s="50" t="str">
        <f t="shared" ca="1" si="173"/>
        <v>The mission is all about achieving</v>
      </c>
      <c r="AB426" s="50" t="str">
        <f t="shared" ca="1" si="174"/>
        <v>assist in tracking an escaped convict</v>
      </c>
      <c r="AC426" s="50" t="str">
        <f t="shared" ca="1" si="175"/>
        <v>situated at</v>
      </c>
      <c r="AD426" s="50" t="str">
        <f t="shared" ca="1" si="176"/>
        <v>(-23,-14)</v>
      </c>
      <c r="AE426" s="50" t="str">
        <f t="shared" ca="1" si="177"/>
        <v>and sync up the drones</v>
      </c>
      <c r="AF426" s="50" t="str">
        <f t="shared" ca="1" si="178"/>
        <v>conformed to the shape of</v>
      </c>
      <c r="AG426" s="50" t="str">
        <f t="shared" ca="1" si="179"/>
        <v>group</v>
      </c>
      <c r="AH426" s="50" t="str">
        <f t="shared" ca="1" si="180"/>
        <v>and align the drones</v>
      </c>
      <c r="AI426" s="50" t="str">
        <f t="shared" ca="1" si="181"/>
        <v>at a distance of</v>
      </c>
      <c r="AJ426" s="50" t="str">
        <f t="shared" ca="1" si="182"/>
        <v>7</v>
      </c>
      <c r="AK426" s="50" t="str">
        <f t="shared" ca="1" si="183"/>
        <v>as a component of the mission.</v>
      </c>
      <c r="AM426" s="50" t="str">
        <f t="shared" ca="1" si="184"/>
        <v>The mission is all about achieving assist in tracking an escaped convict situated at (-23,-14) and sync up the drones conformed to the shape of group and align the drones at a distance of 7 as a component of the mission.</v>
      </c>
      <c r="AO426" s="49" t="str">
        <f t="shared" ca="1" si="185"/>
        <v>(-23,-14)</v>
      </c>
      <c r="AP426" s="12" t="str">
        <f ca="1">VLOOKUP(AG426,Sheet1!$A:$B,2)</f>
        <v>swarm</v>
      </c>
      <c r="AQ426" s="49" t="str">
        <f t="shared" ca="1" si="186"/>
        <v>7</v>
      </c>
    </row>
    <row r="427" spans="10:43">
      <c r="J427" s="56"/>
      <c r="N427" s="49" t="str">
        <f t="shared" ca="1" si="164"/>
        <v>119</v>
      </c>
      <c r="O427" s="49" t="str">
        <f t="shared" ca="1" si="165"/>
        <v>134</v>
      </c>
      <c r="P427" s="49" t="str">
        <f t="shared" ca="1" si="166"/>
        <v>2</v>
      </c>
      <c r="Q427" s="49" t="str">
        <f t="shared" ca="1" si="189"/>
        <v>-61</v>
      </c>
      <c r="R427" s="49" t="str">
        <f t="shared" ca="1" si="189"/>
        <v>68</v>
      </c>
      <c r="S427" s="49" t="str">
        <f t="shared" ca="1" si="167"/>
        <v>11</v>
      </c>
      <c r="T427" s="49" t="str">
        <f t="shared" ca="1" si="168"/>
        <v>3</v>
      </c>
      <c r="U427" s="49" t="str">
        <f t="shared" ca="1" si="169"/>
        <v>66</v>
      </c>
      <c r="V427" s="49" t="str">
        <f t="shared" ca="1" si="170"/>
        <v>2</v>
      </c>
      <c r="W427" s="49" t="str">
        <f t="shared" ca="1" si="171"/>
        <v>7</v>
      </c>
      <c r="X427" s="49" t="str">
        <f t="shared" ca="1" si="187"/>
        <v>3</v>
      </c>
      <c r="Y427" s="49" t="str">
        <f t="shared" ca="1" si="172"/>
        <v>7</v>
      </c>
      <c r="AA427" s="50" t="str">
        <f t="shared" ca="1" si="173"/>
        <v>The objective entails the accomplishment of</v>
      </c>
      <c r="AB427" s="50" t="str">
        <f t="shared" ca="1" si="174"/>
        <v>inspect a skyscraper for potential hazards</v>
      </c>
      <c r="AC427" s="50" t="str">
        <f t="shared" ca="1" si="175"/>
        <v>at</v>
      </c>
      <c r="AD427" s="50" t="str">
        <f t="shared" ca="1" si="176"/>
        <v>(-61,68)</v>
      </c>
      <c r="AE427" s="50" t="str">
        <f t="shared" ca="1" si="177"/>
        <v>and establish drone coordination</v>
      </c>
      <c r="AF427" s="50" t="str">
        <f t="shared" ca="1" si="178"/>
        <v>in the formation of</v>
      </c>
      <c r="AG427" s="50" t="str">
        <f t="shared" ca="1" si="179"/>
        <v>serpentine</v>
      </c>
      <c r="AH427" s="50" t="str">
        <f t="shared" ca="1" si="180"/>
        <v>and align the drones</v>
      </c>
      <c r="AI427" s="50" t="str">
        <f t="shared" ca="1" si="181"/>
        <v>covering the range of</v>
      </c>
      <c r="AJ427" s="50" t="str">
        <f t="shared" ca="1" si="182"/>
        <v>3</v>
      </c>
      <c r="AK427" s="50" t="str">
        <f t="shared" ca="1" si="183"/>
        <v>as a component of the task.</v>
      </c>
      <c r="AM427" s="50" t="str">
        <f t="shared" ca="1" si="184"/>
        <v>The objective entails the accomplishment of inspect a skyscraper for potential hazards at (-61,68) and establish drone coordination in the formation of serpentine and align the drones covering the range of 3 as a component of the task.</v>
      </c>
      <c r="AO427" s="49" t="str">
        <f t="shared" ca="1" si="185"/>
        <v>(-61,68)</v>
      </c>
      <c r="AP427" s="12" t="str">
        <f ca="1">VLOOKUP(AG427,Sheet1!$A:$B,2)</f>
        <v>zigzag</v>
      </c>
      <c r="AQ427" s="49" t="str">
        <f t="shared" ca="1" si="186"/>
        <v>3</v>
      </c>
    </row>
    <row r="428" spans="10:43">
      <c r="J428" s="56"/>
      <c r="N428" s="49" t="str">
        <f t="shared" ca="1" si="164"/>
        <v>20</v>
      </c>
      <c r="O428" s="49" t="str">
        <f t="shared" ca="1" si="165"/>
        <v>135</v>
      </c>
      <c r="P428" s="49" t="str">
        <f t="shared" ca="1" si="166"/>
        <v>28</v>
      </c>
      <c r="Q428" s="49" t="str">
        <f t="shared" ca="1" si="189"/>
        <v>-26</v>
      </c>
      <c r="R428" s="49" t="str">
        <f t="shared" ca="1" si="189"/>
        <v>78</v>
      </c>
      <c r="S428" s="49" t="str">
        <f t="shared" ca="1" si="167"/>
        <v>5</v>
      </c>
      <c r="T428" s="49" t="str">
        <f t="shared" ca="1" si="168"/>
        <v>12</v>
      </c>
      <c r="U428" s="49" t="str">
        <f t="shared" ca="1" si="169"/>
        <v>23</v>
      </c>
      <c r="V428" s="49" t="str">
        <f t="shared" ca="1" si="170"/>
        <v>2</v>
      </c>
      <c r="W428" s="49" t="str">
        <f t="shared" ca="1" si="171"/>
        <v>10</v>
      </c>
      <c r="X428" s="49" t="str">
        <f t="shared" ca="1" si="187"/>
        <v>4</v>
      </c>
      <c r="Y428" s="49" t="str">
        <f t="shared" ca="1" si="172"/>
        <v>40</v>
      </c>
      <c r="AA428" s="50" t="str">
        <f t="shared" ca="1" si="173"/>
        <v>Our drone mission is dedicated to achieving</v>
      </c>
      <c r="AB428" s="50" t="str">
        <f t="shared" ca="1" si="174"/>
        <v>support law enforcement in a car chase through city streets</v>
      </c>
      <c r="AC428" s="50" t="str">
        <f t="shared" ca="1" si="175"/>
        <v>presently positioned in</v>
      </c>
      <c r="AD428" s="50" t="str">
        <f t="shared" ca="1" si="176"/>
        <v>(-26,78)</v>
      </c>
      <c r="AE428" s="50" t="str">
        <f t="shared" ca="1" si="177"/>
        <v>and arrange the drones</v>
      </c>
      <c r="AF428" s="50" t="str">
        <f t="shared" ca="1" si="178"/>
        <v>molded in the image of</v>
      </c>
      <c r="AG428" s="50" t="str">
        <f t="shared" ca="1" si="179"/>
        <v>grille</v>
      </c>
      <c r="AH428" s="50" t="str">
        <f t="shared" ca="1" si="180"/>
        <v>and align the drones</v>
      </c>
      <c r="AI428" s="50" t="str">
        <f t="shared" ca="1" si="181"/>
        <v>spanning the distance of</v>
      </c>
      <c r="AJ428" s="50" t="str">
        <f t="shared" ca="1" si="182"/>
        <v>4</v>
      </c>
      <c r="AK428" s="50" t="str">
        <f t="shared" ca="1" si="183"/>
        <v>in the shortest time possible.</v>
      </c>
      <c r="AM428" s="50" t="str">
        <f t="shared" ca="1" si="184"/>
        <v>Our drone mission is dedicated to achieving support law enforcement in a car chase through city streets presently positioned in (-26,78) and arrange the drones molded in the image of grille and align the drones spanning the distance of 4 in the shortest time possible.</v>
      </c>
      <c r="AO428" s="49" t="str">
        <f t="shared" ca="1" si="185"/>
        <v>(-26,78)</v>
      </c>
      <c r="AP428" s="12" t="str">
        <f ca="1">VLOOKUP(AG428,Sheet1!$A:$B,2)</f>
        <v>grid</v>
      </c>
      <c r="AQ428" s="49" t="str">
        <f t="shared" ca="1" si="186"/>
        <v>4</v>
      </c>
    </row>
    <row r="429" spans="10:43">
      <c r="J429" s="56"/>
      <c r="N429" s="49" t="str">
        <f t="shared" ca="1" si="164"/>
        <v>106</v>
      </c>
      <c r="O429" s="49" t="str">
        <f t="shared" ca="1" si="165"/>
        <v>97</v>
      </c>
      <c r="P429" s="49" t="str">
        <f t="shared" ca="1" si="166"/>
        <v>29</v>
      </c>
      <c r="Q429" s="49" t="str">
        <f t="shared" ca="1" si="189"/>
        <v>58</v>
      </c>
      <c r="R429" s="49" t="str">
        <f t="shared" ca="1" si="189"/>
        <v>-22</v>
      </c>
      <c r="S429" s="49" t="str">
        <f t="shared" ca="1" si="167"/>
        <v>10</v>
      </c>
      <c r="T429" s="49" t="str">
        <f t="shared" ca="1" si="168"/>
        <v>5</v>
      </c>
      <c r="U429" s="49" t="str">
        <f t="shared" ca="1" si="169"/>
        <v>20</v>
      </c>
      <c r="V429" s="49" t="str">
        <f t="shared" ca="1" si="170"/>
        <v>10</v>
      </c>
      <c r="W429" s="49" t="str">
        <f t="shared" ca="1" si="171"/>
        <v>10</v>
      </c>
      <c r="X429" s="49" t="str">
        <f t="shared" ca="1" si="187"/>
        <v>12</v>
      </c>
      <c r="Y429" s="49" t="str">
        <f t="shared" ca="1" si="172"/>
        <v>61</v>
      </c>
      <c r="AA429" s="50" t="str">
        <f t="shared" ca="1" si="173"/>
        <v>The mission mandates the drones to</v>
      </c>
      <c r="AB429" s="50" t="str">
        <f t="shared" ca="1" si="174"/>
        <v>support law enforcement in a high-speed chase</v>
      </c>
      <c r="AC429" s="50" t="str">
        <f t="shared" ca="1" si="175"/>
        <v>presently residing in</v>
      </c>
      <c r="AD429" s="50" t="str">
        <f t="shared" ca="1" si="176"/>
        <v>(58,-22)</v>
      </c>
      <c r="AE429" s="50" t="str">
        <f t="shared" ca="1" si="177"/>
        <v>and ensure drone positioning</v>
      </c>
      <c r="AF429" s="50" t="str">
        <f t="shared" ca="1" si="178"/>
        <v>configured as</v>
      </c>
      <c r="AG429" s="50" t="str">
        <f t="shared" ca="1" si="179"/>
        <v>grating</v>
      </c>
      <c r="AH429" s="50" t="str">
        <f t="shared" ca="1" si="180"/>
        <v>and ensure drone positioning</v>
      </c>
      <c r="AI429" s="50" t="str">
        <f t="shared" ca="1" si="181"/>
        <v>spanning the distance of</v>
      </c>
      <c r="AJ429" s="50" t="str">
        <f t="shared" ca="1" si="182"/>
        <v>12</v>
      </c>
      <c r="AK429" s="50" t="str">
        <f t="shared" ca="1" si="183"/>
        <v>with the utmost speed.</v>
      </c>
      <c r="AM429" s="50" t="str">
        <f t="shared" ca="1" si="184"/>
        <v>The mission mandates the drones to support law enforcement in a high-speed chase presently residing in (58,-22) and ensure drone positioning configured as grating and ensure drone positioning spanning the distance of 12 with the utmost speed.</v>
      </c>
      <c r="AO429" s="49" t="str">
        <f t="shared" ca="1" si="185"/>
        <v>(58,-22)</v>
      </c>
      <c r="AP429" s="12" t="str">
        <f ca="1">VLOOKUP(AG429,Sheet1!$A:$B,2)</f>
        <v>grid</v>
      </c>
      <c r="AQ429" s="49" t="str">
        <f t="shared" ca="1" si="186"/>
        <v>12</v>
      </c>
    </row>
    <row r="430" spans="10:43">
      <c r="J430" s="56"/>
      <c r="N430" s="49" t="str">
        <f t="shared" ca="1" si="164"/>
        <v>103</v>
      </c>
      <c r="O430" s="49" t="str">
        <f t="shared" ca="1" si="165"/>
        <v>83</v>
      </c>
      <c r="P430" s="49" t="str">
        <f t="shared" ca="1" si="166"/>
        <v>13</v>
      </c>
      <c r="Q430" s="49" t="str">
        <f t="shared" ca="1" si="189"/>
        <v>44</v>
      </c>
      <c r="R430" s="49" t="str">
        <f t="shared" ca="1" si="189"/>
        <v>72</v>
      </c>
      <c r="S430" s="49" t="str">
        <f t="shared" ca="1" si="167"/>
        <v>7</v>
      </c>
      <c r="T430" s="49" t="str">
        <f t="shared" ca="1" si="168"/>
        <v>12</v>
      </c>
      <c r="U430" s="49" t="str">
        <f t="shared" ca="1" si="169"/>
        <v>23</v>
      </c>
      <c r="V430" s="49" t="str">
        <f t="shared" ca="1" si="170"/>
        <v>9</v>
      </c>
      <c r="W430" s="49" t="str">
        <f t="shared" ca="1" si="171"/>
        <v>8</v>
      </c>
      <c r="X430" s="49" t="str">
        <f t="shared" ca="1" si="187"/>
        <v>5</v>
      </c>
      <c r="Y430" s="49" t="str">
        <f t="shared" ca="1" si="172"/>
        <v>18</v>
      </c>
      <c r="AA430" s="50" t="str">
        <f t="shared" ca="1" si="173"/>
        <v>The mission is dedicated to accomplishing</v>
      </c>
      <c r="AB430" s="50" t="str">
        <f t="shared" ca="1" si="174"/>
        <v>monitor the movement of wildlife in a conservation area</v>
      </c>
      <c r="AC430" s="50" t="str">
        <f t="shared" ca="1" si="175"/>
        <v>currently located at</v>
      </c>
      <c r="AD430" s="50" t="str">
        <f t="shared" ca="1" si="176"/>
        <v>(44,72)</v>
      </c>
      <c r="AE430" s="50" t="str">
        <f t="shared" ca="1" si="177"/>
        <v>and set the drones in formation</v>
      </c>
      <c r="AF430" s="50" t="str">
        <f t="shared" ca="1" si="178"/>
        <v>molded in the image of</v>
      </c>
      <c r="AG430" s="50" t="str">
        <f t="shared" ca="1" si="179"/>
        <v>grille</v>
      </c>
      <c r="AH430" s="50" t="str">
        <f t="shared" ca="1" si="180"/>
        <v>and configure the drone alignment</v>
      </c>
      <c r="AI430" s="50" t="str">
        <f t="shared" ca="1" si="181"/>
        <v>amid the length of</v>
      </c>
      <c r="AJ430" s="50" t="str">
        <f t="shared" ca="1" si="182"/>
        <v>5</v>
      </c>
      <c r="AK430" s="50" t="str">
        <f t="shared" ca="1" si="183"/>
        <v>during this mission.</v>
      </c>
      <c r="AM430" s="50" t="str">
        <f t="shared" ca="1" si="184"/>
        <v>The mission is dedicated to accomplishing monitor the movement of wildlife in a conservation area currently located at (44,72) and set the drones in formation molded in the image of grille and configure the drone alignment amid the length of 5 during this mission.</v>
      </c>
      <c r="AO430" s="49" t="str">
        <f t="shared" ca="1" si="185"/>
        <v>(44,72)</v>
      </c>
      <c r="AP430" s="12" t="str">
        <f ca="1">VLOOKUP(AG430,Sheet1!$A:$B,2)</f>
        <v>grid</v>
      </c>
      <c r="AQ430" s="49" t="str">
        <f t="shared" ca="1" si="186"/>
        <v>5</v>
      </c>
    </row>
    <row r="431" spans="10:43">
      <c r="J431" s="56"/>
      <c r="N431" s="49" t="str">
        <f t="shared" ca="1" si="164"/>
        <v>142</v>
      </c>
      <c r="O431" s="49" t="str">
        <f t="shared" ca="1" si="165"/>
        <v>84</v>
      </c>
      <c r="P431" s="49" t="str">
        <f t="shared" ca="1" si="166"/>
        <v>30</v>
      </c>
      <c r="Q431" s="49" t="str">
        <f t="shared" ca="1" si="189"/>
        <v>-38</v>
      </c>
      <c r="R431" s="49" t="str">
        <f t="shared" ca="1" si="189"/>
        <v>39</v>
      </c>
      <c r="S431" s="49" t="str">
        <f t="shared" ca="1" si="167"/>
        <v>3</v>
      </c>
      <c r="T431" s="49" t="str">
        <f t="shared" ca="1" si="168"/>
        <v>10</v>
      </c>
      <c r="U431" s="49" t="str">
        <f t="shared" ca="1" si="169"/>
        <v>64</v>
      </c>
      <c r="V431" s="49" t="str">
        <f t="shared" ca="1" si="170"/>
        <v>8</v>
      </c>
      <c r="W431" s="49" t="str">
        <f t="shared" ca="1" si="171"/>
        <v>8</v>
      </c>
      <c r="X431" s="49" t="str">
        <f t="shared" ca="1" si="187"/>
        <v>4</v>
      </c>
      <c r="Y431" s="49" t="str">
        <f t="shared" ca="1" si="172"/>
        <v>46</v>
      </c>
      <c r="AA431" s="50" t="str">
        <f t="shared" ca="1" si="173"/>
        <v>We aspire to</v>
      </c>
      <c r="AB431" s="50" t="str">
        <f t="shared" ca="1" si="174"/>
        <v>monitoring a large public event. The event is taking place at a stadium</v>
      </c>
      <c r="AC431" s="50" t="str">
        <f t="shared" ca="1" si="175"/>
        <v>presently situated in</v>
      </c>
      <c r="AD431" s="50" t="str">
        <f t="shared" ca="1" si="176"/>
        <v>(-38,39)</v>
      </c>
      <c r="AE431" s="50" t="str">
        <f t="shared" ca="1" si="177"/>
        <v>and coordinate the drones</v>
      </c>
      <c r="AF431" s="50" t="str">
        <f t="shared" ca="1" si="178"/>
        <v>crafted to resemble</v>
      </c>
      <c r="AG431" s="50" t="str">
        <f t="shared" ca="1" si="179"/>
        <v>oscillate</v>
      </c>
      <c r="AH431" s="50" t="str">
        <f t="shared" ca="1" si="180"/>
        <v>and organize the drones</v>
      </c>
      <c r="AI431" s="50" t="str">
        <f t="shared" ca="1" si="181"/>
        <v>amid the length of</v>
      </c>
      <c r="AJ431" s="50" t="str">
        <f t="shared" ca="1" si="182"/>
        <v>4</v>
      </c>
      <c r="AK431" s="50" t="str">
        <f t="shared" ca="1" si="183"/>
        <v>over the duration of the operation.</v>
      </c>
      <c r="AM431" s="50" t="str">
        <f t="shared" ca="1" si="184"/>
        <v>We aspire to monitoring a large public event. The event is taking place at a stadium presently situated in (-38,39) and coordinate the drones crafted to resemble oscillate and organize the drones amid the length of 4 over the duration of the operation.</v>
      </c>
      <c r="AO431" s="49" t="str">
        <f t="shared" ca="1" si="185"/>
        <v>(-38,39)</v>
      </c>
      <c r="AP431" s="12" t="str">
        <f ca="1">VLOOKUP(AG431,Sheet1!$A:$B,2)</f>
        <v>zigzag</v>
      </c>
      <c r="AQ431" s="49" t="str">
        <f t="shared" ca="1" si="186"/>
        <v>4</v>
      </c>
    </row>
    <row r="432" spans="10:43">
      <c r="J432" s="56"/>
      <c r="N432" s="49" t="str">
        <f t="shared" ca="1" si="164"/>
        <v>46</v>
      </c>
      <c r="O432" s="49" t="str">
        <f t="shared" ca="1" si="165"/>
        <v>12</v>
      </c>
      <c r="P432" s="49" t="str">
        <f t="shared" ca="1" si="166"/>
        <v>25</v>
      </c>
      <c r="Q432" s="49" t="str">
        <f t="shared" ca="1" si="189"/>
        <v>-30</v>
      </c>
      <c r="R432" s="49" t="str">
        <f t="shared" ca="1" si="189"/>
        <v>35</v>
      </c>
      <c r="S432" s="49" t="str">
        <f t="shared" ca="1" si="167"/>
        <v>11</v>
      </c>
      <c r="T432" s="49" t="str">
        <f t="shared" ca="1" si="168"/>
        <v>13</v>
      </c>
      <c r="U432" s="49" t="str">
        <f t="shared" ca="1" si="169"/>
        <v>22</v>
      </c>
      <c r="V432" s="49" t="str">
        <f t="shared" ca="1" si="170"/>
        <v>5</v>
      </c>
      <c r="W432" s="49" t="str">
        <f t="shared" ca="1" si="171"/>
        <v>5</v>
      </c>
      <c r="X432" s="49" t="str">
        <f t="shared" ca="1" si="187"/>
        <v>0</v>
      </c>
      <c r="Y432" s="49" t="str">
        <f t="shared" ca="1" si="172"/>
        <v>42</v>
      </c>
      <c r="AA432" s="50" t="str">
        <f t="shared" ca="1" si="173"/>
        <v>Our primary purpose with drones is to</v>
      </c>
      <c r="AB432" s="50" t="str">
        <f t="shared" ca="1" si="174"/>
        <v>assess the damage caused by a forest fire</v>
      </c>
      <c r="AC432" s="50" t="str">
        <f t="shared" ca="1" si="175"/>
        <v>presently in</v>
      </c>
      <c r="AD432" s="50" t="str">
        <f t="shared" ca="1" si="176"/>
        <v>(-30,35)</v>
      </c>
      <c r="AE432" s="50" t="str">
        <f t="shared" ca="1" si="177"/>
        <v>and establish drone coordination</v>
      </c>
      <c r="AF432" s="50" t="str">
        <f t="shared" ca="1" si="178"/>
        <v>conformed to the shape of</v>
      </c>
      <c r="AG432" s="50" t="str">
        <f t="shared" ca="1" si="179"/>
        <v>grid formation</v>
      </c>
      <c r="AH432" s="50" t="str">
        <f t="shared" ca="1" si="180"/>
        <v>and arrange the drones</v>
      </c>
      <c r="AI432" s="50" t="str">
        <f t="shared" ca="1" si="181"/>
        <v>over the span of</v>
      </c>
      <c r="AJ432" s="50" t="str">
        <f t="shared" ca="1" si="182"/>
        <v>0</v>
      </c>
      <c r="AK432" s="50" t="str">
        <f t="shared" ca="1" si="183"/>
        <v>intended for the operation.</v>
      </c>
      <c r="AM432" s="50" t="str">
        <f t="shared" ca="1" si="184"/>
        <v>Our primary purpose with drones is to assess the damage caused by a forest fire presently in (-30,35) and establish drone coordination conformed to the shape of grid formation and arrange the drones over the span of 0 intended for the operation.</v>
      </c>
      <c r="AO432" s="49" t="str">
        <f t="shared" ca="1" si="185"/>
        <v>(-30,35)</v>
      </c>
      <c r="AP432" s="12" t="str">
        <f ca="1">VLOOKUP(AG432,Sheet1!$A:$B,2)</f>
        <v>grid</v>
      </c>
      <c r="AQ432" s="49" t="str">
        <f t="shared" ca="1" si="186"/>
        <v>0</v>
      </c>
    </row>
    <row r="433" spans="10:43">
      <c r="J433" s="56"/>
      <c r="N433" s="49" t="str">
        <f t="shared" ca="1" si="164"/>
        <v>47</v>
      </c>
      <c r="O433" s="49" t="str">
        <f t="shared" ca="1" si="165"/>
        <v>13</v>
      </c>
      <c r="P433" s="49" t="str">
        <f t="shared" ca="1" si="166"/>
        <v>24</v>
      </c>
      <c r="Q433" s="49" t="str">
        <f t="shared" ca="1" si="189"/>
        <v>1</v>
      </c>
      <c r="R433" s="49" t="str">
        <f t="shared" ca="1" si="189"/>
        <v>-15</v>
      </c>
      <c r="S433" s="49" t="str">
        <f t="shared" ca="1" si="167"/>
        <v>6</v>
      </c>
      <c r="T433" s="49" t="str">
        <f t="shared" ca="1" si="168"/>
        <v>11</v>
      </c>
      <c r="U433" s="49" t="str">
        <f t="shared" ca="1" si="169"/>
        <v>54</v>
      </c>
      <c r="V433" s="49" t="str">
        <f t="shared" ca="1" si="170"/>
        <v>2</v>
      </c>
      <c r="W433" s="49" t="str">
        <f t="shared" ca="1" si="171"/>
        <v>8</v>
      </c>
      <c r="X433" s="49" t="str">
        <f t="shared" ca="1" si="187"/>
        <v>2</v>
      </c>
      <c r="Y433" s="49" t="str">
        <f t="shared" ca="1" si="172"/>
        <v>59</v>
      </c>
      <c r="AA433" s="50" t="str">
        <f t="shared" ca="1" si="173"/>
        <v>The drones aim to</v>
      </c>
      <c r="AB433" s="50" t="str">
        <f t="shared" ca="1" si="174"/>
        <v>assess the damage to a critical highway overpass</v>
      </c>
      <c r="AC433" s="50" t="str">
        <f t="shared" ca="1" si="175"/>
        <v>presently found in</v>
      </c>
      <c r="AD433" s="50" t="str">
        <f t="shared" ca="1" si="176"/>
        <v>(1,-15)</v>
      </c>
      <c r="AE433" s="50" t="str">
        <f t="shared" ca="1" si="177"/>
        <v>and sync up the drones</v>
      </c>
      <c r="AF433" s="50" t="str">
        <f t="shared" ca="1" si="178"/>
        <v>designed in the style of</v>
      </c>
      <c r="AG433" s="50" t="str">
        <f t="shared" ca="1" si="179"/>
        <v>triangle</v>
      </c>
      <c r="AH433" s="50" t="str">
        <f t="shared" ca="1" si="180"/>
        <v>and align the drones</v>
      </c>
      <c r="AI433" s="50" t="str">
        <f t="shared" ca="1" si="181"/>
        <v>amid the length of</v>
      </c>
      <c r="AJ433" s="50" t="str">
        <f t="shared" ca="1" si="182"/>
        <v>2</v>
      </c>
      <c r="AK433" s="50" t="str">
        <f t="shared" ca="1" si="183"/>
        <v>with the task as the objective.</v>
      </c>
      <c r="AM433" s="50" t="str">
        <f t="shared" ca="1" si="184"/>
        <v>The drones aim to assess the damage to a critical highway overpass presently found in (1,-15) and sync up the drones designed in the style of triangle and align the drones amid the length of 2 with the task as the objective.</v>
      </c>
      <c r="AO433" s="49" t="str">
        <f t="shared" ca="1" si="185"/>
        <v>(1,-15)</v>
      </c>
      <c r="AP433" s="12" t="str">
        <f ca="1">VLOOKUP(AG433,Sheet1!$A:$B,2)</f>
        <v>triangle</v>
      </c>
      <c r="AQ433" s="49" t="str">
        <f t="shared" ca="1" si="186"/>
        <v>2</v>
      </c>
    </row>
    <row r="434" spans="10:43">
      <c r="J434" s="56"/>
      <c r="N434" s="49" t="str">
        <f t="shared" ca="1" si="164"/>
        <v>109</v>
      </c>
      <c r="O434" s="49" t="str">
        <f t="shared" ca="1" si="165"/>
        <v>157</v>
      </c>
      <c r="P434" s="49" t="str">
        <f t="shared" ca="1" si="166"/>
        <v>8</v>
      </c>
      <c r="Q434" s="49" t="str">
        <f t="shared" ca="1" si="189"/>
        <v>69</v>
      </c>
      <c r="R434" s="49" t="str">
        <f t="shared" ca="1" si="189"/>
        <v>-73</v>
      </c>
      <c r="S434" s="49" t="str">
        <f t="shared" ca="1" si="167"/>
        <v>12</v>
      </c>
      <c r="T434" s="49" t="str">
        <f t="shared" ca="1" si="168"/>
        <v>5</v>
      </c>
      <c r="U434" s="49" t="str">
        <f t="shared" ca="1" si="169"/>
        <v>11</v>
      </c>
      <c r="V434" s="49" t="str">
        <f t="shared" ca="1" si="170"/>
        <v>5</v>
      </c>
      <c r="W434" s="49" t="str">
        <f t="shared" ca="1" si="171"/>
        <v>7</v>
      </c>
      <c r="X434" s="49" t="str">
        <f t="shared" ca="1" si="187"/>
        <v>9</v>
      </c>
      <c r="Y434" s="49" t="str">
        <f t="shared" ca="1" si="172"/>
        <v>58</v>
      </c>
      <c r="AA434" s="50" t="str">
        <f t="shared" ca="1" si="173"/>
        <v>The mission objective involves</v>
      </c>
      <c r="AB434" s="50" t="str">
        <f t="shared" ca="1" si="174"/>
        <v>survey a remote desert for signs of ancient artifacts</v>
      </c>
      <c r="AC434" s="50" t="str">
        <f t="shared" ca="1" si="175"/>
        <v>at this moment in</v>
      </c>
      <c r="AD434" s="50" t="str">
        <f t="shared" ca="1" si="176"/>
        <v>(69,-73)</v>
      </c>
      <c r="AE434" s="50" t="str">
        <f t="shared" ca="1" si="177"/>
        <v>and align the flight paths of the drones</v>
      </c>
      <c r="AF434" s="50" t="str">
        <f t="shared" ca="1" si="178"/>
        <v>configured as</v>
      </c>
      <c r="AG434" s="50" t="str">
        <f t="shared" ca="1" si="179"/>
        <v>hoop</v>
      </c>
      <c r="AH434" s="50" t="str">
        <f t="shared" ca="1" si="180"/>
        <v>and arrange the drones</v>
      </c>
      <c r="AI434" s="50" t="str">
        <f t="shared" ca="1" si="181"/>
        <v>covering the range of</v>
      </c>
      <c r="AJ434" s="50" t="str">
        <f t="shared" ca="1" si="182"/>
        <v>9</v>
      </c>
      <c r="AK434" s="50" t="str">
        <f t="shared" ca="1" si="183"/>
        <v>with the operation as the objective.</v>
      </c>
      <c r="AM434" s="50" t="str">
        <f t="shared" ca="1" si="184"/>
        <v>The mission objective involves survey a remote desert for signs of ancient artifacts at this moment in (69,-73) and align the flight paths of the drones configured as hoop and arrange the drones covering the range of 9 with the operation as the objective.</v>
      </c>
      <c r="AO434" s="49" t="str">
        <f t="shared" ca="1" si="185"/>
        <v>(69,-73)</v>
      </c>
      <c r="AP434" s="12" t="str">
        <f ca="1">VLOOKUP(AG434,Sheet1!$A:$B,2)</f>
        <v>circle</v>
      </c>
      <c r="AQ434" s="49" t="str">
        <f t="shared" ca="1" si="186"/>
        <v>9</v>
      </c>
    </row>
    <row r="435" spans="10:43">
      <c r="J435" s="56"/>
      <c r="N435" s="49" t="str">
        <f t="shared" ca="1" si="164"/>
        <v>82</v>
      </c>
      <c r="O435" s="49" t="str">
        <f t="shared" ca="1" si="165"/>
        <v>20</v>
      </c>
      <c r="P435" s="49" t="str">
        <f t="shared" ca="1" si="166"/>
        <v>26</v>
      </c>
      <c r="Q435" s="49" t="str">
        <f t="shared" ca="1" si="189"/>
        <v>19</v>
      </c>
      <c r="R435" s="49" t="str">
        <f t="shared" ca="1" si="189"/>
        <v>6</v>
      </c>
      <c r="S435" s="49" t="str">
        <f t="shared" ca="1" si="167"/>
        <v>12</v>
      </c>
      <c r="T435" s="49" t="str">
        <f t="shared" ca="1" si="168"/>
        <v>13</v>
      </c>
      <c r="U435" s="49" t="str">
        <f t="shared" ca="1" si="169"/>
        <v>50</v>
      </c>
      <c r="V435" s="49" t="str">
        <f t="shared" ca="1" si="170"/>
        <v>6</v>
      </c>
      <c r="W435" s="49" t="str">
        <f t="shared" ca="1" si="171"/>
        <v>3</v>
      </c>
      <c r="X435" s="49" t="str">
        <f t="shared" ca="1" si="187"/>
        <v>3</v>
      </c>
      <c r="Y435" s="49" t="str">
        <f t="shared" ca="1" si="172"/>
        <v>2</v>
      </c>
      <c r="AA435" s="50" t="str">
        <f t="shared" ca="1" si="173"/>
        <v>The drones are responsible for</v>
      </c>
      <c r="AB435" s="50" t="str">
        <f t="shared" ca="1" si="174"/>
        <v>assist in a hostage rescue operation</v>
      </c>
      <c r="AC435" s="50" t="str">
        <f t="shared" ca="1" si="175"/>
        <v>presently located in</v>
      </c>
      <c r="AD435" s="50" t="str">
        <f t="shared" ca="1" si="176"/>
        <v>(19,6)</v>
      </c>
      <c r="AE435" s="50" t="str">
        <f t="shared" ca="1" si="177"/>
        <v>and align the flight paths of the drones</v>
      </c>
      <c r="AF435" s="50" t="str">
        <f t="shared" ca="1" si="178"/>
        <v>conformed to the shape of</v>
      </c>
      <c r="AG435" s="50" t="str">
        <f t="shared" ca="1" si="179"/>
        <v>ternary</v>
      </c>
      <c r="AH435" s="50" t="str">
        <f t="shared" ca="1" si="180"/>
        <v>and sync up the drones</v>
      </c>
      <c r="AI435" s="50" t="str">
        <f t="shared" ca="1" si="181"/>
        <v>within the distance of</v>
      </c>
      <c r="AJ435" s="50" t="str">
        <f t="shared" ca="1" si="182"/>
        <v>3</v>
      </c>
      <c r="AK435" s="50" t="str">
        <f t="shared" ca="1" si="183"/>
        <v>.</v>
      </c>
      <c r="AM435" s="50" t="str">
        <f t="shared" ca="1" si="184"/>
        <v>The drones are responsible for assist in a hostage rescue operation presently located in (19,6) and align the flight paths of the drones conformed to the shape of ternary and sync up the drones within the distance of 3 .</v>
      </c>
      <c r="AO435" s="49" t="str">
        <f t="shared" ca="1" si="185"/>
        <v>(19,6)</v>
      </c>
      <c r="AP435" s="12" t="str">
        <f ca="1">VLOOKUP(AG435,Sheet1!$A:$B,2)</f>
        <v>triangle</v>
      </c>
      <c r="AQ435" s="49" t="str">
        <f t="shared" ca="1" si="186"/>
        <v>3</v>
      </c>
    </row>
    <row r="436" spans="10:43">
      <c r="J436" s="56"/>
      <c r="N436" s="49" t="str">
        <f t="shared" ca="1" si="164"/>
        <v>140</v>
      </c>
      <c r="O436" s="49" t="str">
        <f t="shared" ca="1" si="165"/>
        <v>53</v>
      </c>
      <c r="P436" s="49" t="str">
        <f t="shared" ca="1" si="166"/>
        <v>14</v>
      </c>
      <c r="Q436" s="49" t="str">
        <f t="shared" ca="1" si="189"/>
        <v>-12</v>
      </c>
      <c r="R436" s="49" t="str">
        <f t="shared" ca="1" si="189"/>
        <v>32</v>
      </c>
      <c r="S436" s="49" t="str">
        <f t="shared" ca="1" si="167"/>
        <v>3</v>
      </c>
      <c r="T436" s="49" t="str">
        <f t="shared" ca="1" si="168"/>
        <v>9</v>
      </c>
      <c r="U436" s="49" t="str">
        <f t="shared" ca="1" si="169"/>
        <v>10</v>
      </c>
      <c r="V436" s="49" t="str">
        <f t="shared" ca="1" si="170"/>
        <v>7</v>
      </c>
      <c r="W436" s="49" t="str">
        <f t="shared" ca="1" si="171"/>
        <v>11</v>
      </c>
      <c r="X436" s="49" t="str">
        <f t="shared" ca="1" si="187"/>
        <v>4</v>
      </c>
      <c r="Y436" s="49" t="str">
        <f t="shared" ca="1" si="172"/>
        <v>14</v>
      </c>
      <c r="AA436" s="50" t="str">
        <f t="shared" ca="1" si="173"/>
        <v>We are wholeheartedly dedicated to</v>
      </c>
      <c r="AB436" s="50" t="str">
        <f t="shared" ca="1" si="174"/>
        <v>inspect a communication tower for maintenance</v>
      </c>
      <c r="AC436" s="50" t="str">
        <f t="shared" ca="1" si="175"/>
        <v>currently positioned at</v>
      </c>
      <c r="AD436" s="50" t="str">
        <f t="shared" ca="1" si="176"/>
        <v>(-12,32)</v>
      </c>
      <c r="AE436" s="50" t="str">
        <f t="shared" ca="1" si="177"/>
        <v>and coordinate the drones</v>
      </c>
      <c r="AF436" s="50" t="str">
        <f t="shared" ca="1" si="178"/>
        <v>shaped akin to</v>
      </c>
      <c r="AG436" s="50" t="str">
        <f t="shared" ca="1" si="179"/>
        <v>halo</v>
      </c>
      <c r="AH436" s="50" t="str">
        <f t="shared" ca="1" si="180"/>
        <v>and set the drones in formation</v>
      </c>
      <c r="AI436" s="50" t="str">
        <f t="shared" ca="1" si="181"/>
        <v>along the stretch of</v>
      </c>
      <c r="AJ436" s="50" t="str">
        <f t="shared" ca="1" si="182"/>
        <v>4</v>
      </c>
      <c r="AK436" s="50" t="str">
        <f t="shared" ca="1" si="183"/>
        <v>as part of the task.</v>
      </c>
      <c r="AM436" s="50" t="str">
        <f t="shared" ca="1" si="184"/>
        <v>We are wholeheartedly dedicated to inspect a communication tower for maintenance currently positioned at (-12,32) and coordinate the drones shaped akin to halo and set the drones in formation along the stretch of 4 as part of the task.</v>
      </c>
      <c r="AO436" s="49" t="str">
        <f t="shared" ca="1" si="185"/>
        <v>(-12,32)</v>
      </c>
      <c r="AP436" s="12" t="str">
        <f ca="1">VLOOKUP(AG436,Sheet1!$A:$B,2)</f>
        <v>circle</v>
      </c>
      <c r="AQ436" s="49" t="str">
        <f t="shared" ca="1" si="186"/>
        <v>4</v>
      </c>
    </row>
    <row r="437" spans="10:43">
      <c r="J437" s="56"/>
      <c r="N437" s="49" t="str">
        <f t="shared" ca="1" si="164"/>
        <v>117</v>
      </c>
      <c r="O437" s="49" t="str">
        <f t="shared" ca="1" si="165"/>
        <v>124</v>
      </c>
      <c r="P437" s="49" t="str">
        <f t="shared" ca="1" si="166"/>
        <v>29</v>
      </c>
      <c r="Q437" s="49" t="str">
        <f t="shared" ca="1" si="189"/>
        <v>-25</v>
      </c>
      <c r="R437" s="49" t="str">
        <f t="shared" ca="1" si="189"/>
        <v>-15</v>
      </c>
      <c r="S437" s="49" t="str">
        <f t="shared" ca="1" si="167"/>
        <v>8</v>
      </c>
      <c r="T437" s="49" t="str">
        <f t="shared" ca="1" si="168"/>
        <v>10</v>
      </c>
      <c r="U437" s="49" t="str">
        <f t="shared" ca="1" si="169"/>
        <v>40</v>
      </c>
      <c r="V437" s="49" t="str">
        <f t="shared" ca="1" si="170"/>
        <v>4</v>
      </c>
      <c r="W437" s="49" t="str">
        <f t="shared" ca="1" si="171"/>
        <v>7</v>
      </c>
      <c r="X437" s="49" t="str">
        <f t="shared" ca="1" si="187"/>
        <v>10</v>
      </c>
      <c r="Y437" s="49" t="str">
        <f t="shared" ca="1" si="172"/>
        <v>39</v>
      </c>
      <c r="AA437" s="50" t="str">
        <f t="shared" ca="1" si="173"/>
        <v>The mission revolves around the attainment of</v>
      </c>
      <c r="AB437" s="50" t="str">
        <f t="shared" ca="1" si="174"/>
        <v>locate and provide aid to earthquake victims</v>
      </c>
      <c r="AC437" s="50" t="str">
        <f t="shared" ca="1" si="175"/>
        <v>presently residing in</v>
      </c>
      <c r="AD437" s="50" t="str">
        <f t="shared" ca="1" si="176"/>
        <v>(-25,-15)</v>
      </c>
      <c r="AE437" s="50" t="str">
        <f t="shared" ca="1" si="177"/>
        <v>and organize the drones</v>
      </c>
      <c r="AF437" s="50" t="str">
        <f t="shared" ca="1" si="178"/>
        <v>crafted to resemble</v>
      </c>
      <c r="AG437" s="50" t="str">
        <f t="shared" ca="1" si="179"/>
        <v>horde</v>
      </c>
      <c r="AH437" s="50" t="str">
        <f t="shared" ca="1" si="180"/>
        <v>and position the drones</v>
      </c>
      <c r="AI437" s="50" t="str">
        <f t="shared" ca="1" si="181"/>
        <v>covering the range of</v>
      </c>
      <c r="AJ437" s="50" t="str">
        <f t="shared" ca="1" si="182"/>
        <v>10</v>
      </c>
      <c r="AK437" s="50" t="str">
        <f t="shared" ca="1" si="183"/>
        <v>in the course of the task.</v>
      </c>
      <c r="AM437" s="50" t="str">
        <f t="shared" ca="1" si="184"/>
        <v>The mission revolves around the attainment of locate and provide aid to earthquake victims presently residing in (-25,-15) and organize the drones crafted to resemble horde and position the drones covering the range of 10 in the course of the task.</v>
      </c>
      <c r="AO437" s="49" t="str">
        <f t="shared" ca="1" si="185"/>
        <v>(-25,-15)</v>
      </c>
      <c r="AP437" s="12" t="str">
        <f ca="1">VLOOKUP(AG437,Sheet1!$A:$B,2)</f>
        <v>swarm</v>
      </c>
      <c r="AQ437" s="49" t="str">
        <f t="shared" ca="1" si="186"/>
        <v>10</v>
      </c>
    </row>
    <row r="438" spans="10:43">
      <c r="J438" s="56"/>
      <c r="N438" s="49" t="str">
        <f t="shared" ca="1" si="164"/>
        <v>130</v>
      </c>
      <c r="O438" s="49" t="str">
        <f t="shared" ca="1" si="165"/>
        <v>155</v>
      </c>
      <c r="P438" s="49" t="str">
        <f t="shared" ca="1" si="166"/>
        <v>20</v>
      </c>
      <c r="Q438" s="49" t="str">
        <f t="shared" ca="1" si="189"/>
        <v>-100</v>
      </c>
      <c r="R438" s="49" t="str">
        <f t="shared" ca="1" si="189"/>
        <v>18</v>
      </c>
      <c r="S438" s="49" t="str">
        <f t="shared" ca="1" si="167"/>
        <v>9</v>
      </c>
      <c r="T438" s="49" t="str">
        <f t="shared" ca="1" si="168"/>
        <v>5</v>
      </c>
      <c r="U438" s="49" t="str">
        <f t="shared" ca="1" si="169"/>
        <v>16</v>
      </c>
      <c r="V438" s="49" t="str">
        <f t="shared" ca="1" si="170"/>
        <v>9</v>
      </c>
      <c r="W438" s="49" t="str">
        <f t="shared" ca="1" si="171"/>
        <v>9</v>
      </c>
      <c r="X438" s="49" t="str">
        <f t="shared" ca="1" si="187"/>
        <v>14</v>
      </c>
      <c r="Y438" s="49" t="str">
        <f t="shared" ca="1" si="172"/>
        <v>47</v>
      </c>
      <c r="AA438" s="50" t="str">
        <f t="shared" ca="1" si="173"/>
        <v>We are determined to achieve</v>
      </c>
      <c r="AB438" s="50" t="str">
        <f t="shared" ca="1" si="174"/>
        <v>capture aerial imagery of an ancient archaeological site</v>
      </c>
      <c r="AC438" s="50" t="str">
        <f t="shared" ca="1" si="175"/>
        <v>in the present location of</v>
      </c>
      <c r="AD438" s="50" t="str">
        <f t="shared" ca="1" si="176"/>
        <v>(-100,18)</v>
      </c>
      <c r="AE438" s="50" t="str">
        <f t="shared" ca="1" si="177"/>
        <v>and configure the drone alignment</v>
      </c>
      <c r="AF438" s="50" t="str">
        <f t="shared" ca="1" si="178"/>
        <v>configured as</v>
      </c>
      <c r="AG438" s="50" t="str">
        <f t="shared" ca="1" si="179"/>
        <v>round</v>
      </c>
      <c r="AH438" s="50" t="str">
        <f t="shared" ca="1" si="180"/>
        <v>and configure the drone alignment</v>
      </c>
      <c r="AI438" s="50" t="str">
        <f t="shared" ca="1" si="181"/>
        <v>throughout the extent of</v>
      </c>
      <c r="AJ438" s="50" t="str">
        <f t="shared" ca="1" si="182"/>
        <v>14</v>
      </c>
      <c r="AK438" s="50" t="str">
        <f t="shared" ca="1" si="183"/>
        <v>over the duration of the task.</v>
      </c>
      <c r="AM438" s="50" t="str">
        <f t="shared" ca="1" si="184"/>
        <v>We are determined to achieve capture aerial imagery of an ancient archaeological site in the present location of (-100,18) and configure the drone alignment configured as round and configure the drone alignment throughout the extent of 14 over the duration of the task.</v>
      </c>
      <c r="AO438" s="49" t="str">
        <f t="shared" ca="1" si="185"/>
        <v>(-100,18)</v>
      </c>
      <c r="AP438" s="12" t="str">
        <f ca="1">VLOOKUP(AG438,Sheet1!$A:$B,2)</f>
        <v>circle</v>
      </c>
      <c r="AQ438" s="49" t="str">
        <f t="shared" ca="1" si="186"/>
        <v>14</v>
      </c>
    </row>
    <row r="439" spans="10:43">
      <c r="J439" s="56"/>
      <c r="N439" s="49" t="str">
        <f t="shared" ca="1" si="164"/>
        <v>22</v>
      </c>
      <c r="O439" s="49" t="str">
        <f t="shared" ca="1" si="165"/>
        <v>141</v>
      </c>
      <c r="P439" s="49" t="str">
        <f t="shared" ca="1" si="166"/>
        <v>33</v>
      </c>
      <c r="Q439" s="49" t="str">
        <f t="shared" ca="1" si="189"/>
        <v>46</v>
      </c>
      <c r="R439" s="49" t="str">
        <f t="shared" ca="1" si="189"/>
        <v>68</v>
      </c>
      <c r="S439" s="49" t="str">
        <f t="shared" ca="1" si="167"/>
        <v>8</v>
      </c>
      <c r="T439" s="49" t="str">
        <f t="shared" ca="1" si="168"/>
        <v>7</v>
      </c>
      <c r="U439" s="49" t="str">
        <f t="shared" ca="1" si="169"/>
        <v>30</v>
      </c>
      <c r="V439" s="49" t="str">
        <f t="shared" ca="1" si="170"/>
        <v>9</v>
      </c>
      <c r="W439" s="49" t="str">
        <f t="shared" ca="1" si="171"/>
        <v>7</v>
      </c>
      <c r="X439" s="49" t="str">
        <f t="shared" ca="1" si="187"/>
        <v>13</v>
      </c>
      <c r="Y439" s="49" t="str">
        <f t="shared" ca="1" si="172"/>
        <v>61</v>
      </c>
      <c r="AA439" s="50" t="str">
        <f t="shared" ca="1" si="173"/>
        <v>Our key objective is to</v>
      </c>
      <c r="AB439" s="50" t="str">
        <f t="shared" ca="1" si="174"/>
        <v>monitor a marine wildlife migration in the open ocean</v>
      </c>
      <c r="AC439" s="50" t="str">
        <f t="shared" ca="1" si="175"/>
        <v>right now in</v>
      </c>
      <c r="AD439" s="50" t="str">
        <f t="shared" ca="1" si="176"/>
        <v>(46,68)</v>
      </c>
      <c r="AE439" s="50" t="str">
        <f t="shared" ca="1" si="177"/>
        <v>and organize the drones</v>
      </c>
      <c r="AF439" s="50" t="str">
        <f t="shared" ca="1" si="178"/>
        <v>modeled as</v>
      </c>
      <c r="AG439" s="50" t="str">
        <f t="shared" ca="1" si="179"/>
        <v>reticle</v>
      </c>
      <c r="AH439" s="50" t="str">
        <f t="shared" ca="1" si="180"/>
        <v>and configure the drone alignment</v>
      </c>
      <c r="AI439" s="50" t="str">
        <f t="shared" ca="1" si="181"/>
        <v>covering the range of</v>
      </c>
      <c r="AJ439" s="50" t="str">
        <f t="shared" ca="1" si="182"/>
        <v>13</v>
      </c>
      <c r="AK439" s="50" t="str">
        <f t="shared" ca="1" si="183"/>
        <v>with the utmost speed.</v>
      </c>
      <c r="AM439" s="50" t="str">
        <f t="shared" ca="1" si="184"/>
        <v>Our key objective is to monitor a marine wildlife migration in the open ocean right now in (46,68) and organize the drones modeled as reticle and configure the drone alignment covering the range of 13 with the utmost speed.</v>
      </c>
      <c r="AO439" s="49" t="str">
        <f t="shared" ca="1" si="185"/>
        <v>(46,68)</v>
      </c>
      <c r="AP439" s="12" t="str">
        <f ca="1">VLOOKUP(AG439,Sheet1!$A:$B,2)</f>
        <v>grid</v>
      </c>
      <c r="AQ439" s="49" t="str">
        <f t="shared" ca="1" si="186"/>
        <v>13</v>
      </c>
    </row>
    <row r="440" spans="10:43">
      <c r="J440" s="56"/>
      <c r="N440" s="49" t="str">
        <f t="shared" ca="1" si="164"/>
        <v>112</v>
      </c>
      <c r="O440" s="49" t="str">
        <f t="shared" ca="1" si="165"/>
        <v>112</v>
      </c>
      <c r="P440" s="49" t="str">
        <f t="shared" ca="1" si="166"/>
        <v>29</v>
      </c>
      <c r="Q440" s="49" t="str">
        <f t="shared" ca="1" si="189"/>
        <v>-91</v>
      </c>
      <c r="R440" s="49" t="str">
        <f t="shared" ca="1" si="189"/>
        <v>-77</v>
      </c>
      <c r="S440" s="49" t="str">
        <f t="shared" ca="1" si="167"/>
        <v>8</v>
      </c>
      <c r="T440" s="49" t="str">
        <f t="shared" ca="1" si="168"/>
        <v>4</v>
      </c>
      <c r="U440" s="49" t="str">
        <f t="shared" ca="1" si="169"/>
        <v>75</v>
      </c>
      <c r="V440" s="49" t="str">
        <f t="shared" ca="1" si="170"/>
        <v>11</v>
      </c>
      <c r="W440" s="49" t="str">
        <f t="shared" ca="1" si="171"/>
        <v>8</v>
      </c>
      <c r="X440" s="49" t="str">
        <f t="shared" ca="1" si="187"/>
        <v>6</v>
      </c>
      <c r="Y440" s="49" t="str">
        <f t="shared" ca="1" si="172"/>
        <v>4</v>
      </c>
      <c r="AA440" s="50" t="str">
        <f t="shared" ca="1" si="173"/>
        <v>The mission objective requires the drones to pursue</v>
      </c>
      <c r="AB440" s="50" t="str">
        <f t="shared" ca="1" si="174"/>
        <v>track the criminal suspect. The suspect is</v>
      </c>
      <c r="AC440" s="50" t="str">
        <f t="shared" ca="1" si="175"/>
        <v>presently residing in</v>
      </c>
      <c r="AD440" s="50" t="str">
        <f t="shared" ca="1" si="176"/>
        <v>(-91,-77)</v>
      </c>
      <c r="AE440" s="50" t="str">
        <f t="shared" ca="1" si="177"/>
        <v>and organize the drones</v>
      </c>
      <c r="AF440" s="50" t="str">
        <f t="shared" ca="1" si="178"/>
        <v>taking the form of</v>
      </c>
      <c r="AG440" s="50" t="str">
        <f t="shared" ca="1" si="179"/>
        <v>zigzag formation</v>
      </c>
      <c r="AH440" s="50" t="str">
        <f t="shared" ca="1" si="180"/>
        <v>and establish drone coordination</v>
      </c>
      <c r="AI440" s="50" t="str">
        <f t="shared" ca="1" si="181"/>
        <v>amid the length of</v>
      </c>
      <c r="AJ440" s="50" t="str">
        <f t="shared" ca="1" si="182"/>
        <v>6</v>
      </c>
      <c r="AK440" s="50" t="str">
        <f t="shared" ca="1" si="183"/>
        <v>allocated to the operation.</v>
      </c>
      <c r="AM440" s="50" t="str">
        <f t="shared" ca="1" si="184"/>
        <v>The mission objective requires the drones to pursue track the criminal suspect. The suspect is presently residing in (-91,-77) and organize the drones taking the form of zigzag formation and establish drone coordination amid the length of 6 allocated to the operation.</v>
      </c>
      <c r="AO440" s="49" t="str">
        <f t="shared" ca="1" si="185"/>
        <v>(-91,-77)</v>
      </c>
      <c r="AP440" s="12" t="str">
        <f ca="1">VLOOKUP(AG440,Sheet1!$A:$B,2)</f>
        <v>zigzag</v>
      </c>
      <c r="AQ440" s="49" t="str">
        <f t="shared" ca="1" si="186"/>
        <v>6</v>
      </c>
    </row>
    <row r="441" spans="10:43">
      <c r="J441" s="56"/>
      <c r="N441" s="49" t="str">
        <f t="shared" ca="1" si="164"/>
        <v>89</v>
      </c>
      <c r="O441" s="49" t="str">
        <f t="shared" ca="1" si="165"/>
        <v>121</v>
      </c>
      <c r="P441" s="49" t="str">
        <f t="shared" ca="1" si="166"/>
        <v>25</v>
      </c>
      <c r="Q441" s="49" t="str">
        <f t="shared" ca="1" si="189"/>
        <v>5</v>
      </c>
      <c r="R441" s="49" t="str">
        <f t="shared" ca="1" si="189"/>
        <v>48</v>
      </c>
      <c r="S441" s="49" t="str">
        <f t="shared" ca="1" si="167"/>
        <v>7</v>
      </c>
      <c r="T441" s="49" t="str">
        <f t="shared" ca="1" si="168"/>
        <v>6</v>
      </c>
      <c r="U441" s="49" t="str">
        <f t="shared" ca="1" si="169"/>
        <v>48</v>
      </c>
      <c r="V441" s="49" t="str">
        <f t="shared" ca="1" si="170"/>
        <v>5</v>
      </c>
      <c r="W441" s="49" t="str">
        <f t="shared" ca="1" si="171"/>
        <v>5</v>
      </c>
      <c r="X441" s="49" t="str">
        <f t="shared" ca="1" si="187"/>
        <v>13</v>
      </c>
      <c r="Y441" s="49" t="str">
        <f t="shared" ca="1" si="172"/>
        <v>59</v>
      </c>
      <c r="AA441" s="50" t="str">
        <f t="shared" ca="1" si="173"/>
        <v>The drones must perform</v>
      </c>
      <c r="AB441" s="50" t="str">
        <f t="shared" ca="1" si="174"/>
        <v>locate and provide supplies to lost mountaineers</v>
      </c>
      <c r="AC441" s="50" t="str">
        <f t="shared" ca="1" si="175"/>
        <v>presently in</v>
      </c>
      <c r="AD441" s="50" t="str">
        <f t="shared" ca="1" si="176"/>
        <v>(5,48)</v>
      </c>
      <c r="AE441" s="50" t="str">
        <f t="shared" ca="1" si="177"/>
        <v>and set the drones in formation</v>
      </c>
      <c r="AF441" s="50" t="str">
        <f t="shared" ca="1" si="178"/>
        <v>fashioned like</v>
      </c>
      <c r="AG441" s="50" t="str">
        <f t="shared" ca="1" si="179"/>
        <v>throng</v>
      </c>
      <c r="AH441" s="50" t="str">
        <f t="shared" ca="1" si="180"/>
        <v>and arrange the drones</v>
      </c>
      <c r="AI441" s="50" t="str">
        <f t="shared" ca="1" si="181"/>
        <v>over the span of</v>
      </c>
      <c r="AJ441" s="50" t="str">
        <f t="shared" ca="1" si="182"/>
        <v>13</v>
      </c>
      <c r="AK441" s="50" t="str">
        <f t="shared" ca="1" si="183"/>
        <v>with the task as the objective.</v>
      </c>
      <c r="AM441" s="50" t="str">
        <f t="shared" ca="1" si="184"/>
        <v>The drones must perform locate and provide supplies to lost mountaineers presently in (5,48) and set the drones in formation fashioned like throng and arrange the drones over the span of 13 with the task as the objective.</v>
      </c>
      <c r="AO441" s="49" t="str">
        <f t="shared" ca="1" si="185"/>
        <v>(5,48)</v>
      </c>
      <c r="AP441" s="12" t="str">
        <f ca="1">VLOOKUP(AG441,Sheet1!$A:$B,2)</f>
        <v>swarm</v>
      </c>
      <c r="AQ441" s="49" t="str">
        <f t="shared" ca="1" si="186"/>
        <v>13</v>
      </c>
    </row>
    <row r="442" spans="10:43">
      <c r="J442" s="56"/>
      <c r="N442" s="49" t="str">
        <f t="shared" ca="1" si="164"/>
        <v>145</v>
      </c>
      <c r="O442" s="49" t="str">
        <f t="shared" ca="1" si="165"/>
        <v>122</v>
      </c>
      <c r="P442" s="49" t="str">
        <f t="shared" ca="1" si="166"/>
        <v>4</v>
      </c>
      <c r="Q442" s="49" t="str">
        <f t="shared" ref="Q442:R461" ca="1" si="190">TEXT(RANDBETWEEN(-100,100),"0")</f>
        <v>68</v>
      </c>
      <c r="R442" s="49" t="str">
        <f t="shared" ca="1" si="190"/>
        <v>76</v>
      </c>
      <c r="S442" s="49" t="str">
        <f t="shared" ca="1" si="167"/>
        <v>10</v>
      </c>
      <c r="T442" s="49" t="str">
        <f t="shared" ca="1" si="168"/>
        <v>5</v>
      </c>
      <c r="U442" s="49" t="str">
        <f t="shared" ca="1" si="169"/>
        <v>9</v>
      </c>
      <c r="V442" s="49" t="str">
        <f t="shared" ca="1" si="170"/>
        <v>4</v>
      </c>
      <c r="W442" s="49" t="str">
        <f t="shared" ca="1" si="171"/>
        <v>9</v>
      </c>
      <c r="X442" s="49" t="str">
        <f t="shared" ca="1" si="187"/>
        <v>0</v>
      </c>
      <c r="Y442" s="49" t="str">
        <f t="shared" ca="1" si="172"/>
        <v>29</v>
      </c>
      <c r="AA442" s="50" t="str">
        <f t="shared" ca="1" si="173"/>
        <v>We should</v>
      </c>
      <c r="AB442" s="50" t="str">
        <f t="shared" ca="1" si="174"/>
        <v>support firefighters battling a warehouse blaze</v>
      </c>
      <c r="AC442" s="50" t="str">
        <f t="shared" ca="1" si="175"/>
        <v>at the current location of</v>
      </c>
      <c r="AD442" s="50" t="str">
        <f t="shared" ca="1" si="176"/>
        <v>(68,76)</v>
      </c>
      <c r="AE442" s="50" t="str">
        <f t="shared" ca="1" si="177"/>
        <v>and ensure drone positioning</v>
      </c>
      <c r="AF442" s="50" t="str">
        <f t="shared" ca="1" si="178"/>
        <v>configured as</v>
      </c>
      <c r="AG442" s="50" t="str">
        <f t="shared" ca="1" si="179"/>
        <v>disk</v>
      </c>
      <c r="AH442" s="50" t="str">
        <f t="shared" ca="1" si="180"/>
        <v>and position the drones</v>
      </c>
      <c r="AI442" s="50" t="str">
        <f t="shared" ca="1" si="181"/>
        <v>throughout the extent of</v>
      </c>
      <c r="AJ442" s="50" t="str">
        <f t="shared" ca="1" si="182"/>
        <v>0</v>
      </c>
      <c r="AK442" s="50" t="str">
        <f t="shared" ca="1" si="183"/>
        <v>for this task.</v>
      </c>
      <c r="AM442" s="50" t="str">
        <f t="shared" ca="1" si="184"/>
        <v>We should support firefighters battling a warehouse blaze at the current location of (68,76) and ensure drone positioning configured as disk and position the drones throughout the extent of 0 for this task.</v>
      </c>
      <c r="AO442" s="49" t="str">
        <f t="shared" ca="1" si="185"/>
        <v>(68,76)</v>
      </c>
      <c r="AP442" s="12" t="str">
        <f ca="1">VLOOKUP(AG442,Sheet1!$A:$B,2)</f>
        <v>circle</v>
      </c>
      <c r="AQ442" s="49" t="str">
        <f t="shared" ca="1" si="186"/>
        <v>0</v>
      </c>
    </row>
    <row r="443" spans="10:43">
      <c r="J443" s="56"/>
      <c r="N443" s="49" t="str">
        <f t="shared" ca="1" si="164"/>
        <v>104</v>
      </c>
      <c r="O443" s="49" t="str">
        <f t="shared" ca="1" si="165"/>
        <v>131</v>
      </c>
      <c r="P443" s="49" t="str">
        <f t="shared" ca="1" si="166"/>
        <v>34</v>
      </c>
      <c r="Q443" s="49" t="str">
        <f t="shared" ca="1" si="190"/>
        <v>44</v>
      </c>
      <c r="R443" s="49" t="str">
        <f t="shared" ca="1" si="190"/>
        <v>-31</v>
      </c>
      <c r="S443" s="49" t="str">
        <f t="shared" ca="1" si="167"/>
        <v>6</v>
      </c>
      <c r="T443" s="49" t="str">
        <f t="shared" ca="1" si="168"/>
        <v>11</v>
      </c>
      <c r="U443" s="49" t="str">
        <f t="shared" ca="1" si="169"/>
        <v>55</v>
      </c>
      <c r="V443" s="49" t="str">
        <f t="shared" ca="1" si="170"/>
        <v>7</v>
      </c>
      <c r="W443" s="49" t="str">
        <f t="shared" ca="1" si="171"/>
        <v>2</v>
      </c>
      <c r="X443" s="49" t="str">
        <f t="shared" ca="1" si="187"/>
        <v>5</v>
      </c>
      <c r="Y443" s="49" t="str">
        <f t="shared" ca="1" si="172"/>
        <v>20</v>
      </c>
      <c r="AA443" s="50" t="str">
        <f t="shared" ca="1" si="173"/>
        <v xml:space="preserve">The mission is to </v>
      </c>
      <c r="AB443" s="50" t="str">
        <f t="shared" ca="1" si="174"/>
        <v>assist in tracking a wildlife poaching operation</v>
      </c>
      <c r="AC443" s="50" t="str">
        <f t="shared" ca="1" si="175"/>
        <v>situated at</v>
      </c>
      <c r="AD443" s="50" t="str">
        <f t="shared" ca="1" si="176"/>
        <v>(44,-31)</v>
      </c>
      <c r="AE443" s="50" t="str">
        <f t="shared" ca="1" si="177"/>
        <v>and sync up the drones</v>
      </c>
      <c r="AF443" s="50" t="str">
        <f t="shared" ca="1" si="178"/>
        <v>designed in the style of</v>
      </c>
      <c r="AG443" s="50" t="str">
        <f t="shared" ca="1" si="179"/>
        <v>triangular</v>
      </c>
      <c r="AH443" s="50" t="str">
        <f t="shared" ca="1" si="180"/>
        <v>and set the drones in formation</v>
      </c>
      <c r="AI443" s="50" t="str">
        <f t="shared" ca="1" si="181"/>
        <v>in the distance of</v>
      </c>
      <c r="AJ443" s="50" t="str">
        <f t="shared" ca="1" si="182"/>
        <v>5</v>
      </c>
      <c r="AK443" s="50" t="str">
        <f t="shared" ca="1" si="183"/>
        <v>during this operation.</v>
      </c>
      <c r="AM443" s="50" t="str">
        <f t="shared" ca="1" si="184"/>
        <v>The mission is to  assist in tracking a wildlife poaching operation situated at (44,-31) and sync up the drones designed in the style of triangular and set the drones in formation in the distance of 5 during this operation.</v>
      </c>
      <c r="AO443" s="49" t="str">
        <f t="shared" ca="1" si="185"/>
        <v>(44,-31)</v>
      </c>
      <c r="AP443" s="12" t="str">
        <f ca="1">VLOOKUP(AG443,Sheet1!$A:$B,2)</f>
        <v>triangle</v>
      </c>
      <c r="AQ443" s="49" t="str">
        <f t="shared" ca="1" si="186"/>
        <v>5</v>
      </c>
    </row>
    <row r="444" spans="10:43">
      <c r="J444" s="56"/>
      <c r="N444" s="49" t="str">
        <f t="shared" ca="1" si="164"/>
        <v>143</v>
      </c>
      <c r="O444" s="49" t="str">
        <f t="shared" ca="1" si="165"/>
        <v>117</v>
      </c>
      <c r="P444" s="49" t="str">
        <f t="shared" ca="1" si="166"/>
        <v>4</v>
      </c>
      <c r="Q444" s="49" t="str">
        <f t="shared" ca="1" si="190"/>
        <v>-93</v>
      </c>
      <c r="R444" s="49" t="str">
        <f t="shared" ca="1" si="190"/>
        <v>-83</v>
      </c>
      <c r="S444" s="49" t="str">
        <f t="shared" ca="1" si="167"/>
        <v>5</v>
      </c>
      <c r="T444" s="49" t="str">
        <f t="shared" ca="1" si="168"/>
        <v>4</v>
      </c>
      <c r="U444" s="49" t="str">
        <f t="shared" ca="1" si="169"/>
        <v>3</v>
      </c>
      <c r="V444" s="49" t="str">
        <f t="shared" ca="1" si="170"/>
        <v>10</v>
      </c>
      <c r="W444" s="49" t="str">
        <f t="shared" ca="1" si="171"/>
        <v>12</v>
      </c>
      <c r="X444" s="49" t="str">
        <f t="shared" ca="1" si="187"/>
        <v>11</v>
      </c>
      <c r="Y444" s="49" t="str">
        <f t="shared" ca="1" si="172"/>
        <v>43</v>
      </c>
      <c r="AA444" s="50" t="str">
        <f t="shared" ca="1" si="173"/>
        <v>We must</v>
      </c>
      <c r="AB444" s="50" t="str">
        <f t="shared" ca="1" si="174"/>
        <v>inspect a coastal lighthouse for maintenance</v>
      </c>
      <c r="AC444" s="50" t="str">
        <f t="shared" ca="1" si="175"/>
        <v>at the current location of</v>
      </c>
      <c r="AD444" s="50" t="str">
        <f t="shared" ca="1" si="176"/>
        <v>(-93,-83)</v>
      </c>
      <c r="AE444" s="50" t="str">
        <f t="shared" ca="1" si="177"/>
        <v>and arrange the drones</v>
      </c>
      <c r="AF444" s="50" t="str">
        <f t="shared" ca="1" si="178"/>
        <v>taking the form of</v>
      </c>
      <c r="AG444" s="50" t="str">
        <f t="shared" ca="1" si="179"/>
        <v>circle formation</v>
      </c>
      <c r="AH444" s="50" t="str">
        <f t="shared" ca="1" si="180"/>
        <v>and ensure drone positioning</v>
      </c>
      <c r="AI444" s="50" t="str">
        <f t="shared" ca="1" si="181"/>
        <v>through the scope of</v>
      </c>
      <c r="AJ444" s="50" t="str">
        <f t="shared" ca="1" si="182"/>
        <v>11</v>
      </c>
      <c r="AK444" s="50" t="str">
        <f t="shared" ca="1" si="183"/>
        <v>intended for the task.</v>
      </c>
      <c r="AM444" s="50" t="str">
        <f t="shared" ca="1" si="184"/>
        <v>We must inspect a coastal lighthouse for maintenance at the current location of (-93,-83) and arrange the drones taking the form of circle formation and ensure drone positioning through the scope of 11 intended for the task.</v>
      </c>
      <c r="AO444" s="49" t="str">
        <f t="shared" ca="1" si="185"/>
        <v>(-93,-83)</v>
      </c>
      <c r="AP444" s="12" t="str">
        <f ca="1">VLOOKUP(AG444,Sheet1!$A:$B,2)</f>
        <v>circle</v>
      </c>
      <c r="AQ444" s="49" t="str">
        <f t="shared" ca="1" si="186"/>
        <v>11</v>
      </c>
    </row>
    <row r="445" spans="10:43">
      <c r="J445" s="56"/>
      <c r="N445" s="49" t="str">
        <f t="shared" ca="1" si="164"/>
        <v>65</v>
      </c>
      <c r="O445" s="49" t="str">
        <f t="shared" ca="1" si="165"/>
        <v>41</v>
      </c>
      <c r="P445" s="49" t="str">
        <f t="shared" ca="1" si="166"/>
        <v>2</v>
      </c>
      <c r="Q445" s="49" t="str">
        <f t="shared" ca="1" si="190"/>
        <v>-88</v>
      </c>
      <c r="R445" s="49" t="str">
        <f t="shared" ca="1" si="190"/>
        <v>-100</v>
      </c>
      <c r="S445" s="49" t="str">
        <f t="shared" ca="1" si="167"/>
        <v>10</v>
      </c>
      <c r="T445" s="49" t="str">
        <f t="shared" ca="1" si="168"/>
        <v>9</v>
      </c>
      <c r="U445" s="49" t="str">
        <f t="shared" ca="1" si="169"/>
        <v>58</v>
      </c>
      <c r="V445" s="49" t="str">
        <f t="shared" ca="1" si="170"/>
        <v>5</v>
      </c>
      <c r="W445" s="49" t="str">
        <f t="shared" ca="1" si="171"/>
        <v>12</v>
      </c>
      <c r="X445" s="49" t="str">
        <f t="shared" ca="1" si="187"/>
        <v>5</v>
      </c>
      <c r="Y445" s="49" t="str">
        <f t="shared" ca="1" si="172"/>
        <v>5</v>
      </c>
      <c r="AA445" s="50" t="str">
        <f t="shared" ca="1" si="173"/>
        <v>The drones are dispatched with the purpose of</v>
      </c>
      <c r="AB445" s="50" t="str">
        <f t="shared" ca="1" si="174"/>
        <v>conduct an environmental assessment of a remote island</v>
      </c>
      <c r="AC445" s="50" t="str">
        <f t="shared" ca="1" si="175"/>
        <v>at</v>
      </c>
      <c r="AD445" s="50" t="str">
        <f t="shared" ca="1" si="176"/>
        <v>(-88,-100)</v>
      </c>
      <c r="AE445" s="50" t="str">
        <f t="shared" ca="1" si="177"/>
        <v>and ensure drone positioning</v>
      </c>
      <c r="AF445" s="50" t="str">
        <f t="shared" ca="1" si="178"/>
        <v>shaped akin to</v>
      </c>
      <c r="AG445" s="50" t="str">
        <f t="shared" ca="1" si="179"/>
        <v>trilateral</v>
      </c>
      <c r="AH445" s="50" t="str">
        <f t="shared" ca="1" si="180"/>
        <v>and arrange the drones</v>
      </c>
      <c r="AI445" s="50" t="str">
        <f t="shared" ca="1" si="181"/>
        <v>through the scope of</v>
      </c>
      <c r="AJ445" s="50" t="str">
        <f t="shared" ca="1" si="182"/>
        <v>5</v>
      </c>
      <c r="AK445" s="50" t="str">
        <f t="shared" ca="1" si="183"/>
        <v>allocated to the task.</v>
      </c>
      <c r="AM445" s="50" t="str">
        <f t="shared" ca="1" si="184"/>
        <v>The drones are dispatched with the purpose of conduct an environmental assessment of a remote island at (-88,-100) and ensure drone positioning shaped akin to trilateral and arrange the drones through the scope of 5 allocated to the task.</v>
      </c>
      <c r="AO445" s="49" t="str">
        <f t="shared" ca="1" si="185"/>
        <v>(-88,-100)</v>
      </c>
      <c r="AP445" s="12" t="str">
        <f ca="1">VLOOKUP(AG445,Sheet1!$A:$B,2)</f>
        <v>triangle</v>
      </c>
      <c r="AQ445" s="49" t="str">
        <f t="shared" ca="1" si="186"/>
        <v>5</v>
      </c>
    </row>
    <row r="446" spans="10:43">
      <c r="J446" s="56"/>
      <c r="N446" s="49" t="str">
        <f t="shared" ca="1" si="164"/>
        <v>142</v>
      </c>
      <c r="O446" s="49" t="str">
        <f t="shared" ca="1" si="165"/>
        <v>23</v>
      </c>
      <c r="P446" s="49" t="str">
        <f t="shared" ca="1" si="166"/>
        <v>25</v>
      </c>
      <c r="Q446" s="49" t="str">
        <f t="shared" ca="1" si="190"/>
        <v>-90</v>
      </c>
      <c r="R446" s="49" t="str">
        <f t="shared" ca="1" si="190"/>
        <v>-77</v>
      </c>
      <c r="S446" s="49" t="str">
        <f t="shared" ca="1" si="167"/>
        <v>7</v>
      </c>
      <c r="T446" s="49" t="str">
        <f t="shared" ca="1" si="168"/>
        <v>12</v>
      </c>
      <c r="U446" s="49" t="str">
        <f t="shared" ca="1" si="169"/>
        <v>53</v>
      </c>
      <c r="V446" s="49" t="str">
        <f t="shared" ca="1" si="170"/>
        <v>11</v>
      </c>
      <c r="W446" s="49" t="str">
        <f t="shared" ca="1" si="171"/>
        <v>4</v>
      </c>
      <c r="X446" s="49" t="str">
        <f t="shared" ca="1" si="187"/>
        <v>9</v>
      </c>
      <c r="Y446" s="49" t="str">
        <f t="shared" ca="1" si="172"/>
        <v>16</v>
      </c>
      <c r="AA446" s="50" t="str">
        <f t="shared" ca="1" si="173"/>
        <v>We aspire to</v>
      </c>
      <c r="AB446" s="50" t="str">
        <f t="shared" ca="1" si="174"/>
        <v>assist in monitoring a volcanic eruption</v>
      </c>
      <c r="AC446" s="50" t="str">
        <f t="shared" ca="1" si="175"/>
        <v>presently in</v>
      </c>
      <c r="AD446" s="50" t="str">
        <f t="shared" ca="1" si="176"/>
        <v>(-90,-77)</v>
      </c>
      <c r="AE446" s="50" t="str">
        <f t="shared" ca="1" si="177"/>
        <v>and set the drones in formation</v>
      </c>
      <c r="AF446" s="50" t="str">
        <f t="shared" ca="1" si="178"/>
        <v>molded in the image of</v>
      </c>
      <c r="AG446" s="50" t="str">
        <f t="shared" ca="1" si="179"/>
        <v>triad</v>
      </c>
      <c r="AH446" s="50" t="str">
        <f t="shared" ca="1" si="180"/>
        <v>and establish drone coordination</v>
      </c>
      <c r="AI446" s="50" t="str">
        <f t="shared" ca="1" si="181"/>
        <v>at a distance of</v>
      </c>
      <c r="AJ446" s="50" t="str">
        <f t="shared" ca="1" si="182"/>
        <v>9</v>
      </c>
      <c r="AK446" s="50" t="str">
        <f t="shared" ca="1" si="183"/>
        <v>as quickly as possible.</v>
      </c>
      <c r="AM446" s="50" t="str">
        <f t="shared" ca="1" si="184"/>
        <v>We aspire to assist in monitoring a volcanic eruption presently in (-90,-77) and set the drones in formation molded in the image of triad and establish drone coordination at a distance of 9 as quickly as possible.</v>
      </c>
      <c r="AO446" s="49" t="str">
        <f t="shared" ca="1" si="185"/>
        <v>(-90,-77)</v>
      </c>
      <c r="AP446" s="12" t="str">
        <f ca="1">VLOOKUP(AG446,Sheet1!$A:$B,2)</f>
        <v>triangle</v>
      </c>
      <c r="AQ446" s="49" t="str">
        <f t="shared" ca="1" si="186"/>
        <v>9</v>
      </c>
    </row>
    <row r="447" spans="10:43">
      <c r="J447" s="56"/>
      <c r="N447" s="49" t="str">
        <f t="shared" ca="1" si="164"/>
        <v>61</v>
      </c>
      <c r="O447" s="49" t="str">
        <f t="shared" ca="1" si="165"/>
        <v>135</v>
      </c>
      <c r="P447" s="49" t="str">
        <f t="shared" ca="1" si="166"/>
        <v>33</v>
      </c>
      <c r="Q447" s="49" t="str">
        <f t="shared" ca="1" si="190"/>
        <v>39</v>
      </c>
      <c r="R447" s="49" t="str">
        <f t="shared" ca="1" si="190"/>
        <v>88</v>
      </c>
      <c r="S447" s="49" t="str">
        <f t="shared" ca="1" si="167"/>
        <v>8</v>
      </c>
      <c r="T447" s="49" t="str">
        <f t="shared" ca="1" si="168"/>
        <v>11</v>
      </c>
      <c r="U447" s="49" t="str">
        <f t="shared" ca="1" si="169"/>
        <v>47</v>
      </c>
      <c r="V447" s="49" t="str">
        <f t="shared" ca="1" si="170"/>
        <v>12</v>
      </c>
      <c r="W447" s="49" t="str">
        <f t="shared" ca="1" si="171"/>
        <v>5</v>
      </c>
      <c r="X447" s="49" t="str">
        <f t="shared" ca="1" si="187"/>
        <v>1</v>
      </c>
      <c r="Y447" s="49" t="str">
        <f t="shared" ca="1" si="172"/>
        <v>3</v>
      </c>
      <c r="AA447" s="50" t="str">
        <f t="shared" ca="1" si="173"/>
        <v>The drones are deployed with the purpose of achieving</v>
      </c>
      <c r="AB447" s="50" t="str">
        <f t="shared" ca="1" si="174"/>
        <v>support law enforcement in a car chase through city streets</v>
      </c>
      <c r="AC447" s="50" t="str">
        <f t="shared" ca="1" si="175"/>
        <v>right now in</v>
      </c>
      <c r="AD447" s="50" t="str">
        <f t="shared" ca="1" si="176"/>
        <v>(39,88)</v>
      </c>
      <c r="AE447" s="50" t="str">
        <f t="shared" ca="1" si="177"/>
        <v>and organize the drones</v>
      </c>
      <c r="AF447" s="50" t="str">
        <f t="shared" ca="1" si="178"/>
        <v>designed in the style of</v>
      </c>
      <c r="AG447" s="50" t="str">
        <f t="shared" ca="1" si="179"/>
        <v>throng</v>
      </c>
      <c r="AH447" s="50" t="str">
        <f t="shared" ca="1" si="180"/>
        <v>and align the flight paths of the drones</v>
      </c>
      <c r="AI447" s="50" t="str">
        <f t="shared" ca="1" si="181"/>
        <v>over the span of</v>
      </c>
      <c r="AJ447" s="50" t="str">
        <f t="shared" ca="1" si="182"/>
        <v>1</v>
      </c>
      <c r="AK447" s="50" t="str">
        <f t="shared" ca="1" si="183"/>
        <v>allocated to the mission.</v>
      </c>
      <c r="AM447" s="50" t="str">
        <f t="shared" ca="1" si="184"/>
        <v>The drones are deployed with the purpose of achieving support law enforcement in a car chase through city streets right now in (39,88) and organize the drones designed in the style of throng and align the flight paths of the drones over the span of 1 allocated to the mission.</v>
      </c>
      <c r="AO447" s="49" t="str">
        <f t="shared" ca="1" si="185"/>
        <v>(39,88)</v>
      </c>
      <c r="AP447" s="12" t="str">
        <f ca="1">VLOOKUP(AG447,Sheet1!$A:$B,2)</f>
        <v>swarm</v>
      </c>
      <c r="AQ447" s="49" t="str">
        <f t="shared" ca="1" si="186"/>
        <v>1</v>
      </c>
    </row>
    <row r="448" spans="10:43">
      <c r="J448" s="56"/>
      <c r="N448" s="49" t="str">
        <f t="shared" ca="1" si="164"/>
        <v>58</v>
      </c>
      <c r="O448" s="49" t="str">
        <f t="shared" ca="1" si="165"/>
        <v>158</v>
      </c>
      <c r="P448" s="49" t="str">
        <f t="shared" ca="1" si="166"/>
        <v>16</v>
      </c>
      <c r="Q448" s="49" t="str">
        <f t="shared" ca="1" si="190"/>
        <v>7</v>
      </c>
      <c r="R448" s="49" t="str">
        <f t="shared" ca="1" si="190"/>
        <v>15</v>
      </c>
      <c r="S448" s="49" t="str">
        <f t="shared" ca="1" si="167"/>
        <v>7</v>
      </c>
      <c r="T448" s="49" t="str">
        <f t="shared" ca="1" si="168"/>
        <v>6</v>
      </c>
      <c r="U448" s="49" t="str">
        <f t="shared" ca="1" si="169"/>
        <v>15</v>
      </c>
      <c r="V448" s="49" t="str">
        <f t="shared" ca="1" si="170"/>
        <v>2</v>
      </c>
      <c r="W448" s="49" t="str">
        <f t="shared" ca="1" si="171"/>
        <v>6</v>
      </c>
      <c r="X448" s="49" t="str">
        <f t="shared" ca="1" si="187"/>
        <v>3</v>
      </c>
      <c r="Y448" s="49" t="str">
        <f t="shared" ca="1" si="172"/>
        <v>47</v>
      </c>
      <c r="AA448" s="50" t="str">
        <f t="shared" ca="1" si="173"/>
        <v>The drones are dedicated to accomplishing</v>
      </c>
      <c r="AB448" s="50" t="str">
        <f t="shared" ca="1" si="174"/>
        <v>assess the damage caused by a chemical spill in a river</v>
      </c>
      <c r="AC448" s="50" t="str">
        <f t="shared" ca="1" si="175"/>
        <v>in</v>
      </c>
      <c r="AD448" s="50" t="str">
        <f t="shared" ca="1" si="176"/>
        <v>(7,15)</v>
      </c>
      <c r="AE448" s="50" t="str">
        <f t="shared" ca="1" si="177"/>
        <v>and set the drones in formation</v>
      </c>
      <c r="AF448" s="50" t="str">
        <f t="shared" ca="1" si="178"/>
        <v>fashioned like</v>
      </c>
      <c r="AG448" s="50" t="str">
        <f t="shared" ca="1" si="179"/>
        <v>ring</v>
      </c>
      <c r="AH448" s="50" t="str">
        <f t="shared" ca="1" si="180"/>
        <v>and align the drones</v>
      </c>
      <c r="AI448" s="50" t="str">
        <f t="shared" ca="1" si="181"/>
        <v>across the expanse of</v>
      </c>
      <c r="AJ448" s="50" t="str">
        <f t="shared" ca="1" si="182"/>
        <v>3</v>
      </c>
      <c r="AK448" s="50" t="str">
        <f t="shared" ca="1" si="183"/>
        <v>over the duration of the task.</v>
      </c>
      <c r="AM448" s="50" t="str">
        <f t="shared" ca="1" si="184"/>
        <v>The drones are dedicated to accomplishing assess the damage caused by a chemical spill in a river in (7,15) and set the drones in formation fashioned like ring and align the drones across the expanse of 3 over the duration of the task.</v>
      </c>
      <c r="AO448" s="49" t="str">
        <f t="shared" ca="1" si="185"/>
        <v>(7,15)</v>
      </c>
      <c r="AP448" s="12" t="str">
        <f ca="1">VLOOKUP(AG448,Sheet1!$A:$B,2)</f>
        <v>circle</v>
      </c>
      <c r="AQ448" s="49" t="str">
        <f t="shared" ca="1" si="186"/>
        <v>3</v>
      </c>
    </row>
    <row r="449" spans="10:43">
      <c r="J449" s="56"/>
      <c r="N449" s="49" t="str">
        <f t="shared" ca="1" si="164"/>
        <v>11</v>
      </c>
      <c r="O449" s="49" t="str">
        <f t="shared" ca="1" si="165"/>
        <v>125</v>
      </c>
      <c r="P449" s="49" t="str">
        <f t="shared" ca="1" si="166"/>
        <v>3</v>
      </c>
      <c r="Q449" s="49" t="str">
        <f t="shared" ca="1" si="190"/>
        <v>-33</v>
      </c>
      <c r="R449" s="49" t="str">
        <f t="shared" ca="1" si="190"/>
        <v>-39</v>
      </c>
      <c r="S449" s="49" t="str">
        <f t="shared" ca="1" si="167"/>
        <v>6</v>
      </c>
      <c r="T449" s="49" t="str">
        <f t="shared" ca="1" si="168"/>
        <v>5</v>
      </c>
      <c r="U449" s="49" t="str">
        <f t="shared" ca="1" si="169"/>
        <v>73</v>
      </c>
      <c r="V449" s="49" t="str">
        <f t="shared" ca="1" si="170"/>
        <v>10</v>
      </c>
      <c r="W449" s="49" t="str">
        <f t="shared" ca="1" si="171"/>
        <v>12</v>
      </c>
      <c r="X449" s="49" t="str">
        <f t="shared" ca="1" si="187"/>
        <v>14</v>
      </c>
      <c r="Y449" s="49" t="str">
        <f t="shared" ca="1" si="172"/>
        <v>11</v>
      </c>
      <c r="AA449" s="50" t="str">
        <f t="shared" ca="1" si="173"/>
        <v>It's necessary to</v>
      </c>
      <c r="AB449" s="50" t="str">
        <f t="shared" ca="1" si="174"/>
        <v>aid in tracking a fugitive in a dense rainforest</v>
      </c>
      <c r="AC449" s="50" t="str">
        <f t="shared" ca="1" si="175"/>
        <v>at present in</v>
      </c>
      <c r="AD449" s="50" t="str">
        <f t="shared" ca="1" si="176"/>
        <v>(-33,-39)</v>
      </c>
      <c r="AE449" s="50" t="str">
        <f t="shared" ca="1" si="177"/>
        <v>and sync up the drones</v>
      </c>
      <c r="AF449" s="50" t="str">
        <f t="shared" ca="1" si="178"/>
        <v>configured as</v>
      </c>
      <c r="AG449" s="50" t="str">
        <f t="shared" ca="1" si="179"/>
        <v>wind</v>
      </c>
      <c r="AH449" s="50" t="str">
        <f t="shared" ca="1" si="180"/>
        <v>and ensure drone positioning</v>
      </c>
      <c r="AI449" s="50" t="str">
        <f t="shared" ca="1" si="181"/>
        <v>through the scope of</v>
      </c>
      <c r="AJ449" s="50" t="str">
        <f t="shared" ca="1" si="182"/>
        <v>14</v>
      </c>
      <c r="AK449" s="50" t="str">
        <f t="shared" ca="1" si="183"/>
        <v>as expeditiously as can be.</v>
      </c>
      <c r="AM449" s="50" t="str">
        <f t="shared" ca="1" si="184"/>
        <v>It's necessary to aid in tracking a fugitive in a dense rainforest at present in (-33,-39) and sync up the drones configured as wind and ensure drone positioning through the scope of 14 as expeditiously as can be.</v>
      </c>
      <c r="AO449" s="49" t="str">
        <f t="shared" ca="1" si="185"/>
        <v>(-33,-39)</v>
      </c>
      <c r="AP449" s="12" t="str">
        <f ca="1">VLOOKUP(AG449,Sheet1!$A:$B,2)</f>
        <v>zigzag</v>
      </c>
      <c r="AQ449" s="49" t="str">
        <f t="shared" ca="1" si="186"/>
        <v>14</v>
      </c>
    </row>
    <row r="450" spans="10:43">
      <c r="J450" s="56"/>
      <c r="N450" s="49" t="str">
        <f t="shared" ref="N450:N513" ca="1" si="191">TEXT(RANDBETWEEN(2, COUNTA(A:A)),"0")</f>
        <v>50</v>
      </c>
      <c r="O450" s="49" t="str">
        <f t="shared" ref="O450:O513" ca="1" si="192">TEXT(RANDBETWEEN(2, COUNTA(B:B)),"0")</f>
        <v>127</v>
      </c>
      <c r="P450" s="49" t="str">
        <f t="shared" ref="P450:P513" ca="1" si="193">TEXT(RANDBETWEEN(2, COUNTA(C:C)),"0")</f>
        <v>21</v>
      </c>
      <c r="Q450" s="49" t="str">
        <f t="shared" ca="1" si="190"/>
        <v>-3</v>
      </c>
      <c r="R450" s="49" t="str">
        <f t="shared" ca="1" si="190"/>
        <v>-81</v>
      </c>
      <c r="S450" s="49" t="str">
        <f t="shared" ref="S450:S513" ca="1" si="194">TEXT(RANDBETWEEN(2, COUNTA(F:F)),"0")</f>
        <v>10</v>
      </c>
      <c r="T450" s="49" t="str">
        <f t="shared" ref="T450:T513" ca="1" si="195">TEXT(RANDBETWEEN(2, COUNTA(G:G)),"0")</f>
        <v>11</v>
      </c>
      <c r="U450" s="49" t="str">
        <f t="shared" ref="U450:U513" ca="1" si="196">TEXT(RANDBETWEEN(2, COUNTA(H:H)),"0")</f>
        <v>49</v>
      </c>
      <c r="V450" s="49" t="str">
        <f t="shared" ref="V450:V513" ca="1" si="197">TEXT(RANDBETWEEN(2, COUNTA(I:I)),"0")</f>
        <v>8</v>
      </c>
      <c r="W450" s="49" t="str">
        <f t="shared" ref="W450:W513" ca="1" si="198">TEXT(RANDBETWEEN(2, COUNTA(J:J)),"0")</f>
        <v>11</v>
      </c>
      <c r="X450" s="49" t="str">
        <f t="shared" ca="1" si="187"/>
        <v>1</v>
      </c>
      <c r="Y450" s="49" t="str">
        <f t="shared" ref="Y450:Y513" ca="1" si="199">TEXT(RANDBETWEEN(2, COUNTA(L:L)),"0")</f>
        <v>16</v>
      </c>
      <c r="AA450" s="50" t="str">
        <f t="shared" ref="AA450:AA513" ca="1" si="200">INDIRECT("A" &amp; N450)</f>
        <v>The drones are assigned the duty to</v>
      </c>
      <c r="AB450" s="50" t="str">
        <f t="shared" ref="AB450:AB513" ca="1" si="201">INDIRECT("B" &amp; O450)</f>
        <v>conduct a geological survey of a seismic zone</v>
      </c>
      <c r="AC450" s="50" t="str">
        <f t="shared" ref="AC450:AC513" ca="1" si="202">INDIRECT("C" &amp; P450)</f>
        <v>located at</v>
      </c>
      <c r="AD450" s="50" t="str">
        <f t="shared" ref="AD450:AD513" ca="1" si="203">"("&amp;Q450&amp;","&amp;R450&amp;")"</f>
        <v>(-3,-81)</v>
      </c>
      <c r="AE450" s="50" t="str">
        <f t="shared" ref="AE450:AE513" ca="1" si="204">INDIRECT("F" &amp; S450)</f>
        <v>and ensure drone positioning</v>
      </c>
      <c r="AF450" s="50" t="str">
        <f t="shared" ref="AF450:AF513" ca="1" si="205">INDIRECT("G" &amp; T450)</f>
        <v>designed in the style of</v>
      </c>
      <c r="AG450" s="50" t="str">
        <f t="shared" ref="AG450:AG513" ca="1" si="206">INDIRECT("H" &amp; U450)</f>
        <v>delta</v>
      </c>
      <c r="AH450" s="50" t="str">
        <f t="shared" ref="AH450:AH513" ca="1" si="207">INDIRECT("I" &amp; V450)</f>
        <v>and organize the drones</v>
      </c>
      <c r="AI450" s="50" t="str">
        <f t="shared" ref="AI450:AI513" ca="1" si="208">INDIRECT("J" &amp; W450)</f>
        <v>along the stretch of</v>
      </c>
      <c r="AJ450" s="50" t="str">
        <f t="shared" ref="AJ450:AJ513" ca="1" si="209">X450</f>
        <v>1</v>
      </c>
      <c r="AK450" s="50" t="str">
        <f t="shared" ref="AK450:AK513" ca="1" si="210">INDIRECT("L" &amp; Y450)</f>
        <v>as quickly as possible.</v>
      </c>
      <c r="AM450" s="50" t="str">
        <f t="shared" ref="AM450:AM513" ca="1" si="211">AA450&amp;" "&amp;AB450&amp;" "&amp;AC450&amp;" "&amp;AD450&amp;" "&amp;AE450&amp;" "&amp;AF450&amp;" "&amp;AG450&amp;" "&amp;AH450&amp;" "&amp;AI450&amp;" "&amp;AJ450&amp;" "&amp;AK450</f>
        <v>The drones are assigned the duty to conduct a geological survey of a seismic zone located at (-3,-81) and ensure drone positioning designed in the style of delta and organize the drones along the stretch of 1 as quickly as possible.</v>
      </c>
      <c r="AO450" s="49" t="str">
        <f t="shared" ref="AO450:AO513" ca="1" si="212">AD450</f>
        <v>(-3,-81)</v>
      </c>
      <c r="AP450" s="12" t="str">
        <f ca="1">VLOOKUP(AG450,Sheet1!$A:$B,2)</f>
        <v>triangle</v>
      </c>
      <c r="AQ450" s="49" t="str">
        <f t="shared" ref="AQ450:AQ513" ca="1" si="213">AJ450</f>
        <v>1</v>
      </c>
    </row>
    <row r="451" spans="10:43">
      <c r="J451" s="56"/>
      <c r="N451" s="49" t="str">
        <f t="shared" ca="1" si="191"/>
        <v>36</v>
      </c>
      <c r="O451" s="49" t="str">
        <f t="shared" ca="1" si="192"/>
        <v>64</v>
      </c>
      <c r="P451" s="49" t="str">
        <f t="shared" ca="1" si="193"/>
        <v>6</v>
      </c>
      <c r="Q451" s="49" t="str">
        <f t="shared" ca="1" si="190"/>
        <v>-70</v>
      </c>
      <c r="R451" s="49" t="str">
        <f t="shared" ca="1" si="190"/>
        <v>-35</v>
      </c>
      <c r="S451" s="49" t="str">
        <f t="shared" ca="1" si="194"/>
        <v>11</v>
      </c>
      <c r="T451" s="49" t="str">
        <f t="shared" ca="1" si="195"/>
        <v>10</v>
      </c>
      <c r="U451" s="49" t="str">
        <f t="shared" ca="1" si="196"/>
        <v>23</v>
      </c>
      <c r="V451" s="49" t="str">
        <f t="shared" ca="1" si="197"/>
        <v>8</v>
      </c>
      <c r="W451" s="49" t="str">
        <f t="shared" ca="1" si="198"/>
        <v>3</v>
      </c>
      <c r="X451" s="49" t="str">
        <f t="shared" ref="X451:X514" ca="1" si="214">TEXT(RANDBETWEEN(0,15),"0")</f>
        <v>14</v>
      </c>
      <c r="Y451" s="49" t="str">
        <f t="shared" ca="1" si="199"/>
        <v>52</v>
      </c>
      <c r="AA451" s="50" t="str">
        <f t="shared" ca="1" si="200"/>
        <v>Our objective with drones is to</v>
      </c>
      <c r="AB451" s="50" t="str">
        <f t="shared" ca="1" si="201"/>
        <v>locate a stranded ship</v>
      </c>
      <c r="AC451" s="50" t="str">
        <f t="shared" ca="1" si="202"/>
        <v>at the current spot of</v>
      </c>
      <c r="AD451" s="50" t="str">
        <f t="shared" ca="1" si="203"/>
        <v>(-70,-35)</v>
      </c>
      <c r="AE451" s="50" t="str">
        <f t="shared" ca="1" si="204"/>
        <v>and establish drone coordination</v>
      </c>
      <c r="AF451" s="50" t="str">
        <f t="shared" ca="1" si="205"/>
        <v>crafted to resemble</v>
      </c>
      <c r="AG451" s="50" t="str">
        <f t="shared" ca="1" si="206"/>
        <v>grille</v>
      </c>
      <c r="AH451" s="50" t="str">
        <f t="shared" ca="1" si="207"/>
        <v>and organize the drones</v>
      </c>
      <c r="AI451" s="50" t="str">
        <f t="shared" ca="1" si="208"/>
        <v>within the distance of</v>
      </c>
      <c r="AJ451" s="50" t="str">
        <f t="shared" ca="1" si="209"/>
        <v>14</v>
      </c>
      <c r="AK451" s="50" t="str">
        <f t="shared" ca="1" si="210"/>
        <v>using the drones</v>
      </c>
      <c r="AM451" s="50" t="str">
        <f t="shared" ca="1" si="211"/>
        <v>Our objective with drones is to locate a stranded ship at the current spot of (-70,-35) and establish drone coordination crafted to resemble grille and organize the drones within the distance of 14 using the drones</v>
      </c>
      <c r="AO451" s="49" t="str">
        <f t="shared" ca="1" si="212"/>
        <v>(-70,-35)</v>
      </c>
      <c r="AP451" s="12" t="str">
        <f ca="1">VLOOKUP(AG451,Sheet1!$A:$B,2)</f>
        <v>grid</v>
      </c>
      <c r="AQ451" s="49" t="str">
        <f t="shared" ca="1" si="213"/>
        <v>14</v>
      </c>
    </row>
    <row r="452" spans="10:43">
      <c r="J452" s="56"/>
      <c r="N452" s="49" t="str">
        <f t="shared" ca="1" si="191"/>
        <v>30</v>
      </c>
      <c r="O452" s="49" t="str">
        <f t="shared" ca="1" si="192"/>
        <v>45</v>
      </c>
      <c r="P452" s="49" t="str">
        <f t="shared" ca="1" si="193"/>
        <v>9</v>
      </c>
      <c r="Q452" s="49" t="str">
        <f t="shared" ca="1" si="190"/>
        <v>-23</v>
      </c>
      <c r="R452" s="49" t="str">
        <f t="shared" ca="1" si="190"/>
        <v>-4</v>
      </c>
      <c r="S452" s="49" t="str">
        <f t="shared" ca="1" si="194"/>
        <v>2</v>
      </c>
      <c r="T452" s="49" t="str">
        <f t="shared" ca="1" si="195"/>
        <v>10</v>
      </c>
      <c r="U452" s="49" t="str">
        <f t="shared" ca="1" si="196"/>
        <v>23</v>
      </c>
      <c r="V452" s="49" t="str">
        <f t="shared" ca="1" si="197"/>
        <v>10</v>
      </c>
      <c r="W452" s="49" t="str">
        <f t="shared" ca="1" si="198"/>
        <v>4</v>
      </c>
      <c r="X452" s="49" t="str">
        <f t="shared" ca="1" si="214"/>
        <v>9</v>
      </c>
      <c r="Y452" s="49" t="str">
        <f t="shared" ca="1" si="199"/>
        <v>16</v>
      </c>
      <c r="AA452" s="50" t="str">
        <f t="shared" ca="1" si="200"/>
        <v xml:space="preserve">Our mission objective is to </v>
      </c>
      <c r="AB452" s="50" t="str">
        <f t="shared" ca="1" si="201"/>
        <v>deployed for wildlife observation. The target species is a rare bird known as the "Blue Crested Hawk." The birds are currently located in the forest area</v>
      </c>
      <c r="AC452" s="50" t="str">
        <f t="shared" ca="1" si="202"/>
        <v>at this point in</v>
      </c>
      <c r="AD452" s="50" t="str">
        <f t="shared" ca="1" si="203"/>
        <v>(-23,-4)</v>
      </c>
      <c r="AE452" s="50" t="str">
        <f t="shared" ca="1" si="204"/>
        <v>and align the drones</v>
      </c>
      <c r="AF452" s="50" t="str">
        <f t="shared" ca="1" si="205"/>
        <v>crafted to resemble</v>
      </c>
      <c r="AG452" s="50" t="str">
        <f t="shared" ca="1" si="206"/>
        <v>grille</v>
      </c>
      <c r="AH452" s="50" t="str">
        <f t="shared" ca="1" si="207"/>
        <v>and ensure drone positioning</v>
      </c>
      <c r="AI452" s="50" t="str">
        <f t="shared" ca="1" si="208"/>
        <v>at a distance of</v>
      </c>
      <c r="AJ452" s="50" t="str">
        <f t="shared" ca="1" si="209"/>
        <v>9</v>
      </c>
      <c r="AK452" s="50" t="str">
        <f t="shared" ca="1" si="210"/>
        <v>as quickly as possible.</v>
      </c>
      <c r="AM452" s="50" t="str">
        <f t="shared" ca="1" si="211"/>
        <v>Our mission objective is to  deployed for wildlife observation. The target species is a rare bird known as the "Blue Crested Hawk." The birds are currently located in the forest area at this point in (-23,-4) and align the drones crafted to resemble grille and ensure drone positioning at a distance of 9 as quickly as possible.</v>
      </c>
      <c r="AO452" s="49" t="str">
        <f t="shared" ca="1" si="212"/>
        <v>(-23,-4)</v>
      </c>
      <c r="AP452" s="12" t="str">
        <f ca="1">VLOOKUP(AG452,Sheet1!$A:$B,2)</f>
        <v>grid</v>
      </c>
      <c r="AQ452" s="49" t="str">
        <f t="shared" ca="1" si="213"/>
        <v>9</v>
      </c>
    </row>
    <row r="453" spans="10:43">
      <c r="J453" s="56"/>
      <c r="N453" s="49" t="str">
        <f t="shared" ca="1" si="191"/>
        <v>28</v>
      </c>
      <c r="O453" s="49" t="str">
        <f t="shared" ca="1" si="192"/>
        <v>39</v>
      </c>
      <c r="P453" s="49" t="str">
        <f t="shared" ca="1" si="193"/>
        <v>8</v>
      </c>
      <c r="Q453" s="49" t="str">
        <f t="shared" ca="1" si="190"/>
        <v>-37</v>
      </c>
      <c r="R453" s="49" t="str">
        <f t="shared" ca="1" si="190"/>
        <v>-71</v>
      </c>
      <c r="S453" s="49" t="str">
        <f t="shared" ca="1" si="194"/>
        <v>2</v>
      </c>
      <c r="T453" s="49" t="str">
        <f t="shared" ca="1" si="195"/>
        <v>2</v>
      </c>
      <c r="U453" s="49" t="str">
        <f t="shared" ca="1" si="196"/>
        <v>33</v>
      </c>
      <c r="V453" s="49" t="str">
        <f t="shared" ca="1" si="197"/>
        <v>11</v>
      </c>
      <c r="W453" s="49" t="str">
        <f t="shared" ca="1" si="198"/>
        <v>3</v>
      </c>
      <c r="X453" s="49" t="str">
        <f t="shared" ca="1" si="214"/>
        <v>5</v>
      </c>
      <c r="Y453" s="49" t="str">
        <f t="shared" ca="1" si="199"/>
        <v>59</v>
      </c>
      <c r="AA453" s="50" t="str">
        <f t="shared" ca="1" si="200"/>
        <v xml:space="preserve">Our mission is to </v>
      </c>
      <c r="AB453" s="50" t="str">
        <f t="shared" ca="1" si="201"/>
        <v>conduct a geological survey of an earthquake-prone region</v>
      </c>
      <c r="AC453" s="50" t="str">
        <f t="shared" ca="1" si="202"/>
        <v>at this moment in</v>
      </c>
      <c r="AD453" s="50" t="str">
        <f t="shared" ca="1" si="203"/>
        <v>(-37,-71)</v>
      </c>
      <c r="AE453" s="50" t="str">
        <f t="shared" ca="1" si="204"/>
        <v>and align the drones</v>
      </c>
      <c r="AF453" s="50" t="str">
        <f t="shared" ca="1" si="205"/>
        <v>in the shape of</v>
      </c>
      <c r="AG453" s="50" t="str">
        <f t="shared" ca="1" si="206"/>
        <v>conglomeration</v>
      </c>
      <c r="AH453" s="50" t="str">
        <f t="shared" ca="1" si="207"/>
        <v>and establish drone coordination</v>
      </c>
      <c r="AI453" s="50" t="str">
        <f t="shared" ca="1" si="208"/>
        <v>within the distance of</v>
      </c>
      <c r="AJ453" s="50" t="str">
        <f t="shared" ca="1" si="209"/>
        <v>5</v>
      </c>
      <c r="AK453" s="50" t="str">
        <f t="shared" ca="1" si="210"/>
        <v>with the task as the objective.</v>
      </c>
      <c r="AM453" s="50" t="str">
        <f t="shared" ca="1" si="211"/>
        <v>Our mission is to  conduct a geological survey of an earthquake-prone region at this moment in (-37,-71) and align the drones in the shape of conglomeration and establish drone coordination within the distance of 5 with the task as the objective.</v>
      </c>
      <c r="AO453" s="49" t="str">
        <f t="shared" ca="1" si="212"/>
        <v>(-37,-71)</v>
      </c>
      <c r="AP453" s="12" t="str">
        <f ca="1">VLOOKUP(AG453,Sheet1!$A:$B,2)</f>
        <v>swarm</v>
      </c>
      <c r="AQ453" s="49" t="str">
        <f t="shared" ca="1" si="213"/>
        <v>5</v>
      </c>
    </row>
    <row r="454" spans="10:43">
      <c r="J454" s="56"/>
      <c r="N454" s="49" t="str">
        <f t="shared" ca="1" si="191"/>
        <v>12</v>
      </c>
      <c r="O454" s="49" t="str">
        <f t="shared" ca="1" si="192"/>
        <v>148</v>
      </c>
      <c r="P454" s="49" t="str">
        <f t="shared" ca="1" si="193"/>
        <v>26</v>
      </c>
      <c r="Q454" s="49" t="str">
        <f t="shared" ca="1" si="190"/>
        <v>-18</v>
      </c>
      <c r="R454" s="49" t="str">
        <f t="shared" ca="1" si="190"/>
        <v>86</v>
      </c>
      <c r="S454" s="49" t="str">
        <f t="shared" ca="1" si="194"/>
        <v>3</v>
      </c>
      <c r="T454" s="49" t="str">
        <f t="shared" ca="1" si="195"/>
        <v>9</v>
      </c>
      <c r="U454" s="49" t="str">
        <f t="shared" ca="1" si="196"/>
        <v>64</v>
      </c>
      <c r="V454" s="49" t="str">
        <f t="shared" ca="1" si="197"/>
        <v>2</v>
      </c>
      <c r="W454" s="49" t="str">
        <f t="shared" ca="1" si="198"/>
        <v>12</v>
      </c>
      <c r="X454" s="49" t="str">
        <f t="shared" ca="1" si="214"/>
        <v>15</v>
      </c>
      <c r="Y454" s="49" t="str">
        <f t="shared" ca="1" si="199"/>
        <v>28</v>
      </c>
      <c r="AA454" s="50" t="str">
        <f t="shared" ca="1" si="200"/>
        <v>It's of utmost importance to</v>
      </c>
      <c r="AB454" s="50" t="str">
        <f t="shared" ca="1" si="201"/>
        <v>assist in monitoring a volcanic eruption on a remote island</v>
      </c>
      <c r="AC454" s="50" t="str">
        <f t="shared" ca="1" si="202"/>
        <v>presently located in</v>
      </c>
      <c r="AD454" s="50" t="str">
        <f t="shared" ca="1" si="203"/>
        <v>(-18,86)</v>
      </c>
      <c r="AE454" s="50" t="str">
        <f t="shared" ca="1" si="204"/>
        <v>and coordinate the drones</v>
      </c>
      <c r="AF454" s="50" t="str">
        <f t="shared" ca="1" si="205"/>
        <v>shaped akin to</v>
      </c>
      <c r="AG454" s="50" t="str">
        <f t="shared" ca="1" si="206"/>
        <v>oscillate</v>
      </c>
      <c r="AH454" s="50" t="str">
        <f t="shared" ca="1" si="207"/>
        <v>and align the drones</v>
      </c>
      <c r="AI454" s="50" t="str">
        <f t="shared" ca="1" si="208"/>
        <v>through the scope of</v>
      </c>
      <c r="AJ454" s="50" t="str">
        <f t="shared" ca="1" si="209"/>
        <v>15</v>
      </c>
      <c r="AK454" s="50" t="str">
        <f t="shared" ca="1" si="210"/>
        <v>for this task</v>
      </c>
      <c r="AM454" s="50" t="str">
        <f t="shared" ca="1" si="211"/>
        <v>It's of utmost importance to assist in monitoring a volcanic eruption on a remote island presently located in (-18,86) and coordinate the drones shaped akin to oscillate and align the drones through the scope of 15 for this task</v>
      </c>
      <c r="AO454" s="49" t="str">
        <f t="shared" ca="1" si="212"/>
        <v>(-18,86)</v>
      </c>
      <c r="AP454" s="12" t="str">
        <f ca="1">VLOOKUP(AG454,Sheet1!$A:$B,2)</f>
        <v>zigzag</v>
      </c>
      <c r="AQ454" s="49" t="str">
        <f t="shared" ca="1" si="213"/>
        <v>15</v>
      </c>
    </row>
    <row r="455" spans="10:43">
      <c r="J455" s="56"/>
      <c r="N455" s="49" t="str">
        <f t="shared" ca="1" si="191"/>
        <v>141</v>
      </c>
      <c r="O455" s="49" t="str">
        <f t="shared" ca="1" si="192"/>
        <v>58</v>
      </c>
      <c r="P455" s="49" t="str">
        <f t="shared" ca="1" si="193"/>
        <v>7</v>
      </c>
      <c r="Q455" s="49" t="str">
        <f t="shared" ca="1" si="190"/>
        <v>-71</v>
      </c>
      <c r="R455" s="49" t="str">
        <f t="shared" ca="1" si="190"/>
        <v>89</v>
      </c>
      <c r="S455" s="49" t="str">
        <f t="shared" ca="1" si="194"/>
        <v>5</v>
      </c>
      <c r="T455" s="49" t="str">
        <f t="shared" ca="1" si="195"/>
        <v>12</v>
      </c>
      <c r="U455" s="49" t="str">
        <f t="shared" ca="1" si="196"/>
        <v>75</v>
      </c>
      <c r="V455" s="49" t="str">
        <f t="shared" ca="1" si="197"/>
        <v>9</v>
      </c>
      <c r="W455" s="49" t="str">
        <f t="shared" ca="1" si="198"/>
        <v>12</v>
      </c>
      <c r="X455" s="49" t="str">
        <f t="shared" ca="1" si="214"/>
        <v>0</v>
      </c>
      <c r="Y455" s="49" t="str">
        <f t="shared" ca="1" si="199"/>
        <v>50</v>
      </c>
      <c r="AA455" s="50" t="str">
        <f t="shared" ca="1" si="200"/>
        <v>We are working towards</v>
      </c>
      <c r="AB455" s="50" t="str">
        <f t="shared" ca="1" si="201"/>
        <v>inspect a wind turbine for maintenance</v>
      </c>
      <c r="AC455" s="50" t="str">
        <f t="shared" ca="1" si="202"/>
        <v>at the moment in</v>
      </c>
      <c r="AD455" s="50" t="str">
        <f t="shared" ca="1" si="203"/>
        <v>(-71,89)</v>
      </c>
      <c r="AE455" s="50" t="str">
        <f t="shared" ca="1" si="204"/>
        <v>and arrange the drones</v>
      </c>
      <c r="AF455" s="50" t="str">
        <f t="shared" ca="1" si="205"/>
        <v>molded in the image of</v>
      </c>
      <c r="AG455" s="50" t="str">
        <f t="shared" ca="1" si="206"/>
        <v>zigzag formation</v>
      </c>
      <c r="AH455" s="50" t="str">
        <f t="shared" ca="1" si="207"/>
        <v>and configure the drone alignment</v>
      </c>
      <c r="AI455" s="50" t="str">
        <f t="shared" ca="1" si="208"/>
        <v>through the scope of</v>
      </c>
      <c r="AJ455" s="50" t="str">
        <f t="shared" ca="1" si="209"/>
        <v>0</v>
      </c>
      <c r="AK455" s="50" t="str">
        <f t="shared" ca="1" si="210"/>
        <v>throughout the operation.</v>
      </c>
      <c r="AM455" s="50" t="str">
        <f t="shared" ca="1" si="211"/>
        <v>We are working towards inspect a wind turbine for maintenance at the moment in (-71,89) and arrange the drones molded in the image of zigzag formation and configure the drone alignment through the scope of 0 throughout the operation.</v>
      </c>
      <c r="AO455" s="49" t="str">
        <f t="shared" ca="1" si="212"/>
        <v>(-71,89)</v>
      </c>
      <c r="AP455" s="12" t="str">
        <f ca="1">VLOOKUP(AG455,Sheet1!$A:$B,2)</f>
        <v>zigzag</v>
      </c>
      <c r="AQ455" s="49" t="str">
        <f t="shared" ca="1" si="213"/>
        <v>0</v>
      </c>
    </row>
    <row r="456" spans="10:43">
      <c r="J456" s="56"/>
      <c r="N456" s="49" t="str">
        <f t="shared" ca="1" si="191"/>
        <v>31</v>
      </c>
      <c r="O456" s="49" t="str">
        <f t="shared" ca="1" si="192"/>
        <v>11</v>
      </c>
      <c r="P456" s="49" t="str">
        <f t="shared" ca="1" si="193"/>
        <v>6</v>
      </c>
      <c r="Q456" s="49" t="str">
        <f t="shared" ca="1" si="190"/>
        <v>-21</v>
      </c>
      <c r="R456" s="49" t="str">
        <f t="shared" ca="1" si="190"/>
        <v>-73</v>
      </c>
      <c r="S456" s="49" t="str">
        <f t="shared" ca="1" si="194"/>
        <v>9</v>
      </c>
      <c r="T456" s="49" t="str">
        <f t="shared" ca="1" si="195"/>
        <v>13</v>
      </c>
      <c r="U456" s="49" t="str">
        <f t="shared" ca="1" si="196"/>
        <v>26</v>
      </c>
      <c r="V456" s="49" t="str">
        <f t="shared" ca="1" si="197"/>
        <v>10</v>
      </c>
      <c r="W456" s="49" t="str">
        <f t="shared" ca="1" si="198"/>
        <v>2</v>
      </c>
      <c r="X456" s="49" t="str">
        <f t="shared" ca="1" si="214"/>
        <v>3</v>
      </c>
      <c r="Y456" s="49" t="str">
        <f t="shared" ca="1" si="199"/>
        <v>44</v>
      </c>
      <c r="AA456" s="50" t="str">
        <f t="shared" ca="1" si="200"/>
        <v>Our mission regarding drones is to</v>
      </c>
      <c r="AB456" s="50" t="str">
        <f t="shared" ca="1" si="201"/>
        <v>assess the aftermath of a major tsunami</v>
      </c>
      <c r="AC456" s="50" t="str">
        <f t="shared" ca="1" si="202"/>
        <v>at the current spot of</v>
      </c>
      <c r="AD456" s="50" t="str">
        <f t="shared" ca="1" si="203"/>
        <v>(-21,-73)</v>
      </c>
      <c r="AE456" s="50" t="str">
        <f t="shared" ca="1" si="204"/>
        <v>and configure the drone alignment</v>
      </c>
      <c r="AF456" s="50" t="str">
        <f t="shared" ca="1" si="205"/>
        <v>conformed to the shape of</v>
      </c>
      <c r="AG456" s="50" t="str">
        <f t="shared" ca="1" si="206"/>
        <v>matrix</v>
      </c>
      <c r="AH456" s="50" t="str">
        <f t="shared" ca="1" si="207"/>
        <v>and ensure drone positioning</v>
      </c>
      <c r="AI456" s="50" t="str">
        <f t="shared" ca="1" si="208"/>
        <v>in the distance of</v>
      </c>
      <c r="AJ456" s="50" t="str">
        <f t="shared" ca="1" si="209"/>
        <v>3</v>
      </c>
      <c r="AK456" s="50" t="str">
        <f t="shared" ca="1" si="210"/>
        <v>leveraging drone technology.</v>
      </c>
      <c r="AM456" s="50" t="str">
        <f t="shared" ca="1" si="211"/>
        <v>Our mission regarding drones is to assess the aftermath of a major tsunami at the current spot of (-21,-73) and configure the drone alignment conformed to the shape of matrix and ensure drone positioning in the distance of 3 leveraging drone technology.</v>
      </c>
      <c r="AO456" s="49" t="str">
        <f t="shared" ca="1" si="212"/>
        <v>(-21,-73)</v>
      </c>
      <c r="AP456" s="12" t="str">
        <f ca="1">VLOOKUP(AG456,Sheet1!$A:$B,2)</f>
        <v>grid</v>
      </c>
      <c r="AQ456" s="49" t="str">
        <f t="shared" ca="1" si="213"/>
        <v>3</v>
      </c>
    </row>
    <row r="457" spans="10:43">
      <c r="J457" s="56"/>
      <c r="N457" s="49" t="str">
        <f t="shared" ca="1" si="191"/>
        <v>112</v>
      </c>
      <c r="O457" s="49" t="str">
        <f t="shared" ca="1" si="192"/>
        <v>122</v>
      </c>
      <c r="P457" s="49" t="str">
        <f t="shared" ca="1" si="193"/>
        <v>21</v>
      </c>
      <c r="Q457" s="49" t="str">
        <f t="shared" ca="1" si="190"/>
        <v>-70</v>
      </c>
      <c r="R457" s="49" t="str">
        <f t="shared" ca="1" si="190"/>
        <v>-26</v>
      </c>
      <c r="S457" s="49" t="str">
        <f t="shared" ca="1" si="194"/>
        <v>2</v>
      </c>
      <c r="T457" s="49" t="str">
        <f t="shared" ca="1" si="195"/>
        <v>3</v>
      </c>
      <c r="U457" s="49" t="str">
        <f t="shared" ca="1" si="196"/>
        <v>51</v>
      </c>
      <c r="V457" s="49" t="str">
        <f t="shared" ca="1" si="197"/>
        <v>5</v>
      </c>
      <c r="W457" s="49" t="str">
        <f t="shared" ca="1" si="198"/>
        <v>5</v>
      </c>
      <c r="X457" s="49" t="str">
        <f t="shared" ca="1" si="214"/>
        <v>3</v>
      </c>
      <c r="Y457" s="49" t="str">
        <f t="shared" ca="1" si="199"/>
        <v>10</v>
      </c>
      <c r="AA457" s="50" t="str">
        <f t="shared" ca="1" si="200"/>
        <v>The mission objective requires the drones to pursue</v>
      </c>
      <c r="AB457" s="50" t="str">
        <f t="shared" ca="1" si="201"/>
        <v>support firefighters battling a warehouse blaze</v>
      </c>
      <c r="AC457" s="50" t="str">
        <f t="shared" ca="1" si="202"/>
        <v>located at</v>
      </c>
      <c r="AD457" s="50" t="str">
        <f t="shared" ca="1" si="203"/>
        <v>(-70,-26)</v>
      </c>
      <c r="AE457" s="50" t="str">
        <f t="shared" ca="1" si="204"/>
        <v>and align the drones</v>
      </c>
      <c r="AF457" s="50" t="str">
        <f t="shared" ca="1" si="205"/>
        <v>in the formation of</v>
      </c>
      <c r="AG457" s="50" t="str">
        <f t="shared" ca="1" si="206"/>
        <v>three-sided</v>
      </c>
      <c r="AH457" s="50" t="str">
        <f t="shared" ca="1" si="207"/>
        <v>and arrange the drones</v>
      </c>
      <c r="AI457" s="50" t="str">
        <f t="shared" ca="1" si="208"/>
        <v>over the span of</v>
      </c>
      <c r="AJ457" s="50" t="str">
        <f t="shared" ca="1" si="209"/>
        <v>3</v>
      </c>
      <c r="AK457" s="50" t="str">
        <f t="shared" ca="1" si="210"/>
        <v>as an element of the task.</v>
      </c>
      <c r="AM457" s="50" t="str">
        <f t="shared" ca="1" si="211"/>
        <v>The mission objective requires the drones to pursue support firefighters battling a warehouse blaze located at (-70,-26) and align the drones in the formation of three-sided and arrange the drones over the span of 3 as an element of the task.</v>
      </c>
      <c r="AO457" s="49" t="str">
        <f t="shared" ca="1" si="212"/>
        <v>(-70,-26)</v>
      </c>
      <c r="AP457" s="12" t="str">
        <f ca="1">VLOOKUP(AG457,Sheet1!$A:$B,2)</f>
        <v>triangle</v>
      </c>
      <c r="AQ457" s="49" t="str">
        <f t="shared" ca="1" si="213"/>
        <v>3</v>
      </c>
    </row>
    <row r="458" spans="10:43">
      <c r="J458" s="56"/>
      <c r="N458" s="49" t="str">
        <f t="shared" ca="1" si="191"/>
        <v>51</v>
      </c>
      <c r="O458" s="49" t="str">
        <f t="shared" ca="1" si="192"/>
        <v>58</v>
      </c>
      <c r="P458" s="49" t="str">
        <f t="shared" ca="1" si="193"/>
        <v>11</v>
      </c>
      <c r="Q458" s="49" t="str">
        <f t="shared" ca="1" si="190"/>
        <v>-14</v>
      </c>
      <c r="R458" s="49" t="str">
        <f t="shared" ca="1" si="190"/>
        <v>-77</v>
      </c>
      <c r="S458" s="49" t="str">
        <f t="shared" ca="1" si="194"/>
        <v>6</v>
      </c>
      <c r="T458" s="49" t="str">
        <f t="shared" ca="1" si="195"/>
        <v>3</v>
      </c>
      <c r="U458" s="49" t="str">
        <f t="shared" ca="1" si="196"/>
        <v>34</v>
      </c>
      <c r="V458" s="49" t="str">
        <f t="shared" ca="1" si="197"/>
        <v>3</v>
      </c>
      <c r="W458" s="49" t="str">
        <f t="shared" ca="1" si="198"/>
        <v>12</v>
      </c>
      <c r="X458" s="49" t="str">
        <f t="shared" ca="1" si="214"/>
        <v>11</v>
      </c>
      <c r="Y458" s="49" t="str">
        <f t="shared" ca="1" si="199"/>
        <v>7</v>
      </c>
      <c r="AA458" s="50" t="str">
        <f t="shared" ca="1" si="200"/>
        <v xml:space="preserve">The drones are assigned to </v>
      </c>
      <c r="AB458" s="50" t="str">
        <f t="shared" ca="1" si="201"/>
        <v>inspect a wind turbine for maintenance</v>
      </c>
      <c r="AC458" s="50" t="str">
        <f t="shared" ca="1" si="202"/>
        <v>currently at</v>
      </c>
      <c r="AD458" s="50" t="str">
        <f t="shared" ca="1" si="203"/>
        <v>(-14,-77)</v>
      </c>
      <c r="AE458" s="50" t="str">
        <f t="shared" ca="1" si="204"/>
        <v>and sync up the drones</v>
      </c>
      <c r="AF458" s="50" t="str">
        <f t="shared" ca="1" si="205"/>
        <v>in the formation of</v>
      </c>
      <c r="AG458" s="50" t="str">
        <f t="shared" ca="1" si="206"/>
        <v>congregate</v>
      </c>
      <c r="AH458" s="50" t="str">
        <f t="shared" ca="1" si="207"/>
        <v>and coordinate the drones</v>
      </c>
      <c r="AI458" s="50" t="str">
        <f t="shared" ca="1" si="208"/>
        <v>through the scope of</v>
      </c>
      <c r="AJ458" s="50" t="str">
        <f t="shared" ca="1" si="209"/>
        <v>11</v>
      </c>
      <c r="AK458" s="50" t="str">
        <f t="shared" ca="1" si="210"/>
        <v>as a component of the task.</v>
      </c>
      <c r="AM458" s="50" t="str">
        <f t="shared" ca="1" si="211"/>
        <v>The drones are assigned to  inspect a wind turbine for maintenance currently at (-14,-77) and sync up the drones in the formation of congregate and coordinate the drones through the scope of 11 as a component of the task.</v>
      </c>
      <c r="AO458" s="49" t="str">
        <f t="shared" ca="1" si="212"/>
        <v>(-14,-77)</v>
      </c>
      <c r="AP458" s="12" t="str">
        <f ca="1">VLOOKUP(AG458,Sheet1!$A:$B,2)</f>
        <v>swarm</v>
      </c>
      <c r="AQ458" s="49" t="str">
        <f t="shared" ca="1" si="213"/>
        <v>11</v>
      </c>
    </row>
    <row r="459" spans="10:43">
      <c r="J459" s="56"/>
      <c r="N459" s="49" t="str">
        <f t="shared" ca="1" si="191"/>
        <v>69</v>
      </c>
      <c r="O459" s="49" t="str">
        <f t="shared" ca="1" si="192"/>
        <v>23</v>
      </c>
      <c r="P459" s="49" t="str">
        <f t="shared" ca="1" si="193"/>
        <v>34</v>
      </c>
      <c r="Q459" s="49" t="str">
        <f t="shared" ca="1" si="190"/>
        <v>-100</v>
      </c>
      <c r="R459" s="49" t="str">
        <f t="shared" ca="1" si="190"/>
        <v>-29</v>
      </c>
      <c r="S459" s="49" t="str">
        <f t="shared" ca="1" si="194"/>
        <v>7</v>
      </c>
      <c r="T459" s="49" t="str">
        <f t="shared" ca="1" si="195"/>
        <v>4</v>
      </c>
      <c r="U459" s="49" t="str">
        <f t="shared" ca="1" si="196"/>
        <v>58</v>
      </c>
      <c r="V459" s="49" t="str">
        <f t="shared" ca="1" si="197"/>
        <v>5</v>
      </c>
      <c r="W459" s="49" t="str">
        <f t="shared" ca="1" si="198"/>
        <v>3</v>
      </c>
      <c r="X459" s="49" t="str">
        <f t="shared" ca="1" si="214"/>
        <v>8</v>
      </c>
      <c r="Y459" s="49" t="str">
        <f t="shared" ca="1" si="199"/>
        <v>2</v>
      </c>
      <c r="AA459" s="50" t="str">
        <f t="shared" ca="1" si="200"/>
        <v>The drones are engaged in</v>
      </c>
      <c r="AB459" s="50" t="str">
        <f t="shared" ca="1" si="201"/>
        <v>assist in monitoring a volcanic eruption</v>
      </c>
      <c r="AC459" s="50" t="str">
        <f t="shared" ca="1" si="202"/>
        <v>situated at</v>
      </c>
      <c r="AD459" s="50" t="str">
        <f t="shared" ca="1" si="203"/>
        <v>(-100,-29)</v>
      </c>
      <c r="AE459" s="50" t="str">
        <f t="shared" ca="1" si="204"/>
        <v>and set the drones in formation</v>
      </c>
      <c r="AF459" s="50" t="str">
        <f t="shared" ca="1" si="205"/>
        <v>taking the form of</v>
      </c>
      <c r="AG459" s="50" t="str">
        <f t="shared" ca="1" si="206"/>
        <v>trilateral</v>
      </c>
      <c r="AH459" s="50" t="str">
        <f t="shared" ca="1" si="207"/>
        <v>and arrange the drones</v>
      </c>
      <c r="AI459" s="50" t="str">
        <f t="shared" ca="1" si="208"/>
        <v>within the distance of</v>
      </c>
      <c r="AJ459" s="50" t="str">
        <f t="shared" ca="1" si="209"/>
        <v>8</v>
      </c>
      <c r="AK459" s="50" t="str">
        <f t="shared" ca="1" si="210"/>
        <v>.</v>
      </c>
      <c r="AM459" s="50" t="str">
        <f t="shared" ca="1" si="211"/>
        <v>The drones are engaged in assist in monitoring a volcanic eruption situated at (-100,-29) and set the drones in formation taking the form of trilateral and arrange the drones within the distance of 8 .</v>
      </c>
      <c r="AO459" s="49" t="str">
        <f t="shared" ca="1" si="212"/>
        <v>(-100,-29)</v>
      </c>
      <c r="AP459" s="12" t="str">
        <f ca="1">VLOOKUP(AG459,Sheet1!$A:$B,2)</f>
        <v>triangle</v>
      </c>
      <c r="AQ459" s="49" t="str">
        <f t="shared" ca="1" si="213"/>
        <v>8</v>
      </c>
    </row>
    <row r="460" spans="10:43">
      <c r="J460" s="56"/>
      <c r="N460" s="49" t="str">
        <f t="shared" ca="1" si="191"/>
        <v>22</v>
      </c>
      <c r="O460" s="49" t="str">
        <f t="shared" ca="1" si="192"/>
        <v>30</v>
      </c>
      <c r="P460" s="49" t="str">
        <f t="shared" ca="1" si="193"/>
        <v>31</v>
      </c>
      <c r="Q460" s="49" t="str">
        <f t="shared" ca="1" si="190"/>
        <v>-64</v>
      </c>
      <c r="R460" s="49" t="str">
        <f t="shared" ca="1" si="190"/>
        <v>-50</v>
      </c>
      <c r="S460" s="49" t="str">
        <f t="shared" ca="1" si="194"/>
        <v>2</v>
      </c>
      <c r="T460" s="49" t="str">
        <f t="shared" ca="1" si="195"/>
        <v>13</v>
      </c>
      <c r="U460" s="49" t="str">
        <f t="shared" ca="1" si="196"/>
        <v>29</v>
      </c>
      <c r="V460" s="49" t="str">
        <f t="shared" ca="1" si="197"/>
        <v>6</v>
      </c>
      <c r="W460" s="49" t="str">
        <f t="shared" ca="1" si="198"/>
        <v>7</v>
      </c>
      <c r="X460" s="49" t="str">
        <f t="shared" ca="1" si="214"/>
        <v>0</v>
      </c>
      <c r="Y460" s="49" t="str">
        <f t="shared" ca="1" si="199"/>
        <v>18</v>
      </c>
      <c r="AA460" s="50" t="str">
        <f t="shared" ca="1" si="200"/>
        <v>Our key objective is to</v>
      </c>
      <c r="AB460" s="50" t="str">
        <f t="shared" ca="1" si="201"/>
        <v>assist in tracking an escaped convict</v>
      </c>
      <c r="AC460" s="50" t="str">
        <f t="shared" ca="1" si="202"/>
        <v>presently stationed in</v>
      </c>
      <c r="AD460" s="50" t="str">
        <f t="shared" ca="1" si="203"/>
        <v>(-64,-50)</v>
      </c>
      <c r="AE460" s="50" t="str">
        <f t="shared" ca="1" si="204"/>
        <v>and align the drones</v>
      </c>
      <c r="AF460" s="50" t="str">
        <f t="shared" ca="1" si="205"/>
        <v>conformed to the shape of</v>
      </c>
      <c r="AG460" s="50" t="str">
        <f t="shared" ca="1" si="206"/>
        <v>network</v>
      </c>
      <c r="AH460" s="50" t="str">
        <f t="shared" ca="1" si="207"/>
        <v>and sync up the drones</v>
      </c>
      <c r="AI460" s="50" t="str">
        <f t="shared" ca="1" si="208"/>
        <v>covering the range of</v>
      </c>
      <c r="AJ460" s="50" t="str">
        <f t="shared" ca="1" si="209"/>
        <v>0</v>
      </c>
      <c r="AK460" s="50" t="str">
        <f t="shared" ca="1" si="210"/>
        <v>during this mission.</v>
      </c>
      <c r="AM460" s="50" t="str">
        <f t="shared" ca="1" si="211"/>
        <v>Our key objective is to assist in tracking an escaped convict presently stationed in (-64,-50) and align the drones conformed to the shape of network and sync up the drones covering the range of 0 during this mission.</v>
      </c>
      <c r="AO460" s="49" t="str">
        <f t="shared" ca="1" si="212"/>
        <v>(-64,-50)</v>
      </c>
      <c r="AP460" s="12" t="str">
        <f ca="1">VLOOKUP(AG460,Sheet1!$A:$B,2)</f>
        <v>grid</v>
      </c>
      <c r="AQ460" s="49" t="str">
        <f t="shared" ca="1" si="213"/>
        <v>0</v>
      </c>
    </row>
    <row r="461" spans="10:43">
      <c r="J461" s="56"/>
      <c r="N461" s="49" t="str">
        <f t="shared" ca="1" si="191"/>
        <v>99</v>
      </c>
      <c r="O461" s="49" t="str">
        <f t="shared" ca="1" si="192"/>
        <v>10</v>
      </c>
      <c r="P461" s="49" t="str">
        <f t="shared" ca="1" si="193"/>
        <v>34</v>
      </c>
      <c r="Q461" s="49" t="str">
        <f t="shared" ca="1" si="190"/>
        <v>-73</v>
      </c>
      <c r="R461" s="49" t="str">
        <f t="shared" ca="1" si="190"/>
        <v>-77</v>
      </c>
      <c r="S461" s="49" t="str">
        <f t="shared" ca="1" si="194"/>
        <v>12</v>
      </c>
      <c r="T461" s="49" t="str">
        <f t="shared" ca="1" si="195"/>
        <v>7</v>
      </c>
      <c r="U461" s="49" t="str">
        <f t="shared" ca="1" si="196"/>
        <v>56</v>
      </c>
      <c r="V461" s="49" t="str">
        <f t="shared" ca="1" si="197"/>
        <v>3</v>
      </c>
      <c r="W461" s="49" t="str">
        <f t="shared" ca="1" si="198"/>
        <v>11</v>
      </c>
      <c r="X461" s="49" t="str">
        <f t="shared" ca="1" si="214"/>
        <v>3</v>
      </c>
      <c r="Y461" s="49" t="str">
        <f t="shared" ca="1" si="199"/>
        <v>49</v>
      </c>
      <c r="AA461" s="50" t="str">
        <f t="shared" ca="1" si="200"/>
        <v>The mission encompasses</v>
      </c>
      <c r="AB461" s="50" t="str">
        <f t="shared" ca="1" si="201"/>
        <v>assess the aftermath of a major earthquake</v>
      </c>
      <c r="AC461" s="50" t="str">
        <f t="shared" ca="1" si="202"/>
        <v>situated at</v>
      </c>
      <c r="AD461" s="50" t="str">
        <f t="shared" ca="1" si="203"/>
        <v>(-73,-77)</v>
      </c>
      <c r="AE461" s="50" t="str">
        <f t="shared" ca="1" si="204"/>
        <v>and align the flight paths of the drones</v>
      </c>
      <c r="AF461" s="50" t="str">
        <f t="shared" ca="1" si="205"/>
        <v>modeled as</v>
      </c>
      <c r="AG461" s="50" t="str">
        <f t="shared" ca="1" si="206"/>
        <v>triangular formation</v>
      </c>
      <c r="AH461" s="50" t="str">
        <f t="shared" ca="1" si="207"/>
        <v>and coordinate the drones</v>
      </c>
      <c r="AI461" s="50" t="str">
        <f t="shared" ca="1" si="208"/>
        <v>along the stretch of</v>
      </c>
      <c r="AJ461" s="50" t="str">
        <f t="shared" ca="1" si="209"/>
        <v>3</v>
      </c>
      <c r="AK461" s="50" t="str">
        <f t="shared" ca="1" si="210"/>
        <v>throughout the mission.</v>
      </c>
      <c r="AM461" s="50" t="str">
        <f t="shared" ca="1" si="211"/>
        <v>The mission encompasses assess the aftermath of a major earthquake situated at (-73,-77) and align the flight paths of the drones modeled as triangular formation and coordinate the drones along the stretch of 3 throughout the mission.</v>
      </c>
      <c r="AO461" s="49" t="str">
        <f t="shared" ca="1" si="212"/>
        <v>(-73,-77)</v>
      </c>
      <c r="AP461" s="12" t="str">
        <f ca="1">VLOOKUP(AG461,Sheet1!$A:$B,2)</f>
        <v>triangle</v>
      </c>
      <c r="AQ461" s="49" t="str">
        <f t="shared" ca="1" si="213"/>
        <v>3</v>
      </c>
    </row>
    <row r="462" spans="10:43">
      <c r="J462" s="56"/>
      <c r="N462" s="49" t="str">
        <f t="shared" ca="1" si="191"/>
        <v>66</v>
      </c>
      <c r="O462" s="49" t="str">
        <f t="shared" ca="1" si="192"/>
        <v>131</v>
      </c>
      <c r="P462" s="49" t="str">
        <f t="shared" ca="1" si="193"/>
        <v>34</v>
      </c>
      <c r="Q462" s="49" t="str">
        <f t="shared" ref="Q462:R481" ca="1" si="215">TEXT(RANDBETWEEN(-100,100),"0")</f>
        <v>12</v>
      </c>
      <c r="R462" s="49" t="str">
        <f t="shared" ca="1" si="215"/>
        <v>40</v>
      </c>
      <c r="S462" s="49" t="str">
        <f t="shared" ca="1" si="194"/>
        <v>6</v>
      </c>
      <c r="T462" s="49" t="str">
        <f t="shared" ca="1" si="195"/>
        <v>11</v>
      </c>
      <c r="U462" s="49" t="str">
        <f t="shared" ca="1" si="196"/>
        <v>57</v>
      </c>
      <c r="V462" s="49" t="str">
        <f t="shared" ca="1" si="197"/>
        <v>2</v>
      </c>
      <c r="W462" s="49" t="str">
        <f t="shared" ca="1" si="198"/>
        <v>11</v>
      </c>
      <c r="X462" s="49" t="str">
        <f t="shared" ca="1" si="214"/>
        <v>15</v>
      </c>
      <c r="Y462" s="49" t="str">
        <f t="shared" ca="1" si="199"/>
        <v>49</v>
      </c>
      <c r="AA462" s="50" t="str">
        <f t="shared" ca="1" si="200"/>
        <v>The drones are earmarked for</v>
      </c>
      <c r="AB462" s="50" t="str">
        <f t="shared" ca="1" si="201"/>
        <v>assist in tracking a wildlife poaching operation</v>
      </c>
      <c r="AC462" s="50" t="str">
        <f t="shared" ca="1" si="202"/>
        <v>situated at</v>
      </c>
      <c r="AD462" s="50" t="str">
        <f t="shared" ca="1" si="203"/>
        <v>(12,40)</v>
      </c>
      <c r="AE462" s="50" t="str">
        <f t="shared" ca="1" si="204"/>
        <v>and sync up the drones</v>
      </c>
      <c r="AF462" s="50" t="str">
        <f t="shared" ca="1" si="205"/>
        <v>designed in the style of</v>
      </c>
      <c r="AG462" s="50" t="str">
        <f t="shared" ca="1" si="206"/>
        <v>trigon</v>
      </c>
      <c r="AH462" s="50" t="str">
        <f t="shared" ca="1" si="207"/>
        <v>and align the drones</v>
      </c>
      <c r="AI462" s="50" t="str">
        <f t="shared" ca="1" si="208"/>
        <v>along the stretch of</v>
      </c>
      <c r="AJ462" s="50" t="str">
        <f t="shared" ca="1" si="209"/>
        <v>15</v>
      </c>
      <c r="AK462" s="50" t="str">
        <f t="shared" ca="1" si="210"/>
        <v>throughout the mission.</v>
      </c>
      <c r="AM462" s="50" t="str">
        <f t="shared" ca="1" si="211"/>
        <v>The drones are earmarked for assist in tracking a wildlife poaching operation situated at (12,40) and sync up the drones designed in the style of trigon and align the drones along the stretch of 15 throughout the mission.</v>
      </c>
      <c r="AO462" s="49" t="str">
        <f t="shared" ca="1" si="212"/>
        <v>(12,40)</v>
      </c>
      <c r="AP462" s="12" t="str">
        <f ca="1">VLOOKUP(AG462,Sheet1!$A:$B,2)</f>
        <v>triangle</v>
      </c>
      <c r="AQ462" s="49" t="str">
        <f t="shared" ca="1" si="213"/>
        <v>15</v>
      </c>
    </row>
    <row r="463" spans="10:43">
      <c r="J463" s="56"/>
      <c r="N463" s="49" t="str">
        <f t="shared" ca="1" si="191"/>
        <v>110</v>
      </c>
      <c r="O463" s="49" t="str">
        <f t="shared" ca="1" si="192"/>
        <v>131</v>
      </c>
      <c r="P463" s="49" t="str">
        <f t="shared" ca="1" si="193"/>
        <v>11</v>
      </c>
      <c r="Q463" s="49" t="str">
        <f t="shared" ca="1" si="215"/>
        <v>-50</v>
      </c>
      <c r="R463" s="49" t="str">
        <f t="shared" ca="1" si="215"/>
        <v>-69</v>
      </c>
      <c r="S463" s="49" t="str">
        <f t="shared" ca="1" si="194"/>
        <v>12</v>
      </c>
      <c r="T463" s="49" t="str">
        <f t="shared" ca="1" si="195"/>
        <v>5</v>
      </c>
      <c r="U463" s="49" t="str">
        <f t="shared" ca="1" si="196"/>
        <v>24</v>
      </c>
      <c r="V463" s="49" t="str">
        <f t="shared" ca="1" si="197"/>
        <v>6</v>
      </c>
      <c r="W463" s="49" t="str">
        <f t="shared" ca="1" si="198"/>
        <v>6</v>
      </c>
      <c r="X463" s="49" t="str">
        <f t="shared" ca="1" si="214"/>
        <v>1</v>
      </c>
      <c r="Y463" s="49" t="str">
        <f t="shared" ca="1" si="199"/>
        <v>19</v>
      </c>
      <c r="AA463" s="50" t="str">
        <f t="shared" ca="1" si="200"/>
        <v>The mission objective involves attaining</v>
      </c>
      <c r="AB463" s="50" t="str">
        <f t="shared" ca="1" si="201"/>
        <v>assist in tracking a wildlife poaching operation</v>
      </c>
      <c r="AC463" s="50" t="str">
        <f t="shared" ca="1" si="202"/>
        <v>currently at</v>
      </c>
      <c r="AD463" s="50" t="str">
        <f t="shared" ca="1" si="203"/>
        <v>(-50,-69)</v>
      </c>
      <c r="AE463" s="50" t="str">
        <f t="shared" ca="1" si="204"/>
        <v>and align the flight paths of the drones</v>
      </c>
      <c r="AF463" s="50" t="str">
        <f t="shared" ca="1" si="205"/>
        <v>configured as</v>
      </c>
      <c r="AG463" s="50" t="str">
        <f t="shared" ca="1" si="206"/>
        <v>lattice</v>
      </c>
      <c r="AH463" s="50" t="str">
        <f t="shared" ca="1" si="207"/>
        <v>and sync up the drones</v>
      </c>
      <c r="AI463" s="50" t="str">
        <f t="shared" ca="1" si="208"/>
        <v>across the expanse of</v>
      </c>
      <c r="AJ463" s="50" t="str">
        <f t="shared" ca="1" si="209"/>
        <v>1</v>
      </c>
      <c r="AK463" s="50" t="str">
        <f t="shared" ca="1" si="210"/>
        <v>during this operation</v>
      </c>
      <c r="AM463" s="50" t="str">
        <f t="shared" ca="1" si="211"/>
        <v>The mission objective involves attaining assist in tracking a wildlife poaching operation currently at (-50,-69) and align the flight paths of the drones configured as lattice and sync up the drones across the expanse of 1 during this operation</v>
      </c>
      <c r="AO463" s="49" t="str">
        <f t="shared" ca="1" si="212"/>
        <v>(-50,-69)</v>
      </c>
      <c r="AP463" s="12" t="str">
        <f ca="1">VLOOKUP(AG463,Sheet1!$A:$B,2)</f>
        <v>grid</v>
      </c>
      <c r="AQ463" s="49" t="str">
        <f t="shared" ca="1" si="213"/>
        <v>1</v>
      </c>
    </row>
    <row r="464" spans="10:43">
      <c r="J464" s="56"/>
      <c r="N464" s="49" t="str">
        <f t="shared" ca="1" si="191"/>
        <v>5</v>
      </c>
      <c r="O464" s="49" t="str">
        <f t="shared" ca="1" si="192"/>
        <v>21</v>
      </c>
      <c r="P464" s="49" t="str">
        <f t="shared" ca="1" si="193"/>
        <v>21</v>
      </c>
      <c r="Q464" s="49" t="str">
        <f t="shared" ca="1" si="215"/>
        <v>78</v>
      </c>
      <c r="R464" s="49" t="str">
        <f t="shared" ca="1" si="215"/>
        <v>-54</v>
      </c>
      <c r="S464" s="49" t="str">
        <f t="shared" ca="1" si="194"/>
        <v>5</v>
      </c>
      <c r="T464" s="49" t="str">
        <f t="shared" ca="1" si="195"/>
        <v>2</v>
      </c>
      <c r="U464" s="49" t="str">
        <f t="shared" ca="1" si="196"/>
        <v>57</v>
      </c>
      <c r="V464" s="49" t="str">
        <f t="shared" ca="1" si="197"/>
        <v>10</v>
      </c>
      <c r="W464" s="49" t="str">
        <f t="shared" ca="1" si="198"/>
        <v>5</v>
      </c>
      <c r="X464" s="49" t="str">
        <f t="shared" ca="1" si="214"/>
        <v>11</v>
      </c>
      <c r="Y464" s="49" t="str">
        <f t="shared" ca="1" si="199"/>
        <v>38</v>
      </c>
      <c r="AA464" s="50" t="str">
        <f t="shared" ca="1" si="200"/>
        <v>It's fundamental to</v>
      </c>
      <c r="AB464" s="50" t="str">
        <f t="shared" ca="1" si="201"/>
        <v>assist in disaster relief efforts after a hurricane</v>
      </c>
      <c r="AC464" s="50" t="str">
        <f t="shared" ca="1" si="202"/>
        <v>located at</v>
      </c>
      <c r="AD464" s="50" t="str">
        <f t="shared" ca="1" si="203"/>
        <v>(78,-54)</v>
      </c>
      <c r="AE464" s="50" t="str">
        <f t="shared" ca="1" si="204"/>
        <v>and arrange the drones</v>
      </c>
      <c r="AF464" s="50" t="str">
        <f t="shared" ca="1" si="205"/>
        <v>in the shape of</v>
      </c>
      <c r="AG464" s="50" t="str">
        <f t="shared" ca="1" si="206"/>
        <v>trigon</v>
      </c>
      <c r="AH464" s="50" t="str">
        <f t="shared" ca="1" si="207"/>
        <v>and ensure drone positioning</v>
      </c>
      <c r="AI464" s="50" t="str">
        <f t="shared" ca="1" si="208"/>
        <v>over the span of</v>
      </c>
      <c r="AJ464" s="50" t="str">
        <f t="shared" ca="1" si="209"/>
        <v>11</v>
      </c>
      <c r="AK464" s="50" t="str">
        <f t="shared" ca="1" si="210"/>
        <v>in the course of the operation.</v>
      </c>
      <c r="AM464" s="50" t="str">
        <f t="shared" ca="1" si="211"/>
        <v>It's fundamental to assist in disaster relief efforts after a hurricane located at (78,-54) and arrange the drones in the shape of trigon and ensure drone positioning over the span of 11 in the course of the operation.</v>
      </c>
      <c r="AO464" s="49" t="str">
        <f t="shared" ca="1" si="212"/>
        <v>(78,-54)</v>
      </c>
      <c r="AP464" s="12" t="str">
        <f ca="1">VLOOKUP(AG464,Sheet1!$A:$B,2)</f>
        <v>triangle</v>
      </c>
      <c r="AQ464" s="49" t="str">
        <f t="shared" ca="1" si="213"/>
        <v>11</v>
      </c>
    </row>
    <row r="465" spans="10:43">
      <c r="J465" s="56"/>
      <c r="N465" s="49" t="str">
        <f t="shared" ca="1" si="191"/>
        <v>135</v>
      </c>
      <c r="O465" s="49" t="str">
        <f t="shared" ca="1" si="192"/>
        <v>38</v>
      </c>
      <c r="P465" s="49" t="str">
        <f t="shared" ca="1" si="193"/>
        <v>14</v>
      </c>
      <c r="Q465" s="49" t="str">
        <f t="shared" ca="1" si="215"/>
        <v>69</v>
      </c>
      <c r="R465" s="49" t="str">
        <f t="shared" ca="1" si="215"/>
        <v>82</v>
      </c>
      <c r="S465" s="49" t="str">
        <f t="shared" ca="1" si="194"/>
        <v>7</v>
      </c>
      <c r="T465" s="49" t="str">
        <f t="shared" ca="1" si="195"/>
        <v>10</v>
      </c>
      <c r="U465" s="49" t="str">
        <f t="shared" ca="1" si="196"/>
        <v>5</v>
      </c>
      <c r="V465" s="49" t="str">
        <f t="shared" ca="1" si="197"/>
        <v>9</v>
      </c>
      <c r="W465" s="49" t="str">
        <f t="shared" ca="1" si="198"/>
        <v>5</v>
      </c>
      <c r="X465" s="49" t="str">
        <f t="shared" ca="1" si="214"/>
        <v>8</v>
      </c>
      <c r="Y465" s="49" t="str">
        <f t="shared" ca="1" si="199"/>
        <v>53</v>
      </c>
      <c r="AA465" s="50" t="str">
        <f t="shared" ca="1" si="200"/>
        <v>We are resolute in our pursuit of</v>
      </c>
      <c r="AB465" s="50" t="str">
        <f t="shared" ca="1" si="201"/>
        <v>collecting data for environmental research. The target area is a remote rainforest in the Amazon,</v>
      </c>
      <c r="AC465" s="50" t="str">
        <f t="shared" ca="1" si="202"/>
        <v>currently positioned at</v>
      </c>
      <c r="AD465" s="50" t="str">
        <f t="shared" ca="1" si="203"/>
        <v>(69,82)</v>
      </c>
      <c r="AE465" s="50" t="str">
        <f t="shared" ca="1" si="204"/>
        <v>and set the drones in formation</v>
      </c>
      <c r="AF465" s="50" t="str">
        <f t="shared" ca="1" si="205"/>
        <v>crafted to resemble</v>
      </c>
      <c r="AG465" s="50" t="str">
        <f t="shared" ca="1" si="206"/>
        <v>circular formation</v>
      </c>
      <c r="AH465" s="50" t="str">
        <f t="shared" ca="1" si="207"/>
        <v>and configure the drone alignment</v>
      </c>
      <c r="AI465" s="50" t="str">
        <f t="shared" ca="1" si="208"/>
        <v>over the span of</v>
      </c>
      <c r="AJ465" s="50" t="str">
        <f t="shared" ca="1" si="209"/>
        <v>8</v>
      </c>
      <c r="AK465" s="50" t="str">
        <f t="shared" ca="1" si="210"/>
        <v>using the drones.</v>
      </c>
      <c r="AM465" s="50" t="str">
        <f t="shared" ca="1" si="211"/>
        <v>We are resolute in our pursuit of collecting data for environmental research. The target area is a remote rainforest in the Amazon, currently positioned at (69,82) and set the drones in formation crafted to resemble circular formation and configure the drone alignment over the span of 8 using the drones.</v>
      </c>
      <c r="AO465" s="49" t="str">
        <f t="shared" ca="1" si="212"/>
        <v>(69,82)</v>
      </c>
      <c r="AP465" s="12" t="str">
        <f ca="1">VLOOKUP(AG465,Sheet1!$A:$B,2)</f>
        <v>circle</v>
      </c>
      <c r="AQ465" s="49" t="str">
        <f t="shared" ca="1" si="213"/>
        <v>8</v>
      </c>
    </row>
    <row r="466" spans="10:43">
      <c r="J466" s="56"/>
      <c r="N466" s="49" t="str">
        <f t="shared" ca="1" si="191"/>
        <v>45</v>
      </c>
      <c r="O466" s="49" t="str">
        <f t="shared" ca="1" si="192"/>
        <v>132</v>
      </c>
      <c r="P466" s="49" t="str">
        <f t="shared" ca="1" si="193"/>
        <v>24</v>
      </c>
      <c r="Q466" s="49" t="str">
        <f t="shared" ca="1" si="215"/>
        <v>-45</v>
      </c>
      <c r="R466" s="49" t="str">
        <f t="shared" ca="1" si="215"/>
        <v>-66</v>
      </c>
      <c r="S466" s="49" t="str">
        <f t="shared" ca="1" si="194"/>
        <v>10</v>
      </c>
      <c r="T466" s="49" t="str">
        <f t="shared" ca="1" si="195"/>
        <v>13</v>
      </c>
      <c r="U466" s="49" t="str">
        <f t="shared" ca="1" si="196"/>
        <v>9</v>
      </c>
      <c r="V466" s="49" t="str">
        <f t="shared" ca="1" si="197"/>
        <v>9</v>
      </c>
      <c r="W466" s="49" t="str">
        <f t="shared" ca="1" si="198"/>
        <v>6</v>
      </c>
      <c r="X466" s="49" t="str">
        <f t="shared" ca="1" si="214"/>
        <v>13</v>
      </c>
      <c r="Y466" s="49" t="str">
        <f t="shared" ca="1" si="199"/>
        <v>44</v>
      </c>
      <c r="AA466" s="50" t="str">
        <f t="shared" ca="1" si="200"/>
        <v>Our primary purpose with drones is the attainment of</v>
      </c>
      <c r="AB466" s="50" t="str">
        <f t="shared" ca="1" si="201"/>
        <v>survey a remote desert for signs of life</v>
      </c>
      <c r="AC466" s="50" t="str">
        <f t="shared" ca="1" si="202"/>
        <v>presently found in</v>
      </c>
      <c r="AD466" s="50" t="str">
        <f t="shared" ca="1" si="203"/>
        <v>(-45,-66)</v>
      </c>
      <c r="AE466" s="50" t="str">
        <f t="shared" ca="1" si="204"/>
        <v>and ensure drone positioning</v>
      </c>
      <c r="AF466" s="50" t="str">
        <f t="shared" ca="1" si="205"/>
        <v>conformed to the shape of</v>
      </c>
      <c r="AG466" s="50" t="str">
        <f t="shared" ca="1" si="206"/>
        <v>disk</v>
      </c>
      <c r="AH466" s="50" t="str">
        <f t="shared" ca="1" si="207"/>
        <v>and configure the drone alignment</v>
      </c>
      <c r="AI466" s="50" t="str">
        <f t="shared" ca="1" si="208"/>
        <v>across the expanse of</v>
      </c>
      <c r="AJ466" s="50" t="str">
        <f t="shared" ca="1" si="209"/>
        <v>13</v>
      </c>
      <c r="AK466" s="50" t="str">
        <f t="shared" ca="1" si="210"/>
        <v>leveraging drone technology.</v>
      </c>
      <c r="AM466" s="50" t="str">
        <f t="shared" ca="1" si="211"/>
        <v>Our primary purpose with drones is the attainment of survey a remote desert for signs of life presently found in (-45,-66) and ensure drone positioning conformed to the shape of disk and configure the drone alignment across the expanse of 13 leveraging drone technology.</v>
      </c>
      <c r="AO466" s="49" t="str">
        <f t="shared" ca="1" si="212"/>
        <v>(-45,-66)</v>
      </c>
      <c r="AP466" s="12" t="str">
        <f ca="1">VLOOKUP(AG466,Sheet1!$A:$B,2)</f>
        <v>circle</v>
      </c>
      <c r="AQ466" s="49" t="str">
        <f t="shared" ca="1" si="213"/>
        <v>13</v>
      </c>
    </row>
    <row r="467" spans="10:43">
      <c r="J467" s="56"/>
      <c r="N467" s="49" t="str">
        <f t="shared" ca="1" si="191"/>
        <v>25</v>
      </c>
      <c r="O467" s="49" t="str">
        <f t="shared" ca="1" si="192"/>
        <v>89</v>
      </c>
      <c r="P467" s="49" t="str">
        <f t="shared" ca="1" si="193"/>
        <v>18</v>
      </c>
      <c r="Q467" s="49" t="str">
        <f t="shared" ca="1" si="215"/>
        <v>-47</v>
      </c>
      <c r="R467" s="49" t="str">
        <f t="shared" ca="1" si="215"/>
        <v>-54</v>
      </c>
      <c r="S467" s="49" t="str">
        <f t="shared" ca="1" si="194"/>
        <v>12</v>
      </c>
      <c r="T467" s="49" t="str">
        <f t="shared" ca="1" si="195"/>
        <v>9</v>
      </c>
      <c r="U467" s="49" t="str">
        <f t="shared" ca="1" si="196"/>
        <v>7</v>
      </c>
      <c r="V467" s="49" t="str">
        <f t="shared" ca="1" si="197"/>
        <v>8</v>
      </c>
      <c r="W467" s="49" t="str">
        <f t="shared" ca="1" si="198"/>
        <v>8</v>
      </c>
      <c r="X467" s="49" t="str">
        <f t="shared" ca="1" si="214"/>
        <v>4</v>
      </c>
      <c r="Y467" s="49" t="str">
        <f t="shared" ca="1" si="199"/>
        <v>52</v>
      </c>
      <c r="AA467" s="50" t="str">
        <f t="shared" ca="1" si="200"/>
        <v>Our mission goal is to</v>
      </c>
      <c r="AB467" s="50" t="str">
        <f t="shared" ca="1" si="201"/>
        <v>provide aerial support during a hostage negotiation</v>
      </c>
      <c r="AC467" s="50" t="str">
        <f t="shared" ca="1" si="202"/>
        <v>in the current spot of</v>
      </c>
      <c r="AD467" s="50" t="str">
        <f t="shared" ca="1" si="203"/>
        <v>(-47,-54)</v>
      </c>
      <c r="AE467" s="50" t="str">
        <f t="shared" ca="1" si="204"/>
        <v>and align the flight paths of the drones</v>
      </c>
      <c r="AF467" s="50" t="str">
        <f t="shared" ca="1" si="205"/>
        <v>shaped akin to</v>
      </c>
      <c r="AG467" s="50" t="str">
        <f t="shared" ca="1" si="206"/>
        <v>curvilinear</v>
      </c>
      <c r="AH467" s="50" t="str">
        <f t="shared" ca="1" si="207"/>
        <v>and organize the drones</v>
      </c>
      <c r="AI467" s="50" t="str">
        <f t="shared" ca="1" si="208"/>
        <v>amid the length of</v>
      </c>
      <c r="AJ467" s="50" t="str">
        <f t="shared" ca="1" si="209"/>
        <v>4</v>
      </c>
      <c r="AK467" s="50" t="str">
        <f t="shared" ca="1" si="210"/>
        <v>using the drones</v>
      </c>
      <c r="AM467" s="50" t="str">
        <f t="shared" ca="1" si="211"/>
        <v>Our mission goal is to provide aerial support during a hostage negotiation in the current spot of (-47,-54) and align the flight paths of the drones shaped akin to curvilinear and organize the drones amid the length of 4 using the drones</v>
      </c>
      <c r="AO467" s="49" t="str">
        <f t="shared" ca="1" si="212"/>
        <v>(-47,-54)</v>
      </c>
      <c r="AP467" s="12" t="str">
        <f ca="1">VLOOKUP(AG467,Sheet1!$A:$B,2)</f>
        <v>circle</v>
      </c>
      <c r="AQ467" s="49" t="str">
        <f t="shared" ca="1" si="213"/>
        <v>4</v>
      </c>
    </row>
    <row r="468" spans="10:43">
      <c r="J468" s="56"/>
      <c r="N468" s="49" t="str">
        <f t="shared" ca="1" si="191"/>
        <v>117</v>
      </c>
      <c r="O468" s="49" t="str">
        <f t="shared" ca="1" si="192"/>
        <v>80</v>
      </c>
      <c r="P468" s="49" t="str">
        <f t="shared" ca="1" si="193"/>
        <v>18</v>
      </c>
      <c r="Q468" s="49" t="str">
        <f t="shared" ca="1" si="215"/>
        <v>88</v>
      </c>
      <c r="R468" s="49" t="str">
        <f t="shared" ca="1" si="215"/>
        <v>6</v>
      </c>
      <c r="S468" s="49" t="str">
        <f t="shared" ca="1" si="194"/>
        <v>10</v>
      </c>
      <c r="T468" s="49" t="str">
        <f t="shared" ca="1" si="195"/>
        <v>10</v>
      </c>
      <c r="U468" s="49" t="str">
        <f t="shared" ca="1" si="196"/>
        <v>63</v>
      </c>
      <c r="V468" s="49" t="str">
        <f t="shared" ca="1" si="197"/>
        <v>12</v>
      </c>
      <c r="W468" s="49" t="str">
        <f t="shared" ca="1" si="198"/>
        <v>5</v>
      </c>
      <c r="X468" s="49" t="str">
        <f t="shared" ca="1" si="214"/>
        <v>7</v>
      </c>
      <c r="Y468" s="49" t="str">
        <f t="shared" ca="1" si="199"/>
        <v>44</v>
      </c>
      <c r="AA468" s="50" t="str">
        <f t="shared" ca="1" si="200"/>
        <v>The mission revolves around the attainment of</v>
      </c>
      <c r="AB468" s="50" t="str">
        <f t="shared" ca="1" si="201"/>
        <v>monitor a massive migratory bird flock</v>
      </c>
      <c r="AC468" s="50" t="str">
        <f t="shared" ca="1" si="202"/>
        <v>in the current spot of</v>
      </c>
      <c r="AD468" s="50" t="str">
        <f t="shared" ca="1" si="203"/>
        <v>(88,6)</v>
      </c>
      <c r="AE468" s="50" t="str">
        <f t="shared" ca="1" si="204"/>
        <v>and ensure drone positioning</v>
      </c>
      <c r="AF468" s="50" t="str">
        <f t="shared" ca="1" si="205"/>
        <v>crafted to resemble</v>
      </c>
      <c r="AG468" s="50" t="str">
        <f t="shared" ca="1" si="206"/>
        <v>meander</v>
      </c>
      <c r="AH468" s="50" t="str">
        <f t="shared" ca="1" si="207"/>
        <v>and align the flight paths of the drones</v>
      </c>
      <c r="AI468" s="50" t="str">
        <f t="shared" ca="1" si="208"/>
        <v>over the span of</v>
      </c>
      <c r="AJ468" s="50" t="str">
        <f t="shared" ca="1" si="209"/>
        <v>7</v>
      </c>
      <c r="AK468" s="50" t="str">
        <f t="shared" ca="1" si="210"/>
        <v>leveraging drone technology.</v>
      </c>
      <c r="AM468" s="50" t="str">
        <f t="shared" ca="1" si="211"/>
        <v>The mission revolves around the attainment of monitor a massive migratory bird flock in the current spot of (88,6) and ensure drone positioning crafted to resemble meander and align the flight paths of the drones over the span of 7 leveraging drone technology.</v>
      </c>
      <c r="AO468" s="49" t="str">
        <f t="shared" ca="1" si="212"/>
        <v>(88,6)</v>
      </c>
      <c r="AP468" s="12" t="str">
        <f ca="1">VLOOKUP(AG468,Sheet1!$A:$B,2)</f>
        <v>zigzag</v>
      </c>
      <c r="AQ468" s="49" t="str">
        <f t="shared" ca="1" si="213"/>
        <v>7</v>
      </c>
    </row>
    <row r="469" spans="10:43">
      <c r="J469" s="56"/>
      <c r="N469" s="49" t="str">
        <f t="shared" ca="1" si="191"/>
        <v>136</v>
      </c>
      <c r="O469" s="49" t="str">
        <f t="shared" ca="1" si="192"/>
        <v>38</v>
      </c>
      <c r="P469" s="49" t="str">
        <f t="shared" ca="1" si="193"/>
        <v>31</v>
      </c>
      <c r="Q469" s="49" t="str">
        <f t="shared" ca="1" si="215"/>
        <v>38</v>
      </c>
      <c r="R469" s="49" t="str">
        <f t="shared" ca="1" si="215"/>
        <v>48</v>
      </c>
      <c r="S469" s="49" t="str">
        <f t="shared" ca="1" si="194"/>
        <v>12</v>
      </c>
      <c r="T469" s="49" t="str">
        <f t="shared" ca="1" si="195"/>
        <v>6</v>
      </c>
      <c r="U469" s="49" t="str">
        <f t="shared" ca="1" si="196"/>
        <v>72</v>
      </c>
      <c r="V469" s="49" t="str">
        <f t="shared" ca="1" si="197"/>
        <v>8</v>
      </c>
      <c r="W469" s="49" t="str">
        <f t="shared" ca="1" si="198"/>
        <v>12</v>
      </c>
      <c r="X469" s="49" t="str">
        <f t="shared" ca="1" si="214"/>
        <v>1</v>
      </c>
      <c r="Y469" s="49" t="str">
        <f t="shared" ca="1" si="199"/>
        <v>22</v>
      </c>
      <c r="AA469" s="50" t="str">
        <f t="shared" ca="1" si="200"/>
        <v>We are resolved to</v>
      </c>
      <c r="AB469" s="50" t="str">
        <f t="shared" ca="1" si="201"/>
        <v>collecting data for environmental research. The target area is a remote rainforest in the Amazon,</v>
      </c>
      <c r="AC469" s="50" t="str">
        <f t="shared" ca="1" si="202"/>
        <v>presently stationed in</v>
      </c>
      <c r="AD469" s="50" t="str">
        <f t="shared" ca="1" si="203"/>
        <v>(38,48)</v>
      </c>
      <c r="AE469" s="50" t="str">
        <f t="shared" ca="1" si="204"/>
        <v>and align the flight paths of the drones</v>
      </c>
      <c r="AF469" s="50" t="str">
        <f t="shared" ca="1" si="205"/>
        <v>fashioned like</v>
      </c>
      <c r="AG469" s="50" t="str">
        <f t="shared" ca="1" si="206"/>
        <v>wavy</v>
      </c>
      <c r="AH469" s="50" t="str">
        <f t="shared" ca="1" si="207"/>
        <v>and organize the drones</v>
      </c>
      <c r="AI469" s="50" t="str">
        <f t="shared" ca="1" si="208"/>
        <v>through the scope of</v>
      </c>
      <c r="AJ469" s="50" t="str">
        <f t="shared" ca="1" si="209"/>
        <v>1</v>
      </c>
      <c r="AK469" s="50" t="str">
        <f t="shared" ca="1" si="210"/>
        <v>during this task.</v>
      </c>
      <c r="AM469" s="50" t="str">
        <f t="shared" ca="1" si="211"/>
        <v>We are resolved to collecting data for environmental research. The target area is a remote rainforest in the Amazon, presently stationed in (38,48) and align the flight paths of the drones fashioned like wavy and organize the drones through the scope of 1 during this task.</v>
      </c>
      <c r="AO469" s="49" t="str">
        <f t="shared" ca="1" si="212"/>
        <v>(38,48)</v>
      </c>
      <c r="AP469" s="12" t="str">
        <f ca="1">VLOOKUP(AG469,Sheet1!$A:$B,2)</f>
        <v>zigzag</v>
      </c>
      <c r="AQ469" s="49" t="str">
        <f t="shared" ca="1" si="213"/>
        <v>1</v>
      </c>
    </row>
    <row r="470" spans="10:43">
      <c r="J470" s="56"/>
      <c r="N470" s="49" t="str">
        <f t="shared" ca="1" si="191"/>
        <v>33</v>
      </c>
      <c r="O470" s="49" t="str">
        <f t="shared" ca="1" si="192"/>
        <v>47</v>
      </c>
      <c r="P470" s="49" t="str">
        <f t="shared" ca="1" si="193"/>
        <v>12</v>
      </c>
      <c r="Q470" s="49" t="str">
        <f t="shared" ca="1" si="215"/>
        <v>-92</v>
      </c>
      <c r="R470" s="49" t="str">
        <f t="shared" ca="1" si="215"/>
        <v>92</v>
      </c>
      <c r="S470" s="49" t="str">
        <f t="shared" ca="1" si="194"/>
        <v>10</v>
      </c>
      <c r="T470" s="49" t="str">
        <f t="shared" ca="1" si="195"/>
        <v>3</v>
      </c>
      <c r="U470" s="49" t="str">
        <f t="shared" ca="1" si="196"/>
        <v>52</v>
      </c>
      <c r="V470" s="49" t="str">
        <f t="shared" ca="1" si="197"/>
        <v>10</v>
      </c>
      <c r="W470" s="49" t="str">
        <f t="shared" ca="1" si="198"/>
        <v>3</v>
      </c>
      <c r="X470" s="49" t="str">
        <f t="shared" ca="1" si="214"/>
        <v>3</v>
      </c>
      <c r="Y470" s="49" t="str">
        <f t="shared" ca="1" si="199"/>
        <v>19</v>
      </c>
      <c r="AA470" s="50" t="str">
        <f t="shared" ca="1" si="200"/>
        <v>Our objective concerning drones is to</v>
      </c>
      <c r="AB470" s="50" t="str">
        <f t="shared" ca="1" si="201"/>
        <v>ensure that the drones stay in close proximity to the ship on its current route</v>
      </c>
      <c r="AC470" s="50" t="str">
        <f t="shared" ca="1" si="202"/>
        <v>currently dwelling in</v>
      </c>
      <c r="AD470" s="50" t="str">
        <f t="shared" ca="1" si="203"/>
        <v>(-92,92)</v>
      </c>
      <c r="AE470" s="50" t="str">
        <f t="shared" ca="1" si="204"/>
        <v>and ensure drone positioning</v>
      </c>
      <c r="AF470" s="50" t="str">
        <f t="shared" ca="1" si="205"/>
        <v>in the formation of</v>
      </c>
      <c r="AG470" s="50" t="str">
        <f t="shared" ca="1" si="206"/>
        <v>trefoil</v>
      </c>
      <c r="AH470" s="50" t="str">
        <f t="shared" ca="1" si="207"/>
        <v>and ensure drone positioning</v>
      </c>
      <c r="AI470" s="50" t="str">
        <f t="shared" ca="1" si="208"/>
        <v>within the distance of</v>
      </c>
      <c r="AJ470" s="50" t="str">
        <f t="shared" ca="1" si="209"/>
        <v>3</v>
      </c>
      <c r="AK470" s="50" t="str">
        <f t="shared" ca="1" si="210"/>
        <v>during this operation</v>
      </c>
      <c r="AM470" s="50" t="str">
        <f t="shared" ca="1" si="211"/>
        <v>Our objective concerning drones is to ensure that the drones stay in close proximity to the ship on its current route currently dwelling in (-92,92) and ensure drone positioning in the formation of trefoil and ensure drone positioning within the distance of 3 during this operation</v>
      </c>
      <c r="AO470" s="49" t="str">
        <f t="shared" ca="1" si="212"/>
        <v>(-92,92)</v>
      </c>
      <c r="AP470" s="12" t="str">
        <f ca="1">VLOOKUP(AG470,Sheet1!$A:$B,2)</f>
        <v>triangle</v>
      </c>
      <c r="AQ470" s="49" t="str">
        <f t="shared" ca="1" si="213"/>
        <v>3</v>
      </c>
    </row>
    <row r="471" spans="10:43">
      <c r="J471" s="56"/>
      <c r="N471" s="49" t="str">
        <f t="shared" ca="1" si="191"/>
        <v>33</v>
      </c>
      <c r="O471" s="49" t="str">
        <f t="shared" ca="1" si="192"/>
        <v>23</v>
      </c>
      <c r="P471" s="49" t="str">
        <f t="shared" ca="1" si="193"/>
        <v>11</v>
      </c>
      <c r="Q471" s="49" t="str">
        <f t="shared" ca="1" si="215"/>
        <v>-4</v>
      </c>
      <c r="R471" s="49" t="str">
        <f t="shared" ca="1" si="215"/>
        <v>-98</v>
      </c>
      <c r="S471" s="49" t="str">
        <f t="shared" ca="1" si="194"/>
        <v>6</v>
      </c>
      <c r="T471" s="49" t="str">
        <f t="shared" ca="1" si="195"/>
        <v>8</v>
      </c>
      <c r="U471" s="49" t="str">
        <f t="shared" ca="1" si="196"/>
        <v>15</v>
      </c>
      <c r="V471" s="49" t="str">
        <f t="shared" ca="1" si="197"/>
        <v>10</v>
      </c>
      <c r="W471" s="49" t="str">
        <f t="shared" ca="1" si="198"/>
        <v>4</v>
      </c>
      <c r="X471" s="49" t="str">
        <f t="shared" ca="1" si="214"/>
        <v>7</v>
      </c>
      <c r="Y471" s="49" t="str">
        <f t="shared" ca="1" si="199"/>
        <v>8</v>
      </c>
      <c r="AA471" s="50" t="str">
        <f t="shared" ca="1" si="200"/>
        <v>Our objective concerning drones is to</v>
      </c>
      <c r="AB471" s="50" t="str">
        <f t="shared" ca="1" si="201"/>
        <v>assist in monitoring a volcanic eruption</v>
      </c>
      <c r="AC471" s="50" t="str">
        <f t="shared" ca="1" si="202"/>
        <v>currently at</v>
      </c>
      <c r="AD471" s="50" t="str">
        <f t="shared" ca="1" si="203"/>
        <v>(-4,-98)</v>
      </c>
      <c r="AE471" s="50" t="str">
        <f t="shared" ca="1" si="204"/>
        <v>and sync up the drones</v>
      </c>
      <c r="AF471" s="50" t="str">
        <f t="shared" ca="1" si="205"/>
        <v>structured in the pattern of</v>
      </c>
      <c r="AG471" s="50" t="str">
        <f t="shared" ca="1" si="206"/>
        <v>ring</v>
      </c>
      <c r="AH471" s="50" t="str">
        <f t="shared" ca="1" si="207"/>
        <v>and ensure drone positioning</v>
      </c>
      <c r="AI471" s="50" t="str">
        <f t="shared" ca="1" si="208"/>
        <v>at a distance of</v>
      </c>
      <c r="AJ471" s="50" t="str">
        <f t="shared" ca="1" si="209"/>
        <v>7</v>
      </c>
      <c r="AK471" s="50" t="str">
        <f t="shared" ca="1" si="210"/>
        <v>as a facet of the operation.</v>
      </c>
      <c r="AM471" s="50" t="str">
        <f t="shared" ca="1" si="211"/>
        <v>Our objective concerning drones is to assist in monitoring a volcanic eruption currently at (-4,-98) and sync up the drones structured in the pattern of ring and ensure drone positioning at a distance of 7 as a facet of the operation.</v>
      </c>
      <c r="AO471" s="49" t="str">
        <f t="shared" ca="1" si="212"/>
        <v>(-4,-98)</v>
      </c>
      <c r="AP471" s="12" t="str">
        <f ca="1">VLOOKUP(AG471,Sheet1!$A:$B,2)</f>
        <v>circle</v>
      </c>
      <c r="AQ471" s="49" t="str">
        <f t="shared" ca="1" si="213"/>
        <v>7</v>
      </c>
    </row>
    <row r="472" spans="10:43">
      <c r="J472" s="56"/>
      <c r="N472" s="49" t="str">
        <f t="shared" ca="1" si="191"/>
        <v>145</v>
      </c>
      <c r="O472" s="49" t="str">
        <f t="shared" ca="1" si="192"/>
        <v>14</v>
      </c>
      <c r="P472" s="49" t="str">
        <f t="shared" ca="1" si="193"/>
        <v>34</v>
      </c>
      <c r="Q472" s="49" t="str">
        <f t="shared" ca="1" si="215"/>
        <v>-49</v>
      </c>
      <c r="R472" s="49" t="str">
        <f t="shared" ca="1" si="215"/>
        <v>-10</v>
      </c>
      <c r="S472" s="49" t="str">
        <f t="shared" ca="1" si="194"/>
        <v>8</v>
      </c>
      <c r="T472" s="49" t="str">
        <f t="shared" ca="1" si="195"/>
        <v>10</v>
      </c>
      <c r="U472" s="49" t="str">
        <f t="shared" ca="1" si="196"/>
        <v>53</v>
      </c>
      <c r="V472" s="49" t="str">
        <f t="shared" ca="1" si="197"/>
        <v>6</v>
      </c>
      <c r="W472" s="49" t="str">
        <f t="shared" ca="1" si="198"/>
        <v>2</v>
      </c>
      <c r="X472" s="49" t="str">
        <f t="shared" ca="1" si="214"/>
        <v>6</v>
      </c>
      <c r="Y472" s="49" t="str">
        <f t="shared" ca="1" si="199"/>
        <v>16</v>
      </c>
      <c r="AA472" s="50" t="str">
        <f t="shared" ca="1" si="200"/>
        <v>We should</v>
      </c>
      <c r="AB472" s="50" t="str">
        <f t="shared" ca="1" si="201"/>
        <v>assess the damage to a historic lighthouse</v>
      </c>
      <c r="AC472" s="50" t="str">
        <f t="shared" ca="1" si="202"/>
        <v>situated at</v>
      </c>
      <c r="AD472" s="50" t="str">
        <f t="shared" ca="1" si="203"/>
        <v>(-49,-10)</v>
      </c>
      <c r="AE472" s="50" t="str">
        <f t="shared" ca="1" si="204"/>
        <v>and organize the drones</v>
      </c>
      <c r="AF472" s="50" t="str">
        <f t="shared" ca="1" si="205"/>
        <v>crafted to resemble</v>
      </c>
      <c r="AG472" s="50" t="str">
        <f t="shared" ca="1" si="206"/>
        <v>triad</v>
      </c>
      <c r="AH472" s="50" t="str">
        <f t="shared" ca="1" si="207"/>
        <v>and sync up the drones</v>
      </c>
      <c r="AI472" s="50" t="str">
        <f t="shared" ca="1" si="208"/>
        <v>in the distance of</v>
      </c>
      <c r="AJ472" s="50" t="str">
        <f t="shared" ca="1" si="209"/>
        <v>6</v>
      </c>
      <c r="AK472" s="50" t="str">
        <f t="shared" ca="1" si="210"/>
        <v>as quickly as possible.</v>
      </c>
      <c r="AM472" s="50" t="str">
        <f t="shared" ca="1" si="211"/>
        <v>We should assess the damage to a historic lighthouse situated at (-49,-10) and organize the drones crafted to resemble triad and sync up the drones in the distance of 6 as quickly as possible.</v>
      </c>
      <c r="AO472" s="49" t="str">
        <f t="shared" ca="1" si="212"/>
        <v>(-49,-10)</v>
      </c>
      <c r="AP472" s="12" t="str">
        <f ca="1">VLOOKUP(AG472,Sheet1!$A:$B,2)</f>
        <v>triangle</v>
      </c>
      <c r="AQ472" s="49" t="str">
        <f t="shared" ca="1" si="213"/>
        <v>6</v>
      </c>
    </row>
    <row r="473" spans="10:43">
      <c r="J473" s="56"/>
      <c r="N473" s="49" t="str">
        <f t="shared" ca="1" si="191"/>
        <v>88</v>
      </c>
      <c r="O473" s="49" t="str">
        <f t="shared" ca="1" si="192"/>
        <v>52</v>
      </c>
      <c r="P473" s="49" t="str">
        <f t="shared" ca="1" si="193"/>
        <v>24</v>
      </c>
      <c r="Q473" s="49" t="str">
        <f t="shared" ca="1" si="215"/>
        <v>65</v>
      </c>
      <c r="R473" s="49" t="str">
        <f t="shared" ca="1" si="215"/>
        <v>88</v>
      </c>
      <c r="S473" s="49" t="str">
        <f t="shared" ca="1" si="194"/>
        <v>7</v>
      </c>
      <c r="T473" s="49" t="str">
        <f t="shared" ca="1" si="195"/>
        <v>7</v>
      </c>
      <c r="U473" s="49" t="str">
        <f t="shared" ca="1" si="196"/>
        <v>63</v>
      </c>
      <c r="V473" s="49" t="str">
        <f t="shared" ca="1" si="197"/>
        <v>8</v>
      </c>
      <c r="W473" s="49" t="str">
        <f t="shared" ca="1" si="198"/>
        <v>12</v>
      </c>
      <c r="X473" s="49" t="str">
        <f t="shared" ca="1" si="214"/>
        <v>6</v>
      </c>
      <c r="Y473" s="49" t="str">
        <f t="shared" ca="1" si="199"/>
        <v>28</v>
      </c>
      <c r="AA473" s="50" t="str">
        <f t="shared" ca="1" si="200"/>
        <v>The drones must carry out</v>
      </c>
      <c r="AB473" s="50" t="str">
        <f t="shared" ca="1" si="201"/>
        <v>inspect a communication tower</v>
      </c>
      <c r="AC473" s="50" t="str">
        <f t="shared" ca="1" si="202"/>
        <v>presently found in</v>
      </c>
      <c r="AD473" s="50" t="str">
        <f t="shared" ca="1" si="203"/>
        <v>(65,88)</v>
      </c>
      <c r="AE473" s="50" t="str">
        <f t="shared" ca="1" si="204"/>
        <v>and set the drones in formation</v>
      </c>
      <c r="AF473" s="50" t="str">
        <f t="shared" ca="1" si="205"/>
        <v>modeled as</v>
      </c>
      <c r="AG473" s="50" t="str">
        <f t="shared" ca="1" si="206"/>
        <v>meander</v>
      </c>
      <c r="AH473" s="50" t="str">
        <f t="shared" ca="1" si="207"/>
        <v>and organize the drones</v>
      </c>
      <c r="AI473" s="50" t="str">
        <f t="shared" ca="1" si="208"/>
        <v>through the scope of</v>
      </c>
      <c r="AJ473" s="50" t="str">
        <f t="shared" ca="1" si="209"/>
        <v>6</v>
      </c>
      <c r="AK473" s="50" t="str">
        <f t="shared" ca="1" si="210"/>
        <v>for this task</v>
      </c>
      <c r="AM473" s="50" t="str">
        <f t="shared" ca="1" si="211"/>
        <v>The drones must carry out inspect a communication tower presently found in (65,88) and set the drones in formation modeled as meander and organize the drones through the scope of 6 for this task</v>
      </c>
      <c r="AO473" s="49" t="str">
        <f t="shared" ca="1" si="212"/>
        <v>(65,88)</v>
      </c>
      <c r="AP473" s="12" t="str">
        <f ca="1">VLOOKUP(AG473,Sheet1!$A:$B,2)</f>
        <v>zigzag</v>
      </c>
      <c r="AQ473" s="49" t="str">
        <f t="shared" ca="1" si="213"/>
        <v>6</v>
      </c>
    </row>
    <row r="474" spans="10:43">
      <c r="J474" s="56"/>
      <c r="N474" s="49" t="str">
        <f t="shared" ca="1" si="191"/>
        <v>15</v>
      </c>
      <c r="O474" s="49" t="str">
        <f t="shared" ca="1" si="192"/>
        <v>98</v>
      </c>
      <c r="P474" s="49" t="str">
        <f t="shared" ca="1" si="193"/>
        <v>18</v>
      </c>
      <c r="Q474" s="49" t="str">
        <f t="shared" ca="1" si="215"/>
        <v>-14</v>
      </c>
      <c r="R474" s="49" t="str">
        <f t="shared" ca="1" si="215"/>
        <v>72</v>
      </c>
      <c r="S474" s="49" t="str">
        <f t="shared" ca="1" si="194"/>
        <v>10</v>
      </c>
      <c r="T474" s="49" t="str">
        <f t="shared" ca="1" si="195"/>
        <v>10</v>
      </c>
      <c r="U474" s="49" t="str">
        <f t="shared" ca="1" si="196"/>
        <v>29</v>
      </c>
      <c r="V474" s="49" t="str">
        <f t="shared" ca="1" si="197"/>
        <v>4</v>
      </c>
      <c r="W474" s="49" t="str">
        <f t="shared" ca="1" si="198"/>
        <v>2</v>
      </c>
      <c r="X474" s="49" t="str">
        <f t="shared" ca="1" si="214"/>
        <v>13</v>
      </c>
      <c r="Y474" s="49" t="str">
        <f t="shared" ca="1" si="199"/>
        <v>50</v>
      </c>
      <c r="AA474" s="50" t="str">
        <f t="shared" ca="1" si="200"/>
        <v>It's requisite to</v>
      </c>
      <c r="AB474" s="50" t="str">
        <f t="shared" ca="1" si="201"/>
        <v>support law enforcement in a high-stakes standoff</v>
      </c>
      <c r="AC474" s="50" t="str">
        <f t="shared" ca="1" si="202"/>
        <v>in the current spot of</v>
      </c>
      <c r="AD474" s="50" t="str">
        <f t="shared" ca="1" si="203"/>
        <v>(-14,72)</v>
      </c>
      <c r="AE474" s="50" t="str">
        <f t="shared" ca="1" si="204"/>
        <v>and ensure drone positioning</v>
      </c>
      <c r="AF474" s="50" t="str">
        <f t="shared" ca="1" si="205"/>
        <v>crafted to resemble</v>
      </c>
      <c r="AG474" s="50" t="str">
        <f t="shared" ca="1" si="206"/>
        <v>network</v>
      </c>
      <c r="AH474" s="50" t="str">
        <f t="shared" ca="1" si="207"/>
        <v>and position the drones</v>
      </c>
      <c r="AI474" s="50" t="str">
        <f t="shared" ca="1" si="208"/>
        <v>in the distance of</v>
      </c>
      <c r="AJ474" s="50" t="str">
        <f t="shared" ca="1" si="209"/>
        <v>13</v>
      </c>
      <c r="AK474" s="50" t="str">
        <f t="shared" ca="1" si="210"/>
        <v>throughout the operation.</v>
      </c>
      <c r="AM474" s="50" t="str">
        <f t="shared" ca="1" si="211"/>
        <v>It's requisite to support law enforcement in a high-stakes standoff in the current spot of (-14,72) and ensure drone positioning crafted to resemble network and position the drones in the distance of 13 throughout the operation.</v>
      </c>
      <c r="AO474" s="49" t="str">
        <f t="shared" ca="1" si="212"/>
        <v>(-14,72)</v>
      </c>
      <c r="AP474" s="12" t="str">
        <f ca="1">VLOOKUP(AG474,Sheet1!$A:$B,2)</f>
        <v>grid</v>
      </c>
      <c r="AQ474" s="49" t="str">
        <f t="shared" ca="1" si="213"/>
        <v>13</v>
      </c>
    </row>
    <row r="475" spans="10:43">
      <c r="J475" s="56"/>
      <c r="N475" s="49" t="str">
        <f t="shared" ca="1" si="191"/>
        <v>42</v>
      </c>
      <c r="O475" s="49" t="str">
        <f t="shared" ca="1" si="192"/>
        <v>143</v>
      </c>
      <c r="P475" s="49" t="str">
        <f t="shared" ca="1" si="193"/>
        <v>11</v>
      </c>
      <c r="Q475" s="49" t="str">
        <f t="shared" ca="1" si="215"/>
        <v>17</v>
      </c>
      <c r="R475" s="49" t="str">
        <f t="shared" ca="1" si="215"/>
        <v>75</v>
      </c>
      <c r="S475" s="49" t="str">
        <f t="shared" ca="1" si="194"/>
        <v>2</v>
      </c>
      <c r="T475" s="49" t="str">
        <f t="shared" ca="1" si="195"/>
        <v>4</v>
      </c>
      <c r="U475" s="49" t="str">
        <f t="shared" ca="1" si="196"/>
        <v>54</v>
      </c>
      <c r="V475" s="49" t="str">
        <f t="shared" ca="1" si="197"/>
        <v>2</v>
      </c>
      <c r="W475" s="49" t="str">
        <f t="shared" ca="1" si="198"/>
        <v>2</v>
      </c>
      <c r="X475" s="49" t="str">
        <f t="shared" ca="1" si="214"/>
        <v>11</v>
      </c>
      <c r="Y475" s="49" t="str">
        <f t="shared" ca="1" si="199"/>
        <v>16</v>
      </c>
      <c r="AA475" s="50" t="str">
        <f t="shared" ca="1" si="200"/>
        <v>Our primary goal is to</v>
      </c>
      <c r="AB475" s="50" t="str">
        <f t="shared" ca="1" si="201"/>
        <v>assist in tracking a group of missing expedition members in the Arctic</v>
      </c>
      <c r="AC475" s="50" t="str">
        <f t="shared" ca="1" si="202"/>
        <v>currently at</v>
      </c>
      <c r="AD475" s="50" t="str">
        <f t="shared" ca="1" si="203"/>
        <v>(17,75)</v>
      </c>
      <c r="AE475" s="50" t="str">
        <f t="shared" ca="1" si="204"/>
        <v>and align the drones</v>
      </c>
      <c r="AF475" s="50" t="str">
        <f t="shared" ca="1" si="205"/>
        <v>taking the form of</v>
      </c>
      <c r="AG475" s="50" t="str">
        <f t="shared" ca="1" si="206"/>
        <v>triangle</v>
      </c>
      <c r="AH475" s="50" t="str">
        <f t="shared" ca="1" si="207"/>
        <v>and align the drones</v>
      </c>
      <c r="AI475" s="50" t="str">
        <f t="shared" ca="1" si="208"/>
        <v>in the distance of</v>
      </c>
      <c r="AJ475" s="50" t="str">
        <f t="shared" ca="1" si="209"/>
        <v>11</v>
      </c>
      <c r="AK475" s="50" t="str">
        <f t="shared" ca="1" si="210"/>
        <v>as quickly as possible.</v>
      </c>
      <c r="AM475" s="50" t="str">
        <f t="shared" ca="1" si="211"/>
        <v>Our primary goal is to assist in tracking a group of missing expedition members in the Arctic currently at (17,75) and align the drones taking the form of triangle and align the drones in the distance of 11 as quickly as possible.</v>
      </c>
      <c r="AO475" s="49" t="str">
        <f t="shared" ca="1" si="212"/>
        <v>(17,75)</v>
      </c>
      <c r="AP475" s="12" t="str">
        <f ca="1">VLOOKUP(AG475,Sheet1!$A:$B,2)</f>
        <v>triangle</v>
      </c>
      <c r="AQ475" s="49" t="str">
        <f t="shared" ca="1" si="213"/>
        <v>11</v>
      </c>
    </row>
    <row r="476" spans="10:43">
      <c r="J476" s="56"/>
      <c r="N476" s="49" t="str">
        <f t="shared" ca="1" si="191"/>
        <v>52</v>
      </c>
      <c r="O476" s="49" t="str">
        <f t="shared" ca="1" si="192"/>
        <v>58</v>
      </c>
      <c r="P476" s="49" t="str">
        <f t="shared" ca="1" si="193"/>
        <v>31</v>
      </c>
      <c r="Q476" s="49" t="str">
        <f t="shared" ca="1" si="215"/>
        <v>-46</v>
      </c>
      <c r="R476" s="49" t="str">
        <f t="shared" ca="1" si="215"/>
        <v>82</v>
      </c>
      <c r="S476" s="49" t="str">
        <f t="shared" ca="1" si="194"/>
        <v>4</v>
      </c>
      <c r="T476" s="49" t="str">
        <f t="shared" ca="1" si="195"/>
        <v>4</v>
      </c>
      <c r="U476" s="49" t="str">
        <f t="shared" ca="1" si="196"/>
        <v>39</v>
      </c>
      <c r="V476" s="49" t="str">
        <f t="shared" ca="1" si="197"/>
        <v>11</v>
      </c>
      <c r="W476" s="49" t="str">
        <f t="shared" ca="1" si="198"/>
        <v>5</v>
      </c>
      <c r="X476" s="49" t="str">
        <f t="shared" ca="1" si="214"/>
        <v>15</v>
      </c>
      <c r="Y476" s="49" t="str">
        <f t="shared" ca="1" si="199"/>
        <v>28</v>
      </c>
      <c r="AA476" s="50" t="str">
        <f t="shared" ca="1" si="200"/>
        <v>The drones are being used to</v>
      </c>
      <c r="AB476" s="50" t="str">
        <f t="shared" ca="1" si="201"/>
        <v>inspect a wind turbine for maintenance</v>
      </c>
      <c r="AC476" s="50" t="str">
        <f t="shared" ca="1" si="202"/>
        <v>presently stationed in</v>
      </c>
      <c r="AD476" s="50" t="str">
        <f t="shared" ca="1" si="203"/>
        <v>(-46,82)</v>
      </c>
      <c r="AE476" s="50" t="str">
        <f t="shared" ca="1" si="204"/>
        <v>and position the drones</v>
      </c>
      <c r="AF476" s="50" t="str">
        <f t="shared" ca="1" si="205"/>
        <v>taking the form of</v>
      </c>
      <c r="AG476" s="50" t="str">
        <f t="shared" ca="1" si="206"/>
        <v>herd</v>
      </c>
      <c r="AH476" s="50" t="str">
        <f t="shared" ca="1" si="207"/>
        <v>and establish drone coordination</v>
      </c>
      <c r="AI476" s="50" t="str">
        <f t="shared" ca="1" si="208"/>
        <v>over the span of</v>
      </c>
      <c r="AJ476" s="50" t="str">
        <f t="shared" ca="1" si="209"/>
        <v>15</v>
      </c>
      <c r="AK476" s="50" t="str">
        <f t="shared" ca="1" si="210"/>
        <v>for this task</v>
      </c>
      <c r="AM476" s="50" t="str">
        <f t="shared" ca="1" si="211"/>
        <v>The drones are being used to inspect a wind turbine for maintenance presently stationed in (-46,82) and position the drones taking the form of herd and establish drone coordination over the span of 15 for this task</v>
      </c>
      <c r="AO476" s="49" t="str">
        <f t="shared" ca="1" si="212"/>
        <v>(-46,82)</v>
      </c>
      <c r="AP476" s="12" t="str">
        <f ca="1">VLOOKUP(AG476,Sheet1!$A:$B,2)</f>
        <v>swarm</v>
      </c>
      <c r="AQ476" s="49" t="str">
        <f t="shared" ca="1" si="213"/>
        <v>15</v>
      </c>
    </row>
    <row r="477" spans="10:43">
      <c r="J477" s="56"/>
      <c r="N477" s="49" t="str">
        <f t="shared" ca="1" si="191"/>
        <v>94</v>
      </c>
      <c r="O477" s="49" t="str">
        <f t="shared" ca="1" si="192"/>
        <v>70</v>
      </c>
      <c r="P477" s="49" t="str">
        <f t="shared" ca="1" si="193"/>
        <v>4</v>
      </c>
      <c r="Q477" s="49" t="str">
        <f t="shared" ca="1" si="215"/>
        <v>-5</v>
      </c>
      <c r="R477" s="49" t="str">
        <f t="shared" ca="1" si="215"/>
        <v>89</v>
      </c>
      <c r="S477" s="49" t="str">
        <f t="shared" ca="1" si="194"/>
        <v>9</v>
      </c>
      <c r="T477" s="49" t="str">
        <f t="shared" ca="1" si="195"/>
        <v>12</v>
      </c>
      <c r="U477" s="49" t="str">
        <f t="shared" ca="1" si="196"/>
        <v>61</v>
      </c>
      <c r="V477" s="49" t="str">
        <f t="shared" ca="1" si="197"/>
        <v>3</v>
      </c>
      <c r="W477" s="49" t="str">
        <f t="shared" ca="1" si="198"/>
        <v>2</v>
      </c>
      <c r="X477" s="49" t="str">
        <f t="shared" ca="1" si="214"/>
        <v>14</v>
      </c>
      <c r="Y477" s="49" t="str">
        <f t="shared" ca="1" si="199"/>
        <v>10</v>
      </c>
      <c r="AA477" s="50" t="str">
        <f t="shared" ca="1" si="200"/>
        <v>The mission calls for</v>
      </c>
      <c r="AB477" s="50" t="str">
        <f t="shared" ca="1" si="201"/>
        <v>locate and rescue a missing child</v>
      </c>
      <c r="AC477" s="50" t="str">
        <f t="shared" ca="1" si="202"/>
        <v>at the current location of</v>
      </c>
      <c r="AD477" s="50" t="str">
        <f t="shared" ca="1" si="203"/>
        <v>(-5,89)</v>
      </c>
      <c r="AE477" s="50" t="str">
        <f t="shared" ca="1" si="204"/>
        <v>and configure the drone alignment</v>
      </c>
      <c r="AF477" s="50" t="str">
        <f t="shared" ca="1" si="205"/>
        <v>molded in the image of</v>
      </c>
      <c r="AG477" s="50" t="str">
        <f t="shared" ca="1" si="206"/>
        <v>crisscross</v>
      </c>
      <c r="AH477" s="50" t="str">
        <f t="shared" ca="1" si="207"/>
        <v>and coordinate the drones</v>
      </c>
      <c r="AI477" s="50" t="str">
        <f t="shared" ca="1" si="208"/>
        <v>in the distance of</v>
      </c>
      <c r="AJ477" s="50" t="str">
        <f t="shared" ca="1" si="209"/>
        <v>14</v>
      </c>
      <c r="AK477" s="50" t="str">
        <f t="shared" ca="1" si="210"/>
        <v>as an element of the task.</v>
      </c>
      <c r="AM477" s="50" t="str">
        <f t="shared" ca="1" si="211"/>
        <v>The mission calls for locate and rescue a missing child at the current location of (-5,89) and configure the drone alignment molded in the image of crisscross and coordinate the drones in the distance of 14 as an element of the task.</v>
      </c>
      <c r="AO477" s="49" t="str">
        <f t="shared" ca="1" si="212"/>
        <v>(-5,89)</v>
      </c>
      <c r="AP477" s="12" t="str">
        <f ca="1">VLOOKUP(AG477,Sheet1!$A:$B,2)</f>
        <v>zigzag</v>
      </c>
      <c r="AQ477" s="49" t="str">
        <f t="shared" ca="1" si="213"/>
        <v>14</v>
      </c>
    </row>
    <row r="478" spans="10:43">
      <c r="J478" s="56"/>
      <c r="N478" s="49" t="str">
        <f t="shared" ca="1" si="191"/>
        <v>99</v>
      </c>
      <c r="O478" s="49" t="str">
        <f t="shared" ca="1" si="192"/>
        <v>53</v>
      </c>
      <c r="P478" s="49" t="str">
        <f t="shared" ca="1" si="193"/>
        <v>23</v>
      </c>
      <c r="Q478" s="49" t="str">
        <f t="shared" ca="1" si="215"/>
        <v>83</v>
      </c>
      <c r="R478" s="49" t="str">
        <f t="shared" ca="1" si="215"/>
        <v>34</v>
      </c>
      <c r="S478" s="49" t="str">
        <f t="shared" ca="1" si="194"/>
        <v>3</v>
      </c>
      <c r="T478" s="49" t="str">
        <f t="shared" ca="1" si="195"/>
        <v>3</v>
      </c>
      <c r="U478" s="49" t="str">
        <f t="shared" ca="1" si="196"/>
        <v>43</v>
      </c>
      <c r="V478" s="49" t="str">
        <f t="shared" ca="1" si="197"/>
        <v>8</v>
      </c>
      <c r="W478" s="49" t="str">
        <f t="shared" ca="1" si="198"/>
        <v>2</v>
      </c>
      <c r="X478" s="49" t="str">
        <f t="shared" ca="1" si="214"/>
        <v>5</v>
      </c>
      <c r="Y478" s="49" t="str">
        <f t="shared" ca="1" si="199"/>
        <v>5</v>
      </c>
      <c r="AA478" s="50" t="str">
        <f t="shared" ca="1" si="200"/>
        <v>The mission encompasses</v>
      </c>
      <c r="AB478" s="50" t="str">
        <f t="shared" ca="1" si="201"/>
        <v>inspect a communication tower for maintenance</v>
      </c>
      <c r="AC478" s="50" t="str">
        <f t="shared" ca="1" si="202"/>
        <v>presently based in</v>
      </c>
      <c r="AD478" s="50" t="str">
        <f t="shared" ca="1" si="203"/>
        <v>(83,34)</v>
      </c>
      <c r="AE478" s="50" t="str">
        <f t="shared" ca="1" si="204"/>
        <v>and coordinate the drones</v>
      </c>
      <c r="AF478" s="50" t="str">
        <f t="shared" ca="1" si="205"/>
        <v>in the formation of</v>
      </c>
      <c r="AG478" s="50" t="str">
        <f t="shared" ca="1" si="206"/>
        <v>multitude</v>
      </c>
      <c r="AH478" s="50" t="str">
        <f t="shared" ca="1" si="207"/>
        <v>and organize the drones</v>
      </c>
      <c r="AI478" s="50" t="str">
        <f t="shared" ca="1" si="208"/>
        <v>in the distance of</v>
      </c>
      <c r="AJ478" s="50" t="str">
        <f t="shared" ca="1" si="209"/>
        <v>5</v>
      </c>
      <c r="AK478" s="50" t="str">
        <f t="shared" ca="1" si="210"/>
        <v>allocated to the task.</v>
      </c>
      <c r="AM478" s="50" t="str">
        <f t="shared" ca="1" si="211"/>
        <v>The mission encompasses inspect a communication tower for maintenance presently based in (83,34) and coordinate the drones in the formation of multitude and organize the drones in the distance of 5 allocated to the task.</v>
      </c>
      <c r="AO478" s="49" t="str">
        <f t="shared" ca="1" si="212"/>
        <v>(83,34)</v>
      </c>
      <c r="AP478" s="12" t="str">
        <f ca="1">VLOOKUP(AG478,Sheet1!$A:$B,2)</f>
        <v>swarm</v>
      </c>
      <c r="AQ478" s="49" t="str">
        <f t="shared" ca="1" si="213"/>
        <v>5</v>
      </c>
    </row>
    <row r="479" spans="10:43">
      <c r="J479" s="56"/>
      <c r="N479" s="49" t="str">
        <f t="shared" ca="1" si="191"/>
        <v>4</v>
      </c>
      <c r="O479" s="49" t="str">
        <f t="shared" ca="1" si="192"/>
        <v>52</v>
      </c>
      <c r="P479" s="49" t="str">
        <f t="shared" ca="1" si="193"/>
        <v>12</v>
      </c>
      <c r="Q479" s="49" t="str">
        <f t="shared" ca="1" si="215"/>
        <v>-96</v>
      </c>
      <c r="R479" s="49" t="str">
        <f t="shared" ca="1" si="215"/>
        <v>-42</v>
      </c>
      <c r="S479" s="49" t="str">
        <f t="shared" ca="1" si="194"/>
        <v>5</v>
      </c>
      <c r="T479" s="49" t="str">
        <f t="shared" ca="1" si="195"/>
        <v>12</v>
      </c>
      <c r="U479" s="49" t="str">
        <f t="shared" ca="1" si="196"/>
        <v>45</v>
      </c>
      <c r="V479" s="49" t="str">
        <f t="shared" ca="1" si="197"/>
        <v>10</v>
      </c>
      <c r="W479" s="49" t="str">
        <f t="shared" ca="1" si="198"/>
        <v>5</v>
      </c>
      <c r="X479" s="49" t="str">
        <f t="shared" ca="1" si="214"/>
        <v>0</v>
      </c>
      <c r="Y479" s="49" t="str">
        <f t="shared" ca="1" si="199"/>
        <v>23</v>
      </c>
      <c r="AA479" s="50" t="str">
        <f t="shared" ca="1" si="200"/>
        <v xml:space="preserve">It's essential to </v>
      </c>
      <c r="AB479" s="50" t="str">
        <f t="shared" ca="1" si="201"/>
        <v>inspect a communication tower</v>
      </c>
      <c r="AC479" s="50" t="str">
        <f t="shared" ca="1" si="202"/>
        <v>currently dwelling in</v>
      </c>
      <c r="AD479" s="50" t="str">
        <f t="shared" ca="1" si="203"/>
        <v>(-96,-42)</v>
      </c>
      <c r="AE479" s="50" t="str">
        <f t="shared" ca="1" si="204"/>
        <v>and arrange the drones</v>
      </c>
      <c r="AF479" s="50" t="str">
        <f t="shared" ca="1" si="205"/>
        <v>molded in the image of</v>
      </c>
      <c r="AG479" s="50" t="str">
        <f t="shared" ca="1" si="206"/>
        <v>swarm</v>
      </c>
      <c r="AH479" s="50" t="str">
        <f t="shared" ca="1" si="207"/>
        <v>and ensure drone positioning</v>
      </c>
      <c r="AI479" s="50" t="str">
        <f t="shared" ca="1" si="208"/>
        <v>over the span of</v>
      </c>
      <c r="AJ479" s="50" t="str">
        <f t="shared" ca="1" si="209"/>
        <v>0</v>
      </c>
      <c r="AK479" s="50" t="str">
        <f t="shared" ca="1" si="210"/>
        <v>employing the drones.</v>
      </c>
      <c r="AM479" s="50" t="str">
        <f t="shared" ca="1" si="211"/>
        <v>It's essential to  inspect a communication tower currently dwelling in (-96,-42) and arrange the drones molded in the image of swarm and ensure drone positioning over the span of 0 employing the drones.</v>
      </c>
      <c r="AO479" s="49" t="str">
        <f t="shared" ca="1" si="212"/>
        <v>(-96,-42)</v>
      </c>
      <c r="AP479" s="12" t="str">
        <f ca="1">VLOOKUP(AG479,Sheet1!$A:$B,2)</f>
        <v>swarm</v>
      </c>
      <c r="AQ479" s="49" t="str">
        <f t="shared" ca="1" si="213"/>
        <v>0</v>
      </c>
    </row>
    <row r="480" spans="10:43">
      <c r="J480" s="56"/>
      <c r="N480" s="49" t="str">
        <f t="shared" ca="1" si="191"/>
        <v>80</v>
      </c>
      <c r="O480" s="49" t="str">
        <f t="shared" ca="1" si="192"/>
        <v>82</v>
      </c>
      <c r="P480" s="49" t="str">
        <f t="shared" ca="1" si="193"/>
        <v>24</v>
      </c>
      <c r="Q480" s="49" t="str">
        <f t="shared" ca="1" si="215"/>
        <v>-73</v>
      </c>
      <c r="R480" s="49" t="str">
        <f t="shared" ca="1" si="215"/>
        <v>42</v>
      </c>
      <c r="S480" s="49" t="str">
        <f t="shared" ca="1" si="194"/>
        <v>6</v>
      </c>
      <c r="T480" s="49" t="str">
        <f t="shared" ca="1" si="195"/>
        <v>3</v>
      </c>
      <c r="U480" s="49" t="str">
        <f t="shared" ca="1" si="196"/>
        <v>34</v>
      </c>
      <c r="V480" s="49" t="str">
        <f t="shared" ca="1" si="197"/>
        <v>2</v>
      </c>
      <c r="W480" s="49" t="str">
        <f t="shared" ca="1" si="198"/>
        <v>11</v>
      </c>
      <c r="X480" s="49" t="str">
        <f t="shared" ca="1" si="214"/>
        <v>15</v>
      </c>
      <c r="Y480" s="49" t="str">
        <f t="shared" ca="1" si="199"/>
        <v>22</v>
      </c>
      <c r="AA480" s="50" t="str">
        <f t="shared" ca="1" si="200"/>
        <v>The drones are on a quest to</v>
      </c>
      <c r="AB480" s="50" t="str">
        <f t="shared" ca="1" si="201"/>
        <v>monitor the condition of the crops in the agricultural field. The specific area of interest is the wheat field</v>
      </c>
      <c r="AC480" s="50" t="str">
        <f t="shared" ca="1" si="202"/>
        <v>presently found in</v>
      </c>
      <c r="AD480" s="50" t="str">
        <f t="shared" ca="1" si="203"/>
        <v>(-73,42)</v>
      </c>
      <c r="AE480" s="50" t="str">
        <f t="shared" ca="1" si="204"/>
        <v>and sync up the drones</v>
      </c>
      <c r="AF480" s="50" t="str">
        <f t="shared" ca="1" si="205"/>
        <v>in the formation of</v>
      </c>
      <c r="AG480" s="50" t="str">
        <f t="shared" ca="1" si="206"/>
        <v>congregate</v>
      </c>
      <c r="AH480" s="50" t="str">
        <f t="shared" ca="1" si="207"/>
        <v>and align the drones</v>
      </c>
      <c r="AI480" s="50" t="str">
        <f t="shared" ca="1" si="208"/>
        <v>along the stretch of</v>
      </c>
      <c r="AJ480" s="50" t="str">
        <f t="shared" ca="1" si="209"/>
        <v>15</v>
      </c>
      <c r="AK480" s="50" t="str">
        <f t="shared" ca="1" si="210"/>
        <v>during this task.</v>
      </c>
      <c r="AM480" s="50" t="str">
        <f t="shared" ca="1" si="211"/>
        <v>The drones are on a quest to monitor the condition of the crops in the agricultural field. The specific area of interest is the wheat field presently found in (-73,42) and sync up the drones in the formation of congregate and align the drones along the stretch of 15 during this task.</v>
      </c>
      <c r="AO480" s="49" t="str">
        <f t="shared" ca="1" si="212"/>
        <v>(-73,42)</v>
      </c>
      <c r="AP480" s="12" t="str">
        <f ca="1">VLOOKUP(AG480,Sheet1!$A:$B,2)</f>
        <v>swarm</v>
      </c>
      <c r="AQ480" s="49" t="str">
        <f t="shared" ca="1" si="213"/>
        <v>15</v>
      </c>
    </row>
    <row r="481" spans="10:43">
      <c r="J481" s="56"/>
      <c r="N481" s="49" t="str">
        <f t="shared" ca="1" si="191"/>
        <v>40</v>
      </c>
      <c r="O481" s="49" t="str">
        <f t="shared" ca="1" si="192"/>
        <v>108</v>
      </c>
      <c r="P481" s="49" t="str">
        <f t="shared" ca="1" si="193"/>
        <v>25</v>
      </c>
      <c r="Q481" s="49" t="str">
        <f t="shared" ca="1" si="215"/>
        <v>9</v>
      </c>
      <c r="R481" s="49" t="str">
        <f t="shared" ca="1" si="215"/>
        <v>-19</v>
      </c>
      <c r="S481" s="49" t="str">
        <f t="shared" ca="1" si="194"/>
        <v>11</v>
      </c>
      <c r="T481" s="49" t="str">
        <f t="shared" ca="1" si="195"/>
        <v>10</v>
      </c>
      <c r="U481" s="49" t="str">
        <f t="shared" ca="1" si="196"/>
        <v>40</v>
      </c>
      <c r="V481" s="49" t="str">
        <f t="shared" ca="1" si="197"/>
        <v>12</v>
      </c>
      <c r="W481" s="49" t="str">
        <f t="shared" ca="1" si="198"/>
        <v>11</v>
      </c>
      <c r="X481" s="49" t="str">
        <f t="shared" ca="1" si="214"/>
        <v>3</v>
      </c>
      <c r="Y481" s="49" t="str">
        <f t="shared" ca="1" si="199"/>
        <v>44</v>
      </c>
      <c r="AA481" s="50" t="str">
        <f t="shared" ca="1" si="200"/>
        <v>Our primary duty is to</v>
      </c>
      <c r="AB481" s="50" t="str">
        <f t="shared" ca="1" si="201"/>
        <v>tail the cargo ship as it navigates through the waters. The cargo ship is</v>
      </c>
      <c r="AC481" s="50" t="str">
        <f t="shared" ca="1" si="202"/>
        <v>presently in</v>
      </c>
      <c r="AD481" s="50" t="str">
        <f t="shared" ca="1" si="203"/>
        <v>(9,-19)</v>
      </c>
      <c r="AE481" s="50" t="str">
        <f t="shared" ca="1" si="204"/>
        <v>and establish drone coordination</v>
      </c>
      <c r="AF481" s="50" t="str">
        <f t="shared" ca="1" si="205"/>
        <v>crafted to resemble</v>
      </c>
      <c r="AG481" s="50" t="str">
        <f t="shared" ca="1" si="206"/>
        <v>horde</v>
      </c>
      <c r="AH481" s="50" t="str">
        <f t="shared" ca="1" si="207"/>
        <v>and align the flight paths of the drones</v>
      </c>
      <c r="AI481" s="50" t="str">
        <f t="shared" ca="1" si="208"/>
        <v>along the stretch of</v>
      </c>
      <c r="AJ481" s="50" t="str">
        <f t="shared" ca="1" si="209"/>
        <v>3</v>
      </c>
      <c r="AK481" s="50" t="str">
        <f t="shared" ca="1" si="210"/>
        <v>leveraging drone technology.</v>
      </c>
      <c r="AM481" s="50" t="str">
        <f t="shared" ca="1" si="211"/>
        <v>Our primary duty is to tail the cargo ship as it navigates through the waters. The cargo ship is presently in (9,-19) and establish drone coordination crafted to resemble horde and align the flight paths of the drones along the stretch of 3 leveraging drone technology.</v>
      </c>
      <c r="AO481" s="49" t="str">
        <f t="shared" ca="1" si="212"/>
        <v>(9,-19)</v>
      </c>
      <c r="AP481" s="12" t="str">
        <f ca="1">VLOOKUP(AG481,Sheet1!$A:$B,2)</f>
        <v>swarm</v>
      </c>
      <c r="AQ481" s="49" t="str">
        <f t="shared" ca="1" si="213"/>
        <v>3</v>
      </c>
    </row>
    <row r="482" spans="10:43">
      <c r="J482" s="56"/>
      <c r="N482" s="49" t="str">
        <f t="shared" ca="1" si="191"/>
        <v>10</v>
      </c>
      <c r="O482" s="49" t="str">
        <f t="shared" ca="1" si="192"/>
        <v>108</v>
      </c>
      <c r="P482" s="49" t="str">
        <f t="shared" ca="1" si="193"/>
        <v>27</v>
      </c>
      <c r="Q482" s="49" t="str">
        <f t="shared" ref="Q482:R501" ca="1" si="216">TEXT(RANDBETWEEN(-100,100),"0")</f>
        <v>-83</v>
      </c>
      <c r="R482" s="49" t="str">
        <f t="shared" ca="1" si="216"/>
        <v>-81</v>
      </c>
      <c r="S482" s="49" t="str">
        <f t="shared" ca="1" si="194"/>
        <v>6</v>
      </c>
      <c r="T482" s="49" t="str">
        <f t="shared" ca="1" si="195"/>
        <v>2</v>
      </c>
      <c r="U482" s="49" t="str">
        <f t="shared" ca="1" si="196"/>
        <v>34</v>
      </c>
      <c r="V482" s="49" t="str">
        <f t="shared" ca="1" si="197"/>
        <v>7</v>
      </c>
      <c r="W482" s="49" t="str">
        <f t="shared" ca="1" si="198"/>
        <v>12</v>
      </c>
      <c r="X482" s="49" t="str">
        <f t="shared" ca="1" si="214"/>
        <v>12</v>
      </c>
      <c r="Y482" s="49" t="str">
        <f t="shared" ca="1" si="199"/>
        <v>47</v>
      </c>
      <c r="AA482" s="50" t="str">
        <f t="shared" ca="1" si="200"/>
        <v>It's indispensable to</v>
      </c>
      <c r="AB482" s="50" t="str">
        <f t="shared" ca="1" si="201"/>
        <v>tail the cargo ship as it navigates through the waters. The cargo ship is</v>
      </c>
      <c r="AC482" s="50" t="str">
        <f t="shared" ca="1" si="202"/>
        <v>presently occupying</v>
      </c>
      <c r="AD482" s="50" t="str">
        <f t="shared" ca="1" si="203"/>
        <v>(-83,-81)</v>
      </c>
      <c r="AE482" s="50" t="str">
        <f t="shared" ca="1" si="204"/>
        <v>and sync up the drones</v>
      </c>
      <c r="AF482" s="50" t="str">
        <f t="shared" ca="1" si="205"/>
        <v>in the shape of</v>
      </c>
      <c r="AG482" s="50" t="str">
        <f t="shared" ca="1" si="206"/>
        <v>congregate</v>
      </c>
      <c r="AH482" s="50" t="str">
        <f t="shared" ca="1" si="207"/>
        <v>and set the drones in formation</v>
      </c>
      <c r="AI482" s="50" t="str">
        <f t="shared" ca="1" si="208"/>
        <v>through the scope of</v>
      </c>
      <c r="AJ482" s="50" t="str">
        <f t="shared" ca="1" si="209"/>
        <v>12</v>
      </c>
      <c r="AK482" s="50" t="str">
        <f t="shared" ca="1" si="210"/>
        <v>over the duration of the task.</v>
      </c>
      <c r="AM482" s="50" t="str">
        <f t="shared" ca="1" si="211"/>
        <v>It's indispensable to tail the cargo ship as it navigates through the waters. The cargo ship is presently occupying (-83,-81) and sync up the drones in the shape of congregate and set the drones in formation through the scope of 12 over the duration of the task.</v>
      </c>
      <c r="AO482" s="49" t="str">
        <f t="shared" ca="1" si="212"/>
        <v>(-83,-81)</v>
      </c>
      <c r="AP482" s="12" t="str">
        <f ca="1">VLOOKUP(AG482,Sheet1!$A:$B,2)</f>
        <v>swarm</v>
      </c>
      <c r="AQ482" s="49" t="str">
        <f t="shared" ca="1" si="213"/>
        <v>12</v>
      </c>
    </row>
    <row r="483" spans="10:43">
      <c r="J483" s="56"/>
      <c r="N483" s="49" t="str">
        <f t="shared" ca="1" si="191"/>
        <v>46</v>
      </c>
      <c r="O483" s="49" t="str">
        <f t="shared" ca="1" si="192"/>
        <v>29</v>
      </c>
      <c r="P483" s="49" t="str">
        <f t="shared" ca="1" si="193"/>
        <v>28</v>
      </c>
      <c r="Q483" s="49" t="str">
        <f t="shared" ca="1" si="216"/>
        <v>-96</v>
      </c>
      <c r="R483" s="49" t="str">
        <f t="shared" ca="1" si="216"/>
        <v>11</v>
      </c>
      <c r="S483" s="49" t="str">
        <f t="shared" ca="1" si="194"/>
        <v>2</v>
      </c>
      <c r="T483" s="49" t="str">
        <f t="shared" ca="1" si="195"/>
        <v>2</v>
      </c>
      <c r="U483" s="49" t="str">
        <f t="shared" ca="1" si="196"/>
        <v>3</v>
      </c>
      <c r="V483" s="49" t="str">
        <f t="shared" ca="1" si="197"/>
        <v>10</v>
      </c>
      <c r="W483" s="49" t="str">
        <f t="shared" ca="1" si="198"/>
        <v>9</v>
      </c>
      <c r="X483" s="49" t="str">
        <f t="shared" ca="1" si="214"/>
        <v>0</v>
      </c>
      <c r="Y483" s="49" t="str">
        <f t="shared" ca="1" si="199"/>
        <v>50</v>
      </c>
      <c r="AA483" s="50" t="str">
        <f t="shared" ca="1" si="200"/>
        <v>Our primary purpose with drones is to</v>
      </c>
      <c r="AB483" s="50" t="str">
        <f t="shared" ca="1" si="201"/>
        <v>assist in tracking a suspected drug cartel operation</v>
      </c>
      <c r="AC483" s="50" t="str">
        <f t="shared" ca="1" si="202"/>
        <v>presently positioned in</v>
      </c>
      <c r="AD483" s="50" t="str">
        <f t="shared" ca="1" si="203"/>
        <v>(-96,11)</v>
      </c>
      <c r="AE483" s="50" t="str">
        <f t="shared" ca="1" si="204"/>
        <v>and align the drones</v>
      </c>
      <c r="AF483" s="50" t="str">
        <f t="shared" ca="1" si="205"/>
        <v>in the shape of</v>
      </c>
      <c r="AG483" s="50" t="str">
        <f t="shared" ca="1" si="206"/>
        <v>circle formation</v>
      </c>
      <c r="AH483" s="50" t="str">
        <f t="shared" ca="1" si="207"/>
        <v>and ensure drone positioning</v>
      </c>
      <c r="AI483" s="50" t="str">
        <f t="shared" ca="1" si="208"/>
        <v>throughout the extent of</v>
      </c>
      <c r="AJ483" s="50" t="str">
        <f t="shared" ca="1" si="209"/>
        <v>0</v>
      </c>
      <c r="AK483" s="50" t="str">
        <f t="shared" ca="1" si="210"/>
        <v>throughout the operation.</v>
      </c>
      <c r="AM483" s="50" t="str">
        <f t="shared" ca="1" si="211"/>
        <v>Our primary purpose with drones is to assist in tracking a suspected drug cartel operation presently positioned in (-96,11) and align the drones in the shape of circle formation and ensure drone positioning throughout the extent of 0 throughout the operation.</v>
      </c>
      <c r="AO483" s="49" t="str">
        <f t="shared" ca="1" si="212"/>
        <v>(-96,11)</v>
      </c>
      <c r="AP483" s="12" t="str">
        <f ca="1">VLOOKUP(AG483,Sheet1!$A:$B,2)</f>
        <v>circle</v>
      </c>
      <c r="AQ483" s="49" t="str">
        <f t="shared" ca="1" si="213"/>
        <v>0</v>
      </c>
    </row>
    <row r="484" spans="10:43">
      <c r="J484" s="56"/>
      <c r="N484" s="49" t="str">
        <f t="shared" ca="1" si="191"/>
        <v>88</v>
      </c>
      <c r="O484" s="49" t="str">
        <f t="shared" ca="1" si="192"/>
        <v>110</v>
      </c>
      <c r="P484" s="49" t="str">
        <f t="shared" ca="1" si="193"/>
        <v>19</v>
      </c>
      <c r="Q484" s="49" t="str">
        <f t="shared" ca="1" si="216"/>
        <v>-34</v>
      </c>
      <c r="R484" s="49" t="str">
        <f t="shared" ca="1" si="216"/>
        <v>24</v>
      </c>
      <c r="S484" s="49" t="str">
        <f t="shared" ca="1" si="194"/>
        <v>5</v>
      </c>
      <c r="T484" s="49" t="str">
        <f t="shared" ca="1" si="195"/>
        <v>3</v>
      </c>
      <c r="U484" s="49" t="str">
        <f t="shared" ca="1" si="196"/>
        <v>61</v>
      </c>
      <c r="V484" s="49" t="str">
        <f t="shared" ca="1" si="197"/>
        <v>11</v>
      </c>
      <c r="W484" s="49" t="str">
        <f t="shared" ca="1" si="198"/>
        <v>11</v>
      </c>
      <c r="X484" s="49" t="str">
        <f t="shared" ca="1" si="214"/>
        <v>4</v>
      </c>
      <c r="Y484" s="49" t="str">
        <f t="shared" ca="1" si="199"/>
        <v>39</v>
      </c>
      <c r="AA484" s="50" t="str">
        <f t="shared" ca="1" si="200"/>
        <v>The drones must carry out</v>
      </c>
      <c r="AB484" s="50" t="str">
        <f t="shared" ca="1" si="201"/>
        <v>track and follow the criminal victim, who is</v>
      </c>
      <c r="AC484" s="50" t="str">
        <f t="shared" ca="1" si="202"/>
        <v>in the midst of</v>
      </c>
      <c r="AD484" s="50" t="str">
        <f t="shared" ca="1" si="203"/>
        <v>(-34,24)</v>
      </c>
      <c r="AE484" s="50" t="str">
        <f t="shared" ca="1" si="204"/>
        <v>and arrange the drones</v>
      </c>
      <c r="AF484" s="50" t="str">
        <f t="shared" ca="1" si="205"/>
        <v>in the formation of</v>
      </c>
      <c r="AG484" s="50" t="str">
        <f t="shared" ca="1" si="206"/>
        <v>crisscross</v>
      </c>
      <c r="AH484" s="50" t="str">
        <f t="shared" ca="1" si="207"/>
        <v>and establish drone coordination</v>
      </c>
      <c r="AI484" s="50" t="str">
        <f t="shared" ca="1" si="208"/>
        <v>along the stretch of</v>
      </c>
      <c r="AJ484" s="50" t="str">
        <f t="shared" ca="1" si="209"/>
        <v>4</v>
      </c>
      <c r="AK484" s="50" t="str">
        <f t="shared" ca="1" si="210"/>
        <v>in the course of the task.</v>
      </c>
      <c r="AM484" s="50" t="str">
        <f t="shared" ca="1" si="211"/>
        <v>The drones must carry out track and follow the criminal victim, who is in the midst of (-34,24) and arrange the drones in the formation of crisscross and establish drone coordination along the stretch of 4 in the course of the task.</v>
      </c>
      <c r="AO484" s="49" t="str">
        <f t="shared" ca="1" si="212"/>
        <v>(-34,24)</v>
      </c>
      <c r="AP484" s="12" t="str">
        <f ca="1">VLOOKUP(AG484,Sheet1!$A:$B,2)</f>
        <v>zigzag</v>
      </c>
      <c r="AQ484" s="49" t="str">
        <f t="shared" ca="1" si="213"/>
        <v>4</v>
      </c>
    </row>
    <row r="485" spans="10:43">
      <c r="J485" s="56"/>
      <c r="N485" s="49" t="str">
        <f t="shared" ca="1" si="191"/>
        <v>48</v>
      </c>
      <c r="O485" s="49" t="str">
        <f t="shared" ca="1" si="192"/>
        <v>35</v>
      </c>
      <c r="P485" s="49" t="str">
        <f t="shared" ca="1" si="193"/>
        <v>21</v>
      </c>
      <c r="Q485" s="49" t="str">
        <f t="shared" ca="1" si="216"/>
        <v>-84</v>
      </c>
      <c r="R485" s="49" t="str">
        <f t="shared" ca="1" si="216"/>
        <v>-70</v>
      </c>
      <c r="S485" s="49" t="str">
        <f t="shared" ca="1" si="194"/>
        <v>4</v>
      </c>
      <c r="T485" s="49" t="str">
        <f t="shared" ca="1" si="195"/>
        <v>12</v>
      </c>
      <c r="U485" s="49" t="str">
        <f t="shared" ca="1" si="196"/>
        <v>38</v>
      </c>
      <c r="V485" s="49" t="str">
        <f t="shared" ca="1" si="197"/>
        <v>4</v>
      </c>
      <c r="W485" s="49" t="str">
        <f t="shared" ca="1" si="198"/>
        <v>11</v>
      </c>
      <c r="X485" s="49" t="str">
        <f t="shared" ca="1" si="214"/>
        <v>14</v>
      </c>
      <c r="Y485" s="49" t="str">
        <f t="shared" ca="1" si="199"/>
        <v>33</v>
      </c>
      <c r="AA485" s="50" t="str">
        <f t="shared" ca="1" si="200"/>
        <v>The drones are</v>
      </c>
      <c r="AB485" s="50" t="str">
        <f t="shared" ca="1" si="201"/>
        <v>capture breathtaking aerial footage of a mountain range</v>
      </c>
      <c r="AC485" s="50" t="str">
        <f t="shared" ca="1" si="202"/>
        <v>located at</v>
      </c>
      <c r="AD485" s="50" t="str">
        <f t="shared" ca="1" si="203"/>
        <v>(-84,-70)</v>
      </c>
      <c r="AE485" s="50" t="str">
        <f t="shared" ca="1" si="204"/>
        <v>and position the drones</v>
      </c>
      <c r="AF485" s="50" t="str">
        <f t="shared" ca="1" si="205"/>
        <v>molded in the image of</v>
      </c>
      <c r="AG485" s="50" t="str">
        <f t="shared" ca="1" si="206"/>
        <v>group</v>
      </c>
      <c r="AH485" s="50" t="str">
        <f t="shared" ca="1" si="207"/>
        <v>and position the drones</v>
      </c>
      <c r="AI485" s="50" t="str">
        <f t="shared" ca="1" si="208"/>
        <v>along the stretch of</v>
      </c>
      <c r="AJ485" s="50" t="str">
        <f t="shared" ca="1" si="209"/>
        <v>14</v>
      </c>
      <c r="AK485" s="50" t="str">
        <f t="shared" ca="1" si="210"/>
        <v>in line with the mission.</v>
      </c>
      <c r="AM485" s="50" t="str">
        <f t="shared" ca="1" si="211"/>
        <v>The drones are capture breathtaking aerial footage of a mountain range located at (-84,-70) and position the drones molded in the image of group and position the drones along the stretch of 14 in line with the mission.</v>
      </c>
      <c r="AO485" s="49" t="str">
        <f t="shared" ca="1" si="212"/>
        <v>(-84,-70)</v>
      </c>
      <c r="AP485" s="12" t="str">
        <f ca="1">VLOOKUP(AG485,Sheet1!$A:$B,2)</f>
        <v>swarm</v>
      </c>
      <c r="AQ485" s="49" t="str">
        <f t="shared" ca="1" si="213"/>
        <v>14</v>
      </c>
    </row>
    <row r="486" spans="10:43">
      <c r="J486" s="56"/>
      <c r="N486" s="49" t="str">
        <f t="shared" ca="1" si="191"/>
        <v>101</v>
      </c>
      <c r="O486" s="49" t="str">
        <f t="shared" ca="1" si="192"/>
        <v>7</v>
      </c>
      <c r="P486" s="49" t="str">
        <f t="shared" ca="1" si="193"/>
        <v>4</v>
      </c>
      <c r="Q486" s="49" t="str">
        <f t="shared" ca="1" si="216"/>
        <v>97</v>
      </c>
      <c r="R486" s="49" t="str">
        <f t="shared" ca="1" si="216"/>
        <v>-79</v>
      </c>
      <c r="S486" s="49" t="str">
        <f t="shared" ca="1" si="194"/>
        <v>11</v>
      </c>
      <c r="T486" s="49" t="str">
        <f t="shared" ca="1" si="195"/>
        <v>13</v>
      </c>
      <c r="U486" s="49" t="str">
        <f t="shared" ca="1" si="196"/>
        <v>73</v>
      </c>
      <c r="V486" s="49" t="str">
        <f t="shared" ca="1" si="197"/>
        <v>9</v>
      </c>
      <c r="W486" s="49" t="str">
        <f t="shared" ca="1" si="198"/>
        <v>4</v>
      </c>
      <c r="X486" s="49" t="str">
        <f t="shared" ca="1" si="214"/>
        <v>13</v>
      </c>
      <c r="Y486" s="49" t="str">
        <f t="shared" ca="1" si="199"/>
        <v>19</v>
      </c>
      <c r="AA486" s="50" t="str">
        <f t="shared" ca="1" si="200"/>
        <v xml:space="preserve">The mission involves </v>
      </c>
      <c r="AB486" s="50" t="str">
        <f t="shared" ca="1" si="201"/>
        <v>arrive at the designated point</v>
      </c>
      <c r="AC486" s="50" t="str">
        <f t="shared" ca="1" si="202"/>
        <v>at the current location of</v>
      </c>
      <c r="AD486" s="50" t="str">
        <f t="shared" ca="1" si="203"/>
        <v>(97,-79)</v>
      </c>
      <c r="AE486" s="50" t="str">
        <f t="shared" ca="1" si="204"/>
        <v>and establish drone coordination</v>
      </c>
      <c r="AF486" s="50" t="str">
        <f t="shared" ca="1" si="205"/>
        <v>conformed to the shape of</v>
      </c>
      <c r="AG486" s="50" t="str">
        <f t="shared" ca="1" si="206"/>
        <v>wind</v>
      </c>
      <c r="AH486" s="50" t="str">
        <f t="shared" ca="1" si="207"/>
        <v>and configure the drone alignment</v>
      </c>
      <c r="AI486" s="50" t="str">
        <f t="shared" ca="1" si="208"/>
        <v>at a distance of</v>
      </c>
      <c r="AJ486" s="50" t="str">
        <f t="shared" ca="1" si="209"/>
        <v>13</v>
      </c>
      <c r="AK486" s="50" t="str">
        <f t="shared" ca="1" si="210"/>
        <v>during this operation</v>
      </c>
      <c r="AM486" s="50" t="str">
        <f t="shared" ca="1" si="211"/>
        <v>The mission involves  arrive at the designated point at the current location of (97,-79) and establish drone coordination conformed to the shape of wind and configure the drone alignment at a distance of 13 during this operation</v>
      </c>
      <c r="AO486" s="49" t="str">
        <f t="shared" ca="1" si="212"/>
        <v>(97,-79)</v>
      </c>
      <c r="AP486" s="12" t="str">
        <f ca="1">VLOOKUP(AG486,Sheet1!$A:$B,2)</f>
        <v>zigzag</v>
      </c>
      <c r="AQ486" s="49" t="str">
        <f t="shared" ca="1" si="213"/>
        <v>13</v>
      </c>
    </row>
    <row r="487" spans="10:43">
      <c r="J487" s="56"/>
      <c r="N487" s="49" t="str">
        <f t="shared" ca="1" si="191"/>
        <v>128</v>
      </c>
      <c r="O487" s="49" t="str">
        <f t="shared" ca="1" si="192"/>
        <v>107</v>
      </c>
      <c r="P487" s="49" t="str">
        <f t="shared" ca="1" si="193"/>
        <v>20</v>
      </c>
      <c r="Q487" s="49" t="str">
        <f t="shared" ca="1" si="216"/>
        <v>40</v>
      </c>
      <c r="R487" s="49" t="str">
        <f t="shared" ca="1" si="216"/>
        <v>-1</v>
      </c>
      <c r="S487" s="49" t="str">
        <f t="shared" ca="1" si="194"/>
        <v>2</v>
      </c>
      <c r="T487" s="49" t="str">
        <f t="shared" ca="1" si="195"/>
        <v>4</v>
      </c>
      <c r="U487" s="49" t="str">
        <f t="shared" ca="1" si="196"/>
        <v>38</v>
      </c>
      <c r="V487" s="49" t="str">
        <f t="shared" ca="1" si="197"/>
        <v>2</v>
      </c>
      <c r="W487" s="49" t="str">
        <f t="shared" ca="1" si="198"/>
        <v>2</v>
      </c>
      <c r="X487" s="49" t="str">
        <f t="shared" ca="1" si="214"/>
        <v>6</v>
      </c>
      <c r="Y487" s="49" t="str">
        <f t="shared" ca="1" si="199"/>
        <v>53</v>
      </c>
      <c r="AA487" s="50" t="str">
        <f t="shared" ca="1" si="200"/>
        <v>We are dedicated to the accomplishment of</v>
      </c>
      <c r="AB487" s="50" t="str">
        <f t="shared" ca="1" si="201"/>
        <v>survey the extent of flooding in a disaster-stricken area</v>
      </c>
      <c r="AC487" s="50" t="str">
        <f t="shared" ca="1" si="202"/>
        <v>in the present location of</v>
      </c>
      <c r="AD487" s="50" t="str">
        <f t="shared" ca="1" si="203"/>
        <v>(40,-1)</v>
      </c>
      <c r="AE487" s="50" t="str">
        <f t="shared" ca="1" si="204"/>
        <v>and align the drones</v>
      </c>
      <c r="AF487" s="50" t="str">
        <f t="shared" ca="1" si="205"/>
        <v>taking the form of</v>
      </c>
      <c r="AG487" s="50" t="str">
        <f t="shared" ca="1" si="206"/>
        <v>group</v>
      </c>
      <c r="AH487" s="50" t="str">
        <f t="shared" ca="1" si="207"/>
        <v>and align the drones</v>
      </c>
      <c r="AI487" s="50" t="str">
        <f t="shared" ca="1" si="208"/>
        <v>in the distance of</v>
      </c>
      <c r="AJ487" s="50" t="str">
        <f t="shared" ca="1" si="209"/>
        <v>6</v>
      </c>
      <c r="AK487" s="50" t="str">
        <f t="shared" ca="1" si="210"/>
        <v>using the drones.</v>
      </c>
      <c r="AM487" s="50" t="str">
        <f t="shared" ca="1" si="211"/>
        <v>We are dedicated to the accomplishment of survey the extent of flooding in a disaster-stricken area in the present location of (40,-1) and align the drones taking the form of group and align the drones in the distance of 6 using the drones.</v>
      </c>
      <c r="AO487" s="49" t="str">
        <f t="shared" ca="1" si="212"/>
        <v>(40,-1)</v>
      </c>
      <c r="AP487" s="12" t="str">
        <f ca="1">VLOOKUP(AG487,Sheet1!$A:$B,2)</f>
        <v>swarm</v>
      </c>
      <c r="AQ487" s="49" t="str">
        <f t="shared" ca="1" si="213"/>
        <v>6</v>
      </c>
    </row>
    <row r="488" spans="10:43">
      <c r="J488" s="56"/>
      <c r="N488" s="49" t="str">
        <f t="shared" ca="1" si="191"/>
        <v>25</v>
      </c>
      <c r="O488" s="49" t="str">
        <f t="shared" ca="1" si="192"/>
        <v>79</v>
      </c>
      <c r="P488" s="49" t="str">
        <f t="shared" ca="1" si="193"/>
        <v>5</v>
      </c>
      <c r="Q488" s="49" t="str">
        <f t="shared" ca="1" si="216"/>
        <v>12</v>
      </c>
      <c r="R488" s="49" t="str">
        <f t="shared" ca="1" si="216"/>
        <v>-12</v>
      </c>
      <c r="S488" s="49" t="str">
        <f t="shared" ca="1" si="194"/>
        <v>8</v>
      </c>
      <c r="T488" s="49" t="str">
        <f t="shared" ca="1" si="195"/>
        <v>7</v>
      </c>
      <c r="U488" s="49" t="str">
        <f t="shared" ca="1" si="196"/>
        <v>45</v>
      </c>
      <c r="V488" s="49" t="str">
        <f t="shared" ca="1" si="197"/>
        <v>8</v>
      </c>
      <c r="W488" s="49" t="str">
        <f t="shared" ca="1" si="198"/>
        <v>2</v>
      </c>
      <c r="X488" s="49" t="str">
        <f t="shared" ca="1" si="214"/>
        <v>14</v>
      </c>
      <c r="Y488" s="49" t="str">
        <f t="shared" ca="1" si="199"/>
        <v>64</v>
      </c>
      <c r="AA488" s="50" t="str">
        <f t="shared" ca="1" si="200"/>
        <v>Our mission goal is to</v>
      </c>
      <c r="AB488" s="50" t="str">
        <f t="shared" ca="1" si="201"/>
        <v>monitor a major sporting event from above</v>
      </c>
      <c r="AC488" s="50" t="str">
        <f t="shared" ca="1" si="202"/>
        <v>at the current position of</v>
      </c>
      <c r="AD488" s="50" t="str">
        <f t="shared" ca="1" si="203"/>
        <v>(12,-12)</v>
      </c>
      <c r="AE488" s="50" t="str">
        <f t="shared" ca="1" si="204"/>
        <v>and organize the drones</v>
      </c>
      <c r="AF488" s="50" t="str">
        <f t="shared" ca="1" si="205"/>
        <v>modeled as</v>
      </c>
      <c r="AG488" s="50" t="str">
        <f t="shared" ca="1" si="206"/>
        <v>swarm</v>
      </c>
      <c r="AH488" s="50" t="str">
        <f t="shared" ca="1" si="207"/>
        <v>and organize the drones</v>
      </c>
      <c r="AI488" s="50" t="str">
        <f t="shared" ca="1" si="208"/>
        <v>in the distance of</v>
      </c>
      <c r="AJ488" s="50" t="str">
        <f t="shared" ca="1" si="209"/>
        <v>14</v>
      </c>
      <c r="AK488" s="50" t="str">
        <f t="shared" ca="1" si="210"/>
        <v>within the scope of the mission.</v>
      </c>
      <c r="AM488" s="50" t="str">
        <f t="shared" ca="1" si="211"/>
        <v>Our mission goal is to monitor a major sporting event from above at the current position of (12,-12) and organize the drones modeled as swarm and organize the drones in the distance of 14 within the scope of the mission.</v>
      </c>
      <c r="AO488" s="49" t="str">
        <f t="shared" ca="1" si="212"/>
        <v>(12,-12)</v>
      </c>
      <c r="AP488" s="12" t="str">
        <f ca="1">VLOOKUP(AG488,Sheet1!$A:$B,2)</f>
        <v>swarm</v>
      </c>
      <c r="AQ488" s="49" t="str">
        <f t="shared" ca="1" si="213"/>
        <v>14</v>
      </c>
    </row>
    <row r="489" spans="10:43">
      <c r="J489" s="56"/>
      <c r="N489" s="49" t="str">
        <f t="shared" ca="1" si="191"/>
        <v>14</v>
      </c>
      <c r="O489" s="49" t="str">
        <f t="shared" ca="1" si="192"/>
        <v>68</v>
      </c>
      <c r="P489" s="49" t="str">
        <f t="shared" ca="1" si="193"/>
        <v>25</v>
      </c>
      <c r="Q489" s="49" t="str">
        <f t="shared" ca="1" si="216"/>
        <v>89</v>
      </c>
      <c r="R489" s="49" t="str">
        <f t="shared" ca="1" si="216"/>
        <v>-3</v>
      </c>
      <c r="S489" s="49" t="str">
        <f t="shared" ca="1" si="194"/>
        <v>6</v>
      </c>
      <c r="T489" s="49" t="str">
        <f t="shared" ca="1" si="195"/>
        <v>8</v>
      </c>
      <c r="U489" s="49" t="str">
        <f t="shared" ca="1" si="196"/>
        <v>2</v>
      </c>
      <c r="V489" s="49" t="str">
        <f t="shared" ca="1" si="197"/>
        <v>12</v>
      </c>
      <c r="W489" s="49" t="str">
        <f t="shared" ca="1" si="198"/>
        <v>5</v>
      </c>
      <c r="X489" s="49" t="str">
        <f t="shared" ca="1" si="214"/>
        <v>3</v>
      </c>
      <c r="Y489" s="49" t="str">
        <f t="shared" ca="1" si="199"/>
        <v>23</v>
      </c>
      <c r="AA489" s="50" t="str">
        <f t="shared" ca="1" si="200"/>
        <v>It's pivotal to</v>
      </c>
      <c r="AB489" s="50" t="str">
        <f t="shared" ca="1" si="201"/>
        <v>locate and provide aid to victims of a shipwreck</v>
      </c>
      <c r="AC489" s="50" t="str">
        <f t="shared" ca="1" si="202"/>
        <v>presently in</v>
      </c>
      <c r="AD489" s="50" t="str">
        <f t="shared" ca="1" si="203"/>
        <v>(89,-3)</v>
      </c>
      <c r="AE489" s="50" t="str">
        <f t="shared" ca="1" si="204"/>
        <v>and sync up the drones</v>
      </c>
      <c r="AF489" s="50" t="str">
        <f t="shared" ca="1" si="205"/>
        <v>structured in the pattern of</v>
      </c>
      <c r="AG489" s="50" t="str">
        <f t="shared" ca="1" si="206"/>
        <v>circle</v>
      </c>
      <c r="AH489" s="50" t="str">
        <f t="shared" ca="1" si="207"/>
        <v>and align the flight paths of the drones</v>
      </c>
      <c r="AI489" s="50" t="str">
        <f t="shared" ca="1" si="208"/>
        <v>over the span of</v>
      </c>
      <c r="AJ489" s="50" t="str">
        <f t="shared" ca="1" si="209"/>
        <v>3</v>
      </c>
      <c r="AK489" s="50" t="str">
        <f t="shared" ca="1" si="210"/>
        <v>employing the drones.</v>
      </c>
      <c r="AM489" s="50" t="str">
        <f t="shared" ca="1" si="211"/>
        <v>It's pivotal to locate and provide aid to victims of a shipwreck presently in (89,-3) and sync up the drones structured in the pattern of circle and align the flight paths of the drones over the span of 3 employing the drones.</v>
      </c>
      <c r="AO489" s="49" t="str">
        <f t="shared" ca="1" si="212"/>
        <v>(89,-3)</v>
      </c>
      <c r="AP489" s="12" t="str">
        <f ca="1">VLOOKUP(AG489,Sheet1!$A:$B,2)</f>
        <v>circle</v>
      </c>
      <c r="AQ489" s="49" t="str">
        <f t="shared" ca="1" si="213"/>
        <v>3</v>
      </c>
    </row>
    <row r="490" spans="10:43">
      <c r="J490" s="56"/>
      <c r="N490" s="49" t="str">
        <f t="shared" ca="1" si="191"/>
        <v>74</v>
      </c>
      <c r="O490" s="49" t="str">
        <f t="shared" ca="1" si="192"/>
        <v>32</v>
      </c>
      <c r="P490" s="49" t="str">
        <f t="shared" ca="1" si="193"/>
        <v>15</v>
      </c>
      <c r="Q490" s="49" t="str">
        <f t="shared" ca="1" si="216"/>
        <v>-43</v>
      </c>
      <c r="R490" s="49" t="str">
        <f t="shared" ca="1" si="216"/>
        <v>-1</v>
      </c>
      <c r="S490" s="49" t="str">
        <f t="shared" ca="1" si="194"/>
        <v>9</v>
      </c>
      <c r="T490" s="49" t="str">
        <f t="shared" ca="1" si="195"/>
        <v>11</v>
      </c>
      <c r="U490" s="49" t="str">
        <f t="shared" ca="1" si="196"/>
        <v>70</v>
      </c>
      <c r="V490" s="49" t="str">
        <f t="shared" ca="1" si="197"/>
        <v>2</v>
      </c>
      <c r="W490" s="49" t="str">
        <f t="shared" ca="1" si="198"/>
        <v>9</v>
      </c>
      <c r="X490" s="49" t="str">
        <f t="shared" ca="1" si="214"/>
        <v>10</v>
      </c>
      <c r="Y490" s="49" t="str">
        <f t="shared" ca="1" si="199"/>
        <v>60</v>
      </c>
      <c r="AA490" s="50" t="str">
        <f t="shared" ca="1" si="200"/>
        <v>The drones are expected to achieve</v>
      </c>
      <c r="AB490" s="50" t="str">
        <f t="shared" ca="1" si="201"/>
        <v>capture aerial footage of a music festival</v>
      </c>
      <c r="AC490" s="50" t="str">
        <f t="shared" ca="1" si="202"/>
        <v>currently situated at</v>
      </c>
      <c r="AD490" s="50" t="str">
        <f t="shared" ca="1" si="203"/>
        <v>(-43,-1)</v>
      </c>
      <c r="AE490" s="50" t="str">
        <f t="shared" ca="1" si="204"/>
        <v>and configure the drone alignment</v>
      </c>
      <c r="AF490" s="50" t="str">
        <f t="shared" ca="1" si="205"/>
        <v>designed in the style of</v>
      </c>
      <c r="AG490" s="50" t="str">
        <f t="shared" ca="1" si="206"/>
        <v>wave</v>
      </c>
      <c r="AH490" s="50" t="str">
        <f t="shared" ca="1" si="207"/>
        <v>and align the drones</v>
      </c>
      <c r="AI490" s="50" t="str">
        <f t="shared" ca="1" si="208"/>
        <v>throughout the extent of</v>
      </c>
      <c r="AJ490" s="50" t="str">
        <f t="shared" ca="1" si="209"/>
        <v>10</v>
      </c>
      <c r="AK490" s="50" t="str">
        <f t="shared" ca="1" si="210"/>
        <v>with the use of unmanned aerial vehicles.</v>
      </c>
      <c r="AM490" s="50" t="str">
        <f t="shared" ca="1" si="211"/>
        <v>The drones are expected to achieve capture aerial footage of a music festival currently situated at (-43,-1) and configure the drone alignment designed in the style of wave and align the drones throughout the extent of 10 with the use of unmanned aerial vehicles.</v>
      </c>
      <c r="AO490" s="49" t="str">
        <f t="shared" ca="1" si="212"/>
        <v>(-43,-1)</v>
      </c>
      <c r="AP490" s="12" t="str">
        <f ca="1">VLOOKUP(AG490,Sheet1!$A:$B,2)</f>
        <v>zigzag</v>
      </c>
      <c r="AQ490" s="49" t="str">
        <f t="shared" ca="1" si="213"/>
        <v>10</v>
      </c>
    </row>
    <row r="491" spans="10:43">
      <c r="J491" s="56"/>
      <c r="N491" s="49" t="str">
        <f t="shared" ca="1" si="191"/>
        <v>142</v>
      </c>
      <c r="O491" s="49" t="str">
        <f t="shared" ca="1" si="192"/>
        <v>66</v>
      </c>
      <c r="P491" s="49" t="str">
        <f t="shared" ca="1" si="193"/>
        <v>11</v>
      </c>
      <c r="Q491" s="49" t="str">
        <f t="shared" ca="1" si="216"/>
        <v>-54</v>
      </c>
      <c r="R491" s="49" t="str">
        <f t="shared" ca="1" si="216"/>
        <v>-88</v>
      </c>
      <c r="S491" s="49" t="str">
        <f t="shared" ca="1" si="194"/>
        <v>9</v>
      </c>
      <c r="T491" s="49" t="str">
        <f t="shared" ca="1" si="195"/>
        <v>5</v>
      </c>
      <c r="U491" s="49" t="str">
        <f t="shared" ca="1" si="196"/>
        <v>56</v>
      </c>
      <c r="V491" s="49" t="str">
        <f t="shared" ca="1" si="197"/>
        <v>3</v>
      </c>
      <c r="W491" s="49" t="str">
        <f t="shared" ca="1" si="198"/>
        <v>6</v>
      </c>
      <c r="X491" s="49" t="str">
        <f t="shared" ca="1" si="214"/>
        <v>8</v>
      </c>
      <c r="Y491" s="49" t="str">
        <f t="shared" ca="1" si="199"/>
        <v>25</v>
      </c>
      <c r="AA491" s="50" t="str">
        <f t="shared" ca="1" si="200"/>
        <v>We aspire to</v>
      </c>
      <c r="AB491" s="50" t="str">
        <f t="shared" ca="1" si="201"/>
        <v>locate and provide aid to earthquake survivors</v>
      </c>
      <c r="AC491" s="50" t="str">
        <f t="shared" ca="1" si="202"/>
        <v>currently at</v>
      </c>
      <c r="AD491" s="50" t="str">
        <f t="shared" ca="1" si="203"/>
        <v>(-54,-88)</v>
      </c>
      <c r="AE491" s="50" t="str">
        <f t="shared" ca="1" si="204"/>
        <v>and configure the drone alignment</v>
      </c>
      <c r="AF491" s="50" t="str">
        <f t="shared" ca="1" si="205"/>
        <v>configured as</v>
      </c>
      <c r="AG491" s="50" t="str">
        <f t="shared" ca="1" si="206"/>
        <v>triangular formation</v>
      </c>
      <c r="AH491" s="50" t="str">
        <f t="shared" ca="1" si="207"/>
        <v>and coordinate the drones</v>
      </c>
      <c r="AI491" s="50" t="str">
        <f t="shared" ca="1" si="208"/>
        <v>across the expanse of</v>
      </c>
      <c r="AJ491" s="50" t="str">
        <f t="shared" ca="1" si="209"/>
        <v>8</v>
      </c>
      <c r="AK491" s="50" t="str">
        <f t="shared" ca="1" si="210"/>
        <v>for this mission.</v>
      </c>
      <c r="AM491" s="50" t="str">
        <f t="shared" ca="1" si="211"/>
        <v>We aspire to locate and provide aid to earthquake survivors currently at (-54,-88) and configure the drone alignment configured as triangular formation and coordinate the drones across the expanse of 8 for this mission.</v>
      </c>
      <c r="AO491" s="49" t="str">
        <f t="shared" ca="1" si="212"/>
        <v>(-54,-88)</v>
      </c>
      <c r="AP491" s="12" t="str">
        <f ca="1">VLOOKUP(AG491,Sheet1!$A:$B,2)</f>
        <v>triangle</v>
      </c>
      <c r="AQ491" s="49" t="str">
        <f t="shared" ca="1" si="213"/>
        <v>8</v>
      </c>
    </row>
    <row r="492" spans="10:43">
      <c r="J492" s="56"/>
      <c r="N492" s="49" t="str">
        <f t="shared" ca="1" si="191"/>
        <v>124</v>
      </c>
      <c r="O492" s="49" t="str">
        <f t="shared" ca="1" si="192"/>
        <v>109</v>
      </c>
      <c r="P492" s="49" t="str">
        <f t="shared" ca="1" si="193"/>
        <v>18</v>
      </c>
      <c r="Q492" s="49" t="str">
        <f t="shared" ca="1" si="216"/>
        <v>61</v>
      </c>
      <c r="R492" s="49" t="str">
        <f t="shared" ca="1" si="216"/>
        <v>35</v>
      </c>
      <c r="S492" s="49" t="str">
        <f t="shared" ca="1" si="194"/>
        <v>5</v>
      </c>
      <c r="T492" s="49" t="str">
        <f t="shared" ca="1" si="195"/>
        <v>3</v>
      </c>
      <c r="U492" s="49" t="str">
        <f t="shared" ca="1" si="196"/>
        <v>74</v>
      </c>
      <c r="V492" s="49" t="str">
        <f t="shared" ca="1" si="197"/>
        <v>6</v>
      </c>
      <c r="W492" s="49" t="str">
        <f t="shared" ca="1" si="198"/>
        <v>8</v>
      </c>
      <c r="X492" s="49" t="str">
        <f t="shared" ca="1" si="214"/>
        <v>13</v>
      </c>
      <c r="Y492" s="49" t="str">
        <f t="shared" ca="1" si="199"/>
        <v>43</v>
      </c>
      <c r="AA492" s="50" t="str">
        <f t="shared" ca="1" si="200"/>
        <v>We are actively working to realize</v>
      </c>
      <c r="AB492" s="50" t="str">
        <f t="shared" ca="1" si="201"/>
        <v>tail the criminal victim, who is</v>
      </c>
      <c r="AC492" s="50" t="str">
        <f t="shared" ca="1" si="202"/>
        <v>in the current spot of</v>
      </c>
      <c r="AD492" s="50" t="str">
        <f t="shared" ca="1" si="203"/>
        <v>(61,35)</v>
      </c>
      <c r="AE492" s="50" t="str">
        <f t="shared" ca="1" si="204"/>
        <v>and arrange the drones</v>
      </c>
      <c r="AF492" s="50" t="str">
        <f t="shared" ca="1" si="205"/>
        <v>in the formation of</v>
      </c>
      <c r="AG492" s="50" t="str">
        <f t="shared" ca="1" si="206"/>
        <v>zigzag</v>
      </c>
      <c r="AH492" s="50" t="str">
        <f t="shared" ca="1" si="207"/>
        <v>and sync up the drones</v>
      </c>
      <c r="AI492" s="50" t="str">
        <f t="shared" ca="1" si="208"/>
        <v>amid the length of</v>
      </c>
      <c r="AJ492" s="50" t="str">
        <f t="shared" ca="1" si="209"/>
        <v>13</v>
      </c>
      <c r="AK492" s="50" t="str">
        <f t="shared" ca="1" si="210"/>
        <v>intended for the task.</v>
      </c>
      <c r="AM492" s="50" t="str">
        <f t="shared" ca="1" si="211"/>
        <v>We are actively working to realize tail the criminal victim, who is in the current spot of (61,35) and arrange the drones in the formation of zigzag and sync up the drones amid the length of 13 intended for the task.</v>
      </c>
      <c r="AO492" s="49" t="str">
        <f t="shared" ca="1" si="212"/>
        <v>(61,35)</v>
      </c>
      <c r="AP492" s="12" t="str">
        <f ca="1">VLOOKUP(AG492,Sheet1!$A:$B,2)</f>
        <v>zigzag</v>
      </c>
      <c r="AQ492" s="49" t="str">
        <f t="shared" ca="1" si="213"/>
        <v>13</v>
      </c>
    </row>
    <row r="493" spans="10:43">
      <c r="J493" s="56"/>
      <c r="N493" s="49" t="str">
        <f t="shared" ca="1" si="191"/>
        <v>44</v>
      </c>
      <c r="O493" s="49" t="str">
        <f t="shared" ca="1" si="192"/>
        <v>64</v>
      </c>
      <c r="P493" s="49" t="str">
        <f t="shared" ca="1" si="193"/>
        <v>18</v>
      </c>
      <c r="Q493" s="49" t="str">
        <f t="shared" ca="1" si="216"/>
        <v>-67</v>
      </c>
      <c r="R493" s="49" t="str">
        <f t="shared" ca="1" si="216"/>
        <v>-11</v>
      </c>
      <c r="S493" s="49" t="str">
        <f t="shared" ca="1" si="194"/>
        <v>4</v>
      </c>
      <c r="T493" s="49" t="str">
        <f t="shared" ca="1" si="195"/>
        <v>6</v>
      </c>
      <c r="U493" s="49" t="str">
        <f t="shared" ca="1" si="196"/>
        <v>41</v>
      </c>
      <c r="V493" s="49" t="str">
        <f t="shared" ca="1" si="197"/>
        <v>7</v>
      </c>
      <c r="W493" s="49" t="str">
        <f t="shared" ca="1" si="198"/>
        <v>9</v>
      </c>
      <c r="X493" s="49" t="str">
        <f t="shared" ca="1" si="214"/>
        <v>7</v>
      </c>
      <c r="Y493" s="49" t="str">
        <f t="shared" ca="1" si="199"/>
        <v>10</v>
      </c>
      <c r="AA493" s="50" t="str">
        <f t="shared" ca="1" si="200"/>
        <v>Our primary mission with drones is to accomplish</v>
      </c>
      <c r="AB493" s="50" t="str">
        <f t="shared" ca="1" si="201"/>
        <v>locate a stranded ship</v>
      </c>
      <c r="AC493" s="50" t="str">
        <f t="shared" ca="1" si="202"/>
        <v>in the current spot of</v>
      </c>
      <c r="AD493" s="50" t="str">
        <f t="shared" ca="1" si="203"/>
        <v>(-67,-11)</v>
      </c>
      <c r="AE493" s="50" t="str">
        <f t="shared" ca="1" si="204"/>
        <v>and position the drones</v>
      </c>
      <c r="AF493" s="50" t="str">
        <f t="shared" ca="1" si="205"/>
        <v>fashioned like</v>
      </c>
      <c r="AG493" s="50" t="str">
        <f t="shared" ca="1" si="206"/>
        <v>mass</v>
      </c>
      <c r="AH493" s="50" t="str">
        <f t="shared" ca="1" si="207"/>
        <v>and set the drones in formation</v>
      </c>
      <c r="AI493" s="50" t="str">
        <f t="shared" ca="1" si="208"/>
        <v>throughout the extent of</v>
      </c>
      <c r="AJ493" s="50" t="str">
        <f t="shared" ca="1" si="209"/>
        <v>7</v>
      </c>
      <c r="AK493" s="50" t="str">
        <f t="shared" ca="1" si="210"/>
        <v>as an element of the task.</v>
      </c>
      <c r="AM493" s="50" t="str">
        <f t="shared" ca="1" si="211"/>
        <v>Our primary mission with drones is to accomplish locate a stranded ship in the current spot of (-67,-11) and position the drones fashioned like mass and set the drones in formation throughout the extent of 7 as an element of the task.</v>
      </c>
      <c r="AO493" s="49" t="str">
        <f t="shared" ca="1" si="212"/>
        <v>(-67,-11)</v>
      </c>
      <c r="AP493" s="12" t="str">
        <f ca="1">VLOOKUP(AG493,Sheet1!$A:$B,2)</f>
        <v>swarm</v>
      </c>
      <c r="AQ493" s="49" t="str">
        <f t="shared" ca="1" si="213"/>
        <v>7</v>
      </c>
    </row>
    <row r="494" spans="10:43">
      <c r="J494" s="56"/>
      <c r="N494" s="49" t="str">
        <f t="shared" ca="1" si="191"/>
        <v>134</v>
      </c>
      <c r="O494" s="49" t="str">
        <f t="shared" ca="1" si="192"/>
        <v>70</v>
      </c>
      <c r="P494" s="49" t="str">
        <f t="shared" ca="1" si="193"/>
        <v>14</v>
      </c>
      <c r="Q494" s="49" t="str">
        <f t="shared" ca="1" si="216"/>
        <v>-49</v>
      </c>
      <c r="R494" s="49" t="str">
        <f t="shared" ca="1" si="216"/>
        <v>71</v>
      </c>
      <c r="S494" s="49" t="str">
        <f t="shared" ca="1" si="194"/>
        <v>12</v>
      </c>
      <c r="T494" s="49" t="str">
        <f t="shared" ca="1" si="195"/>
        <v>11</v>
      </c>
      <c r="U494" s="49" t="str">
        <f t="shared" ca="1" si="196"/>
        <v>61</v>
      </c>
      <c r="V494" s="49" t="str">
        <f t="shared" ca="1" si="197"/>
        <v>10</v>
      </c>
      <c r="W494" s="49" t="str">
        <f t="shared" ca="1" si="198"/>
        <v>10</v>
      </c>
      <c r="X494" s="49" t="str">
        <f t="shared" ca="1" si="214"/>
        <v>5</v>
      </c>
      <c r="Y494" s="49" t="str">
        <f t="shared" ca="1" si="199"/>
        <v>62</v>
      </c>
      <c r="AA494" s="50" t="str">
        <f t="shared" ca="1" si="200"/>
        <v>We are obligated to</v>
      </c>
      <c r="AB494" s="50" t="str">
        <f t="shared" ca="1" si="201"/>
        <v>locate and rescue a missing child</v>
      </c>
      <c r="AC494" s="50" t="str">
        <f t="shared" ca="1" si="202"/>
        <v>currently positioned at</v>
      </c>
      <c r="AD494" s="50" t="str">
        <f t="shared" ca="1" si="203"/>
        <v>(-49,71)</v>
      </c>
      <c r="AE494" s="50" t="str">
        <f t="shared" ca="1" si="204"/>
        <v>and align the flight paths of the drones</v>
      </c>
      <c r="AF494" s="50" t="str">
        <f t="shared" ca="1" si="205"/>
        <v>designed in the style of</v>
      </c>
      <c r="AG494" s="50" t="str">
        <f t="shared" ca="1" si="206"/>
        <v>crisscross</v>
      </c>
      <c r="AH494" s="50" t="str">
        <f t="shared" ca="1" si="207"/>
        <v>and ensure drone positioning</v>
      </c>
      <c r="AI494" s="50" t="str">
        <f t="shared" ca="1" si="208"/>
        <v>spanning the distance of</v>
      </c>
      <c r="AJ494" s="50" t="str">
        <f t="shared" ca="1" si="209"/>
        <v>5</v>
      </c>
      <c r="AK494" s="50" t="str">
        <f t="shared" ca="1" si="210"/>
        <v>with utmost urgency.</v>
      </c>
      <c r="AM494" s="50" t="str">
        <f t="shared" ca="1" si="211"/>
        <v>We are obligated to locate and rescue a missing child currently positioned at (-49,71) and align the flight paths of the drones designed in the style of crisscross and ensure drone positioning spanning the distance of 5 with utmost urgency.</v>
      </c>
      <c r="AO494" s="49" t="str">
        <f t="shared" ca="1" si="212"/>
        <v>(-49,71)</v>
      </c>
      <c r="AP494" s="12" t="str">
        <f ca="1">VLOOKUP(AG494,Sheet1!$A:$B,2)</f>
        <v>zigzag</v>
      </c>
      <c r="AQ494" s="49" t="str">
        <f t="shared" ca="1" si="213"/>
        <v>5</v>
      </c>
    </row>
    <row r="495" spans="10:43">
      <c r="J495" s="56"/>
      <c r="N495" s="49" t="str">
        <f t="shared" ca="1" si="191"/>
        <v>39</v>
      </c>
      <c r="O495" s="49" t="str">
        <f t="shared" ca="1" si="192"/>
        <v>141</v>
      </c>
      <c r="P495" s="49" t="str">
        <f t="shared" ca="1" si="193"/>
        <v>6</v>
      </c>
      <c r="Q495" s="49" t="str">
        <f t="shared" ca="1" si="216"/>
        <v>-46</v>
      </c>
      <c r="R495" s="49" t="str">
        <f t="shared" ca="1" si="216"/>
        <v>-60</v>
      </c>
      <c r="S495" s="49" t="str">
        <f t="shared" ca="1" si="194"/>
        <v>8</v>
      </c>
      <c r="T495" s="49" t="str">
        <f t="shared" ca="1" si="195"/>
        <v>8</v>
      </c>
      <c r="U495" s="49" t="str">
        <f t="shared" ca="1" si="196"/>
        <v>56</v>
      </c>
      <c r="V495" s="49" t="str">
        <f t="shared" ca="1" si="197"/>
        <v>5</v>
      </c>
      <c r="W495" s="49" t="str">
        <f t="shared" ca="1" si="198"/>
        <v>11</v>
      </c>
      <c r="X495" s="49" t="str">
        <f t="shared" ca="1" si="214"/>
        <v>13</v>
      </c>
      <c r="Y495" s="49" t="str">
        <f t="shared" ca="1" si="199"/>
        <v>17</v>
      </c>
      <c r="AA495" s="50" t="str">
        <f t="shared" ca="1" si="200"/>
        <v>Our primary aim is to</v>
      </c>
      <c r="AB495" s="50" t="str">
        <f t="shared" ca="1" si="201"/>
        <v>monitor a marine wildlife migration in the open ocean</v>
      </c>
      <c r="AC495" s="50" t="str">
        <f t="shared" ca="1" si="202"/>
        <v>at the current spot of</v>
      </c>
      <c r="AD495" s="50" t="str">
        <f t="shared" ca="1" si="203"/>
        <v>(-46,-60)</v>
      </c>
      <c r="AE495" s="50" t="str">
        <f t="shared" ca="1" si="204"/>
        <v>and organize the drones</v>
      </c>
      <c r="AF495" s="50" t="str">
        <f t="shared" ca="1" si="205"/>
        <v>structured in the pattern of</v>
      </c>
      <c r="AG495" s="50" t="str">
        <f t="shared" ca="1" si="206"/>
        <v>triangular formation</v>
      </c>
      <c r="AH495" s="50" t="str">
        <f t="shared" ca="1" si="207"/>
        <v>and arrange the drones</v>
      </c>
      <c r="AI495" s="50" t="str">
        <f t="shared" ca="1" si="208"/>
        <v>along the stretch of</v>
      </c>
      <c r="AJ495" s="50" t="str">
        <f t="shared" ca="1" si="209"/>
        <v>13</v>
      </c>
      <c r="AK495" s="50" t="str">
        <f t="shared" ca="1" si="210"/>
        <v>during this mission</v>
      </c>
      <c r="AM495" s="50" t="str">
        <f t="shared" ca="1" si="211"/>
        <v>Our primary aim is to monitor a marine wildlife migration in the open ocean at the current spot of (-46,-60) and organize the drones structured in the pattern of triangular formation and arrange the drones along the stretch of 13 during this mission</v>
      </c>
      <c r="AO495" s="49" t="str">
        <f t="shared" ca="1" si="212"/>
        <v>(-46,-60)</v>
      </c>
      <c r="AP495" s="12" t="str">
        <f ca="1">VLOOKUP(AG495,Sheet1!$A:$B,2)</f>
        <v>triangle</v>
      </c>
      <c r="AQ495" s="49" t="str">
        <f t="shared" ca="1" si="213"/>
        <v>13</v>
      </c>
    </row>
    <row r="496" spans="10:43">
      <c r="J496" s="56"/>
      <c r="N496" s="49" t="str">
        <f t="shared" ca="1" si="191"/>
        <v>131</v>
      </c>
      <c r="O496" s="49" t="str">
        <f t="shared" ca="1" si="192"/>
        <v>151</v>
      </c>
      <c r="P496" s="49" t="str">
        <f t="shared" ca="1" si="193"/>
        <v>8</v>
      </c>
      <c r="Q496" s="49" t="str">
        <f t="shared" ca="1" si="216"/>
        <v>74</v>
      </c>
      <c r="R496" s="49" t="str">
        <f t="shared" ca="1" si="216"/>
        <v>-73</v>
      </c>
      <c r="S496" s="49" t="str">
        <f t="shared" ca="1" si="194"/>
        <v>6</v>
      </c>
      <c r="T496" s="49" t="str">
        <f t="shared" ca="1" si="195"/>
        <v>9</v>
      </c>
      <c r="U496" s="49" t="str">
        <f t="shared" ca="1" si="196"/>
        <v>27</v>
      </c>
      <c r="V496" s="49" t="str">
        <f t="shared" ca="1" si="197"/>
        <v>2</v>
      </c>
      <c r="W496" s="49" t="str">
        <f t="shared" ca="1" si="198"/>
        <v>12</v>
      </c>
      <c r="X496" s="49" t="str">
        <f t="shared" ca="1" si="214"/>
        <v>5</v>
      </c>
      <c r="Y496" s="49" t="str">
        <f t="shared" ca="1" si="199"/>
        <v>55</v>
      </c>
      <c r="AA496" s="50" t="str">
        <f t="shared" ca="1" si="200"/>
        <v>We are firmly committed to</v>
      </c>
      <c r="AB496" s="50" t="str">
        <f t="shared" ca="1" si="201"/>
        <v>inspect an offshore wind farm for maintenance</v>
      </c>
      <c r="AC496" s="50" t="str">
        <f t="shared" ca="1" si="202"/>
        <v>at this moment in</v>
      </c>
      <c r="AD496" s="50" t="str">
        <f t="shared" ca="1" si="203"/>
        <v>(74,-73)</v>
      </c>
      <c r="AE496" s="50" t="str">
        <f t="shared" ca="1" si="204"/>
        <v>and sync up the drones</v>
      </c>
      <c r="AF496" s="50" t="str">
        <f t="shared" ca="1" si="205"/>
        <v>shaped akin to</v>
      </c>
      <c r="AG496" s="50" t="str">
        <f t="shared" ca="1" si="206"/>
        <v>mesh</v>
      </c>
      <c r="AH496" s="50" t="str">
        <f t="shared" ca="1" si="207"/>
        <v>and align the drones</v>
      </c>
      <c r="AI496" s="50" t="str">
        <f t="shared" ca="1" si="208"/>
        <v>through the scope of</v>
      </c>
      <c r="AJ496" s="50" t="str">
        <f t="shared" ca="1" si="209"/>
        <v>5</v>
      </c>
      <c r="AK496" s="50" t="str">
        <f t="shared" ca="1" si="210"/>
        <v>while the operation is ongoing.</v>
      </c>
      <c r="AM496" s="50" t="str">
        <f t="shared" ca="1" si="211"/>
        <v>We are firmly committed to inspect an offshore wind farm for maintenance at this moment in (74,-73) and sync up the drones shaped akin to mesh and align the drones through the scope of 5 while the operation is ongoing.</v>
      </c>
      <c r="AO496" s="49" t="str">
        <f t="shared" ca="1" si="212"/>
        <v>(74,-73)</v>
      </c>
      <c r="AP496" s="12" t="str">
        <f ca="1">VLOOKUP(AG496,Sheet1!$A:$B,2)</f>
        <v>grid</v>
      </c>
      <c r="AQ496" s="49" t="str">
        <f t="shared" ca="1" si="213"/>
        <v>5</v>
      </c>
    </row>
    <row r="497" spans="10:43">
      <c r="J497" s="56"/>
      <c r="N497" s="49" t="str">
        <f t="shared" ca="1" si="191"/>
        <v>7</v>
      </c>
      <c r="O497" s="49" t="str">
        <f t="shared" ca="1" si="192"/>
        <v>70</v>
      </c>
      <c r="P497" s="49" t="str">
        <f t="shared" ca="1" si="193"/>
        <v>13</v>
      </c>
      <c r="Q497" s="49" t="str">
        <f t="shared" ca="1" si="216"/>
        <v>-35</v>
      </c>
      <c r="R497" s="49" t="str">
        <f t="shared" ca="1" si="216"/>
        <v>-76</v>
      </c>
      <c r="S497" s="49" t="str">
        <f t="shared" ca="1" si="194"/>
        <v>2</v>
      </c>
      <c r="T497" s="49" t="str">
        <f t="shared" ca="1" si="195"/>
        <v>11</v>
      </c>
      <c r="U497" s="49" t="str">
        <f t="shared" ca="1" si="196"/>
        <v>25</v>
      </c>
      <c r="V497" s="49" t="str">
        <f t="shared" ca="1" si="197"/>
        <v>12</v>
      </c>
      <c r="W497" s="49" t="str">
        <f t="shared" ca="1" si="198"/>
        <v>6</v>
      </c>
      <c r="X497" s="49" t="str">
        <f t="shared" ca="1" si="214"/>
        <v>4</v>
      </c>
      <c r="Y497" s="49" t="str">
        <f t="shared" ca="1" si="199"/>
        <v>25</v>
      </c>
      <c r="AA497" s="50" t="str">
        <f t="shared" ca="1" si="200"/>
        <v>It's important to</v>
      </c>
      <c r="AB497" s="50" t="str">
        <f t="shared" ca="1" si="201"/>
        <v>locate and rescue a missing child</v>
      </c>
      <c r="AC497" s="50" t="str">
        <f t="shared" ca="1" si="202"/>
        <v>currently located at</v>
      </c>
      <c r="AD497" s="50" t="str">
        <f t="shared" ca="1" si="203"/>
        <v>(-35,-76)</v>
      </c>
      <c r="AE497" s="50" t="str">
        <f t="shared" ca="1" si="204"/>
        <v>and align the drones</v>
      </c>
      <c r="AF497" s="50" t="str">
        <f t="shared" ca="1" si="205"/>
        <v>designed in the style of</v>
      </c>
      <c r="AG497" s="50" t="str">
        <f t="shared" ca="1" si="206"/>
        <v>lattice</v>
      </c>
      <c r="AH497" s="50" t="str">
        <f t="shared" ca="1" si="207"/>
        <v>and align the flight paths of the drones</v>
      </c>
      <c r="AI497" s="50" t="str">
        <f t="shared" ca="1" si="208"/>
        <v>across the expanse of</v>
      </c>
      <c r="AJ497" s="50" t="str">
        <f t="shared" ca="1" si="209"/>
        <v>4</v>
      </c>
      <c r="AK497" s="50" t="str">
        <f t="shared" ca="1" si="210"/>
        <v>for this mission.</v>
      </c>
      <c r="AM497" s="50" t="str">
        <f t="shared" ca="1" si="211"/>
        <v>It's important to locate and rescue a missing child currently located at (-35,-76) and align the drones designed in the style of lattice and align the flight paths of the drones across the expanse of 4 for this mission.</v>
      </c>
      <c r="AO497" s="49" t="str">
        <f t="shared" ca="1" si="212"/>
        <v>(-35,-76)</v>
      </c>
      <c r="AP497" s="12" t="str">
        <f ca="1">VLOOKUP(AG497,Sheet1!$A:$B,2)</f>
        <v>grid</v>
      </c>
      <c r="AQ497" s="49" t="str">
        <f t="shared" ca="1" si="213"/>
        <v>4</v>
      </c>
    </row>
    <row r="498" spans="10:43">
      <c r="J498" s="56"/>
      <c r="N498" s="49" t="str">
        <f t="shared" ca="1" si="191"/>
        <v>65</v>
      </c>
      <c r="O498" s="49" t="str">
        <f t="shared" ca="1" si="192"/>
        <v>73</v>
      </c>
      <c r="P498" s="49" t="str">
        <f t="shared" ca="1" si="193"/>
        <v>3</v>
      </c>
      <c r="Q498" s="49" t="str">
        <f t="shared" ca="1" si="216"/>
        <v>-2</v>
      </c>
      <c r="R498" s="49" t="str">
        <f t="shared" ca="1" si="216"/>
        <v>-32</v>
      </c>
      <c r="S498" s="49" t="str">
        <f t="shared" ca="1" si="194"/>
        <v>8</v>
      </c>
      <c r="T498" s="49" t="str">
        <f t="shared" ca="1" si="195"/>
        <v>7</v>
      </c>
      <c r="U498" s="49" t="str">
        <f t="shared" ca="1" si="196"/>
        <v>9</v>
      </c>
      <c r="V498" s="49" t="str">
        <f t="shared" ca="1" si="197"/>
        <v>2</v>
      </c>
      <c r="W498" s="49" t="str">
        <f t="shared" ca="1" si="198"/>
        <v>6</v>
      </c>
      <c r="X498" s="49" t="str">
        <f t="shared" ca="1" si="214"/>
        <v>5</v>
      </c>
      <c r="Y498" s="49" t="str">
        <f t="shared" ca="1" si="199"/>
        <v>10</v>
      </c>
      <c r="AA498" s="50" t="str">
        <f t="shared" ca="1" si="200"/>
        <v>The drones are dispatched with the purpose of</v>
      </c>
      <c r="AB498" s="50" t="str">
        <f t="shared" ca="1" si="201"/>
        <v>maintain surveillance on the cargo ship at the coordinates</v>
      </c>
      <c r="AC498" s="50" t="str">
        <f t="shared" ca="1" si="202"/>
        <v>at present in</v>
      </c>
      <c r="AD498" s="50" t="str">
        <f t="shared" ca="1" si="203"/>
        <v>(-2,-32)</v>
      </c>
      <c r="AE498" s="50" t="str">
        <f t="shared" ca="1" si="204"/>
        <v>and organize the drones</v>
      </c>
      <c r="AF498" s="50" t="str">
        <f t="shared" ca="1" si="205"/>
        <v>modeled as</v>
      </c>
      <c r="AG498" s="50" t="str">
        <f t="shared" ca="1" si="206"/>
        <v>disk</v>
      </c>
      <c r="AH498" s="50" t="str">
        <f t="shared" ca="1" si="207"/>
        <v>and align the drones</v>
      </c>
      <c r="AI498" s="50" t="str">
        <f t="shared" ca="1" si="208"/>
        <v>across the expanse of</v>
      </c>
      <c r="AJ498" s="50" t="str">
        <f t="shared" ca="1" si="209"/>
        <v>5</v>
      </c>
      <c r="AK498" s="50" t="str">
        <f t="shared" ca="1" si="210"/>
        <v>as an element of the task.</v>
      </c>
      <c r="AM498" s="50" t="str">
        <f t="shared" ca="1" si="211"/>
        <v>The drones are dispatched with the purpose of maintain surveillance on the cargo ship at the coordinates at present in (-2,-32) and organize the drones modeled as disk and align the drones across the expanse of 5 as an element of the task.</v>
      </c>
      <c r="AO498" s="49" t="str">
        <f t="shared" ca="1" si="212"/>
        <v>(-2,-32)</v>
      </c>
      <c r="AP498" s="12" t="str">
        <f ca="1">VLOOKUP(AG498,Sheet1!$A:$B,2)</f>
        <v>circle</v>
      </c>
      <c r="AQ498" s="49" t="str">
        <f t="shared" ca="1" si="213"/>
        <v>5</v>
      </c>
    </row>
    <row r="499" spans="10:43">
      <c r="J499" s="56"/>
      <c r="N499" s="49" t="str">
        <f t="shared" ca="1" si="191"/>
        <v>13</v>
      </c>
      <c r="O499" s="49" t="str">
        <f t="shared" ca="1" si="192"/>
        <v>110</v>
      </c>
      <c r="P499" s="49" t="str">
        <f t="shared" ca="1" si="193"/>
        <v>13</v>
      </c>
      <c r="Q499" s="49" t="str">
        <f t="shared" ca="1" si="216"/>
        <v>-92</v>
      </c>
      <c r="R499" s="49" t="str">
        <f t="shared" ca="1" si="216"/>
        <v>-10</v>
      </c>
      <c r="S499" s="49" t="str">
        <f t="shared" ca="1" si="194"/>
        <v>8</v>
      </c>
      <c r="T499" s="49" t="str">
        <f t="shared" ca="1" si="195"/>
        <v>9</v>
      </c>
      <c r="U499" s="49" t="str">
        <f t="shared" ca="1" si="196"/>
        <v>72</v>
      </c>
      <c r="V499" s="49" t="str">
        <f t="shared" ca="1" si="197"/>
        <v>2</v>
      </c>
      <c r="W499" s="49" t="str">
        <f t="shared" ca="1" si="198"/>
        <v>12</v>
      </c>
      <c r="X499" s="49" t="str">
        <f t="shared" ca="1" si="214"/>
        <v>7</v>
      </c>
      <c r="Y499" s="49" t="str">
        <f t="shared" ca="1" si="199"/>
        <v>22</v>
      </c>
      <c r="AA499" s="50" t="str">
        <f t="shared" ca="1" si="200"/>
        <v>It's paramount to</v>
      </c>
      <c r="AB499" s="50" t="str">
        <f t="shared" ca="1" si="201"/>
        <v>track and follow the criminal victim, who is</v>
      </c>
      <c r="AC499" s="50" t="str">
        <f t="shared" ca="1" si="202"/>
        <v>currently located at</v>
      </c>
      <c r="AD499" s="50" t="str">
        <f t="shared" ca="1" si="203"/>
        <v>(-92,-10)</v>
      </c>
      <c r="AE499" s="50" t="str">
        <f t="shared" ca="1" si="204"/>
        <v>and organize the drones</v>
      </c>
      <c r="AF499" s="50" t="str">
        <f t="shared" ca="1" si="205"/>
        <v>shaped akin to</v>
      </c>
      <c r="AG499" s="50" t="str">
        <f t="shared" ca="1" si="206"/>
        <v>wavy</v>
      </c>
      <c r="AH499" s="50" t="str">
        <f t="shared" ca="1" si="207"/>
        <v>and align the drones</v>
      </c>
      <c r="AI499" s="50" t="str">
        <f t="shared" ca="1" si="208"/>
        <v>through the scope of</v>
      </c>
      <c r="AJ499" s="50" t="str">
        <f t="shared" ca="1" si="209"/>
        <v>7</v>
      </c>
      <c r="AK499" s="50" t="str">
        <f t="shared" ca="1" si="210"/>
        <v>during this task.</v>
      </c>
      <c r="AM499" s="50" t="str">
        <f t="shared" ca="1" si="211"/>
        <v>It's paramount to track and follow the criminal victim, who is currently located at (-92,-10) and organize the drones shaped akin to wavy and align the drones through the scope of 7 during this task.</v>
      </c>
      <c r="AO499" s="49" t="str">
        <f t="shared" ca="1" si="212"/>
        <v>(-92,-10)</v>
      </c>
      <c r="AP499" s="12" t="str">
        <f ca="1">VLOOKUP(AG499,Sheet1!$A:$B,2)</f>
        <v>zigzag</v>
      </c>
      <c r="AQ499" s="49" t="str">
        <f t="shared" ca="1" si="213"/>
        <v>7</v>
      </c>
    </row>
    <row r="500" spans="10:43">
      <c r="J500" s="56"/>
      <c r="N500" s="49" t="str">
        <f t="shared" ca="1" si="191"/>
        <v>135</v>
      </c>
      <c r="O500" s="49" t="str">
        <f t="shared" ca="1" si="192"/>
        <v>70</v>
      </c>
      <c r="P500" s="49" t="str">
        <f t="shared" ca="1" si="193"/>
        <v>30</v>
      </c>
      <c r="Q500" s="49" t="str">
        <f t="shared" ca="1" si="216"/>
        <v>1</v>
      </c>
      <c r="R500" s="49" t="str">
        <f t="shared" ca="1" si="216"/>
        <v>-34</v>
      </c>
      <c r="S500" s="49" t="str">
        <f t="shared" ca="1" si="194"/>
        <v>12</v>
      </c>
      <c r="T500" s="49" t="str">
        <f t="shared" ca="1" si="195"/>
        <v>11</v>
      </c>
      <c r="U500" s="49" t="str">
        <f t="shared" ca="1" si="196"/>
        <v>46</v>
      </c>
      <c r="V500" s="49" t="str">
        <f t="shared" ca="1" si="197"/>
        <v>11</v>
      </c>
      <c r="W500" s="49" t="str">
        <f t="shared" ca="1" si="198"/>
        <v>3</v>
      </c>
      <c r="X500" s="49" t="str">
        <f t="shared" ca="1" si="214"/>
        <v>3</v>
      </c>
      <c r="Y500" s="49" t="str">
        <f t="shared" ca="1" si="199"/>
        <v>21</v>
      </c>
      <c r="AA500" s="50" t="str">
        <f t="shared" ca="1" si="200"/>
        <v>We are resolute in our pursuit of</v>
      </c>
      <c r="AB500" s="50" t="str">
        <f t="shared" ca="1" si="201"/>
        <v>locate and rescue a missing child</v>
      </c>
      <c r="AC500" s="50" t="str">
        <f t="shared" ca="1" si="202"/>
        <v>presently situated in</v>
      </c>
      <c r="AD500" s="50" t="str">
        <f t="shared" ca="1" si="203"/>
        <v>(1,-34)</v>
      </c>
      <c r="AE500" s="50" t="str">
        <f t="shared" ca="1" si="204"/>
        <v>and align the flight paths of the drones</v>
      </c>
      <c r="AF500" s="50" t="str">
        <f t="shared" ca="1" si="205"/>
        <v>designed in the style of</v>
      </c>
      <c r="AG500" s="50" t="str">
        <f t="shared" ca="1" si="206"/>
        <v>swarm formation</v>
      </c>
      <c r="AH500" s="50" t="str">
        <f t="shared" ca="1" si="207"/>
        <v>and establish drone coordination</v>
      </c>
      <c r="AI500" s="50" t="str">
        <f t="shared" ca="1" si="208"/>
        <v>within the distance of</v>
      </c>
      <c r="AJ500" s="50" t="str">
        <f t="shared" ca="1" si="209"/>
        <v>3</v>
      </c>
      <c r="AK500" s="50" t="str">
        <f t="shared" ca="1" si="210"/>
        <v>during this task</v>
      </c>
      <c r="AM500" s="50" t="str">
        <f t="shared" ca="1" si="211"/>
        <v>We are resolute in our pursuit of locate and rescue a missing child presently situated in (1,-34) and align the flight paths of the drones designed in the style of swarm formation and establish drone coordination within the distance of 3 during this task</v>
      </c>
      <c r="AO500" s="49" t="str">
        <f t="shared" ca="1" si="212"/>
        <v>(1,-34)</v>
      </c>
      <c r="AP500" s="12" t="str">
        <f ca="1">VLOOKUP(AG500,Sheet1!$A:$B,2)</f>
        <v>swarm</v>
      </c>
      <c r="AQ500" s="49" t="str">
        <f t="shared" ca="1" si="213"/>
        <v>3</v>
      </c>
    </row>
    <row r="501" spans="10:43">
      <c r="J501" s="56"/>
      <c r="N501" s="49" t="str">
        <f t="shared" ca="1" si="191"/>
        <v>92</v>
      </c>
      <c r="O501" s="49" t="str">
        <f t="shared" ca="1" si="192"/>
        <v>72</v>
      </c>
      <c r="P501" s="49" t="str">
        <f t="shared" ca="1" si="193"/>
        <v>27</v>
      </c>
      <c r="Q501" s="49" t="str">
        <f t="shared" ca="1" si="216"/>
        <v>-62</v>
      </c>
      <c r="R501" s="49" t="str">
        <f t="shared" ca="1" si="216"/>
        <v>-37</v>
      </c>
      <c r="S501" s="49" t="str">
        <f t="shared" ca="1" si="194"/>
        <v>2</v>
      </c>
      <c r="T501" s="49" t="str">
        <f t="shared" ca="1" si="195"/>
        <v>5</v>
      </c>
      <c r="U501" s="49" t="str">
        <f t="shared" ca="1" si="196"/>
        <v>37</v>
      </c>
      <c r="V501" s="49" t="str">
        <f t="shared" ca="1" si="197"/>
        <v>8</v>
      </c>
      <c r="W501" s="49" t="str">
        <f t="shared" ca="1" si="198"/>
        <v>11</v>
      </c>
      <c r="X501" s="49" t="str">
        <f t="shared" ca="1" si="214"/>
        <v>8</v>
      </c>
      <c r="Y501" s="49" t="str">
        <f t="shared" ca="1" si="199"/>
        <v>60</v>
      </c>
      <c r="AA501" s="50" t="str">
        <f t="shared" ca="1" si="200"/>
        <v>The drones should make it a priority to</v>
      </c>
      <c r="AB501" s="50" t="str">
        <f t="shared" ca="1" si="201"/>
        <v>locate and rescue survivors of a sinking fishing boat</v>
      </c>
      <c r="AC501" s="50" t="str">
        <f t="shared" ca="1" si="202"/>
        <v>presently occupying</v>
      </c>
      <c r="AD501" s="50" t="str">
        <f t="shared" ca="1" si="203"/>
        <v>(-62,-37)</v>
      </c>
      <c r="AE501" s="50" t="str">
        <f t="shared" ca="1" si="204"/>
        <v>and align the drones</v>
      </c>
      <c r="AF501" s="50" t="str">
        <f t="shared" ca="1" si="205"/>
        <v>configured as</v>
      </c>
      <c r="AG501" s="50" t="str">
        <f t="shared" ca="1" si="206"/>
        <v>gathering</v>
      </c>
      <c r="AH501" s="50" t="str">
        <f t="shared" ca="1" si="207"/>
        <v>and organize the drones</v>
      </c>
      <c r="AI501" s="50" t="str">
        <f t="shared" ca="1" si="208"/>
        <v>along the stretch of</v>
      </c>
      <c r="AJ501" s="50" t="str">
        <f t="shared" ca="1" si="209"/>
        <v>8</v>
      </c>
      <c r="AK501" s="50" t="str">
        <f t="shared" ca="1" si="210"/>
        <v>with the use of unmanned aerial vehicles.</v>
      </c>
      <c r="AM501" s="50" t="str">
        <f t="shared" ca="1" si="211"/>
        <v>The drones should make it a priority to locate and rescue survivors of a sinking fishing boat presently occupying (-62,-37) and align the drones configured as gathering and organize the drones along the stretch of 8 with the use of unmanned aerial vehicles.</v>
      </c>
      <c r="AO501" s="49" t="str">
        <f t="shared" ca="1" si="212"/>
        <v>(-62,-37)</v>
      </c>
      <c r="AP501" s="12" t="str">
        <f ca="1">VLOOKUP(AG501,Sheet1!$A:$B,2)</f>
        <v>swarm</v>
      </c>
      <c r="AQ501" s="49" t="str">
        <f t="shared" ca="1" si="213"/>
        <v>8</v>
      </c>
    </row>
    <row r="502" spans="10:43">
      <c r="J502" s="56"/>
      <c r="N502" s="49" t="str">
        <f t="shared" ca="1" si="191"/>
        <v>31</v>
      </c>
      <c r="O502" s="49" t="str">
        <f t="shared" ca="1" si="192"/>
        <v>19</v>
      </c>
      <c r="P502" s="49" t="str">
        <f t="shared" ca="1" si="193"/>
        <v>22</v>
      </c>
      <c r="Q502" s="49" t="str">
        <f t="shared" ref="Q502:R521" ca="1" si="217">TEXT(RANDBETWEEN(-100,100),"0")</f>
        <v>14</v>
      </c>
      <c r="R502" s="49" t="str">
        <f t="shared" ca="1" si="217"/>
        <v>66</v>
      </c>
      <c r="S502" s="49" t="str">
        <f t="shared" ca="1" si="194"/>
        <v>3</v>
      </c>
      <c r="T502" s="49" t="str">
        <f t="shared" ca="1" si="195"/>
        <v>5</v>
      </c>
      <c r="U502" s="49" t="str">
        <f t="shared" ca="1" si="196"/>
        <v>30</v>
      </c>
      <c r="V502" s="49" t="str">
        <f t="shared" ca="1" si="197"/>
        <v>7</v>
      </c>
      <c r="W502" s="49" t="str">
        <f t="shared" ca="1" si="198"/>
        <v>9</v>
      </c>
      <c r="X502" s="49" t="str">
        <f t="shared" ca="1" si="214"/>
        <v>11</v>
      </c>
      <c r="Y502" s="49" t="str">
        <f t="shared" ca="1" si="199"/>
        <v>31</v>
      </c>
      <c r="AA502" s="50" t="str">
        <f t="shared" ca="1" si="200"/>
        <v>Our mission regarding drones is to</v>
      </c>
      <c r="AB502" s="50" t="str">
        <f t="shared" ca="1" si="201"/>
        <v>assess the structural integrity of a bridge</v>
      </c>
      <c r="AC502" s="50" t="str">
        <f t="shared" ca="1" si="202"/>
        <v>positioned at</v>
      </c>
      <c r="AD502" s="50" t="str">
        <f t="shared" ca="1" si="203"/>
        <v>(14,66)</v>
      </c>
      <c r="AE502" s="50" t="str">
        <f t="shared" ca="1" si="204"/>
        <v>and coordinate the drones</v>
      </c>
      <c r="AF502" s="50" t="str">
        <f t="shared" ca="1" si="205"/>
        <v>configured as</v>
      </c>
      <c r="AG502" s="50" t="str">
        <f t="shared" ca="1" si="206"/>
        <v>reticle</v>
      </c>
      <c r="AH502" s="50" t="str">
        <f t="shared" ca="1" si="207"/>
        <v>and set the drones in formation</v>
      </c>
      <c r="AI502" s="50" t="str">
        <f t="shared" ca="1" si="208"/>
        <v>throughout the extent of</v>
      </c>
      <c r="AJ502" s="50" t="str">
        <f t="shared" ca="1" si="209"/>
        <v>11</v>
      </c>
      <c r="AK502" s="50" t="str">
        <f t="shared" ca="1" si="210"/>
        <v>in connection with the operation.</v>
      </c>
      <c r="AM502" s="50" t="str">
        <f t="shared" ca="1" si="211"/>
        <v>Our mission regarding drones is to assess the structural integrity of a bridge positioned at (14,66) and coordinate the drones configured as reticle and set the drones in formation throughout the extent of 11 in connection with the operation.</v>
      </c>
      <c r="AO502" s="49" t="str">
        <f t="shared" ca="1" si="212"/>
        <v>(14,66)</v>
      </c>
      <c r="AP502" s="12" t="str">
        <f ca="1">VLOOKUP(AG502,Sheet1!$A:$B,2)</f>
        <v>grid</v>
      </c>
      <c r="AQ502" s="49" t="str">
        <f t="shared" ca="1" si="213"/>
        <v>11</v>
      </c>
    </row>
    <row r="503" spans="10:43">
      <c r="J503" s="56"/>
      <c r="N503" s="49" t="str">
        <f t="shared" ca="1" si="191"/>
        <v>118</v>
      </c>
      <c r="O503" s="49" t="str">
        <f t="shared" ca="1" si="192"/>
        <v>31</v>
      </c>
      <c r="P503" s="49" t="str">
        <f t="shared" ca="1" si="193"/>
        <v>22</v>
      </c>
      <c r="Q503" s="49" t="str">
        <f t="shared" ca="1" si="217"/>
        <v>37</v>
      </c>
      <c r="R503" s="49" t="str">
        <f t="shared" ca="1" si="217"/>
        <v>-48</v>
      </c>
      <c r="S503" s="49" t="str">
        <f t="shared" ca="1" si="194"/>
        <v>11</v>
      </c>
      <c r="T503" s="49" t="str">
        <f t="shared" ca="1" si="195"/>
        <v>7</v>
      </c>
      <c r="U503" s="49" t="str">
        <f t="shared" ca="1" si="196"/>
        <v>51</v>
      </c>
      <c r="V503" s="49" t="str">
        <f t="shared" ca="1" si="197"/>
        <v>4</v>
      </c>
      <c r="W503" s="49" t="str">
        <f t="shared" ca="1" si="198"/>
        <v>6</v>
      </c>
      <c r="X503" s="49" t="str">
        <f t="shared" ca="1" si="214"/>
        <v>6</v>
      </c>
      <c r="Y503" s="49" t="str">
        <f t="shared" ca="1" si="199"/>
        <v>21</v>
      </c>
      <c r="AA503" s="50" t="str">
        <f t="shared" ca="1" si="200"/>
        <v>The objective entails</v>
      </c>
      <c r="AB503" s="50" t="str">
        <f t="shared" ca="1" si="201"/>
        <v>assisting law enforcement in monitoring a protest. The protest is happening in the downtown area</v>
      </c>
      <c r="AC503" s="50" t="str">
        <f t="shared" ca="1" si="202"/>
        <v>positioned at</v>
      </c>
      <c r="AD503" s="50" t="str">
        <f t="shared" ca="1" si="203"/>
        <v>(37,-48)</v>
      </c>
      <c r="AE503" s="50" t="str">
        <f t="shared" ca="1" si="204"/>
        <v>and establish drone coordination</v>
      </c>
      <c r="AF503" s="50" t="str">
        <f t="shared" ca="1" si="205"/>
        <v>modeled as</v>
      </c>
      <c r="AG503" s="50" t="str">
        <f t="shared" ca="1" si="206"/>
        <v>three-sided</v>
      </c>
      <c r="AH503" s="50" t="str">
        <f t="shared" ca="1" si="207"/>
        <v>and position the drones</v>
      </c>
      <c r="AI503" s="50" t="str">
        <f t="shared" ca="1" si="208"/>
        <v>across the expanse of</v>
      </c>
      <c r="AJ503" s="50" t="str">
        <f t="shared" ca="1" si="209"/>
        <v>6</v>
      </c>
      <c r="AK503" s="50" t="str">
        <f t="shared" ca="1" si="210"/>
        <v>during this task</v>
      </c>
      <c r="AM503" s="50" t="str">
        <f t="shared" ca="1" si="211"/>
        <v>The objective entails assisting law enforcement in monitoring a protest. The protest is happening in the downtown area positioned at (37,-48) and establish drone coordination modeled as three-sided and position the drones across the expanse of 6 during this task</v>
      </c>
      <c r="AO503" s="49" t="str">
        <f t="shared" ca="1" si="212"/>
        <v>(37,-48)</v>
      </c>
      <c r="AP503" s="12" t="str">
        <f ca="1">VLOOKUP(AG503,Sheet1!$A:$B,2)</f>
        <v>triangle</v>
      </c>
      <c r="AQ503" s="49" t="str">
        <f t="shared" ca="1" si="213"/>
        <v>6</v>
      </c>
    </row>
    <row r="504" spans="10:43">
      <c r="J504" s="56"/>
      <c r="N504" s="49" t="str">
        <f t="shared" ca="1" si="191"/>
        <v>70</v>
      </c>
      <c r="O504" s="49" t="str">
        <f t="shared" ca="1" si="192"/>
        <v>113</v>
      </c>
      <c r="P504" s="49" t="str">
        <f t="shared" ca="1" si="193"/>
        <v>22</v>
      </c>
      <c r="Q504" s="49" t="str">
        <f t="shared" ca="1" si="217"/>
        <v>43</v>
      </c>
      <c r="R504" s="49" t="str">
        <f t="shared" ca="1" si="217"/>
        <v>-18</v>
      </c>
      <c r="S504" s="49" t="str">
        <f t="shared" ca="1" si="194"/>
        <v>2</v>
      </c>
      <c r="T504" s="49" t="str">
        <f t="shared" ca="1" si="195"/>
        <v>10</v>
      </c>
      <c r="U504" s="49" t="str">
        <f t="shared" ca="1" si="196"/>
        <v>65</v>
      </c>
      <c r="V504" s="49" t="str">
        <f t="shared" ca="1" si="197"/>
        <v>8</v>
      </c>
      <c r="W504" s="49" t="str">
        <f t="shared" ca="1" si="198"/>
        <v>4</v>
      </c>
      <c r="X504" s="49" t="str">
        <f t="shared" ca="1" si="214"/>
        <v>13</v>
      </c>
      <c r="Y504" s="49" t="str">
        <f t="shared" ca="1" si="199"/>
        <v>23</v>
      </c>
      <c r="AA504" s="50" t="str">
        <f t="shared" ca="1" si="200"/>
        <v>The drones are engaged in the duty of</v>
      </c>
      <c r="AB504" s="50" t="str">
        <f t="shared" ca="1" si="201"/>
        <v>track the maritime vessel's journey. The ship is</v>
      </c>
      <c r="AC504" s="50" t="str">
        <f t="shared" ca="1" si="202"/>
        <v>positioned at</v>
      </c>
      <c r="AD504" s="50" t="str">
        <f t="shared" ca="1" si="203"/>
        <v>(43,-18)</v>
      </c>
      <c r="AE504" s="50" t="str">
        <f t="shared" ca="1" si="204"/>
        <v>and align the drones</v>
      </c>
      <c r="AF504" s="50" t="str">
        <f t="shared" ca="1" si="205"/>
        <v>crafted to resemble</v>
      </c>
      <c r="AG504" s="50" t="str">
        <f t="shared" ca="1" si="206"/>
        <v>s-curve</v>
      </c>
      <c r="AH504" s="50" t="str">
        <f t="shared" ca="1" si="207"/>
        <v>and organize the drones</v>
      </c>
      <c r="AI504" s="50" t="str">
        <f t="shared" ca="1" si="208"/>
        <v>at a distance of</v>
      </c>
      <c r="AJ504" s="50" t="str">
        <f t="shared" ca="1" si="209"/>
        <v>13</v>
      </c>
      <c r="AK504" s="50" t="str">
        <f t="shared" ca="1" si="210"/>
        <v>employing the drones.</v>
      </c>
      <c r="AM504" s="50" t="str">
        <f t="shared" ca="1" si="211"/>
        <v>The drones are engaged in the duty of track the maritime vessel's journey. The ship is positioned at (43,-18) and align the drones crafted to resemble s-curve and organize the drones at a distance of 13 employing the drones.</v>
      </c>
      <c r="AO504" s="49" t="str">
        <f t="shared" ca="1" si="212"/>
        <v>(43,-18)</v>
      </c>
      <c r="AP504" s="12" t="str">
        <f ca="1">VLOOKUP(AG504,Sheet1!$A:$B,2)</f>
        <v>zigzag</v>
      </c>
      <c r="AQ504" s="49" t="str">
        <f t="shared" ca="1" si="213"/>
        <v>13</v>
      </c>
    </row>
    <row r="505" spans="10:43">
      <c r="J505" s="56"/>
      <c r="N505" s="49" t="str">
        <f t="shared" ca="1" si="191"/>
        <v>113</v>
      </c>
      <c r="O505" s="49" t="str">
        <f t="shared" ca="1" si="192"/>
        <v>92</v>
      </c>
      <c r="P505" s="49" t="str">
        <f t="shared" ca="1" si="193"/>
        <v>34</v>
      </c>
      <c r="Q505" s="49" t="str">
        <f t="shared" ca="1" si="217"/>
        <v>-27</v>
      </c>
      <c r="R505" s="49" t="str">
        <f t="shared" ca="1" si="217"/>
        <v>-36</v>
      </c>
      <c r="S505" s="49" t="str">
        <f t="shared" ca="1" si="194"/>
        <v>3</v>
      </c>
      <c r="T505" s="49" t="str">
        <f t="shared" ca="1" si="195"/>
        <v>9</v>
      </c>
      <c r="U505" s="49" t="str">
        <f t="shared" ca="1" si="196"/>
        <v>26</v>
      </c>
      <c r="V505" s="49" t="str">
        <f t="shared" ca="1" si="197"/>
        <v>5</v>
      </c>
      <c r="W505" s="49" t="str">
        <f t="shared" ca="1" si="198"/>
        <v>5</v>
      </c>
      <c r="X505" s="49" t="str">
        <f t="shared" ca="1" si="214"/>
        <v>2</v>
      </c>
      <c r="Y505" s="49" t="str">
        <f t="shared" ca="1" si="199"/>
        <v>60</v>
      </c>
      <c r="AA505" s="50" t="str">
        <f t="shared" ca="1" si="200"/>
        <v xml:space="preserve">The mission requires </v>
      </c>
      <c r="AB505" s="50" t="str">
        <f t="shared" ca="1" si="201"/>
        <v>reach the specified coordinates</v>
      </c>
      <c r="AC505" s="50" t="str">
        <f t="shared" ca="1" si="202"/>
        <v>situated at</v>
      </c>
      <c r="AD505" s="50" t="str">
        <f t="shared" ca="1" si="203"/>
        <v>(-27,-36)</v>
      </c>
      <c r="AE505" s="50" t="str">
        <f t="shared" ca="1" si="204"/>
        <v>and coordinate the drones</v>
      </c>
      <c r="AF505" s="50" t="str">
        <f t="shared" ca="1" si="205"/>
        <v>shaped akin to</v>
      </c>
      <c r="AG505" s="50" t="str">
        <f t="shared" ca="1" si="206"/>
        <v>matrix</v>
      </c>
      <c r="AH505" s="50" t="str">
        <f t="shared" ca="1" si="207"/>
        <v>and arrange the drones</v>
      </c>
      <c r="AI505" s="50" t="str">
        <f t="shared" ca="1" si="208"/>
        <v>over the span of</v>
      </c>
      <c r="AJ505" s="50" t="str">
        <f t="shared" ca="1" si="209"/>
        <v>2</v>
      </c>
      <c r="AK505" s="50" t="str">
        <f t="shared" ca="1" si="210"/>
        <v>with the use of unmanned aerial vehicles.</v>
      </c>
      <c r="AM505" s="50" t="str">
        <f t="shared" ca="1" si="211"/>
        <v>The mission requires  reach the specified coordinates situated at (-27,-36) and coordinate the drones shaped akin to matrix and arrange the drones over the span of 2 with the use of unmanned aerial vehicles.</v>
      </c>
      <c r="AO505" s="49" t="str">
        <f t="shared" ca="1" si="212"/>
        <v>(-27,-36)</v>
      </c>
      <c r="AP505" s="12" t="str">
        <f ca="1">VLOOKUP(AG505,Sheet1!$A:$B,2)</f>
        <v>grid</v>
      </c>
      <c r="AQ505" s="49" t="str">
        <f t="shared" ca="1" si="213"/>
        <v>2</v>
      </c>
    </row>
    <row r="506" spans="10:43">
      <c r="J506" s="56"/>
      <c r="N506" s="49" t="str">
        <f t="shared" ca="1" si="191"/>
        <v>130</v>
      </c>
      <c r="O506" s="49" t="str">
        <f t="shared" ca="1" si="192"/>
        <v>51</v>
      </c>
      <c r="P506" s="49" t="str">
        <f t="shared" ca="1" si="193"/>
        <v>33</v>
      </c>
      <c r="Q506" s="49" t="str">
        <f t="shared" ca="1" si="217"/>
        <v>-97</v>
      </c>
      <c r="R506" s="49" t="str">
        <f t="shared" ca="1" si="217"/>
        <v>71</v>
      </c>
      <c r="S506" s="49" t="str">
        <f t="shared" ca="1" si="194"/>
        <v>2</v>
      </c>
      <c r="T506" s="49" t="str">
        <f t="shared" ca="1" si="195"/>
        <v>7</v>
      </c>
      <c r="U506" s="49" t="str">
        <f t="shared" ca="1" si="196"/>
        <v>65</v>
      </c>
      <c r="V506" s="49" t="str">
        <f t="shared" ca="1" si="197"/>
        <v>4</v>
      </c>
      <c r="W506" s="49" t="str">
        <f t="shared" ca="1" si="198"/>
        <v>6</v>
      </c>
      <c r="X506" s="49" t="str">
        <f t="shared" ca="1" si="214"/>
        <v>11</v>
      </c>
      <c r="Y506" s="49" t="str">
        <f t="shared" ca="1" si="199"/>
        <v>22</v>
      </c>
      <c r="AA506" s="50" t="str">
        <f t="shared" ca="1" si="200"/>
        <v>We are determined to achieve</v>
      </c>
      <c r="AB506" s="50" t="str">
        <f t="shared" ca="1" si="201"/>
        <v>inspect a bridge for structural integrity. The bridge is</v>
      </c>
      <c r="AC506" s="50" t="str">
        <f t="shared" ca="1" si="202"/>
        <v>right now in</v>
      </c>
      <c r="AD506" s="50" t="str">
        <f t="shared" ca="1" si="203"/>
        <v>(-97,71)</v>
      </c>
      <c r="AE506" s="50" t="str">
        <f t="shared" ca="1" si="204"/>
        <v>and align the drones</v>
      </c>
      <c r="AF506" s="50" t="str">
        <f t="shared" ca="1" si="205"/>
        <v>modeled as</v>
      </c>
      <c r="AG506" s="50" t="str">
        <f t="shared" ca="1" si="206"/>
        <v>s-curve</v>
      </c>
      <c r="AH506" s="50" t="str">
        <f t="shared" ca="1" si="207"/>
        <v>and position the drones</v>
      </c>
      <c r="AI506" s="50" t="str">
        <f t="shared" ca="1" si="208"/>
        <v>across the expanse of</v>
      </c>
      <c r="AJ506" s="50" t="str">
        <f t="shared" ca="1" si="209"/>
        <v>11</v>
      </c>
      <c r="AK506" s="50" t="str">
        <f t="shared" ca="1" si="210"/>
        <v>during this task.</v>
      </c>
      <c r="AM506" s="50" t="str">
        <f t="shared" ca="1" si="211"/>
        <v>We are determined to achieve inspect a bridge for structural integrity. The bridge is right now in (-97,71) and align the drones modeled as s-curve and position the drones across the expanse of 11 during this task.</v>
      </c>
      <c r="AO506" s="49" t="str">
        <f t="shared" ca="1" si="212"/>
        <v>(-97,71)</v>
      </c>
      <c r="AP506" s="12" t="str">
        <f ca="1">VLOOKUP(AG506,Sheet1!$A:$B,2)</f>
        <v>zigzag</v>
      </c>
      <c r="AQ506" s="49" t="str">
        <f t="shared" ca="1" si="213"/>
        <v>11</v>
      </c>
    </row>
    <row r="507" spans="10:43">
      <c r="J507" s="56"/>
      <c r="N507" s="49" t="str">
        <f t="shared" ca="1" si="191"/>
        <v>54</v>
      </c>
      <c r="O507" s="49" t="str">
        <f t="shared" ca="1" si="192"/>
        <v>70</v>
      </c>
      <c r="P507" s="49" t="str">
        <f t="shared" ca="1" si="193"/>
        <v>17</v>
      </c>
      <c r="Q507" s="49" t="str">
        <f t="shared" ca="1" si="217"/>
        <v>68</v>
      </c>
      <c r="R507" s="49" t="str">
        <f t="shared" ca="1" si="217"/>
        <v>-17</v>
      </c>
      <c r="S507" s="49" t="str">
        <f t="shared" ca="1" si="194"/>
        <v>12</v>
      </c>
      <c r="T507" s="49" t="str">
        <f t="shared" ca="1" si="195"/>
        <v>4</v>
      </c>
      <c r="U507" s="49" t="str">
        <f t="shared" ca="1" si="196"/>
        <v>10</v>
      </c>
      <c r="V507" s="49" t="str">
        <f t="shared" ca="1" si="197"/>
        <v>12</v>
      </c>
      <c r="W507" s="49" t="str">
        <f t="shared" ca="1" si="198"/>
        <v>3</v>
      </c>
      <c r="X507" s="49" t="str">
        <f t="shared" ca="1" si="214"/>
        <v>10</v>
      </c>
      <c r="Y507" s="49" t="str">
        <f t="shared" ca="1" si="199"/>
        <v>43</v>
      </c>
      <c r="AA507" s="50" t="str">
        <f t="shared" ca="1" si="200"/>
        <v>The drones are charged with</v>
      </c>
      <c r="AB507" s="50" t="str">
        <f t="shared" ca="1" si="201"/>
        <v>locate and rescue a missing child</v>
      </c>
      <c r="AC507" s="50" t="str">
        <f t="shared" ca="1" si="202"/>
        <v>in the current position of</v>
      </c>
      <c r="AD507" s="50" t="str">
        <f t="shared" ca="1" si="203"/>
        <v>(68,-17)</v>
      </c>
      <c r="AE507" s="50" t="str">
        <f t="shared" ca="1" si="204"/>
        <v>and align the flight paths of the drones</v>
      </c>
      <c r="AF507" s="50" t="str">
        <f t="shared" ca="1" si="205"/>
        <v>taking the form of</v>
      </c>
      <c r="AG507" s="50" t="str">
        <f t="shared" ca="1" si="206"/>
        <v>halo</v>
      </c>
      <c r="AH507" s="50" t="str">
        <f t="shared" ca="1" si="207"/>
        <v>and align the flight paths of the drones</v>
      </c>
      <c r="AI507" s="50" t="str">
        <f t="shared" ca="1" si="208"/>
        <v>within the distance of</v>
      </c>
      <c r="AJ507" s="50" t="str">
        <f t="shared" ca="1" si="209"/>
        <v>10</v>
      </c>
      <c r="AK507" s="50" t="str">
        <f t="shared" ca="1" si="210"/>
        <v>intended for the task.</v>
      </c>
      <c r="AM507" s="50" t="str">
        <f t="shared" ca="1" si="211"/>
        <v>The drones are charged with locate and rescue a missing child in the current position of (68,-17) and align the flight paths of the drones taking the form of halo and align the flight paths of the drones within the distance of 10 intended for the task.</v>
      </c>
      <c r="AO507" s="49" t="str">
        <f t="shared" ca="1" si="212"/>
        <v>(68,-17)</v>
      </c>
      <c r="AP507" s="12" t="str">
        <f ca="1">VLOOKUP(AG507,Sheet1!$A:$B,2)</f>
        <v>circle</v>
      </c>
      <c r="AQ507" s="49" t="str">
        <f t="shared" ca="1" si="213"/>
        <v>10</v>
      </c>
    </row>
    <row r="508" spans="10:43">
      <c r="J508" s="56"/>
      <c r="N508" s="49" t="str">
        <f t="shared" ca="1" si="191"/>
        <v>107</v>
      </c>
      <c r="O508" s="49" t="str">
        <f t="shared" ca="1" si="192"/>
        <v>76</v>
      </c>
      <c r="P508" s="49" t="str">
        <f t="shared" ca="1" si="193"/>
        <v>28</v>
      </c>
      <c r="Q508" s="49" t="str">
        <f t="shared" ca="1" si="217"/>
        <v>70</v>
      </c>
      <c r="R508" s="49" t="str">
        <f t="shared" ca="1" si="217"/>
        <v>50</v>
      </c>
      <c r="S508" s="49" t="str">
        <f t="shared" ca="1" si="194"/>
        <v>11</v>
      </c>
      <c r="T508" s="49" t="str">
        <f t="shared" ca="1" si="195"/>
        <v>8</v>
      </c>
      <c r="U508" s="49" t="str">
        <f t="shared" ca="1" si="196"/>
        <v>75</v>
      </c>
      <c r="V508" s="49" t="str">
        <f t="shared" ca="1" si="197"/>
        <v>10</v>
      </c>
      <c r="W508" s="49" t="str">
        <f t="shared" ca="1" si="198"/>
        <v>10</v>
      </c>
      <c r="X508" s="49" t="str">
        <f t="shared" ca="1" si="214"/>
        <v>12</v>
      </c>
      <c r="Y508" s="49" t="str">
        <f t="shared" ca="1" si="199"/>
        <v>35</v>
      </c>
      <c r="AA508" s="50" t="str">
        <f t="shared" ca="1" si="200"/>
        <v>The mission necessitates</v>
      </c>
      <c r="AB508" s="50" t="str">
        <f t="shared" ca="1" si="201"/>
        <v>maintain visual contact with the ship,</v>
      </c>
      <c r="AC508" s="50" t="str">
        <f t="shared" ca="1" si="202"/>
        <v>presently positioned in</v>
      </c>
      <c r="AD508" s="50" t="str">
        <f t="shared" ca="1" si="203"/>
        <v>(70,50)</v>
      </c>
      <c r="AE508" s="50" t="str">
        <f t="shared" ca="1" si="204"/>
        <v>and establish drone coordination</v>
      </c>
      <c r="AF508" s="50" t="str">
        <f t="shared" ca="1" si="205"/>
        <v>structured in the pattern of</v>
      </c>
      <c r="AG508" s="50" t="str">
        <f t="shared" ca="1" si="206"/>
        <v>zigzag formation</v>
      </c>
      <c r="AH508" s="50" t="str">
        <f t="shared" ca="1" si="207"/>
        <v>and ensure drone positioning</v>
      </c>
      <c r="AI508" s="50" t="str">
        <f t="shared" ca="1" si="208"/>
        <v>spanning the distance of</v>
      </c>
      <c r="AJ508" s="50" t="str">
        <f t="shared" ca="1" si="209"/>
        <v>12</v>
      </c>
      <c r="AK508" s="50" t="str">
        <f t="shared" ca="1" si="210"/>
        <v>in support of the operation.</v>
      </c>
      <c r="AM508" s="50" t="str">
        <f t="shared" ca="1" si="211"/>
        <v>The mission necessitates maintain visual contact with the ship, presently positioned in (70,50) and establish drone coordination structured in the pattern of zigzag formation and ensure drone positioning spanning the distance of 12 in support of the operation.</v>
      </c>
      <c r="AO508" s="49" t="str">
        <f t="shared" ca="1" si="212"/>
        <v>(70,50)</v>
      </c>
      <c r="AP508" s="12" t="str">
        <f ca="1">VLOOKUP(AG508,Sheet1!$A:$B,2)</f>
        <v>zigzag</v>
      </c>
      <c r="AQ508" s="49" t="str">
        <f t="shared" ca="1" si="213"/>
        <v>12</v>
      </c>
    </row>
    <row r="509" spans="10:43">
      <c r="J509" s="56"/>
      <c r="N509" s="49" t="str">
        <f t="shared" ca="1" si="191"/>
        <v>123</v>
      </c>
      <c r="O509" s="49" t="str">
        <f t="shared" ca="1" si="192"/>
        <v>84</v>
      </c>
      <c r="P509" s="49" t="str">
        <f t="shared" ca="1" si="193"/>
        <v>34</v>
      </c>
      <c r="Q509" s="49" t="str">
        <f t="shared" ca="1" si="217"/>
        <v>22</v>
      </c>
      <c r="R509" s="49" t="str">
        <f t="shared" ca="1" si="217"/>
        <v>59</v>
      </c>
      <c r="S509" s="49" t="str">
        <f t="shared" ca="1" si="194"/>
        <v>8</v>
      </c>
      <c r="T509" s="49" t="str">
        <f t="shared" ca="1" si="195"/>
        <v>2</v>
      </c>
      <c r="U509" s="49" t="str">
        <f t="shared" ca="1" si="196"/>
        <v>9</v>
      </c>
      <c r="V509" s="49" t="str">
        <f t="shared" ca="1" si="197"/>
        <v>2</v>
      </c>
      <c r="W509" s="49" t="str">
        <f t="shared" ca="1" si="198"/>
        <v>12</v>
      </c>
      <c r="X509" s="49" t="str">
        <f t="shared" ca="1" si="214"/>
        <v>10</v>
      </c>
      <c r="Y509" s="49" t="str">
        <f t="shared" ca="1" si="199"/>
        <v>6</v>
      </c>
      <c r="AA509" s="50" t="str">
        <f t="shared" ca="1" si="200"/>
        <v>We are actively pursuing</v>
      </c>
      <c r="AB509" s="50" t="str">
        <f t="shared" ca="1" si="201"/>
        <v>monitoring a large public event. The event is taking place at a stadium</v>
      </c>
      <c r="AC509" s="50" t="str">
        <f t="shared" ca="1" si="202"/>
        <v>situated at</v>
      </c>
      <c r="AD509" s="50" t="str">
        <f t="shared" ca="1" si="203"/>
        <v>(22,59)</v>
      </c>
      <c r="AE509" s="50" t="str">
        <f t="shared" ca="1" si="204"/>
        <v>and organize the drones</v>
      </c>
      <c r="AF509" s="50" t="str">
        <f t="shared" ca="1" si="205"/>
        <v>in the shape of</v>
      </c>
      <c r="AG509" s="50" t="str">
        <f t="shared" ca="1" si="206"/>
        <v>disk</v>
      </c>
      <c r="AH509" s="50" t="str">
        <f t="shared" ca="1" si="207"/>
        <v>and align the drones</v>
      </c>
      <c r="AI509" s="50" t="str">
        <f t="shared" ca="1" si="208"/>
        <v>through the scope of</v>
      </c>
      <c r="AJ509" s="50" t="str">
        <f t="shared" ca="1" si="209"/>
        <v>10</v>
      </c>
      <c r="AK509" s="50" t="str">
        <f t="shared" ca="1" si="210"/>
        <v>as a component of the mission.</v>
      </c>
      <c r="AM509" s="50" t="str">
        <f t="shared" ca="1" si="211"/>
        <v>We are actively pursuing monitoring a large public event. The event is taking place at a stadium situated at (22,59) and organize the drones in the shape of disk and align the drones through the scope of 10 as a component of the mission.</v>
      </c>
      <c r="AO509" s="49" t="str">
        <f t="shared" ca="1" si="212"/>
        <v>(22,59)</v>
      </c>
      <c r="AP509" s="12" t="str">
        <f ca="1">VLOOKUP(AG509,Sheet1!$A:$B,2)</f>
        <v>circle</v>
      </c>
      <c r="AQ509" s="49" t="str">
        <f t="shared" ca="1" si="213"/>
        <v>10</v>
      </c>
    </row>
    <row r="510" spans="10:43">
      <c r="J510" s="56"/>
      <c r="N510" s="49" t="str">
        <f t="shared" ca="1" si="191"/>
        <v>111</v>
      </c>
      <c r="O510" s="49" t="str">
        <f t="shared" ca="1" si="192"/>
        <v>62</v>
      </c>
      <c r="P510" s="49" t="str">
        <f t="shared" ca="1" si="193"/>
        <v>10</v>
      </c>
      <c r="Q510" s="49" t="str">
        <f t="shared" ca="1" si="217"/>
        <v>10</v>
      </c>
      <c r="R510" s="49" t="str">
        <f t="shared" ca="1" si="217"/>
        <v>-84</v>
      </c>
      <c r="S510" s="49" t="str">
        <f t="shared" ca="1" si="194"/>
        <v>5</v>
      </c>
      <c r="T510" s="49" t="str">
        <f t="shared" ca="1" si="195"/>
        <v>6</v>
      </c>
      <c r="U510" s="49" t="str">
        <f t="shared" ca="1" si="196"/>
        <v>34</v>
      </c>
      <c r="V510" s="49" t="str">
        <f t="shared" ca="1" si="197"/>
        <v>2</v>
      </c>
      <c r="W510" s="49" t="str">
        <f t="shared" ca="1" si="198"/>
        <v>2</v>
      </c>
      <c r="X510" s="49" t="str">
        <f t="shared" ca="1" si="214"/>
        <v>13</v>
      </c>
      <c r="Y510" s="49" t="str">
        <f t="shared" ca="1" si="199"/>
        <v>21</v>
      </c>
      <c r="AA510" s="50" t="str">
        <f t="shared" ca="1" si="200"/>
        <v xml:space="preserve">The mission objective is to </v>
      </c>
      <c r="AB510" s="50" t="str">
        <f t="shared" ca="1" si="201"/>
        <v>keep the drones in close pursuit of the criminal victim, who is</v>
      </c>
      <c r="AC510" s="50" t="str">
        <f t="shared" ca="1" si="202"/>
        <v>at this time in</v>
      </c>
      <c r="AD510" s="50" t="str">
        <f t="shared" ca="1" si="203"/>
        <v>(10,-84)</v>
      </c>
      <c r="AE510" s="50" t="str">
        <f t="shared" ca="1" si="204"/>
        <v>and arrange the drones</v>
      </c>
      <c r="AF510" s="50" t="str">
        <f t="shared" ca="1" si="205"/>
        <v>fashioned like</v>
      </c>
      <c r="AG510" s="50" t="str">
        <f t="shared" ca="1" si="206"/>
        <v>congregate</v>
      </c>
      <c r="AH510" s="50" t="str">
        <f t="shared" ca="1" si="207"/>
        <v>and align the drones</v>
      </c>
      <c r="AI510" s="50" t="str">
        <f t="shared" ca="1" si="208"/>
        <v>in the distance of</v>
      </c>
      <c r="AJ510" s="50" t="str">
        <f t="shared" ca="1" si="209"/>
        <v>13</v>
      </c>
      <c r="AK510" s="50" t="str">
        <f t="shared" ca="1" si="210"/>
        <v>during this task</v>
      </c>
      <c r="AM510" s="50" t="str">
        <f t="shared" ca="1" si="211"/>
        <v>The mission objective is to  keep the drones in close pursuit of the criminal victim, who is at this time in (10,-84) and arrange the drones fashioned like congregate and align the drones in the distance of 13 during this task</v>
      </c>
      <c r="AO510" s="49" t="str">
        <f t="shared" ca="1" si="212"/>
        <v>(10,-84)</v>
      </c>
      <c r="AP510" s="12" t="str">
        <f ca="1">VLOOKUP(AG510,Sheet1!$A:$B,2)</f>
        <v>swarm</v>
      </c>
      <c r="AQ510" s="49" t="str">
        <f t="shared" ca="1" si="213"/>
        <v>13</v>
      </c>
    </row>
    <row r="511" spans="10:43">
      <c r="J511" s="56"/>
      <c r="N511" s="49" t="str">
        <f t="shared" ca="1" si="191"/>
        <v>137</v>
      </c>
      <c r="O511" s="49" t="str">
        <f t="shared" ca="1" si="192"/>
        <v>145</v>
      </c>
      <c r="P511" s="49" t="str">
        <f t="shared" ca="1" si="193"/>
        <v>23</v>
      </c>
      <c r="Q511" s="49" t="str">
        <f t="shared" ca="1" si="217"/>
        <v>37</v>
      </c>
      <c r="R511" s="49" t="str">
        <f t="shared" ca="1" si="217"/>
        <v>-42</v>
      </c>
      <c r="S511" s="49" t="str">
        <f t="shared" ca="1" si="194"/>
        <v>9</v>
      </c>
      <c r="T511" s="49" t="str">
        <f t="shared" ca="1" si="195"/>
        <v>6</v>
      </c>
      <c r="U511" s="49" t="str">
        <f t="shared" ca="1" si="196"/>
        <v>66</v>
      </c>
      <c r="V511" s="49" t="str">
        <f t="shared" ca="1" si="197"/>
        <v>3</v>
      </c>
      <c r="W511" s="49" t="str">
        <f t="shared" ca="1" si="198"/>
        <v>4</v>
      </c>
      <c r="X511" s="49" t="str">
        <f t="shared" ca="1" si="214"/>
        <v>12</v>
      </c>
      <c r="Y511" s="49" t="str">
        <f t="shared" ca="1" si="199"/>
        <v>4</v>
      </c>
      <c r="AA511" s="50" t="str">
        <f t="shared" ca="1" si="200"/>
        <v>We are striving to</v>
      </c>
      <c r="AB511" s="50" t="str">
        <f t="shared" ca="1" si="201"/>
        <v>locate and provide supplies to a team of stranded explorers in the mountains</v>
      </c>
      <c r="AC511" s="50" t="str">
        <f t="shared" ca="1" si="202"/>
        <v>presently based in</v>
      </c>
      <c r="AD511" s="50" t="str">
        <f t="shared" ca="1" si="203"/>
        <v>(37,-42)</v>
      </c>
      <c r="AE511" s="50" t="str">
        <f t="shared" ca="1" si="204"/>
        <v>and configure the drone alignment</v>
      </c>
      <c r="AF511" s="50" t="str">
        <f t="shared" ca="1" si="205"/>
        <v>fashioned like</v>
      </c>
      <c r="AG511" s="50" t="str">
        <f t="shared" ca="1" si="206"/>
        <v>serpentine</v>
      </c>
      <c r="AH511" s="50" t="str">
        <f t="shared" ca="1" si="207"/>
        <v>and coordinate the drones</v>
      </c>
      <c r="AI511" s="50" t="str">
        <f t="shared" ca="1" si="208"/>
        <v>at a distance of</v>
      </c>
      <c r="AJ511" s="50" t="str">
        <f t="shared" ca="1" si="209"/>
        <v>12</v>
      </c>
      <c r="AK511" s="50" t="str">
        <f t="shared" ca="1" si="210"/>
        <v>allocated to the operation.</v>
      </c>
      <c r="AM511" s="50" t="str">
        <f t="shared" ca="1" si="211"/>
        <v>We are striving to locate and provide supplies to a team of stranded explorers in the mountains presently based in (37,-42) and configure the drone alignment fashioned like serpentine and coordinate the drones at a distance of 12 allocated to the operation.</v>
      </c>
      <c r="AO511" s="49" t="str">
        <f t="shared" ca="1" si="212"/>
        <v>(37,-42)</v>
      </c>
      <c r="AP511" s="12" t="str">
        <f ca="1">VLOOKUP(AG511,Sheet1!$A:$B,2)</f>
        <v>zigzag</v>
      </c>
      <c r="AQ511" s="49" t="str">
        <f t="shared" ca="1" si="213"/>
        <v>12</v>
      </c>
    </row>
    <row r="512" spans="10:43">
      <c r="J512" s="56"/>
      <c r="N512" s="49" t="str">
        <f t="shared" ca="1" si="191"/>
        <v>56</v>
      </c>
      <c r="O512" s="49" t="str">
        <f t="shared" ca="1" si="192"/>
        <v>89</v>
      </c>
      <c r="P512" s="49" t="str">
        <f t="shared" ca="1" si="193"/>
        <v>10</v>
      </c>
      <c r="Q512" s="49" t="str">
        <f t="shared" ca="1" si="217"/>
        <v>-35</v>
      </c>
      <c r="R512" s="49" t="str">
        <f t="shared" ca="1" si="217"/>
        <v>-36</v>
      </c>
      <c r="S512" s="49" t="str">
        <f t="shared" ca="1" si="194"/>
        <v>7</v>
      </c>
      <c r="T512" s="49" t="str">
        <f t="shared" ca="1" si="195"/>
        <v>3</v>
      </c>
      <c r="U512" s="49" t="str">
        <f t="shared" ca="1" si="196"/>
        <v>40</v>
      </c>
      <c r="V512" s="49" t="str">
        <f t="shared" ca="1" si="197"/>
        <v>7</v>
      </c>
      <c r="W512" s="49" t="str">
        <f t="shared" ca="1" si="198"/>
        <v>10</v>
      </c>
      <c r="X512" s="49" t="str">
        <f t="shared" ca="1" si="214"/>
        <v>2</v>
      </c>
      <c r="Y512" s="49" t="str">
        <f t="shared" ca="1" si="199"/>
        <v>26</v>
      </c>
      <c r="AA512" s="50" t="str">
        <f t="shared" ca="1" si="200"/>
        <v>The drones are committed to accomplishing</v>
      </c>
      <c r="AB512" s="50" t="str">
        <f t="shared" ca="1" si="201"/>
        <v>provide aerial support during a hostage negotiation</v>
      </c>
      <c r="AC512" s="50" t="str">
        <f t="shared" ca="1" si="202"/>
        <v>at this time in</v>
      </c>
      <c r="AD512" s="50" t="str">
        <f t="shared" ca="1" si="203"/>
        <v>(-35,-36)</v>
      </c>
      <c r="AE512" s="50" t="str">
        <f t="shared" ca="1" si="204"/>
        <v>and set the drones in formation</v>
      </c>
      <c r="AF512" s="50" t="str">
        <f t="shared" ca="1" si="205"/>
        <v>in the formation of</v>
      </c>
      <c r="AG512" s="50" t="str">
        <f t="shared" ca="1" si="206"/>
        <v>horde</v>
      </c>
      <c r="AH512" s="50" t="str">
        <f t="shared" ca="1" si="207"/>
        <v>and set the drones in formation</v>
      </c>
      <c r="AI512" s="50" t="str">
        <f t="shared" ca="1" si="208"/>
        <v>spanning the distance of</v>
      </c>
      <c r="AJ512" s="50" t="str">
        <f t="shared" ca="1" si="209"/>
        <v>2</v>
      </c>
      <c r="AK512" s="50" t="str">
        <f t="shared" ca="1" si="210"/>
        <v>for this operation</v>
      </c>
      <c r="AM512" s="50" t="str">
        <f t="shared" ca="1" si="211"/>
        <v>The drones are committed to accomplishing provide aerial support during a hostage negotiation at this time in (-35,-36) and set the drones in formation in the formation of horde and set the drones in formation spanning the distance of 2 for this operation</v>
      </c>
      <c r="AO512" s="49" t="str">
        <f t="shared" ca="1" si="212"/>
        <v>(-35,-36)</v>
      </c>
      <c r="AP512" s="12" t="str">
        <f ca="1">VLOOKUP(AG512,Sheet1!$A:$B,2)</f>
        <v>swarm</v>
      </c>
      <c r="AQ512" s="49" t="str">
        <f t="shared" ca="1" si="213"/>
        <v>2</v>
      </c>
    </row>
    <row r="513" spans="10:43">
      <c r="J513" s="56"/>
      <c r="N513" s="49" t="str">
        <f t="shared" ca="1" si="191"/>
        <v>129</v>
      </c>
      <c r="O513" s="49" t="str">
        <f t="shared" ca="1" si="192"/>
        <v>120</v>
      </c>
      <c r="P513" s="49" t="str">
        <f t="shared" ca="1" si="193"/>
        <v>19</v>
      </c>
      <c r="Q513" s="49" t="str">
        <f t="shared" ca="1" si="217"/>
        <v>65</v>
      </c>
      <c r="R513" s="49" t="str">
        <f t="shared" ca="1" si="217"/>
        <v>67</v>
      </c>
      <c r="S513" s="49" t="str">
        <f t="shared" ca="1" si="194"/>
        <v>6</v>
      </c>
      <c r="T513" s="49" t="str">
        <f t="shared" ca="1" si="195"/>
        <v>5</v>
      </c>
      <c r="U513" s="49" t="str">
        <f t="shared" ca="1" si="196"/>
        <v>19</v>
      </c>
      <c r="V513" s="49" t="str">
        <f t="shared" ca="1" si="197"/>
        <v>4</v>
      </c>
      <c r="W513" s="49" t="str">
        <f t="shared" ca="1" si="198"/>
        <v>5</v>
      </c>
      <c r="X513" s="49" t="str">
        <f t="shared" ca="1" si="214"/>
        <v>14</v>
      </c>
      <c r="Y513" s="49" t="str">
        <f t="shared" ca="1" si="199"/>
        <v>45</v>
      </c>
      <c r="AA513" s="50" t="str">
        <f t="shared" ca="1" si="200"/>
        <v>We are determined to</v>
      </c>
      <c r="AB513" s="50" t="str">
        <f t="shared" ca="1" si="201"/>
        <v>assist in tracking an escaped convict in a desert</v>
      </c>
      <c r="AC513" s="50" t="str">
        <f t="shared" ca="1" si="202"/>
        <v>in the midst of</v>
      </c>
      <c r="AD513" s="50" t="str">
        <f t="shared" ca="1" si="203"/>
        <v>(65,67)</v>
      </c>
      <c r="AE513" s="50" t="str">
        <f t="shared" ca="1" si="204"/>
        <v>and sync up the drones</v>
      </c>
      <c r="AF513" s="50" t="str">
        <f t="shared" ca="1" si="205"/>
        <v>configured as</v>
      </c>
      <c r="AG513" s="50" t="str">
        <f t="shared" ca="1" si="206"/>
        <v>framework</v>
      </c>
      <c r="AH513" s="50" t="str">
        <f t="shared" ca="1" si="207"/>
        <v>and position the drones</v>
      </c>
      <c r="AI513" s="50" t="str">
        <f t="shared" ca="1" si="208"/>
        <v>over the span of</v>
      </c>
      <c r="AJ513" s="50" t="str">
        <f t="shared" ca="1" si="209"/>
        <v>14</v>
      </c>
      <c r="AK513" s="50" t="str">
        <f t="shared" ca="1" si="210"/>
        <v>over the duration of the mission.</v>
      </c>
      <c r="AM513" s="50" t="str">
        <f t="shared" ca="1" si="211"/>
        <v>We are determined to assist in tracking an escaped convict in a desert in the midst of (65,67) and sync up the drones configured as framework and position the drones over the span of 14 over the duration of the mission.</v>
      </c>
      <c r="AO513" s="49" t="str">
        <f t="shared" ca="1" si="212"/>
        <v>(65,67)</v>
      </c>
      <c r="AP513" s="12" t="str">
        <f ca="1">VLOOKUP(AG513,Sheet1!$A:$B,2)</f>
        <v>grid</v>
      </c>
      <c r="AQ513" s="49" t="str">
        <f t="shared" ca="1" si="213"/>
        <v>14</v>
      </c>
    </row>
    <row r="514" spans="10:43">
      <c r="J514" s="56"/>
      <c r="N514" s="49" t="str">
        <f t="shared" ref="N514:N577" ca="1" si="218">TEXT(RANDBETWEEN(2, COUNTA(A:A)),"0")</f>
        <v>118</v>
      </c>
      <c r="O514" s="49" t="str">
        <f t="shared" ref="O514:O577" ca="1" si="219">TEXT(RANDBETWEEN(2, COUNTA(B:B)),"0")</f>
        <v>139</v>
      </c>
      <c r="P514" s="49" t="str">
        <f t="shared" ref="P514:P577" ca="1" si="220">TEXT(RANDBETWEEN(2, COUNTA(C:C)),"0")</f>
        <v>16</v>
      </c>
      <c r="Q514" s="49" t="str">
        <f t="shared" ca="1" si="217"/>
        <v>34</v>
      </c>
      <c r="R514" s="49" t="str">
        <f t="shared" ca="1" si="217"/>
        <v>62</v>
      </c>
      <c r="S514" s="49" t="str">
        <f t="shared" ref="S514:S577" ca="1" si="221">TEXT(RANDBETWEEN(2, COUNTA(F:F)),"0")</f>
        <v>10</v>
      </c>
      <c r="T514" s="49" t="str">
        <f t="shared" ref="T514:T577" ca="1" si="222">TEXT(RANDBETWEEN(2, COUNTA(G:G)),"0")</f>
        <v>11</v>
      </c>
      <c r="U514" s="49" t="str">
        <f t="shared" ref="U514:U577" ca="1" si="223">TEXT(RANDBETWEEN(2, COUNTA(H:H)),"0")</f>
        <v>31</v>
      </c>
      <c r="V514" s="49" t="str">
        <f t="shared" ref="V514:V577" ca="1" si="224">TEXT(RANDBETWEEN(2, COUNTA(I:I)),"0")</f>
        <v>6</v>
      </c>
      <c r="W514" s="49" t="str">
        <f t="shared" ref="W514:W577" ca="1" si="225">TEXT(RANDBETWEEN(2, COUNTA(J:J)),"0")</f>
        <v>4</v>
      </c>
      <c r="X514" s="49" t="str">
        <f t="shared" ca="1" si="214"/>
        <v>1</v>
      </c>
      <c r="Y514" s="49" t="str">
        <f t="shared" ref="Y514:Y577" ca="1" si="226">TEXT(RANDBETWEEN(2, COUNTA(L:L)),"0")</f>
        <v>7</v>
      </c>
      <c r="AA514" s="50" t="str">
        <f t="shared" ref="AA514:AA577" ca="1" si="227">INDIRECT("A" &amp; N514)</f>
        <v>The objective entails</v>
      </c>
      <c r="AB514" s="50" t="str">
        <f t="shared" ref="AB514:AB577" ca="1" si="228">INDIRECT("B" &amp; O514)</f>
        <v>locate and aid survivors of a plane crash in the wilderness</v>
      </c>
      <c r="AC514" s="50" t="str">
        <f t="shared" ref="AC514:AC577" ca="1" si="229">INDIRECT("C" &amp; P514)</f>
        <v>in</v>
      </c>
      <c r="AD514" s="50" t="str">
        <f t="shared" ref="AD514:AD577" ca="1" si="230">"("&amp;Q514&amp;","&amp;R514&amp;")"</f>
        <v>(34,62)</v>
      </c>
      <c r="AE514" s="50" t="str">
        <f t="shared" ref="AE514:AE577" ca="1" si="231">INDIRECT("F" &amp; S514)</f>
        <v>and ensure drone positioning</v>
      </c>
      <c r="AF514" s="50" t="str">
        <f t="shared" ref="AF514:AF577" ca="1" si="232">INDIRECT("G" &amp; T514)</f>
        <v>designed in the style of</v>
      </c>
      <c r="AG514" s="50" t="str">
        <f t="shared" ref="AG514:AG577" ca="1" si="233">INDIRECT("H" &amp; U514)</f>
        <v>trellis</v>
      </c>
      <c r="AH514" s="50" t="str">
        <f t="shared" ref="AH514:AH577" ca="1" si="234">INDIRECT("I" &amp; V514)</f>
        <v>and sync up the drones</v>
      </c>
      <c r="AI514" s="50" t="str">
        <f t="shared" ref="AI514:AI577" ca="1" si="235">INDIRECT("J" &amp; W514)</f>
        <v>at a distance of</v>
      </c>
      <c r="AJ514" s="50" t="str">
        <f t="shared" ref="AJ514:AJ577" ca="1" si="236">X514</f>
        <v>1</v>
      </c>
      <c r="AK514" s="50" t="str">
        <f t="shared" ref="AK514:AK577" ca="1" si="237">INDIRECT("L" &amp; Y514)</f>
        <v>as a component of the task.</v>
      </c>
      <c r="AM514" s="50" t="str">
        <f t="shared" ref="AM514:AM577" ca="1" si="238">AA514&amp;" "&amp;AB514&amp;" "&amp;AC514&amp;" "&amp;AD514&amp;" "&amp;AE514&amp;" "&amp;AF514&amp;" "&amp;AG514&amp;" "&amp;AH514&amp;" "&amp;AI514&amp;" "&amp;AJ514&amp;" "&amp;AK514</f>
        <v>The objective entails locate and aid survivors of a plane crash in the wilderness in (34,62) and ensure drone positioning designed in the style of trellis and sync up the drones at a distance of 1 as a component of the task.</v>
      </c>
      <c r="AO514" s="49" t="str">
        <f t="shared" ref="AO514:AO577" ca="1" si="239">AD514</f>
        <v>(34,62)</v>
      </c>
      <c r="AP514" s="12" t="str">
        <f ca="1">VLOOKUP(AG514,Sheet1!$A:$B,2)</f>
        <v>grid</v>
      </c>
      <c r="AQ514" s="49" t="str">
        <f t="shared" ref="AQ514:AQ577" ca="1" si="240">AJ514</f>
        <v>1</v>
      </c>
    </row>
    <row r="515" spans="10:43">
      <c r="J515" s="56"/>
      <c r="N515" s="49" t="str">
        <f t="shared" ca="1" si="218"/>
        <v>67</v>
      </c>
      <c r="O515" s="49" t="str">
        <f t="shared" ca="1" si="219"/>
        <v>91</v>
      </c>
      <c r="P515" s="49" t="str">
        <f t="shared" ca="1" si="220"/>
        <v>5</v>
      </c>
      <c r="Q515" s="49" t="str">
        <f t="shared" ca="1" si="217"/>
        <v>52</v>
      </c>
      <c r="R515" s="49" t="str">
        <f t="shared" ca="1" si="217"/>
        <v>74</v>
      </c>
      <c r="S515" s="49" t="str">
        <f t="shared" ca="1" si="221"/>
        <v>2</v>
      </c>
      <c r="T515" s="49" t="str">
        <f t="shared" ca="1" si="222"/>
        <v>13</v>
      </c>
      <c r="U515" s="49" t="str">
        <f t="shared" ca="1" si="223"/>
        <v>10</v>
      </c>
      <c r="V515" s="49" t="str">
        <f t="shared" ca="1" si="224"/>
        <v>2</v>
      </c>
      <c r="W515" s="49" t="str">
        <f t="shared" ca="1" si="225"/>
        <v>5</v>
      </c>
      <c r="X515" s="49" t="str">
        <f t="shared" ref="X515:X578" ca="1" si="241">TEXT(RANDBETWEEN(0,15),"0")</f>
        <v>11</v>
      </c>
      <c r="Y515" s="49" t="str">
        <f t="shared" ca="1" si="226"/>
        <v>31</v>
      </c>
      <c r="AA515" s="50" t="str">
        <f t="shared" ca="1" si="227"/>
        <v>The drones are employed for the purpose of</v>
      </c>
      <c r="AB515" s="50" t="str">
        <f t="shared" ca="1" si="228"/>
        <v>reach the destination point</v>
      </c>
      <c r="AC515" s="50" t="str">
        <f t="shared" ca="1" si="229"/>
        <v>at the current position of</v>
      </c>
      <c r="AD515" s="50" t="str">
        <f t="shared" ca="1" si="230"/>
        <v>(52,74)</v>
      </c>
      <c r="AE515" s="50" t="str">
        <f t="shared" ca="1" si="231"/>
        <v>and align the drones</v>
      </c>
      <c r="AF515" s="50" t="str">
        <f t="shared" ca="1" si="232"/>
        <v>conformed to the shape of</v>
      </c>
      <c r="AG515" s="50" t="str">
        <f t="shared" ca="1" si="233"/>
        <v>halo</v>
      </c>
      <c r="AH515" s="50" t="str">
        <f t="shared" ca="1" si="234"/>
        <v>and align the drones</v>
      </c>
      <c r="AI515" s="50" t="str">
        <f t="shared" ca="1" si="235"/>
        <v>over the span of</v>
      </c>
      <c r="AJ515" s="50" t="str">
        <f t="shared" ca="1" si="236"/>
        <v>11</v>
      </c>
      <c r="AK515" s="50" t="str">
        <f t="shared" ca="1" si="237"/>
        <v>in connection with the operation.</v>
      </c>
      <c r="AM515" s="50" t="str">
        <f t="shared" ca="1" si="238"/>
        <v>The drones are employed for the purpose of reach the destination point at the current position of (52,74) and align the drones conformed to the shape of halo and align the drones over the span of 11 in connection with the operation.</v>
      </c>
      <c r="AO515" s="49" t="str">
        <f t="shared" ca="1" si="239"/>
        <v>(52,74)</v>
      </c>
      <c r="AP515" s="12" t="str">
        <f ca="1">VLOOKUP(AG515,Sheet1!$A:$B,2)</f>
        <v>circle</v>
      </c>
      <c r="AQ515" s="49" t="str">
        <f t="shared" ca="1" si="240"/>
        <v>11</v>
      </c>
    </row>
    <row r="516" spans="10:43">
      <c r="J516" s="56"/>
      <c r="N516" s="49" t="str">
        <f t="shared" ca="1" si="218"/>
        <v>131</v>
      </c>
      <c r="O516" s="49" t="str">
        <f t="shared" ca="1" si="219"/>
        <v>125</v>
      </c>
      <c r="P516" s="49" t="str">
        <f t="shared" ca="1" si="220"/>
        <v>32</v>
      </c>
      <c r="Q516" s="49" t="str">
        <f t="shared" ca="1" si="217"/>
        <v>-79</v>
      </c>
      <c r="R516" s="49" t="str">
        <f t="shared" ca="1" si="217"/>
        <v>93</v>
      </c>
      <c r="S516" s="49" t="str">
        <f t="shared" ca="1" si="221"/>
        <v>10</v>
      </c>
      <c r="T516" s="49" t="str">
        <f t="shared" ca="1" si="222"/>
        <v>8</v>
      </c>
      <c r="U516" s="49" t="str">
        <f t="shared" ca="1" si="223"/>
        <v>40</v>
      </c>
      <c r="V516" s="49" t="str">
        <f t="shared" ca="1" si="224"/>
        <v>11</v>
      </c>
      <c r="W516" s="49" t="str">
        <f t="shared" ca="1" si="225"/>
        <v>11</v>
      </c>
      <c r="X516" s="49" t="str">
        <f t="shared" ca="1" si="241"/>
        <v>12</v>
      </c>
      <c r="Y516" s="49" t="str">
        <f t="shared" ca="1" si="226"/>
        <v>32</v>
      </c>
      <c r="AA516" s="50" t="str">
        <f t="shared" ca="1" si="227"/>
        <v>We are firmly committed to</v>
      </c>
      <c r="AB516" s="50" t="str">
        <f t="shared" ca="1" si="228"/>
        <v>aid in tracking a fugitive in a dense rainforest</v>
      </c>
      <c r="AC516" s="50" t="str">
        <f t="shared" ca="1" si="229"/>
        <v>residing in</v>
      </c>
      <c r="AD516" s="50" t="str">
        <f t="shared" ca="1" si="230"/>
        <v>(-79,93)</v>
      </c>
      <c r="AE516" s="50" t="str">
        <f t="shared" ca="1" si="231"/>
        <v>and ensure drone positioning</v>
      </c>
      <c r="AF516" s="50" t="str">
        <f t="shared" ca="1" si="232"/>
        <v>structured in the pattern of</v>
      </c>
      <c r="AG516" s="50" t="str">
        <f t="shared" ca="1" si="233"/>
        <v>horde</v>
      </c>
      <c r="AH516" s="50" t="str">
        <f t="shared" ca="1" si="234"/>
        <v>and establish drone coordination</v>
      </c>
      <c r="AI516" s="50" t="str">
        <f t="shared" ca="1" si="235"/>
        <v>along the stretch of</v>
      </c>
      <c r="AJ516" s="50" t="str">
        <f t="shared" ca="1" si="236"/>
        <v>12</v>
      </c>
      <c r="AK516" s="50" t="str">
        <f t="shared" ca="1" si="237"/>
        <v>in connection with the task.</v>
      </c>
      <c r="AM516" s="50" t="str">
        <f t="shared" ca="1" si="238"/>
        <v>We are firmly committed to aid in tracking a fugitive in a dense rainforest residing in (-79,93) and ensure drone positioning structured in the pattern of horde and establish drone coordination along the stretch of 12 in connection with the task.</v>
      </c>
      <c r="AO516" s="49" t="str">
        <f t="shared" ca="1" si="239"/>
        <v>(-79,93)</v>
      </c>
      <c r="AP516" s="12" t="str">
        <f ca="1">VLOOKUP(AG516,Sheet1!$A:$B,2)</f>
        <v>swarm</v>
      </c>
      <c r="AQ516" s="49" t="str">
        <f t="shared" ca="1" si="240"/>
        <v>12</v>
      </c>
    </row>
    <row r="517" spans="10:43">
      <c r="J517" s="56"/>
      <c r="N517" s="49" t="str">
        <f t="shared" ca="1" si="218"/>
        <v>47</v>
      </c>
      <c r="O517" s="49" t="str">
        <f t="shared" ca="1" si="219"/>
        <v>44</v>
      </c>
      <c r="P517" s="49" t="str">
        <f t="shared" ca="1" si="220"/>
        <v>18</v>
      </c>
      <c r="Q517" s="49" t="str">
        <f t="shared" ca="1" si="217"/>
        <v>-57</v>
      </c>
      <c r="R517" s="49" t="str">
        <f t="shared" ca="1" si="217"/>
        <v>45</v>
      </c>
      <c r="S517" s="49" t="str">
        <f t="shared" ca="1" si="221"/>
        <v>2</v>
      </c>
      <c r="T517" s="49" t="str">
        <f t="shared" ca="1" si="222"/>
        <v>5</v>
      </c>
      <c r="U517" s="49" t="str">
        <f t="shared" ca="1" si="223"/>
        <v>64</v>
      </c>
      <c r="V517" s="49" t="str">
        <f t="shared" ca="1" si="224"/>
        <v>10</v>
      </c>
      <c r="W517" s="49" t="str">
        <f t="shared" ca="1" si="225"/>
        <v>9</v>
      </c>
      <c r="X517" s="49" t="str">
        <f t="shared" ca="1" si="241"/>
        <v>10</v>
      </c>
      <c r="Y517" s="49" t="str">
        <f t="shared" ca="1" si="226"/>
        <v>41</v>
      </c>
      <c r="AA517" s="50" t="str">
        <f t="shared" ca="1" si="227"/>
        <v>The drones aim to</v>
      </c>
      <c r="AB517" s="50" t="str">
        <f t="shared" ca="1" si="228"/>
        <v>deployed for disaster relief efforts. The affected area is a flooded village</v>
      </c>
      <c r="AC517" s="50" t="str">
        <f t="shared" ca="1" si="229"/>
        <v>in the current spot of</v>
      </c>
      <c r="AD517" s="50" t="str">
        <f t="shared" ca="1" si="230"/>
        <v>(-57,45)</v>
      </c>
      <c r="AE517" s="50" t="str">
        <f t="shared" ca="1" si="231"/>
        <v>and align the drones</v>
      </c>
      <c r="AF517" s="50" t="str">
        <f t="shared" ca="1" si="232"/>
        <v>configured as</v>
      </c>
      <c r="AG517" s="50" t="str">
        <f t="shared" ca="1" si="233"/>
        <v>oscillate</v>
      </c>
      <c r="AH517" s="50" t="str">
        <f t="shared" ca="1" si="234"/>
        <v>and ensure drone positioning</v>
      </c>
      <c r="AI517" s="50" t="str">
        <f t="shared" ca="1" si="235"/>
        <v>throughout the extent of</v>
      </c>
      <c r="AJ517" s="50" t="str">
        <f t="shared" ca="1" si="236"/>
        <v>10</v>
      </c>
      <c r="AK517" s="50" t="str">
        <f t="shared" ca="1" si="237"/>
        <v>intended for the mission.</v>
      </c>
      <c r="AM517" s="50" t="str">
        <f t="shared" ca="1" si="238"/>
        <v>The drones aim to deployed for disaster relief efforts. The affected area is a flooded village in the current spot of (-57,45) and align the drones configured as oscillate and ensure drone positioning throughout the extent of 10 intended for the mission.</v>
      </c>
      <c r="AO517" s="49" t="str">
        <f t="shared" ca="1" si="239"/>
        <v>(-57,45)</v>
      </c>
      <c r="AP517" s="12" t="str">
        <f ca="1">VLOOKUP(AG517,Sheet1!$A:$B,2)</f>
        <v>zigzag</v>
      </c>
      <c r="AQ517" s="49" t="str">
        <f t="shared" ca="1" si="240"/>
        <v>10</v>
      </c>
    </row>
    <row r="518" spans="10:43">
      <c r="J518" s="56"/>
      <c r="N518" s="49" t="str">
        <f t="shared" ca="1" si="218"/>
        <v>14</v>
      </c>
      <c r="O518" s="49" t="str">
        <f t="shared" ca="1" si="219"/>
        <v>105</v>
      </c>
      <c r="P518" s="49" t="str">
        <f t="shared" ca="1" si="220"/>
        <v>9</v>
      </c>
      <c r="Q518" s="49" t="str">
        <f t="shared" ca="1" si="217"/>
        <v>-15</v>
      </c>
      <c r="R518" s="49" t="str">
        <f t="shared" ca="1" si="217"/>
        <v>23</v>
      </c>
      <c r="S518" s="49" t="str">
        <f t="shared" ca="1" si="221"/>
        <v>4</v>
      </c>
      <c r="T518" s="49" t="str">
        <f t="shared" ca="1" si="222"/>
        <v>6</v>
      </c>
      <c r="U518" s="49" t="str">
        <f t="shared" ca="1" si="223"/>
        <v>46</v>
      </c>
      <c r="V518" s="49" t="str">
        <f t="shared" ca="1" si="224"/>
        <v>8</v>
      </c>
      <c r="W518" s="49" t="str">
        <f t="shared" ca="1" si="225"/>
        <v>7</v>
      </c>
      <c r="X518" s="49" t="str">
        <f t="shared" ca="1" si="241"/>
        <v>0</v>
      </c>
      <c r="Y518" s="49" t="str">
        <f t="shared" ca="1" si="226"/>
        <v>46</v>
      </c>
      <c r="AA518" s="50" t="str">
        <f t="shared" ca="1" si="227"/>
        <v>It's pivotal to</v>
      </c>
      <c r="AB518" s="50" t="str">
        <f t="shared" ca="1" si="228"/>
        <v>survey an underwater archaeological site</v>
      </c>
      <c r="AC518" s="50" t="str">
        <f t="shared" ca="1" si="229"/>
        <v>at this point in</v>
      </c>
      <c r="AD518" s="50" t="str">
        <f t="shared" ca="1" si="230"/>
        <v>(-15,23)</v>
      </c>
      <c r="AE518" s="50" t="str">
        <f t="shared" ca="1" si="231"/>
        <v>and position the drones</v>
      </c>
      <c r="AF518" s="50" t="str">
        <f t="shared" ca="1" si="232"/>
        <v>fashioned like</v>
      </c>
      <c r="AG518" s="50" t="str">
        <f t="shared" ca="1" si="233"/>
        <v>swarm formation</v>
      </c>
      <c r="AH518" s="50" t="str">
        <f t="shared" ca="1" si="234"/>
        <v>and organize the drones</v>
      </c>
      <c r="AI518" s="50" t="str">
        <f t="shared" ca="1" si="235"/>
        <v>covering the range of</v>
      </c>
      <c r="AJ518" s="50" t="str">
        <f t="shared" ca="1" si="236"/>
        <v>0</v>
      </c>
      <c r="AK518" s="50" t="str">
        <f t="shared" ca="1" si="237"/>
        <v>over the duration of the operation.</v>
      </c>
      <c r="AM518" s="50" t="str">
        <f t="shared" ca="1" si="238"/>
        <v>It's pivotal to survey an underwater archaeological site at this point in (-15,23) and position the drones fashioned like swarm formation and organize the drones covering the range of 0 over the duration of the operation.</v>
      </c>
      <c r="AO518" s="49" t="str">
        <f t="shared" ca="1" si="239"/>
        <v>(-15,23)</v>
      </c>
      <c r="AP518" s="12" t="str">
        <f ca="1">VLOOKUP(AG518,Sheet1!$A:$B,2)</f>
        <v>swarm</v>
      </c>
      <c r="AQ518" s="49" t="str">
        <f t="shared" ca="1" si="240"/>
        <v>0</v>
      </c>
    </row>
    <row r="519" spans="10:43">
      <c r="J519" s="56"/>
      <c r="N519" s="49" t="str">
        <f t="shared" ca="1" si="218"/>
        <v>115</v>
      </c>
      <c r="O519" s="49" t="str">
        <f t="shared" ca="1" si="219"/>
        <v>76</v>
      </c>
      <c r="P519" s="49" t="str">
        <f t="shared" ca="1" si="220"/>
        <v>25</v>
      </c>
      <c r="Q519" s="49" t="str">
        <f t="shared" ca="1" si="217"/>
        <v>2</v>
      </c>
      <c r="R519" s="49" t="str">
        <f t="shared" ca="1" si="217"/>
        <v>7</v>
      </c>
      <c r="S519" s="49" t="str">
        <f t="shared" ca="1" si="221"/>
        <v>9</v>
      </c>
      <c r="T519" s="49" t="str">
        <f t="shared" ca="1" si="222"/>
        <v>9</v>
      </c>
      <c r="U519" s="49" t="str">
        <f t="shared" ca="1" si="223"/>
        <v>51</v>
      </c>
      <c r="V519" s="49" t="str">
        <f t="shared" ca="1" si="224"/>
        <v>12</v>
      </c>
      <c r="W519" s="49" t="str">
        <f t="shared" ca="1" si="225"/>
        <v>4</v>
      </c>
      <c r="X519" s="49" t="str">
        <f t="shared" ca="1" si="241"/>
        <v>5</v>
      </c>
      <c r="Y519" s="49" t="str">
        <f t="shared" ca="1" si="226"/>
        <v>23</v>
      </c>
      <c r="AA519" s="50" t="str">
        <f t="shared" ca="1" si="227"/>
        <v>The mission revolves around</v>
      </c>
      <c r="AB519" s="50" t="str">
        <f t="shared" ca="1" si="228"/>
        <v>maintain visual contact with the ship,</v>
      </c>
      <c r="AC519" s="50" t="str">
        <f t="shared" ca="1" si="229"/>
        <v>presently in</v>
      </c>
      <c r="AD519" s="50" t="str">
        <f t="shared" ca="1" si="230"/>
        <v>(2,7)</v>
      </c>
      <c r="AE519" s="50" t="str">
        <f t="shared" ca="1" si="231"/>
        <v>and configure the drone alignment</v>
      </c>
      <c r="AF519" s="50" t="str">
        <f t="shared" ca="1" si="232"/>
        <v>shaped akin to</v>
      </c>
      <c r="AG519" s="50" t="str">
        <f t="shared" ca="1" si="233"/>
        <v>three-sided</v>
      </c>
      <c r="AH519" s="50" t="str">
        <f t="shared" ca="1" si="234"/>
        <v>and align the flight paths of the drones</v>
      </c>
      <c r="AI519" s="50" t="str">
        <f t="shared" ca="1" si="235"/>
        <v>at a distance of</v>
      </c>
      <c r="AJ519" s="50" t="str">
        <f t="shared" ca="1" si="236"/>
        <v>5</v>
      </c>
      <c r="AK519" s="50" t="str">
        <f t="shared" ca="1" si="237"/>
        <v>employing the drones.</v>
      </c>
      <c r="AM519" s="50" t="str">
        <f t="shared" ca="1" si="238"/>
        <v>The mission revolves around maintain visual contact with the ship, presently in (2,7) and configure the drone alignment shaped akin to three-sided and align the flight paths of the drones at a distance of 5 employing the drones.</v>
      </c>
      <c r="AO519" s="49" t="str">
        <f t="shared" ca="1" si="239"/>
        <v>(2,7)</v>
      </c>
      <c r="AP519" s="12" t="str">
        <f ca="1">VLOOKUP(AG519,Sheet1!$A:$B,2)</f>
        <v>triangle</v>
      </c>
      <c r="AQ519" s="49" t="str">
        <f t="shared" ca="1" si="240"/>
        <v>5</v>
      </c>
    </row>
    <row r="520" spans="10:43">
      <c r="J520" s="56"/>
      <c r="N520" s="49" t="str">
        <f t="shared" ca="1" si="218"/>
        <v>36</v>
      </c>
      <c r="O520" s="49" t="str">
        <f t="shared" ca="1" si="219"/>
        <v>78</v>
      </c>
      <c r="P520" s="49" t="str">
        <f t="shared" ca="1" si="220"/>
        <v>11</v>
      </c>
      <c r="Q520" s="49" t="str">
        <f t="shared" ca="1" si="217"/>
        <v>-95</v>
      </c>
      <c r="R520" s="49" t="str">
        <f t="shared" ca="1" si="217"/>
        <v>40</v>
      </c>
      <c r="S520" s="49" t="str">
        <f t="shared" ca="1" si="221"/>
        <v>4</v>
      </c>
      <c r="T520" s="49" t="str">
        <f t="shared" ca="1" si="222"/>
        <v>12</v>
      </c>
      <c r="U520" s="49" t="str">
        <f t="shared" ca="1" si="223"/>
        <v>54</v>
      </c>
      <c r="V520" s="49" t="str">
        <f t="shared" ca="1" si="224"/>
        <v>9</v>
      </c>
      <c r="W520" s="49" t="str">
        <f t="shared" ca="1" si="225"/>
        <v>9</v>
      </c>
      <c r="X520" s="49" t="str">
        <f t="shared" ca="1" si="241"/>
        <v>8</v>
      </c>
      <c r="Y520" s="49" t="str">
        <f t="shared" ca="1" si="226"/>
        <v>52</v>
      </c>
      <c r="AA520" s="50" t="str">
        <f t="shared" ca="1" si="227"/>
        <v>Our objective with drones is to</v>
      </c>
      <c r="AB520" s="50" t="str">
        <f t="shared" ca="1" si="228"/>
        <v>monitor a major political rally from the sky</v>
      </c>
      <c r="AC520" s="50" t="str">
        <f t="shared" ca="1" si="229"/>
        <v>currently at</v>
      </c>
      <c r="AD520" s="50" t="str">
        <f t="shared" ca="1" si="230"/>
        <v>(-95,40)</v>
      </c>
      <c r="AE520" s="50" t="str">
        <f t="shared" ca="1" si="231"/>
        <v>and position the drones</v>
      </c>
      <c r="AF520" s="50" t="str">
        <f t="shared" ca="1" si="232"/>
        <v>molded in the image of</v>
      </c>
      <c r="AG520" s="50" t="str">
        <f t="shared" ca="1" si="233"/>
        <v>triangle</v>
      </c>
      <c r="AH520" s="50" t="str">
        <f t="shared" ca="1" si="234"/>
        <v>and configure the drone alignment</v>
      </c>
      <c r="AI520" s="50" t="str">
        <f t="shared" ca="1" si="235"/>
        <v>throughout the extent of</v>
      </c>
      <c r="AJ520" s="50" t="str">
        <f t="shared" ca="1" si="236"/>
        <v>8</v>
      </c>
      <c r="AK520" s="50" t="str">
        <f t="shared" ca="1" si="237"/>
        <v>using the drones</v>
      </c>
      <c r="AM520" s="50" t="str">
        <f t="shared" ca="1" si="238"/>
        <v>Our objective with drones is to monitor a major political rally from the sky currently at (-95,40) and position the drones molded in the image of triangle and configure the drone alignment throughout the extent of 8 using the drones</v>
      </c>
      <c r="AO520" s="49" t="str">
        <f t="shared" ca="1" si="239"/>
        <v>(-95,40)</v>
      </c>
      <c r="AP520" s="12" t="str">
        <f ca="1">VLOOKUP(AG520,Sheet1!$A:$B,2)</f>
        <v>triangle</v>
      </c>
      <c r="AQ520" s="49" t="str">
        <f t="shared" ca="1" si="240"/>
        <v>8</v>
      </c>
    </row>
    <row r="521" spans="10:43">
      <c r="J521" s="56"/>
      <c r="N521" s="49" t="str">
        <f t="shared" ca="1" si="218"/>
        <v>89</v>
      </c>
      <c r="O521" s="49" t="str">
        <f t="shared" ca="1" si="219"/>
        <v>91</v>
      </c>
      <c r="P521" s="49" t="str">
        <f t="shared" ca="1" si="220"/>
        <v>3</v>
      </c>
      <c r="Q521" s="49" t="str">
        <f t="shared" ca="1" si="217"/>
        <v>-5</v>
      </c>
      <c r="R521" s="49" t="str">
        <f t="shared" ca="1" si="217"/>
        <v>82</v>
      </c>
      <c r="S521" s="49" t="str">
        <f t="shared" ca="1" si="221"/>
        <v>9</v>
      </c>
      <c r="T521" s="49" t="str">
        <f t="shared" ca="1" si="222"/>
        <v>5</v>
      </c>
      <c r="U521" s="49" t="str">
        <f t="shared" ca="1" si="223"/>
        <v>27</v>
      </c>
      <c r="V521" s="49" t="str">
        <f t="shared" ca="1" si="224"/>
        <v>11</v>
      </c>
      <c r="W521" s="49" t="str">
        <f t="shared" ca="1" si="225"/>
        <v>7</v>
      </c>
      <c r="X521" s="49" t="str">
        <f t="shared" ca="1" si="241"/>
        <v>2</v>
      </c>
      <c r="Y521" s="49" t="str">
        <f t="shared" ca="1" si="226"/>
        <v>65</v>
      </c>
      <c r="AA521" s="50" t="str">
        <f t="shared" ca="1" si="227"/>
        <v>The drones must perform</v>
      </c>
      <c r="AB521" s="50" t="str">
        <f t="shared" ca="1" si="228"/>
        <v>reach the destination point</v>
      </c>
      <c r="AC521" s="50" t="str">
        <f t="shared" ca="1" si="229"/>
        <v>at present in</v>
      </c>
      <c r="AD521" s="50" t="str">
        <f t="shared" ca="1" si="230"/>
        <v>(-5,82)</v>
      </c>
      <c r="AE521" s="50" t="str">
        <f t="shared" ca="1" si="231"/>
        <v>and configure the drone alignment</v>
      </c>
      <c r="AF521" s="50" t="str">
        <f t="shared" ca="1" si="232"/>
        <v>configured as</v>
      </c>
      <c r="AG521" s="50" t="str">
        <f t="shared" ca="1" si="233"/>
        <v>mesh</v>
      </c>
      <c r="AH521" s="50" t="str">
        <f t="shared" ca="1" si="234"/>
        <v>and establish drone coordination</v>
      </c>
      <c r="AI521" s="50" t="str">
        <f t="shared" ca="1" si="235"/>
        <v>covering the range of</v>
      </c>
      <c r="AJ521" s="50" t="str">
        <f t="shared" ca="1" si="236"/>
        <v>2</v>
      </c>
      <c r="AK521" s="50" t="str">
        <f t="shared" ca="1" si="237"/>
        <v>within the scope of the task.</v>
      </c>
      <c r="AM521" s="50" t="str">
        <f t="shared" ca="1" si="238"/>
        <v>The drones must perform reach the destination point at present in (-5,82) and configure the drone alignment configured as mesh and establish drone coordination covering the range of 2 within the scope of the task.</v>
      </c>
      <c r="AO521" s="49" t="str">
        <f t="shared" ca="1" si="239"/>
        <v>(-5,82)</v>
      </c>
      <c r="AP521" s="12" t="str">
        <f ca="1">VLOOKUP(AG521,Sheet1!$A:$B,2)</f>
        <v>grid</v>
      </c>
      <c r="AQ521" s="49" t="str">
        <f t="shared" ca="1" si="240"/>
        <v>2</v>
      </c>
    </row>
    <row r="522" spans="10:43">
      <c r="J522" s="56"/>
      <c r="N522" s="49" t="str">
        <f t="shared" ca="1" si="218"/>
        <v>58</v>
      </c>
      <c r="O522" s="49" t="str">
        <f t="shared" ca="1" si="219"/>
        <v>152</v>
      </c>
      <c r="P522" s="49" t="str">
        <f t="shared" ca="1" si="220"/>
        <v>24</v>
      </c>
      <c r="Q522" s="49" t="str">
        <f t="shared" ref="Q522:R541" ca="1" si="242">TEXT(RANDBETWEEN(-100,100),"0")</f>
        <v>44</v>
      </c>
      <c r="R522" s="49" t="str">
        <f t="shared" ca="1" si="242"/>
        <v>36</v>
      </c>
      <c r="S522" s="49" t="str">
        <f t="shared" ca="1" si="221"/>
        <v>5</v>
      </c>
      <c r="T522" s="49" t="str">
        <f t="shared" ca="1" si="222"/>
        <v>12</v>
      </c>
      <c r="U522" s="49" t="str">
        <f t="shared" ca="1" si="223"/>
        <v>58</v>
      </c>
      <c r="V522" s="49" t="str">
        <f t="shared" ca="1" si="224"/>
        <v>8</v>
      </c>
      <c r="W522" s="49" t="str">
        <f t="shared" ca="1" si="225"/>
        <v>2</v>
      </c>
      <c r="X522" s="49" t="str">
        <f t="shared" ca="1" si="241"/>
        <v>5</v>
      </c>
      <c r="Y522" s="49" t="str">
        <f t="shared" ca="1" si="226"/>
        <v>25</v>
      </c>
      <c r="AA522" s="50" t="str">
        <f t="shared" ca="1" si="227"/>
        <v>The drones are dedicated to accomplishing</v>
      </c>
      <c r="AB522" s="50" t="str">
        <f t="shared" ca="1" si="228"/>
        <v>conduct a geological survey of an active fault line</v>
      </c>
      <c r="AC522" s="50" t="str">
        <f t="shared" ca="1" si="229"/>
        <v>presently found in</v>
      </c>
      <c r="AD522" s="50" t="str">
        <f t="shared" ca="1" si="230"/>
        <v>(44,36)</v>
      </c>
      <c r="AE522" s="50" t="str">
        <f t="shared" ca="1" si="231"/>
        <v>and arrange the drones</v>
      </c>
      <c r="AF522" s="50" t="str">
        <f t="shared" ca="1" si="232"/>
        <v>molded in the image of</v>
      </c>
      <c r="AG522" s="50" t="str">
        <f t="shared" ca="1" si="233"/>
        <v>trilateral</v>
      </c>
      <c r="AH522" s="50" t="str">
        <f t="shared" ca="1" si="234"/>
        <v>and organize the drones</v>
      </c>
      <c r="AI522" s="50" t="str">
        <f t="shared" ca="1" si="235"/>
        <v>in the distance of</v>
      </c>
      <c r="AJ522" s="50" t="str">
        <f t="shared" ca="1" si="236"/>
        <v>5</v>
      </c>
      <c r="AK522" s="50" t="str">
        <f t="shared" ca="1" si="237"/>
        <v>for this mission.</v>
      </c>
      <c r="AM522" s="50" t="str">
        <f t="shared" ca="1" si="238"/>
        <v>The drones are dedicated to accomplishing conduct a geological survey of an active fault line presently found in (44,36) and arrange the drones molded in the image of trilateral and organize the drones in the distance of 5 for this mission.</v>
      </c>
      <c r="AO522" s="49" t="str">
        <f t="shared" ca="1" si="239"/>
        <v>(44,36)</v>
      </c>
      <c r="AP522" s="12" t="str">
        <f ca="1">VLOOKUP(AG522,Sheet1!$A:$B,2)</f>
        <v>triangle</v>
      </c>
      <c r="AQ522" s="49" t="str">
        <f t="shared" ca="1" si="240"/>
        <v>5</v>
      </c>
    </row>
    <row r="523" spans="10:43">
      <c r="J523" s="56"/>
      <c r="N523" s="49" t="str">
        <f t="shared" ca="1" si="218"/>
        <v>92</v>
      </c>
      <c r="O523" s="49" t="str">
        <f t="shared" ca="1" si="219"/>
        <v>24</v>
      </c>
      <c r="P523" s="49" t="str">
        <f t="shared" ca="1" si="220"/>
        <v>30</v>
      </c>
      <c r="Q523" s="49" t="str">
        <f t="shared" ca="1" si="242"/>
        <v>-89</v>
      </c>
      <c r="R523" s="49" t="str">
        <f t="shared" ca="1" si="242"/>
        <v>-64</v>
      </c>
      <c r="S523" s="49" t="str">
        <f t="shared" ca="1" si="221"/>
        <v>10</v>
      </c>
      <c r="T523" s="49" t="str">
        <f t="shared" ca="1" si="222"/>
        <v>5</v>
      </c>
      <c r="U523" s="49" t="str">
        <f t="shared" ca="1" si="223"/>
        <v>37</v>
      </c>
      <c r="V523" s="49" t="str">
        <f t="shared" ca="1" si="224"/>
        <v>11</v>
      </c>
      <c r="W523" s="49" t="str">
        <f t="shared" ca="1" si="225"/>
        <v>10</v>
      </c>
      <c r="X523" s="49" t="str">
        <f t="shared" ca="1" si="241"/>
        <v>5</v>
      </c>
      <c r="Y523" s="49" t="str">
        <f t="shared" ca="1" si="226"/>
        <v>57</v>
      </c>
      <c r="AA523" s="50" t="str">
        <f t="shared" ca="1" si="227"/>
        <v>The drones should make it a priority to</v>
      </c>
      <c r="AB523" s="50" t="str">
        <f t="shared" ca="1" si="228"/>
        <v>assist in tracking a dangerous criminal through city</v>
      </c>
      <c r="AC523" s="50" t="str">
        <f t="shared" ca="1" si="229"/>
        <v>presently situated in</v>
      </c>
      <c r="AD523" s="50" t="str">
        <f t="shared" ca="1" si="230"/>
        <v>(-89,-64)</v>
      </c>
      <c r="AE523" s="50" t="str">
        <f t="shared" ca="1" si="231"/>
        <v>and ensure drone positioning</v>
      </c>
      <c r="AF523" s="50" t="str">
        <f t="shared" ca="1" si="232"/>
        <v>configured as</v>
      </c>
      <c r="AG523" s="50" t="str">
        <f t="shared" ca="1" si="233"/>
        <v>gathering</v>
      </c>
      <c r="AH523" s="50" t="str">
        <f t="shared" ca="1" si="234"/>
        <v>and establish drone coordination</v>
      </c>
      <c r="AI523" s="50" t="str">
        <f t="shared" ca="1" si="235"/>
        <v>spanning the distance of</v>
      </c>
      <c r="AJ523" s="50" t="str">
        <f t="shared" ca="1" si="236"/>
        <v>5</v>
      </c>
      <c r="AK523" s="50" t="str">
        <f t="shared" ca="1" si="237"/>
        <v>with the mission as the objective.</v>
      </c>
      <c r="AM523" s="50" t="str">
        <f t="shared" ca="1" si="238"/>
        <v>The drones should make it a priority to assist in tracking a dangerous criminal through city presently situated in (-89,-64) and ensure drone positioning configured as gathering and establish drone coordination spanning the distance of 5 with the mission as the objective.</v>
      </c>
      <c r="AO523" s="49" t="str">
        <f t="shared" ca="1" si="239"/>
        <v>(-89,-64)</v>
      </c>
      <c r="AP523" s="12" t="str">
        <f ca="1">VLOOKUP(AG523,Sheet1!$A:$B,2)</f>
        <v>swarm</v>
      </c>
      <c r="AQ523" s="49" t="str">
        <f t="shared" ca="1" si="240"/>
        <v>5</v>
      </c>
    </row>
    <row r="524" spans="10:43">
      <c r="J524" s="56"/>
      <c r="N524" s="49" t="str">
        <f t="shared" ca="1" si="218"/>
        <v>47</v>
      </c>
      <c r="O524" s="49" t="str">
        <f t="shared" ca="1" si="219"/>
        <v>62</v>
      </c>
      <c r="P524" s="49" t="str">
        <f t="shared" ca="1" si="220"/>
        <v>18</v>
      </c>
      <c r="Q524" s="49" t="str">
        <f t="shared" ca="1" si="242"/>
        <v>45</v>
      </c>
      <c r="R524" s="49" t="str">
        <f t="shared" ca="1" si="242"/>
        <v>-74</v>
      </c>
      <c r="S524" s="49" t="str">
        <f t="shared" ca="1" si="221"/>
        <v>11</v>
      </c>
      <c r="T524" s="49" t="str">
        <f t="shared" ca="1" si="222"/>
        <v>10</v>
      </c>
      <c r="U524" s="49" t="str">
        <f t="shared" ca="1" si="223"/>
        <v>74</v>
      </c>
      <c r="V524" s="49" t="str">
        <f t="shared" ca="1" si="224"/>
        <v>2</v>
      </c>
      <c r="W524" s="49" t="str">
        <f t="shared" ca="1" si="225"/>
        <v>3</v>
      </c>
      <c r="X524" s="49" t="str">
        <f t="shared" ca="1" si="241"/>
        <v>15</v>
      </c>
      <c r="Y524" s="49" t="str">
        <f t="shared" ca="1" si="226"/>
        <v>62</v>
      </c>
      <c r="AA524" s="50" t="str">
        <f t="shared" ca="1" si="227"/>
        <v>The drones aim to</v>
      </c>
      <c r="AB524" s="50" t="str">
        <f t="shared" ca="1" si="228"/>
        <v>keep the drones in close pursuit of the criminal victim, who is</v>
      </c>
      <c r="AC524" s="50" t="str">
        <f t="shared" ca="1" si="229"/>
        <v>in the current spot of</v>
      </c>
      <c r="AD524" s="50" t="str">
        <f t="shared" ca="1" si="230"/>
        <v>(45,-74)</v>
      </c>
      <c r="AE524" s="50" t="str">
        <f t="shared" ca="1" si="231"/>
        <v>and establish drone coordination</v>
      </c>
      <c r="AF524" s="50" t="str">
        <f t="shared" ca="1" si="232"/>
        <v>crafted to resemble</v>
      </c>
      <c r="AG524" s="50" t="str">
        <f t="shared" ca="1" si="233"/>
        <v>zigzag</v>
      </c>
      <c r="AH524" s="50" t="str">
        <f t="shared" ca="1" si="234"/>
        <v>and align the drones</v>
      </c>
      <c r="AI524" s="50" t="str">
        <f t="shared" ca="1" si="235"/>
        <v>within the distance of</v>
      </c>
      <c r="AJ524" s="50" t="str">
        <f t="shared" ca="1" si="236"/>
        <v>15</v>
      </c>
      <c r="AK524" s="50" t="str">
        <f t="shared" ca="1" si="237"/>
        <v>with utmost urgency.</v>
      </c>
      <c r="AM524" s="50" t="str">
        <f t="shared" ca="1" si="238"/>
        <v>The drones aim to keep the drones in close pursuit of the criminal victim, who is in the current spot of (45,-74) and establish drone coordination crafted to resemble zigzag and align the drones within the distance of 15 with utmost urgency.</v>
      </c>
      <c r="AO524" s="49" t="str">
        <f t="shared" ca="1" si="239"/>
        <v>(45,-74)</v>
      </c>
      <c r="AP524" s="12" t="str">
        <f ca="1">VLOOKUP(AG524,Sheet1!$A:$B,2)</f>
        <v>zigzag</v>
      </c>
      <c r="AQ524" s="49" t="str">
        <f t="shared" ca="1" si="240"/>
        <v>15</v>
      </c>
    </row>
    <row r="525" spans="10:43">
      <c r="J525" s="56"/>
      <c r="N525" s="49" t="str">
        <f t="shared" ca="1" si="218"/>
        <v>139</v>
      </c>
      <c r="O525" s="49" t="str">
        <f t="shared" ca="1" si="219"/>
        <v>41</v>
      </c>
      <c r="P525" s="49" t="str">
        <f t="shared" ca="1" si="220"/>
        <v>13</v>
      </c>
      <c r="Q525" s="49" t="str">
        <f t="shared" ca="1" si="242"/>
        <v>6</v>
      </c>
      <c r="R525" s="49" t="str">
        <f t="shared" ca="1" si="242"/>
        <v>-59</v>
      </c>
      <c r="S525" s="49" t="str">
        <f t="shared" ca="1" si="221"/>
        <v>3</v>
      </c>
      <c r="T525" s="49" t="str">
        <f t="shared" ca="1" si="222"/>
        <v>3</v>
      </c>
      <c r="U525" s="49" t="str">
        <f t="shared" ca="1" si="223"/>
        <v>39</v>
      </c>
      <c r="V525" s="49" t="str">
        <f t="shared" ca="1" si="224"/>
        <v>8</v>
      </c>
      <c r="W525" s="49" t="str">
        <f t="shared" ca="1" si="225"/>
        <v>2</v>
      </c>
      <c r="X525" s="49" t="str">
        <f t="shared" ca="1" si="241"/>
        <v>13</v>
      </c>
      <c r="Y525" s="49" t="str">
        <f t="shared" ca="1" si="226"/>
        <v>38</v>
      </c>
      <c r="AA525" s="50" t="str">
        <f t="shared" ca="1" si="227"/>
        <v>We are unwavering in our commitment to</v>
      </c>
      <c r="AB525" s="50" t="str">
        <f t="shared" ca="1" si="228"/>
        <v>conduct an environmental assessment of a remote island</v>
      </c>
      <c r="AC525" s="50" t="str">
        <f t="shared" ca="1" si="229"/>
        <v>currently located at</v>
      </c>
      <c r="AD525" s="50" t="str">
        <f t="shared" ca="1" si="230"/>
        <v>(6,-59)</v>
      </c>
      <c r="AE525" s="50" t="str">
        <f t="shared" ca="1" si="231"/>
        <v>and coordinate the drones</v>
      </c>
      <c r="AF525" s="50" t="str">
        <f t="shared" ca="1" si="232"/>
        <v>in the formation of</v>
      </c>
      <c r="AG525" s="50" t="str">
        <f t="shared" ca="1" si="233"/>
        <v>herd</v>
      </c>
      <c r="AH525" s="50" t="str">
        <f t="shared" ca="1" si="234"/>
        <v>and organize the drones</v>
      </c>
      <c r="AI525" s="50" t="str">
        <f t="shared" ca="1" si="235"/>
        <v>in the distance of</v>
      </c>
      <c r="AJ525" s="50" t="str">
        <f t="shared" ca="1" si="236"/>
        <v>13</v>
      </c>
      <c r="AK525" s="50" t="str">
        <f t="shared" ca="1" si="237"/>
        <v>in the course of the operation.</v>
      </c>
      <c r="AM525" s="50" t="str">
        <f t="shared" ca="1" si="238"/>
        <v>We are unwavering in our commitment to conduct an environmental assessment of a remote island currently located at (6,-59) and coordinate the drones in the formation of herd and organize the drones in the distance of 13 in the course of the operation.</v>
      </c>
      <c r="AO525" s="49" t="str">
        <f t="shared" ca="1" si="239"/>
        <v>(6,-59)</v>
      </c>
      <c r="AP525" s="12" t="str">
        <f ca="1">VLOOKUP(AG525,Sheet1!$A:$B,2)</f>
        <v>swarm</v>
      </c>
      <c r="AQ525" s="49" t="str">
        <f t="shared" ca="1" si="240"/>
        <v>13</v>
      </c>
    </row>
    <row r="526" spans="10:43">
      <c r="J526" s="56"/>
      <c r="N526" s="49" t="str">
        <f t="shared" ca="1" si="218"/>
        <v>52</v>
      </c>
      <c r="O526" s="49" t="str">
        <f t="shared" ca="1" si="219"/>
        <v>21</v>
      </c>
      <c r="P526" s="49" t="str">
        <f t="shared" ca="1" si="220"/>
        <v>17</v>
      </c>
      <c r="Q526" s="49" t="str">
        <f t="shared" ca="1" si="242"/>
        <v>76</v>
      </c>
      <c r="R526" s="49" t="str">
        <f t="shared" ca="1" si="242"/>
        <v>99</v>
      </c>
      <c r="S526" s="49" t="str">
        <f t="shared" ca="1" si="221"/>
        <v>3</v>
      </c>
      <c r="T526" s="49" t="str">
        <f t="shared" ca="1" si="222"/>
        <v>11</v>
      </c>
      <c r="U526" s="49" t="str">
        <f t="shared" ca="1" si="223"/>
        <v>22</v>
      </c>
      <c r="V526" s="49" t="str">
        <f t="shared" ca="1" si="224"/>
        <v>5</v>
      </c>
      <c r="W526" s="49" t="str">
        <f t="shared" ca="1" si="225"/>
        <v>8</v>
      </c>
      <c r="X526" s="49" t="str">
        <f t="shared" ca="1" si="241"/>
        <v>3</v>
      </c>
      <c r="Y526" s="49" t="str">
        <f t="shared" ca="1" si="226"/>
        <v>39</v>
      </c>
      <c r="AA526" s="50" t="str">
        <f t="shared" ca="1" si="227"/>
        <v>The drones are being used to</v>
      </c>
      <c r="AB526" s="50" t="str">
        <f t="shared" ca="1" si="228"/>
        <v>assist in disaster relief efforts after a hurricane</v>
      </c>
      <c r="AC526" s="50" t="str">
        <f t="shared" ca="1" si="229"/>
        <v>in the current position of</v>
      </c>
      <c r="AD526" s="50" t="str">
        <f t="shared" ca="1" si="230"/>
        <v>(76,99)</v>
      </c>
      <c r="AE526" s="50" t="str">
        <f t="shared" ca="1" si="231"/>
        <v>and coordinate the drones</v>
      </c>
      <c r="AF526" s="50" t="str">
        <f t="shared" ca="1" si="232"/>
        <v>designed in the style of</v>
      </c>
      <c r="AG526" s="50" t="str">
        <f t="shared" ca="1" si="233"/>
        <v>grid formation</v>
      </c>
      <c r="AH526" s="50" t="str">
        <f t="shared" ca="1" si="234"/>
        <v>and arrange the drones</v>
      </c>
      <c r="AI526" s="50" t="str">
        <f t="shared" ca="1" si="235"/>
        <v>amid the length of</v>
      </c>
      <c r="AJ526" s="50" t="str">
        <f t="shared" ca="1" si="236"/>
        <v>3</v>
      </c>
      <c r="AK526" s="50" t="str">
        <f t="shared" ca="1" si="237"/>
        <v>in the course of the task.</v>
      </c>
      <c r="AM526" s="50" t="str">
        <f t="shared" ca="1" si="238"/>
        <v>The drones are being used to assist in disaster relief efforts after a hurricane in the current position of (76,99) and coordinate the drones designed in the style of grid formation and arrange the drones amid the length of 3 in the course of the task.</v>
      </c>
      <c r="AO526" s="49" t="str">
        <f t="shared" ca="1" si="239"/>
        <v>(76,99)</v>
      </c>
      <c r="AP526" s="12" t="str">
        <f ca="1">VLOOKUP(AG526,Sheet1!$A:$B,2)</f>
        <v>grid</v>
      </c>
      <c r="AQ526" s="49" t="str">
        <f t="shared" ca="1" si="240"/>
        <v>3</v>
      </c>
    </row>
    <row r="527" spans="10:43">
      <c r="J527" s="56"/>
      <c r="N527" s="49" t="str">
        <f t="shared" ca="1" si="218"/>
        <v>69</v>
      </c>
      <c r="O527" s="49" t="str">
        <f t="shared" ca="1" si="219"/>
        <v>26</v>
      </c>
      <c r="P527" s="49" t="str">
        <f t="shared" ca="1" si="220"/>
        <v>19</v>
      </c>
      <c r="Q527" s="49" t="str">
        <f t="shared" ca="1" si="242"/>
        <v>44</v>
      </c>
      <c r="R527" s="49" t="str">
        <f t="shared" ca="1" si="242"/>
        <v>-29</v>
      </c>
      <c r="S527" s="49" t="str">
        <f t="shared" ca="1" si="221"/>
        <v>3</v>
      </c>
      <c r="T527" s="49" t="str">
        <f t="shared" ca="1" si="222"/>
        <v>13</v>
      </c>
      <c r="U527" s="49" t="str">
        <f t="shared" ca="1" si="223"/>
        <v>17</v>
      </c>
      <c r="V527" s="49" t="str">
        <f t="shared" ca="1" si="224"/>
        <v>10</v>
      </c>
      <c r="W527" s="49" t="str">
        <f t="shared" ca="1" si="225"/>
        <v>2</v>
      </c>
      <c r="X527" s="49" t="str">
        <f t="shared" ca="1" si="241"/>
        <v>6</v>
      </c>
      <c r="Y527" s="49" t="str">
        <f t="shared" ca="1" si="226"/>
        <v>4</v>
      </c>
      <c r="AA527" s="50" t="str">
        <f t="shared" ca="1" si="227"/>
        <v>The drones are engaged in</v>
      </c>
      <c r="AB527" s="50" t="str">
        <f t="shared" ca="1" si="228"/>
        <v>assist in tracking a fugitive in a dense forest</v>
      </c>
      <c r="AC527" s="50" t="str">
        <f t="shared" ca="1" si="229"/>
        <v>in the midst of</v>
      </c>
      <c r="AD527" s="50" t="str">
        <f t="shared" ca="1" si="230"/>
        <v>(44,-29)</v>
      </c>
      <c r="AE527" s="50" t="str">
        <f t="shared" ca="1" si="231"/>
        <v>and coordinate the drones</v>
      </c>
      <c r="AF527" s="50" t="str">
        <f t="shared" ca="1" si="232"/>
        <v>conformed to the shape of</v>
      </c>
      <c r="AG527" s="50" t="str">
        <f t="shared" ca="1" si="233"/>
        <v>sphere</v>
      </c>
      <c r="AH527" s="50" t="str">
        <f t="shared" ca="1" si="234"/>
        <v>and ensure drone positioning</v>
      </c>
      <c r="AI527" s="50" t="str">
        <f t="shared" ca="1" si="235"/>
        <v>in the distance of</v>
      </c>
      <c r="AJ527" s="50" t="str">
        <f t="shared" ca="1" si="236"/>
        <v>6</v>
      </c>
      <c r="AK527" s="50" t="str">
        <f t="shared" ca="1" si="237"/>
        <v>allocated to the operation.</v>
      </c>
      <c r="AM527" s="50" t="str">
        <f t="shared" ca="1" si="238"/>
        <v>The drones are engaged in assist in tracking a fugitive in a dense forest in the midst of (44,-29) and coordinate the drones conformed to the shape of sphere and ensure drone positioning in the distance of 6 allocated to the operation.</v>
      </c>
      <c r="AO527" s="49" t="str">
        <f t="shared" ca="1" si="239"/>
        <v>(44,-29)</v>
      </c>
      <c r="AP527" s="12" t="str">
        <f ca="1">VLOOKUP(AG527,Sheet1!$A:$B,2)</f>
        <v>circle</v>
      </c>
      <c r="AQ527" s="49" t="str">
        <f t="shared" ca="1" si="240"/>
        <v>6</v>
      </c>
    </row>
    <row r="528" spans="10:43">
      <c r="J528" s="56"/>
      <c r="N528" s="49" t="str">
        <f t="shared" ca="1" si="218"/>
        <v>102</v>
      </c>
      <c r="O528" s="49" t="str">
        <f t="shared" ca="1" si="219"/>
        <v>133</v>
      </c>
      <c r="P528" s="49" t="str">
        <f t="shared" ca="1" si="220"/>
        <v>10</v>
      </c>
      <c r="Q528" s="49" t="str">
        <f t="shared" ca="1" si="242"/>
        <v>53</v>
      </c>
      <c r="R528" s="49" t="str">
        <f t="shared" ca="1" si="242"/>
        <v>81</v>
      </c>
      <c r="S528" s="49" t="str">
        <f t="shared" ca="1" si="221"/>
        <v>9</v>
      </c>
      <c r="T528" s="49" t="str">
        <f t="shared" ca="1" si="222"/>
        <v>5</v>
      </c>
      <c r="U528" s="49" t="str">
        <f t="shared" ca="1" si="223"/>
        <v>24</v>
      </c>
      <c r="V528" s="49" t="str">
        <f t="shared" ca="1" si="224"/>
        <v>3</v>
      </c>
      <c r="W528" s="49" t="str">
        <f t="shared" ca="1" si="225"/>
        <v>4</v>
      </c>
      <c r="X528" s="49" t="str">
        <f t="shared" ca="1" si="241"/>
        <v>0</v>
      </c>
      <c r="Y528" s="49" t="str">
        <f t="shared" ca="1" si="226"/>
        <v>51</v>
      </c>
      <c r="AA528" s="50" t="str">
        <f t="shared" ca="1" si="227"/>
        <v>The mission is all about achieving</v>
      </c>
      <c r="AB528" s="50" t="str">
        <f t="shared" ca="1" si="228"/>
        <v>assess the damage caused by a train derailment</v>
      </c>
      <c r="AC528" s="50" t="str">
        <f t="shared" ca="1" si="229"/>
        <v>at this time in</v>
      </c>
      <c r="AD528" s="50" t="str">
        <f t="shared" ca="1" si="230"/>
        <v>(53,81)</v>
      </c>
      <c r="AE528" s="50" t="str">
        <f t="shared" ca="1" si="231"/>
        <v>and configure the drone alignment</v>
      </c>
      <c r="AF528" s="50" t="str">
        <f t="shared" ca="1" si="232"/>
        <v>configured as</v>
      </c>
      <c r="AG528" s="50" t="str">
        <f t="shared" ca="1" si="233"/>
        <v>lattice</v>
      </c>
      <c r="AH528" s="50" t="str">
        <f t="shared" ca="1" si="234"/>
        <v>and coordinate the drones</v>
      </c>
      <c r="AI528" s="50" t="str">
        <f t="shared" ca="1" si="235"/>
        <v>at a distance of</v>
      </c>
      <c r="AJ528" s="50" t="str">
        <f t="shared" ca="1" si="236"/>
        <v>0</v>
      </c>
      <c r="AK528" s="50" t="str">
        <f t="shared" ca="1" si="237"/>
        <v>throughout the task.</v>
      </c>
      <c r="AM528" s="50" t="str">
        <f t="shared" ca="1" si="238"/>
        <v>The mission is all about achieving assess the damage caused by a train derailment at this time in (53,81) and configure the drone alignment configured as lattice and coordinate the drones at a distance of 0 throughout the task.</v>
      </c>
      <c r="AO528" s="49" t="str">
        <f t="shared" ca="1" si="239"/>
        <v>(53,81)</v>
      </c>
      <c r="AP528" s="12" t="str">
        <f ca="1">VLOOKUP(AG528,Sheet1!$A:$B,2)</f>
        <v>grid</v>
      </c>
      <c r="AQ528" s="49" t="str">
        <f t="shared" ca="1" si="240"/>
        <v>0</v>
      </c>
    </row>
    <row r="529" spans="10:43">
      <c r="J529" s="56"/>
      <c r="N529" s="49" t="str">
        <f t="shared" ca="1" si="218"/>
        <v>108</v>
      </c>
      <c r="O529" s="49" t="str">
        <f t="shared" ca="1" si="219"/>
        <v>14</v>
      </c>
      <c r="P529" s="49" t="str">
        <f t="shared" ca="1" si="220"/>
        <v>10</v>
      </c>
      <c r="Q529" s="49" t="str">
        <f t="shared" ca="1" si="242"/>
        <v>9</v>
      </c>
      <c r="R529" s="49" t="str">
        <f t="shared" ca="1" si="242"/>
        <v>-46</v>
      </c>
      <c r="S529" s="49" t="str">
        <f t="shared" ca="1" si="221"/>
        <v>11</v>
      </c>
      <c r="T529" s="49" t="str">
        <f t="shared" ca="1" si="222"/>
        <v>9</v>
      </c>
      <c r="U529" s="49" t="str">
        <f t="shared" ca="1" si="223"/>
        <v>48</v>
      </c>
      <c r="V529" s="49" t="str">
        <f t="shared" ca="1" si="224"/>
        <v>3</v>
      </c>
      <c r="W529" s="49" t="str">
        <f t="shared" ca="1" si="225"/>
        <v>6</v>
      </c>
      <c r="X529" s="49" t="str">
        <f t="shared" ca="1" si="241"/>
        <v>1</v>
      </c>
      <c r="Y529" s="49" t="str">
        <f t="shared" ca="1" si="226"/>
        <v>24</v>
      </c>
      <c r="AA529" s="50" t="str">
        <f t="shared" ca="1" si="227"/>
        <v>The mission necessitates the involvement of the drones in</v>
      </c>
      <c r="AB529" s="50" t="str">
        <f t="shared" ca="1" si="228"/>
        <v>assess the damage to a historic lighthouse</v>
      </c>
      <c r="AC529" s="50" t="str">
        <f t="shared" ca="1" si="229"/>
        <v>at this time in</v>
      </c>
      <c r="AD529" s="50" t="str">
        <f t="shared" ca="1" si="230"/>
        <v>(9,-46)</v>
      </c>
      <c r="AE529" s="50" t="str">
        <f t="shared" ca="1" si="231"/>
        <v>and establish drone coordination</v>
      </c>
      <c r="AF529" s="50" t="str">
        <f t="shared" ca="1" si="232"/>
        <v>shaped akin to</v>
      </c>
      <c r="AG529" s="50" t="str">
        <f t="shared" ca="1" si="233"/>
        <v>throng</v>
      </c>
      <c r="AH529" s="50" t="str">
        <f t="shared" ca="1" si="234"/>
        <v>and coordinate the drones</v>
      </c>
      <c r="AI529" s="50" t="str">
        <f t="shared" ca="1" si="235"/>
        <v>across the expanse of</v>
      </c>
      <c r="AJ529" s="50" t="str">
        <f t="shared" ca="1" si="236"/>
        <v>1</v>
      </c>
      <c r="AK529" s="50" t="str">
        <f t="shared" ca="1" si="237"/>
        <v>for this mission</v>
      </c>
      <c r="AM529" s="50" t="str">
        <f t="shared" ca="1" si="238"/>
        <v>The mission necessitates the involvement of the drones in assess the damage to a historic lighthouse at this time in (9,-46) and establish drone coordination shaped akin to throng and coordinate the drones across the expanse of 1 for this mission</v>
      </c>
      <c r="AO529" s="49" t="str">
        <f t="shared" ca="1" si="239"/>
        <v>(9,-46)</v>
      </c>
      <c r="AP529" s="12" t="str">
        <f ca="1">VLOOKUP(AG529,Sheet1!$A:$B,2)</f>
        <v>swarm</v>
      </c>
      <c r="AQ529" s="49" t="str">
        <f t="shared" ca="1" si="240"/>
        <v>1</v>
      </c>
    </row>
    <row r="530" spans="10:43">
      <c r="J530" s="56"/>
      <c r="N530" s="49" t="str">
        <f t="shared" ca="1" si="218"/>
        <v>134</v>
      </c>
      <c r="O530" s="49" t="str">
        <f t="shared" ca="1" si="219"/>
        <v>148</v>
      </c>
      <c r="P530" s="49" t="str">
        <f t="shared" ca="1" si="220"/>
        <v>34</v>
      </c>
      <c r="Q530" s="49" t="str">
        <f t="shared" ca="1" si="242"/>
        <v>-33</v>
      </c>
      <c r="R530" s="49" t="str">
        <f t="shared" ca="1" si="242"/>
        <v>56</v>
      </c>
      <c r="S530" s="49" t="str">
        <f t="shared" ca="1" si="221"/>
        <v>4</v>
      </c>
      <c r="T530" s="49" t="str">
        <f t="shared" ca="1" si="222"/>
        <v>13</v>
      </c>
      <c r="U530" s="49" t="str">
        <f t="shared" ca="1" si="223"/>
        <v>48</v>
      </c>
      <c r="V530" s="49" t="str">
        <f t="shared" ca="1" si="224"/>
        <v>3</v>
      </c>
      <c r="W530" s="49" t="str">
        <f t="shared" ca="1" si="225"/>
        <v>9</v>
      </c>
      <c r="X530" s="49" t="str">
        <f t="shared" ca="1" si="241"/>
        <v>7</v>
      </c>
      <c r="Y530" s="49" t="str">
        <f t="shared" ca="1" si="226"/>
        <v>57</v>
      </c>
      <c r="AA530" s="50" t="str">
        <f t="shared" ca="1" si="227"/>
        <v>We are obligated to</v>
      </c>
      <c r="AB530" s="50" t="str">
        <f t="shared" ca="1" si="228"/>
        <v>assist in monitoring a volcanic eruption on a remote island</v>
      </c>
      <c r="AC530" s="50" t="str">
        <f t="shared" ca="1" si="229"/>
        <v>situated at</v>
      </c>
      <c r="AD530" s="50" t="str">
        <f t="shared" ca="1" si="230"/>
        <v>(-33,56)</v>
      </c>
      <c r="AE530" s="50" t="str">
        <f t="shared" ca="1" si="231"/>
        <v>and position the drones</v>
      </c>
      <c r="AF530" s="50" t="str">
        <f t="shared" ca="1" si="232"/>
        <v>conformed to the shape of</v>
      </c>
      <c r="AG530" s="50" t="str">
        <f t="shared" ca="1" si="233"/>
        <v>throng</v>
      </c>
      <c r="AH530" s="50" t="str">
        <f t="shared" ca="1" si="234"/>
        <v>and coordinate the drones</v>
      </c>
      <c r="AI530" s="50" t="str">
        <f t="shared" ca="1" si="235"/>
        <v>throughout the extent of</v>
      </c>
      <c r="AJ530" s="50" t="str">
        <f t="shared" ca="1" si="236"/>
        <v>7</v>
      </c>
      <c r="AK530" s="50" t="str">
        <f t="shared" ca="1" si="237"/>
        <v>with the mission as the objective.</v>
      </c>
      <c r="AM530" s="50" t="str">
        <f t="shared" ca="1" si="238"/>
        <v>We are obligated to assist in monitoring a volcanic eruption on a remote island situated at (-33,56) and position the drones conformed to the shape of throng and coordinate the drones throughout the extent of 7 with the mission as the objective.</v>
      </c>
      <c r="AO530" s="49" t="str">
        <f t="shared" ca="1" si="239"/>
        <v>(-33,56)</v>
      </c>
      <c r="AP530" s="12" t="str">
        <f ca="1">VLOOKUP(AG530,Sheet1!$A:$B,2)</f>
        <v>swarm</v>
      </c>
      <c r="AQ530" s="49" t="str">
        <f t="shared" ca="1" si="240"/>
        <v>7</v>
      </c>
    </row>
    <row r="531" spans="10:43">
      <c r="J531" s="56"/>
      <c r="N531" s="49" t="str">
        <f t="shared" ca="1" si="218"/>
        <v>42</v>
      </c>
      <c r="O531" s="49" t="str">
        <f t="shared" ca="1" si="219"/>
        <v>81</v>
      </c>
      <c r="P531" s="49" t="str">
        <f t="shared" ca="1" si="220"/>
        <v>19</v>
      </c>
      <c r="Q531" s="49" t="str">
        <f t="shared" ca="1" si="242"/>
        <v>29</v>
      </c>
      <c r="R531" s="49" t="str">
        <f t="shared" ca="1" si="242"/>
        <v>-47</v>
      </c>
      <c r="S531" s="49" t="str">
        <f t="shared" ca="1" si="221"/>
        <v>3</v>
      </c>
      <c r="T531" s="49" t="str">
        <f t="shared" ca="1" si="222"/>
        <v>6</v>
      </c>
      <c r="U531" s="49" t="str">
        <f t="shared" ca="1" si="223"/>
        <v>72</v>
      </c>
      <c r="V531" s="49" t="str">
        <f t="shared" ca="1" si="224"/>
        <v>6</v>
      </c>
      <c r="W531" s="49" t="str">
        <f t="shared" ca="1" si="225"/>
        <v>8</v>
      </c>
      <c r="X531" s="49" t="str">
        <f t="shared" ca="1" si="241"/>
        <v>5</v>
      </c>
      <c r="Y531" s="49" t="str">
        <f t="shared" ca="1" si="226"/>
        <v>61</v>
      </c>
      <c r="AA531" s="50" t="str">
        <f t="shared" ca="1" si="227"/>
        <v>Our primary goal is to</v>
      </c>
      <c r="AB531" s="50" t="str">
        <f t="shared" ca="1" si="228"/>
        <v>monitor a music festival from the air</v>
      </c>
      <c r="AC531" s="50" t="str">
        <f t="shared" ca="1" si="229"/>
        <v>in the midst of</v>
      </c>
      <c r="AD531" s="50" t="str">
        <f t="shared" ca="1" si="230"/>
        <v>(29,-47)</v>
      </c>
      <c r="AE531" s="50" t="str">
        <f t="shared" ca="1" si="231"/>
        <v>and coordinate the drones</v>
      </c>
      <c r="AF531" s="50" t="str">
        <f t="shared" ca="1" si="232"/>
        <v>fashioned like</v>
      </c>
      <c r="AG531" s="50" t="str">
        <f t="shared" ca="1" si="233"/>
        <v>wavy</v>
      </c>
      <c r="AH531" s="50" t="str">
        <f t="shared" ca="1" si="234"/>
        <v>and sync up the drones</v>
      </c>
      <c r="AI531" s="50" t="str">
        <f t="shared" ca="1" si="235"/>
        <v>amid the length of</v>
      </c>
      <c r="AJ531" s="50" t="str">
        <f t="shared" ca="1" si="236"/>
        <v>5</v>
      </c>
      <c r="AK531" s="50" t="str">
        <f t="shared" ca="1" si="237"/>
        <v>with the utmost speed.</v>
      </c>
      <c r="AM531" s="50" t="str">
        <f t="shared" ca="1" si="238"/>
        <v>Our primary goal is to monitor a music festival from the air in the midst of (29,-47) and coordinate the drones fashioned like wavy and sync up the drones amid the length of 5 with the utmost speed.</v>
      </c>
      <c r="AO531" s="49" t="str">
        <f t="shared" ca="1" si="239"/>
        <v>(29,-47)</v>
      </c>
      <c r="AP531" s="12" t="str">
        <f ca="1">VLOOKUP(AG531,Sheet1!$A:$B,2)</f>
        <v>zigzag</v>
      </c>
      <c r="AQ531" s="49" t="str">
        <f t="shared" ca="1" si="240"/>
        <v>5</v>
      </c>
    </row>
    <row r="532" spans="10:43">
      <c r="J532" s="56"/>
      <c r="N532" s="49" t="str">
        <f t="shared" ca="1" si="218"/>
        <v>130</v>
      </c>
      <c r="O532" s="49" t="str">
        <f t="shared" ca="1" si="219"/>
        <v>77</v>
      </c>
      <c r="P532" s="49" t="str">
        <f t="shared" ca="1" si="220"/>
        <v>8</v>
      </c>
      <c r="Q532" s="49" t="str">
        <f t="shared" ca="1" si="242"/>
        <v>11</v>
      </c>
      <c r="R532" s="49" t="str">
        <f t="shared" ca="1" si="242"/>
        <v>-20</v>
      </c>
      <c r="S532" s="49" t="str">
        <f t="shared" ca="1" si="221"/>
        <v>10</v>
      </c>
      <c r="T532" s="49" t="str">
        <f t="shared" ca="1" si="222"/>
        <v>5</v>
      </c>
      <c r="U532" s="49" t="str">
        <f t="shared" ca="1" si="223"/>
        <v>56</v>
      </c>
      <c r="V532" s="49" t="str">
        <f t="shared" ca="1" si="224"/>
        <v>11</v>
      </c>
      <c r="W532" s="49" t="str">
        <f t="shared" ca="1" si="225"/>
        <v>10</v>
      </c>
      <c r="X532" s="49" t="str">
        <f t="shared" ca="1" si="241"/>
        <v>7</v>
      </c>
      <c r="Y532" s="49" t="str">
        <f t="shared" ca="1" si="226"/>
        <v>60</v>
      </c>
      <c r="AA532" s="50" t="str">
        <f t="shared" ca="1" si="227"/>
        <v>We are determined to achieve</v>
      </c>
      <c r="AB532" s="50" t="str">
        <f t="shared" ca="1" si="228"/>
        <v>monitor a large-scale construction project</v>
      </c>
      <c r="AC532" s="50" t="str">
        <f t="shared" ca="1" si="229"/>
        <v>at this moment in</v>
      </c>
      <c r="AD532" s="50" t="str">
        <f t="shared" ca="1" si="230"/>
        <v>(11,-20)</v>
      </c>
      <c r="AE532" s="50" t="str">
        <f t="shared" ca="1" si="231"/>
        <v>and ensure drone positioning</v>
      </c>
      <c r="AF532" s="50" t="str">
        <f t="shared" ca="1" si="232"/>
        <v>configured as</v>
      </c>
      <c r="AG532" s="50" t="str">
        <f t="shared" ca="1" si="233"/>
        <v>triangular formation</v>
      </c>
      <c r="AH532" s="50" t="str">
        <f t="shared" ca="1" si="234"/>
        <v>and establish drone coordination</v>
      </c>
      <c r="AI532" s="50" t="str">
        <f t="shared" ca="1" si="235"/>
        <v>spanning the distance of</v>
      </c>
      <c r="AJ532" s="50" t="str">
        <f t="shared" ca="1" si="236"/>
        <v>7</v>
      </c>
      <c r="AK532" s="50" t="str">
        <f t="shared" ca="1" si="237"/>
        <v>with the use of unmanned aerial vehicles.</v>
      </c>
      <c r="AM532" s="50" t="str">
        <f t="shared" ca="1" si="238"/>
        <v>We are determined to achieve monitor a large-scale construction project at this moment in (11,-20) and ensure drone positioning configured as triangular formation and establish drone coordination spanning the distance of 7 with the use of unmanned aerial vehicles.</v>
      </c>
      <c r="AO532" s="49" t="str">
        <f t="shared" ca="1" si="239"/>
        <v>(11,-20)</v>
      </c>
      <c r="AP532" s="12" t="str">
        <f ca="1">VLOOKUP(AG532,Sheet1!$A:$B,2)</f>
        <v>triangle</v>
      </c>
      <c r="AQ532" s="49" t="str">
        <f t="shared" ca="1" si="240"/>
        <v>7</v>
      </c>
    </row>
    <row r="533" spans="10:43">
      <c r="J533" s="56"/>
      <c r="N533" s="49" t="str">
        <f t="shared" ca="1" si="218"/>
        <v>121</v>
      </c>
      <c r="O533" s="49" t="str">
        <f t="shared" ca="1" si="219"/>
        <v>81</v>
      </c>
      <c r="P533" s="49" t="str">
        <f t="shared" ca="1" si="220"/>
        <v>25</v>
      </c>
      <c r="Q533" s="49" t="str">
        <f t="shared" ca="1" si="242"/>
        <v>-87</v>
      </c>
      <c r="R533" s="49" t="str">
        <f t="shared" ca="1" si="242"/>
        <v>44</v>
      </c>
      <c r="S533" s="49" t="str">
        <f t="shared" ca="1" si="221"/>
        <v>12</v>
      </c>
      <c r="T533" s="49" t="str">
        <f t="shared" ca="1" si="222"/>
        <v>6</v>
      </c>
      <c r="U533" s="49" t="str">
        <f t="shared" ca="1" si="223"/>
        <v>50</v>
      </c>
      <c r="V533" s="49" t="str">
        <f t="shared" ca="1" si="224"/>
        <v>11</v>
      </c>
      <c r="W533" s="49" t="str">
        <f t="shared" ca="1" si="225"/>
        <v>5</v>
      </c>
      <c r="X533" s="49" t="str">
        <f t="shared" ca="1" si="241"/>
        <v>14</v>
      </c>
      <c r="Y533" s="49" t="str">
        <f t="shared" ca="1" si="226"/>
        <v>58</v>
      </c>
      <c r="AA533" s="50" t="str">
        <f t="shared" ca="1" si="227"/>
        <v xml:space="preserve">The objective is to </v>
      </c>
      <c r="AB533" s="50" t="str">
        <f t="shared" ca="1" si="228"/>
        <v>monitor a music festival from the air</v>
      </c>
      <c r="AC533" s="50" t="str">
        <f t="shared" ca="1" si="229"/>
        <v>presently in</v>
      </c>
      <c r="AD533" s="50" t="str">
        <f t="shared" ca="1" si="230"/>
        <v>(-87,44)</v>
      </c>
      <c r="AE533" s="50" t="str">
        <f t="shared" ca="1" si="231"/>
        <v>and align the flight paths of the drones</v>
      </c>
      <c r="AF533" s="50" t="str">
        <f t="shared" ca="1" si="232"/>
        <v>fashioned like</v>
      </c>
      <c r="AG533" s="50" t="str">
        <f t="shared" ca="1" si="233"/>
        <v>ternary</v>
      </c>
      <c r="AH533" s="50" t="str">
        <f t="shared" ca="1" si="234"/>
        <v>and establish drone coordination</v>
      </c>
      <c r="AI533" s="50" t="str">
        <f t="shared" ca="1" si="235"/>
        <v>over the span of</v>
      </c>
      <c r="AJ533" s="50" t="str">
        <f t="shared" ca="1" si="236"/>
        <v>14</v>
      </c>
      <c r="AK533" s="50" t="str">
        <f t="shared" ca="1" si="237"/>
        <v>with the operation as the objective.</v>
      </c>
      <c r="AM533" s="50" t="str">
        <f t="shared" ca="1" si="238"/>
        <v>The objective is to  monitor a music festival from the air presently in (-87,44) and align the flight paths of the drones fashioned like ternary and establish drone coordination over the span of 14 with the operation as the objective.</v>
      </c>
      <c r="AO533" s="49" t="str">
        <f t="shared" ca="1" si="239"/>
        <v>(-87,44)</v>
      </c>
      <c r="AP533" s="12" t="str">
        <f ca="1">VLOOKUP(AG533,Sheet1!$A:$B,2)</f>
        <v>triangle</v>
      </c>
      <c r="AQ533" s="49" t="str">
        <f t="shared" ca="1" si="240"/>
        <v>14</v>
      </c>
    </row>
    <row r="534" spans="10:43">
      <c r="J534" s="56"/>
      <c r="N534" s="49" t="str">
        <f t="shared" ca="1" si="218"/>
        <v>78</v>
      </c>
      <c r="O534" s="49" t="str">
        <f t="shared" ca="1" si="219"/>
        <v>133</v>
      </c>
      <c r="P534" s="49" t="str">
        <f t="shared" ca="1" si="220"/>
        <v>14</v>
      </c>
      <c r="Q534" s="49" t="str">
        <f t="shared" ca="1" si="242"/>
        <v>56</v>
      </c>
      <c r="R534" s="49" t="str">
        <f t="shared" ca="1" si="242"/>
        <v>-70</v>
      </c>
      <c r="S534" s="49" t="str">
        <f t="shared" ca="1" si="221"/>
        <v>6</v>
      </c>
      <c r="T534" s="49" t="str">
        <f t="shared" ca="1" si="222"/>
        <v>5</v>
      </c>
      <c r="U534" s="49" t="str">
        <f t="shared" ca="1" si="223"/>
        <v>35</v>
      </c>
      <c r="V534" s="49" t="str">
        <f t="shared" ca="1" si="224"/>
        <v>5</v>
      </c>
      <c r="W534" s="49" t="str">
        <f t="shared" ca="1" si="225"/>
        <v>8</v>
      </c>
      <c r="X534" s="49" t="str">
        <f t="shared" ca="1" si="241"/>
        <v>6</v>
      </c>
      <c r="Y534" s="49" t="str">
        <f t="shared" ca="1" si="226"/>
        <v>9</v>
      </c>
      <c r="AA534" s="50" t="str">
        <f t="shared" ca="1" si="227"/>
        <v>The drones are obligated to</v>
      </c>
      <c r="AB534" s="50" t="str">
        <f t="shared" ca="1" si="228"/>
        <v>assess the damage caused by a train derailment</v>
      </c>
      <c r="AC534" s="50" t="str">
        <f t="shared" ca="1" si="229"/>
        <v>currently positioned at</v>
      </c>
      <c r="AD534" s="50" t="str">
        <f t="shared" ca="1" si="230"/>
        <v>(56,-70)</v>
      </c>
      <c r="AE534" s="50" t="str">
        <f t="shared" ca="1" si="231"/>
        <v>and sync up the drones</v>
      </c>
      <c r="AF534" s="50" t="str">
        <f t="shared" ca="1" si="232"/>
        <v>configured as</v>
      </c>
      <c r="AG534" s="50" t="str">
        <f t="shared" ca="1" si="233"/>
        <v>congregation</v>
      </c>
      <c r="AH534" s="50" t="str">
        <f t="shared" ca="1" si="234"/>
        <v>and arrange the drones</v>
      </c>
      <c r="AI534" s="50" t="str">
        <f t="shared" ca="1" si="235"/>
        <v>amid the length of</v>
      </c>
      <c r="AJ534" s="50" t="str">
        <f t="shared" ca="1" si="236"/>
        <v>6</v>
      </c>
      <c r="AK534" s="50" t="str">
        <f t="shared" ca="1" si="237"/>
        <v>as an element of the operation.</v>
      </c>
      <c r="AM534" s="50" t="str">
        <f t="shared" ca="1" si="238"/>
        <v>The drones are obligated to assess the damage caused by a train derailment currently positioned at (56,-70) and sync up the drones configured as congregation and arrange the drones amid the length of 6 as an element of the operation.</v>
      </c>
      <c r="AO534" s="49" t="str">
        <f t="shared" ca="1" si="239"/>
        <v>(56,-70)</v>
      </c>
      <c r="AP534" s="12" t="str">
        <f ca="1">VLOOKUP(AG534,Sheet1!$A:$B,2)</f>
        <v>swarm</v>
      </c>
      <c r="AQ534" s="49" t="str">
        <f t="shared" ca="1" si="240"/>
        <v>6</v>
      </c>
    </row>
    <row r="535" spans="10:43">
      <c r="J535" s="56"/>
      <c r="N535" s="49" t="str">
        <f t="shared" ca="1" si="218"/>
        <v>19</v>
      </c>
      <c r="O535" s="49" t="str">
        <f t="shared" ca="1" si="219"/>
        <v>109</v>
      </c>
      <c r="P535" s="49" t="str">
        <f t="shared" ca="1" si="220"/>
        <v>13</v>
      </c>
      <c r="Q535" s="49" t="str">
        <f t="shared" ca="1" si="242"/>
        <v>-59</v>
      </c>
      <c r="R535" s="49" t="str">
        <f t="shared" ca="1" si="242"/>
        <v>-24</v>
      </c>
      <c r="S535" s="49" t="str">
        <f t="shared" ca="1" si="221"/>
        <v>10</v>
      </c>
      <c r="T535" s="49" t="str">
        <f t="shared" ca="1" si="222"/>
        <v>6</v>
      </c>
      <c r="U535" s="49" t="str">
        <f t="shared" ca="1" si="223"/>
        <v>2</v>
      </c>
      <c r="V535" s="49" t="str">
        <f t="shared" ca="1" si="224"/>
        <v>2</v>
      </c>
      <c r="W535" s="49" t="str">
        <f t="shared" ca="1" si="225"/>
        <v>10</v>
      </c>
      <c r="X535" s="49" t="str">
        <f t="shared" ca="1" si="241"/>
        <v>14</v>
      </c>
      <c r="Y535" s="49" t="str">
        <f t="shared" ca="1" si="226"/>
        <v>47</v>
      </c>
      <c r="AA535" s="50" t="str">
        <f t="shared" ca="1" si="227"/>
        <v>Our core mission objective is to</v>
      </c>
      <c r="AB535" s="50" t="str">
        <f t="shared" ca="1" si="228"/>
        <v>tail the criminal victim, who is</v>
      </c>
      <c r="AC535" s="50" t="str">
        <f t="shared" ca="1" si="229"/>
        <v>currently located at</v>
      </c>
      <c r="AD535" s="50" t="str">
        <f t="shared" ca="1" si="230"/>
        <v>(-59,-24)</v>
      </c>
      <c r="AE535" s="50" t="str">
        <f t="shared" ca="1" si="231"/>
        <v>and ensure drone positioning</v>
      </c>
      <c r="AF535" s="50" t="str">
        <f t="shared" ca="1" si="232"/>
        <v>fashioned like</v>
      </c>
      <c r="AG535" s="50" t="str">
        <f t="shared" ca="1" si="233"/>
        <v>circle</v>
      </c>
      <c r="AH535" s="50" t="str">
        <f t="shared" ca="1" si="234"/>
        <v>and align the drones</v>
      </c>
      <c r="AI535" s="50" t="str">
        <f t="shared" ca="1" si="235"/>
        <v>spanning the distance of</v>
      </c>
      <c r="AJ535" s="50" t="str">
        <f t="shared" ca="1" si="236"/>
        <v>14</v>
      </c>
      <c r="AK535" s="50" t="str">
        <f t="shared" ca="1" si="237"/>
        <v>over the duration of the task.</v>
      </c>
      <c r="AM535" s="50" t="str">
        <f t="shared" ca="1" si="238"/>
        <v>Our core mission objective is to tail the criminal victim, who is currently located at (-59,-24) and ensure drone positioning fashioned like circle and align the drones spanning the distance of 14 over the duration of the task.</v>
      </c>
      <c r="AO535" s="49" t="str">
        <f t="shared" ca="1" si="239"/>
        <v>(-59,-24)</v>
      </c>
      <c r="AP535" s="12" t="str">
        <f ca="1">VLOOKUP(AG535,Sheet1!$A:$B,2)</f>
        <v>circle</v>
      </c>
      <c r="AQ535" s="49" t="str">
        <f t="shared" ca="1" si="240"/>
        <v>14</v>
      </c>
    </row>
    <row r="536" spans="10:43">
      <c r="J536" s="56"/>
      <c r="N536" s="49" t="str">
        <f t="shared" ca="1" si="218"/>
        <v>64</v>
      </c>
      <c r="O536" s="49" t="str">
        <f t="shared" ca="1" si="219"/>
        <v>19</v>
      </c>
      <c r="P536" s="49" t="str">
        <f t="shared" ca="1" si="220"/>
        <v>14</v>
      </c>
      <c r="Q536" s="49" t="str">
        <f t="shared" ca="1" si="242"/>
        <v>21</v>
      </c>
      <c r="R536" s="49" t="str">
        <f t="shared" ca="1" si="242"/>
        <v>-62</v>
      </c>
      <c r="S536" s="49" t="str">
        <f t="shared" ca="1" si="221"/>
        <v>11</v>
      </c>
      <c r="T536" s="49" t="str">
        <f t="shared" ca="1" si="222"/>
        <v>13</v>
      </c>
      <c r="U536" s="49" t="str">
        <f t="shared" ca="1" si="223"/>
        <v>62</v>
      </c>
      <c r="V536" s="49" t="str">
        <f t="shared" ca="1" si="224"/>
        <v>11</v>
      </c>
      <c r="W536" s="49" t="str">
        <f t="shared" ca="1" si="225"/>
        <v>6</v>
      </c>
      <c r="X536" s="49" t="str">
        <f t="shared" ca="1" si="241"/>
        <v>12</v>
      </c>
      <c r="Y536" s="49" t="str">
        <f t="shared" ca="1" si="226"/>
        <v>42</v>
      </c>
      <c r="AA536" s="50" t="str">
        <f t="shared" ca="1" si="227"/>
        <v>The drones are dispatched for</v>
      </c>
      <c r="AB536" s="50" t="str">
        <f t="shared" ca="1" si="228"/>
        <v>assess the structural integrity of a bridge</v>
      </c>
      <c r="AC536" s="50" t="str">
        <f t="shared" ca="1" si="229"/>
        <v>currently positioned at</v>
      </c>
      <c r="AD536" s="50" t="str">
        <f t="shared" ca="1" si="230"/>
        <v>(21,-62)</v>
      </c>
      <c r="AE536" s="50" t="str">
        <f t="shared" ca="1" si="231"/>
        <v>and establish drone coordination</v>
      </c>
      <c r="AF536" s="50" t="str">
        <f t="shared" ca="1" si="232"/>
        <v>conformed to the shape of</v>
      </c>
      <c r="AG536" s="50" t="str">
        <f t="shared" ca="1" si="233"/>
        <v>jagged</v>
      </c>
      <c r="AH536" s="50" t="str">
        <f t="shared" ca="1" si="234"/>
        <v>and establish drone coordination</v>
      </c>
      <c r="AI536" s="50" t="str">
        <f t="shared" ca="1" si="235"/>
        <v>across the expanse of</v>
      </c>
      <c r="AJ536" s="50" t="str">
        <f t="shared" ca="1" si="236"/>
        <v>12</v>
      </c>
      <c r="AK536" s="50" t="str">
        <f t="shared" ca="1" si="237"/>
        <v>intended for the operation.</v>
      </c>
      <c r="AM536" s="50" t="str">
        <f t="shared" ca="1" si="238"/>
        <v>The drones are dispatched for assess the structural integrity of a bridge currently positioned at (21,-62) and establish drone coordination conformed to the shape of jagged and establish drone coordination across the expanse of 12 intended for the operation.</v>
      </c>
      <c r="AO536" s="49" t="str">
        <f t="shared" ca="1" si="239"/>
        <v>(21,-62)</v>
      </c>
      <c r="AP536" s="12" t="str">
        <f ca="1">VLOOKUP(AG536,Sheet1!$A:$B,2)</f>
        <v>zigzag</v>
      </c>
      <c r="AQ536" s="49" t="str">
        <f t="shared" ca="1" si="240"/>
        <v>12</v>
      </c>
    </row>
    <row r="537" spans="10:43">
      <c r="J537" s="56"/>
      <c r="N537" s="49" t="str">
        <f t="shared" ca="1" si="218"/>
        <v>22</v>
      </c>
      <c r="O537" s="49" t="str">
        <f t="shared" ca="1" si="219"/>
        <v>2</v>
      </c>
      <c r="P537" s="49" t="str">
        <f t="shared" ca="1" si="220"/>
        <v>8</v>
      </c>
      <c r="Q537" s="49" t="str">
        <f t="shared" ca="1" si="242"/>
        <v>-44</v>
      </c>
      <c r="R537" s="49" t="str">
        <f t="shared" ca="1" si="242"/>
        <v>59</v>
      </c>
      <c r="S537" s="49" t="str">
        <f t="shared" ca="1" si="221"/>
        <v>9</v>
      </c>
      <c r="T537" s="49" t="str">
        <f t="shared" ca="1" si="222"/>
        <v>10</v>
      </c>
      <c r="U537" s="49" t="str">
        <f t="shared" ca="1" si="223"/>
        <v>2</v>
      </c>
      <c r="V537" s="49" t="str">
        <f t="shared" ca="1" si="224"/>
        <v>5</v>
      </c>
      <c r="W537" s="49" t="str">
        <f t="shared" ca="1" si="225"/>
        <v>4</v>
      </c>
      <c r="X537" s="49" t="str">
        <f t="shared" ca="1" si="241"/>
        <v>3</v>
      </c>
      <c r="Y537" s="49" t="str">
        <f t="shared" ca="1" si="226"/>
        <v>35</v>
      </c>
      <c r="AA537" s="50" t="str">
        <f t="shared" ca="1" si="227"/>
        <v>Our key objective is to</v>
      </c>
      <c r="AB537" s="50" t="str">
        <f t="shared" ca="1" si="228"/>
        <v>aid in search and rescue efforts for a missing hiker</v>
      </c>
      <c r="AC537" s="50" t="str">
        <f t="shared" ca="1" si="229"/>
        <v>at this moment in</v>
      </c>
      <c r="AD537" s="50" t="str">
        <f t="shared" ca="1" si="230"/>
        <v>(-44,59)</v>
      </c>
      <c r="AE537" s="50" t="str">
        <f t="shared" ca="1" si="231"/>
        <v>and configure the drone alignment</v>
      </c>
      <c r="AF537" s="50" t="str">
        <f t="shared" ca="1" si="232"/>
        <v>crafted to resemble</v>
      </c>
      <c r="AG537" s="50" t="str">
        <f t="shared" ca="1" si="233"/>
        <v>circle</v>
      </c>
      <c r="AH537" s="50" t="str">
        <f t="shared" ca="1" si="234"/>
        <v>and arrange the drones</v>
      </c>
      <c r="AI537" s="50" t="str">
        <f t="shared" ca="1" si="235"/>
        <v>at a distance of</v>
      </c>
      <c r="AJ537" s="50" t="str">
        <f t="shared" ca="1" si="236"/>
        <v>3</v>
      </c>
      <c r="AK537" s="50" t="str">
        <f t="shared" ca="1" si="237"/>
        <v>in support of the operation.</v>
      </c>
      <c r="AM537" s="50" t="str">
        <f t="shared" ca="1" si="238"/>
        <v>Our key objective is to aid in search and rescue efforts for a missing hiker at this moment in (-44,59) and configure the drone alignment crafted to resemble circle and arrange the drones at a distance of 3 in support of the operation.</v>
      </c>
      <c r="AO537" s="49" t="str">
        <f t="shared" ca="1" si="239"/>
        <v>(-44,59)</v>
      </c>
      <c r="AP537" s="12" t="str">
        <f ca="1">VLOOKUP(AG537,Sheet1!$A:$B,2)</f>
        <v>circle</v>
      </c>
      <c r="AQ537" s="49" t="str">
        <f t="shared" ca="1" si="240"/>
        <v>3</v>
      </c>
    </row>
    <row r="538" spans="10:43">
      <c r="J538" s="56"/>
      <c r="N538" s="49" t="str">
        <f t="shared" ca="1" si="218"/>
        <v>145</v>
      </c>
      <c r="O538" s="49" t="str">
        <f t="shared" ca="1" si="219"/>
        <v>137</v>
      </c>
      <c r="P538" s="49" t="str">
        <f t="shared" ca="1" si="220"/>
        <v>10</v>
      </c>
      <c r="Q538" s="49" t="str">
        <f t="shared" ca="1" si="242"/>
        <v>-92</v>
      </c>
      <c r="R538" s="49" t="str">
        <f t="shared" ca="1" si="242"/>
        <v>-86</v>
      </c>
      <c r="S538" s="49" t="str">
        <f t="shared" ca="1" si="221"/>
        <v>2</v>
      </c>
      <c r="T538" s="49" t="str">
        <f t="shared" ca="1" si="222"/>
        <v>4</v>
      </c>
      <c r="U538" s="49" t="str">
        <f t="shared" ca="1" si="223"/>
        <v>71</v>
      </c>
      <c r="V538" s="49" t="str">
        <f t="shared" ca="1" si="224"/>
        <v>11</v>
      </c>
      <c r="W538" s="49" t="str">
        <f t="shared" ca="1" si="225"/>
        <v>4</v>
      </c>
      <c r="X538" s="49" t="str">
        <f t="shared" ca="1" si="241"/>
        <v>9</v>
      </c>
      <c r="Y538" s="49" t="str">
        <f t="shared" ca="1" si="226"/>
        <v>57</v>
      </c>
      <c r="AA538" s="50" t="str">
        <f t="shared" ca="1" si="227"/>
        <v>We should</v>
      </c>
      <c r="AB538" s="50" t="str">
        <f t="shared" ca="1" si="228"/>
        <v>assist in cleaning up an oil spill in the ocean</v>
      </c>
      <c r="AC538" s="50" t="str">
        <f t="shared" ca="1" si="229"/>
        <v>at this time in</v>
      </c>
      <c r="AD538" s="50" t="str">
        <f t="shared" ca="1" si="230"/>
        <v>(-92,-86)</v>
      </c>
      <c r="AE538" s="50" t="str">
        <f t="shared" ca="1" si="231"/>
        <v>and align the drones</v>
      </c>
      <c r="AF538" s="50" t="str">
        <f t="shared" ca="1" si="232"/>
        <v>taking the form of</v>
      </c>
      <c r="AG538" s="50" t="str">
        <f t="shared" ca="1" si="233"/>
        <v>waver</v>
      </c>
      <c r="AH538" s="50" t="str">
        <f t="shared" ca="1" si="234"/>
        <v>and establish drone coordination</v>
      </c>
      <c r="AI538" s="50" t="str">
        <f t="shared" ca="1" si="235"/>
        <v>at a distance of</v>
      </c>
      <c r="AJ538" s="50" t="str">
        <f t="shared" ca="1" si="236"/>
        <v>9</v>
      </c>
      <c r="AK538" s="50" t="str">
        <f t="shared" ca="1" si="237"/>
        <v>with the mission as the objective.</v>
      </c>
      <c r="AM538" s="50" t="str">
        <f t="shared" ca="1" si="238"/>
        <v>We should assist in cleaning up an oil spill in the ocean at this time in (-92,-86) and align the drones taking the form of waver and establish drone coordination at a distance of 9 with the mission as the objective.</v>
      </c>
      <c r="AO538" s="49" t="str">
        <f t="shared" ca="1" si="239"/>
        <v>(-92,-86)</v>
      </c>
      <c r="AP538" s="12" t="str">
        <f ca="1">VLOOKUP(AG538,Sheet1!$A:$B,2)</f>
        <v>zigzag</v>
      </c>
      <c r="AQ538" s="49" t="str">
        <f t="shared" ca="1" si="240"/>
        <v>9</v>
      </c>
    </row>
    <row r="539" spans="10:43">
      <c r="J539" s="56"/>
      <c r="N539" s="49" t="str">
        <f t="shared" ca="1" si="218"/>
        <v>111</v>
      </c>
      <c r="O539" s="49" t="str">
        <f t="shared" ca="1" si="219"/>
        <v>12</v>
      </c>
      <c r="P539" s="49" t="str">
        <f t="shared" ca="1" si="220"/>
        <v>33</v>
      </c>
      <c r="Q539" s="49" t="str">
        <f t="shared" ca="1" si="242"/>
        <v>-33</v>
      </c>
      <c r="R539" s="49" t="str">
        <f t="shared" ca="1" si="242"/>
        <v>33</v>
      </c>
      <c r="S539" s="49" t="str">
        <f t="shared" ca="1" si="221"/>
        <v>11</v>
      </c>
      <c r="T539" s="49" t="str">
        <f t="shared" ca="1" si="222"/>
        <v>10</v>
      </c>
      <c r="U539" s="49" t="str">
        <f t="shared" ca="1" si="223"/>
        <v>58</v>
      </c>
      <c r="V539" s="49" t="str">
        <f t="shared" ca="1" si="224"/>
        <v>11</v>
      </c>
      <c r="W539" s="49" t="str">
        <f t="shared" ca="1" si="225"/>
        <v>4</v>
      </c>
      <c r="X539" s="49" t="str">
        <f t="shared" ca="1" si="241"/>
        <v>0</v>
      </c>
      <c r="Y539" s="49" t="str">
        <f t="shared" ca="1" si="226"/>
        <v>28</v>
      </c>
      <c r="AA539" s="50" t="str">
        <f t="shared" ca="1" si="227"/>
        <v xml:space="preserve">The mission objective is to </v>
      </c>
      <c r="AB539" s="50" t="str">
        <f t="shared" ca="1" si="228"/>
        <v>assess the damage caused by a forest fire</v>
      </c>
      <c r="AC539" s="50" t="str">
        <f t="shared" ca="1" si="229"/>
        <v>right now in</v>
      </c>
      <c r="AD539" s="50" t="str">
        <f t="shared" ca="1" si="230"/>
        <v>(-33,33)</v>
      </c>
      <c r="AE539" s="50" t="str">
        <f t="shared" ca="1" si="231"/>
        <v>and establish drone coordination</v>
      </c>
      <c r="AF539" s="50" t="str">
        <f t="shared" ca="1" si="232"/>
        <v>crafted to resemble</v>
      </c>
      <c r="AG539" s="50" t="str">
        <f t="shared" ca="1" si="233"/>
        <v>trilateral</v>
      </c>
      <c r="AH539" s="50" t="str">
        <f t="shared" ca="1" si="234"/>
        <v>and establish drone coordination</v>
      </c>
      <c r="AI539" s="50" t="str">
        <f t="shared" ca="1" si="235"/>
        <v>at a distance of</v>
      </c>
      <c r="AJ539" s="50" t="str">
        <f t="shared" ca="1" si="236"/>
        <v>0</v>
      </c>
      <c r="AK539" s="50" t="str">
        <f t="shared" ca="1" si="237"/>
        <v>for this task</v>
      </c>
      <c r="AM539" s="50" t="str">
        <f t="shared" ca="1" si="238"/>
        <v>The mission objective is to  assess the damage caused by a forest fire right now in (-33,33) and establish drone coordination crafted to resemble trilateral and establish drone coordination at a distance of 0 for this task</v>
      </c>
      <c r="AO539" s="49" t="str">
        <f t="shared" ca="1" si="239"/>
        <v>(-33,33)</v>
      </c>
      <c r="AP539" s="12" t="str">
        <f ca="1">VLOOKUP(AG539,Sheet1!$A:$B,2)</f>
        <v>triangle</v>
      </c>
      <c r="AQ539" s="49" t="str">
        <f t="shared" ca="1" si="240"/>
        <v>0</v>
      </c>
    </row>
    <row r="540" spans="10:43">
      <c r="J540" s="56"/>
      <c r="N540" s="49" t="str">
        <f t="shared" ca="1" si="218"/>
        <v>49</v>
      </c>
      <c r="O540" s="49" t="str">
        <f t="shared" ca="1" si="219"/>
        <v>104</v>
      </c>
      <c r="P540" s="49" t="str">
        <f t="shared" ca="1" si="220"/>
        <v>11</v>
      </c>
      <c r="Q540" s="49" t="str">
        <f t="shared" ca="1" si="242"/>
        <v>43</v>
      </c>
      <c r="R540" s="49" t="str">
        <f t="shared" ca="1" si="242"/>
        <v>-90</v>
      </c>
      <c r="S540" s="49" t="str">
        <f t="shared" ca="1" si="221"/>
        <v>4</v>
      </c>
      <c r="T540" s="49" t="str">
        <f t="shared" ca="1" si="222"/>
        <v>9</v>
      </c>
      <c r="U540" s="49" t="str">
        <f t="shared" ca="1" si="223"/>
        <v>59</v>
      </c>
      <c r="V540" s="49" t="str">
        <f t="shared" ca="1" si="224"/>
        <v>10</v>
      </c>
      <c r="W540" s="49" t="str">
        <f t="shared" ca="1" si="225"/>
        <v>9</v>
      </c>
      <c r="X540" s="49" t="str">
        <f t="shared" ca="1" si="241"/>
        <v>0</v>
      </c>
      <c r="Y540" s="49" t="str">
        <f t="shared" ca="1" si="226"/>
        <v>41</v>
      </c>
      <c r="AA540" s="50" t="str">
        <f t="shared" ca="1" si="227"/>
        <v>The drones are allocated for</v>
      </c>
      <c r="AB540" s="50" t="str">
        <f t="shared" ca="1" si="228"/>
        <v>survey a remote mountain pass for potential avalanches</v>
      </c>
      <c r="AC540" s="50" t="str">
        <f t="shared" ca="1" si="229"/>
        <v>currently at</v>
      </c>
      <c r="AD540" s="50" t="str">
        <f t="shared" ca="1" si="230"/>
        <v>(43,-90)</v>
      </c>
      <c r="AE540" s="50" t="str">
        <f t="shared" ca="1" si="231"/>
        <v>and position the drones</v>
      </c>
      <c r="AF540" s="50" t="str">
        <f t="shared" ca="1" si="232"/>
        <v>shaped akin to</v>
      </c>
      <c r="AG540" s="50" t="str">
        <f t="shared" ca="1" si="233"/>
        <v>triplex</v>
      </c>
      <c r="AH540" s="50" t="str">
        <f t="shared" ca="1" si="234"/>
        <v>and ensure drone positioning</v>
      </c>
      <c r="AI540" s="50" t="str">
        <f t="shared" ca="1" si="235"/>
        <v>throughout the extent of</v>
      </c>
      <c r="AJ540" s="50" t="str">
        <f t="shared" ca="1" si="236"/>
        <v>0</v>
      </c>
      <c r="AK540" s="50" t="str">
        <f t="shared" ca="1" si="237"/>
        <v>intended for the mission.</v>
      </c>
      <c r="AM540" s="50" t="str">
        <f t="shared" ca="1" si="238"/>
        <v>The drones are allocated for survey a remote mountain pass for potential avalanches currently at (43,-90) and position the drones shaped akin to triplex and ensure drone positioning throughout the extent of 0 intended for the mission.</v>
      </c>
      <c r="AO540" s="49" t="str">
        <f t="shared" ca="1" si="239"/>
        <v>(43,-90)</v>
      </c>
      <c r="AP540" s="12" t="str">
        <f ca="1">VLOOKUP(AG540,Sheet1!$A:$B,2)</f>
        <v>triangle</v>
      </c>
      <c r="AQ540" s="49" t="str">
        <f t="shared" ca="1" si="240"/>
        <v>0</v>
      </c>
    </row>
    <row r="541" spans="10:43">
      <c r="J541" s="56"/>
      <c r="N541" s="49" t="str">
        <f t="shared" ca="1" si="218"/>
        <v>19</v>
      </c>
      <c r="O541" s="49" t="str">
        <f t="shared" ca="1" si="219"/>
        <v>50</v>
      </c>
      <c r="P541" s="49" t="str">
        <f t="shared" ca="1" si="220"/>
        <v>23</v>
      </c>
      <c r="Q541" s="49" t="str">
        <f t="shared" ca="1" si="242"/>
        <v>-40</v>
      </c>
      <c r="R541" s="49" t="str">
        <f t="shared" ca="1" si="242"/>
        <v>-26</v>
      </c>
      <c r="S541" s="49" t="str">
        <f t="shared" ca="1" si="221"/>
        <v>7</v>
      </c>
      <c r="T541" s="49" t="str">
        <f t="shared" ca="1" si="222"/>
        <v>4</v>
      </c>
      <c r="U541" s="49" t="str">
        <f t="shared" ca="1" si="223"/>
        <v>36</v>
      </c>
      <c r="V541" s="49" t="str">
        <f t="shared" ca="1" si="224"/>
        <v>6</v>
      </c>
      <c r="W541" s="49" t="str">
        <f t="shared" ca="1" si="225"/>
        <v>12</v>
      </c>
      <c r="X541" s="49" t="str">
        <f t="shared" ca="1" si="241"/>
        <v>13</v>
      </c>
      <c r="Y541" s="49" t="str">
        <f t="shared" ca="1" si="226"/>
        <v>11</v>
      </c>
      <c r="AA541" s="50" t="str">
        <f t="shared" ca="1" si="227"/>
        <v>Our core mission objective is to</v>
      </c>
      <c r="AB541" s="50" t="str">
        <f t="shared" ca="1" si="228"/>
        <v>identify and track a suspected poaching operation</v>
      </c>
      <c r="AC541" s="50" t="str">
        <f t="shared" ca="1" si="229"/>
        <v>presently based in</v>
      </c>
      <c r="AD541" s="50" t="str">
        <f t="shared" ca="1" si="230"/>
        <v>(-40,-26)</v>
      </c>
      <c r="AE541" s="50" t="str">
        <f t="shared" ca="1" si="231"/>
        <v>and set the drones in formation</v>
      </c>
      <c r="AF541" s="50" t="str">
        <f t="shared" ca="1" si="232"/>
        <v>taking the form of</v>
      </c>
      <c r="AG541" s="50" t="str">
        <f t="shared" ca="1" si="233"/>
        <v>flock</v>
      </c>
      <c r="AH541" s="50" t="str">
        <f t="shared" ca="1" si="234"/>
        <v>and sync up the drones</v>
      </c>
      <c r="AI541" s="50" t="str">
        <f t="shared" ca="1" si="235"/>
        <v>through the scope of</v>
      </c>
      <c r="AJ541" s="50" t="str">
        <f t="shared" ca="1" si="236"/>
        <v>13</v>
      </c>
      <c r="AK541" s="50" t="str">
        <f t="shared" ca="1" si="237"/>
        <v>as expeditiously as can be.</v>
      </c>
      <c r="AM541" s="50" t="str">
        <f t="shared" ca="1" si="238"/>
        <v>Our core mission objective is to identify and track a suspected poaching operation presently based in (-40,-26) and set the drones in formation taking the form of flock and sync up the drones through the scope of 13 as expeditiously as can be.</v>
      </c>
      <c r="AO541" s="49" t="str">
        <f t="shared" ca="1" si="239"/>
        <v>(-40,-26)</v>
      </c>
      <c r="AP541" s="12" t="str">
        <f ca="1">VLOOKUP(AG541,Sheet1!$A:$B,2)</f>
        <v>swarm</v>
      </c>
      <c r="AQ541" s="49" t="str">
        <f t="shared" ca="1" si="240"/>
        <v>13</v>
      </c>
    </row>
    <row r="542" spans="10:43">
      <c r="J542" s="56"/>
      <c r="N542" s="49" t="str">
        <f t="shared" ca="1" si="218"/>
        <v>11</v>
      </c>
      <c r="O542" s="49" t="str">
        <f t="shared" ca="1" si="219"/>
        <v>51</v>
      </c>
      <c r="P542" s="49" t="str">
        <f t="shared" ca="1" si="220"/>
        <v>26</v>
      </c>
      <c r="Q542" s="49" t="str">
        <f t="shared" ref="Q542:R561" ca="1" si="243">TEXT(RANDBETWEEN(-100,100),"0")</f>
        <v>-48</v>
      </c>
      <c r="R542" s="49" t="str">
        <f t="shared" ca="1" si="243"/>
        <v>-28</v>
      </c>
      <c r="S542" s="49" t="str">
        <f t="shared" ca="1" si="221"/>
        <v>5</v>
      </c>
      <c r="T542" s="49" t="str">
        <f t="shared" ca="1" si="222"/>
        <v>8</v>
      </c>
      <c r="U542" s="49" t="str">
        <f t="shared" ca="1" si="223"/>
        <v>17</v>
      </c>
      <c r="V542" s="49" t="str">
        <f t="shared" ca="1" si="224"/>
        <v>3</v>
      </c>
      <c r="W542" s="49" t="str">
        <f t="shared" ca="1" si="225"/>
        <v>9</v>
      </c>
      <c r="X542" s="49" t="str">
        <f t="shared" ca="1" si="241"/>
        <v>13</v>
      </c>
      <c r="Y542" s="49" t="str">
        <f t="shared" ca="1" si="226"/>
        <v>6</v>
      </c>
      <c r="AA542" s="50" t="str">
        <f t="shared" ca="1" si="227"/>
        <v>It's necessary to</v>
      </c>
      <c r="AB542" s="50" t="str">
        <f t="shared" ca="1" si="228"/>
        <v>inspect a bridge for structural integrity. The bridge is</v>
      </c>
      <c r="AC542" s="50" t="str">
        <f t="shared" ca="1" si="229"/>
        <v>presently located in</v>
      </c>
      <c r="AD542" s="50" t="str">
        <f t="shared" ca="1" si="230"/>
        <v>(-48,-28)</v>
      </c>
      <c r="AE542" s="50" t="str">
        <f t="shared" ca="1" si="231"/>
        <v>and arrange the drones</v>
      </c>
      <c r="AF542" s="50" t="str">
        <f t="shared" ca="1" si="232"/>
        <v>structured in the pattern of</v>
      </c>
      <c r="AG542" s="50" t="str">
        <f t="shared" ca="1" si="233"/>
        <v>sphere</v>
      </c>
      <c r="AH542" s="50" t="str">
        <f t="shared" ca="1" si="234"/>
        <v>and coordinate the drones</v>
      </c>
      <c r="AI542" s="50" t="str">
        <f t="shared" ca="1" si="235"/>
        <v>throughout the extent of</v>
      </c>
      <c r="AJ542" s="50" t="str">
        <f t="shared" ca="1" si="236"/>
        <v>13</v>
      </c>
      <c r="AK542" s="50" t="str">
        <f t="shared" ca="1" si="237"/>
        <v>as a component of the mission.</v>
      </c>
      <c r="AM542" s="50" t="str">
        <f t="shared" ca="1" si="238"/>
        <v>It's necessary to inspect a bridge for structural integrity. The bridge is presently located in (-48,-28) and arrange the drones structured in the pattern of sphere and coordinate the drones throughout the extent of 13 as a component of the mission.</v>
      </c>
      <c r="AO542" s="49" t="str">
        <f t="shared" ca="1" si="239"/>
        <v>(-48,-28)</v>
      </c>
      <c r="AP542" s="12" t="str">
        <f ca="1">VLOOKUP(AG542,Sheet1!$A:$B,2)</f>
        <v>circle</v>
      </c>
      <c r="AQ542" s="49" t="str">
        <f t="shared" ca="1" si="240"/>
        <v>13</v>
      </c>
    </row>
    <row r="543" spans="10:43">
      <c r="J543" s="56"/>
      <c r="N543" s="49" t="str">
        <f t="shared" ca="1" si="218"/>
        <v>77</v>
      </c>
      <c r="O543" s="49" t="str">
        <f t="shared" ca="1" si="219"/>
        <v>117</v>
      </c>
      <c r="P543" s="49" t="str">
        <f t="shared" ca="1" si="220"/>
        <v>5</v>
      </c>
      <c r="Q543" s="49" t="str">
        <f t="shared" ca="1" si="243"/>
        <v>15</v>
      </c>
      <c r="R543" s="49" t="str">
        <f t="shared" ca="1" si="243"/>
        <v>7</v>
      </c>
      <c r="S543" s="49" t="str">
        <f t="shared" ca="1" si="221"/>
        <v>10</v>
      </c>
      <c r="T543" s="49" t="str">
        <f t="shared" ca="1" si="222"/>
        <v>5</v>
      </c>
      <c r="U543" s="49" t="str">
        <f t="shared" ca="1" si="223"/>
        <v>27</v>
      </c>
      <c r="V543" s="49" t="str">
        <f t="shared" ca="1" si="224"/>
        <v>8</v>
      </c>
      <c r="W543" s="49" t="str">
        <f t="shared" ca="1" si="225"/>
        <v>7</v>
      </c>
      <c r="X543" s="49" t="str">
        <f t="shared" ca="1" si="241"/>
        <v>7</v>
      </c>
      <c r="Y543" s="49" t="str">
        <f t="shared" ca="1" si="226"/>
        <v>21</v>
      </c>
      <c r="AA543" s="50" t="str">
        <f t="shared" ca="1" si="227"/>
        <v>The drones are mobilized to achieve</v>
      </c>
      <c r="AB543" s="50" t="str">
        <f t="shared" ca="1" si="228"/>
        <v>inspect a coastal lighthouse for maintenance</v>
      </c>
      <c r="AC543" s="50" t="str">
        <f t="shared" ca="1" si="229"/>
        <v>at the current position of</v>
      </c>
      <c r="AD543" s="50" t="str">
        <f t="shared" ca="1" si="230"/>
        <v>(15,7)</v>
      </c>
      <c r="AE543" s="50" t="str">
        <f t="shared" ca="1" si="231"/>
        <v>and ensure drone positioning</v>
      </c>
      <c r="AF543" s="50" t="str">
        <f t="shared" ca="1" si="232"/>
        <v>configured as</v>
      </c>
      <c r="AG543" s="50" t="str">
        <f t="shared" ca="1" si="233"/>
        <v>mesh</v>
      </c>
      <c r="AH543" s="50" t="str">
        <f t="shared" ca="1" si="234"/>
        <v>and organize the drones</v>
      </c>
      <c r="AI543" s="50" t="str">
        <f t="shared" ca="1" si="235"/>
        <v>covering the range of</v>
      </c>
      <c r="AJ543" s="50" t="str">
        <f t="shared" ca="1" si="236"/>
        <v>7</v>
      </c>
      <c r="AK543" s="50" t="str">
        <f t="shared" ca="1" si="237"/>
        <v>during this task</v>
      </c>
      <c r="AM543" s="50" t="str">
        <f t="shared" ca="1" si="238"/>
        <v>The drones are mobilized to achieve inspect a coastal lighthouse for maintenance at the current position of (15,7) and ensure drone positioning configured as mesh and organize the drones covering the range of 7 during this task</v>
      </c>
      <c r="AO543" s="49" t="str">
        <f t="shared" ca="1" si="239"/>
        <v>(15,7)</v>
      </c>
      <c r="AP543" s="12" t="str">
        <f ca="1">VLOOKUP(AG543,Sheet1!$A:$B,2)</f>
        <v>grid</v>
      </c>
      <c r="AQ543" s="49" t="str">
        <f t="shared" ca="1" si="240"/>
        <v>7</v>
      </c>
    </row>
    <row r="544" spans="10:43">
      <c r="J544" s="56"/>
      <c r="N544" s="49" t="str">
        <f t="shared" ca="1" si="218"/>
        <v>137</v>
      </c>
      <c r="O544" s="49" t="str">
        <f t="shared" ca="1" si="219"/>
        <v>142</v>
      </c>
      <c r="P544" s="49" t="str">
        <f t="shared" ca="1" si="220"/>
        <v>23</v>
      </c>
      <c r="Q544" s="49" t="str">
        <f t="shared" ca="1" si="243"/>
        <v>33</v>
      </c>
      <c r="R544" s="49" t="str">
        <f t="shared" ca="1" si="243"/>
        <v>52</v>
      </c>
      <c r="S544" s="49" t="str">
        <f t="shared" ca="1" si="221"/>
        <v>8</v>
      </c>
      <c r="T544" s="49" t="str">
        <f t="shared" ca="1" si="222"/>
        <v>12</v>
      </c>
      <c r="U544" s="49" t="str">
        <f t="shared" ca="1" si="223"/>
        <v>3</v>
      </c>
      <c r="V544" s="49" t="str">
        <f t="shared" ca="1" si="224"/>
        <v>12</v>
      </c>
      <c r="W544" s="49" t="str">
        <f t="shared" ca="1" si="225"/>
        <v>11</v>
      </c>
      <c r="X544" s="49" t="str">
        <f t="shared" ca="1" si="241"/>
        <v>6</v>
      </c>
      <c r="Y544" s="49" t="str">
        <f t="shared" ca="1" si="226"/>
        <v>63</v>
      </c>
      <c r="AA544" s="50" t="str">
        <f t="shared" ca="1" si="227"/>
        <v>We are striving to</v>
      </c>
      <c r="AB544" s="50" t="str">
        <f t="shared" ca="1" si="228"/>
        <v>provide aerial support during a search and rescue operation in a canyon</v>
      </c>
      <c r="AC544" s="50" t="str">
        <f t="shared" ca="1" si="229"/>
        <v>presently based in</v>
      </c>
      <c r="AD544" s="50" t="str">
        <f t="shared" ca="1" si="230"/>
        <v>(33,52)</v>
      </c>
      <c r="AE544" s="50" t="str">
        <f t="shared" ca="1" si="231"/>
        <v>and organize the drones</v>
      </c>
      <c r="AF544" s="50" t="str">
        <f t="shared" ca="1" si="232"/>
        <v>molded in the image of</v>
      </c>
      <c r="AG544" s="50" t="str">
        <f t="shared" ca="1" si="233"/>
        <v>circle formation</v>
      </c>
      <c r="AH544" s="50" t="str">
        <f t="shared" ca="1" si="234"/>
        <v>and align the flight paths of the drones</v>
      </c>
      <c r="AI544" s="50" t="str">
        <f t="shared" ca="1" si="235"/>
        <v>along the stretch of</v>
      </c>
      <c r="AJ544" s="50" t="str">
        <f t="shared" ca="1" si="236"/>
        <v>6</v>
      </c>
      <c r="AK544" s="50" t="str">
        <f t="shared" ca="1" si="237"/>
        <v>within the framework of the operation.</v>
      </c>
      <c r="AM544" s="50" t="str">
        <f t="shared" ca="1" si="238"/>
        <v>We are striving to provide aerial support during a search and rescue operation in a canyon presently based in (33,52) and organize the drones molded in the image of circle formation and align the flight paths of the drones along the stretch of 6 within the framework of the operation.</v>
      </c>
      <c r="AO544" s="49" t="str">
        <f t="shared" ca="1" si="239"/>
        <v>(33,52)</v>
      </c>
      <c r="AP544" s="12" t="str">
        <f ca="1">VLOOKUP(AG544,Sheet1!$A:$B,2)</f>
        <v>circle</v>
      </c>
      <c r="AQ544" s="49" t="str">
        <f t="shared" ca="1" si="240"/>
        <v>6</v>
      </c>
    </row>
    <row r="545" spans="10:43">
      <c r="J545" s="56"/>
      <c r="N545" s="49" t="str">
        <f t="shared" ca="1" si="218"/>
        <v>74</v>
      </c>
      <c r="O545" s="49" t="str">
        <f t="shared" ca="1" si="219"/>
        <v>71</v>
      </c>
      <c r="P545" s="49" t="str">
        <f t="shared" ca="1" si="220"/>
        <v>14</v>
      </c>
      <c r="Q545" s="49" t="str">
        <f t="shared" ca="1" si="243"/>
        <v>27</v>
      </c>
      <c r="R545" s="49" t="str">
        <f t="shared" ca="1" si="243"/>
        <v>78</v>
      </c>
      <c r="S545" s="49" t="str">
        <f t="shared" ca="1" si="221"/>
        <v>12</v>
      </c>
      <c r="T545" s="49" t="str">
        <f t="shared" ca="1" si="222"/>
        <v>13</v>
      </c>
      <c r="U545" s="49" t="str">
        <f t="shared" ca="1" si="223"/>
        <v>32</v>
      </c>
      <c r="V545" s="49" t="str">
        <f t="shared" ca="1" si="224"/>
        <v>5</v>
      </c>
      <c r="W545" s="49" t="str">
        <f t="shared" ca="1" si="225"/>
        <v>11</v>
      </c>
      <c r="X545" s="49" t="str">
        <f t="shared" ca="1" si="241"/>
        <v>5</v>
      </c>
      <c r="Y545" s="49" t="str">
        <f t="shared" ca="1" si="226"/>
        <v>64</v>
      </c>
      <c r="AA545" s="50" t="str">
        <f t="shared" ca="1" si="227"/>
        <v>The drones are expected to achieve</v>
      </c>
      <c r="AB545" s="50" t="str">
        <f t="shared" ca="1" si="228"/>
        <v>locate and rescue a stranded kayaker</v>
      </c>
      <c r="AC545" s="50" t="str">
        <f t="shared" ca="1" si="229"/>
        <v>currently positioned at</v>
      </c>
      <c r="AD545" s="50" t="str">
        <f t="shared" ca="1" si="230"/>
        <v>(27,78)</v>
      </c>
      <c r="AE545" s="50" t="str">
        <f t="shared" ca="1" si="231"/>
        <v>and align the flight paths of the drones</v>
      </c>
      <c r="AF545" s="50" t="str">
        <f t="shared" ca="1" si="232"/>
        <v>conformed to the shape of</v>
      </c>
      <c r="AG545" s="50" t="str">
        <f t="shared" ca="1" si="233"/>
        <v>cluster</v>
      </c>
      <c r="AH545" s="50" t="str">
        <f t="shared" ca="1" si="234"/>
        <v>and arrange the drones</v>
      </c>
      <c r="AI545" s="50" t="str">
        <f t="shared" ca="1" si="235"/>
        <v>along the stretch of</v>
      </c>
      <c r="AJ545" s="50" t="str">
        <f t="shared" ca="1" si="236"/>
        <v>5</v>
      </c>
      <c r="AK545" s="50" t="str">
        <f t="shared" ca="1" si="237"/>
        <v>within the scope of the mission.</v>
      </c>
      <c r="AM545" s="50" t="str">
        <f t="shared" ca="1" si="238"/>
        <v>The drones are expected to achieve locate and rescue a stranded kayaker currently positioned at (27,78) and align the flight paths of the drones conformed to the shape of cluster and arrange the drones along the stretch of 5 within the scope of the mission.</v>
      </c>
      <c r="AO545" s="49" t="str">
        <f t="shared" ca="1" si="239"/>
        <v>(27,78)</v>
      </c>
      <c r="AP545" s="12" t="str">
        <f ca="1">VLOOKUP(AG545,Sheet1!$A:$B,2)</f>
        <v>swarm</v>
      </c>
      <c r="AQ545" s="49" t="str">
        <f t="shared" ca="1" si="240"/>
        <v>5</v>
      </c>
    </row>
    <row r="546" spans="10:43">
      <c r="J546" s="56"/>
      <c r="N546" s="49" t="str">
        <f t="shared" ca="1" si="218"/>
        <v>98</v>
      </c>
      <c r="O546" s="49" t="str">
        <f t="shared" ca="1" si="219"/>
        <v>35</v>
      </c>
      <c r="P546" s="49" t="str">
        <f t="shared" ca="1" si="220"/>
        <v>2</v>
      </c>
      <c r="Q546" s="49" t="str">
        <f t="shared" ca="1" si="243"/>
        <v>-38</v>
      </c>
      <c r="R546" s="49" t="str">
        <f t="shared" ca="1" si="243"/>
        <v>14</v>
      </c>
      <c r="S546" s="49" t="str">
        <f t="shared" ca="1" si="221"/>
        <v>6</v>
      </c>
      <c r="T546" s="49" t="str">
        <f t="shared" ca="1" si="222"/>
        <v>12</v>
      </c>
      <c r="U546" s="49" t="str">
        <f t="shared" ca="1" si="223"/>
        <v>46</v>
      </c>
      <c r="V546" s="49" t="str">
        <f t="shared" ca="1" si="224"/>
        <v>2</v>
      </c>
      <c r="W546" s="49" t="str">
        <f t="shared" ca="1" si="225"/>
        <v>3</v>
      </c>
      <c r="X546" s="49" t="str">
        <f t="shared" ca="1" si="241"/>
        <v>14</v>
      </c>
      <c r="Y546" s="49" t="str">
        <f t="shared" ca="1" si="226"/>
        <v>43</v>
      </c>
      <c r="AA546" s="50" t="str">
        <f t="shared" ca="1" si="227"/>
        <v>The mission directive is to achieve</v>
      </c>
      <c r="AB546" s="50" t="str">
        <f t="shared" ca="1" si="228"/>
        <v>capture breathtaking aerial footage of a mountain range</v>
      </c>
      <c r="AC546" s="50" t="str">
        <f t="shared" ca="1" si="229"/>
        <v>at</v>
      </c>
      <c r="AD546" s="50" t="str">
        <f t="shared" ca="1" si="230"/>
        <v>(-38,14)</v>
      </c>
      <c r="AE546" s="50" t="str">
        <f t="shared" ca="1" si="231"/>
        <v>and sync up the drones</v>
      </c>
      <c r="AF546" s="50" t="str">
        <f t="shared" ca="1" si="232"/>
        <v>molded in the image of</v>
      </c>
      <c r="AG546" s="50" t="str">
        <f t="shared" ca="1" si="233"/>
        <v>swarm formation</v>
      </c>
      <c r="AH546" s="50" t="str">
        <f t="shared" ca="1" si="234"/>
        <v>and align the drones</v>
      </c>
      <c r="AI546" s="50" t="str">
        <f t="shared" ca="1" si="235"/>
        <v>within the distance of</v>
      </c>
      <c r="AJ546" s="50" t="str">
        <f t="shared" ca="1" si="236"/>
        <v>14</v>
      </c>
      <c r="AK546" s="50" t="str">
        <f t="shared" ca="1" si="237"/>
        <v>intended for the task.</v>
      </c>
      <c r="AM546" s="50" t="str">
        <f t="shared" ca="1" si="238"/>
        <v>The mission directive is to achieve capture breathtaking aerial footage of a mountain range at (-38,14) and sync up the drones molded in the image of swarm formation and align the drones within the distance of 14 intended for the task.</v>
      </c>
      <c r="AO546" s="49" t="str">
        <f t="shared" ca="1" si="239"/>
        <v>(-38,14)</v>
      </c>
      <c r="AP546" s="12" t="str">
        <f ca="1">VLOOKUP(AG546,Sheet1!$A:$B,2)</f>
        <v>swarm</v>
      </c>
      <c r="AQ546" s="49" t="str">
        <f t="shared" ca="1" si="240"/>
        <v>14</v>
      </c>
    </row>
    <row r="547" spans="10:43">
      <c r="J547" s="56"/>
      <c r="N547" s="49" t="str">
        <f t="shared" ca="1" si="218"/>
        <v>117</v>
      </c>
      <c r="O547" s="49" t="str">
        <f t="shared" ca="1" si="219"/>
        <v>63</v>
      </c>
      <c r="P547" s="49" t="str">
        <f t="shared" ca="1" si="220"/>
        <v>33</v>
      </c>
      <c r="Q547" s="49" t="str">
        <f t="shared" ca="1" si="243"/>
        <v>23</v>
      </c>
      <c r="R547" s="49" t="str">
        <f t="shared" ca="1" si="243"/>
        <v>55</v>
      </c>
      <c r="S547" s="49" t="str">
        <f t="shared" ca="1" si="221"/>
        <v>10</v>
      </c>
      <c r="T547" s="49" t="str">
        <f t="shared" ca="1" si="222"/>
        <v>10</v>
      </c>
      <c r="U547" s="49" t="str">
        <f t="shared" ca="1" si="223"/>
        <v>43</v>
      </c>
      <c r="V547" s="49" t="str">
        <f t="shared" ca="1" si="224"/>
        <v>7</v>
      </c>
      <c r="W547" s="49" t="str">
        <f t="shared" ca="1" si="225"/>
        <v>11</v>
      </c>
      <c r="X547" s="49" t="str">
        <f t="shared" ca="1" si="241"/>
        <v>13</v>
      </c>
      <c r="Y547" s="49" t="str">
        <f t="shared" ca="1" si="226"/>
        <v>46</v>
      </c>
      <c r="AA547" s="50" t="str">
        <f t="shared" ca="1" si="227"/>
        <v>The mission revolves around the attainment of</v>
      </c>
      <c r="AB547" s="50" t="str">
        <f t="shared" ca="1" si="228"/>
        <v>keep the drones in pursuit of the maritime vessel. The ship is</v>
      </c>
      <c r="AC547" s="50" t="str">
        <f t="shared" ca="1" si="229"/>
        <v>right now in</v>
      </c>
      <c r="AD547" s="50" t="str">
        <f t="shared" ca="1" si="230"/>
        <v>(23,55)</v>
      </c>
      <c r="AE547" s="50" t="str">
        <f t="shared" ca="1" si="231"/>
        <v>and ensure drone positioning</v>
      </c>
      <c r="AF547" s="50" t="str">
        <f t="shared" ca="1" si="232"/>
        <v>crafted to resemble</v>
      </c>
      <c r="AG547" s="50" t="str">
        <f t="shared" ca="1" si="233"/>
        <v>multitude</v>
      </c>
      <c r="AH547" s="50" t="str">
        <f t="shared" ca="1" si="234"/>
        <v>and set the drones in formation</v>
      </c>
      <c r="AI547" s="50" t="str">
        <f t="shared" ca="1" si="235"/>
        <v>along the stretch of</v>
      </c>
      <c r="AJ547" s="50" t="str">
        <f t="shared" ca="1" si="236"/>
        <v>13</v>
      </c>
      <c r="AK547" s="50" t="str">
        <f t="shared" ca="1" si="237"/>
        <v>over the duration of the operation.</v>
      </c>
      <c r="AM547" s="50" t="str">
        <f t="shared" ca="1" si="238"/>
        <v>The mission revolves around the attainment of keep the drones in pursuit of the maritime vessel. The ship is right now in (23,55) and ensure drone positioning crafted to resemble multitude and set the drones in formation along the stretch of 13 over the duration of the operation.</v>
      </c>
      <c r="AO547" s="49" t="str">
        <f t="shared" ca="1" si="239"/>
        <v>(23,55)</v>
      </c>
      <c r="AP547" s="12" t="str">
        <f ca="1">VLOOKUP(AG547,Sheet1!$A:$B,2)</f>
        <v>swarm</v>
      </c>
      <c r="AQ547" s="49" t="str">
        <f t="shared" ca="1" si="240"/>
        <v>13</v>
      </c>
    </row>
    <row r="548" spans="10:43">
      <c r="J548" s="56"/>
      <c r="N548" s="49" t="str">
        <f t="shared" ca="1" si="218"/>
        <v>28</v>
      </c>
      <c r="O548" s="49" t="str">
        <f t="shared" ca="1" si="219"/>
        <v>8</v>
      </c>
      <c r="P548" s="49" t="str">
        <f t="shared" ca="1" si="220"/>
        <v>30</v>
      </c>
      <c r="Q548" s="49" t="str">
        <f t="shared" ca="1" si="243"/>
        <v>-12</v>
      </c>
      <c r="R548" s="49" t="str">
        <f t="shared" ca="1" si="243"/>
        <v>-74</v>
      </c>
      <c r="S548" s="49" t="str">
        <f t="shared" ca="1" si="221"/>
        <v>12</v>
      </c>
      <c r="T548" s="49" t="str">
        <f t="shared" ca="1" si="222"/>
        <v>11</v>
      </c>
      <c r="U548" s="49" t="str">
        <f t="shared" ca="1" si="223"/>
        <v>56</v>
      </c>
      <c r="V548" s="49" t="str">
        <f t="shared" ca="1" si="224"/>
        <v>7</v>
      </c>
      <c r="W548" s="49" t="str">
        <f t="shared" ca="1" si="225"/>
        <v>8</v>
      </c>
      <c r="X548" s="49" t="str">
        <f t="shared" ca="1" si="241"/>
        <v>11</v>
      </c>
      <c r="Y548" s="49" t="str">
        <f t="shared" ca="1" si="226"/>
        <v>33</v>
      </c>
      <c r="AA548" s="50" t="str">
        <f t="shared" ca="1" si="227"/>
        <v xml:space="preserve">Our mission is to </v>
      </c>
      <c r="AB548" s="50" t="str">
        <f t="shared" ca="1" si="228"/>
        <v>assess damage to a historic landmark</v>
      </c>
      <c r="AC548" s="50" t="str">
        <f t="shared" ca="1" si="229"/>
        <v>presently situated in</v>
      </c>
      <c r="AD548" s="50" t="str">
        <f t="shared" ca="1" si="230"/>
        <v>(-12,-74)</v>
      </c>
      <c r="AE548" s="50" t="str">
        <f t="shared" ca="1" si="231"/>
        <v>and align the flight paths of the drones</v>
      </c>
      <c r="AF548" s="50" t="str">
        <f t="shared" ca="1" si="232"/>
        <v>designed in the style of</v>
      </c>
      <c r="AG548" s="50" t="str">
        <f t="shared" ca="1" si="233"/>
        <v>triangular formation</v>
      </c>
      <c r="AH548" s="50" t="str">
        <f t="shared" ca="1" si="234"/>
        <v>and set the drones in formation</v>
      </c>
      <c r="AI548" s="50" t="str">
        <f t="shared" ca="1" si="235"/>
        <v>amid the length of</v>
      </c>
      <c r="AJ548" s="50" t="str">
        <f t="shared" ca="1" si="236"/>
        <v>11</v>
      </c>
      <c r="AK548" s="50" t="str">
        <f t="shared" ca="1" si="237"/>
        <v>in line with the mission.</v>
      </c>
      <c r="AM548" s="50" t="str">
        <f t="shared" ca="1" si="238"/>
        <v>Our mission is to  assess damage to a historic landmark presently situated in (-12,-74) and align the flight paths of the drones designed in the style of triangular formation and set the drones in formation amid the length of 11 in line with the mission.</v>
      </c>
      <c r="AO548" s="49" t="str">
        <f t="shared" ca="1" si="239"/>
        <v>(-12,-74)</v>
      </c>
      <c r="AP548" s="12" t="str">
        <f ca="1">VLOOKUP(AG548,Sheet1!$A:$B,2)</f>
        <v>triangle</v>
      </c>
      <c r="AQ548" s="49" t="str">
        <f t="shared" ca="1" si="240"/>
        <v>11</v>
      </c>
    </row>
    <row r="549" spans="10:43">
      <c r="J549" s="56"/>
      <c r="N549" s="49" t="str">
        <f t="shared" ca="1" si="218"/>
        <v>43</v>
      </c>
      <c r="O549" s="49" t="str">
        <f t="shared" ca="1" si="219"/>
        <v>157</v>
      </c>
      <c r="P549" s="49" t="str">
        <f t="shared" ca="1" si="220"/>
        <v>6</v>
      </c>
      <c r="Q549" s="49" t="str">
        <f t="shared" ca="1" si="243"/>
        <v>43</v>
      </c>
      <c r="R549" s="49" t="str">
        <f t="shared" ca="1" si="243"/>
        <v>-53</v>
      </c>
      <c r="S549" s="49" t="str">
        <f t="shared" ca="1" si="221"/>
        <v>6</v>
      </c>
      <c r="T549" s="49" t="str">
        <f t="shared" ca="1" si="222"/>
        <v>11</v>
      </c>
      <c r="U549" s="49" t="str">
        <f t="shared" ca="1" si="223"/>
        <v>59</v>
      </c>
      <c r="V549" s="49" t="str">
        <f t="shared" ca="1" si="224"/>
        <v>5</v>
      </c>
      <c r="W549" s="49" t="str">
        <f t="shared" ca="1" si="225"/>
        <v>7</v>
      </c>
      <c r="X549" s="49" t="str">
        <f t="shared" ca="1" si="241"/>
        <v>7</v>
      </c>
      <c r="Y549" s="49" t="str">
        <f t="shared" ca="1" si="226"/>
        <v>60</v>
      </c>
      <c r="AA549" s="50" t="str">
        <f t="shared" ca="1" si="227"/>
        <v>Our primary mission is to</v>
      </c>
      <c r="AB549" s="50" t="str">
        <f t="shared" ca="1" si="228"/>
        <v>survey a remote desert for signs of ancient artifacts</v>
      </c>
      <c r="AC549" s="50" t="str">
        <f t="shared" ca="1" si="229"/>
        <v>at the current spot of</v>
      </c>
      <c r="AD549" s="50" t="str">
        <f t="shared" ca="1" si="230"/>
        <v>(43,-53)</v>
      </c>
      <c r="AE549" s="50" t="str">
        <f t="shared" ca="1" si="231"/>
        <v>and sync up the drones</v>
      </c>
      <c r="AF549" s="50" t="str">
        <f t="shared" ca="1" si="232"/>
        <v>designed in the style of</v>
      </c>
      <c r="AG549" s="50" t="str">
        <f t="shared" ca="1" si="233"/>
        <v>triplex</v>
      </c>
      <c r="AH549" s="50" t="str">
        <f t="shared" ca="1" si="234"/>
        <v>and arrange the drones</v>
      </c>
      <c r="AI549" s="50" t="str">
        <f t="shared" ca="1" si="235"/>
        <v>covering the range of</v>
      </c>
      <c r="AJ549" s="50" t="str">
        <f t="shared" ca="1" si="236"/>
        <v>7</v>
      </c>
      <c r="AK549" s="50" t="str">
        <f t="shared" ca="1" si="237"/>
        <v>with the use of unmanned aerial vehicles.</v>
      </c>
      <c r="AM549" s="50" t="str">
        <f t="shared" ca="1" si="238"/>
        <v>Our primary mission is to survey a remote desert for signs of ancient artifacts at the current spot of (43,-53) and sync up the drones designed in the style of triplex and arrange the drones covering the range of 7 with the use of unmanned aerial vehicles.</v>
      </c>
      <c r="AO549" s="49" t="str">
        <f t="shared" ca="1" si="239"/>
        <v>(43,-53)</v>
      </c>
      <c r="AP549" s="12" t="str">
        <f ca="1">VLOOKUP(AG549,Sheet1!$A:$B,2)</f>
        <v>triangle</v>
      </c>
      <c r="AQ549" s="49" t="str">
        <f t="shared" ca="1" si="240"/>
        <v>7</v>
      </c>
    </row>
    <row r="550" spans="10:43">
      <c r="J550" s="56"/>
      <c r="N550" s="49" t="str">
        <f t="shared" ca="1" si="218"/>
        <v>145</v>
      </c>
      <c r="O550" s="49" t="str">
        <f t="shared" ca="1" si="219"/>
        <v>111</v>
      </c>
      <c r="P550" s="49" t="str">
        <f t="shared" ca="1" si="220"/>
        <v>34</v>
      </c>
      <c r="Q550" s="49" t="str">
        <f t="shared" ca="1" si="243"/>
        <v>11</v>
      </c>
      <c r="R550" s="49" t="str">
        <f t="shared" ca="1" si="243"/>
        <v>-58</v>
      </c>
      <c r="S550" s="49" t="str">
        <f t="shared" ca="1" si="221"/>
        <v>4</v>
      </c>
      <c r="T550" s="49" t="str">
        <f t="shared" ca="1" si="222"/>
        <v>3</v>
      </c>
      <c r="U550" s="49" t="str">
        <f t="shared" ca="1" si="223"/>
        <v>66</v>
      </c>
      <c r="V550" s="49" t="str">
        <f t="shared" ca="1" si="224"/>
        <v>7</v>
      </c>
      <c r="W550" s="49" t="str">
        <f t="shared" ca="1" si="225"/>
        <v>8</v>
      </c>
      <c r="X550" s="49" t="str">
        <f t="shared" ca="1" si="241"/>
        <v>2</v>
      </c>
      <c r="Y550" s="49" t="str">
        <f t="shared" ca="1" si="226"/>
        <v>6</v>
      </c>
      <c r="AA550" s="50" t="str">
        <f t="shared" ca="1" si="227"/>
        <v>We should</v>
      </c>
      <c r="AB550" s="50" t="str">
        <f t="shared" ca="1" si="228"/>
        <v>track the cargo vessel. The ship's current position is</v>
      </c>
      <c r="AC550" s="50" t="str">
        <f t="shared" ca="1" si="229"/>
        <v>situated at</v>
      </c>
      <c r="AD550" s="50" t="str">
        <f t="shared" ca="1" si="230"/>
        <v>(11,-58)</v>
      </c>
      <c r="AE550" s="50" t="str">
        <f t="shared" ca="1" si="231"/>
        <v>and position the drones</v>
      </c>
      <c r="AF550" s="50" t="str">
        <f t="shared" ca="1" si="232"/>
        <v>in the formation of</v>
      </c>
      <c r="AG550" s="50" t="str">
        <f t="shared" ca="1" si="233"/>
        <v>serpentine</v>
      </c>
      <c r="AH550" s="50" t="str">
        <f t="shared" ca="1" si="234"/>
        <v>and set the drones in formation</v>
      </c>
      <c r="AI550" s="50" t="str">
        <f t="shared" ca="1" si="235"/>
        <v>amid the length of</v>
      </c>
      <c r="AJ550" s="50" t="str">
        <f t="shared" ca="1" si="236"/>
        <v>2</v>
      </c>
      <c r="AK550" s="50" t="str">
        <f t="shared" ca="1" si="237"/>
        <v>as a component of the mission.</v>
      </c>
      <c r="AM550" s="50" t="str">
        <f t="shared" ca="1" si="238"/>
        <v>We should track the cargo vessel. The ship's current position is situated at (11,-58) and position the drones in the formation of serpentine and set the drones in formation amid the length of 2 as a component of the mission.</v>
      </c>
      <c r="AO550" s="49" t="str">
        <f t="shared" ca="1" si="239"/>
        <v>(11,-58)</v>
      </c>
      <c r="AP550" s="12" t="str">
        <f ca="1">VLOOKUP(AG550,Sheet1!$A:$B,2)</f>
        <v>zigzag</v>
      </c>
      <c r="AQ550" s="49" t="str">
        <f t="shared" ca="1" si="240"/>
        <v>2</v>
      </c>
    </row>
    <row r="551" spans="10:43">
      <c r="J551" s="56"/>
      <c r="N551" s="49" t="str">
        <f t="shared" ca="1" si="218"/>
        <v>17</v>
      </c>
      <c r="O551" s="49" t="str">
        <f t="shared" ca="1" si="219"/>
        <v>94</v>
      </c>
      <c r="P551" s="49" t="str">
        <f t="shared" ca="1" si="220"/>
        <v>25</v>
      </c>
      <c r="Q551" s="49" t="str">
        <f t="shared" ca="1" si="243"/>
        <v>28</v>
      </c>
      <c r="R551" s="49" t="str">
        <f t="shared" ca="1" si="243"/>
        <v>18</v>
      </c>
      <c r="S551" s="49" t="str">
        <f t="shared" ca="1" si="221"/>
        <v>10</v>
      </c>
      <c r="T551" s="49" t="str">
        <f t="shared" ca="1" si="222"/>
        <v>13</v>
      </c>
      <c r="U551" s="49" t="str">
        <f t="shared" ca="1" si="223"/>
        <v>45</v>
      </c>
      <c r="V551" s="49" t="str">
        <f t="shared" ca="1" si="224"/>
        <v>9</v>
      </c>
      <c r="W551" s="49" t="str">
        <f t="shared" ca="1" si="225"/>
        <v>9</v>
      </c>
      <c r="X551" s="49" t="str">
        <f t="shared" ca="1" si="241"/>
        <v>0</v>
      </c>
      <c r="Y551" s="49" t="str">
        <f t="shared" ca="1" si="226"/>
        <v>49</v>
      </c>
      <c r="AA551" s="50" t="str">
        <f t="shared" ca="1" si="227"/>
        <v>It's vital to</v>
      </c>
      <c r="AB551" s="50" t="str">
        <f t="shared" ca="1" si="228"/>
        <v>reaching the coordinates</v>
      </c>
      <c r="AC551" s="50" t="str">
        <f t="shared" ca="1" si="229"/>
        <v>presently in</v>
      </c>
      <c r="AD551" s="50" t="str">
        <f t="shared" ca="1" si="230"/>
        <v>(28,18)</v>
      </c>
      <c r="AE551" s="50" t="str">
        <f t="shared" ca="1" si="231"/>
        <v>and ensure drone positioning</v>
      </c>
      <c r="AF551" s="50" t="str">
        <f t="shared" ca="1" si="232"/>
        <v>conformed to the shape of</v>
      </c>
      <c r="AG551" s="50" t="str">
        <f t="shared" ca="1" si="233"/>
        <v>swarm</v>
      </c>
      <c r="AH551" s="50" t="str">
        <f t="shared" ca="1" si="234"/>
        <v>and configure the drone alignment</v>
      </c>
      <c r="AI551" s="50" t="str">
        <f t="shared" ca="1" si="235"/>
        <v>throughout the extent of</v>
      </c>
      <c r="AJ551" s="50" t="str">
        <f t="shared" ca="1" si="236"/>
        <v>0</v>
      </c>
      <c r="AK551" s="50" t="str">
        <f t="shared" ca="1" si="237"/>
        <v>throughout the mission.</v>
      </c>
      <c r="AM551" s="50" t="str">
        <f t="shared" ca="1" si="238"/>
        <v>It's vital to reaching the coordinates presently in (28,18) and ensure drone positioning conformed to the shape of swarm and configure the drone alignment throughout the extent of 0 throughout the mission.</v>
      </c>
      <c r="AO551" s="49" t="str">
        <f t="shared" ca="1" si="239"/>
        <v>(28,18)</v>
      </c>
      <c r="AP551" s="12" t="str">
        <f ca="1">VLOOKUP(AG551,Sheet1!$A:$B,2)</f>
        <v>swarm</v>
      </c>
      <c r="AQ551" s="49" t="str">
        <f t="shared" ca="1" si="240"/>
        <v>0</v>
      </c>
    </row>
    <row r="552" spans="10:43">
      <c r="J552" s="56"/>
      <c r="N552" s="49" t="str">
        <f t="shared" ca="1" si="218"/>
        <v>21</v>
      </c>
      <c r="O552" s="49" t="str">
        <f t="shared" ca="1" si="219"/>
        <v>81</v>
      </c>
      <c r="P552" s="49" t="str">
        <f t="shared" ca="1" si="220"/>
        <v>34</v>
      </c>
      <c r="Q552" s="49" t="str">
        <f t="shared" ca="1" si="243"/>
        <v>-7</v>
      </c>
      <c r="R552" s="49" t="str">
        <f t="shared" ca="1" si="243"/>
        <v>41</v>
      </c>
      <c r="S552" s="49" t="str">
        <f t="shared" ca="1" si="221"/>
        <v>3</v>
      </c>
      <c r="T552" s="49" t="str">
        <f t="shared" ca="1" si="222"/>
        <v>7</v>
      </c>
      <c r="U552" s="49" t="str">
        <f t="shared" ca="1" si="223"/>
        <v>62</v>
      </c>
      <c r="V552" s="49" t="str">
        <f t="shared" ca="1" si="224"/>
        <v>7</v>
      </c>
      <c r="W552" s="49" t="str">
        <f t="shared" ca="1" si="225"/>
        <v>8</v>
      </c>
      <c r="X552" s="49" t="str">
        <f t="shared" ca="1" si="241"/>
        <v>7</v>
      </c>
      <c r="Y552" s="49" t="str">
        <f t="shared" ca="1" si="226"/>
        <v>13</v>
      </c>
      <c r="AA552" s="50" t="str">
        <f t="shared" ca="1" si="227"/>
        <v xml:space="preserve">Our goal is to </v>
      </c>
      <c r="AB552" s="50" t="str">
        <f t="shared" ca="1" si="228"/>
        <v>monitor a music festival from the air</v>
      </c>
      <c r="AC552" s="50" t="str">
        <f t="shared" ca="1" si="229"/>
        <v>situated at</v>
      </c>
      <c r="AD552" s="50" t="str">
        <f t="shared" ca="1" si="230"/>
        <v>(-7,41)</v>
      </c>
      <c r="AE552" s="50" t="str">
        <f t="shared" ca="1" si="231"/>
        <v>and coordinate the drones</v>
      </c>
      <c r="AF552" s="50" t="str">
        <f t="shared" ca="1" si="232"/>
        <v>modeled as</v>
      </c>
      <c r="AG552" s="50" t="str">
        <f t="shared" ca="1" si="233"/>
        <v>jagged</v>
      </c>
      <c r="AH552" s="50" t="str">
        <f t="shared" ca="1" si="234"/>
        <v>and set the drones in formation</v>
      </c>
      <c r="AI552" s="50" t="str">
        <f t="shared" ca="1" si="235"/>
        <v>amid the length of</v>
      </c>
      <c r="AJ552" s="50" t="str">
        <f t="shared" ca="1" si="236"/>
        <v>7</v>
      </c>
      <c r="AK552" s="50" t="str">
        <f t="shared" ca="1" si="237"/>
        <v>as part of the operation.</v>
      </c>
      <c r="AM552" s="50" t="str">
        <f t="shared" ca="1" si="238"/>
        <v>Our goal is to  monitor a music festival from the air situated at (-7,41) and coordinate the drones modeled as jagged and set the drones in formation amid the length of 7 as part of the operation.</v>
      </c>
      <c r="AO552" s="49" t="str">
        <f t="shared" ca="1" si="239"/>
        <v>(-7,41)</v>
      </c>
      <c r="AP552" s="12" t="str">
        <f ca="1">VLOOKUP(AG552,Sheet1!$A:$B,2)</f>
        <v>zigzag</v>
      </c>
      <c r="AQ552" s="49" t="str">
        <f t="shared" ca="1" si="240"/>
        <v>7</v>
      </c>
    </row>
    <row r="553" spans="10:43">
      <c r="J553" s="56"/>
      <c r="N553" s="49" t="str">
        <f t="shared" ca="1" si="218"/>
        <v>35</v>
      </c>
      <c r="O553" s="49" t="str">
        <f t="shared" ca="1" si="219"/>
        <v>65</v>
      </c>
      <c r="P553" s="49" t="str">
        <f t="shared" ca="1" si="220"/>
        <v>6</v>
      </c>
      <c r="Q553" s="49" t="str">
        <f t="shared" ca="1" si="243"/>
        <v>48</v>
      </c>
      <c r="R553" s="49" t="str">
        <f t="shared" ca="1" si="243"/>
        <v>40</v>
      </c>
      <c r="S553" s="49" t="str">
        <f t="shared" ca="1" si="221"/>
        <v>3</v>
      </c>
      <c r="T553" s="49" t="str">
        <f t="shared" ca="1" si="222"/>
        <v>12</v>
      </c>
      <c r="U553" s="49" t="str">
        <f t="shared" ca="1" si="223"/>
        <v>17</v>
      </c>
      <c r="V553" s="49" t="str">
        <f t="shared" ca="1" si="224"/>
        <v>5</v>
      </c>
      <c r="W553" s="49" t="str">
        <f t="shared" ca="1" si="225"/>
        <v>6</v>
      </c>
      <c r="X553" s="49" t="str">
        <f t="shared" ca="1" si="241"/>
        <v>8</v>
      </c>
      <c r="Y553" s="49" t="str">
        <f t="shared" ca="1" si="226"/>
        <v>50</v>
      </c>
      <c r="AA553" s="50" t="str">
        <f t="shared" ca="1" si="227"/>
        <v xml:space="preserve">Our objective is to </v>
      </c>
      <c r="AB553" s="50" t="str">
        <f t="shared" ca="1" si="228"/>
        <v>locate and aid victims of a shipwreck</v>
      </c>
      <c r="AC553" s="50" t="str">
        <f t="shared" ca="1" si="229"/>
        <v>at the current spot of</v>
      </c>
      <c r="AD553" s="50" t="str">
        <f t="shared" ca="1" si="230"/>
        <v>(48,40)</v>
      </c>
      <c r="AE553" s="50" t="str">
        <f t="shared" ca="1" si="231"/>
        <v>and coordinate the drones</v>
      </c>
      <c r="AF553" s="50" t="str">
        <f t="shared" ca="1" si="232"/>
        <v>molded in the image of</v>
      </c>
      <c r="AG553" s="50" t="str">
        <f t="shared" ca="1" si="233"/>
        <v>sphere</v>
      </c>
      <c r="AH553" s="50" t="str">
        <f t="shared" ca="1" si="234"/>
        <v>and arrange the drones</v>
      </c>
      <c r="AI553" s="50" t="str">
        <f t="shared" ca="1" si="235"/>
        <v>across the expanse of</v>
      </c>
      <c r="AJ553" s="50" t="str">
        <f t="shared" ca="1" si="236"/>
        <v>8</v>
      </c>
      <c r="AK553" s="50" t="str">
        <f t="shared" ca="1" si="237"/>
        <v>throughout the operation.</v>
      </c>
      <c r="AM553" s="50" t="str">
        <f t="shared" ca="1" si="238"/>
        <v>Our objective is to  locate and aid victims of a shipwreck at the current spot of (48,40) and coordinate the drones molded in the image of sphere and arrange the drones across the expanse of 8 throughout the operation.</v>
      </c>
      <c r="AO553" s="49" t="str">
        <f t="shared" ca="1" si="239"/>
        <v>(48,40)</v>
      </c>
      <c r="AP553" s="12" t="str">
        <f ca="1">VLOOKUP(AG553,Sheet1!$A:$B,2)</f>
        <v>circle</v>
      </c>
      <c r="AQ553" s="49" t="str">
        <f t="shared" ca="1" si="240"/>
        <v>8</v>
      </c>
    </row>
    <row r="554" spans="10:43">
      <c r="J554" s="56"/>
      <c r="N554" s="49" t="str">
        <f t="shared" ca="1" si="218"/>
        <v>103</v>
      </c>
      <c r="O554" s="49" t="str">
        <f t="shared" ca="1" si="219"/>
        <v>90</v>
      </c>
      <c r="P554" s="49" t="str">
        <f t="shared" ca="1" si="220"/>
        <v>24</v>
      </c>
      <c r="Q554" s="49" t="str">
        <f t="shared" ca="1" si="243"/>
        <v>-1</v>
      </c>
      <c r="R554" s="49" t="str">
        <f t="shared" ca="1" si="243"/>
        <v>75</v>
      </c>
      <c r="S554" s="49" t="str">
        <f t="shared" ca="1" si="221"/>
        <v>8</v>
      </c>
      <c r="T554" s="49" t="str">
        <f t="shared" ca="1" si="222"/>
        <v>4</v>
      </c>
      <c r="U554" s="49" t="str">
        <f t="shared" ca="1" si="223"/>
        <v>23</v>
      </c>
      <c r="V554" s="49" t="str">
        <f t="shared" ca="1" si="224"/>
        <v>8</v>
      </c>
      <c r="W554" s="49" t="str">
        <f t="shared" ca="1" si="225"/>
        <v>12</v>
      </c>
      <c r="X554" s="49" t="str">
        <f t="shared" ca="1" si="241"/>
        <v>9</v>
      </c>
      <c r="Y554" s="49" t="str">
        <f t="shared" ca="1" si="226"/>
        <v>26</v>
      </c>
      <c r="AA554" s="50" t="str">
        <f t="shared" ca="1" si="227"/>
        <v>The mission is dedicated to accomplishing</v>
      </c>
      <c r="AB554" s="50" t="str">
        <f t="shared" ca="1" si="228"/>
        <v>provide aerial support during a maritime search and rescue operation</v>
      </c>
      <c r="AC554" s="50" t="str">
        <f t="shared" ca="1" si="229"/>
        <v>presently found in</v>
      </c>
      <c r="AD554" s="50" t="str">
        <f t="shared" ca="1" si="230"/>
        <v>(-1,75)</v>
      </c>
      <c r="AE554" s="50" t="str">
        <f t="shared" ca="1" si="231"/>
        <v>and organize the drones</v>
      </c>
      <c r="AF554" s="50" t="str">
        <f t="shared" ca="1" si="232"/>
        <v>taking the form of</v>
      </c>
      <c r="AG554" s="50" t="str">
        <f t="shared" ca="1" si="233"/>
        <v>grille</v>
      </c>
      <c r="AH554" s="50" t="str">
        <f t="shared" ca="1" si="234"/>
        <v>and organize the drones</v>
      </c>
      <c r="AI554" s="50" t="str">
        <f t="shared" ca="1" si="235"/>
        <v>through the scope of</v>
      </c>
      <c r="AJ554" s="50" t="str">
        <f t="shared" ca="1" si="236"/>
        <v>9</v>
      </c>
      <c r="AK554" s="50" t="str">
        <f t="shared" ca="1" si="237"/>
        <v>for this operation</v>
      </c>
      <c r="AM554" s="50" t="str">
        <f t="shared" ca="1" si="238"/>
        <v>The mission is dedicated to accomplishing provide aerial support during a maritime search and rescue operation presently found in (-1,75) and organize the drones taking the form of grille and organize the drones through the scope of 9 for this operation</v>
      </c>
      <c r="AO554" s="49" t="str">
        <f t="shared" ca="1" si="239"/>
        <v>(-1,75)</v>
      </c>
      <c r="AP554" s="12" t="str">
        <f ca="1">VLOOKUP(AG554,Sheet1!$A:$B,2)</f>
        <v>grid</v>
      </c>
      <c r="AQ554" s="49" t="str">
        <f t="shared" ca="1" si="240"/>
        <v>9</v>
      </c>
    </row>
    <row r="555" spans="10:43">
      <c r="J555" s="56"/>
      <c r="N555" s="49" t="str">
        <f t="shared" ca="1" si="218"/>
        <v>14</v>
      </c>
      <c r="O555" s="49" t="str">
        <f t="shared" ca="1" si="219"/>
        <v>127</v>
      </c>
      <c r="P555" s="49" t="str">
        <f t="shared" ca="1" si="220"/>
        <v>6</v>
      </c>
      <c r="Q555" s="49" t="str">
        <f t="shared" ca="1" si="243"/>
        <v>92</v>
      </c>
      <c r="R555" s="49" t="str">
        <f t="shared" ca="1" si="243"/>
        <v>33</v>
      </c>
      <c r="S555" s="49" t="str">
        <f t="shared" ca="1" si="221"/>
        <v>3</v>
      </c>
      <c r="T555" s="49" t="str">
        <f t="shared" ca="1" si="222"/>
        <v>7</v>
      </c>
      <c r="U555" s="49" t="str">
        <f t="shared" ca="1" si="223"/>
        <v>32</v>
      </c>
      <c r="V555" s="49" t="str">
        <f t="shared" ca="1" si="224"/>
        <v>8</v>
      </c>
      <c r="W555" s="49" t="str">
        <f t="shared" ca="1" si="225"/>
        <v>5</v>
      </c>
      <c r="X555" s="49" t="str">
        <f t="shared" ca="1" si="241"/>
        <v>3</v>
      </c>
      <c r="Y555" s="49" t="str">
        <f t="shared" ca="1" si="226"/>
        <v>37</v>
      </c>
      <c r="AA555" s="50" t="str">
        <f t="shared" ca="1" si="227"/>
        <v>It's pivotal to</v>
      </c>
      <c r="AB555" s="50" t="str">
        <f t="shared" ca="1" si="228"/>
        <v>conduct a geological survey of a seismic zone</v>
      </c>
      <c r="AC555" s="50" t="str">
        <f t="shared" ca="1" si="229"/>
        <v>at the current spot of</v>
      </c>
      <c r="AD555" s="50" t="str">
        <f t="shared" ca="1" si="230"/>
        <v>(92,33)</v>
      </c>
      <c r="AE555" s="50" t="str">
        <f t="shared" ca="1" si="231"/>
        <v>and coordinate the drones</v>
      </c>
      <c r="AF555" s="50" t="str">
        <f t="shared" ca="1" si="232"/>
        <v>modeled as</v>
      </c>
      <c r="AG555" s="50" t="str">
        <f t="shared" ca="1" si="233"/>
        <v>cluster</v>
      </c>
      <c r="AH555" s="50" t="str">
        <f t="shared" ca="1" si="234"/>
        <v>and organize the drones</v>
      </c>
      <c r="AI555" s="50" t="str">
        <f t="shared" ca="1" si="235"/>
        <v>over the span of</v>
      </c>
      <c r="AJ555" s="50" t="str">
        <f t="shared" ca="1" si="236"/>
        <v>3</v>
      </c>
      <c r="AK555" s="50" t="str">
        <f t="shared" ca="1" si="237"/>
        <v>in the course of the mission.</v>
      </c>
      <c r="AM555" s="50" t="str">
        <f t="shared" ca="1" si="238"/>
        <v>It's pivotal to conduct a geological survey of a seismic zone at the current spot of (92,33) and coordinate the drones modeled as cluster and organize the drones over the span of 3 in the course of the mission.</v>
      </c>
      <c r="AO555" s="49" t="str">
        <f t="shared" ca="1" si="239"/>
        <v>(92,33)</v>
      </c>
      <c r="AP555" s="12" t="str">
        <f ca="1">VLOOKUP(AG555,Sheet1!$A:$B,2)</f>
        <v>swarm</v>
      </c>
      <c r="AQ555" s="49" t="str">
        <f t="shared" ca="1" si="240"/>
        <v>3</v>
      </c>
    </row>
    <row r="556" spans="10:43">
      <c r="J556" s="56"/>
      <c r="N556" s="49" t="str">
        <f t="shared" ca="1" si="218"/>
        <v>123</v>
      </c>
      <c r="O556" s="49" t="str">
        <f t="shared" ca="1" si="219"/>
        <v>104</v>
      </c>
      <c r="P556" s="49" t="str">
        <f t="shared" ca="1" si="220"/>
        <v>17</v>
      </c>
      <c r="Q556" s="49" t="str">
        <f t="shared" ca="1" si="243"/>
        <v>-38</v>
      </c>
      <c r="R556" s="49" t="str">
        <f t="shared" ca="1" si="243"/>
        <v>21</v>
      </c>
      <c r="S556" s="49" t="str">
        <f t="shared" ca="1" si="221"/>
        <v>3</v>
      </c>
      <c r="T556" s="49" t="str">
        <f t="shared" ca="1" si="222"/>
        <v>5</v>
      </c>
      <c r="U556" s="49" t="str">
        <f t="shared" ca="1" si="223"/>
        <v>47</v>
      </c>
      <c r="V556" s="49" t="str">
        <f t="shared" ca="1" si="224"/>
        <v>9</v>
      </c>
      <c r="W556" s="49" t="str">
        <f t="shared" ca="1" si="225"/>
        <v>11</v>
      </c>
      <c r="X556" s="49" t="str">
        <f t="shared" ca="1" si="241"/>
        <v>6</v>
      </c>
      <c r="Y556" s="49" t="str">
        <f t="shared" ca="1" si="226"/>
        <v>39</v>
      </c>
      <c r="AA556" s="50" t="str">
        <f t="shared" ca="1" si="227"/>
        <v>We are actively pursuing</v>
      </c>
      <c r="AB556" s="50" t="str">
        <f t="shared" ca="1" si="228"/>
        <v>survey a remote mountain pass for potential avalanches</v>
      </c>
      <c r="AC556" s="50" t="str">
        <f t="shared" ca="1" si="229"/>
        <v>in the current position of</v>
      </c>
      <c r="AD556" s="50" t="str">
        <f t="shared" ca="1" si="230"/>
        <v>(-38,21)</v>
      </c>
      <c r="AE556" s="50" t="str">
        <f t="shared" ca="1" si="231"/>
        <v>and coordinate the drones</v>
      </c>
      <c r="AF556" s="50" t="str">
        <f t="shared" ca="1" si="232"/>
        <v>configured as</v>
      </c>
      <c r="AG556" s="50" t="str">
        <f t="shared" ca="1" si="233"/>
        <v>throng</v>
      </c>
      <c r="AH556" s="50" t="str">
        <f t="shared" ca="1" si="234"/>
        <v>and configure the drone alignment</v>
      </c>
      <c r="AI556" s="50" t="str">
        <f t="shared" ca="1" si="235"/>
        <v>along the stretch of</v>
      </c>
      <c r="AJ556" s="50" t="str">
        <f t="shared" ca="1" si="236"/>
        <v>6</v>
      </c>
      <c r="AK556" s="50" t="str">
        <f t="shared" ca="1" si="237"/>
        <v>in the course of the task.</v>
      </c>
      <c r="AM556" s="50" t="str">
        <f t="shared" ca="1" si="238"/>
        <v>We are actively pursuing survey a remote mountain pass for potential avalanches in the current position of (-38,21) and coordinate the drones configured as throng and configure the drone alignment along the stretch of 6 in the course of the task.</v>
      </c>
      <c r="AO556" s="49" t="str">
        <f t="shared" ca="1" si="239"/>
        <v>(-38,21)</v>
      </c>
      <c r="AP556" s="12" t="str">
        <f ca="1">VLOOKUP(AG556,Sheet1!$A:$B,2)</f>
        <v>swarm</v>
      </c>
      <c r="AQ556" s="49" t="str">
        <f t="shared" ca="1" si="240"/>
        <v>6</v>
      </c>
    </row>
    <row r="557" spans="10:43">
      <c r="J557" s="56"/>
      <c r="N557" s="49" t="str">
        <f t="shared" ca="1" si="218"/>
        <v>107</v>
      </c>
      <c r="O557" s="49" t="str">
        <f t="shared" ca="1" si="219"/>
        <v>93</v>
      </c>
      <c r="P557" s="49" t="str">
        <f t="shared" ca="1" si="220"/>
        <v>30</v>
      </c>
      <c r="Q557" s="49" t="str">
        <f t="shared" ca="1" si="243"/>
        <v>-92</v>
      </c>
      <c r="R557" s="49" t="str">
        <f t="shared" ca="1" si="243"/>
        <v>77</v>
      </c>
      <c r="S557" s="49" t="str">
        <f t="shared" ca="1" si="221"/>
        <v>4</v>
      </c>
      <c r="T557" s="49" t="str">
        <f t="shared" ca="1" si="222"/>
        <v>13</v>
      </c>
      <c r="U557" s="49" t="str">
        <f t="shared" ca="1" si="223"/>
        <v>53</v>
      </c>
      <c r="V557" s="49" t="str">
        <f t="shared" ca="1" si="224"/>
        <v>6</v>
      </c>
      <c r="W557" s="49" t="str">
        <f t="shared" ca="1" si="225"/>
        <v>7</v>
      </c>
      <c r="X557" s="49" t="str">
        <f t="shared" ca="1" si="241"/>
        <v>12</v>
      </c>
      <c r="Y557" s="49" t="str">
        <f t="shared" ca="1" si="226"/>
        <v>15</v>
      </c>
      <c r="AA557" s="50" t="str">
        <f t="shared" ca="1" si="227"/>
        <v>The mission necessitates</v>
      </c>
      <c r="AB557" s="50" t="str">
        <f t="shared" ca="1" si="228"/>
        <v>reach the waypoint</v>
      </c>
      <c r="AC557" s="50" t="str">
        <f t="shared" ca="1" si="229"/>
        <v>presently situated in</v>
      </c>
      <c r="AD557" s="50" t="str">
        <f t="shared" ca="1" si="230"/>
        <v>(-92,77)</v>
      </c>
      <c r="AE557" s="50" t="str">
        <f t="shared" ca="1" si="231"/>
        <v>and position the drones</v>
      </c>
      <c r="AF557" s="50" t="str">
        <f t="shared" ca="1" si="232"/>
        <v>conformed to the shape of</v>
      </c>
      <c r="AG557" s="50" t="str">
        <f t="shared" ca="1" si="233"/>
        <v>triad</v>
      </c>
      <c r="AH557" s="50" t="str">
        <f t="shared" ca="1" si="234"/>
        <v>and sync up the drones</v>
      </c>
      <c r="AI557" s="50" t="str">
        <f t="shared" ca="1" si="235"/>
        <v>covering the range of</v>
      </c>
      <c r="AJ557" s="50" t="str">
        <f t="shared" ca="1" si="236"/>
        <v>12</v>
      </c>
      <c r="AK557" s="50" t="str">
        <f t="shared" ca="1" si="237"/>
        <v>as quickly as possible</v>
      </c>
      <c r="AM557" s="50" t="str">
        <f t="shared" ca="1" si="238"/>
        <v>The mission necessitates reach the waypoint presently situated in (-92,77) and position the drones conformed to the shape of triad and sync up the drones covering the range of 12 as quickly as possible</v>
      </c>
      <c r="AO557" s="49" t="str">
        <f t="shared" ca="1" si="239"/>
        <v>(-92,77)</v>
      </c>
      <c r="AP557" s="12" t="str">
        <f ca="1">VLOOKUP(AG557,Sheet1!$A:$B,2)</f>
        <v>triangle</v>
      </c>
      <c r="AQ557" s="49" t="str">
        <f t="shared" ca="1" si="240"/>
        <v>12</v>
      </c>
    </row>
    <row r="558" spans="10:43">
      <c r="J558" s="56"/>
      <c r="N558" s="49" t="str">
        <f t="shared" ca="1" si="218"/>
        <v>79</v>
      </c>
      <c r="O558" s="49" t="str">
        <f t="shared" ca="1" si="219"/>
        <v>102</v>
      </c>
      <c r="P558" s="49" t="str">
        <f t="shared" ca="1" si="220"/>
        <v>14</v>
      </c>
      <c r="Q558" s="49" t="str">
        <f t="shared" ca="1" si="243"/>
        <v>-77</v>
      </c>
      <c r="R558" s="49" t="str">
        <f t="shared" ca="1" si="243"/>
        <v>6</v>
      </c>
      <c r="S558" s="49" t="str">
        <f t="shared" ca="1" si="221"/>
        <v>5</v>
      </c>
      <c r="T558" s="49" t="str">
        <f t="shared" ca="1" si="222"/>
        <v>6</v>
      </c>
      <c r="U558" s="49" t="str">
        <f t="shared" ca="1" si="223"/>
        <v>13</v>
      </c>
      <c r="V558" s="49" t="str">
        <f t="shared" ca="1" si="224"/>
        <v>12</v>
      </c>
      <c r="W558" s="49" t="str">
        <f t="shared" ca="1" si="225"/>
        <v>8</v>
      </c>
      <c r="X558" s="49" t="str">
        <f t="shared" ca="1" si="241"/>
        <v>0</v>
      </c>
      <c r="Y558" s="49" t="str">
        <f t="shared" ca="1" si="226"/>
        <v>46</v>
      </c>
      <c r="AA558" s="50" t="str">
        <f t="shared" ca="1" si="227"/>
        <v xml:space="preserve">The drones are on a mission to </v>
      </c>
      <c r="AB558" s="50" t="str">
        <f t="shared" ca="1" si="228"/>
        <v>survey a coral reef for research purposes</v>
      </c>
      <c r="AC558" s="50" t="str">
        <f t="shared" ca="1" si="229"/>
        <v>currently positioned at</v>
      </c>
      <c r="AD558" s="50" t="str">
        <f t="shared" ca="1" si="230"/>
        <v>(-77,6)</v>
      </c>
      <c r="AE558" s="50" t="str">
        <f t="shared" ca="1" si="231"/>
        <v>and arrange the drones</v>
      </c>
      <c r="AF558" s="50" t="str">
        <f t="shared" ca="1" si="232"/>
        <v>fashioned like</v>
      </c>
      <c r="AG558" s="50" t="str">
        <f t="shared" ca="1" si="233"/>
        <v>orb</v>
      </c>
      <c r="AH558" s="50" t="str">
        <f t="shared" ca="1" si="234"/>
        <v>and align the flight paths of the drones</v>
      </c>
      <c r="AI558" s="50" t="str">
        <f t="shared" ca="1" si="235"/>
        <v>amid the length of</v>
      </c>
      <c r="AJ558" s="50" t="str">
        <f t="shared" ca="1" si="236"/>
        <v>0</v>
      </c>
      <c r="AK558" s="50" t="str">
        <f t="shared" ca="1" si="237"/>
        <v>over the duration of the operation.</v>
      </c>
      <c r="AM558" s="50" t="str">
        <f t="shared" ca="1" si="238"/>
        <v>The drones are on a mission to  survey a coral reef for research purposes currently positioned at (-77,6) and arrange the drones fashioned like orb and align the flight paths of the drones amid the length of 0 over the duration of the operation.</v>
      </c>
      <c r="AO558" s="49" t="str">
        <f t="shared" ca="1" si="239"/>
        <v>(-77,6)</v>
      </c>
      <c r="AP558" s="12" t="str">
        <f ca="1">VLOOKUP(AG558,Sheet1!$A:$B,2)</f>
        <v>circle</v>
      </c>
      <c r="AQ558" s="49" t="str">
        <f t="shared" ca="1" si="240"/>
        <v>0</v>
      </c>
    </row>
    <row r="559" spans="10:43">
      <c r="J559" s="56"/>
      <c r="N559" s="49" t="str">
        <f t="shared" ca="1" si="218"/>
        <v>143</v>
      </c>
      <c r="O559" s="49" t="str">
        <f t="shared" ca="1" si="219"/>
        <v>118</v>
      </c>
      <c r="P559" s="49" t="str">
        <f t="shared" ca="1" si="220"/>
        <v>18</v>
      </c>
      <c r="Q559" s="49" t="str">
        <f t="shared" ca="1" si="243"/>
        <v>-55</v>
      </c>
      <c r="R559" s="49" t="str">
        <f t="shared" ca="1" si="243"/>
        <v>-29</v>
      </c>
      <c r="S559" s="49" t="str">
        <f t="shared" ca="1" si="221"/>
        <v>2</v>
      </c>
      <c r="T559" s="49" t="str">
        <f t="shared" ca="1" si="222"/>
        <v>6</v>
      </c>
      <c r="U559" s="49" t="str">
        <f t="shared" ca="1" si="223"/>
        <v>42</v>
      </c>
      <c r="V559" s="49" t="str">
        <f t="shared" ca="1" si="224"/>
        <v>5</v>
      </c>
      <c r="W559" s="49" t="str">
        <f t="shared" ca="1" si="225"/>
        <v>5</v>
      </c>
      <c r="X559" s="49" t="str">
        <f t="shared" ca="1" si="241"/>
        <v>5</v>
      </c>
      <c r="Y559" s="49" t="str">
        <f t="shared" ca="1" si="226"/>
        <v>40</v>
      </c>
      <c r="AA559" s="50" t="str">
        <f t="shared" ca="1" si="227"/>
        <v>We must</v>
      </c>
      <c r="AB559" s="50" t="str">
        <f t="shared" ca="1" si="228"/>
        <v>monitor a wildlife migration through a national park</v>
      </c>
      <c r="AC559" s="50" t="str">
        <f t="shared" ca="1" si="229"/>
        <v>in the current spot of</v>
      </c>
      <c r="AD559" s="50" t="str">
        <f t="shared" ca="1" si="230"/>
        <v>(-55,-29)</v>
      </c>
      <c r="AE559" s="50" t="str">
        <f t="shared" ca="1" si="231"/>
        <v>and align the drones</v>
      </c>
      <c r="AF559" s="50" t="str">
        <f t="shared" ca="1" si="232"/>
        <v>fashioned like</v>
      </c>
      <c r="AG559" s="50" t="str">
        <f t="shared" ca="1" si="233"/>
        <v>mob</v>
      </c>
      <c r="AH559" s="50" t="str">
        <f t="shared" ca="1" si="234"/>
        <v>and arrange the drones</v>
      </c>
      <c r="AI559" s="50" t="str">
        <f t="shared" ca="1" si="235"/>
        <v>over the span of</v>
      </c>
      <c r="AJ559" s="50" t="str">
        <f t="shared" ca="1" si="236"/>
        <v>5</v>
      </c>
      <c r="AK559" s="50" t="str">
        <f t="shared" ca="1" si="237"/>
        <v>in the shortest time possible.</v>
      </c>
      <c r="AM559" s="50" t="str">
        <f t="shared" ca="1" si="238"/>
        <v>We must monitor a wildlife migration through a national park in the current spot of (-55,-29) and align the drones fashioned like mob and arrange the drones over the span of 5 in the shortest time possible.</v>
      </c>
      <c r="AO559" s="49" t="str">
        <f t="shared" ca="1" si="239"/>
        <v>(-55,-29)</v>
      </c>
      <c r="AP559" s="12" t="str">
        <f ca="1">VLOOKUP(AG559,Sheet1!$A:$B,2)</f>
        <v>swarm</v>
      </c>
      <c r="AQ559" s="49" t="str">
        <f t="shared" ca="1" si="240"/>
        <v>5</v>
      </c>
    </row>
    <row r="560" spans="10:43">
      <c r="J560" s="56"/>
      <c r="N560" s="49" t="str">
        <f t="shared" ca="1" si="218"/>
        <v>86</v>
      </c>
      <c r="O560" s="49" t="str">
        <f t="shared" ca="1" si="219"/>
        <v>127</v>
      </c>
      <c r="P560" s="49" t="str">
        <f t="shared" ca="1" si="220"/>
        <v>15</v>
      </c>
      <c r="Q560" s="49" t="str">
        <f t="shared" ca="1" si="243"/>
        <v>-72</v>
      </c>
      <c r="R560" s="49" t="str">
        <f t="shared" ca="1" si="243"/>
        <v>23</v>
      </c>
      <c r="S560" s="49" t="str">
        <f t="shared" ca="1" si="221"/>
        <v>5</v>
      </c>
      <c r="T560" s="49" t="str">
        <f t="shared" ca="1" si="222"/>
        <v>9</v>
      </c>
      <c r="U560" s="49" t="str">
        <f t="shared" ca="1" si="223"/>
        <v>73</v>
      </c>
      <c r="V560" s="49" t="str">
        <f t="shared" ca="1" si="224"/>
        <v>9</v>
      </c>
      <c r="W560" s="49" t="str">
        <f t="shared" ca="1" si="225"/>
        <v>3</v>
      </c>
      <c r="X560" s="49" t="str">
        <f t="shared" ca="1" si="241"/>
        <v>12</v>
      </c>
      <c r="Y560" s="49" t="str">
        <f t="shared" ca="1" si="226"/>
        <v>42</v>
      </c>
      <c r="AA560" s="50" t="str">
        <f t="shared" ca="1" si="227"/>
        <v>The drones are tasked with accomplishing</v>
      </c>
      <c r="AB560" s="50" t="str">
        <f t="shared" ca="1" si="228"/>
        <v>conduct a geological survey of a seismic zone</v>
      </c>
      <c r="AC560" s="50" t="str">
        <f t="shared" ca="1" si="229"/>
        <v>currently situated at</v>
      </c>
      <c r="AD560" s="50" t="str">
        <f t="shared" ca="1" si="230"/>
        <v>(-72,23)</v>
      </c>
      <c r="AE560" s="50" t="str">
        <f t="shared" ca="1" si="231"/>
        <v>and arrange the drones</v>
      </c>
      <c r="AF560" s="50" t="str">
        <f t="shared" ca="1" si="232"/>
        <v>shaped akin to</v>
      </c>
      <c r="AG560" s="50" t="str">
        <f t="shared" ca="1" si="233"/>
        <v>wind</v>
      </c>
      <c r="AH560" s="50" t="str">
        <f t="shared" ca="1" si="234"/>
        <v>and configure the drone alignment</v>
      </c>
      <c r="AI560" s="50" t="str">
        <f t="shared" ca="1" si="235"/>
        <v>within the distance of</v>
      </c>
      <c r="AJ560" s="50" t="str">
        <f t="shared" ca="1" si="236"/>
        <v>12</v>
      </c>
      <c r="AK560" s="50" t="str">
        <f t="shared" ca="1" si="237"/>
        <v>intended for the operation.</v>
      </c>
      <c r="AM560" s="50" t="str">
        <f t="shared" ca="1" si="238"/>
        <v>The drones are tasked with accomplishing conduct a geological survey of a seismic zone currently situated at (-72,23) and arrange the drones shaped akin to wind and configure the drone alignment within the distance of 12 intended for the operation.</v>
      </c>
      <c r="AO560" s="49" t="str">
        <f t="shared" ca="1" si="239"/>
        <v>(-72,23)</v>
      </c>
      <c r="AP560" s="12" t="str">
        <f ca="1">VLOOKUP(AG560,Sheet1!$A:$B,2)</f>
        <v>zigzag</v>
      </c>
      <c r="AQ560" s="49" t="str">
        <f t="shared" ca="1" si="240"/>
        <v>12</v>
      </c>
    </row>
    <row r="561" spans="10:43">
      <c r="J561" s="56"/>
      <c r="N561" s="49" t="str">
        <f t="shared" ca="1" si="218"/>
        <v>4</v>
      </c>
      <c r="O561" s="49" t="str">
        <f t="shared" ca="1" si="219"/>
        <v>144</v>
      </c>
      <c r="P561" s="49" t="str">
        <f t="shared" ca="1" si="220"/>
        <v>19</v>
      </c>
      <c r="Q561" s="49" t="str">
        <f t="shared" ca="1" si="243"/>
        <v>-20</v>
      </c>
      <c r="R561" s="49" t="str">
        <f t="shared" ca="1" si="243"/>
        <v>-39</v>
      </c>
      <c r="S561" s="49" t="str">
        <f t="shared" ca="1" si="221"/>
        <v>2</v>
      </c>
      <c r="T561" s="49" t="str">
        <f t="shared" ca="1" si="222"/>
        <v>7</v>
      </c>
      <c r="U561" s="49" t="str">
        <f t="shared" ca="1" si="223"/>
        <v>17</v>
      </c>
      <c r="V561" s="49" t="str">
        <f t="shared" ca="1" si="224"/>
        <v>8</v>
      </c>
      <c r="W561" s="49" t="str">
        <f t="shared" ca="1" si="225"/>
        <v>7</v>
      </c>
      <c r="X561" s="49" t="str">
        <f t="shared" ca="1" si="241"/>
        <v>13</v>
      </c>
      <c r="Y561" s="49" t="str">
        <f t="shared" ca="1" si="226"/>
        <v>54</v>
      </c>
      <c r="AA561" s="50" t="str">
        <f t="shared" ca="1" si="227"/>
        <v xml:space="preserve">It's essential to </v>
      </c>
      <c r="AB561" s="50" t="str">
        <f t="shared" ca="1" si="228"/>
        <v>capture aerial footage of a cultural festival in a remote village</v>
      </c>
      <c r="AC561" s="50" t="str">
        <f t="shared" ca="1" si="229"/>
        <v>in the midst of</v>
      </c>
      <c r="AD561" s="50" t="str">
        <f t="shared" ca="1" si="230"/>
        <v>(-20,-39)</v>
      </c>
      <c r="AE561" s="50" t="str">
        <f t="shared" ca="1" si="231"/>
        <v>and align the drones</v>
      </c>
      <c r="AF561" s="50" t="str">
        <f t="shared" ca="1" si="232"/>
        <v>modeled as</v>
      </c>
      <c r="AG561" s="50" t="str">
        <f t="shared" ca="1" si="233"/>
        <v>sphere</v>
      </c>
      <c r="AH561" s="50" t="str">
        <f t="shared" ca="1" si="234"/>
        <v>and organize the drones</v>
      </c>
      <c r="AI561" s="50" t="str">
        <f t="shared" ca="1" si="235"/>
        <v>covering the range of</v>
      </c>
      <c r="AJ561" s="50" t="str">
        <f t="shared" ca="1" si="236"/>
        <v>13</v>
      </c>
      <c r="AK561" s="50" t="str">
        <f t="shared" ca="1" si="237"/>
        <v>while the mission is ongoing.</v>
      </c>
      <c r="AM561" s="50" t="str">
        <f t="shared" ca="1" si="238"/>
        <v>It's essential to  capture aerial footage of a cultural festival in a remote village in the midst of (-20,-39) and align the drones modeled as sphere and organize the drones covering the range of 13 while the mission is ongoing.</v>
      </c>
      <c r="AO561" s="49" t="str">
        <f t="shared" ca="1" si="239"/>
        <v>(-20,-39)</v>
      </c>
      <c r="AP561" s="12" t="str">
        <f ca="1">VLOOKUP(AG561,Sheet1!$A:$B,2)</f>
        <v>circle</v>
      </c>
      <c r="AQ561" s="49" t="str">
        <f t="shared" ca="1" si="240"/>
        <v>13</v>
      </c>
    </row>
    <row r="562" spans="10:43">
      <c r="J562" s="56"/>
      <c r="N562" s="49" t="str">
        <f t="shared" ca="1" si="218"/>
        <v>78</v>
      </c>
      <c r="O562" s="49" t="str">
        <f t="shared" ca="1" si="219"/>
        <v>99</v>
      </c>
      <c r="P562" s="49" t="str">
        <f t="shared" ca="1" si="220"/>
        <v>29</v>
      </c>
      <c r="Q562" s="49" t="str">
        <f t="shared" ref="Q562:R581" ca="1" si="244">TEXT(RANDBETWEEN(-100,100),"0")</f>
        <v>-24</v>
      </c>
      <c r="R562" s="49" t="str">
        <f t="shared" ca="1" si="244"/>
        <v>39</v>
      </c>
      <c r="S562" s="49" t="str">
        <f t="shared" ca="1" si="221"/>
        <v>3</v>
      </c>
      <c r="T562" s="49" t="str">
        <f t="shared" ca="1" si="222"/>
        <v>7</v>
      </c>
      <c r="U562" s="49" t="str">
        <f t="shared" ca="1" si="223"/>
        <v>57</v>
      </c>
      <c r="V562" s="49" t="str">
        <f t="shared" ca="1" si="224"/>
        <v>8</v>
      </c>
      <c r="W562" s="49" t="str">
        <f t="shared" ca="1" si="225"/>
        <v>3</v>
      </c>
      <c r="X562" s="49" t="str">
        <f t="shared" ca="1" si="241"/>
        <v>10</v>
      </c>
      <c r="Y562" s="49" t="str">
        <f t="shared" ca="1" si="226"/>
        <v>18</v>
      </c>
      <c r="AA562" s="50" t="str">
        <f t="shared" ca="1" si="227"/>
        <v>The drones are obligated to</v>
      </c>
      <c r="AB562" s="50" t="str">
        <f t="shared" ca="1" si="228"/>
        <v>support law enforcement in a search for a missing child</v>
      </c>
      <c r="AC562" s="50" t="str">
        <f t="shared" ca="1" si="229"/>
        <v>presently residing in</v>
      </c>
      <c r="AD562" s="50" t="str">
        <f t="shared" ca="1" si="230"/>
        <v>(-24,39)</v>
      </c>
      <c r="AE562" s="50" t="str">
        <f t="shared" ca="1" si="231"/>
        <v>and coordinate the drones</v>
      </c>
      <c r="AF562" s="50" t="str">
        <f t="shared" ca="1" si="232"/>
        <v>modeled as</v>
      </c>
      <c r="AG562" s="50" t="str">
        <f t="shared" ca="1" si="233"/>
        <v>trigon</v>
      </c>
      <c r="AH562" s="50" t="str">
        <f t="shared" ca="1" si="234"/>
        <v>and organize the drones</v>
      </c>
      <c r="AI562" s="50" t="str">
        <f t="shared" ca="1" si="235"/>
        <v>within the distance of</v>
      </c>
      <c r="AJ562" s="50" t="str">
        <f t="shared" ca="1" si="236"/>
        <v>10</v>
      </c>
      <c r="AK562" s="50" t="str">
        <f t="shared" ca="1" si="237"/>
        <v>during this mission.</v>
      </c>
      <c r="AM562" s="50" t="str">
        <f t="shared" ca="1" si="238"/>
        <v>The drones are obligated to support law enforcement in a search for a missing child presently residing in (-24,39) and coordinate the drones modeled as trigon and organize the drones within the distance of 10 during this mission.</v>
      </c>
      <c r="AO562" s="49" t="str">
        <f t="shared" ca="1" si="239"/>
        <v>(-24,39)</v>
      </c>
      <c r="AP562" s="12" t="str">
        <f ca="1">VLOOKUP(AG562,Sheet1!$A:$B,2)</f>
        <v>triangle</v>
      </c>
      <c r="AQ562" s="49" t="str">
        <f t="shared" ca="1" si="240"/>
        <v>10</v>
      </c>
    </row>
    <row r="563" spans="10:43">
      <c r="J563" s="56"/>
      <c r="N563" s="49" t="str">
        <f t="shared" ca="1" si="218"/>
        <v>127</v>
      </c>
      <c r="O563" s="49" t="str">
        <f t="shared" ca="1" si="219"/>
        <v>64</v>
      </c>
      <c r="P563" s="49" t="str">
        <f t="shared" ca="1" si="220"/>
        <v>23</v>
      </c>
      <c r="Q563" s="49" t="str">
        <f t="shared" ca="1" si="244"/>
        <v>-27</v>
      </c>
      <c r="R563" s="49" t="str">
        <f t="shared" ca="1" si="244"/>
        <v>-79</v>
      </c>
      <c r="S563" s="49" t="str">
        <f t="shared" ca="1" si="221"/>
        <v>7</v>
      </c>
      <c r="T563" s="49" t="str">
        <f t="shared" ca="1" si="222"/>
        <v>9</v>
      </c>
      <c r="U563" s="49" t="str">
        <f t="shared" ca="1" si="223"/>
        <v>6</v>
      </c>
      <c r="V563" s="49" t="str">
        <f t="shared" ca="1" si="224"/>
        <v>11</v>
      </c>
      <c r="W563" s="49" t="str">
        <f t="shared" ca="1" si="225"/>
        <v>6</v>
      </c>
      <c r="X563" s="49" t="str">
        <f t="shared" ca="1" si="241"/>
        <v>5</v>
      </c>
      <c r="Y563" s="49" t="str">
        <f t="shared" ca="1" si="226"/>
        <v>49</v>
      </c>
      <c r="AA563" s="50" t="str">
        <f t="shared" ca="1" si="227"/>
        <v>We are dedicated to</v>
      </c>
      <c r="AB563" s="50" t="str">
        <f t="shared" ca="1" si="228"/>
        <v>locate a stranded ship</v>
      </c>
      <c r="AC563" s="50" t="str">
        <f t="shared" ca="1" si="229"/>
        <v>presently based in</v>
      </c>
      <c r="AD563" s="50" t="str">
        <f t="shared" ca="1" si="230"/>
        <v>(-27,-79)</v>
      </c>
      <c r="AE563" s="50" t="str">
        <f t="shared" ca="1" si="231"/>
        <v>and set the drones in formation</v>
      </c>
      <c r="AF563" s="50" t="str">
        <f t="shared" ca="1" si="232"/>
        <v>shaped akin to</v>
      </c>
      <c r="AG563" s="50" t="str">
        <f t="shared" ca="1" si="233"/>
        <v>curve</v>
      </c>
      <c r="AH563" s="50" t="str">
        <f t="shared" ca="1" si="234"/>
        <v>and establish drone coordination</v>
      </c>
      <c r="AI563" s="50" t="str">
        <f t="shared" ca="1" si="235"/>
        <v>across the expanse of</v>
      </c>
      <c r="AJ563" s="50" t="str">
        <f t="shared" ca="1" si="236"/>
        <v>5</v>
      </c>
      <c r="AK563" s="50" t="str">
        <f t="shared" ca="1" si="237"/>
        <v>throughout the mission.</v>
      </c>
      <c r="AM563" s="50" t="str">
        <f t="shared" ca="1" si="238"/>
        <v>We are dedicated to locate a stranded ship presently based in (-27,-79) and set the drones in formation shaped akin to curve and establish drone coordination across the expanse of 5 throughout the mission.</v>
      </c>
      <c r="AO563" s="49" t="str">
        <f t="shared" ca="1" si="239"/>
        <v>(-27,-79)</v>
      </c>
      <c r="AP563" s="12" t="str">
        <f ca="1">VLOOKUP(AG563,Sheet1!$A:$B,2)</f>
        <v>circle</v>
      </c>
      <c r="AQ563" s="49" t="str">
        <f t="shared" ca="1" si="240"/>
        <v>5</v>
      </c>
    </row>
    <row r="564" spans="10:43">
      <c r="J564" s="56"/>
      <c r="N564" s="49" t="str">
        <f t="shared" ca="1" si="218"/>
        <v>27</v>
      </c>
      <c r="O564" s="49" t="str">
        <f t="shared" ca="1" si="219"/>
        <v>68</v>
      </c>
      <c r="P564" s="49" t="str">
        <f t="shared" ca="1" si="220"/>
        <v>33</v>
      </c>
      <c r="Q564" s="49" t="str">
        <f t="shared" ca="1" si="244"/>
        <v>35</v>
      </c>
      <c r="R564" s="49" t="str">
        <f t="shared" ca="1" si="244"/>
        <v>22</v>
      </c>
      <c r="S564" s="49" t="str">
        <f t="shared" ca="1" si="221"/>
        <v>11</v>
      </c>
      <c r="T564" s="49" t="str">
        <f t="shared" ca="1" si="222"/>
        <v>2</v>
      </c>
      <c r="U564" s="49" t="str">
        <f t="shared" ca="1" si="223"/>
        <v>42</v>
      </c>
      <c r="V564" s="49" t="str">
        <f t="shared" ca="1" si="224"/>
        <v>12</v>
      </c>
      <c r="W564" s="49" t="str">
        <f t="shared" ca="1" si="225"/>
        <v>5</v>
      </c>
      <c r="X564" s="49" t="str">
        <f t="shared" ca="1" si="241"/>
        <v>7</v>
      </c>
      <c r="Y564" s="49" t="str">
        <f t="shared" ca="1" si="226"/>
        <v>64</v>
      </c>
      <c r="AA564" s="50" t="str">
        <f t="shared" ca="1" si="227"/>
        <v>Our mission is centered on</v>
      </c>
      <c r="AB564" s="50" t="str">
        <f t="shared" ca="1" si="228"/>
        <v>locate and provide aid to victims of a shipwreck</v>
      </c>
      <c r="AC564" s="50" t="str">
        <f t="shared" ca="1" si="229"/>
        <v>right now in</v>
      </c>
      <c r="AD564" s="50" t="str">
        <f t="shared" ca="1" si="230"/>
        <v>(35,22)</v>
      </c>
      <c r="AE564" s="50" t="str">
        <f t="shared" ca="1" si="231"/>
        <v>and establish drone coordination</v>
      </c>
      <c r="AF564" s="50" t="str">
        <f t="shared" ca="1" si="232"/>
        <v>in the shape of</v>
      </c>
      <c r="AG564" s="50" t="str">
        <f t="shared" ca="1" si="233"/>
        <v>mob</v>
      </c>
      <c r="AH564" s="50" t="str">
        <f t="shared" ca="1" si="234"/>
        <v>and align the flight paths of the drones</v>
      </c>
      <c r="AI564" s="50" t="str">
        <f t="shared" ca="1" si="235"/>
        <v>over the span of</v>
      </c>
      <c r="AJ564" s="50" t="str">
        <f t="shared" ca="1" si="236"/>
        <v>7</v>
      </c>
      <c r="AK564" s="50" t="str">
        <f t="shared" ca="1" si="237"/>
        <v>within the scope of the mission.</v>
      </c>
      <c r="AM564" s="50" t="str">
        <f t="shared" ca="1" si="238"/>
        <v>Our mission is centered on locate and provide aid to victims of a shipwreck right now in (35,22) and establish drone coordination in the shape of mob and align the flight paths of the drones over the span of 7 within the scope of the mission.</v>
      </c>
      <c r="AO564" s="49" t="str">
        <f t="shared" ca="1" si="239"/>
        <v>(35,22)</v>
      </c>
      <c r="AP564" s="12" t="str">
        <f ca="1">VLOOKUP(AG564,Sheet1!$A:$B,2)</f>
        <v>swarm</v>
      </c>
      <c r="AQ564" s="49" t="str">
        <f t="shared" ca="1" si="240"/>
        <v>7</v>
      </c>
    </row>
    <row r="565" spans="10:43">
      <c r="J565" s="56"/>
      <c r="N565" s="49" t="str">
        <f t="shared" ca="1" si="218"/>
        <v>54</v>
      </c>
      <c r="O565" s="49" t="str">
        <f t="shared" ca="1" si="219"/>
        <v>157</v>
      </c>
      <c r="P565" s="49" t="str">
        <f t="shared" ca="1" si="220"/>
        <v>19</v>
      </c>
      <c r="Q565" s="49" t="str">
        <f t="shared" ca="1" si="244"/>
        <v>93</v>
      </c>
      <c r="R565" s="49" t="str">
        <f t="shared" ca="1" si="244"/>
        <v>55</v>
      </c>
      <c r="S565" s="49" t="str">
        <f t="shared" ca="1" si="221"/>
        <v>3</v>
      </c>
      <c r="T565" s="49" t="str">
        <f t="shared" ca="1" si="222"/>
        <v>11</v>
      </c>
      <c r="U565" s="49" t="str">
        <f t="shared" ca="1" si="223"/>
        <v>13</v>
      </c>
      <c r="V565" s="49" t="str">
        <f t="shared" ca="1" si="224"/>
        <v>4</v>
      </c>
      <c r="W565" s="49" t="str">
        <f t="shared" ca="1" si="225"/>
        <v>2</v>
      </c>
      <c r="X565" s="49" t="str">
        <f t="shared" ca="1" si="241"/>
        <v>10</v>
      </c>
      <c r="Y565" s="49" t="str">
        <f t="shared" ca="1" si="226"/>
        <v>48</v>
      </c>
      <c r="AA565" s="50" t="str">
        <f t="shared" ca="1" si="227"/>
        <v>The drones are charged with</v>
      </c>
      <c r="AB565" s="50" t="str">
        <f t="shared" ca="1" si="228"/>
        <v>survey a remote desert for signs of ancient artifacts</v>
      </c>
      <c r="AC565" s="50" t="str">
        <f t="shared" ca="1" si="229"/>
        <v>in the midst of</v>
      </c>
      <c r="AD565" s="50" t="str">
        <f t="shared" ca="1" si="230"/>
        <v>(93,55)</v>
      </c>
      <c r="AE565" s="50" t="str">
        <f t="shared" ca="1" si="231"/>
        <v>and coordinate the drones</v>
      </c>
      <c r="AF565" s="50" t="str">
        <f t="shared" ca="1" si="232"/>
        <v>designed in the style of</v>
      </c>
      <c r="AG565" s="50" t="str">
        <f t="shared" ca="1" si="233"/>
        <v>orb</v>
      </c>
      <c r="AH565" s="50" t="str">
        <f t="shared" ca="1" si="234"/>
        <v>and position the drones</v>
      </c>
      <c r="AI565" s="50" t="str">
        <f t="shared" ca="1" si="235"/>
        <v>in the distance of</v>
      </c>
      <c r="AJ565" s="50" t="str">
        <f t="shared" ca="1" si="236"/>
        <v>10</v>
      </c>
      <c r="AK565" s="50" t="str">
        <f t="shared" ca="1" si="237"/>
        <v>through drone deployment.</v>
      </c>
      <c r="AM565" s="50" t="str">
        <f t="shared" ca="1" si="238"/>
        <v>The drones are charged with survey a remote desert for signs of ancient artifacts in the midst of (93,55) and coordinate the drones designed in the style of orb and position the drones in the distance of 10 through drone deployment.</v>
      </c>
      <c r="AO565" s="49" t="str">
        <f t="shared" ca="1" si="239"/>
        <v>(93,55)</v>
      </c>
      <c r="AP565" s="12" t="str">
        <f ca="1">VLOOKUP(AG565,Sheet1!$A:$B,2)</f>
        <v>circle</v>
      </c>
      <c r="AQ565" s="49" t="str">
        <f t="shared" ca="1" si="240"/>
        <v>10</v>
      </c>
    </row>
    <row r="566" spans="10:43">
      <c r="J566" s="56"/>
      <c r="N566" s="49" t="str">
        <f t="shared" ca="1" si="218"/>
        <v>79</v>
      </c>
      <c r="O566" s="49" t="str">
        <f t="shared" ca="1" si="219"/>
        <v>116</v>
      </c>
      <c r="P566" s="49" t="str">
        <f t="shared" ca="1" si="220"/>
        <v>34</v>
      </c>
      <c r="Q566" s="49" t="str">
        <f t="shared" ca="1" si="244"/>
        <v>-19</v>
      </c>
      <c r="R566" s="49" t="str">
        <f t="shared" ca="1" si="244"/>
        <v>50</v>
      </c>
      <c r="S566" s="49" t="str">
        <f t="shared" ca="1" si="221"/>
        <v>8</v>
      </c>
      <c r="T566" s="49" t="str">
        <f t="shared" ca="1" si="222"/>
        <v>4</v>
      </c>
      <c r="U566" s="49" t="str">
        <f t="shared" ca="1" si="223"/>
        <v>57</v>
      </c>
      <c r="V566" s="49" t="str">
        <f t="shared" ca="1" si="224"/>
        <v>12</v>
      </c>
      <c r="W566" s="49" t="str">
        <f t="shared" ca="1" si="225"/>
        <v>2</v>
      </c>
      <c r="X566" s="49" t="str">
        <f t="shared" ca="1" si="241"/>
        <v>6</v>
      </c>
      <c r="Y566" s="49" t="str">
        <f t="shared" ca="1" si="226"/>
        <v>59</v>
      </c>
      <c r="AA566" s="50" t="str">
        <f t="shared" ca="1" si="227"/>
        <v xml:space="preserve">The drones are on a mission to </v>
      </c>
      <c r="AB566" s="50" t="str">
        <f t="shared" ca="1" si="228"/>
        <v>locate and aid survivors of a shipwreck</v>
      </c>
      <c r="AC566" s="50" t="str">
        <f t="shared" ca="1" si="229"/>
        <v>situated at</v>
      </c>
      <c r="AD566" s="50" t="str">
        <f t="shared" ca="1" si="230"/>
        <v>(-19,50)</v>
      </c>
      <c r="AE566" s="50" t="str">
        <f t="shared" ca="1" si="231"/>
        <v>and organize the drones</v>
      </c>
      <c r="AF566" s="50" t="str">
        <f t="shared" ca="1" si="232"/>
        <v>taking the form of</v>
      </c>
      <c r="AG566" s="50" t="str">
        <f t="shared" ca="1" si="233"/>
        <v>trigon</v>
      </c>
      <c r="AH566" s="50" t="str">
        <f t="shared" ca="1" si="234"/>
        <v>and align the flight paths of the drones</v>
      </c>
      <c r="AI566" s="50" t="str">
        <f t="shared" ca="1" si="235"/>
        <v>in the distance of</v>
      </c>
      <c r="AJ566" s="50" t="str">
        <f t="shared" ca="1" si="236"/>
        <v>6</v>
      </c>
      <c r="AK566" s="50" t="str">
        <f t="shared" ca="1" si="237"/>
        <v>with the task as the objective.</v>
      </c>
      <c r="AM566" s="50" t="str">
        <f t="shared" ca="1" si="238"/>
        <v>The drones are on a mission to  locate and aid survivors of a shipwreck situated at (-19,50) and organize the drones taking the form of trigon and align the flight paths of the drones in the distance of 6 with the task as the objective.</v>
      </c>
      <c r="AO566" s="49" t="str">
        <f t="shared" ca="1" si="239"/>
        <v>(-19,50)</v>
      </c>
      <c r="AP566" s="12" t="str">
        <f ca="1">VLOOKUP(AG566,Sheet1!$A:$B,2)</f>
        <v>triangle</v>
      </c>
      <c r="AQ566" s="49" t="str">
        <f t="shared" ca="1" si="240"/>
        <v>6</v>
      </c>
    </row>
    <row r="567" spans="10:43">
      <c r="J567" s="56"/>
      <c r="N567" s="49" t="str">
        <f t="shared" ca="1" si="218"/>
        <v>97</v>
      </c>
      <c r="O567" s="49" t="str">
        <f t="shared" ca="1" si="219"/>
        <v>155</v>
      </c>
      <c r="P567" s="49" t="str">
        <f t="shared" ca="1" si="220"/>
        <v>16</v>
      </c>
      <c r="Q567" s="49" t="str">
        <f t="shared" ca="1" si="244"/>
        <v>-8</v>
      </c>
      <c r="R567" s="49" t="str">
        <f t="shared" ca="1" si="244"/>
        <v>-76</v>
      </c>
      <c r="S567" s="49" t="str">
        <f t="shared" ca="1" si="221"/>
        <v>6</v>
      </c>
      <c r="T567" s="49" t="str">
        <f t="shared" ca="1" si="222"/>
        <v>11</v>
      </c>
      <c r="U567" s="49" t="str">
        <f t="shared" ca="1" si="223"/>
        <v>2</v>
      </c>
      <c r="V567" s="49" t="str">
        <f t="shared" ca="1" si="224"/>
        <v>3</v>
      </c>
      <c r="W567" s="49" t="str">
        <f t="shared" ca="1" si="225"/>
        <v>3</v>
      </c>
      <c r="X567" s="49" t="str">
        <f t="shared" ca="1" si="241"/>
        <v>15</v>
      </c>
      <c r="Y567" s="49" t="str">
        <f t="shared" ca="1" si="226"/>
        <v>64</v>
      </c>
      <c r="AA567" s="50" t="str">
        <f t="shared" ca="1" si="227"/>
        <v>The mission directive is to</v>
      </c>
      <c r="AB567" s="50" t="str">
        <f t="shared" ca="1" si="228"/>
        <v>capture aerial imagery of an ancient archaeological site</v>
      </c>
      <c r="AC567" s="50" t="str">
        <f t="shared" ca="1" si="229"/>
        <v>in</v>
      </c>
      <c r="AD567" s="50" t="str">
        <f t="shared" ca="1" si="230"/>
        <v>(-8,-76)</v>
      </c>
      <c r="AE567" s="50" t="str">
        <f t="shared" ca="1" si="231"/>
        <v>and sync up the drones</v>
      </c>
      <c r="AF567" s="50" t="str">
        <f t="shared" ca="1" si="232"/>
        <v>designed in the style of</v>
      </c>
      <c r="AG567" s="50" t="str">
        <f t="shared" ca="1" si="233"/>
        <v>circle</v>
      </c>
      <c r="AH567" s="50" t="str">
        <f t="shared" ca="1" si="234"/>
        <v>and coordinate the drones</v>
      </c>
      <c r="AI567" s="50" t="str">
        <f t="shared" ca="1" si="235"/>
        <v>within the distance of</v>
      </c>
      <c r="AJ567" s="50" t="str">
        <f t="shared" ca="1" si="236"/>
        <v>15</v>
      </c>
      <c r="AK567" s="50" t="str">
        <f t="shared" ca="1" si="237"/>
        <v>within the scope of the mission.</v>
      </c>
      <c r="AM567" s="50" t="str">
        <f t="shared" ca="1" si="238"/>
        <v>The mission directive is to capture aerial imagery of an ancient archaeological site in (-8,-76) and sync up the drones designed in the style of circle and coordinate the drones within the distance of 15 within the scope of the mission.</v>
      </c>
      <c r="AO567" s="49" t="str">
        <f t="shared" ca="1" si="239"/>
        <v>(-8,-76)</v>
      </c>
      <c r="AP567" s="12" t="str">
        <f ca="1">VLOOKUP(AG567,Sheet1!$A:$B,2)</f>
        <v>circle</v>
      </c>
      <c r="AQ567" s="49" t="str">
        <f t="shared" ca="1" si="240"/>
        <v>15</v>
      </c>
    </row>
    <row r="568" spans="10:43">
      <c r="J568" s="56"/>
      <c r="N568" s="49" t="str">
        <f t="shared" ca="1" si="218"/>
        <v>39</v>
      </c>
      <c r="O568" s="49" t="str">
        <f t="shared" ca="1" si="219"/>
        <v>115</v>
      </c>
      <c r="P568" s="49" t="str">
        <f t="shared" ca="1" si="220"/>
        <v>24</v>
      </c>
      <c r="Q568" s="49" t="str">
        <f t="shared" ca="1" si="244"/>
        <v>-29</v>
      </c>
      <c r="R568" s="49" t="str">
        <f t="shared" ca="1" si="244"/>
        <v>-55</v>
      </c>
      <c r="S568" s="49" t="str">
        <f t="shared" ca="1" si="221"/>
        <v>11</v>
      </c>
      <c r="T568" s="49" t="str">
        <f t="shared" ca="1" si="222"/>
        <v>9</v>
      </c>
      <c r="U568" s="49" t="str">
        <f t="shared" ca="1" si="223"/>
        <v>6</v>
      </c>
      <c r="V568" s="49" t="str">
        <f t="shared" ca="1" si="224"/>
        <v>8</v>
      </c>
      <c r="W568" s="49" t="str">
        <f t="shared" ca="1" si="225"/>
        <v>12</v>
      </c>
      <c r="X568" s="49" t="str">
        <f t="shared" ca="1" si="241"/>
        <v>5</v>
      </c>
      <c r="Y568" s="49" t="str">
        <f t="shared" ca="1" si="226"/>
        <v>43</v>
      </c>
      <c r="AA568" s="50" t="str">
        <f t="shared" ca="1" si="227"/>
        <v>Our primary aim is to</v>
      </c>
      <c r="AB568" s="50" t="str">
        <f t="shared" ca="1" si="228"/>
        <v>assess the structural integrity of a dam</v>
      </c>
      <c r="AC568" s="50" t="str">
        <f t="shared" ca="1" si="229"/>
        <v>presently found in</v>
      </c>
      <c r="AD568" s="50" t="str">
        <f t="shared" ca="1" si="230"/>
        <v>(-29,-55)</v>
      </c>
      <c r="AE568" s="50" t="str">
        <f t="shared" ca="1" si="231"/>
        <v>and establish drone coordination</v>
      </c>
      <c r="AF568" s="50" t="str">
        <f t="shared" ca="1" si="232"/>
        <v>shaped akin to</v>
      </c>
      <c r="AG568" s="50" t="str">
        <f t="shared" ca="1" si="233"/>
        <v>curve</v>
      </c>
      <c r="AH568" s="50" t="str">
        <f t="shared" ca="1" si="234"/>
        <v>and organize the drones</v>
      </c>
      <c r="AI568" s="50" t="str">
        <f t="shared" ca="1" si="235"/>
        <v>through the scope of</v>
      </c>
      <c r="AJ568" s="50" t="str">
        <f t="shared" ca="1" si="236"/>
        <v>5</v>
      </c>
      <c r="AK568" s="50" t="str">
        <f t="shared" ca="1" si="237"/>
        <v>intended for the task.</v>
      </c>
      <c r="AM568" s="50" t="str">
        <f t="shared" ca="1" si="238"/>
        <v>Our primary aim is to assess the structural integrity of a dam presently found in (-29,-55) and establish drone coordination shaped akin to curve and organize the drones through the scope of 5 intended for the task.</v>
      </c>
      <c r="AO568" s="49" t="str">
        <f t="shared" ca="1" si="239"/>
        <v>(-29,-55)</v>
      </c>
      <c r="AP568" s="12" t="str">
        <f ca="1">VLOOKUP(AG568,Sheet1!$A:$B,2)</f>
        <v>circle</v>
      </c>
      <c r="AQ568" s="49" t="str">
        <f t="shared" ca="1" si="240"/>
        <v>5</v>
      </c>
    </row>
    <row r="569" spans="10:43">
      <c r="J569" s="56"/>
      <c r="N569" s="49" t="str">
        <f t="shared" ca="1" si="218"/>
        <v>145</v>
      </c>
      <c r="O569" s="49" t="str">
        <f t="shared" ca="1" si="219"/>
        <v>33</v>
      </c>
      <c r="P569" s="49" t="str">
        <f t="shared" ca="1" si="220"/>
        <v>31</v>
      </c>
      <c r="Q569" s="49" t="str">
        <f t="shared" ca="1" si="244"/>
        <v>43</v>
      </c>
      <c r="R569" s="49" t="str">
        <f t="shared" ca="1" si="244"/>
        <v>64</v>
      </c>
      <c r="S569" s="49" t="str">
        <f t="shared" ca="1" si="221"/>
        <v>8</v>
      </c>
      <c r="T569" s="49" t="str">
        <f t="shared" ca="1" si="222"/>
        <v>12</v>
      </c>
      <c r="U569" s="49" t="str">
        <f t="shared" ca="1" si="223"/>
        <v>23</v>
      </c>
      <c r="V569" s="49" t="str">
        <f t="shared" ca="1" si="224"/>
        <v>4</v>
      </c>
      <c r="W569" s="49" t="str">
        <f t="shared" ca="1" si="225"/>
        <v>11</v>
      </c>
      <c r="X569" s="49" t="str">
        <f t="shared" ca="1" si="241"/>
        <v>11</v>
      </c>
      <c r="Y569" s="49" t="str">
        <f t="shared" ca="1" si="226"/>
        <v>28</v>
      </c>
      <c r="AA569" s="50" t="str">
        <f t="shared" ca="1" si="227"/>
        <v>We should</v>
      </c>
      <c r="AB569" s="50" t="str">
        <f t="shared" ca="1" si="228"/>
        <v>capture aerial footage of an archaeological site</v>
      </c>
      <c r="AC569" s="50" t="str">
        <f t="shared" ca="1" si="229"/>
        <v>presently stationed in</v>
      </c>
      <c r="AD569" s="50" t="str">
        <f t="shared" ca="1" si="230"/>
        <v>(43,64)</v>
      </c>
      <c r="AE569" s="50" t="str">
        <f t="shared" ca="1" si="231"/>
        <v>and organize the drones</v>
      </c>
      <c r="AF569" s="50" t="str">
        <f t="shared" ca="1" si="232"/>
        <v>molded in the image of</v>
      </c>
      <c r="AG569" s="50" t="str">
        <f t="shared" ca="1" si="233"/>
        <v>grille</v>
      </c>
      <c r="AH569" s="50" t="str">
        <f t="shared" ca="1" si="234"/>
        <v>and position the drones</v>
      </c>
      <c r="AI569" s="50" t="str">
        <f t="shared" ca="1" si="235"/>
        <v>along the stretch of</v>
      </c>
      <c r="AJ569" s="50" t="str">
        <f t="shared" ca="1" si="236"/>
        <v>11</v>
      </c>
      <c r="AK569" s="50" t="str">
        <f t="shared" ca="1" si="237"/>
        <v>for this task</v>
      </c>
      <c r="AM569" s="50" t="str">
        <f t="shared" ca="1" si="238"/>
        <v>We should capture aerial footage of an archaeological site presently stationed in (43,64) and organize the drones molded in the image of grille and position the drones along the stretch of 11 for this task</v>
      </c>
      <c r="AO569" s="49" t="str">
        <f t="shared" ca="1" si="239"/>
        <v>(43,64)</v>
      </c>
      <c r="AP569" s="12" t="str">
        <f ca="1">VLOOKUP(AG569,Sheet1!$A:$B,2)</f>
        <v>grid</v>
      </c>
      <c r="AQ569" s="49" t="str">
        <f t="shared" ca="1" si="240"/>
        <v>11</v>
      </c>
    </row>
    <row r="570" spans="10:43">
      <c r="J570" s="56"/>
      <c r="N570" s="49" t="str">
        <f t="shared" ca="1" si="218"/>
        <v>22</v>
      </c>
      <c r="O570" s="49" t="str">
        <f t="shared" ca="1" si="219"/>
        <v>115</v>
      </c>
      <c r="P570" s="49" t="str">
        <f t="shared" ca="1" si="220"/>
        <v>27</v>
      </c>
      <c r="Q570" s="49" t="str">
        <f t="shared" ca="1" si="244"/>
        <v>19</v>
      </c>
      <c r="R570" s="49" t="str">
        <f t="shared" ca="1" si="244"/>
        <v>-61</v>
      </c>
      <c r="S570" s="49" t="str">
        <f t="shared" ca="1" si="221"/>
        <v>7</v>
      </c>
      <c r="T570" s="49" t="str">
        <f t="shared" ca="1" si="222"/>
        <v>11</v>
      </c>
      <c r="U570" s="49" t="str">
        <f t="shared" ca="1" si="223"/>
        <v>15</v>
      </c>
      <c r="V570" s="49" t="str">
        <f t="shared" ca="1" si="224"/>
        <v>9</v>
      </c>
      <c r="W570" s="49" t="str">
        <f t="shared" ca="1" si="225"/>
        <v>11</v>
      </c>
      <c r="X570" s="49" t="str">
        <f t="shared" ca="1" si="241"/>
        <v>14</v>
      </c>
      <c r="Y570" s="49" t="str">
        <f t="shared" ca="1" si="226"/>
        <v>39</v>
      </c>
      <c r="AA570" s="50" t="str">
        <f t="shared" ca="1" si="227"/>
        <v>Our key objective is to</v>
      </c>
      <c r="AB570" s="50" t="str">
        <f t="shared" ca="1" si="228"/>
        <v>assess the structural integrity of a dam</v>
      </c>
      <c r="AC570" s="50" t="str">
        <f t="shared" ca="1" si="229"/>
        <v>presently occupying</v>
      </c>
      <c r="AD570" s="50" t="str">
        <f t="shared" ca="1" si="230"/>
        <v>(19,-61)</v>
      </c>
      <c r="AE570" s="50" t="str">
        <f t="shared" ca="1" si="231"/>
        <v>and set the drones in formation</v>
      </c>
      <c r="AF570" s="50" t="str">
        <f t="shared" ca="1" si="232"/>
        <v>designed in the style of</v>
      </c>
      <c r="AG570" s="50" t="str">
        <f t="shared" ca="1" si="233"/>
        <v>ring</v>
      </c>
      <c r="AH570" s="50" t="str">
        <f t="shared" ca="1" si="234"/>
        <v>and configure the drone alignment</v>
      </c>
      <c r="AI570" s="50" t="str">
        <f t="shared" ca="1" si="235"/>
        <v>along the stretch of</v>
      </c>
      <c r="AJ570" s="50" t="str">
        <f t="shared" ca="1" si="236"/>
        <v>14</v>
      </c>
      <c r="AK570" s="50" t="str">
        <f t="shared" ca="1" si="237"/>
        <v>in the course of the task.</v>
      </c>
      <c r="AM570" s="50" t="str">
        <f t="shared" ca="1" si="238"/>
        <v>Our key objective is to assess the structural integrity of a dam presently occupying (19,-61) and set the drones in formation designed in the style of ring and configure the drone alignment along the stretch of 14 in the course of the task.</v>
      </c>
      <c r="AO570" s="49" t="str">
        <f t="shared" ca="1" si="239"/>
        <v>(19,-61)</v>
      </c>
      <c r="AP570" s="12" t="str">
        <f ca="1">VLOOKUP(AG570,Sheet1!$A:$B,2)</f>
        <v>circle</v>
      </c>
      <c r="AQ570" s="49" t="str">
        <f t="shared" ca="1" si="240"/>
        <v>14</v>
      </c>
    </row>
    <row r="571" spans="10:43">
      <c r="J571" s="56"/>
      <c r="N571" s="49" t="str">
        <f t="shared" ca="1" si="218"/>
        <v>21</v>
      </c>
      <c r="O571" s="49" t="str">
        <f t="shared" ca="1" si="219"/>
        <v>35</v>
      </c>
      <c r="P571" s="49" t="str">
        <f t="shared" ca="1" si="220"/>
        <v>21</v>
      </c>
      <c r="Q571" s="49" t="str">
        <f t="shared" ca="1" si="244"/>
        <v>56</v>
      </c>
      <c r="R571" s="49" t="str">
        <f t="shared" ca="1" si="244"/>
        <v>-89</v>
      </c>
      <c r="S571" s="49" t="str">
        <f t="shared" ca="1" si="221"/>
        <v>2</v>
      </c>
      <c r="T571" s="49" t="str">
        <f t="shared" ca="1" si="222"/>
        <v>8</v>
      </c>
      <c r="U571" s="49" t="str">
        <f t="shared" ca="1" si="223"/>
        <v>19</v>
      </c>
      <c r="V571" s="49" t="str">
        <f t="shared" ca="1" si="224"/>
        <v>8</v>
      </c>
      <c r="W571" s="49" t="str">
        <f t="shared" ca="1" si="225"/>
        <v>4</v>
      </c>
      <c r="X571" s="49" t="str">
        <f t="shared" ca="1" si="241"/>
        <v>0</v>
      </c>
      <c r="Y571" s="49" t="str">
        <f t="shared" ca="1" si="226"/>
        <v>33</v>
      </c>
      <c r="AA571" s="50" t="str">
        <f t="shared" ca="1" si="227"/>
        <v xml:space="preserve">Our goal is to </v>
      </c>
      <c r="AB571" s="50" t="str">
        <f t="shared" ca="1" si="228"/>
        <v>capture breathtaking aerial footage of a mountain range</v>
      </c>
      <c r="AC571" s="50" t="str">
        <f t="shared" ca="1" si="229"/>
        <v>located at</v>
      </c>
      <c r="AD571" s="50" t="str">
        <f t="shared" ca="1" si="230"/>
        <v>(56,-89)</v>
      </c>
      <c r="AE571" s="50" t="str">
        <f t="shared" ca="1" si="231"/>
        <v>and align the drones</v>
      </c>
      <c r="AF571" s="50" t="str">
        <f t="shared" ca="1" si="232"/>
        <v>structured in the pattern of</v>
      </c>
      <c r="AG571" s="50" t="str">
        <f t="shared" ca="1" si="233"/>
        <v>framework</v>
      </c>
      <c r="AH571" s="50" t="str">
        <f t="shared" ca="1" si="234"/>
        <v>and organize the drones</v>
      </c>
      <c r="AI571" s="50" t="str">
        <f t="shared" ca="1" si="235"/>
        <v>at a distance of</v>
      </c>
      <c r="AJ571" s="50" t="str">
        <f t="shared" ca="1" si="236"/>
        <v>0</v>
      </c>
      <c r="AK571" s="50" t="str">
        <f t="shared" ca="1" si="237"/>
        <v>in line with the mission.</v>
      </c>
      <c r="AM571" s="50" t="str">
        <f t="shared" ca="1" si="238"/>
        <v>Our goal is to  capture breathtaking aerial footage of a mountain range located at (56,-89) and align the drones structured in the pattern of framework and organize the drones at a distance of 0 in line with the mission.</v>
      </c>
      <c r="AO571" s="49" t="str">
        <f t="shared" ca="1" si="239"/>
        <v>(56,-89)</v>
      </c>
      <c r="AP571" s="12" t="str">
        <f ca="1">VLOOKUP(AG571,Sheet1!$A:$B,2)</f>
        <v>grid</v>
      </c>
      <c r="AQ571" s="49" t="str">
        <f t="shared" ca="1" si="240"/>
        <v>0</v>
      </c>
    </row>
    <row r="572" spans="10:43">
      <c r="J572" s="56"/>
      <c r="N572" s="49" t="str">
        <f t="shared" ca="1" si="218"/>
        <v>48</v>
      </c>
      <c r="O572" s="49" t="str">
        <f t="shared" ca="1" si="219"/>
        <v>39</v>
      </c>
      <c r="P572" s="49" t="str">
        <f t="shared" ca="1" si="220"/>
        <v>7</v>
      </c>
      <c r="Q572" s="49" t="str">
        <f t="shared" ca="1" si="244"/>
        <v>60</v>
      </c>
      <c r="R572" s="49" t="str">
        <f t="shared" ca="1" si="244"/>
        <v>-60</v>
      </c>
      <c r="S572" s="49" t="str">
        <f t="shared" ca="1" si="221"/>
        <v>5</v>
      </c>
      <c r="T572" s="49" t="str">
        <f t="shared" ca="1" si="222"/>
        <v>3</v>
      </c>
      <c r="U572" s="49" t="str">
        <f t="shared" ca="1" si="223"/>
        <v>5</v>
      </c>
      <c r="V572" s="49" t="str">
        <f t="shared" ca="1" si="224"/>
        <v>4</v>
      </c>
      <c r="W572" s="49" t="str">
        <f t="shared" ca="1" si="225"/>
        <v>5</v>
      </c>
      <c r="X572" s="49" t="str">
        <f t="shared" ca="1" si="241"/>
        <v>6</v>
      </c>
      <c r="Y572" s="49" t="str">
        <f t="shared" ca="1" si="226"/>
        <v>9</v>
      </c>
      <c r="AA572" s="50" t="str">
        <f t="shared" ca="1" si="227"/>
        <v>The drones are</v>
      </c>
      <c r="AB572" s="50" t="str">
        <f t="shared" ca="1" si="228"/>
        <v>conduct a geological survey of an earthquake-prone region</v>
      </c>
      <c r="AC572" s="50" t="str">
        <f t="shared" ca="1" si="229"/>
        <v>at the moment in</v>
      </c>
      <c r="AD572" s="50" t="str">
        <f t="shared" ca="1" si="230"/>
        <v>(60,-60)</v>
      </c>
      <c r="AE572" s="50" t="str">
        <f t="shared" ca="1" si="231"/>
        <v>and arrange the drones</v>
      </c>
      <c r="AF572" s="50" t="str">
        <f t="shared" ca="1" si="232"/>
        <v>in the formation of</v>
      </c>
      <c r="AG572" s="50" t="str">
        <f t="shared" ca="1" si="233"/>
        <v>circular formation</v>
      </c>
      <c r="AH572" s="50" t="str">
        <f t="shared" ca="1" si="234"/>
        <v>and position the drones</v>
      </c>
      <c r="AI572" s="50" t="str">
        <f t="shared" ca="1" si="235"/>
        <v>over the span of</v>
      </c>
      <c r="AJ572" s="50" t="str">
        <f t="shared" ca="1" si="236"/>
        <v>6</v>
      </c>
      <c r="AK572" s="50" t="str">
        <f t="shared" ca="1" si="237"/>
        <v>as an element of the operation.</v>
      </c>
      <c r="AM572" s="50" t="str">
        <f t="shared" ca="1" si="238"/>
        <v>The drones are conduct a geological survey of an earthquake-prone region at the moment in (60,-60) and arrange the drones in the formation of circular formation and position the drones over the span of 6 as an element of the operation.</v>
      </c>
      <c r="AO572" s="49" t="str">
        <f t="shared" ca="1" si="239"/>
        <v>(60,-60)</v>
      </c>
      <c r="AP572" s="12" t="str">
        <f ca="1">VLOOKUP(AG572,Sheet1!$A:$B,2)</f>
        <v>circle</v>
      </c>
      <c r="AQ572" s="49" t="str">
        <f t="shared" ca="1" si="240"/>
        <v>6</v>
      </c>
    </row>
    <row r="573" spans="10:43">
      <c r="J573" s="56"/>
      <c r="N573" s="49" t="str">
        <f t="shared" ca="1" si="218"/>
        <v>65</v>
      </c>
      <c r="O573" s="49" t="str">
        <f t="shared" ca="1" si="219"/>
        <v>68</v>
      </c>
      <c r="P573" s="49" t="str">
        <f t="shared" ca="1" si="220"/>
        <v>33</v>
      </c>
      <c r="Q573" s="49" t="str">
        <f t="shared" ca="1" si="244"/>
        <v>9</v>
      </c>
      <c r="R573" s="49" t="str">
        <f t="shared" ca="1" si="244"/>
        <v>45</v>
      </c>
      <c r="S573" s="49" t="str">
        <f t="shared" ca="1" si="221"/>
        <v>12</v>
      </c>
      <c r="T573" s="49" t="str">
        <f t="shared" ca="1" si="222"/>
        <v>12</v>
      </c>
      <c r="U573" s="49" t="str">
        <f t="shared" ca="1" si="223"/>
        <v>74</v>
      </c>
      <c r="V573" s="49" t="str">
        <f t="shared" ca="1" si="224"/>
        <v>7</v>
      </c>
      <c r="W573" s="49" t="str">
        <f t="shared" ca="1" si="225"/>
        <v>3</v>
      </c>
      <c r="X573" s="49" t="str">
        <f t="shared" ca="1" si="241"/>
        <v>5</v>
      </c>
      <c r="Y573" s="49" t="str">
        <f t="shared" ca="1" si="226"/>
        <v>65</v>
      </c>
      <c r="AA573" s="50" t="str">
        <f t="shared" ca="1" si="227"/>
        <v>The drones are dispatched with the purpose of</v>
      </c>
      <c r="AB573" s="50" t="str">
        <f t="shared" ca="1" si="228"/>
        <v>locate and provide aid to victims of a shipwreck</v>
      </c>
      <c r="AC573" s="50" t="str">
        <f t="shared" ca="1" si="229"/>
        <v>right now in</v>
      </c>
      <c r="AD573" s="50" t="str">
        <f t="shared" ca="1" si="230"/>
        <v>(9,45)</v>
      </c>
      <c r="AE573" s="50" t="str">
        <f t="shared" ca="1" si="231"/>
        <v>and align the flight paths of the drones</v>
      </c>
      <c r="AF573" s="50" t="str">
        <f t="shared" ca="1" si="232"/>
        <v>molded in the image of</v>
      </c>
      <c r="AG573" s="50" t="str">
        <f t="shared" ca="1" si="233"/>
        <v>zigzag</v>
      </c>
      <c r="AH573" s="50" t="str">
        <f t="shared" ca="1" si="234"/>
        <v>and set the drones in formation</v>
      </c>
      <c r="AI573" s="50" t="str">
        <f t="shared" ca="1" si="235"/>
        <v>within the distance of</v>
      </c>
      <c r="AJ573" s="50" t="str">
        <f t="shared" ca="1" si="236"/>
        <v>5</v>
      </c>
      <c r="AK573" s="50" t="str">
        <f t="shared" ca="1" si="237"/>
        <v>within the scope of the task.</v>
      </c>
      <c r="AM573" s="50" t="str">
        <f t="shared" ca="1" si="238"/>
        <v>The drones are dispatched with the purpose of locate and provide aid to victims of a shipwreck right now in (9,45) and align the flight paths of the drones molded in the image of zigzag and set the drones in formation within the distance of 5 within the scope of the task.</v>
      </c>
      <c r="AO573" s="49" t="str">
        <f t="shared" ca="1" si="239"/>
        <v>(9,45)</v>
      </c>
      <c r="AP573" s="12" t="str">
        <f ca="1">VLOOKUP(AG573,Sheet1!$A:$B,2)</f>
        <v>zigzag</v>
      </c>
      <c r="AQ573" s="49" t="str">
        <f t="shared" ca="1" si="240"/>
        <v>5</v>
      </c>
    </row>
    <row r="574" spans="10:43">
      <c r="J574" s="56"/>
      <c r="N574" s="49" t="str">
        <f t="shared" ca="1" si="218"/>
        <v>73</v>
      </c>
      <c r="O574" s="49" t="str">
        <f t="shared" ca="1" si="219"/>
        <v>146</v>
      </c>
      <c r="P574" s="49" t="str">
        <f t="shared" ca="1" si="220"/>
        <v>28</v>
      </c>
      <c r="Q574" s="49" t="str">
        <f t="shared" ca="1" si="244"/>
        <v>84</v>
      </c>
      <c r="R574" s="49" t="str">
        <f t="shared" ca="1" si="244"/>
        <v>-56</v>
      </c>
      <c r="S574" s="49" t="str">
        <f t="shared" ca="1" si="221"/>
        <v>8</v>
      </c>
      <c r="T574" s="49" t="str">
        <f t="shared" ca="1" si="222"/>
        <v>10</v>
      </c>
      <c r="U574" s="49" t="str">
        <f t="shared" ca="1" si="223"/>
        <v>33</v>
      </c>
      <c r="V574" s="49" t="str">
        <f t="shared" ca="1" si="224"/>
        <v>7</v>
      </c>
      <c r="W574" s="49" t="str">
        <f t="shared" ca="1" si="225"/>
        <v>6</v>
      </c>
      <c r="X574" s="49" t="str">
        <f t="shared" ca="1" si="241"/>
        <v>8</v>
      </c>
      <c r="Y574" s="49" t="str">
        <f t="shared" ca="1" si="226"/>
        <v>50</v>
      </c>
      <c r="AA574" s="50" t="str">
        <f t="shared" ca="1" si="227"/>
        <v>The drones are entrusted with</v>
      </c>
      <c r="AB574" s="50" t="str">
        <f t="shared" ca="1" si="228"/>
        <v>support firefighters battling a wildfire in a national forest</v>
      </c>
      <c r="AC574" s="50" t="str">
        <f t="shared" ca="1" si="229"/>
        <v>presently positioned in</v>
      </c>
      <c r="AD574" s="50" t="str">
        <f t="shared" ca="1" si="230"/>
        <v>(84,-56)</v>
      </c>
      <c r="AE574" s="50" t="str">
        <f t="shared" ca="1" si="231"/>
        <v>and organize the drones</v>
      </c>
      <c r="AF574" s="50" t="str">
        <f t="shared" ca="1" si="232"/>
        <v>crafted to resemble</v>
      </c>
      <c r="AG574" s="50" t="str">
        <f t="shared" ca="1" si="233"/>
        <v>conglomeration</v>
      </c>
      <c r="AH574" s="50" t="str">
        <f t="shared" ca="1" si="234"/>
        <v>and set the drones in formation</v>
      </c>
      <c r="AI574" s="50" t="str">
        <f t="shared" ca="1" si="235"/>
        <v>across the expanse of</v>
      </c>
      <c r="AJ574" s="50" t="str">
        <f t="shared" ca="1" si="236"/>
        <v>8</v>
      </c>
      <c r="AK574" s="50" t="str">
        <f t="shared" ca="1" si="237"/>
        <v>throughout the operation.</v>
      </c>
      <c r="AM574" s="50" t="str">
        <f t="shared" ca="1" si="238"/>
        <v>The drones are entrusted with support firefighters battling a wildfire in a national forest presently positioned in (84,-56) and organize the drones crafted to resemble conglomeration and set the drones in formation across the expanse of 8 throughout the operation.</v>
      </c>
      <c r="AO574" s="49" t="str">
        <f t="shared" ca="1" si="239"/>
        <v>(84,-56)</v>
      </c>
      <c r="AP574" s="12" t="str">
        <f ca="1">VLOOKUP(AG574,Sheet1!$A:$B,2)</f>
        <v>swarm</v>
      </c>
      <c r="AQ574" s="49" t="str">
        <f t="shared" ca="1" si="240"/>
        <v>8</v>
      </c>
    </row>
    <row r="575" spans="10:43">
      <c r="J575" s="56"/>
      <c r="N575" s="49" t="str">
        <f t="shared" ca="1" si="218"/>
        <v>59</v>
      </c>
      <c r="O575" s="49" t="str">
        <f t="shared" ca="1" si="219"/>
        <v>64</v>
      </c>
      <c r="P575" s="49" t="str">
        <f t="shared" ca="1" si="220"/>
        <v>33</v>
      </c>
      <c r="Q575" s="49" t="str">
        <f t="shared" ca="1" si="244"/>
        <v>30</v>
      </c>
      <c r="R575" s="49" t="str">
        <f t="shared" ca="1" si="244"/>
        <v>8</v>
      </c>
      <c r="S575" s="49" t="str">
        <f t="shared" ca="1" si="221"/>
        <v>12</v>
      </c>
      <c r="T575" s="49" t="str">
        <f t="shared" ca="1" si="222"/>
        <v>10</v>
      </c>
      <c r="U575" s="49" t="str">
        <f t="shared" ca="1" si="223"/>
        <v>61</v>
      </c>
      <c r="V575" s="49" t="str">
        <f t="shared" ca="1" si="224"/>
        <v>7</v>
      </c>
      <c r="W575" s="49" t="str">
        <f t="shared" ca="1" si="225"/>
        <v>9</v>
      </c>
      <c r="X575" s="49" t="str">
        <f t="shared" ca="1" si="241"/>
        <v>3</v>
      </c>
      <c r="Y575" s="49" t="str">
        <f t="shared" ca="1" si="226"/>
        <v>46</v>
      </c>
      <c r="AA575" s="50" t="str">
        <f t="shared" ca="1" si="227"/>
        <v>The drones are deployed in pursuit of</v>
      </c>
      <c r="AB575" s="50" t="str">
        <f t="shared" ca="1" si="228"/>
        <v>locate a stranded ship</v>
      </c>
      <c r="AC575" s="50" t="str">
        <f t="shared" ca="1" si="229"/>
        <v>right now in</v>
      </c>
      <c r="AD575" s="50" t="str">
        <f t="shared" ca="1" si="230"/>
        <v>(30,8)</v>
      </c>
      <c r="AE575" s="50" t="str">
        <f t="shared" ca="1" si="231"/>
        <v>and align the flight paths of the drones</v>
      </c>
      <c r="AF575" s="50" t="str">
        <f t="shared" ca="1" si="232"/>
        <v>crafted to resemble</v>
      </c>
      <c r="AG575" s="50" t="str">
        <f t="shared" ca="1" si="233"/>
        <v>crisscross</v>
      </c>
      <c r="AH575" s="50" t="str">
        <f t="shared" ca="1" si="234"/>
        <v>and set the drones in formation</v>
      </c>
      <c r="AI575" s="50" t="str">
        <f t="shared" ca="1" si="235"/>
        <v>throughout the extent of</v>
      </c>
      <c r="AJ575" s="50" t="str">
        <f t="shared" ca="1" si="236"/>
        <v>3</v>
      </c>
      <c r="AK575" s="50" t="str">
        <f t="shared" ca="1" si="237"/>
        <v>over the duration of the operation.</v>
      </c>
      <c r="AM575" s="50" t="str">
        <f t="shared" ca="1" si="238"/>
        <v>The drones are deployed in pursuit of locate a stranded ship right now in (30,8) and align the flight paths of the drones crafted to resemble crisscross and set the drones in formation throughout the extent of 3 over the duration of the operation.</v>
      </c>
      <c r="AO575" s="49" t="str">
        <f t="shared" ca="1" si="239"/>
        <v>(30,8)</v>
      </c>
      <c r="AP575" s="12" t="str">
        <f ca="1">VLOOKUP(AG575,Sheet1!$A:$B,2)</f>
        <v>zigzag</v>
      </c>
      <c r="AQ575" s="49" t="str">
        <f t="shared" ca="1" si="240"/>
        <v>3</v>
      </c>
    </row>
    <row r="576" spans="10:43">
      <c r="J576" s="56"/>
      <c r="N576" s="49" t="str">
        <f t="shared" ca="1" si="218"/>
        <v>66</v>
      </c>
      <c r="O576" s="49" t="str">
        <f t="shared" ca="1" si="219"/>
        <v>128</v>
      </c>
      <c r="P576" s="49" t="str">
        <f t="shared" ca="1" si="220"/>
        <v>7</v>
      </c>
      <c r="Q576" s="49" t="str">
        <f t="shared" ca="1" si="244"/>
        <v>52</v>
      </c>
      <c r="R576" s="49" t="str">
        <f t="shared" ca="1" si="244"/>
        <v>10</v>
      </c>
      <c r="S576" s="49" t="str">
        <f t="shared" ca="1" si="221"/>
        <v>10</v>
      </c>
      <c r="T576" s="49" t="str">
        <f t="shared" ca="1" si="222"/>
        <v>4</v>
      </c>
      <c r="U576" s="49" t="str">
        <f t="shared" ca="1" si="223"/>
        <v>58</v>
      </c>
      <c r="V576" s="49" t="str">
        <f t="shared" ca="1" si="224"/>
        <v>2</v>
      </c>
      <c r="W576" s="49" t="str">
        <f t="shared" ca="1" si="225"/>
        <v>2</v>
      </c>
      <c r="X576" s="49" t="str">
        <f t="shared" ca="1" si="241"/>
        <v>11</v>
      </c>
      <c r="Y576" s="49" t="str">
        <f t="shared" ca="1" si="226"/>
        <v>11</v>
      </c>
      <c r="AA576" s="50" t="str">
        <f t="shared" ca="1" si="227"/>
        <v>The drones are earmarked for</v>
      </c>
      <c r="AB576" s="50" t="str">
        <f t="shared" ca="1" si="228"/>
        <v>monitor a major construction project from the air</v>
      </c>
      <c r="AC576" s="50" t="str">
        <f t="shared" ca="1" si="229"/>
        <v>at the moment in</v>
      </c>
      <c r="AD576" s="50" t="str">
        <f t="shared" ca="1" si="230"/>
        <v>(52,10)</v>
      </c>
      <c r="AE576" s="50" t="str">
        <f t="shared" ca="1" si="231"/>
        <v>and ensure drone positioning</v>
      </c>
      <c r="AF576" s="50" t="str">
        <f t="shared" ca="1" si="232"/>
        <v>taking the form of</v>
      </c>
      <c r="AG576" s="50" t="str">
        <f t="shared" ca="1" si="233"/>
        <v>trilateral</v>
      </c>
      <c r="AH576" s="50" t="str">
        <f t="shared" ca="1" si="234"/>
        <v>and align the drones</v>
      </c>
      <c r="AI576" s="50" t="str">
        <f t="shared" ca="1" si="235"/>
        <v>in the distance of</v>
      </c>
      <c r="AJ576" s="50" t="str">
        <f t="shared" ca="1" si="236"/>
        <v>11</v>
      </c>
      <c r="AK576" s="50" t="str">
        <f t="shared" ca="1" si="237"/>
        <v>as expeditiously as can be.</v>
      </c>
      <c r="AM576" s="50" t="str">
        <f t="shared" ca="1" si="238"/>
        <v>The drones are earmarked for monitor a major construction project from the air at the moment in (52,10) and ensure drone positioning taking the form of trilateral and align the drones in the distance of 11 as expeditiously as can be.</v>
      </c>
      <c r="AO576" s="49" t="str">
        <f t="shared" ca="1" si="239"/>
        <v>(52,10)</v>
      </c>
      <c r="AP576" s="12" t="str">
        <f ca="1">VLOOKUP(AG576,Sheet1!$A:$B,2)</f>
        <v>triangle</v>
      </c>
      <c r="AQ576" s="49" t="str">
        <f t="shared" ca="1" si="240"/>
        <v>11</v>
      </c>
    </row>
    <row r="577" spans="10:43">
      <c r="J577" s="56"/>
      <c r="N577" s="49" t="str">
        <f t="shared" ca="1" si="218"/>
        <v>8</v>
      </c>
      <c r="O577" s="49" t="str">
        <f t="shared" ca="1" si="219"/>
        <v>10</v>
      </c>
      <c r="P577" s="49" t="str">
        <f t="shared" ca="1" si="220"/>
        <v>14</v>
      </c>
      <c r="Q577" s="49" t="str">
        <f t="shared" ca="1" si="244"/>
        <v>18</v>
      </c>
      <c r="R577" s="49" t="str">
        <f t="shared" ca="1" si="244"/>
        <v>86</v>
      </c>
      <c r="S577" s="49" t="str">
        <f t="shared" ca="1" si="221"/>
        <v>12</v>
      </c>
      <c r="T577" s="49" t="str">
        <f t="shared" ca="1" si="222"/>
        <v>12</v>
      </c>
      <c r="U577" s="49" t="str">
        <f t="shared" ca="1" si="223"/>
        <v>40</v>
      </c>
      <c r="V577" s="49" t="str">
        <f t="shared" ca="1" si="224"/>
        <v>11</v>
      </c>
      <c r="W577" s="49" t="str">
        <f t="shared" ca="1" si="225"/>
        <v>4</v>
      </c>
      <c r="X577" s="49" t="str">
        <f t="shared" ca="1" si="241"/>
        <v>12</v>
      </c>
      <c r="Y577" s="49" t="str">
        <f t="shared" ca="1" si="226"/>
        <v>2</v>
      </c>
      <c r="AA577" s="50" t="str">
        <f t="shared" ca="1" si="227"/>
        <v>It's incumbent on us to</v>
      </c>
      <c r="AB577" s="50" t="str">
        <f t="shared" ca="1" si="228"/>
        <v>assess the aftermath of a major earthquake</v>
      </c>
      <c r="AC577" s="50" t="str">
        <f t="shared" ca="1" si="229"/>
        <v>currently positioned at</v>
      </c>
      <c r="AD577" s="50" t="str">
        <f t="shared" ca="1" si="230"/>
        <v>(18,86)</v>
      </c>
      <c r="AE577" s="50" t="str">
        <f t="shared" ca="1" si="231"/>
        <v>and align the flight paths of the drones</v>
      </c>
      <c r="AF577" s="50" t="str">
        <f t="shared" ca="1" si="232"/>
        <v>molded in the image of</v>
      </c>
      <c r="AG577" s="50" t="str">
        <f t="shared" ca="1" si="233"/>
        <v>horde</v>
      </c>
      <c r="AH577" s="50" t="str">
        <f t="shared" ca="1" si="234"/>
        <v>and establish drone coordination</v>
      </c>
      <c r="AI577" s="50" t="str">
        <f t="shared" ca="1" si="235"/>
        <v>at a distance of</v>
      </c>
      <c r="AJ577" s="50" t="str">
        <f t="shared" ca="1" si="236"/>
        <v>12</v>
      </c>
      <c r="AK577" s="50" t="str">
        <f t="shared" ca="1" si="237"/>
        <v>.</v>
      </c>
      <c r="AM577" s="50" t="str">
        <f t="shared" ca="1" si="238"/>
        <v>It's incumbent on us to assess the aftermath of a major earthquake currently positioned at (18,86) and align the flight paths of the drones molded in the image of horde and establish drone coordination at a distance of 12 .</v>
      </c>
      <c r="AO577" s="49" t="str">
        <f t="shared" ca="1" si="239"/>
        <v>(18,86)</v>
      </c>
      <c r="AP577" s="12" t="str">
        <f ca="1">VLOOKUP(AG577,Sheet1!$A:$B,2)</f>
        <v>swarm</v>
      </c>
      <c r="AQ577" s="49" t="str">
        <f t="shared" ca="1" si="240"/>
        <v>12</v>
      </c>
    </row>
    <row r="578" spans="10:43">
      <c r="J578" s="56"/>
      <c r="N578" s="49" t="str">
        <f t="shared" ref="N578:N641" ca="1" si="245">TEXT(RANDBETWEEN(2, COUNTA(A:A)),"0")</f>
        <v>97</v>
      </c>
      <c r="O578" s="49" t="str">
        <f t="shared" ref="O578:O641" ca="1" si="246">TEXT(RANDBETWEEN(2, COUNTA(B:B)),"0")</f>
        <v>93</v>
      </c>
      <c r="P578" s="49" t="str">
        <f t="shared" ref="P578:P641" ca="1" si="247">TEXT(RANDBETWEEN(2, COUNTA(C:C)),"0")</f>
        <v>12</v>
      </c>
      <c r="Q578" s="49" t="str">
        <f t="shared" ca="1" si="244"/>
        <v>71</v>
      </c>
      <c r="R578" s="49" t="str">
        <f t="shared" ca="1" si="244"/>
        <v>26</v>
      </c>
      <c r="S578" s="49" t="str">
        <f t="shared" ref="S578:S641" ca="1" si="248">TEXT(RANDBETWEEN(2, COUNTA(F:F)),"0")</f>
        <v>6</v>
      </c>
      <c r="T578" s="49" t="str">
        <f t="shared" ref="T578:T641" ca="1" si="249">TEXT(RANDBETWEEN(2, COUNTA(G:G)),"0")</f>
        <v>7</v>
      </c>
      <c r="U578" s="49" t="str">
        <f t="shared" ref="U578:U641" ca="1" si="250">TEXT(RANDBETWEEN(2, COUNTA(H:H)),"0")</f>
        <v>25</v>
      </c>
      <c r="V578" s="49" t="str">
        <f t="shared" ref="V578:V641" ca="1" si="251">TEXT(RANDBETWEEN(2, COUNTA(I:I)),"0")</f>
        <v>11</v>
      </c>
      <c r="W578" s="49" t="str">
        <f t="shared" ref="W578:W641" ca="1" si="252">TEXT(RANDBETWEEN(2, COUNTA(J:J)),"0")</f>
        <v>5</v>
      </c>
      <c r="X578" s="49" t="str">
        <f t="shared" ca="1" si="241"/>
        <v>4</v>
      </c>
      <c r="Y578" s="49" t="str">
        <f t="shared" ref="Y578:Y641" ca="1" si="253">TEXT(RANDBETWEEN(2, COUNTA(L:L)),"0")</f>
        <v>16</v>
      </c>
      <c r="AA578" s="50" t="str">
        <f t="shared" ref="AA578:AA641" ca="1" si="254">INDIRECT("A" &amp; N578)</f>
        <v>The mission directive is to</v>
      </c>
      <c r="AB578" s="50" t="str">
        <f t="shared" ref="AB578:AB641" ca="1" si="255">INDIRECT("B" &amp; O578)</f>
        <v>reach the waypoint</v>
      </c>
      <c r="AC578" s="50" t="str">
        <f t="shared" ref="AC578:AC641" ca="1" si="256">INDIRECT("C" &amp; P578)</f>
        <v>currently dwelling in</v>
      </c>
      <c r="AD578" s="50" t="str">
        <f t="shared" ref="AD578:AD641" ca="1" si="257">"("&amp;Q578&amp;","&amp;R578&amp;")"</f>
        <v>(71,26)</v>
      </c>
      <c r="AE578" s="50" t="str">
        <f t="shared" ref="AE578:AE641" ca="1" si="258">INDIRECT("F" &amp; S578)</f>
        <v>and sync up the drones</v>
      </c>
      <c r="AF578" s="50" t="str">
        <f t="shared" ref="AF578:AF641" ca="1" si="259">INDIRECT("G" &amp; T578)</f>
        <v>modeled as</v>
      </c>
      <c r="AG578" s="50" t="str">
        <f t="shared" ref="AG578:AG641" ca="1" si="260">INDIRECT("H" &amp; U578)</f>
        <v>lattice</v>
      </c>
      <c r="AH578" s="50" t="str">
        <f t="shared" ref="AH578:AH641" ca="1" si="261">INDIRECT("I" &amp; V578)</f>
        <v>and establish drone coordination</v>
      </c>
      <c r="AI578" s="50" t="str">
        <f t="shared" ref="AI578:AI641" ca="1" si="262">INDIRECT("J" &amp; W578)</f>
        <v>over the span of</v>
      </c>
      <c r="AJ578" s="50" t="str">
        <f t="shared" ref="AJ578:AJ641" ca="1" si="263">X578</f>
        <v>4</v>
      </c>
      <c r="AK578" s="50" t="str">
        <f t="shared" ref="AK578:AK641" ca="1" si="264">INDIRECT("L" &amp; Y578)</f>
        <v>as quickly as possible.</v>
      </c>
      <c r="AM578" s="50" t="str">
        <f t="shared" ref="AM578:AM641" ca="1" si="265">AA578&amp;" "&amp;AB578&amp;" "&amp;AC578&amp;" "&amp;AD578&amp;" "&amp;AE578&amp;" "&amp;AF578&amp;" "&amp;AG578&amp;" "&amp;AH578&amp;" "&amp;AI578&amp;" "&amp;AJ578&amp;" "&amp;AK578</f>
        <v>The mission directive is to reach the waypoint currently dwelling in (71,26) and sync up the drones modeled as lattice and establish drone coordination over the span of 4 as quickly as possible.</v>
      </c>
      <c r="AO578" s="49" t="str">
        <f t="shared" ref="AO578:AO641" ca="1" si="266">AD578</f>
        <v>(71,26)</v>
      </c>
      <c r="AP578" s="12" t="str">
        <f ca="1">VLOOKUP(AG578,Sheet1!$A:$B,2)</f>
        <v>grid</v>
      </c>
      <c r="AQ578" s="49" t="str">
        <f t="shared" ref="AQ578:AQ641" ca="1" si="267">AJ578</f>
        <v>4</v>
      </c>
    </row>
    <row r="579" spans="10:43">
      <c r="J579" s="56"/>
      <c r="N579" s="49" t="str">
        <f t="shared" ca="1" si="245"/>
        <v>130</v>
      </c>
      <c r="O579" s="49" t="str">
        <f t="shared" ca="1" si="246"/>
        <v>40</v>
      </c>
      <c r="P579" s="49" t="str">
        <f t="shared" ca="1" si="247"/>
        <v>32</v>
      </c>
      <c r="Q579" s="49" t="str">
        <f t="shared" ca="1" si="244"/>
        <v>-72</v>
      </c>
      <c r="R579" s="49" t="str">
        <f t="shared" ca="1" si="244"/>
        <v>28</v>
      </c>
      <c r="S579" s="49" t="str">
        <f t="shared" ca="1" si="248"/>
        <v>10</v>
      </c>
      <c r="T579" s="49" t="str">
        <f t="shared" ca="1" si="249"/>
        <v>11</v>
      </c>
      <c r="U579" s="49" t="str">
        <f t="shared" ca="1" si="250"/>
        <v>47</v>
      </c>
      <c r="V579" s="49" t="str">
        <f t="shared" ca="1" si="251"/>
        <v>6</v>
      </c>
      <c r="W579" s="49" t="str">
        <f t="shared" ca="1" si="252"/>
        <v>2</v>
      </c>
      <c r="X579" s="49" t="str">
        <f t="shared" ref="X579:X642" ca="1" si="268">TEXT(RANDBETWEEN(0,15),"0")</f>
        <v>9</v>
      </c>
      <c r="Y579" s="49" t="str">
        <f t="shared" ca="1" si="253"/>
        <v>40</v>
      </c>
      <c r="AA579" s="50" t="str">
        <f t="shared" ca="1" si="254"/>
        <v>We are determined to achieve</v>
      </c>
      <c r="AB579" s="50" t="str">
        <f t="shared" ca="1" si="255"/>
        <v>conduct an archaeological survey of an ancient ruin</v>
      </c>
      <c r="AC579" s="50" t="str">
        <f t="shared" ca="1" si="256"/>
        <v>residing in</v>
      </c>
      <c r="AD579" s="50" t="str">
        <f t="shared" ca="1" si="257"/>
        <v>(-72,28)</v>
      </c>
      <c r="AE579" s="50" t="str">
        <f t="shared" ca="1" si="258"/>
        <v>and ensure drone positioning</v>
      </c>
      <c r="AF579" s="50" t="str">
        <f t="shared" ca="1" si="259"/>
        <v>designed in the style of</v>
      </c>
      <c r="AG579" s="50" t="str">
        <f t="shared" ca="1" si="260"/>
        <v>throng</v>
      </c>
      <c r="AH579" s="50" t="str">
        <f t="shared" ca="1" si="261"/>
        <v>and sync up the drones</v>
      </c>
      <c r="AI579" s="50" t="str">
        <f t="shared" ca="1" si="262"/>
        <v>in the distance of</v>
      </c>
      <c r="AJ579" s="50" t="str">
        <f t="shared" ca="1" si="263"/>
        <v>9</v>
      </c>
      <c r="AK579" s="50" t="str">
        <f t="shared" ca="1" si="264"/>
        <v>in the shortest time possible.</v>
      </c>
      <c r="AM579" s="50" t="str">
        <f t="shared" ca="1" si="265"/>
        <v>We are determined to achieve conduct an archaeological survey of an ancient ruin residing in (-72,28) and ensure drone positioning designed in the style of throng and sync up the drones in the distance of 9 in the shortest time possible.</v>
      </c>
      <c r="AO579" s="49" t="str">
        <f t="shared" ca="1" si="266"/>
        <v>(-72,28)</v>
      </c>
      <c r="AP579" s="12" t="str">
        <f ca="1">VLOOKUP(AG579,Sheet1!$A:$B,2)</f>
        <v>swarm</v>
      </c>
      <c r="AQ579" s="49" t="str">
        <f t="shared" ca="1" si="267"/>
        <v>9</v>
      </c>
    </row>
    <row r="580" spans="10:43">
      <c r="J580" s="56"/>
      <c r="N580" s="49" t="str">
        <f t="shared" ca="1" si="245"/>
        <v>114</v>
      </c>
      <c r="O580" s="49" t="str">
        <f t="shared" ca="1" si="246"/>
        <v>115</v>
      </c>
      <c r="P580" s="49" t="str">
        <f t="shared" ca="1" si="247"/>
        <v>2</v>
      </c>
      <c r="Q580" s="49" t="str">
        <f t="shared" ca="1" si="244"/>
        <v>-84</v>
      </c>
      <c r="R580" s="49" t="str">
        <f t="shared" ca="1" si="244"/>
        <v>-49</v>
      </c>
      <c r="S580" s="49" t="str">
        <f t="shared" ca="1" si="248"/>
        <v>9</v>
      </c>
      <c r="T580" s="49" t="str">
        <f t="shared" ca="1" si="249"/>
        <v>10</v>
      </c>
      <c r="U580" s="49" t="str">
        <f t="shared" ca="1" si="250"/>
        <v>9</v>
      </c>
      <c r="V580" s="49" t="str">
        <f t="shared" ca="1" si="251"/>
        <v>4</v>
      </c>
      <c r="W580" s="49" t="str">
        <f t="shared" ca="1" si="252"/>
        <v>7</v>
      </c>
      <c r="X580" s="49" t="str">
        <f t="shared" ca="1" si="268"/>
        <v>5</v>
      </c>
      <c r="Y580" s="49" t="str">
        <f t="shared" ca="1" si="253"/>
        <v>29</v>
      </c>
      <c r="AA580" s="50" t="str">
        <f t="shared" ca="1" si="254"/>
        <v xml:space="preserve">The mission requires the drones to </v>
      </c>
      <c r="AB580" s="50" t="str">
        <f t="shared" ca="1" si="255"/>
        <v>assess the structural integrity of a dam</v>
      </c>
      <c r="AC580" s="50" t="str">
        <f t="shared" ca="1" si="256"/>
        <v>at</v>
      </c>
      <c r="AD580" s="50" t="str">
        <f t="shared" ca="1" si="257"/>
        <v>(-84,-49)</v>
      </c>
      <c r="AE580" s="50" t="str">
        <f t="shared" ca="1" si="258"/>
        <v>and configure the drone alignment</v>
      </c>
      <c r="AF580" s="50" t="str">
        <f t="shared" ca="1" si="259"/>
        <v>crafted to resemble</v>
      </c>
      <c r="AG580" s="50" t="str">
        <f t="shared" ca="1" si="260"/>
        <v>disk</v>
      </c>
      <c r="AH580" s="50" t="str">
        <f t="shared" ca="1" si="261"/>
        <v>and position the drones</v>
      </c>
      <c r="AI580" s="50" t="str">
        <f t="shared" ca="1" si="262"/>
        <v>covering the range of</v>
      </c>
      <c r="AJ580" s="50" t="str">
        <f t="shared" ca="1" si="263"/>
        <v>5</v>
      </c>
      <c r="AK580" s="50" t="str">
        <f t="shared" ca="1" si="264"/>
        <v>for this task.</v>
      </c>
      <c r="AM580" s="50" t="str">
        <f t="shared" ca="1" si="265"/>
        <v>The mission requires the drones to  assess the structural integrity of a dam at (-84,-49) and configure the drone alignment crafted to resemble disk and position the drones covering the range of 5 for this task.</v>
      </c>
      <c r="AO580" s="49" t="str">
        <f t="shared" ca="1" si="266"/>
        <v>(-84,-49)</v>
      </c>
      <c r="AP580" s="12" t="str">
        <f ca="1">VLOOKUP(AG580,Sheet1!$A:$B,2)</f>
        <v>circle</v>
      </c>
      <c r="AQ580" s="49" t="str">
        <f t="shared" ca="1" si="267"/>
        <v>5</v>
      </c>
    </row>
    <row r="581" spans="10:43">
      <c r="J581" s="56"/>
      <c r="N581" s="49" t="str">
        <f t="shared" ca="1" si="245"/>
        <v>106</v>
      </c>
      <c r="O581" s="49" t="str">
        <f t="shared" ca="1" si="246"/>
        <v>122</v>
      </c>
      <c r="P581" s="49" t="str">
        <f t="shared" ca="1" si="247"/>
        <v>19</v>
      </c>
      <c r="Q581" s="49" t="str">
        <f t="shared" ca="1" si="244"/>
        <v>-63</v>
      </c>
      <c r="R581" s="49" t="str">
        <f t="shared" ca="1" si="244"/>
        <v>-59</v>
      </c>
      <c r="S581" s="49" t="str">
        <f t="shared" ca="1" si="248"/>
        <v>9</v>
      </c>
      <c r="T581" s="49" t="str">
        <f t="shared" ca="1" si="249"/>
        <v>2</v>
      </c>
      <c r="U581" s="49" t="str">
        <f t="shared" ca="1" si="250"/>
        <v>40</v>
      </c>
      <c r="V581" s="49" t="str">
        <f t="shared" ca="1" si="251"/>
        <v>8</v>
      </c>
      <c r="W581" s="49" t="str">
        <f t="shared" ca="1" si="252"/>
        <v>9</v>
      </c>
      <c r="X581" s="49" t="str">
        <f t="shared" ca="1" si="268"/>
        <v>4</v>
      </c>
      <c r="Y581" s="49" t="str">
        <f t="shared" ca="1" si="253"/>
        <v>21</v>
      </c>
      <c r="AA581" s="50" t="str">
        <f t="shared" ca="1" si="254"/>
        <v>The mission mandates the drones to</v>
      </c>
      <c r="AB581" s="50" t="str">
        <f t="shared" ca="1" si="255"/>
        <v>support firefighters battling a warehouse blaze</v>
      </c>
      <c r="AC581" s="50" t="str">
        <f t="shared" ca="1" si="256"/>
        <v>in the midst of</v>
      </c>
      <c r="AD581" s="50" t="str">
        <f t="shared" ca="1" si="257"/>
        <v>(-63,-59)</v>
      </c>
      <c r="AE581" s="50" t="str">
        <f t="shared" ca="1" si="258"/>
        <v>and configure the drone alignment</v>
      </c>
      <c r="AF581" s="50" t="str">
        <f t="shared" ca="1" si="259"/>
        <v>in the shape of</v>
      </c>
      <c r="AG581" s="50" t="str">
        <f t="shared" ca="1" si="260"/>
        <v>horde</v>
      </c>
      <c r="AH581" s="50" t="str">
        <f t="shared" ca="1" si="261"/>
        <v>and organize the drones</v>
      </c>
      <c r="AI581" s="50" t="str">
        <f t="shared" ca="1" si="262"/>
        <v>throughout the extent of</v>
      </c>
      <c r="AJ581" s="50" t="str">
        <f t="shared" ca="1" si="263"/>
        <v>4</v>
      </c>
      <c r="AK581" s="50" t="str">
        <f t="shared" ca="1" si="264"/>
        <v>during this task</v>
      </c>
      <c r="AM581" s="50" t="str">
        <f t="shared" ca="1" si="265"/>
        <v>The mission mandates the drones to support firefighters battling a warehouse blaze in the midst of (-63,-59) and configure the drone alignment in the shape of horde and organize the drones throughout the extent of 4 during this task</v>
      </c>
      <c r="AO581" s="49" t="str">
        <f t="shared" ca="1" si="266"/>
        <v>(-63,-59)</v>
      </c>
      <c r="AP581" s="12" t="str">
        <f ca="1">VLOOKUP(AG581,Sheet1!$A:$B,2)</f>
        <v>swarm</v>
      </c>
      <c r="AQ581" s="49" t="str">
        <f t="shared" ca="1" si="267"/>
        <v>4</v>
      </c>
    </row>
    <row r="582" spans="10:43">
      <c r="J582" s="56"/>
      <c r="N582" s="49" t="str">
        <f t="shared" ca="1" si="245"/>
        <v>33</v>
      </c>
      <c r="O582" s="49" t="str">
        <f t="shared" ca="1" si="246"/>
        <v>100</v>
      </c>
      <c r="P582" s="49" t="str">
        <f t="shared" ca="1" si="247"/>
        <v>29</v>
      </c>
      <c r="Q582" s="49" t="str">
        <f t="shared" ref="Q582:R601" ca="1" si="269">TEXT(RANDBETWEEN(-100,100),"0")</f>
        <v>-29</v>
      </c>
      <c r="R582" s="49" t="str">
        <f t="shared" ca="1" si="269"/>
        <v>96</v>
      </c>
      <c r="S582" s="49" t="str">
        <f t="shared" ca="1" si="248"/>
        <v>6</v>
      </c>
      <c r="T582" s="49" t="str">
        <f t="shared" ca="1" si="249"/>
        <v>13</v>
      </c>
      <c r="U582" s="49" t="str">
        <f t="shared" ca="1" si="250"/>
        <v>41</v>
      </c>
      <c r="V582" s="49" t="str">
        <f t="shared" ca="1" si="251"/>
        <v>6</v>
      </c>
      <c r="W582" s="49" t="str">
        <f t="shared" ca="1" si="252"/>
        <v>4</v>
      </c>
      <c r="X582" s="49" t="str">
        <f t="shared" ca="1" si="268"/>
        <v>9</v>
      </c>
      <c r="Y582" s="49" t="str">
        <f t="shared" ca="1" si="253"/>
        <v>17</v>
      </c>
      <c r="AA582" s="50" t="str">
        <f t="shared" ca="1" si="254"/>
        <v>Our objective concerning drones is to</v>
      </c>
      <c r="AB582" s="50" t="str">
        <f t="shared" ca="1" si="255"/>
        <v>support police in a car chase through city streets</v>
      </c>
      <c r="AC582" s="50" t="str">
        <f t="shared" ca="1" si="256"/>
        <v>presently residing in</v>
      </c>
      <c r="AD582" s="50" t="str">
        <f t="shared" ca="1" si="257"/>
        <v>(-29,96)</v>
      </c>
      <c r="AE582" s="50" t="str">
        <f t="shared" ca="1" si="258"/>
        <v>and sync up the drones</v>
      </c>
      <c r="AF582" s="50" t="str">
        <f t="shared" ca="1" si="259"/>
        <v>conformed to the shape of</v>
      </c>
      <c r="AG582" s="50" t="str">
        <f t="shared" ca="1" si="260"/>
        <v>mass</v>
      </c>
      <c r="AH582" s="50" t="str">
        <f t="shared" ca="1" si="261"/>
        <v>and sync up the drones</v>
      </c>
      <c r="AI582" s="50" t="str">
        <f t="shared" ca="1" si="262"/>
        <v>at a distance of</v>
      </c>
      <c r="AJ582" s="50" t="str">
        <f t="shared" ca="1" si="263"/>
        <v>9</v>
      </c>
      <c r="AK582" s="50" t="str">
        <f t="shared" ca="1" si="264"/>
        <v>during this mission</v>
      </c>
      <c r="AM582" s="50" t="str">
        <f t="shared" ca="1" si="265"/>
        <v>Our objective concerning drones is to support police in a car chase through city streets presently residing in (-29,96) and sync up the drones conformed to the shape of mass and sync up the drones at a distance of 9 during this mission</v>
      </c>
      <c r="AO582" s="49" t="str">
        <f t="shared" ca="1" si="266"/>
        <v>(-29,96)</v>
      </c>
      <c r="AP582" s="12" t="str">
        <f ca="1">VLOOKUP(AG582,Sheet1!$A:$B,2)</f>
        <v>swarm</v>
      </c>
      <c r="AQ582" s="49" t="str">
        <f t="shared" ca="1" si="267"/>
        <v>9</v>
      </c>
    </row>
    <row r="583" spans="10:43">
      <c r="J583" s="56"/>
      <c r="N583" s="49" t="str">
        <f t="shared" ca="1" si="245"/>
        <v>123</v>
      </c>
      <c r="O583" s="49" t="str">
        <f t="shared" ca="1" si="246"/>
        <v>50</v>
      </c>
      <c r="P583" s="49" t="str">
        <f t="shared" ca="1" si="247"/>
        <v>8</v>
      </c>
      <c r="Q583" s="49" t="str">
        <f t="shared" ca="1" si="269"/>
        <v>-26</v>
      </c>
      <c r="R583" s="49" t="str">
        <f t="shared" ca="1" si="269"/>
        <v>-79</v>
      </c>
      <c r="S583" s="49" t="str">
        <f t="shared" ca="1" si="248"/>
        <v>7</v>
      </c>
      <c r="T583" s="49" t="str">
        <f t="shared" ca="1" si="249"/>
        <v>3</v>
      </c>
      <c r="U583" s="49" t="str">
        <f t="shared" ca="1" si="250"/>
        <v>25</v>
      </c>
      <c r="V583" s="49" t="str">
        <f t="shared" ca="1" si="251"/>
        <v>7</v>
      </c>
      <c r="W583" s="49" t="str">
        <f t="shared" ca="1" si="252"/>
        <v>2</v>
      </c>
      <c r="X583" s="49" t="str">
        <f t="shared" ca="1" si="268"/>
        <v>7</v>
      </c>
      <c r="Y583" s="49" t="str">
        <f t="shared" ca="1" si="253"/>
        <v>65</v>
      </c>
      <c r="AA583" s="50" t="str">
        <f t="shared" ca="1" si="254"/>
        <v>We are actively pursuing</v>
      </c>
      <c r="AB583" s="50" t="str">
        <f t="shared" ca="1" si="255"/>
        <v>identify and track a suspected poaching operation</v>
      </c>
      <c r="AC583" s="50" t="str">
        <f t="shared" ca="1" si="256"/>
        <v>at this moment in</v>
      </c>
      <c r="AD583" s="50" t="str">
        <f t="shared" ca="1" si="257"/>
        <v>(-26,-79)</v>
      </c>
      <c r="AE583" s="50" t="str">
        <f t="shared" ca="1" si="258"/>
        <v>and set the drones in formation</v>
      </c>
      <c r="AF583" s="50" t="str">
        <f t="shared" ca="1" si="259"/>
        <v>in the formation of</v>
      </c>
      <c r="AG583" s="50" t="str">
        <f t="shared" ca="1" si="260"/>
        <v>lattice</v>
      </c>
      <c r="AH583" s="50" t="str">
        <f t="shared" ca="1" si="261"/>
        <v>and set the drones in formation</v>
      </c>
      <c r="AI583" s="50" t="str">
        <f t="shared" ca="1" si="262"/>
        <v>in the distance of</v>
      </c>
      <c r="AJ583" s="50" t="str">
        <f t="shared" ca="1" si="263"/>
        <v>7</v>
      </c>
      <c r="AK583" s="50" t="str">
        <f t="shared" ca="1" si="264"/>
        <v>within the scope of the task.</v>
      </c>
      <c r="AM583" s="50" t="str">
        <f t="shared" ca="1" si="265"/>
        <v>We are actively pursuing identify and track a suspected poaching operation at this moment in (-26,-79) and set the drones in formation in the formation of lattice and set the drones in formation in the distance of 7 within the scope of the task.</v>
      </c>
      <c r="AO583" s="49" t="str">
        <f t="shared" ca="1" si="266"/>
        <v>(-26,-79)</v>
      </c>
      <c r="AP583" s="12" t="str">
        <f ca="1">VLOOKUP(AG583,Sheet1!$A:$B,2)</f>
        <v>grid</v>
      </c>
      <c r="AQ583" s="49" t="str">
        <f t="shared" ca="1" si="267"/>
        <v>7</v>
      </c>
    </row>
    <row r="584" spans="10:43">
      <c r="J584" s="56"/>
      <c r="N584" s="49" t="str">
        <f t="shared" ca="1" si="245"/>
        <v>45</v>
      </c>
      <c r="O584" s="49" t="str">
        <f t="shared" ca="1" si="246"/>
        <v>24</v>
      </c>
      <c r="P584" s="49" t="str">
        <f t="shared" ca="1" si="247"/>
        <v>14</v>
      </c>
      <c r="Q584" s="49" t="str">
        <f t="shared" ca="1" si="269"/>
        <v>-76</v>
      </c>
      <c r="R584" s="49" t="str">
        <f t="shared" ca="1" si="269"/>
        <v>67</v>
      </c>
      <c r="S584" s="49" t="str">
        <f t="shared" ca="1" si="248"/>
        <v>12</v>
      </c>
      <c r="T584" s="49" t="str">
        <f t="shared" ca="1" si="249"/>
        <v>11</v>
      </c>
      <c r="U584" s="49" t="str">
        <f t="shared" ca="1" si="250"/>
        <v>21</v>
      </c>
      <c r="V584" s="49" t="str">
        <f t="shared" ca="1" si="251"/>
        <v>6</v>
      </c>
      <c r="W584" s="49" t="str">
        <f t="shared" ca="1" si="252"/>
        <v>9</v>
      </c>
      <c r="X584" s="49" t="str">
        <f t="shared" ca="1" si="268"/>
        <v>1</v>
      </c>
      <c r="Y584" s="49" t="str">
        <f t="shared" ca="1" si="253"/>
        <v>10</v>
      </c>
      <c r="AA584" s="50" t="str">
        <f t="shared" ca="1" si="254"/>
        <v>Our primary purpose with drones is the attainment of</v>
      </c>
      <c r="AB584" s="50" t="str">
        <f t="shared" ca="1" si="255"/>
        <v>assist in tracking a dangerous criminal through city</v>
      </c>
      <c r="AC584" s="50" t="str">
        <f t="shared" ca="1" si="256"/>
        <v>currently positioned at</v>
      </c>
      <c r="AD584" s="50" t="str">
        <f t="shared" ca="1" si="257"/>
        <v>(-76,67)</v>
      </c>
      <c r="AE584" s="50" t="str">
        <f t="shared" ca="1" si="258"/>
        <v>and align the flight paths of the drones</v>
      </c>
      <c r="AF584" s="50" t="str">
        <f t="shared" ca="1" si="259"/>
        <v>designed in the style of</v>
      </c>
      <c r="AG584" s="50" t="str">
        <f t="shared" ca="1" si="260"/>
        <v>grid</v>
      </c>
      <c r="AH584" s="50" t="str">
        <f t="shared" ca="1" si="261"/>
        <v>and sync up the drones</v>
      </c>
      <c r="AI584" s="50" t="str">
        <f t="shared" ca="1" si="262"/>
        <v>throughout the extent of</v>
      </c>
      <c r="AJ584" s="50" t="str">
        <f t="shared" ca="1" si="263"/>
        <v>1</v>
      </c>
      <c r="AK584" s="50" t="str">
        <f t="shared" ca="1" si="264"/>
        <v>as an element of the task.</v>
      </c>
      <c r="AM584" s="50" t="str">
        <f t="shared" ca="1" si="265"/>
        <v>Our primary purpose with drones is the attainment of assist in tracking a dangerous criminal through city currently positioned at (-76,67) and align the flight paths of the drones designed in the style of grid and sync up the drones throughout the extent of 1 as an element of the task.</v>
      </c>
      <c r="AO584" s="49" t="str">
        <f t="shared" ca="1" si="266"/>
        <v>(-76,67)</v>
      </c>
      <c r="AP584" s="12" t="str">
        <f ca="1">VLOOKUP(AG584,Sheet1!$A:$B,2)</f>
        <v>grid</v>
      </c>
      <c r="AQ584" s="49" t="str">
        <f t="shared" ca="1" si="267"/>
        <v>1</v>
      </c>
    </row>
    <row r="585" spans="10:43">
      <c r="J585" s="56"/>
      <c r="N585" s="49" t="str">
        <f t="shared" ca="1" si="245"/>
        <v>122</v>
      </c>
      <c r="O585" s="49" t="str">
        <f t="shared" ca="1" si="246"/>
        <v>72</v>
      </c>
      <c r="P585" s="49" t="str">
        <f t="shared" ca="1" si="247"/>
        <v>22</v>
      </c>
      <c r="Q585" s="49" t="str">
        <f t="shared" ca="1" si="269"/>
        <v>99</v>
      </c>
      <c r="R585" s="49" t="str">
        <f t="shared" ca="1" si="269"/>
        <v>-39</v>
      </c>
      <c r="S585" s="49" t="str">
        <f t="shared" ca="1" si="248"/>
        <v>10</v>
      </c>
      <c r="T585" s="49" t="str">
        <f t="shared" ca="1" si="249"/>
        <v>2</v>
      </c>
      <c r="U585" s="49" t="str">
        <f t="shared" ca="1" si="250"/>
        <v>4</v>
      </c>
      <c r="V585" s="49" t="str">
        <f t="shared" ca="1" si="251"/>
        <v>4</v>
      </c>
      <c r="W585" s="49" t="str">
        <f t="shared" ca="1" si="252"/>
        <v>10</v>
      </c>
      <c r="X585" s="49" t="str">
        <f t="shared" ca="1" si="268"/>
        <v>3</v>
      </c>
      <c r="Y585" s="49" t="str">
        <f t="shared" ca="1" si="253"/>
        <v>41</v>
      </c>
      <c r="AA585" s="50" t="str">
        <f t="shared" ca="1" si="254"/>
        <v xml:space="preserve">We aim to </v>
      </c>
      <c r="AB585" s="50" t="str">
        <f t="shared" ca="1" si="255"/>
        <v>locate and rescue survivors of a sinking fishing boat</v>
      </c>
      <c r="AC585" s="50" t="str">
        <f t="shared" ca="1" si="256"/>
        <v>positioned at</v>
      </c>
      <c r="AD585" s="50" t="str">
        <f t="shared" ca="1" si="257"/>
        <v>(99,-39)</v>
      </c>
      <c r="AE585" s="50" t="str">
        <f t="shared" ca="1" si="258"/>
        <v>and ensure drone positioning</v>
      </c>
      <c r="AF585" s="50" t="str">
        <f t="shared" ca="1" si="259"/>
        <v>in the shape of</v>
      </c>
      <c r="AG585" s="50" t="str">
        <f t="shared" ca="1" si="260"/>
        <v>circlet</v>
      </c>
      <c r="AH585" s="50" t="str">
        <f t="shared" ca="1" si="261"/>
        <v>and position the drones</v>
      </c>
      <c r="AI585" s="50" t="str">
        <f t="shared" ca="1" si="262"/>
        <v>spanning the distance of</v>
      </c>
      <c r="AJ585" s="50" t="str">
        <f t="shared" ca="1" si="263"/>
        <v>3</v>
      </c>
      <c r="AK585" s="50" t="str">
        <f t="shared" ca="1" si="264"/>
        <v>intended for the mission.</v>
      </c>
      <c r="AM585" s="50" t="str">
        <f t="shared" ca="1" si="265"/>
        <v>We aim to  locate and rescue survivors of a sinking fishing boat positioned at (99,-39) and ensure drone positioning in the shape of circlet and position the drones spanning the distance of 3 intended for the mission.</v>
      </c>
      <c r="AO585" s="49" t="str">
        <f t="shared" ca="1" si="266"/>
        <v>(99,-39)</v>
      </c>
      <c r="AP585" s="12" t="str">
        <f ca="1">VLOOKUP(AG585,Sheet1!$A:$B,2)</f>
        <v>circle</v>
      </c>
      <c r="AQ585" s="49" t="str">
        <f t="shared" ca="1" si="267"/>
        <v>3</v>
      </c>
    </row>
    <row r="586" spans="10:43">
      <c r="J586" s="56"/>
      <c r="N586" s="49" t="str">
        <f t="shared" ca="1" si="245"/>
        <v>128</v>
      </c>
      <c r="O586" s="49" t="str">
        <f t="shared" ca="1" si="246"/>
        <v>77</v>
      </c>
      <c r="P586" s="49" t="str">
        <f t="shared" ca="1" si="247"/>
        <v>21</v>
      </c>
      <c r="Q586" s="49" t="str">
        <f t="shared" ca="1" si="269"/>
        <v>-52</v>
      </c>
      <c r="R586" s="49" t="str">
        <f t="shared" ca="1" si="269"/>
        <v>-87</v>
      </c>
      <c r="S586" s="49" t="str">
        <f t="shared" ca="1" si="248"/>
        <v>12</v>
      </c>
      <c r="T586" s="49" t="str">
        <f t="shared" ca="1" si="249"/>
        <v>2</v>
      </c>
      <c r="U586" s="49" t="str">
        <f t="shared" ca="1" si="250"/>
        <v>54</v>
      </c>
      <c r="V586" s="49" t="str">
        <f t="shared" ca="1" si="251"/>
        <v>10</v>
      </c>
      <c r="W586" s="49" t="str">
        <f t="shared" ca="1" si="252"/>
        <v>3</v>
      </c>
      <c r="X586" s="49" t="str">
        <f t="shared" ca="1" si="268"/>
        <v>6</v>
      </c>
      <c r="Y586" s="49" t="str">
        <f t="shared" ca="1" si="253"/>
        <v>52</v>
      </c>
      <c r="AA586" s="50" t="str">
        <f t="shared" ca="1" si="254"/>
        <v>We are dedicated to the accomplishment of</v>
      </c>
      <c r="AB586" s="50" t="str">
        <f t="shared" ca="1" si="255"/>
        <v>monitor a large-scale construction project</v>
      </c>
      <c r="AC586" s="50" t="str">
        <f t="shared" ca="1" si="256"/>
        <v>located at</v>
      </c>
      <c r="AD586" s="50" t="str">
        <f t="shared" ca="1" si="257"/>
        <v>(-52,-87)</v>
      </c>
      <c r="AE586" s="50" t="str">
        <f t="shared" ca="1" si="258"/>
        <v>and align the flight paths of the drones</v>
      </c>
      <c r="AF586" s="50" t="str">
        <f t="shared" ca="1" si="259"/>
        <v>in the shape of</v>
      </c>
      <c r="AG586" s="50" t="str">
        <f t="shared" ca="1" si="260"/>
        <v>triangle</v>
      </c>
      <c r="AH586" s="50" t="str">
        <f t="shared" ca="1" si="261"/>
        <v>and ensure drone positioning</v>
      </c>
      <c r="AI586" s="50" t="str">
        <f t="shared" ca="1" si="262"/>
        <v>within the distance of</v>
      </c>
      <c r="AJ586" s="50" t="str">
        <f t="shared" ca="1" si="263"/>
        <v>6</v>
      </c>
      <c r="AK586" s="50" t="str">
        <f t="shared" ca="1" si="264"/>
        <v>using the drones</v>
      </c>
      <c r="AM586" s="50" t="str">
        <f t="shared" ca="1" si="265"/>
        <v>We are dedicated to the accomplishment of monitor a large-scale construction project located at (-52,-87) and align the flight paths of the drones in the shape of triangle and ensure drone positioning within the distance of 6 using the drones</v>
      </c>
      <c r="AO586" s="49" t="str">
        <f t="shared" ca="1" si="266"/>
        <v>(-52,-87)</v>
      </c>
      <c r="AP586" s="12" t="str">
        <f ca="1">VLOOKUP(AG586,Sheet1!$A:$B,2)</f>
        <v>triangle</v>
      </c>
      <c r="AQ586" s="49" t="str">
        <f t="shared" ca="1" si="267"/>
        <v>6</v>
      </c>
    </row>
    <row r="587" spans="10:43">
      <c r="J587" s="56"/>
      <c r="N587" s="49" t="str">
        <f t="shared" ca="1" si="245"/>
        <v>18</v>
      </c>
      <c r="O587" s="49" t="str">
        <f t="shared" ca="1" si="246"/>
        <v>12</v>
      </c>
      <c r="P587" s="49" t="str">
        <f t="shared" ca="1" si="247"/>
        <v>32</v>
      </c>
      <c r="Q587" s="49" t="str">
        <f t="shared" ca="1" si="269"/>
        <v>83</v>
      </c>
      <c r="R587" s="49" t="str">
        <f t="shared" ca="1" si="269"/>
        <v>69</v>
      </c>
      <c r="S587" s="49" t="str">
        <f t="shared" ca="1" si="248"/>
        <v>11</v>
      </c>
      <c r="T587" s="49" t="str">
        <f t="shared" ca="1" si="249"/>
        <v>10</v>
      </c>
      <c r="U587" s="49" t="str">
        <f t="shared" ca="1" si="250"/>
        <v>14</v>
      </c>
      <c r="V587" s="49" t="str">
        <f t="shared" ca="1" si="251"/>
        <v>6</v>
      </c>
      <c r="W587" s="49" t="str">
        <f t="shared" ca="1" si="252"/>
        <v>3</v>
      </c>
      <c r="X587" s="49" t="str">
        <f t="shared" ca="1" si="268"/>
        <v>6</v>
      </c>
      <c r="Y587" s="49" t="str">
        <f t="shared" ca="1" si="253"/>
        <v>6</v>
      </c>
      <c r="AA587" s="50" t="str">
        <f t="shared" ca="1" si="254"/>
        <v>Our central mission is to</v>
      </c>
      <c r="AB587" s="50" t="str">
        <f t="shared" ca="1" si="255"/>
        <v>assess the damage caused by a forest fire</v>
      </c>
      <c r="AC587" s="50" t="str">
        <f t="shared" ca="1" si="256"/>
        <v>residing in</v>
      </c>
      <c r="AD587" s="50" t="str">
        <f t="shared" ca="1" si="257"/>
        <v>(83,69)</v>
      </c>
      <c r="AE587" s="50" t="str">
        <f t="shared" ca="1" si="258"/>
        <v>and establish drone coordination</v>
      </c>
      <c r="AF587" s="50" t="str">
        <f t="shared" ca="1" si="259"/>
        <v>crafted to resemble</v>
      </c>
      <c r="AG587" s="50" t="str">
        <f t="shared" ca="1" si="260"/>
        <v>orbit</v>
      </c>
      <c r="AH587" s="50" t="str">
        <f t="shared" ca="1" si="261"/>
        <v>and sync up the drones</v>
      </c>
      <c r="AI587" s="50" t="str">
        <f t="shared" ca="1" si="262"/>
        <v>within the distance of</v>
      </c>
      <c r="AJ587" s="50" t="str">
        <f t="shared" ca="1" si="263"/>
        <v>6</v>
      </c>
      <c r="AK587" s="50" t="str">
        <f t="shared" ca="1" si="264"/>
        <v>as a component of the mission.</v>
      </c>
      <c r="AM587" s="50" t="str">
        <f t="shared" ca="1" si="265"/>
        <v>Our central mission is to assess the damage caused by a forest fire residing in (83,69) and establish drone coordination crafted to resemble orbit and sync up the drones within the distance of 6 as a component of the mission.</v>
      </c>
      <c r="AO587" s="49" t="str">
        <f t="shared" ca="1" si="266"/>
        <v>(83,69)</v>
      </c>
      <c r="AP587" s="12" t="str">
        <f ca="1">VLOOKUP(AG587,Sheet1!$A:$B,2)</f>
        <v>circle</v>
      </c>
      <c r="AQ587" s="49" t="str">
        <f t="shared" ca="1" si="267"/>
        <v>6</v>
      </c>
    </row>
    <row r="588" spans="10:43">
      <c r="J588" s="56"/>
      <c r="N588" s="49" t="str">
        <f t="shared" ca="1" si="245"/>
        <v>73</v>
      </c>
      <c r="O588" s="49" t="str">
        <f t="shared" ca="1" si="246"/>
        <v>90</v>
      </c>
      <c r="P588" s="49" t="str">
        <f t="shared" ca="1" si="247"/>
        <v>8</v>
      </c>
      <c r="Q588" s="49" t="str">
        <f t="shared" ca="1" si="269"/>
        <v>52</v>
      </c>
      <c r="R588" s="49" t="str">
        <f t="shared" ca="1" si="269"/>
        <v>75</v>
      </c>
      <c r="S588" s="49" t="str">
        <f t="shared" ca="1" si="248"/>
        <v>7</v>
      </c>
      <c r="T588" s="49" t="str">
        <f t="shared" ca="1" si="249"/>
        <v>12</v>
      </c>
      <c r="U588" s="49" t="str">
        <f t="shared" ca="1" si="250"/>
        <v>26</v>
      </c>
      <c r="V588" s="49" t="str">
        <f t="shared" ca="1" si="251"/>
        <v>2</v>
      </c>
      <c r="W588" s="49" t="str">
        <f t="shared" ca="1" si="252"/>
        <v>5</v>
      </c>
      <c r="X588" s="49" t="str">
        <f t="shared" ca="1" si="268"/>
        <v>3</v>
      </c>
      <c r="Y588" s="49" t="str">
        <f t="shared" ca="1" si="253"/>
        <v>48</v>
      </c>
      <c r="AA588" s="50" t="str">
        <f t="shared" ca="1" si="254"/>
        <v>The drones are entrusted with</v>
      </c>
      <c r="AB588" s="50" t="str">
        <f t="shared" ca="1" si="255"/>
        <v>provide aerial support during a maritime search and rescue operation</v>
      </c>
      <c r="AC588" s="50" t="str">
        <f t="shared" ca="1" si="256"/>
        <v>at this moment in</v>
      </c>
      <c r="AD588" s="50" t="str">
        <f t="shared" ca="1" si="257"/>
        <v>(52,75)</v>
      </c>
      <c r="AE588" s="50" t="str">
        <f t="shared" ca="1" si="258"/>
        <v>and set the drones in formation</v>
      </c>
      <c r="AF588" s="50" t="str">
        <f t="shared" ca="1" si="259"/>
        <v>molded in the image of</v>
      </c>
      <c r="AG588" s="50" t="str">
        <f t="shared" ca="1" si="260"/>
        <v>matrix</v>
      </c>
      <c r="AH588" s="50" t="str">
        <f t="shared" ca="1" si="261"/>
        <v>and align the drones</v>
      </c>
      <c r="AI588" s="50" t="str">
        <f t="shared" ca="1" si="262"/>
        <v>over the span of</v>
      </c>
      <c r="AJ588" s="50" t="str">
        <f t="shared" ca="1" si="263"/>
        <v>3</v>
      </c>
      <c r="AK588" s="50" t="str">
        <f t="shared" ca="1" si="264"/>
        <v>through drone deployment.</v>
      </c>
      <c r="AM588" s="50" t="str">
        <f t="shared" ca="1" si="265"/>
        <v>The drones are entrusted with provide aerial support during a maritime search and rescue operation at this moment in (52,75) and set the drones in formation molded in the image of matrix and align the drones over the span of 3 through drone deployment.</v>
      </c>
      <c r="AO588" s="49" t="str">
        <f t="shared" ca="1" si="266"/>
        <v>(52,75)</v>
      </c>
      <c r="AP588" s="12" t="str">
        <f ca="1">VLOOKUP(AG588,Sheet1!$A:$B,2)</f>
        <v>grid</v>
      </c>
      <c r="AQ588" s="49" t="str">
        <f t="shared" ca="1" si="267"/>
        <v>3</v>
      </c>
    </row>
    <row r="589" spans="10:43">
      <c r="J589" s="56"/>
      <c r="N589" s="49" t="str">
        <f t="shared" ca="1" si="245"/>
        <v>114</v>
      </c>
      <c r="O589" s="49" t="str">
        <f t="shared" ca="1" si="246"/>
        <v>75</v>
      </c>
      <c r="P589" s="49" t="str">
        <f t="shared" ca="1" si="247"/>
        <v>22</v>
      </c>
      <c r="Q589" s="49" t="str">
        <f t="shared" ca="1" si="269"/>
        <v>-6</v>
      </c>
      <c r="R589" s="49" t="str">
        <f t="shared" ca="1" si="269"/>
        <v>89</v>
      </c>
      <c r="S589" s="49" t="str">
        <f t="shared" ca="1" si="248"/>
        <v>4</v>
      </c>
      <c r="T589" s="49" t="str">
        <f t="shared" ca="1" si="249"/>
        <v>2</v>
      </c>
      <c r="U589" s="49" t="str">
        <f t="shared" ca="1" si="250"/>
        <v>44</v>
      </c>
      <c r="V589" s="49" t="str">
        <f t="shared" ca="1" si="251"/>
        <v>5</v>
      </c>
      <c r="W589" s="49" t="str">
        <f t="shared" ca="1" si="252"/>
        <v>5</v>
      </c>
      <c r="X589" s="49" t="str">
        <f t="shared" ca="1" si="268"/>
        <v>2</v>
      </c>
      <c r="Y589" s="49" t="str">
        <f t="shared" ca="1" si="253"/>
        <v>65</v>
      </c>
      <c r="AA589" s="50" t="str">
        <f t="shared" ca="1" si="254"/>
        <v xml:space="preserve">The mission requires the drones to </v>
      </c>
      <c r="AB589" s="50" t="str">
        <f t="shared" ca="1" si="255"/>
        <v>maintain visual contact with the criminal victim,</v>
      </c>
      <c r="AC589" s="50" t="str">
        <f t="shared" ca="1" si="256"/>
        <v>positioned at</v>
      </c>
      <c r="AD589" s="50" t="str">
        <f t="shared" ca="1" si="257"/>
        <v>(-6,89)</v>
      </c>
      <c r="AE589" s="50" t="str">
        <f t="shared" ca="1" si="258"/>
        <v>and position the drones</v>
      </c>
      <c r="AF589" s="50" t="str">
        <f t="shared" ca="1" si="259"/>
        <v>in the shape of</v>
      </c>
      <c r="AG589" s="50" t="str">
        <f t="shared" ca="1" si="260"/>
        <v>rabble</v>
      </c>
      <c r="AH589" s="50" t="str">
        <f t="shared" ca="1" si="261"/>
        <v>and arrange the drones</v>
      </c>
      <c r="AI589" s="50" t="str">
        <f t="shared" ca="1" si="262"/>
        <v>over the span of</v>
      </c>
      <c r="AJ589" s="50" t="str">
        <f t="shared" ca="1" si="263"/>
        <v>2</v>
      </c>
      <c r="AK589" s="50" t="str">
        <f t="shared" ca="1" si="264"/>
        <v>within the scope of the task.</v>
      </c>
      <c r="AM589" s="50" t="str">
        <f t="shared" ca="1" si="265"/>
        <v>The mission requires the drones to  maintain visual contact with the criminal victim, positioned at (-6,89) and position the drones in the shape of rabble and arrange the drones over the span of 2 within the scope of the task.</v>
      </c>
      <c r="AO589" s="49" t="str">
        <f t="shared" ca="1" si="266"/>
        <v>(-6,89)</v>
      </c>
      <c r="AP589" s="12" t="str">
        <f ca="1">VLOOKUP(AG589,Sheet1!$A:$B,2)</f>
        <v>swarm</v>
      </c>
      <c r="AQ589" s="49" t="str">
        <f t="shared" ca="1" si="267"/>
        <v>2</v>
      </c>
    </row>
    <row r="590" spans="10:43">
      <c r="J590" s="56"/>
      <c r="N590" s="49" t="str">
        <f t="shared" ca="1" si="245"/>
        <v>120</v>
      </c>
      <c r="O590" s="49" t="str">
        <f t="shared" ca="1" si="246"/>
        <v>32</v>
      </c>
      <c r="P590" s="49" t="str">
        <f t="shared" ca="1" si="247"/>
        <v>22</v>
      </c>
      <c r="Q590" s="49" t="str">
        <f t="shared" ca="1" si="269"/>
        <v>-6</v>
      </c>
      <c r="R590" s="49" t="str">
        <f t="shared" ca="1" si="269"/>
        <v>86</v>
      </c>
      <c r="S590" s="49" t="str">
        <f t="shared" ca="1" si="248"/>
        <v>9</v>
      </c>
      <c r="T590" s="49" t="str">
        <f t="shared" ca="1" si="249"/>
        <v>13</v>
      </c>
      <c r="U590" s="49" t="str">
        <f t="shared" ca="1" si="250"/>
        <v>30</v>
      </c>
      <c r="V590" s="49" t="str">
        <f t="shared" ca="1" si="251"/>
        <v>9</v>
      </c>
      <c r="W590" s="49" t="str">
        <f t="shared" ca="1" si="252"/>
        <v>6</v>
      </c>
      <c r="X590" s="49" t="str">
        <f t="shared" ca="1" si="268"/>
        <v>3</v>
      </c>
      <c r="Y590" s="49" t="str">
        <f t="shared" ca="1" si="253"/>
        <v>40</v>
      </c>
      <c r="AA590" s="50" t="str">
        <f t="shared" ca="1" si="254"/>
        <v>The objective is solely focused on achieving</v>
      </c>
      <c r="AB590" s="50" t="str">
        <f t="shared" ca="1" si="255"/>
        <v>capture aerial footage of a music festival</v>
      </c>
      <c r="AC590" s="50" t="str">
        <f t="shared" ca="1" si="256"/>
        <v>positioned at</v>
      </c>
      <c r="AD590" s="50" t="str">
        <f t="shared" ca="1" si="257"/>
        <v>(-6,86)</v>
      </c>
      <c r="AE590" s="50" t="str">
        <f t="shared" ca="1" si="258"/>
        <v>and configure the drone alignment</v>
      </c>
      <c r="AF590" s="50" t="str">
        <f t="shared" ca="1" si="259"/>
        <v>conformed to the shape of</v>
      </c>
      <c r="AG590" s="50" t="str">
        <f t="shared" ca="1" si="260"/>
        <v>reticle</v>
      </c>
      <c r="AH590" s="50" t="str">
        <f t="shared" ca="1" si="261"/>
        <v>and configure the drone alignment</v>
      </c>
      <c r="AI590" s="50" t="str">
        <f t="shared" ca="1" si="262"/>
        <v>across the expanse of</v>
      </c>
      <c r="AJ590" s="50" t="str">
        <f t="shared" ca="1" si="263"/>
        <v>3</v>
      </c>
      <c r="AK590" s="50" t="str">
        <f t="shared" ca="1" si="264"/>
        <v>in the shortest time possible.</v>
      </c>
      <c r="AM590" s="50" t="str">
        <f t="shared" ca="1" si="265"/>
        <v>The objective is solely focused on achieving capture aerial footage of a music festival positioned at (-6,86) and configure the drone alignment conformed to the shape of reticle and configure the drone alignment across the expanse of 3 in the shortest time possible.</v>
      </c>
      <c r="AO590" s="49" t="str">
        <f t="shared" ca="1" si="266"/>
        <v>(-6,86)</v>
      </c>
      <c r="AP590" s="12" t="str">
        <f ca="1">VLOOKUP(AG590,Sheet1!$A:$B,2)</f>
        <v>grid</v>
      </c>
      <c r="AQ590" s="49" t="str">
        <f t="shared" ca="1" si="267"/>
        <v>3</v>
      </c>
    </row>
    <row r="591" spans="10:43">
      <c r="J591" s="56"/>
      <c r="N591" s="49" t="str">
        <f t="shared" ca="1" si="245"/>
        <v>40</v>
      </c>
      <c r="O591" s="49" t="str">
        <f t="shared" ca="1" si="246"/>
        <v>50</v>
      </c>
      <c r="P591" s="49" t="str">
        <f t="shared" ca="1" si="247"/>
        <v>9</v>
      </c>
      <c r="Q591" s="49" t="str">
        <f t="shared" ca="1" si="269"/>
        <v>-77</v>
      </c>
      <c r="R591" s="49" t="str">
        <f t="shared" ca="1" si="269"/>
        <v>38</v>
      </c>
      <c r="S591" s="49" t="str">
        <f t="shared" ca="1" si="248"/>
        <v>7</v>
      </c>
      <c r="T591" s="49" t="str">
        <f t="shared" ca="1" si="249"/>
        <v>3</v>
      </c>
      <c r="U591" s="49" t="str">
        <f t="shared" ca="1" si="250"/>
        <v>27</v>
      </c>
      <c r="V591" s="49" t="str">
        <f t="shared" ca="1" si="251"/>
        <v>7</v>
      </c>
      <c r="W591" s="49" t="str">
        <f t="shared" ca="1" si="252"/>
        <v>5</v>
      </c>
      <c r="X591" s="49" t="str">
        <f t="shared" ca="1" si="268"/>
        <v>2</v>
      </c>
      <c r="Y591" s="49" t="str">
        <f t="shared" ca="1" si="253"/>
        <v>25</v>
      </c>
      <c r="AA591" s="50" t="str">
        <f t="shared" ca="1" si="254"/>
        <v>Our primary duty is to</v>
      </c>
      <c r="AB591" s="50" t="str">
        <f t="shared" ca="1" si="255"/>
        <v>identify and track a suspected poaching operation</v>
      </c>
      <c r="AC591" s="50" t="str">
        <f t="shared" ca="1" si="256"/>
        <v>at this point in</v>
      </c>
      <c r="AD591" s="50" t="str">
        <f t="shared" ca="1" si="257"/>
        <v>(-77,38)</v>
      </c>
      <c r="AE591" s="50" t="str">
        <f t="shared" ca="1" si="258"/>
        <v>and set the drones in formation</v>
      </c>
      <c r="AF591" s="50" t="str">
        <f t="shared" ca="1" si="259"/>
        <v>in the formation of</v>
      </c>
      <c r="AG591" s="50" t="str">
        <f t="shared" ca="1" si="260"/>
        <v>mesh</v>
      </c>
      <c r="AH591" s="50" t="str">
        <f t="shared" ca="1" si="261"/>
        <v>and set the drones in formation</v>
      </c>
      <c r="AI591" s="50" t="str">
        <f t="shared" ca="1" si="262"/>
        <v>over the span of</v>
      </c>
      <c r="AJ591" s="50" t="str">
        <f t="shared" ca="1" si="263"/>
        <v>2</v>
      </c>
      <c r="AK591" s="50" t="str">
        <f t="shared" ca="1" si="264"/>
        <v>for this mission.</v>
      </c>
      <c r="AM591" s="50" t="str">
        <f t="shared" ca="1" si="265"/>
        <v>Our primary duty is to identify and track a suspected poaching operation at this point in (-77,38) and set the drones in formation in the formation of mesh and set the drones in formation over the span of 2 for this mission.</v>
      </c>
      <c r="AO591" s="49" t="str">
        <f t="shared" ca="1" si="266"/>
        <v>(-77,38)</v>
      </c>
      <c r="AP591" s="12" t="str">
        <f ca="1">VLOOKUP(AG591,Sheet1!$A:$B,2)</f>
        <v>grid</v>
      </c>
      <c r="AQ591" s="49" t="str">
        <f t="shared" ca="1" si="267"/>
        <v>2</v>
      </c>
    </row>
    <row r="592" spans="10:43">
      <c r="J592" s="56"/>
      <c r="N592" s="49" t="str">
        <f t="shared" ca="1" si="245"/>
        <v>96</v>
      </c>
      <c r="O592" s="49" t="str">
        <f t="shared" ca="1" si="246"/>
        <v>81</v>
      </c>
      <c r="P592" s="49" t="str">
        <f t="shared" ca="1" si="247"/>
        <v>28</v>
      </c>
      <c r="Q592" s="49" t="str">
        <f t="shared" ca="1" si="269"/>
        <v>29</v>
      </c>
      <c r="R592" s="49" t="str">
        <f t="shared" ca="1" si="269"/>
        <v>22</v>
      </c>
      <c r="S592" s="49" t="str">
        <f t="shared" ca="1" si="248"/>
        <v>7</v>
      </c>
      <c r="T592" s="49" t="str">
        <f t="shared" ca="1" si="249"/>
        <v>6</v>
      </c>
      <c r="U592" s="49" t="str">
        <f t="shared" ca="1" si="250"/>
        <v>43</v>
      </c>
      <c r="V592" s="49" t="str">
        <f t="shared" ca="1" si="251"/>
        <v>3</v>
      </c>
      <c r="W592" s="49" t="str">
        <f t="shared" ca="1" si="252"/>
        <v>8</v>
      </c>
      <c r="X592" s="49" t="str">
        <f t="shared" ca="1" si="268"/>
        <v>0</v>
      </c>
      <c r="Y592" s="49" t="str">
        <f t="shared" ca="1" si="253"/>
        <v>25</v>
      </c>
      <c r="AA592" s="50" t="str">
        <f t="shared" ca="1" si="254"/>
        <v>The mission centers on</v>
      </c>
      <c r="AB592" s="50" t="str">
        <f t="shared" ca="1" si="255"/>
        <v>monitor a music festival from the air</v>
      </c>
      <c r="AC592" s="50" t="str">
        <f t="shared" ca="1" si="256"/>
        <v>presently positioned in</v>
      </c>
      <c r="AD592" s="50" t="str">
        <f t="shared" ca="1" si="257"/>
        <v>(29,22)</v>
      </c>
      <c r="AE592" s="50" t="str">
        <f t="shared" ca="1" si="258"/>
        <v>and set the drones in formation</v>
      </c>
      <c r="AF592" s="50" t="str">
        <f t="shared" ca="1" si="259"/>
        <v>fashioned like</v>
      </c>
      <c r="AG592" s="50" t="str">
        <f t="shared" ca="1" si="260"/>
        <v>multitude</v>
      </c>
      <c r="AH592" s="50" t="str">
        <f t="shared" ca="1" si="261"/>
        <v>and coordinate the drones</v>
      </c>
      <c r="AI592" s="50" t="str">
        <f t="shared" ca="1" si="262"/>
        <v>amid the length of</v>
      </c>
      <c r="AJ592" s="50" t="str">
        <f t="shared" ca="1" si="263"/>
        <v>0</v>
      </c>
      <c r="AK592" s="50" t="str">
        <f t="shared" ca="1" si="264"/>
        <v>for this mission.</v>
      </c>
      <c r="AM592" s="50" t="str">
        <f t="shared" ca="1" si="265"/>
        <v>The mission centers on monitor a music festival from the air presently positioned in (29,22) and set the drones in formation fashioned like multitude and coordinate the drones amid the length of 0 for this mission.</v>
      </c>
      <c r="AO592" s="49" t="str">
        <f t="shared" ca="1" si="266"/>
        <v>(29,22)</v>
      </c>
      <c r="AP592" s="12" t="str">
        <f ca="1">VLOOKUP(AG592,Sheet1!$A:$B,2)</f>
        <v>swarm</v>
      </c>
      <c r="AQ592" s="49" t="str">
        <f t="shared" ca="1" si="267"/>
        <v>0</v>
      </c>
    </row>
    <row r="593" spans="10:43">
      <c r="J593" s="56"/>
      <c r="N593" s="49" t="str">
        <f t="shared" ca="1" si="245"/>
        <v>101</v>
      </c>
      <c r="O593" s="49" t="str">
        <f t="shared" ca="1" si="246"/>
        <v>131</v>
      </c>
      <c r="P593" s="49" t="str">
        <f t="shared" ca="1" si="247"/>
        <v>33</v>
      </c>
      <c r="Q593" s="49" t="str">
        <f t="shared" ca="1" si="269"/>
        <v>-16</v>
      </c>
      <c r="R593" s="49" t="str">
        <f t="shared" ca="1" si="269"/>
        <v>-21</v>
      </c>
      <c r="S593" s="49" t="str">
        <f t="shared" ca="1" si="248"/>
        <v>5</v>
      </c>
      <c r="T593" s="49" t="str">
        <f t="shared" ca="1" si="249"/>
        <v>5</v>
      </c>
      <c r="U593" s="49" t="str">
        <f t="shared" ca="1" si="250"/>
        <v>72</v>
      </c>
      <c r="V593" s="49" t="str">
        <f t="shared" ca="1" si="251"/>
        <v>12</v>
      </c>
      <c r="W593" s="49" t="str">
        <f t="shared" ca="1" si="252"/>
        <v>8</v>
      </c>
      <c r="X593" s="49" t="str">
        <f t="shared" ca="1" si="268"/>
        <v>15</v>
      </c>
      <c r="Y593" s="49" t="str">
        <f t="shared" ca="1" si="253"/>
        <v>53</v>
      </c>
      <c r="AA593" s="50" t="str">
        <f t="shared" ca="1" si="254"/>
        <v xml:space="preserve">The mission involves </v>
      </c>
      <c r="AB593" s="50" t="str">
        <f t="shared" ca="1" si="255"/>
        <v>assist in tracking a wildlife poaching operation</v>
      </c>
      <c r="AC593" s="50" t="str">
        <f t="shared" ca="1" si="256"/>
        <v>right now in</v>
      </c>
      <c r="AD593" s="50" t="str">
        <f t="shared" ca="1" si="257"/>
        <v>(-16,-21)</v>
      </c>
      <c r="AE593" s="50" t="str">
        <f t="shared" ca="1" si="258"/>
        <v>and arrange the drones</v>
      </c>
      <c r="AF593" s="50" t="str">
        <f t="shared" ca="1" si="259"/>
        <v>configured as</v>
      </c>
      <c r="AG593" s="50" t="str">
        <f t="shared" ca="1" si="260"/>
        <v>wavy</v>
      </c>
      <c r="AH593" s="50" t="str">
        <f t="shared" ca="1" si="261"/>
        <v>and align the flight paths of the drones</v>
      </c>
      <c r="AI593" s="50" t="str">
        <f t="shared" ca="1" si="262"/>
        <v>amid the length of</v>
      </c>
      <c r="AJ593" s="50" t="str">
        <f t="shared" ca="1" si="263"/>
        <v>15</v>
      </c>
      <c r="AK593" s="50" t="str">
        <f t="shared" ca="1" si="264"/>
        <v>using the drones.</v>
      </c>
      <c r="AM593" s="50" t="str">
        <f t="shared" ca="1" si="265"/>
        <v>The mission involves  assist in tracking a wildlife poaching operation right now in (-16,-21) and arrange the drones configured as wavy and align the flight paths of the drones amid the length of 15 using the drones.</v>
      </c>
      <c r="AO593" s="49" t="str">
        <f t="shared" ca="1" si="266"/>
        <v>(-16,-21)</v>
      </c>
      <c r="AP593" s="12" t="str">
        <f ca="1">VLOOKUP(AG593,Sheet1!$A:$B,2)</f>
        <v>zigzag</v>
      </c>
      <c r="AQ593" s="49" t="str">
        <f t="shared" ca="1" si="267"/>
        <v>15</v>
      </c>
    </row>
    <row r="594" spans="10:43">
      <c r="J594" s="56"/>
      <c r="N594" s="49" t="str">
        <f t="shared" ca="1" si="245"/>
        <v>82</v>
      </c>
      <c r="O594" s="49" t="str">
        <f t="shared" ca="1" si="246"/>
        <v>32</v>
      </c>
      <c r="P594" s="49" t="str">
        <f t="shared" ca="1" si="247"/>
        <v>7</v>
      </c>
      <c r="Q594" s="49" t="str">
        <f t="shared" ca="1" si="269"/>
        <v>46</v>
      </c>
      <c r="R594" s="49" t="str">
        <f t="shared" ca="1" si="269"/>
        <v>-54</v>
      </c>
      <c r="S594" s="49" t="str">
        <f t="shared" ca="1" si="248"/>
        <v>6</v>
      </c>
      <c r="T594" s="49" t="str">
        <f t="shared" ca="1" si="249"/>
        <v>13</v>
      </c>
      <c r="U594" s="49" t="str">
        <f t="shared" ca="1" si="250"/>
        <v>43</v>
      </c>
      <c r="V594" s="49" t="str">
        <f t="shared" ca="1" si="251"/>
        <v>4</v>
      </c>
      <c r="W594" s="49" t="str">
        <f t="shared" ca="1" si="252"/>
        <v>3</v>
      </c>
      <c r="X594" s="49" t="str">
        <f t="shared" ca="1" si="268"/>
        <v>5</v>
      </c>
      <c r="Y594" s="49" t="str">
        <f t="shared" ca="1" si="253"/>
        <v>15</v>
      </c>
      <c r="AA594" s="50" t="str">
        <f t="shared" ca="1" si="254"/>
        <v>The drones are responsible for</v>
      </c>
      <c r="AB594" s="50" t="str">
        <f t="shared" ca="1" si="255"/>
        <v>capture aerial footage of a music festival</v>
      </c>
      <c r="AC594" s="50" t="str">
        <f t="shared" ca="1" si="256"/>
        <v>at the moment in</v>
      </c>
      <c r="AD594" s="50" t="str">
        <f t="shared" ca="1" si="257"/>
        <v>(46,-54)</v>
      </c>
      <c r="AE594" s="50" t="str">
        <f t="shared" ca="1" si="258"/>
        <v>and sync up the drones</v>
      </c>
      <c r="AF594" s="50" t="str">
        <f t="shared" ca="1" si="259"/>
        <v>conformed to the shape of</v>
      </c>
      <c r="AG594" s="50" t="str">
        <f t="shared" ca="1" si="260"/>
        <v>multitude</v>
      </c>
      <c r="AH594" s="50" t="str">
        <f t="shared" ca="1" si="261"/>
        <v>and position the drones</v>
      </c>
      <c r="AI594" s="50" t="str">
        <f t="shared" ca="1" si="262"/>
        <v>within the distance of</v>
      </c>
      <c r="AJ594" s="50" t="str">
        <f t="shared" ca="1" si="263"/>
        <v>5</v>
      </c>
      <c r="AK594" s="50" t="str">
        <f t="shared" ca="1" si="264"/>
        <v>as quickly as possible</v>
      </c>
      <c r="AM594" s="50" t="str">
        <f t="shared" ca="1" si="265"/>
        <v>The drones are responsible for capture aerial footage of a music festival at the moment in (46,-54) and sync up the drones conformed to the shape of multitude and position the drones within the distance of 5 as quickly as possible</v>
      </c>
      <c r="AO594" s="49" t="str">
        <f t="shared" ca="1" si="266"/>
        <v>(46,-54)</v>
      </c>
      <c r="AP594" s="12" t="str">
        <f ca="1">VLOOKUP(AG594,Sheet1!$A:$B,2)</f>
        <v>swarm</v>
      </c>
      <c r="AQ594" s="49" t="str">
        <f t="shared" ca="1" si="267"/>
        <v>5</v>
      </c>
    </row>
    <row r="595" spans="10:43">
      <c r="J595" s="56"/>
      <c r="N595" s="49" t="str">
        <f t="shared" ca="1" si="245"/>
        <v>25</v>
      </c>
      <c r="O595" s="49" t="str">
        <f t="shared" ca="1" si="246"/>
        <v>128</v>
      </c>
      <c r="P595" s="49" t="str">
        <f t="shared" ca="1" si="247"/>
        <v>2</v>
      </c>
      <c r="Q595" s="49" t="str">
        <f t="shared" ca="1" si="269"/>
        <v>3</v>
      </c>
      <c r="R595" s="49" t="str">
        <f t="shared" ca="1" si="269"/>
        <v>-72</v>
      </c>
      <c r="S595" s="49" t="str">
        <f t="shared" ca="1" si="248"/>
        <v>11</v>
      </c>
      <c r="T595" s="49" t="str">
        <f t="shared" ca="1" si="249"/>
        <v>9</v>
      </c>
      <c r="U595" s="49" t="str">
        <f t="shared" ca="1" si="250"/>
        <v>23</v>
      </c>
      <c r="V595" s="49" t="str">
        <f t="shared" ca="1" si="251"/>
        <v>8</v>
      </c>
      <c r="W595" s="49" t="str">
        <f t="shared" ca="1" si="252"/>
        <v>7</v>
      </c>
      <c r="X595" s="49" t="str">
        <f t="shared" ca="1" si="268"/>
        <v>11</v>
      </c>
      <c r="Y595" s="49" t="str">
        <f t="shared" ca="1" si="253"/>
        <v>54</v>
      </c>
      <c r="AA595" s="50" t="str">
        <f t="shared" ca="1" si="254"/>
        <v>Our mission goal is to</v>
      </c>
      <c r="AB595" s="50" t="str">
        <f t="shared" ca="1" si="255"/>
        <v>monitor a major construction project from the air</v>
      </c>
      <c r="AC595" s="50" t="str">
        <f t="shared" ca="1" si="256"/>
        <v>at</v>
      </c>
      <c r="AD595" s="50" t="str">
        <f t="shared" ca="1" si="257"/>
        <v>(3,-72)</v>
      </c>
      <c r="AE595" s="50" t="str">
        <f t="shared" ca="1" si="258"/>
        <v>and establish drone coordination</v>
      </c>
      <c r="AF595" s="50" t="str">
        <f t="shared" ca="1" si="259"/>
        <v>shaped akin to</v>
      </c>
      <c r="AG595" s="50" t="str">
        <f t="shared" ca="1" si="260"/>
        <v>grille</v>
      </c>
      <c r="AH595" s="50" t="str">
        <f t="shared" ca="1" si="261"/>
        <v>and organize the drones</v>
      </c>
      <c r="AI595" s="50" t="str">
        <f t="shared" ca="1" si="262"/>
        <v>covering the range of</v>
      </c>
      <c r="AJ595" s="50" t="str">
        <f t="shared" ca="1" si="263"/>
        <v>11</v>
      </c>
      <c r="AK595" s="50" t="str">
        <f t="shared" ca="1" si="264"/>
        <v>while the mission is ongoing.</v>
      </c>
      <c r="AM595" s="50" t="str">
        <f t="shared" ca="1" si="265"/>
        <v>Our mission goal is to monitor a major construction project from the air at (3,-72) and establish drone coordination shaped akin to grille and organize the drones covering the range of 11 while the mission is ongoing.</v>
      </c>
      <c r="AO595" s="49" t="str">
        <f t="shared" ca="1" si="266"/>
        <v>(3,-72)</v>
      </c>
      <c r="AP595" s="12" t="str">
        <f ca="1">VLOOKUP(AG595,Sheet1!$A:$B,2)</f>
        <v>grid</v>
      </c>
      <c r="AQ595" s="49" t="str">
        <f t="shared" ca="1" si="267"/>
        <v>11</v>
      </c>
    </row>
    <row r="596" spans="10:43">
      <c r="J596" s="56"/>
      <c r="N596" s="49" t="str">
        <f t="shared" ca="1" si="245"/>
        <v>14</v>
      </c>
      <c r="O596" s="49" t="str">
        <f t="shared" ca="1" si="246"/>
        <v>96</v>
      </c>
      <c r="P596" s="49" t="str">
        <f t="shared" ca="1" si="247"/>
        <v>34</v>
      </c>
      <c r="Q596" s="49" t="str">
        <f t="shared" ca="1" si="269"/>
        <v>-59</v>
      </c>
      <c r="R596" s="49" t="str">
        <f t="shared" ca="1" si="269"/>
        <v>59</v>
      </c>
      <c r="S596" s="49" t="str">
        <f t="shared" ca="1" si="248"/>
        <v>8</v>
      </c>
      <c r="T596" s="49" t="str">
        <f t="shared" ca="1" si="249"/>
        <v>13</v>
      </c>
      <c r="U596" s="49" t="str">
        <f t="shared" ca="1" si="250"/>
        <v>51</v>
      </c>
      <c r="V596" s="49" t="str">
        <f t="shared" ca="1" si="251"/>
        <v>6</v>
      </c>
      <c r="W596" s="49" t="str">
        <f t="shared" ca="1" si="252"/>
        <v>4</v>
      </c>
      <c r="X596" s="49" t="str">
        <f t="shared" ca="1" si="268"/>
        <v>6</v>
      </c>
      <c r="Y596" s="49" t="str">
        <f t="shared" ca="1" si="253"/>
        <v>20</v>
      </c>
      <c r="AA596" s="50" t="str">
        <f t="shared" ca="1" si="254"/>
        <v>It's pivotal to</v>
      </c>
      <c r="AB596" s="50" t="str">
        <f t="shared" ca="1" si="255"/>
        <v>support firefighters battling a massive warehouse blaze</v>
      </c>
      <c r="AC596" s="50" t="str">
        <f t="shared" ca="1" si="256"/>
        <v>situated at</v>
      </c>
      <c r="AD596" s="50" t="str">
        <f t="shared" ca="1" si="257"/>
        <v>(-59,59)</v>
      </c>
      <c r="AE596" s="50" t="str">
        <f t="shared" ca="1" si="258"/>
        <v>and organize the drones</v>
      </c>
      <c r="AF596" s="50" t="str">
        <f t="shared" ca="1" si="259"/>
        <v>conformed to the shape of</v>
      </c>
      <c r="AG596" s="50" t="str">
        <f t="shared" ca="1" si="260"/>
        <v>three-sided</v>
      </c>
      <c r="AH596" s="50" t="str">
        <f t="shared" ca="1" si="261"/>
        <v>and sync up the drones</v>
      </c>
      <c r="AI596" s="50" t="str">
        <f t="shared" ca="1" si="262"/>
        <v>at a distance of</v>
      </c>
      <c r="AJ596" s="50" t="str">
        <f t="shared" ca="1" si="263"/>
        <v>6</v>
      </c>
      <c r="AK596" s="50" t="str">
        <f t="shared" ca="1" si="264"/>
        <v>during this operation.</v>
      </c>
      <c r="AM596" s="50" t="str">
        <f t="shared" ca="1" si="265"/>
        <v>It's pivotal to support firefighters battling a massive warehouse blaze situated at (-59,59) and organize the drones conformed to the shape of three-sided and sync up the drones at a distance of 6 during this operation.</v>
      </c>
      <c r="AO596" s="49" t="str">
        <f t="shared" ca="1" si="266"/>
        <v>(-59,59)</v>
      </c>
      <c r="AP596" s="12" t="str">
        <f ca="1">VLOOKUP(AG596,Sheet1!$A:$B,2)</f>
        <v>triangle</v>
      </c>
      <c r="AQ596" s="49" t="str">
        <f t="shared" ca="1" si="267"/>
        <v>6</v>
      </c>
    </row>
    <row r="597" spans="10:43">
      <c r="J597" s="56"/>
      <c r="N597" s="49" t="str">
        <f t="shared" ca="1" si="245"/>
        <v>7</v>
      </c>
      <c r="O597" s="49" t="str">
        <f t="shared" ca="1" si="246"/>
        <v>19</v>
      </c>
      <c r="P597" s="49" t="str">
        <f t="shared" ca="1" si="247"/>
        <v>32</v>
      </c>
      <c r="Q597" s="49" t="str">
        <f t="shared" ca="1" si="269"/>
        <v>-26</v>
      </c>
      <c r="R597" s="49" t="str">
        <f t="shared" ca="1" si="269"/>
        <v>-40</v>
      </c>
      <c r="S597" s="49" t="str">
        <f t="shared" ca="1" si="248"/>
        <v>6</v>
      </c>
      <c r="T597" s="49" t="str">
        <f t="shared" ca="1" si="249"/>
        <v>12</v>
      </c>
      <c r="U597" s="49" t="str">
        <f t="shared" ca="1" si="250"/>
        <v>11</v>
      </c>
      <c r="V597" s="49" t="str">
        <f t="shared" ca="1" si="251"/>
        <v>4</v>
      </c>
      <c r="W597" s="49" t="str">
        <f t="shared" ca="1" si="252"/>
        <v>3</v>
      </c>
      <c r="X597" s="49" t="str">
        <f t="shared" ca="1" si="268"/>
        <v>6</v>
      </c>
      <c r="Y597" s="49" t="str">
        <f t="shared" ca="1" si="253"/>
        <v>60</v>
      </c>
      <c r="AA597" s="50" t="str">
        <f t="shared" ca="1" si="254"/>
        <v>It's important to</v>
      </c>
      <c r="AB597" s="50" t="str">
        <f t="shared" ca="1" si="255"/>
        <v>assess the structural integrity of a bridge</v>
      </c>
      <c r="AC597" s="50" t="str">
        <f t="shared" ca="1" si="256"/>
        <v>residing in</v>
      </c>
      <c r="AD597" s="50" t="str">
        <f t="shared" ca="1" si="257"/>
        <v>(-26,-40)</v>
      </c>
      <c r="AE597" s="50" t="str">
        <f t="shared" ca="1" si="258"/>
        <v>and sync up the drones</v>
      </c>
      <c r="AF597" s="50" t="str">
        <f t="shared" ca="1" si="259"/>
        <v>molded in the image of</v>
      </c>
      <c r="AG597" s="50" t="str">
        <f t="shared" ca="1" si="260"/>
        <v>hoop</v>
      </c>
      <c r="AH597" s="50" t="str">
        <f t="shared" ca="1" si="261"/>
        <v>and position the drones</v>
      </c>
      <c r="AI597" s="50" t="str">
        <f t="shared" ca="1" si="262"/>
        <v>within the distance of</v>
      </c>
      <c r="AJ597" s="50" t="str">
        <f t="shared" ca="1" si="263"/>
        <v>6</v>
      </c>
      <c r="AK597" s="50" t="str">
        <f t="shared" ca="1" si="264"/>
        <v>with the use of unmanned aerial vehicles.</v>
      </c>
      <c r="AM597" s="50" t="str">
        <f t="shared" ca="1" si="265"/>
        <v>It's important to assess the structural integrity of a bridge residing in (-26,-40) and sync up the drones molded in the image of hoop and position the drones within the distance of 6 with the use of unmanned aerial vehicles.</v>
      </c>
      <c r="AO597" s="49" t="str">
        <f t="shared" ca="1" si="266"/>
        <v>(-26,-40)</v>
      </c>
      <c r="AP597" s="12" t="str">
        <f ca="1">VLOOKUP(AG597,Sheet1!$A:$B,2)</f>
        <v>circle</v>
      </c>
      <c r="AQ597" s="49" t="str">
        <f t="shared" ca="1" si="267"/>
        <v>6</v>
      </c>
    </row>
    <row r="598" spans="10:43">
      <c r="J598" s="56"/>
      <c r="N598" s="49" t="str">
        <f t="shared" ca="1" si="245"/>
        <v>74</v>
      </c>
      <c r="O598" s="49" t="str">
        <f t="shared" ca="1" si="246"/>
        <v>53</v>
      </c>
      <c r="P598" s="49" t="str">
        <f t="shared" ca="1" si="247"/>
        <v>24</v>
      </c>
      <c r="Q598" s="49" t="str">
        <f t="shared" ca="1" si="269"/>
        <v>-48</v>
      </c>
      <c r="R598" s="49" t="str">
        <f t="shared" ca="1" si="269"/>
        <v>23</v>
      </c>
      <c r="S598" s="49" t="str">
        <f t="shared" ca="1" si="248"/>
        <v>9</v>
      </c>
      <c r="T598" s="49" t="str">
        <f t="shared" ca="1" si="249"/>
        <v>9</v>
      </c>
      <c r="U598" s="49" t="str">
        <f t="shared" ca="1" si="250"/>
        <v>40</v>
      </c>
      <c r="V598" s="49" t="str">
        <f t="shared" ca="1" si="251"/>
        <v>2</v>
      </c>
      <c r="W598" s="49" t="str">
        <f t="shared" ca="1" si="252"/>
        <v>8</v>
      </c>
      <c r="X598" s="49" t="str">
        <f t="shared" ca="1" si="268"/>
        <v>2</v>
      </c>
      <c r="Y598" s="49" t="str">
        <f t="shared" ca="1" si="253"/>
        <v>26</v>
      </c>
      <c r="AA598" s="50" t="str">
        <f t="shared" ca="1" si="254"/>
        <v>The drones are expected to achieve</v>
      </c>
      <c r="AB598" s="50" t="str">
        <f t="shared" ca="1" si="255"/>
        <v>inspect a communication tower for maintenance</v>
      </c>
      <c r="AC598" s="50" t="str">
        <f t="shared" ca="1" si="256"/>
        <v>presently found in</v>
      </c>
      <c r="AD598" s="50" t="str">
        <f t="shared" ca="1" si="257"/>
        <v>(-48,23)</v>
      </c>
      <c r="AE598" s="50" t="str">
        <f t="shared" ca="1" si="258"/>
        <v>and configure the drone alignment</v>
      </c>
      <c r="AF598" s="50" t="str">
        <f t="shared" ca="1" si="259"/>
        <v>shaped akin to</v>
      </c>
      <c r="AG598" s="50" t="str">
        <f t="shared" ca="1" si="260"/>
        <v>horde</v>
      </c>
      <c r="AH598" s="50" t="str">
        <f t="shared" ca="1" si="261"/>
        <v>and align the drones</v>
      </c>
      <c r="AI598" s="50" t="str">
        <f t="shared" ca="1" si="262"/>
        <v>amid the length of</v>
      </c>
      <c r="AJ598" s="50" t="str">
        <f t="shared" ca="1" si="263"/>
        <v>2</v>
      </c>
      <c r="AK598" s="50" t="str">
        <f t="shared" ca="1" si="264"/>
        <v>for this operation</v>
      </c>
      <c r="AM598" s="50" t="str">
        <f t="shared" ca="1" si="265"/>
        <v>The drones are expected to achieve inspect a communication tower for maintenance presently found in (-48,23) and configure the drone alignment shaped akin to horde and align the drones amid the length of 2 for this operation</v>
      </c>
      <c r="AO598" s="49" t="str">
        <f t="shared" ca="1" si="266"/>
        <v>(-48,23)</v>
      </c>
      <c r="AP598" s="12" t="str">
        <f ca="1">VLOOKUP(AG598,Sheet1!$A:$B,2)</f>
        <v>swarm</v>
      </c>
      <c r="AQ598" s="49" t="str">
        <f t="shared" ca="1" si="267"/>
        <v>2</v>
      </c>
    </row>
    <row r="599" spans="10:43">
      <c r="J599" s="56"/>
      <c r="N599" s="49" t="str">
        <f t="shared" ca="1" si="245"/>
        <v>111</v>
      </c>
      <c r="O599" s="49" t="str">
        <f t="shared" ca="1" si="246"/>
        <v>93</v>
      </c>
      <c r="P599" s="49" t="str">
        <f t="shared" ca="1" si="247"/>
        <v>18</v>
      </c>
      <c r="Q599" s="49" t="str">
        <f t="shared" ca="1" si="269"/>
        <v>63</v>
      </c>
      <c r="R599" s="49" t="str">
        <f t="shared" ca="1" si="269"/>
        <v>15</v>
      </c>
      <c r="S599" s="49" t="str">
        <f t="shared" ca="1" si="248"/>
        <v>9</v>
      </c>
      <c r="T599" s="49" t="str">
        <f t="shared" ca="1" si="249"/>
        <v>7</v>
      </c>
      <c r="U599" s="49" t="str">
        <f t="shared" ca="1" si="250"/>
        <v>52</v>
      </c>
      <c r="V599" s="49" t="str">
        <f t="shared" ca="1" si="251"/>
        <v>4</v>
      </c>
      <c r="W599" s="49" t="str">
        <f t="shared" ca="1" si="252"/>
        <v>6</v>
      </c>
      <c r="X599" s="49" t="str">
        <f t="shared" ca="1" si="268"/>
        <v>12</v>
      </c>
      <c r="Y599" s="49" t="str">
        <f t="shared" ca="1" si="253"/>
        <v>48</v>
      </c>
      <c r="AA599" s="50" t="str">
        <f t="shared" ca="1" si="254"/>
        <v xml:space="preserve">The mission objective is to </v>
      </c>
      <c r="AB599" s="50" t="str">
        <f t="shared" ca="1" si="255"/>
        <v>reach the waypoint</v>
      </c>
      <c r="AC599" s="50" t="str">
        <f t="shared" ca="1" si="256"/>
        <v>in the current spot of</v>
      </c>
      <c r="AD599" s="50" t="str">
        <f t="shared" ca="1" si="257"/>
        <v>(63,15)</v>
      </c>
      <c r="AE599" s="50" t="str">
        <f t="shared" ca="1" si="258"/>
        <v>and configure the drone alignment</v>
      </c>
      <c r="AF599" s="50" t="str">
        <f t="shared" ca="1" si="259"/>
        <v>modeled as</v>
      </c>
      <c r="AG599" s="50" t="str">
        <f t="shared" ca="1" si="260"/>
        <v>trefoil</v>
      </c>
      <c r="AH599" s="50" t="str">
        <f t="shared" ca="1" si="261"/>
        <v>and position the drones</v>
      </c>
      <c r="AI599" s="50" t="str">
        <f t="shared" ca="1" si="262"/>
        <v>across the expanse of</v>
      </c>
      <c r="AJ599" s="50" t="str">
        <f t="shared" ca="1" si="263"/>
        <v>12</v>
      </c>
      <c r="AK599" s="50" t="str">
        <f t="shared" ca="1" si="264"/>
        <v>through drone deployment.</v>
      </c>
      <c r="AM599" s="50" t="str">
        <f t="shared" ca="1" si="265"/>
        <v>The mission objective is to  reach the waypoint in the current spot of (63,15) and configure the drone alignment modeled as trefoil and position the drones across the expanse of 12 through drone deployment.</v>
      </c>
      <c r="AO599" s="49" t="str">
        <f t="shared" ca="1" si="266"/>
        <v>(63,15)</v>
      </c>
      <c r="AP599" s="12" t="str">
        <f ca="1">VLOOKUP(AG599,Sheet1!$A:$B,2)</f>
        <v>triangle</v>
      </c>
      <c r="AQ599" s="49" t="str">
        <f t="shared" ca="1" si="267"/>
        <v>12</v>
      </c>
    </row>
    <row r="600" spans="10:43">
      <c r="J600" s="56"/>
      <c r="N600" s="49" t="str">
        <f t="shared" ca="1" si="245"/>
        <v>101</v>
      </c>
      <c r="O600" s="49" t="str">
        <f t="shared" ca="1" si="246"/>
        <v>114</v>
      </c>
      <c r="P600" s="49" t="str">
        <f t="shared" ca="1" si="247"/>
        <v>6</v>
      </c>
      <c r="Q600" s="49" t="str">
        <f t="shared" ca="1" si="269"/>
        <v>47</v>
      </c>
      <c r="R600" s="49" t="str">
        <f t="shared" ca="1" si="269"/>
        <v>43</v>
      </c>
      <c r="S600" s="49" t="str">
        <f t="shared" ca="1" si="248"/>
        <v>4</v>
      </c>
      <c r="T600" s="49" t="str">
        <f t="shared" ca="1" si="249"/>
        <v>12</v>
      </c>
      <c r="U600" s="49" t="str">
        <f t="shared" ca="1" si="250"/>
        <v>9</v>
      </c>
      <c r="V600" s="49" t="str">
        <f t="shared" ca="1" si="251"/>
        <v>8</v>
      </c>
      <c r="W600" s="49" t="str">
        <f t="shared" ca="1" si="252"/>
        <v>4</v>
      </c>
      <c r="X600" s="49" t="str">
        <f t="shared" ca="1" si="268"/>
        <v>9</v>
      </c>
      <c r="Y600" s="49" t="str">
        <f t="shared" ca="1" si="253"/>
        <v>21</v>
      </c>
      <c r="AA600" s="50" t="str">
        <f t="shared" ca="1" si="254"/>
        <v xml:space="preserve">The mission involves </v>
      </c>
      <c r="AB600" s="50" t="str">
        <f t="shared" ca="1" si="255"/>
        <v>tracking the criminal suspect. The suspect's last known location is</v>
      </c>
      <c r="AC600" s="50" t="str">
        <f t="shared" ca="1" si="256"/>
        <v>at the current spot of</v>
      </c>
      <c r="AD600" s="50" t="str">
        <f t="shared" ca="1" si="257"/>
        <v>(47,43)</v>
      </c>
      <c r="AE600" s="50" t="str">
        <f t="shared" ca="1" si="258"/>
        <v>and position the drones</v>
      </c>
      <c r="AF600" s="50" t="str">
        <f t="shared" ca="1" si="259"/>
        <v>molded in the image of</v>
      </c>
      <c r="AG600" s="50" t="str">
        <f t="shared" ca="1" si="260"/>
        <v>disk</v>
      </c>
      <c r="AH600" s="50" t="str">
        <f t="shared" ca="1" si="261"/>
        <v>and organize the drones</v>
      </c>
      <c r="AI600" s="50" t="str">
        <f t="shared" ca="1" si="262"/>
        <v>at a distance of</v>
      </c>
      <c r="AJ600" s="50" t="str">
        <f t="shared" ca="1" si="263"/>
        <v>9</v>
      </c>
      <c r="AK600" s="50" t="str">
        <f t="shared" ca="1" si="264"/>
        <v>during this task</v>
      </c>
      <c r="AM600" s="50" t="str">
        <f t="shared" ca="1" si="265"/>
        <v>The mission involves  tracking the criminal suspect. The suspect's last known location is at the current spot of (47,43) and position the drones molded in the image of disk and organize the drones at a distance of 9 during this task</v>
      </c>
      <c r="AO600" s="49" t="str">
        <f t="shared" ca="1" si="266"/>
        <v>(47,43)</v>
      </c>
      <c r="AP600" s="12" t="str">
        <f ca="1">VLOOKUP(AG600,Sheet1!$A:$B,2)</f>
        <v>circle</v>
      </c>
      <c r="AQ600" s="49" t="str">
        <f t="shared" ca="1" si="267"/>
        <v>9</v>
      </c>
    </row>
    <row r="601" spans="10:43">
      <c r="J601" s="56"/>
      <c r="N601" s="49" t="str">
        <f t="shared" ca="1" si="245"/>
        <v>76</v>
      </c>
      <c r="O601" s="49" t="str">
        <f t="shared" ca="1" si="246"/>
        <v>100</v>
      </c>
      <c r="P601" s="49" t="str">
        <f t="shared" ca="1" si="247"/>
        <v>11</v>
      </c>
      <c r="Q601" s="49" t="str">
        <f t="shared" ca="1" si="269"/>
        <v>-21</v>
      </c>
      <c r="R601" s="49" t="str">
        <f t="shared" ca="1" si="269"/>
        <v>-54</v>
      </c>
      <c r="S601" s="49" t="str">
        <f t="shared" ca="1" si="248"/>
        <v>3</v>
      </c>
      <c r="T601" s="49" t="str">
        <f t="shared" ca="1" si="249"/>
        <v>7</v>
      </c>
      <c r="U601" s="49" t="str">
        <f t="shared" ca="1" si="250"/>
        <v>8</v>
      </c>
      <c r="V601" s="49" t="str">
        <f t="shared" ca="1" si="251"/>
        <v>11</v>
      </c>
      <c r="W601" s="49" t="str">
        <f t="shared" ca="1" si="252"/>
        <v>8</v>
      </c>
      <c r="X601" s="49" t="str">
        <f t="shared" ca="1" si="268"/>
        <v>6</v>
      </c>
      <c r="Y601" s="49" t="str">
        <f t="shared" ca="1" si="253"/>
        <v>16</v>
      </c>
      <c r="AA601" s="50" t="str">
        <f t="shared" ca="1" si="254"/>
        <v>The drones are mobilized for</v>
      </c>
      <c r="AB601" s="50" t="str">
        <f t="shared" ca="1" si="255"/>
        <v>support police in a car chase through city streets</v>
      </c>
      <c r="AC601" s="50" t="str">
        <f t="shared" ca="1" si="256"/>
        <v>currently at</v>
      </c>
      <c r="AD601" s="50" t="str">
        <f t="shared" ca="1" si="257"/>
        <v>(-21,-54)</v>
      </c>
      <c r="AE601" s="50" t="str">
        <f t="shared" ca="1" si="258"/>
        <v>and coordinate the drones</v>
      </c>
      <c r="AF601" s="50" t="str">
        <f t="shared" ca="1" si="259"/>
        <v>modeled as</v>
      </c>
      <c r="AG601" s="50" t="str">
        <f t="shared" ca="1" si="260"/>
        <v>cycle</v>
      </c>
      <c r="AH601" s="50" t="str">
        <f t="shared" ca="1" si="261"/>
        <v>and establish drone coordination</v>
      </c>
      <c r="AI601" s="50" t="str">
        <f t="shared" ca="1" si="262"/>
        <v>amid the length of</v>
      </c>
      <c r="AJ601" s="50" t="str">
        <f t="shared" ca="1" si="263"/>
        <v>6</v>
      </c>
      <c r="AK601" s="50" t="str">
        <f t="shared" ca="1" si="264"/>
        <v>as quickly as possible.</v>
      </c>
      <c r="AM601" s="50" t="str">
        <f t="shared" ca="1" si="265"/>
        <v>The drones are mobilized for support police in a car chase through city streets currently at (-21,-54) and coordinate the drones modeled as cycle and establish drone coordination amid the length of 6 as quickly as possible.</v>
      </c>
      <c r="AO601" s="49" t="str">
        <f t="shared" ca="1" si="266"/>
        <v>(-21,-54)</v>
      </c>
      <c r="AP601" s="12" t="str">
        <f ca="1">VLOOKUP(AG601,Sheet1!$A:$B,2)</f>
        <v>circle</v>
      </c>
      <c r="AQ601" s="49" t="str">
        <f t="shared" ca="1" si="267"/>
        <v>6</v>
      </c>
    </row>
    <row r="602" spans="10:43">
      <c r="J602" s="56"/>
      <c r="N602" s="49" t="str">
        <f t="shared" ca="1" si="245"/>
        <v>17</v>
      </c>
      <c r="O602" s="49" t="str">
        <f t="shared" ca="1" si="246"/>
        <v>95</v>
      </c>
      <c r="P602" s="49" t="str">
        <f t="shared" ca="1" si="247"/>
        <v>20</v>
      </c>
      <c r="Q602" s="49" t="str">
        <f t="shared" ref="Q602:R621" ca="1" si="270">TEXT(RANDBETWEEN(-100,100),"0")</f>
        <v>90</v>
      </c>
      <c r="R602" s="49" t="str">
        <f t="shared" ca="1" si="270"/>
        <v>-85</v>
      </c>
      <c r="S602" s="49" t="str">
        <f t="shared" ca="1" si="248"/>
        <v>4</v>
      </c>
      <c r="T602" s="49" t="str">
        <f t="shared" ca="1" si="249"/>
        <v>10</v>
      </c>
      <c r="U602" s="49" t="str">
        <f t="shared" ca="1" si="250"/>
        <v>51</v>
      </c>
      <c r="V602" s="49" t="str">
        <f t="shared" ca="1" si="251"/>
        <v>9</v>
      </c>
      <c r="W602" s="49" t="str">
        <f t="shared" ca="1" si="252"/>
        <v>11</v>
      </c>
      <c r="X602" s="49" t="str">
        <f t="shared" ca="1" si="268"/>
        <v>1</v>
      </c>
      <c r="Y602" s="49" t="str">
        <f t="shared" ca="1" si="253"/>
        <v>23</v>
      </c>
      <c r="AA602" s="50" t="str">
        <f t="shared" ca="1" si="254"/>
        <v>It's vital to</v>
      </c>
      <c r="AB602" s="50" t="str">
        <f t="shared" ca="1" si="255"/>
        <v>reaching the waypoint</v>
      </c>
      <c r="AC602" s="50" t="str">
        <f t="shared" ca="1" si="256"/>
        <v>in the present location of</v>
      </c>
      <c r="AD602" s="50" t="str">
        <f t="shared" ca="1" si="257"/>
        <v>(90,-85)</v>
      </c>
      <c r="AE602" s="50" t="str">
        <f t="shared" ca="1" si="258"/>
        <v>and position the drones</v>
      </c>
      <c r="AF602" s="50" t="str">
        <f t="shared" ca="1" si="259"/>
        <v>crafted to resemble</v>
      </c>
      <c r="AG602" s="50" t="str">
        <f t="shared" ca="1" si="260"/>
        <v>three-sided</v>
      </c>
      <c r="AH602" s="50" t="str">
        <f t="shared" ca="1" si="261"/>
        <v>and configure the drone alignment</v>
      </c>
      <c r="AI602" s="50" t="str">
        <f t="shared" ca="1" si="262"/>
        <v>along the stretch of</v>
      </c>
      <c r="AJ602" s="50" t="str">
        <f t="shared" ca="1" si="263"/>
        <v>1</v>
      </c>
      <c r="AK602" s="50" t="str">
        <f t="shared" ca="1" si="264"/>
        <v>employing the drones.</v>
      </c>
      <c r="AM602" s="50" t="str">
        <f t="shared" ca="1" si="265"/>
        <v>It's vital to reaching the waypoint in the present location of (90,-85) and position the drones crafted to resemble three-sided and configure the drone alignment along the stretch of 1 employing the drones.</v>
      </c>
      <c r="AO602" s="49" t="str">
        <f t="shared" ca="1" si="266"/>
        <v>(90,-85)</v>
      </c>
      <c r="AP602" s="12" t="str">
        <f ca="1">VLOOKUP(AG602,Sheet1!$A:$B,2)</f>
        <v>triangle</v>
      </c>
      <c r="AQ602" s="49" t="str">
        <f t="shared" ca="1" si="267"/>
        <v>1</v>
      </c>
    </row>
    <row r="603" spans="10:43">
      <c r="J603" s="56"/>
      <c r="N603" s="49" t="str">
        <f t="shared" ca="1" si="245"/>
        <v>115</v>
      </c>
      <c r="O603" s="49" t="str">
        <f t="shared" ca="1" si="246"/>
        <v>37</v>
      </c>
      <c r="P603" s="49" t="str">
        <f t="shared" ca="1" si="247"/>
        <v>27</v>
      </c>
      <c r="Q603" s="49" t="str">
        <f t="shared" ca="1" si="270"/>
        <v>31</v>
      </c>
      <c r="R603" s="49" t="str">
        <f t="shared" ca="1" si="270"/>
        <v>74</v>
      </c>
      <c r="S603" s="49" t="str">
        <f t="shared" ca="1" si="248"/>
        <v>12</v>
      </c>
      <c r="T603" s="49" t="str">
        <f t="shared" ca="1" si="249"/>
        <v>3</v>
      </c>
      <c r="U603" s="49" t="str">
        <f t="shared" ca="1" si="250"/>
        <v>57</v>
      </c>
      <c r="V603" s="49" t="str">
        <f t="shared" ca="1" si="251"/>
        <v>10</v>
      </c>
      <c r="W603" s="49" t="str">
        <f t="shared" ca="1" si="252"/>
        <v>6</v>
      </c>
      <c r="X603" s="49" t="str">
        <f t="shared" ca="1" si="268"/>
        <v>0</v>
      </c>
      <c r="Y603" s="49" t="str">
        <f t="shared" ca="1" si="253"/>
        <v>17</v>
      </c>
      <c r="AA603" s="50" t="str">
        <f t="shared" ca="1" si="254"/>
        <v>The mission revolves around</v>
      </c>
      <c r="AB603" s="50" t="str">
        <f t="shared" ca="1" si="255"/>
        <v>capture stunning imagery of a ship in distress</v>
      </c>
      <c r="AC603" s="50" t="str">
        <f t="shared" ca="1" si="256"/>
        <v>presently occupying</v>
      </c>
      <c r="AD603" s="50" t="str">
        <f t="shared" ca="1" si="257"/>
        <v>(31,74)</v>
      </c>
      <c r="AE603" s="50" t="str">
        <f t="shared" ca="1" si="258"/>
        <v>and align the flight paths of the drones</v>
      </c>
      <c r="AF603" s="50" t="str">
        <f t="shared" ca="1" si="259"/>
        <v>in the formation of</v>
      </c>
      <c r="AG603" s="50" t="str">
        <f t="shared" ca="1" si="260"/>
        <v>trigon</v>
      </c>
      <c r="AH603" s="50" t="str">
        <f t="shared" ca="1" si="261"/>
        <v>and ensure drone positioning</v>
      </c>
      <c r="AI603" s="50" t="str">
        <f t="shared" ca="1" si="262"/>
        <v>across the expanse of</v>
      </c>
      <c r="AJ603" s="50" t="str">
        <f t="shared" ca="1" si="263"/>
        <v>0</v>
      </c>
      <c r="AK603" s="50" t="str">
        <f t="shared" ca="1" si="264"/>
        <v>during this mission</v>
      </c>
      <c r="AM603" s="50" t="str">
        <f t="shared" ca="1" si="265"/>
        <v>The mission revolves around capture stunning imagery of a ship in distress presently occupying (31,74) and align the flight paths of the drones in the formation of trigon and ensure drone positioning across the expanse of 0 during this mission</v>
      </c>
      <c r="AO603" s="49" t="str">
        <f t="shared" ca="1" si="266"/>
        <v>(31,74)</v>
      </c>
      <c r="AP603" s="12" t="str">
        <f ca="1">VLOOKUP(AG603,Sheet1!$A:$B,2)</f>
        <v>triangle</v>
      </c>
      <c r="AQ603" s="49" t="str">
        <f t="shared" ca="1" si="267"/>
        <v>0</v>
      </c>
    </row>
    <row r="604" spans="10:43">
      <c r="J604" s="56"/>
      <c r="N604" s="49" t="str">
        <f t="shared" ca="1" si="245"/>
        <v>107</v>
      </c>
      <c r="O604" s="49" t="str">
        <f t="shared" ca="1" si="246"/>
        <v>66</v>
      </c>
      <c r="P604" s="49" t="str">
        <f t="shared" ca="1" si="247"/>
        <v>13</v>
      </c>
      <c r="Q604" s="49" t="str">
        <f t="shared" ca="1" si="270"/>
        <v>47</v>
      </c>
      <c r="R604" s="49" t="str">
        <f t="shared" ca="1" si="270"/>
        <v>85</v>
      </c>
      <c r="S604" s="49" t="str">
        <f t="shared" ca="1" si="248"/>
        <v>9</v>
      </c>
      <c r="T604" s="49" t="str">
        <f t="shared" ca="1" si="249"/>
        <v>2</v>
      </c>
      <c r="U604" s="49" t="str">
        <f t="shared" ca="1" si="250"/>
        <v>60</v>
      </c>
      <c r="V604" s="49" t="str">
        <f t="shared" ca="1" si="251"/>
        <v>4</v>
      </c>
      <c r="W604" s="49" t="str">
        <f t="shared" ca="1" si="252"/>
        <v>12</v>
      </c>
      <c r="X604" s="49" t="str">
        <f t="shared" ca="1" si="268"/>
        <v>5</v>
      </c>
      <c r="Y604" s="49" t="str">
        <f t="shared" ca="1" si="253"/>
        <v>36</v>
      </c>
      <c r="AA604" s="50" t="str">
        <f t="shared" ca="1" si="254"/>
        <v>The mission necessitates</v>
      </c>
      <c r="AB604" s="50" t="str">
        <f t="shared" ca="1" si="255"/>
        <v>locate and provide aid to earthquake survivors</v>
      </c>
      <c r="AC604" s="50" t="str">
        <f t="shared" ca="1" si="256"/>
        <v>currently located at</v>
      </c>
      <c r="AD604" s="50" t="str">
        <f t="shared" ca="1" si="257"/>
        <v>(47,85)</v>
      </c>
      <c r="AE604" s="50" t="str">
        <f t="shared" ca="1" si="258"/>
        <v>and configure the drone alignment</v>
      </c>
      <c r="AF604" s="50" t="str">
        <f t="shared" ca="1" si="259"/>
        <v>in the shape of</v>
      </c>
      <c r="AG604" s="50" t="str">
        <f t="shared" ca="1" si="260"/>
        <v>triquetra</v>
      </c>
      <c r="AH604" s="50" t="str">
        <f t="shared" ca="1" si="261"/>
        <v>and position the drones</v>
      </c>
      <c r="AI604" s="50" t="str">
        <f t="shared" ca="1" si="262"/>
        <v>through the scope of</v>
      </c>
      <c r="AJ604" s="50" t="str">
        <f t="shared" ca="1" si="263"/>
        <v>5</v>
      </c>
      <c r="AK604" s="50" t="str">
        <f t="shared" ca="1" si="264"/>
        <v>in support of the task.</v>
      </c>
      <c r="AM604" s="50" t="str">
        <f t="shared" ca="1" si="265"/>
        <v>The mission necessitates locate and provide aid to earthquake survivors currently located at (47,85) and configure the drone alignment in the shape of triquetra and position the drones through the scope of 5 in support of the task.</v>
      </c>
      <c r="AO604" s="49" t="str">
        <f t="shared" ca="1" si="266"/>
        <v>(47,85)</v>
      </c>
      <c r="AP604" s="12" t="str">
        <f ca="1">VLOOKUP(AG604,Sheet1!$A:$B,2)</f>
        <v>triangle</v>
      </c>
      <c r="AQ604" s="49" t="str">
        <f t="shared" ca="1" si="267"/>
        <v>5</v>
      </c>
    </row>
    <row r="605" spans="10:43">
      <c r="J605" s="56"/>
      <c r="N605" s="49" t="str">
        <f t="shared" ca="1" si="245"/>
        <v>114</v>
      </c>
      <c r="O605" s="49" t="str">
        <f t="shared" ca="1" si="246"/>
        <v>96</v>
      </c>
      <c r="P605" s="49" t="str">
        <f t="shared" ca="1" si="247"/>
        <v>34</v>
      </c>
      <c r="Q605" s="49" t="str">
        <f t="shared" ca="1" si="270"/>
        <v>91</v>
      </c>
      <c r="R605" s="49" t="str">
        <f t="shared" ca="1" si="270"/>
        <v>-16</v>
      </c>
      <c r="S605" s="49" t="str">
        <f t="shared" ca="1" si="248"/>
        <v>9</v>
      </c>
      <c r="T605" s="49" t="str">
        <f t="shared" ca="1" si="249"/>
        <v>8</v>
      </c>
      <c r="U605" s="49" t="str">
        <f t="shared" ca="1" si="250"/>
        <v>42</v>
      </c>
      <c r="V605" s="49" t="str">
        <f t="shared" ca="1" si="251"/>
        <v>6</v>
      </c>
      <c r="W605" s="49" t="str">
        <f t="shared" ca="1" si="252"/>
        <v>5</v>
      </c>
      <c r="X605" s="49" t="str">
        <f t="shared" ca="1" si="268"/>
        <v>14</v>
      </c>
      <c r="Y605" s="49" t="str">
        <f t="shared" ca="1" si="253"/>
        <v>51</v>
      </c>
      <c r="AA605" s="50" t="str">
        <f t="shared" ca="1" si="254"/>
        <v xml:space="preserve">The mission requires the drones to </v>
      </c>
      <c r="AB605" s="50" t="str">
        <f t="shared" ca="1" si="255"/>
        <v>support firefighters battling a massive warehouse blaze</v>
      </c>
      <c r="AC605" s="50" t="str">
        <f t="shared" ca="1" si="256"/>
        <v>situated at</v>
      </c>
      <c r="AD605" s="50" t="str">
        <f t="shared" ca="1" si="257"/>
        <v>(91,-16)</v>
      </c>
      <c r="AE605" s="50" t="str">
        <f t="shared" ca="1" si="258"/>
        <v>and configure the drone alignment</v>
      </c>
      <c r="AF605" s="50" t="str">
        <f t="shared" ca="1" si="259"/>
        <v>structured in the pattern of</v>
      </c>
      <c r="AG605" s="50" t="str">
        <f t="shared" ca="1" si="260"/>
        <v>mob</v>
      </c>
      <c r="AH605" s="50" t="str">
        <f t="shared" ca="1" si="261"/>
        <v>and sync up the drones</v>
      </c>
      <c r="AI605" s="50" t="str">
        <f t="shared" ca="1" si="262"/>
        <v>over the span of</v>
      </c>
      <c r="AJ605" s="50" t="str">
        <f t="shared" ca="1" si="263"/>
        <v>14</v>
      </c>
      <c r="AK605" s="50" t="str">
        <f t="shared" ca="1" si="264"/>
        <v>throughout the task.</v>
      </c>
      <c r="AM605" s="50" t="str">
        <f t="shared" ca="1" si="265"/>
        <v>The mission requires the drones to  support firefighters battling a massive warehouse blaze situated at (91,-16) and configure the drone alignment structured in the pattern of mob and sync up the drones over the span of 14 throughout the task.</v>
      </c>
      <c r="AO605" s="49" t="str">
        <f t="shared" ca="1" si="266"/>
        <v>(91,-16)</v>
      </c>
      <c r="AP605" s="12" t="str">
        <f ca="1">VLOOKUP(AG605,Sheet1!$A:$B,2)</f>
        <v>swarm</v>
      </c>
      <c r="AQ605" s="49" t="str">
        <f t="shared" ca="1" si="267"/>
        <v>14</v>
      </c>
    </row>
    <row r="606" spans="10:43">
      <c r="J606" s="56"/>
      <c r="N606" s="49" t="str">
        <f t="shared" ca="1" si="245"/>
        <v>120</v>
      </c>
      <c r="O606" s="49" t="str">
        <f t="shared" ca="1" si="246"/>
        <v>137</v>
      </c>
      <c r="P606" s="49" t="str">
        <f t="shared" ca="1" si="247"/>
        <v>9</v>
      </c>
      <c r="Q606" s="49" t="str">
        <f t="shared" ca="1" si="270"/>
        <v>-90</v>
      </c>
      <c r="R606" s="49" t="str">
        <f t="shared" ca="1" si="270"/>
        <v>-50</v>
      </c>
      <c r="S606" s="49" t="str">
        <f t="shared" ca="1" si="248"/>
        <v>5</v>
      </c>
      <c r="T606" s="49" t="str">
        <f t="shared" ca="1" si="249"/>
        <v>13</v>
      </c>
      <c r="U606" s="49" t="str">
        <f t="shared" ca="1" si="250"/>
        <v>69</v>
      </c>
      <c r="V606" s="49" t="str">
        <f t="shared" ca="1" si="251"/>
        <v>6</v>
      </c>
      <c r="W606" s="49" t="str">
        <f t="shared" ca="1" si="252"/>
        <v>4</v>
      </c>
      <c r="X606" s="49" t="str">
        <f t="shared" ca="1" si="268"/>
        <v>1</v>
      </c>
      <c r="Y606" s="49" t="str">
        <f t="shared" ca="1" si="253"/>
        <v>24</v>
      </c>
      <c r="AA606" s="50" t="str">
        <f t="shared" ca="1" si="254"/>
        <v>The objective is solely focused on achieving</v>
      </c>
      <c r="AB606" s="50" t="str">
        <f t="shared" ca="1" si="255"/>
        <v>assist in cleaning up an oil spill in the ocean</v>
      </c>
      <c r="AC606" s="50" t="str">
        <f t="shared" ca="1" si="256"/>
        <v>at this point in</v>
      </c>
      <c r="AD606" s="50" t="str">
        <f t="shared" ca="1" si="257"/>
        <v>(-90,-50)</v>
      </c>
      <c r="AE606" s="50" t="str">
        <f t="shared" ca="1" si="258"/>
        <v>and arrange the drones</v>
      </c>
      <c r="AF606" s="50" t="str">
        <f t="shared" ca="1" si="259"/>
        <v>conformed to the shape of</v>
      </c>
      <c r="AG606" s="50" t="str">
        <f t="shared" ca="1" si="260"/>
        <v>tack</v>
      </c>
      <c r="AH606" s="50" t="str">
        <f t="shared" ca="1" si="261"/>
        <v>and sync up the drones</v>
      </c>
      <c r="AI606" s="50" t="str">
        <f t="shared" ca="1" si="262"/>
        <v>at a distance of</v>
      </c>
      <c r="AJ606" s="50" t="str">
        <f t="shared" ca="1" si="263"/>
        <v>1</v>
      </c>
      <c r="AK606" s="50" t="str">
        <f t="shared" ca="1" si="264"/>
        <v>for this mission</v>
      </c>
      <c r="AM606" s="50" t="str">
        <f t="shared" ca="1" si="265"/>
        <v>The objective is solely focused on achieving assist in cleaning up an oil spill in the ocean at this point in (-90,-50) and arrange the drones conformed to the shape of tack and sync up the drones at a distance of 1 for this mission</v>
      </c>
      <c r="AO606" s="49" t="str">
        <f t="shared" ca="1" si="266"/>
        <v>(-90,-50)</v>
      </c>
      <c r="AP606" s="12" t="str">
        <f ca="1">VLOOKUP(AG606,Sheet1!$A:$B,2)</f>
        <v>zigzag</v>
      </c>
      <c r="AQ606" s="49" t="str">
        <f t="shared" ca="1" si="267"/>
        <v>1</v>
      </c>
    </row>
    <row r="607" spans="10:43">
      <c r="J607" s="56"/>
      <c r="N607" s="49" t="str">
        <f t="shared" ca="1" si="245"/>
        <v>118</v>
      </c>
      <c r="O607" s="49" t="str">
        <f t="shared" ca="1" si="246"/>
        <v>29</v>
      </c>
      <c r="P607" s="49" t="str">
        <f t="shared" ca="1" si="247"/>
        <v>25</v>
      </c>
      <c r="Q607" s="49" t="str">
        <f t="shared" ca="1" si="270"/>
        <v>-89</v>
      </c>
      <c r="R607" s="49" t="str">
        <f t="shared" ca="1" si="270"/>
        <v>-83</v>
      </c>
      <c r="S607" s="49" t="str">
        <f t="shared" ca="1" si="248"/>
        <v>2</v>
      </c>
      <c r="T607" s="49" t="str">
        <f t="shared" ca="1" si="249"/>
        <v>7</v>
      </c>
      <c r="U607" s="49" t="str">
        <f t="shared" ca="1" si="250"/>
        <v>75</v>
      </c>
      <c r="V607" s="49" t="str">
        <f t="shared" ca="1" si="251"/>
        <v>11</v>
      </c>
      <c r="W607" s="49" t="str">
        <f t="shared" ca="1" si="252"/>
        <v>2</v>
      </c>
      <c r="X607" s="49" t="str">
        <f t="shared" ca="1" si="268"/>
        <v>8</v>
      </c>
      <c r="Y607" s="49" t="str">
        <f t="shared" ca="1" si="253"/>
        <v>2</v>
      </c>
      <c r="AA607" s="50" t="str">
        <f t="shared" ca="1" si="254"/>
        <v>The objective entails</v>
      </c>
      <c r="AB607" s="50" t="str">
        <f t="shared" ca="1" si="255"/>
        <v>assist in tracking a suspected drug cartel operation</v>
      </c>
      <c r="AC607" s="50" t="str">
        <f t="shared" ca="1" si="256"/>
        <v>presently in</v>
      </c>
      <c r="AD607" s="50" t="str">
        <f t="shared" ca="1" si="257"/>
        <v>(-89,-83)</v>
      </c>
      <c r="AE607" s="50" t="str">
        <f t="shared" ca="1" si="258"/>
        <v>and align the drones</v>
      </c>
      <c r="AF607" s="50" t="str">
        <f t="shared" ca="1" si="259"/>
        <v>modeled as</v>
      </c>
      <c r="AG607" s="50" t="str">
        <f t="shared" ca="1" si="260"/>
        <v>zigzag formation</v>
      </c>
      <c r="AH607" s="50" t="str">
        <f t="shared" ca="1" si="261"/>
        <v>and establish drone coordination</v>
      </c>
      <c r="AI607" s="50" t="str">
        <f t="shared" ca="1" si="262"/>
        <v>in the distance of</v>
      </c>
      <c r="AJ607" s="50" t="str">
        <f t="shared" ca="1" si="263"/>
        <v>8</v>
      </c>
      <c r="AK607" s="50" t="str">
        <f t="shared" ca="1" si="264"/>
        <v>.</v>
      </c>
      <c r="AM607" s="50" t="str">
        <f t="shared" ca="1" si="265"/>
        <v>The objective entails assist in tracking a suspected drug cartel operation presently in (-89,-83) and align the drones modeled as zigzag formation and establish drone coordination in the distance of 8 .</v>
      </c>
      <c r="AO607" s="49" t="str">
        <f t="shared" ca="1" si="266"/>
        <v>(-89,-83)</v>
      </c>
      <c r="AP607" s="12" t="str">
        <f ca="1">VLOOKUP(AG607,Sheet1!$A:$B,2)</f>
        <v>zigzag</v>
      </c>
      <c r="AQ607" s="49" t="str">
        <f t="shared" ca="1" si="267"/>
        <v>8</v>
      </c>
    </row>
    <row r="608" spans="10:43">
      <c r="J608" s="56"/>
      <c r="N608" s="49" t="str">
        <f t="shared" ca="1" si="245"/>
        <v>121</v>
      </c>
      <c r="O608" s="49" t="str">
        <f t="shared" ca="1" si="246"/>
        <v>81</v>
      </c>
      <c r="P608" s="49" t="str">
        <f t="shared" ca="1" si="247"/>
        <v>5</v>
      </c>
      <c r="Q608" s="49" t="str">
        <f t="shared" ca="1" si="270"/>
        <v>-16</v>
      </c>
      <c r="R608" s="49" t="str">
        <f t="shared" ca="1" si="270"/>
        <v>77</v>
      </c>
      <c r="S608" s="49" t="str">
        <f t="shared" ca="1" si="248"/>
        <v>7</v>
      </c>
      <c r="T608" s="49" t="str">
        <f t="shared" ca="1" si="249"/>
        <v>3</v>
      </c>
      <c r="U608" s="49" t="str">
        <f t="shared" ca="1" si="250"/>
        <v>59</v>
      </c>
      <c r="V608" s="49" t="str">
        <f t="shared" ca="1" si="251"/>
        <v>5</v>
      </c>
      <c r="W608" s="49" t="str">
        <f t="shared" ca="1" si="252"/>
        <v>5</v>
      </c>
      <c r="X608" s="49" t="str">
        <f t="shared" ca="1" si="268"/>
        <v>10</v>
      </c>
      <c r="Y608" s="49" t="str">
        <f t="shared" ca="1" si="253"/>
        <v>45</v>
      </c>
      <c r="AA608" s="50" t="str">
        <f t="shared" ca="1" si="254"/>
        <v xml:space="preserve">The objective is to </v>
      </c>
      <c r="AB608" s="50" t="str">
        <f t="shared" ca="1" si="255"/>
        <v>monitor a music festival from the air</v>
      </c>
      <c r="AC608" s="50" t="str">
        <f t="shared" ca="1" si="256"/>
        <v>at the current position of</v>
      </c>
      <c r="AD608" s="50" t="str">
        <f t="shared" ca="1" si="257"/>
        <v>(-16,77)</v>
      </c>
      <c r="AE608" s="50" t="str">
        <f t="shared" ca="1" si="258"/>
        <v>and set the drones in formation</v>
      </c>
      <c r="AF608" s="50" t="str">
        <f t="shared" ca="1" si="259"/>
        <v>in the formation of</v>
      </c>
      <c r="AG608" s="50" t="str">
        <f t="shared" ca="1" si="260"/>
        <v>triplex</v>
      </c>
      <c r="AH608" s="50" t="str">
        <f t="shared" ca="1" si="261"/>
        <v>and arrange the drones</v>
      </c>
      <c r="AI608" s="50" t="str">
        <f t="shared" ca="1" si="262"/>
        <v>over the span of</v>
      </c>
      <c r="AJ608" s="50" t="str">
        <f t="shared" ca="1" si="263"/>
        <v>10</v>
      </c>
      <c r="AK608" s="50" t="str">
        <f t="shared" ca="1" si="264"/>
        <v>over the duration of the mission.</v>
      </c>
      <c r="AM608" s="50" t="str">
        <f t="shared" ca="1" si="265"/>
        <v>The objective is to  monitor a music festival from the air at the current position of (-16,77) and set the drones in formation in the formation of triplex and arrange the drones over the span of 10 over the duration of the mission.</v>
      </c>
      <c r="AO608" s="49" t="str">
        <f t="shared" ca="1" si="266"/>
        <v>(-16,77)</v>
      </c>
      <c r="AP608" s="12" t="str">
        <f ca="1">VLOOKUP(AG608,Sheet1!$A:$B,2)</f>
        <v>triangle</v>
      </c>
      <c r="AQ608" s="49" t="str">
        <f t="shared" ca="1" si="267"/>
        <v>10</v>
      </c>
    </row>
    <row r="609" spans="10:43">
      <c r="J609" s="56"/>
      <c r="N609" s="49" t="str">
        <f t="shared" ca="1" si="245"/>
        <v>22</v>
      </c>
      <c r="O609" s="49" t="str">
        <f t="shared" ca="1" si="246"/>
        <v>12</v>
      </c>
      <c r="P609" s="49" t="str">
        <f t="shared" ca="1" si="247"/>
        <v>5</v>
      </c>
      <c r="Q609" s="49" t="str">
        <f t="shared" ca="1" si="270"/>
        <v>-11</v>
      </c>
      <c r="R609" s="49" t="str">
        <f t="shared" ca="1" si="270"/>
        <v>87</v>
      </c>
      <c r="S609" s="49" t="str">
        <f t="shared" ca="1" si="248"/>
        <v>10</v>
      </c>
      <c r="T609" s="49" t="str">
        <f t="shared" ca="1" si="249"/>
        <v>12</v>
      </c>
      <c r="U609" s="49" t="str">
        <f t="shared" ca="1" si="250"/>
        <v>8</v>
      </c>
      <c r="V609" s="49" t="str">
        <f t="shared" ca="1" si="251"/>
        <v>10</v>
      </c>
      <c r="W609" s="49" t="str">
        <f t="shared" ca="1" si="252"/>
        <v>4</v>
      </c>
      <c r="X609" s="49" t="str">
        <f t="shared" ca="1" si="268"/>
        <v>13</v>
      </c>
      <c r="Y609" s="49" t="str">
        <f t="shared" ca="1" si="253"/>
        <v>40</v>
      </c>
      <c r="AA609" s="50" t="str">
        <f t="shared" ca="1" si="254"/>
        <v>Our key objective is to</v>
      </c>
      <c r="AB609" s="50" t="str">
        <f t="shared" ca="1" si="255"/>
        <v>assess the damage caused by a forest fire</v>
      </c>
      <c r="AC609" s="50" t="str">
        <f t="shared" ca="1" si="256"/>
        <v>at the current position of</v>
      </c>
      <c r="AD609" s="50" t="str">
        <f t="shared" ca="1" si="257"/>
        <v>(-11,87)</v>
      </c>
      <c r="AE609" s="50" t="str">
        <f t="shared" ca="1" si="258"/>
        <v>and ensure drone positioning</v>
      </c>
      <c r="AF609" s="50" t="str">
        <f t="shared" ca="1" si="259"/>
        <v>molded in the image of</v>
      </c>
      <c r="AG609" s="50" t="str">
        <f t="shared" ca="1" si="260"/>
        <v>cycle</v>
      </c>
      <c r="AH609" s="50" t="str">
        <f t="shared" ca="1" si="261"/>
        <v>and ensure drone positioning</v>
      </c>
      <c r="AI609" s="50" t="str">
        <f t="shared" ca="1" si="262"/>
        <v>at a distance of</v>
      </c>
      <c r="AJ609" s="50" t="str">
        <f t="shared" ca="1" si="263"/>
        <v>13</v>
      </c>
      <c r="AK609" s="50" t="str">
        <f t="shared" ca="1" si="264"/>
        <v>in the shortest time possible.</v>
      </c>
      <c r="AM609" s="50" t="str">
        <f t="shared" ca="1" si="265"/>
        <v>Our key objective is to assess the damage caused by a forest fire at the current position of (-11,87) and ensure drone positioning molded in the image of cycle and ensure drone positioning at a distance of 13 in the shortest time possible.</v>
      </c>
      <c r="AO609" s="49" t="str">
        <f t="shared" ca="1" si="266"/>
        <v>(-11,87)</v>
      </c>
      <c r="AP609" s="12" t="str">
        <f ca="1">VLOOKUP(AG609,Sheet1!$A:$B,2)</f>
        <v>circle</v>
      </c>
      <c r="AQ609" s="49" t="str">
        <f t="shared" ca="1" si="267"/>
        <v>13</v>
      </c>
    </row>
    <row r="610" spans="10:43">
      <c r="J610" s="56"/>
      <c r="N610" s="49" t="str">
        <f t="shared" ca="1" si="245"/>
        <v>55</v>
      </c>
      <c r="O610" s="49" t="str">
        <f t="shared" ca="1" si="246"/>
        <v>81</v>
      </c>
      <c r="P610" s="49" t="str">
        <f t="shared" ca="1" si="247"/>
        <v>24</v>
      </c>
      <c r="Q610" s="49" t="str">
        <f t="shared" ca="1" si="270"/>
        <v>-82</v>
      </c>
      <c r="R610" s="49" t="str">
        <f t="shared" ca="1" si="270"/>
        <v>-10</v>
      </c>
      <c r="S610" s="49" t="str">
        <f t="shared" ca="1" si="248"/>
        <v>7</v>
      </c>
      <c r="T610" s="49" t="str">
        <f t="shared" ca="1" si="249"/>
        <v>6</v>
      </c>
      <c r="U610" s="49" t="str">
        <f t="shared" ca="1" si="250"/>
        <v>36</v>
      </c>
      <c r="V610" s="49" t="str">
        <f t="shared" ca="1" si="251"/>
        <v>11</v>
      </c>
      <c r="W610" s="49" t="str">
        <f t="shared" ca="1" si="252"/>
        <v>4</v>
      </c>
      <c r="X610" s="49" t="str">
        <f t="shared" ca="1" si="268"/>
        <v>2</v>
      </c>
      <c r="Y610" s="49" t="str">
        <f t="shared" ca="1" si="253"/>
        <v>12</v>
      </c>
      <c r="AA610" s="50" t="str">
        <f t="shared" ca="1" si="254"/>
        <v>The drones are committed to</v>
      </c>
      <c r="AB610" s="50" t="str">
        <f t="shared" ca="1" si="255"/>
        <v>monitor a music festival from the air</v>
      </c>
      <c r="AC610" s="50" t="str">
        <f t="shared" ca="1" si="256"/>
        <v>presently found in</v>
      </c>
      <c r="AD610" s="50" t="str">
        <f t="shared" ca="1" si="257"/>
        <v>(-82,-10)</v>
      </c>
      <c r="AE610" s="50" t="str">
        <f t="shared" ca="1" si="258"/>
        <v>and set the drones in formation</v>
      </c>
      <c r="AF610" s="50" t="str">
        <f t="shared" ca="1" si="259"/>
        <v>fashioned like</v>
      </c>
      <c r="AG610" s="50" t="str">
        <f t="shared" ca="1" si="260"/>
        <v>flock</v>
      </c>
      <c r="AH610" s="50" t="str">
        <f t="shared" ca="1" si="261"/>
        <v>and establish drone coordination</v>
      </c>
      <c r="AI610" s="50" t="str">
        <f t="shared" ca="1" si="262"/>
        <v>at a distance of</v>
      </c>
      <c r="AJ610" s="50" t="str">
        <f t="shared" ca="1" si="263"/>
        <v>2</v>
      </c>
      <c r="AK610" s="50" t="str">
        <f t="shared" ca="1" si="264"/>
        <v>as part of the mission.</v>
      </c>
      <c r="AM610" s="50" t="str">
        <f t="shared" ca="1" si="265"/>
        <v>The drones are committed to monitor a music festival from the air presently found in (-82,-10) and set the drones in formation fashioned like flock and establish drone coordination at a distance of 2 as part of the mission.</v>
      </c>
      <c r="AO610" s="49" t="str">
        <f t="shared" ca="1" si="266"/>
        <v>(-82,-10)</v>
      </c>
      <c r="AP610" s="12" t="str">
        <f ca="1">VLOOKUP(AG610,Sheet1!$A:$B,2)</f>
        <v>swarm</v>
      </c>
      <c r="AQ610" s="49" t="str">
        <f t="shared" ca="1" si="267"/>
        <v>2</v>
      </c>
    </row>
    <row r="611" spans="10:43">
      <c r="J611" s="56"/>
      <c r="N611" s="49" t="str">
        <f t="shared" ca="1" si="245"/>
        <v>59</v>
      </c>
      <c r="O611" s="49" t="str">
        <f t="shared" ca="1" si="246"/>
        <v>45</v>
      </c>
      <c r="P611" s="49" t="str">
        <f t="shared" ca="1" si="247"/>
        <v>13</v>
      </c>
      <c r="Q611" s="49" t="str">
        <f t="shared" ca="1" si="270"/>
        <v>-12</v>
      </c>
      <c r="R611" s="49" t="str">
        <f t="shared" ca="1" si="270"/>
        <v>-9</v>
      </c>
      <c r="S611" s="49" t="str">
        <f t="shared" ca="1" si="248"/>
        <v>9</v>
      </c>
      <c r="T611" s="49" t="str">
        <f t="shared" ca="1" si="249"/>
        <v>5</v>
      </c>
      <c r="U611" s="49" t="str">
        <f t="shared" ca="1" si="250"/>
        <v>22</v>
      </c>
      <c r="V611" s="49" t="str">
        <f t="shared" ca="1" si="251"/>
        <v>10</v>
      </c>
      <c r="W611" s="49" t="str">
        <f t="shared" ca="1" si="252"/>
        <v>5</v>
      </c>
      <c r="X611" s="49" t="str">
        <f t="shared" ca="1" si="268"/>
        <v>10</v>
      </c>
      <c r="Y611" s="49" t="str">
        <f t="shared" ca="1" si="253"/>
        <v>22</v>
      </c>
      <c r="AA611" s="50" t="str">
        <f t="shared" ca="1" si="254"/>
        <v>The drones are deployed in pursuit of</v>
      </c>
      <c r="AB611" s="50" t="str">
        <f t="shared" ca="1" si="255"/>
        <v>deployed for wildlife observation. The target species is a rare bird known as the "Blue Crested Hawk." The birds are currently located in the forest area</v>
      </c>
      <c r="AC611" s="50" t="str">
        <f t="shared" ca="1" si="256"/>
        <v>currently located at</v>
      </c>
      <c r="AD611" s="50" t="str">
        <f t="shared" ca="1" si="257"/>
        <v>(-12,-9)</v>
      </c>
      <c r="AE611" s="50" t="str">
        <f t="shared" ca="1" si="258"/>
        <v>and configure the drone alignment</v>
      </c>
      <c r="AF611" s="50" t="str">
        <f t="shared" ca="1" si="259"/>
        <v>configured as</v>
      </c>
      <c r="AG611" s="50" t="str">
        <f t="shared" ca="1" si="260"/>
        <v>grid formation</v>
      </c>
      <c r="AH611" s="50" t="str">
        <f t="shared" ca="1" si="261"/>
        <v>and ensure drone positioning</v>
      </c>
      <c r="AI611" s="50" t="str">
        <f t="shared" ca="1" si="262"/>
        <v>over the span of</v>
      </c>
      <c r="AJ611" s="50" t="str">
        <f t="shared" ca="1" si="263"/>
        <v>10</v>
      </c>
      <c r="AK611" s="50" t="str">
        <f t="shared" ca="1" si="264"/>
        <v>during this task.</v>
      </c>
      <c r="AM611" s="50" t="str">
        <f t="shared" ca="1" si="265"/>
        <v>The drones are deployed in pursuit of deployed for wildlife observation. The target species is a rare bird known as the "Blue Crested Hawk." The birds are currently located in the forest area currently located at (-12,-9) and configure the drone alignment configured as grid formation and ensure drone positioning over the span of 10 during this task.</v>
      </c>
      <c r="AO611" s="49" t="str">
        <f t="shared" ca="1" si="266"/>
        <v>(-12,-9)</v>
      </c>
      <c r="AP611" s="12" t="str">
        <f ca="1">VLOOKUP(AG611,Sheet1!$A:$B,2)</f>
        <v>grid</v>
      </c>
      <c r="AQ611" s="49" t="str">
        <f t="shared" ca="1" si="267"/>
        <v>10</v>
      </c>
    </row>
    <row r="612" spans="10:43">
      <c r="J612" s="56"/>
      <c r="N612" s="49" t="str">
        <f t="shared" ca="1" si="245"/>
        <v>107</v>
      </c>
      <c r="O612" s="49" t="str">
        <f t="shared" ca="1" si="246"/>
        <v>155</v>
      </c>
      <c r="P612" s="49" t="str">
        <f t="shared" ca="1" si="247"/>
        <v>32</v>
      </c>
      <c r="Q612" s="49" t="str">
        <f t="shared" ca="1" si="270"/>
        <v>-93</v>
      </c>
      <c r="R612" s="49" t="str">
        <f t="shared" ca="1" si="270"/>
        <v>-74</v>
      </c>
      <c r="S612" s="49" t="str">
        <f t="shared" ca="1" si="248"/>
        <v>6</v>
      </c>
      <c r="T612" s="49" t="str">
        <f t="shared" ca="1" si="249"/>
        <v>5</v>
      </c>
      <c r="U612" s="49" t="str">
        <f t="shared" ca="1" si="250"/>
        <v>20</v>
      </c>
      <c r="V612" s="49" t="str">
        <f t="shared" ca="1" si="251"/>
        <v>10</v>
      </c>
      <c r="W612" s="49" t="str">
        <f t="shared" ca="1" si="252"/>
        <v>8</v>
      </c>
      <c r="X612" s="49" t="str">
        <f t="shared" ca="1" si="268"/>
        <v>15</v>
      </c>
      <c r="Y612" s="49" t="str">
        <f t="shared" ca="1" si="253"/>
        <v>11</v>
      </c>
      <c r="AA612" s="50" t="str">
        <f t="shared" ca="1" si="254"/>
        <v>The mission necessitates</v>
      </c>
      <c r="AB612" s="50" t="str">
        <f t="shared" ca="1" si="255"/>
        <v>capture aerial imagery of an ancient archaeological site</v>
      </c>
      <c r="AC612" s="50" t="str">
        <f t="shared" ca="1" si="256"/>
        <v>residing in</v>
      </c>
      <c r="AD612" s="50" t="str">
        <f t="shared" ca="1" si="257"/>
        <v>(-93,-74)</v>
      </c>
      <c r="AE612" s="50" t="str">
        <f t="shared" ca="1" si="258"/>
        <v>and sync up the drones</v>
      </c>
      <c r="AF612" s="50" t="str">
        <f t="shared" ca="1" si="259"/>
        <v>configured as</v>
      </c>
      <c r="AG612" s="50" t="str">
        <f t="shared" ca="1" si="260"/>
        <v>grating</v>
      </c>
      <c r="AH612" s="50" t="str">
        <f t="shared" ca="1" si="261"/>
        <v>and ensure drone positioning</v>
      </c>
      <c r="AI612" s="50" t="str">
        <f t="shared" ca="1" si="262"/>
        <v>amid the length of</v>
      </c>
      <c r="AJ612" s="50" t="str">
        <f t="shared" ca="1" si="263"/>
        <v>15</v>
      </c>
      <c r="AK612" s="50" t="str">
        <f t="shared" ca="1" si="264"/>
        <v>as expeditiously as can be.</v>
      </c>
      <c r="AM612" s="50" t="str">
        <f t="shared" ca="1" si="265"/>
        <v>The mission necessitates capture aerial imagery of an ancient archaeological site residing in (-93,-74) and sync up the drones configured as grating and ensure drone positioning amid the length of 15 as expeditiously as can be.</v>
      </c>
      <c r="AO612" s="49" t="str">
        <f t="shared" ca="1" si="266"/>
        <v>(-93,-74)</v>
      </c>
      <c r="AP612" s="12" t="str">
        <f ca="1">VLOOKUP(AG612,Sheet1!$A:$B,2)</f>
        <v>grid</v>
      </c>
      <c r="AQ612" s="49" t="str">
        <f t="shared" ca="1" si="267"/>
        <v>15</v>
      </c>
    </row>
    <row r="613" spans="10:43">
      <c r="J613" s="56"/>
      <c r="N613" s="49" t="str">
        <f t="shared" ca="1" si="245"/>
        <v>78</v>
      </c>
      <c r="O613" s="49" t="str">
        <f t="shared" ca="1" si="246"/>
        <v>94</v>
      </c>
      <c r="P613" s="49" t="str">
        <f t="shared" ca="1" si="247"/>
        <v>26</v>
      </c>
      <c r="Q613" s="49" t="str">
        <f t="shared" ca="1" si="270"/>
        <v>-77</v>
      </c>
      <c r="R613" s="49" t="str">
        <f t="shared" ca="1" si="270"/>
        <v>-13</v>
      </c>
      <c r="S613" s="49" t="str">
        <f t="shared" ca="1" si="248"/>
        <v>6</v>
      </c>
      <c r="T613" s="49" t="str">
        <f t="shared" ca="1" si="249"/>
        <v>13</v>
      </c>
      <c r="U613" s="49" t="str">
        <f t="shared" ca="1" si="250"/>
        <v>53</v>
      </c>
      <c r="V613" s="49" t="str">
        <f t="shared" ca="1" si="251"/>
        <v>3</v>
      </c>
      <c r="W613" s="49" t="str">
        <f t="shared" ca="1" si="252"/>
        <v>2</v>
      </c>
      <c r="X613" s="49" t="str">
        <f t="shared" ca="1" si="268"/>
        <v>13</v>
      </c>
      <c r="Y613" s="49" t="str">
        <f t="shared" ca="1" si="253"/>
        <v>2</v>
      </c>
      <c r="AA613" s="50" t="str">
        <f t="shared" ca="1" si="254"/>
        <v>The drones are obligated to</v>
      </c>
      <c r="AB613" s="50" t="str">
        <f t="shared" ca="1" si="255"/>
        <v>reaching the coordinates</v>
      </c>
      <c r="AC613" s="50" t="str">
        <f t="shared" ca="1" si="256"/>
        <v>presently located in</v>
      </c>
      <c r="AD613" s="50" t="str">
        <f t="shared" ca="1" si="257"/>
        <v>(-77,-13)</v>
      </c>
      <c r="AE613" s="50" t="str">
        <f t="shared" ca="1" si="258"/>
        <v>and sync up the drones</v>
      </c>
      <c r="AF613" s="50" t="str">
        <f t="shared" ca="1" si="259"/>
        <v>conformed to the shape of</v>
      </c>
      <c r="AG613" s="50" t="str">
        <f t="shared" ca="1" si="260"/>
        <v>triad</v>
      </c>
      <c r="AH613" s="50" t="str">
        <f t="shared" ca="1" si="261"/>
        <v>and coordinate the drones</v>
      </c>
      <c r="AI613" s="50" t="str">
        <f t="shared" ca="1" si="262"/>
        <v>in the distance of</v>
      </c>
      <c r="AJ613" s="50" t="str">
        <f t="shared" ca="1" si="263"/>
        <v>13</v>
      </c>
      <c r="AK613" s="50" t="str">
        <f t="shared" ca="1" si="264"/>
        <v>.</v>
      </c>
      <c r="AM613" s="50" t="str">
        <f t="shared" ca="1" si="265"/>
        <v>The drones are obligated to reaching the coordinates presently located in (-77,-13) and sync up the drones conformed to the shape of triad and coordinate the drones in the distance of 13 .</v>
      </c>
      <c r="AO613" s="49" t="str">
        <f t="shared" ca="1" si="266"/>
        <v>(-77,-13)</v>
      </c>
      <c r="AP613" s="12" t="str">
        <f ca="1">VLOOKUP(AG613,Sheet1!$A:$B,2)</f>
        <v>triangle</v>
      </c>
      <c r="AQ613" s="49" t="str">
        <f t="shared" ca="1" si="267"/>
        <v>13</v>
      </c>
    </row>
    <row r="614" spans="10:43">
      <c r="J614" s="56"/>
      <c r="N614" s="49" t="str">
        <f t="shared" ca="1" si="245"/>
        <v>10</v>
      </c>
      <c r="O614" s="49" t="str">
        <f t="shared" ca="1" si="246"/>
        <v>128</v>
      </c>
      <c r="P614" s="49" t="str">
        <f t="shared" ca="1" si="247"/>
        <v>19</v>
      </c>
      <c r="Q614" s="49" t="str">
        <f t="shared" ca="1" si="270"/>
        <v>-90</v>
      </c>
      <c r="R614" s="49" t="str">
        <f t="shared" ca="1" si="270"/>
        <v>23</v>
      </c>
      <c r="S614" s="49" t="str">
        <f t="shared" ca="1" si="248"/>
        <v>9</v>
      </c>
      <c r="T614" s="49" t="str">
        <f t="shared" ca="1" si="249"/>
        <v>2</v>
      </c>
      <c r="U614" s="49" t="str">
        <f t="shared" ca="1" si="250"/>
        <v>74</v>
      </c>
      <c r="V614" s="49" t="str">
        <f t="shared" ca="1" si="251"/>
        <v>10</v>
      </c>
      <c r="W614" s="49" t="str">
        <f t="shared" ca="1" si="252"/>
        <v>3</v>
      </c>
      <c r="X614" s="49" t="str">
        <f t="shared" ca="1" si="268"/>
        <v>0</v>
      </c>
      <c r="Y614" s="49" t="str">
        <f t="shared" ca="1" si="253"/>
        <v>33</v>
      </c>
      <c r="AA614" s="50" t="str">
        <f t="shared" ca="1" si="254"/>
        <v>It's indispensable to</v>
      </c>
      <c r="AB614" s="50" t="str">
        <f t="shared" ca="1" si="255"/>
        <v>monitor a major construction project from the air</v>
      </c>
      <c r="AC614" s="50" t="str">
        <f t="shared" ca="1" si="256"/>
        <v>in the midst of</v>
      </c>
      <c r="AD614" s="50" t="str">
        <f t="shared" ca="1" si="257"/>
        <v>(-90,23)</v>
      </c>
      <c r="AE614" s="50" t="str">
        <f t="shared" ca="1" si="258"/>
        <v>and configure the drone alignment</v>
      </c>
      <c r="AF614" s="50" t="str">
        <f t="shared" ca="1" si="259"/>
        <v>in the shape of</v>
      </c>
      <c r="AG614" s="50" t="str">
        <f t="shared" ca="1" si="260"/>
        <v>zigzag</v>
      </c>
      <c r="AH614" s="50" t="str">
        <f t="shared" ca="1" si="261"/>
        <v>and ensure drone positioning</v>
      </c>
      <c r="AI614" s="50" t="str">
        <f t="shared" ca="1" si="262"/>
        <v>within the distance of</v>
      </c>
      <c r="AJ614" s="50" t="str">
        <f t="shared" ca="1" si="263"/>
        <v>0</v>
      </c>
      <c r="AK614" s="50" t="str">
        <f t="shared" ca="1" si="264"/>
        <v>in line with the mission.</v>
      </c>
      <c r="AM614" s="50" t="str">
        <f t="shared" ca="1" si="265"/>
        <v>It's indispensable to monitor a major construction project from the air in the midst of (-90,23) and configure the drone alignment in the shape of zigzag and ensure drone positioning within the distance of 0 in line with the mission.</v>
      </c>
      <c r="AO614" s="49" t="str">
        <f t="shared" ca="1" si="266"/>
        <v>(-90,23)</v>
      </c>
      <c r="AP614" s="12" t="str">
        <f ca="1">VLOOKUP(AG614,Sheet1!$A:$B,2)</f>
        <v>zigzag</v>
      </c>
      <c r="AQ614" s="49" t="str">
        <f t="shared" ca="1" si="267"/>
        <v>0</v>
      </c>
    </row>
    <row r="615" spans="10:43">
      <c r="J615" s="56"/>
      <c r="N615" s="49" t="str">
        <f t="shared" ca="1" si="245"/>
        <v>31</v>
      </c>
      <c r="O615" s="49" t="str">
        <f t="shared" ca="1" si="246"/>
        <v>87</v>
      </c>
      <c r="P615" s="49" t="str">
        <f t="shared" ca="1" si="247"/>
        <v>13</v>
      </c>
      <c r="Q615" s="49" t="str">
        <f t="shared" ca="1" si="270"/>
        <v>-22</v>
      </c>
      <c r="R615" s="49" t="str">
        <f t="shared" ca="1" si="270"/>
        <v>-60</v>
      </c>
      <c r="S615" s="49" t="str">
        <f t="shared" ca="1" si="248"/>
        <v>12</v>
      </c>
      <c r="T615" s="49" t="str">
        <f t="shared" ca="1" si="249"/>
        <v>11</v>
      </c>
      <c r="U615" s="49" t="str">
        <f t="shared" ca="1" si="250"/>
        <v>38</v>
      </c>
      <c r="V615" s="49" t="str">
        <f t="shared" ca="1" si="251"/>
        <v>10</v>
      </c>
      <c r="W615" s="49" t="str">
        <f t="shared" ca="1" si="252"/>
        <v>6</v>
      </c>
      <c r="X615" s="49" t="str">
        <f t="shared" ca="1" si="268"/>
        <v>14</v>
      </c>
      <c r="Y615" s="49" t="str">
        <f t="shared" ca="1" si="253"/>
        <v>46</v>
      </c>
      <c r="AA615" s="50" t="str">
        <f t="shared" ca="1" si="254"/>
        <v>Our mission regarding drones is to</v>
      </c>
      <c r="AB615" s="50" t="str">
        <f t="shared" ca="1" si="255"/>
        <v>on a search and rescue mission. The missing hiker is known to be in the vicinity of the mountain range</v>
      </c>
      <c r="AC615" s="50" t="str">
        <f t="shared" ca="1" si="256"/>
        <v>currently located at</v>
      </c>
      <c r="AD615" s="50" t="str">
        <f t="shared" ca="1" si="257"/>
        <v>(-22,-60)</v>
      </c>
      <c r="AE615" s="50" t="str">
        <f t="shared" ca="1" si="258"/>
        <v>and align the flight paths of the drones</v>
      </c>
      <c r="AF615" s="50" t="str">
        <f t="shared" ca="1" si="259"/>
        <v>designed in the style of</v>
      </c>
      <c r="AG615" s="50" t="str">
        <f t="shared" ca="1" si="260"/>
        <v>group</v>
      </c>
      <c r="AH615" s="50" t="str">
        <f t="shared" ca="1" si="261"/>
        <v>and ensure drone positioning</v>
      </c>
      <c r="AI615" s="50" t="str">
        <f t="shared" ca="1" si="262"/>
        <v>across the expanse of</v>
      </c>
      <c r="AJ615" s="50" t="str">
        <f t="shared" ca="1" si="263"/>
        <v>14</v>
      </c>
      <c r="AK615" s="50" t="str">
        <f t="shared" ca="1" si="264"/>
        <v>over the duration of the operation.</v>
      </c>
      <c r="AM615" s="50" t="str">
        <f t="shared" ca="1" si="265"/>
        <v>Our mission regarding drones is to on a search and rescue mission. The missing hiker is known to be in the vicinity of the mountain range currently located at (-22,-60) and align the flight paths of the drones designed in the style of group and ensure drone positioning across the expanse of 14 over the duration of the operation.</v>
      </c>
      <c r="AO615" s="49" t="str">
        <f t="shared" ca="1" si="266"/>
        <v>(-22,-60)</v>
      </c>
      <c r="AP615" s="12" t="str">
        <f ca="1">VLOOKUP(AG615,Sheet1!$A:$B,2)</f>
        <v>swarm</v>
      </c>
      <c r="AQ615" s="49" t="str">
        <f t="shared" ca="1" si="267"/>
        <v>14</v>
      </c>
    </row>
    <row r="616" spans="10:43">
      <c r="J616" s="56"/>
      <c r="N616" s="49" t="str">
        <f t="shared" ca="1" si="245"/>
        <v>144</v>
      </c>
      <c r="O616" s="49" t="str">
        <f t="shared" ca="1" si="246"/>
        <v>60</v>
      </c>
      <c r="P616" s="49" t="str">
        <f t="shared" ca="1" si="247"/>
        <v>29</v>
      </c>
      <c r="Q616" s="49" t="str">
        <f t="shared" ca="1" si="270"/>
        <v>-16</v>
      </c>
      <c r="R616" s="49" t="str">
        <f t="shared" ca="1" si="270"/>
        <v>-37</v>
      </c>
      <c r="S616" s="49" t="str">
        <f t="shared" ca="1" si="248"/>
        <v>9</v>
      </c>
      <c r="T616" s="49" t="str">
        <f t="shared" ca="1" si="249"/>
        <v>3</v>
      </c>
      <c r="U616" s="49" t="str">
        <f t="shared" ca="1" si="250"/>
        <v>32</v>
      </c>
      <c r="V616" s="49" t="str">
        <f t="shared" ca="1" si="251"/>
        <v>2</v>
      </c>
      <c r="W616" s="49" t="str">
        <f t="shared" ca="1" si="252"/>
        <v>7</v>
      </c>
      <c r="X616" s="49" t="str">
        <f t="shared" ca="1" si="268"/>
        <v>2</v>
      </c>
      <c r="Y616" s="49" t="str">
        <f t="shared" ca="1" si="253"/>
        <v>41</v>
      </c>
      <c r="AA616" s="50" t="str">
        <f t="shared" ca="1" si="254"/>
        <v xml:space="preserve">We need to </v>
      </c>
      <c r="AB616" s="50" t="str">
        <f t="shared" ca="1" si="255"/>
        <v>keep a close eye on the criminal victim's location. The victim is</v>
      </c>
      <c r="AC616" s="50" t="str">
        <f t="shared" ca="1" si="256"/>
        <v>presently residing in</v>
      </c>
      <c r="AD616" s="50" t="str">
        <f t="shared" ca="1" si="257"/>
        <v>(-16,-37)</v>
      </c>
      <c r="AE616" s="50" t="str">
        <f t="shared" ca="1" si="258"/>
        <v>and configure the drone alignment</v>
      </c>
      <c r="AF616" s="50" t="str">
        <f t="shared" ca="1" si="259"/>
        <v>in the formation of</v>
      </c>
      <c r="AG616" s="50" t="str">
        <f t="shared" ca="1" si="260"/>
        <v>cluster</v>
      </c>
      <c r="AH616" s="50" t="str">
        <f t="shared" ca="1" si="261"/>
        <v>and align the drones</v>
      </c>
      <c r="AI616" s="50" t="str">
        <f t="shared" ca="1" si="262"/>
        <v>covering the range of</v>
      </c>
      <c r="AJ616" s="50" t="str">
        <f t="shared" ca="1" si="263"/>
        <v>2</v>
      </c>
      <c r="AK616" s="50" t="str">
        <f t="shared" ca="1" si="264"/>
        <v>intended for the mission.</v>
      </c>
      <c r="AM616" s="50" t="str">
        <f t="shared" ca="1" si="265"/>
        <v>We need to  keep a close eye on the criminal victim's location. The victim is presently residing in (-16,-37) and configure the drone alignment in the formation of cluster and align the drones covering the range of 2 intended for the mission.</v>
      </c>
      <c r="AO616" s="49" t="str">
        <f t="shared" ca="1" si="266"/>
        <v>(-16,-37)</v>
      </c>
      <c r="AP616" s="12" t="str">
        <f ca="1">VLOOKUP(AG616,Sheet1!$A:$B,2)</f>
        <v>swarm</v>
      </c>
      <c r="AQ616" s="49" t="str">
        <f t="shared" ca="1" si="267"/>
        <v>2</v>
      </c>
    </row>
    <row r="617" spans="10:43">
      <c r="J617" s="56"/>
      <c r="N617" s="49" t="str">
        <f t="shared" ca="1" si="245"/>
        <v>121</v>
      </c>
      <c r="O617" s="49" t="str">
        <f t="shared" ca="1" si="246"/>
        <v>76</v>
      </c>
      <c r="P617" s="49" t="str">
        <f t="shared" ca="1" si="247"/>
        <v>32</v>
      </c>
      <c r="Q617" s="49" t="str">
        <f t="shared" ca="1" si="270"/>
        <v>93</v>
      </c>
      <c r="R617" s="49" t="str">
        <f t="shared" ca="1" si="270"/>
        <v>78</v>
      </c>
      <c r="S617" s="49" t="str">
        <f t="shared" ca="1" si="248"/>
        <v>11</v>
      </c>
      <c r="T617" s="49" t="str">
        <f t="shared" ca="1" si="249"/>
        <v>2</v>
      </c>
      <c r="U617" s="49" t="str">
        <f t="shared" ca="1" si="250"/>
        <v>31</v>
      </c>
      <c r="V617" s="49" t="str">
        <f t="shared" ca="1" si="251"/>
        <v>12</v>
      </c>
      <c r="W617" s="49" t="str">
        <f t="shared" ca="1" si="252"/>
        <v>5</v>
      </c>
      <c r="X617" s="49" t="str">
        <f t="shared" ca="1" si="268"/>
        <v>6</v>
      </c>
      <c r="Y617" s="49" t="str">
        <f t="shared" ca="1" si="253"/>
        <v>2</v>
      </c>
      <c r="AA617" s="50" t="str">
        <f t="shared" ca="1" si="254"/>
        <v xml:space="preserve">The objective is to </v>
      </c>
      <c r="AB617" s="50" t="str">
        <f t="shared" ca="1" si="255"/>
        <v>maintain visual contact with the ship,</v>
      </c>
      <c r="AC617" s="50" t="str">
        <f t="shared" ca="1" si="256"/>
        <v>residing in</v>
      </c>
      <c r="AD617" s="50" t="str">
        <f t="shared" ca="1" si="257"/>
        <v>(93,78)</v>
      </c>
      <c r="AE617" s="50" t="str">
        <f t="shared" ca="1" si="258"/>
        <v>and establish drone coordination</v>
      </c>
      <c r="AF617" s="50" t="str">
        <f t="shared" ca="1" si="259"/>
        <v>in the shape of</v>
      </c>
      <c r="AG617" s="50" t="str">
        <f t="shared" ca="1" si="260"/>
        <v>trellis</v>
      </c>
      <c r="AH617" s="50" t="str">
        <f t="shared" ca="1" si="261"/>
        <v>and align the flight paths of the drones</v>
      </c>
      <c r="AI617" s="50" t="str">
        <f t="shared" ca="1" si="262"/>
        <v>over the span of</v>
      </c>
      <c r="AJ617" s="50" t="str">
        <f t="shared" ca="1" si="263"/>
        <v>6</v>
      </c>
      <c r="AK617" s="50" t="str">
        <f t="shared" ca="1" si="264"/>
        <v>.</v>
      </c>
      <c r="AM617" s="50" t="str">
        <f t="shared" ca="1" si="265"/>
        <v>The objective is to  maintain visual contact with the ship, residing in (93,78) and establish drone coordination in the shape of trellis and align the flight paths of the drones over the span of 6 .</v>
      </c>
      <c r="AO617" s="49" t="str">
        <f t="shared" ca="1" si="266"/>
        <v>(93,78)</v>
      </c>
      <c r="AP617" s="12" t="str">
        <f ca="1">VLOOKUP(AG617,Sheet1!$A:$B,2)</f>
        <v>grid</v>
      </c>
      <c r="AQ617" s="49" t="str">
        <f t="shared" ca="1" si="267"/>
        <v>6</v>
      </c>
    </row>
    <row r="618" spans="10:43">
      <c r="J618" s="56"/>
      <c r="N618" s="49" t="str">
        <f t="shared" ca="1" si="245"/>
        <v>60</v>
      </c>
      <c r="O618" s="49" t="str">
        <f t="shared" ca="1" si="246"/>
        <v>102</v>
      </c>
      <c r="P618" s="49" t="str">
        <f t="shared" ca="1" si="247"/>
        <v>21</v>
      </c>
      <c r="Q618" s="49" t="str">
        <f t="shared" ca="1" si="270"/>
        <v>-11</v>
      </c>
      <c r="R618" s="49" t="str">
        <f t="shared" ca="1" si="270"/>
        <v>84</v>
      </c>
      <c r="S618" s="49" t="str">
        <f t="shared" ca="1" si="248"/>
        <v>4</v>
      </c>
      <c r="T618" s="49" t="str">
        <f t="shared" ca="1" si="249"/>
        <v>11</v>
      </c>
      <c r="U618" s="49" t="str">
        <f t="shared" ca="1" si="250"/>
        <v>50</v>
      </c>
      <c r="V618" s="49" t="str">
        <f t="shared" ca="1" si="251"/>
        <v>6</v>
      </c>
      <c r="W618" s="49" t="str">
        <f t="shared" ca="1" si="252"/>
        <v>10</v>
      </c>
      <c r="X618" s="49" t="str">
        <f t="shared" ca="1" si="268"/>
        <v>8</v>
      </c>
      <c r="Y618" s="49" t="str">
        <f t="shared" ca="1" si="253"/>
        <v>5</v>
      </c>
      <c r="AA618" s="50" t="str">
        <f t="shared" ca="1" si="254"/>
        <v>The drones are deployed on a mission to</v>
      </c>
      <c r="AB618" s="50" t="str">
        <f t="shared" ca="1" si="255"/>
        <v>survey a coral reef for research purposes</v>
      </c>
      <c r="AC618" s="50" t="str">
        <f t="shared" ca="1" si="256"/>
        <v>located at</v>
      </c>
      <c r="AD618" s="50" t="str">
        <f t="shared" ca="1" si="257"/>
        <v>(-11,84)</v>
      </c>
      <c r="AE618" s="50" t="str">
        <f t="shared" ca="1" si="258"/>
        <v>and position the drones</v>
      </c>
      <c r="AF618" s="50" t="str">
        <f t="shared" ca="1" si="259"/>
        <v>designed in the style of</v>
      </c>
      <c r="AG618" s="50" t="str">
        <f t="shared" ca="1" si="260"/>
        <v>ternary</v>
      </c>
      <c r="AH618" s="50" t="str">
        <f t="shared" ca="1" si="261"/>
        <v>and sync up the drones</v>
      </c>
      <c r="AI618" s="50" t="str">
        <f t="shared" ca="1" si="262"/>
        <v>spanning the distance of</v>
      </c>
      <c r="AJ618" s="50" t="str">
        <f t="shared" ca="1" si="263"/>
        <v>8</v>
      </c>
      <c r="AK618" s="50" t="str">
        <f t="shared" ca="1" si="264"/>
        <v>allocated to the task.</v>
      </c>
      <c r="AM618" s="50" t="str">
        <f t="shared" ca="1" si="265"/>
        <v>The drones are deployed on a mission to survey a coral reef for research purposes located at (-11,84) and position the drones designed in the style of ternary and sync up the drones spanning the distance of 8 allocated to the task.</v>
      </c>
      <c r="AO618" s="49" t="str">
        <f t="shared" ca="1" si="266"/>
        <v>(-11,84)</v>
      </c>
      <c r="AP618" s="12" t="str">
        <f ca="1">VLOOKUP(AG618,Sheet1!$A:$B,2)</f>
        <v>triangle</v>
      </c>
      <c r="AQ618" s="49" t="str">
        <f t="shared" ca="1" si="267"/>
        <v>8</v>
      </c>
    </row>
    <row r="619" spans="10:43">
      <c r="J619" s="56"/>
      <c r="N619" s="49" t="str">
        <f t="shared" ca="1" si="245"/>
        <v>39</v>
      </c>
      <c r="O619" s="49" t="str">
        <f t="shared" ca="1" si="246"/>
        <v>90</v>
      </c>
      <c r="P619" s="49" t="str">
        <f t="shared" ca="1" si="247"/>
        <v>24</v>
      </c>
      <c r="Q619" s="49" t="str">
        <f t="shared" ca="1" si="270"/>
        <v>-14</v>
      </c>
      <c r="R619" s="49" t="str">
        <f t="shared" ca="1" si="270"/>
        <v>-51</v>
      </c>
      <c r="S619" s="49" t="str">
        <f t="shared" ca="1" si="248"/>
        <v>9</v>
      </c>
      <c r="T619" s="49" t="str">
        <f t="shared" ca="1" si="249"/>
        <v>2</v>
      </c>
      <c r="U619" s="49" t="str">
        <f t="shared" ca="1" si="250"/>
        <v>11</v>
      </c>
      <c r="V619" s="49" t="str">
        <f t="shared" ca="1" si="251"/>
        <v>3</v>
      </c>
      <c r="W619" s="49" t="str">
        <f t="shared" ca="1" si="252"/>
        <v>7</v>
      </c>
      <c r="X619" s="49" t="str">
        <f t="shared" ca="1" si="268"/>
        <v>0</v>
      </c>
      <c r="Y619" s="49" t="str">
        <f t="shared" ca="1" si="253"/>
        <v>29</v>
      </c>
      <c r="AA619" s="50" t="str">
        <f t="shared" ca="1" si="254"/>
        <v>Our primary aim is to</v>
      </c>
      <c r="AB619" s="50" t="str">
        <f t="shared" ca="1" si="255"/>
        <v>provide aerial support during a maritime search and rescue operation</v>
      </c>
      <c r="AC619" s="50" t="str">
        <f t="shared" ca="1" si="256"/>
        <v>presently found in</v>
      </c>
      <c r="AD619" s="50" t="str">
        <f t="shared" ca="1" si="257"/>
        <v>(-14,-51)</v>
      </c>
      <c r="AE619" s="50" t="str">
        <f t="shared" ca="1" si="258"/>
        <v>and configure the drone alignment</v>
      </c>
      <c r="AF619" s="50" t="str">
        <f t="shared" ca="1" si="259"/>
        <v>in the shape of</v>
      </c>
      <c r="AG619" s="50" t="str">
        <f t="shared" ca="1" si="260"/>
        <v>hoop</v>
      </c>
      <c r="AH619" s="50" t="str">
        <f t="shared" ca="1" si="261"/>
        <v>and coordinate the drones</v>
      </c>
      <c r="AI619" s="50" t="str">
        <f t="shared" ca="1" si="262"/>
        <v>covering the range of</v>
      </c>
      <c r="AJ619" s="50" t="str">
        <f t="shared" ca="1" si="263"/>
        <v>0</v>
      </c>
      <c r="AK619" s="50" t="str">
        <f t="shared" ca="1" si="264"/>
        <v>for this task.</v>
      </c>
      <c r="AM619" s="50" t="str">
        <f t="shared" ca="1" si="265"/>
        <v>Our primary aim is to provide aerial support during a maritime search and rescue operation presently found in (-14,-51) and configure the drone alignment in the shape of hoop and coordinate the drones covering the range of 0 for this task.</v>
      </c>
      <c r="AO619" s="49" t="str">
        <f t="shared" ca="1" si="266"/>
        <v>(-14,-51)</v>
      </c>
      <c r="AP619" s="12" t="str">
        <f ca="1">VLOOKUP(AG619,Sheet1!$A:$B,2)</f>
        <v>circle</v>
      </c>
      <c r="AQ619" s="49" t="str">
        <f t="shared" ca="1" si="267"/>
        <v>0</v>
      </c>
    </row>
    <row r="620" spans="10:43">
      <c r="J620" s="56"/>
      <c r="N620" s="49" t="str">
        <f t="shared" ca="1" si="245"/>
        <v>104</v>
      </c>
      <c r="O620" s="49" t="str">
        <f t="shared" ca="1" si="246"/>
        <v>5</v>
      </c>
      <c r="P620" s="49" t="str">
        <f t="shared" ca="1" si="247"/>
        <v>7</v>
      </c>
      <c r="Q620" s="49" t="str">
        <f t="shared" ca="1" si="270"/>
        <v>-47</v>
      </c>
      <c r="R620" s="49" t="str">
        <f t="shared" ca="1" si="270"/>
        <v>-55</v>
      </c>
      <c r="S620" s="49" t="str">
        <f t="shared" ca="1" si="248"/>
        <v>12</v>
      </c>
      <c r="T620" s="49" t="str">
        <f t="shared" ca="1" si="249"/>
        <v>5</v>
      </c>
      <c r="U620" s="49" t="str">
        <f t="shared" ca="1" si="250"/>
        <v>41</v>
      </c>
      <c r="V620" s="49" t="str">
        <f t="shared" ca="1" si="251"/>
        <v>2</v>
      </c>
      <c r="W620" s="49" t="str">
        <f t="shared" ca="1" si="252"/>
        <v>6</v>
      </c>
      <c r="X620" s="49" t="str">
        <f t="shared" ca="1" si="268"/>
        <v>12</v>
      </c>
      <c r="Y620" s="49" t="str">
        <f t="shared" ca="1" si="253"/>
        <v>13</v>
      </c>
      <c r="AA620" s="50" t="str">
        <f t="shared" ca="1" si="254"/>
        <v xml:space="preserve">The mission is to </v>
      </c>
      <c r="AB620" s="50" t="str">
        <f t="shared" ca="1" si="255"/>
        <v>aid in tracking and managing a wildfire</v>
      </c>
      <c r="AC620" s="50" t="str">
        <f t="shared" ca="1" si="256"/>
        <v>at the moment in</v>
      </c>
      <c r="AD620" s="50" t="str">
        <f t="shared" ca="1" si="257"/>
        <v>(-47,-55)</v>
      </c>
      <c r="AE620" s="50" t="str">
        <f t="shared" ca="1" si="258"/>
        <v>and align the flight paths of the drones</v>
      </c>
      <c r="AF620" s="50" t="str">
        <f t="shared" ca="1" si="259"/>
        <v>configured as</v>
      </c>
      <c r="AG620" s="50" t="str">
        <f t="shared" ca="1" si="260"/>
        <v>mass</v>
      </c>
      <c r="AH620" s="50" t="str">
        <f t="shared" ca="1" si="261"/>
        <v>and align the drones</v>
      </c>
      <c r="AI620" s="50" t="str">
        <f t="shared" ca="1" si="262"/>
        <v>across the expanse of</v>
      </c>
      <c r="AJ620" s="50" t="str">
        <f t="shared" ca="1" si="263"/>
        <v>12</v>
      </c>
      <c r="AK620" s="50" t="str">
        <f t="shared" ca="1" si="264"/>
        <v>as part of the operation.</v>
      </c>
      <c r="AM620" s="50" t="str">
        <f t="shared" ca="1" si="265"/>
        <v>The mission is to  aid in tracking and managing a wildfire at the moment in (-47,-55) and align the flight paths of the drones configured as mass and align the drones across the expanse of 12 as part of the operation.</v>
      </c>
      <c r="AO620" s="49" t="str">
        <f t="shared" ca="1" si="266"/>
        <v>(-47,-55)</v>
      </c>
      <c r="AP620" s="12" t="str">
        <f ca="1">VLOOKUP(AG620,Sheet1!$A:$B,2)</f>
        <v>swarm</v>
      </c>
      <c r="AQ620" s="49" t="str">
        <f t="shared" ca="1" si="267"/>
        <v>12</v>
      </c>
    </row>
    <row r="621" spans="10:43">
      <c r="J621" s="56"/>
      <c r="N621" s="49" t="str">
        <f t="shared" ca="1" si="245"/>
        <v>49</v>
      </c>
      <c r="O621" s="49" t="str">
        <f t="shared" ca="1" si="246"/>
        <v>21</v>
      </c>
      <c r="P621" s="49" t="str">
        <f t="shared" ca="1" si="247"/>
        <v>30</v>
      </c>
      <c r="Q621" s="49" t="str">
        <f t="shared" ca="1" si="270"/>
        <v>-25</v>
      </c>
      <c r="R621" s="49" t="str">
        <f t="shared" ca="1" si="270"/>
        <v>-91</v>
      </c>
      <c r="S621" s="49" t="str">
        <f t="shared" ca="1" si="248"/>
        <v>6</v>
      </c>
      <c r="T621" s="49" t="str">
        <f t="shared" ca="1" si="249"/>
        <v>11</v>
      </c>
      <c r="U621" s="49" t="str">
        <f t="shared" ca="1" si="250"/>
        <v>3</v>
      </c>
      <c r="V621" s="49" t="str">
        <f t="shared" ca="1" si="251"/>
        <v>2</v>
      </c>
      <c r="W621" s="49" t="str">
        <f t="shared" ca="1" si="252"/>
        <v>8</v>
      </c>
      <c r="X621" s="49" t="str">
        <f t="shared" ca="1" si="268"/>
        <v>4</v>
      </c>
      <c r="Y621" s="49" t="str">
        <f t="shared" ca="1" si="253"/>
        <v>35</v>
      </c>
      <c r="AA621" s="50" t="str">
        <f t="shared" ca="1" si="254"/>
        <v>The drones are allocated for</v>
      </c>
      <c r="AB621" s="50" t="str">
        <f t="shared" ca="1" si="255"/>
        <v>assist in disaster relief efforts after a hurricane</v>
      </c>
      <c r="AC621" s="50" t="str">
        <f t="shared" ca="1" si="256"/>
        <v>presently situated in</v>
      </c>
      <c r="AD621" s="50" t="str">
        <f t="shared" ca="1" si="257"/>
        <v>(-25,-91)</v>
      </c>
      <c r="AE621" s="50" t="str">
        <f t="shared" ca="1" si="258"/>
        <v>and sync up the drones</v>
      </c>
      <c r="AF621" s="50" t="str">
        <f t="shared" ca="1" si="259"/>
        <v>designed in the style of</v>
      </c>
      <c r="AG621" s="50" t="str">
        <f t="shared" ca="1" si="260"/>
        <v>circle formation</v>
      </c>
      <c r="AH621" s="50" t="str">
        <f t="shared" ca="1" si="261"/>
        <v>and align the drones</v>
      </c>
      <c r="AI621" s="50" t="str">
        <f t="shared" ca="1" si="262"/>
        <v>amid the length of</v>
      </c>
      <c r="AJ621" s="50" t="str">
        <f t="shared" ca="1" si="263"/>
        <v>4</v>
      </c>
      <c r="AK621" s="50" t="str">
        <f t="shared" ca="1" si="264"/>
        <v>in support of the operation.</v>
      </c>
      <c r="AM621" s="50" t="str">
        <f t="shared" ca="1" si="265"/>
        <v>The drones are allocated for assist in disaster relief efforts after a hurricane presently situated in (-25,-91) and sync up the drones designed in the style of circle formation and align the drones amid the length of 4 in support of the operation.</v>
      </c>
      <c r="AO621" s="49" t="str">
        <f t="shared" ca="1" si="266"/>
        <v>(-25,-91)</v>
      </c>
      <c r="AP621" s="12" t="str">
        <f ca="1">VLOOKUP(AG621,Sheet1!$A:$B,2)</f>
        <v>circle</v>
      </c>
      <c r="AQ621" s="49" t="str">
        <f t="shared" ca="1" si="267"/>
        <v>4</v>
      </c>
    </row>
    <row r="622" spans="10:43">
      <c r="J622" s="56"/>
      <c r="N622" s="49" t="str">
        <f t="shared" ca="1" si="245"/>
        <v>93</v>
      </c>
      <c r="O622" s="49" t="str">
        <f t="shared" ca="1" si="246"/>
        <v>93</v>
      </c>
      <c r="P622" s="49" t="str">
        <f t="shared" ca="1" si="247"/>
        <v>34</v>
      </c>
      <c r="Q622" s="49" t="str">
        <f t="shared" ref="Q622:R641" ca="1" si="271">TEXT(RANDBETWEEN(-100,100),"0")</f>
        <v>9</v>
      </c>
      <c r="R622" s="49" t="str">
        <f t="shared" ca="1" si="271"/>
        <v>3</v>
      </c>
      <c r="S622" s="49" t="str">
        <f t="shared" ca="1" si="248"/>
        <v>11</v>
      </c>
      <c r="T622" s="49" t="str">
        <f t="shared" ca="1" si="249"/>
        <v>4</v>
      </c>
      <c r="U622" s="49" t="str">
        <f t="shared" ca="1" si="250"/>
        <v>71</v>
      </c>
      <c r="V622" s="49" t="str">
        <f t="shared" ca="1" si="251"/>
        <v>4</v>
      </c>
      <c r="W622" s="49" t="str">
        <f t="shared" ca="1" si="252"/>
        <v>8</v>
      </c>
      <c r="X622" s="49" t="str">
        <f t="shared" ca="1" si="268"/>
        <v>3</v>
      </c>
      <c r="Y622" s="49" t="str">
        <f t="shared" ca="1" si="253"/>
        <v>57</v>
      </c>
      <c r="AA622" s="50" t="str">
        <f t="shared" ca="1" si="254"/>
        <v>The drones should prioritize</v>
      </c>
      <c r="AB622" s="50" t="str">
        <f t="shared" ca="1" si="255"/>
        <v>reach the waypoint</v>
      </c>
      <c r="AC622" s="50" t="str">
        <f t="shared" ca="1" si="256"/>
        <v>situated at</v>
      </c>
      <c r="AD622" s="50" t="str">
        <f t="shared" ca="1" si="257"/>
        <v>(9,3)</v>
      </c>
      <c r="AE622" s="50" t="str">
        <f t="shared" ca="1" si="258"/>
        <v>and establish drone coordination</v>
      </c>
      <c r="AF622" s="50" t="str">
        <f t="shared" ca="1" si="259"/>
        <v>taking the form of</v>
      </c>
      <c r="AG622" s="50" t="str">
        <f t="shared" ca="1" si="260"/>
        <v>waver</v>
      </c>
      <c r="AH622" s="50" t="str">
        <f t="shared" ca="1" si="261"/>
        <v>and position the drones</v>
      </c>
      <c r="AI622" s="50" t="str">
        <f t="shared" ca="1" si="262"/>
        <v>amid the length of</v>
      </c>
      <c r="AJ622" s="50" t="str">
        <f t="shared" ca="1" si="263"/>
        <v>3</v>
      </c>
      <c r="AK622" s="50" t="str">
        <f t="shared" ca="1" si="264"/>
        <v>with the mission as the objective.</v>
      </c>
      <c r="AM622" s="50" t="str">
        <f t="shared" ca="1" si="265"/>
        <v>The drones should prioritize reach the waypoint situated at (9,3) and establish drone coordination taking the form of waver and position the drones amid the length of 3 with the mission as the objective.</v>
      </c>
      <c r="AO622" s="49" t="str">
        <f t="shared" ca="1" si="266"/>
        <v>(9,3)</v>
      </c>
      <c r="AP622" s="12" t="str">
        <f ca="1">VLOOKUP(AG622,Sheet1!$A:$B,2)</f>
        <v>zigzag</v>
      </c>
      <c r="AQ622" s="49" t="str">
        <f t="shared" ca="1" si="267"/>
        <v>3</v>
      </c>
    </row>
    <row r="623" spans="10:43">
      <c r="J623" s="56"/>
      <c r="N623" s="49" t="str">
        <f t="shared" ca="1" si="245"/>
        <v>75</v>
      </c>
      <c r="O623" s="49" t="str">
        <f t="shared" ca="1" si="246"/>
        <v>109</v>
      </c>
      <c r="P623" s="49" t="str">
        <f t="shared" ca="1" si="247"/>
        <v>16</v>
      </c>
      <c r="Q623" s="49" t="str">
        <f t="shared" ca="1" si="271"/>
        <v>24</v>
      </c>
      <c r="R623" s="49" t="str">
        <f t="shared" ca="1" si="271"/>
        <v>-97</v>
      </c>
      <c r="S623" s="49" t="str">
        <f t="shared" ca="1" si="248"/>
        <v>5</v>
      </c>
      <c r="T623" s="49" t="str">
        <f t="shared" ca="1" si="249"/>
        <v>6</v>
      </c>
      <c r="U623" s="49" t="str">
        <f t="shared" ca="1" si="250"/>
        <v>65</v>
      </c>
      <c r="V623" s="49" t="str">
        <f t="shared" ca="1" si="251"/>
        <v>12</v>
      </c>
      <c r="W623" s="49" t="str">
        <f t="shared" ca="1" si="252"/>
        <v>3</v>
      </c>
      <c r="X623" s="49" t="str">
        <f t="shared" ca="1" si="268"/>
        <v>5</v>
      </c>
      <c r="Y623" s="49" t="str">
        <f t="shared" ca="1" si="253"/>
        <v>26</v>
      </c>
      <c r="AA623" s="50" t="str">
        <f t="shared" ca="1" si="254"/>
        <v>The drones are focused on</v>
      </c>
      <c r="AB623" s="50" t="str">
        <f t="shared" ca="1" si="255"/>
        <v>tail the criminal victim, who is</v>
      </c>
      <c r="AC623" s="50" t="str">
        <f t="shared" ca="1" si="256"/>
        <v>in</v>
      </c>
      <c r="AD623" s="50" t="str">
        <f t="shared" ca="1" si="257"/>
        <v>(24,-97)</v>
      </c>
      <c r="AE623" s="50" t="str">
        <f t="shared" ca="1" si="258"/>
        <v>and arrange the drones</v>
      </c>
      <c r="AF623" s="50" t="str">
        <f t="shared" ca="1" si="259"/>
        <v>fashioned like</v>
      </c>
      <c r="AG623" s="50" t="str">
        <f t="shared" ca="1" si="260"/>
        <v>s-curve</v>
      </c>
      <c r="AH623" s="50" t="str">
        <f t="shared" ca="1" si="261"/>
        <v>and align the flight paths of the drones</v>
      </c>
      <c r="AI623" s="50" t="str">
        <f t="shared" ca="1" si="262"/>
        <v>within the distance of</v>
      </c>
      <c r="AJ623" s="50" t="str">
        <f t="shared" ca="1" si="263"/>
        <v>5</v>
      </c>
      <c r="AK623" s="50" t="str">
        <f t="shared" ca="1" si="264"/>
        <v>for this operation</v>
      </c>
      <c r="AM623" s="50" t="str">
        <f t="shared" ca="1" si="265"/>
        <v>The drones are focused on tail the criminal victim, who is in (24,-97) and arrange the drones fashioned like s-curve and align the flight paths of the drones within the distance of 5 for this operation</v>
      </c>
      <c r="AO623" s="49" t="str">
        <f t="shared" ca="1" si="266"/>
        <v>(24,-97)</v>
      </c>
      <c r="AP623" s="12" t="str">
        <f ca="1">VLOOKUP(AG623,Sheet1!$A:$B,2)</f>
        <v>zigzag</v>
      </c>
      <c r="AQ623" s="49" t="str">
        <f t="shared" ca="1" si="267"/>
        <v>5</v>
      </c>
    </row>
    <row r="624" spans="10:43">
      <c r="J624" s="56"/>
      <c r="N624" s="49" t="str">
        <f t="shared" ca="1" si="245"/>
        <v>36</v>
      </c>
      <c r="O624" s="49" t="str">
        <f t="shared" ca="1" si="246"/>
        <v>137</v>
      </c>
      <c r="P624" s="49" t="str">
        <f t="shared" ca="1" si="247"/>
        <v>23</v>
      </c>
      <c r="Q624" s="49" t="str">
        <f t="shared" ca="1" si="271"/>
        <v>-59</v>
      </c>
      <c r="R624" s="49" t="str">
        <f t="shared" ca="1" si="271"/>
        <v>0</v>
      </c>
      <c r="S624" s="49" t="str">
        <f t="shared" ca="1" si="248"/>
        <v>11</v>
      </c>
      <c r="T624" s="49" t="str">
        <f t="shared" ca="1" si="249"/>
        <v>12</v>
      </c>
      <c r="U624" s="49" t="str">
        <f t="shared" ca="1" si="250"/>
        <v>72</v>
      </c>
      <c r="V624" s="49" t="str">
        <f t="shared" ca="1" si="251"/>
        <v>6</v>
      </c>
      <c r="W624" s="49" t="str">
        <f t="shared" ca="1" si="252"/>
        <v>3</v>
      </c>
      <c r="X624" s="49" t="str">
        <f t="shared" ca="1" si="268"/>
        <v>15</v>
      </c>
      <c r="Y624" s="49" t="str">
        <f t="shared" ca="1" si="253"/>
        <v>65</v>
      </c>
      <c r="AA624" s="50" t="str">
        <f t="shared" ca="1" si="254"/>
        <v>Our objective with drones is to</v>
      </c>
      <c r="AB624" s="50" t="str">
        <f t="shared" ca="1" si="255"/>
        <v>assist in cleaning up an oil spill in the ocean</v>
      </c>
      <c r="AC624" s="50" t="str">
        <f t="shared" ca="1" si="256"/>
        <v>presently based in</v>
      </c>
      <c r="AD624" s="50" t="str">
        <f t="shared" ca="1" si="257"/>
        <v>(-59,0)</v>
      </c>
      <c r="AE624" s="50" t="str">
        <f t="shared" ca="1" si="258"/>
        <v>and establish drone coordination</v>
      </c>
      <c r="AF624" s="50" t="str">
        <f t="shared" ca="1" si="259"/>
        <v>molded in the image of</v>
      </c>
      <c r="AG624" s="50" t="str">
        <f t="shared" ca="1" si="260"/>
        <v>wavy</v>
      </c>
      <c r="AH624" s="50" t="str">
        <f t="shared" ca="1" si="261"/>
        <v>and sync up the drones</v>
      </c>
      <c r="AI624" s="50" t="str">
        <f t="shared" ca="1" si="262"/>
        <v>within the distance of</v>
      </c>
      <c r="AJ624" s="50" t="str">
        <f t="shared" ca="1" si="263"/>
        <v>15</v>
      </c>
      <c r="AK624" s="50" t="str">
        <f t="shared" ca="1" si="264"/>
        <v>within the scope of the task.</v>
      </c>
      <c r="AM624" s="50" t="str">
        <f t="shared" ca="1" si="265"/>
        <v>Our objective with drones is to assist in cleaning up an oil spill in the ocean presently based in (-59,0) and establish drone coordination molded in the image of wavy and sync up the drones within the distance of 15 within the scope of the task.</v>
      </c>
      <c r="AO624" s="49" t="str">
        <f t="shared" ca="1" si="266"/>
        <v>(-59,0)</v>
      </c>
      <c r="AP624" s="12" t="str">
        <f ca="1">VLOOKUP(AG624,Sheet1!$A:$B,2)</f>
        <v>zigzag</v>
      </c>
      <c r="AQ624" s="49" t="str">
        <f t="shared" ca="1" si="267"/>
        <v>15</v>
      </c>
    </row>
    <row r="625" spans="10:43">
      <c r="J625" s="56"/>
      <c r="N625" s="49" t="str">
        <f t="shared" ca="1" si="245"/>
        <v>137</v>
      </c>
      <c r="O625" s="49" t="str">
        <f t="shared" ca="1" si="246"/>
        <v>43</v>
      </c>
      <c r="P625" s="49" t="str">
        <f t="shared" ca="1" si="247"/>
        <v>9</v>
      </c>
      <c r="Q625" s="49" t="str">
        <f t="shared" ca="1" si="271"/>
        <v>14</v>
      </c>
      <c r="R625" s="49" t="str">
        <f t="shared" ca="1" si="271"/>
        <v>82</v>
      </c>
      <c r="S625" s="49" t="str">
        <f t="shared" ca="1" si="248"/>
        <v>2</v>
      </c>
      <c r="T625" s="49" t="str">
        <f t="shared" ca="1" si="249"/>
        <v>9</v>
      </c>
      <c r="U625" s="49" t="str">
        <f t="shared" ca="1" si="250"/>
        <v>18</v>
      </c>
      <c r="V625" s="49" t="str">
        <f t="shared" ca="1" si="251"/>
        <v>12</v>
      </c>
      <c r="W625" s="49" t="str">
        <f t="shared" ca="1" si="252"/>
        <v>5</v>
      </c>
      <c r="X625" s="49" t="str">
        <f t="shared" ca="1" si="268"/>
        <v>15</v>
      </c>
      <c r="Y625" s="49" t="str">
        <f t="shared" ca="1" si="253"/>
        <v>43</v>
      </c>
      <c r="AA625" s="50" t="str">
        <f t="shared" ca="1" si="254"/>
        <v>We are striving to</v>
      </c>
      <c r="AB625" s="50" t="str">
        <f t="shared" ca="1" si="255"/>
        <v>deliver vital medical supplies to a remote village</v>
      </c>
      <c r="AC625" s="50" t="str">
        <f t="shared" ca="1" si="256"/>
        <v>at this point in</v>
      </c>
      <c r="AD625" s="50" t="str">
        <f t="shared" ca="1" si="257"/>
        <v>(14,82)</v>
      </c>
      <c r="AE625" s="50" t="str">
        <f t="shared" ca="1" si="258"/>
        <v>and align the drones</v>
      </c>
      <c r="AF625" s="50" t="str">
        <f t="shared" ca="1" si="259"/>
        <v>shaped akin to</v>
      </c>
      <c r="AG625" s="50" t="str">
        <f t="shared" ca="1" si="260"/>
        <v>wheel</v>
      </c>
      <c r="AH625" s="50" t="str">
        <f t="shared" ca="1" si="261"/>
        <v>and align the flight paths of the drones</v>
      </c>
      <c r="AI625" s="50" t="str">
        <f t="shared" ca="1" si="262"/>
        <v>over the span of</v>
      </c>
      <c r="AJ625" s="50" t="str">
        <f t="shared" ca="1" si="263"/>
        <v>15</v>
      </c>
      <c r="AK625" s="50" t="str">
        <f t="shared" ca="1" si="264"/>
        <v>intended for the task.</v>
      </c>
      <c r="AM625" s="50" t="str">
        <f t="shared" ca="1" si="265"/>
        <v>We are striving to deliver vital medical supplies to a remote village at this point in (14,82) and align the drones shaped akin to wheel and align the flight paths of the drones over the span of 15 intended for the task.</v>
      </c>
      <c r="AO625" s="49" t="str">
        <f t="shared" ca="1" si="266"/>
        <v>(14,82)</v>
      </c>
      <c r="AP625" s="12" t="str">
        <f ca="1">VLOOKUP(AG625,Sheet1!$A:$B,2)</f>
        <v>circle</v>
      </c>
      <c r="AQ625" s="49" t="str">
        <f t="shared" ca="1" si="267"/>
        <v>15</v>
      </c>
    </row>
    <row r="626" spans="10:43">
      <c r="J626" s="56"/>
      <c r="N626" s="49" t="str">
        <f t="shared" ca="1" si="245"/>
        <v>91</v>
      </c>
      <c r="O626" s="49" t="str">
        <f t="shared" ca="1" si="246"/>
        <v>26</v>
      </c>
      <c r="P626" s="49" t="str">
        <f t="shared" ca="1" si="247"/>
        <v>22</v>
      </c>
      <c r="Q626" s="49" t="str">
        <f t="shared" ca="1" si="271"/>
        <v>41</v>
      </c>
      <c r="R626" s="49" t="str">
        <f t="shared" ca="1" si="271"/>
        <v>6</v>
      </c>
      <c r="S626" s="49" t="str">
        <f t="shared" ca="1" si="248"/>
        <v>9</v>
      </c>
      <c r="T626" s="49" t="str">
        <f t="shared" ca="1" si="249"/>
        <v>13</v>
      </c>
      <c r="U626" s="49" t="str">
        <f t="shared" ca="1" si="250"/>
        <v>33</v>
      </c>
      <c r="V626" s="49" t="str">
        <f t="shared" ca="1" si="251"/>
        <v>11</v>
      </c>
      <c r="W626" s="49" t="str">
        <f t="shared" ca="1" si="252"/>
        <v>12</v>
      </c>
      <c r="X626" s="49" t="str">
        <f t="shared" ca="1" si="268"/>
        <v>3</v>
      </c>
      <c r="Y626" s="49" t="str">
        <f t="shared" ca="1" si="253"/>
        <v>21</v>
      </c>
      <c r="AA626" s="50" t="str">
        <f t="shared" ca="1" si="254"/>
        <v>The drones should</v>
      </c>
      <c r="AB626" s="50" t="str">
        <f t="shared" ca="1" si="255"/>
        <v>assist in tracking a fugitive in a dense forest</v>
      </c>
      <c r="AC626" s="50" t="str">
        <f t="shared" ca="1" si="256"/>
        <v>positioned at</v>
      </c>
      <c r="AD626" s="50" t="str">
        <f t="shared" ca="1" si="257"/>
        <v>(41,6)</v>
      </c>
      <c r="AE626" s="50" t="str">
        <f t="shared" ca="1" si="258"/>
        <v>and configure the drone alignment</v>
      </c>
      <c r="AF626" s="50" t="str">
        <f t="shared" ca="1" si="259"/>
        <v>conformed to the shape of</v>
      </c>
      <c r="AG626" s="50" t="str">
        <f t="shared" ca="1" si="260"/>
        <v>conglomeration</v>
      </c>
      <c r="AH626" s="50" t="str">
        <f t="shared" ca="1" si="261"/>
        <v>and establish drone coordination</v>
      </c>
      <c r="AI626" s="50" t="str">
        <f t="shared" ca="1" si="262"/>
        <v>through the scope of</v>
      </c>
      <c r="AJ626" s="50" t="str">
        <f t="shared" ca="1" si="263"/>
        <v>3</v>
      </c>
      <c r="AK626" s="50" t="str">
        <f t="shared" ca="1" si="264"/>
        <v>during this task</v>
      </c>
      <c r="AM626" s="50" t="str">
        <f t="shared" ca="1" si="265"/>
        <v>The drones should assist in tracking a fugitive in a dense forest positioned at (41,6) and configure the drone alignment conformed to the shape of conglomeration and establish drone coordination through the scope of 3 during this task</v>
      </c>
      <c r="AO626" s="49" t="str">
        <f t="shared" ca="1" si="266"/>
        <v>(41,6)</v>
      </c>
      <c r="AP626" s="12" t="str">
        <f ca="1">VLOOKUP(AG626,Sheet1!$A:$B,2)</f>
        <v>swarm</v>
      </c>
      <c r="AQ626" s="49" t="str">
        <f t="shared" ca="1" si="267"/>
        <v>3</v>
      </c>
    </row>
    <row r="627" spans="10:43">
      <c r="J627" s="56"/>
      <c r="N627" s="49" t="str">
        <f t="shared" ca="1" si="245"/>
        <v>77</v>
      </c>
      <c r="O627" s="49" t="str">
        <f t="shared" ca="1" si="246"/>
        <v>96</v>
      </c>
      <c r="P627" s="49" t="str">
        <f t="shared" ca="1" si="247"/>
        <v>3</v>
      </c>
      <c r="Q627" s="49" t="str">
        <f t="shared" ca="1" si="271"/>
        <v>-77</v>
      </c>
      <c r="R627" s="49" t="str">
        <f t="shared" ca="1" si="271"/>
        <v>-35</v>
      </c>
      <c r="S627" s="49" t="str">
        <f t="shared" ca="1" si="248"/>
        <v>3</v>
      </c>
      <c r="T627" s="49" t="str">
        <f t="shared" ca="1" si="249"/>
        <v>3</v>
      </c>
      <c r="U627" s="49" t="str">
        <f t="shared" ca="1" si="250"/>
        <v>37</v>
      </c>
      <c r="V627" s="49" t="str">
        <f t="shared" ca="1" si="251"/>
        <v>6</v>
      </c>
      <c r="W627" s="49" t="str">
        <f t="shared" ca="1" si="252"/>
        <v>9</v>
      </c>
      <c r="X627" s="49" t="str">
        <f t="shared" ca="1" si="268"/>
        <v>4</v>
      </c>
      <c r="Y627" s="49" t="str">
        <f t="shared" ca="1" si="253"/>
        <v>14</v>
      </c>
      <c r="AA627" s="50" t="str">
        <f t="shared" ca="1" si="254"/>
        <v>The drones are mobilized to achieve</v>
      </c>
      <c r="AB627" s="50" t="str">
        <f t="shared" ca="1" si="255"/>
        <v>support firefighters battling a massive warehouse blaze</v>
      </c>
      <c r="AC627" s="50" t="str">
        <f t="shared" ca="1" si="256"/>
        <v>at present in</v>
      </c>
      <c r="AD627" s="50" t="str">
        <f t="shared" ca="1" si="257"/>
        <v>(-77,-35)</v>
      </c>
      <c r="AE627" s="50" t="str">
        <f t="shared" ca="1" si="258"/>
        <v>and coordinate the drones</v>
      </c>
      <c r="AF627" s="50" t="str">
        <f t="shared" ca="1" si="259"/>
        <v>in the formation of</v>
      </c>
      <c r="AG627" s="50" t="str">
        <f t="shared" ca="1" si="260"/>
        <v>gathering</v>
      </c>
      <c r="AH627" s="50" t="str">
        <f t="shared" ca="1" si="261"/>
        <v>and sync up the drones</v>
      </c>
      <c r="AI627" s="50" t="str">
        <f t="shared" ca="1" si="262"/>
        <v>throughout the extent of</v>
      </c>
      <c r="AJ627" s="50" t="str">
        <f t="shared" ca="1" si="263"/>
        <v>4</v>
      </c>
      <c r="AK627" s="50" t="str">
        <f t="shared" ca="1" si="264"/>
        <v>as part of the task.</v>
      </c>
      <c r="AM627" s="50" t="str">
        <f t="shared" ca="1" si="265"/>
        <v>The drones are mobilized to achieve support firefighters battling a massive warehouse blaze at present in (-77,-35) and coordinate the drones in the formation of gathering and sync up the drones throughout the extent of 4 as part of the task.</v>
      </c>
      <c r="AO627" s="49" t="str">
        <f t="shared" ca="1" si="266"/>
        <v>(-77,-35)</v>
      </c>
      <c r="AP627" s="12" t="str">
        <f ca="1">VLOOKUP(AG627,Sheet1!$A:$B,2)</f>
        <v>swarm</v>
      </c>
      <c r="AQ627" s="49" t="str">
        <f t="shared" ca="1" si="267"/>
        <v>4</v>
      </c>
    </row>
    <row r="628" spans="10:43">
      <c r="J628" s="56"/>
      <c r="N628" s="49" t="str">
        <f t="shared" ca="1" si="245"/>
        <v>60</v>
      </c>
      <c r="O628" s="49" t="str">
        <f t="shared" ca="1" si="246"/>
        <v>143</v>
      </c>
      <c r="P628" s="49" t="str">
        <f t="shared" ca="1" si="247"/>
        <v>14</v>
      </c>
      <c r="Q628" s="49" t="str">
        <f t="shared" ca="1" si="271"/>
        <v>-48</v>
      </c>
      <c r="R628" s="49" t="str">
        <f t="shared" ca="1" si="271"/>
        <v>-11</v>
      </c>
      <c r="S628" s="49" t="str">
        <f t="shared" ca="1" si="248"/>
        <v>6</v>
      </c>
      <c r="T628" s="49" t="str">
        <f t="shared" ca="1" si="249"/>
        <v>7</v>
      </c>
      <c r="U628" s="49" t="str">
        <f t="shared" ca="1" si="250"/>
        <v>50</v>
      </c>
      <c r="V628" s="49" t="str">
        <f t="shared" ca="1" si="251"/>
        <v>4</v>
      </c>
      <c r="W628" s="49" t="str">
        <f t="shared" ca="1" si="252"/>
        <v>3</v>
      </c>
      <c r="X628" s="49" t="str">
        <f t="shared" ca="1" si="268"/>
        <v>0</v>
      </c>
      <c r="Y628" s="49" t="str">
        <f t="shared" ca="1" si="253"/>
        <v>31</v>
      </c>
      <c r="AA628" s="50" t="str">
        <f t="shared" ca="1" si="254"/>
        <v>The drones are deployed on a mission to</v>
      </c>
      <c r="AB628" s="50" t="str">
        <f t="shared" ca="1" si="255"/>
        <v>assist in tracking a group of missing expedition members in the Arctic</v>
      </c>
      <c r="AC628" s="50" t="str">
        <f t="shared" ca="1" si="256"/>
        <v>currently positioned at</v>
      </c>
      <c r="AD628" s="50" t="str">
        <f t="shared" ca="1" si="257"/>
        <v>(-48,-11)</v>
      </c>
      <c r="AE628" s="50" t="str">
        <f t="shared" ca="1" si="258"/>
        <v>and sync up the drones</v>
      </c>
      <c r="AF628" s="50" t="str">
        <f t="shared" ca="1" si="259"/>
        <v>modeled as</v>
      </c>
      <c r="AG628" s="50" t="str">
        <f t="shared" ca="1" si="260"/>
        <v>ternary</v>
      </c>
      <c r="AH628" s="50" t="str">
        <f t="shared" ca="1" si="261"/>
        <v>and position the drones</v>
      </c>
      <c r="AI628" s="50" t="str">
        <f t="shared" ca="1" si="262"/>
        <v>within the distance of</v>
      </c>
      <c r="AJ628" s="50" t="str">
        <f t="shared" ca="1" si="263"/>
        <v>0</v>
      </c>
      <c r="AK628" s="50" t="str">
        <f t="shared" ca="1" si="264"/>
        <v>in connection with the operation.</v>
      </c>
      <c r="AM628" s="50" t="str">
        <f t="shared" ca="1" si="265"/>
        <v>The drones are deployed on a mission to assist in tracking a group of missing expedition members in the Arctic currently positioned at (-48,-11) and sync up the drones modeled as ternary and position the drones within the distance of 0 in connection with the operation.</v>
      </c>
      <c r="AO628" s="49" t="str">
        <f t="shared" ca="1" si="266"/>
        <v>(-48,-11)</v>
      </c>
      <c r="AP628" s="12" t="str">
        <f ca="1">VLOOKUP(AG628,Sheet1!$A:$B,2)</f>
        <v>triangle</v>
      </c>
      <c r="AQ628" s="49" t="str">
        <f t="shared" ca="1" si="267"/>
        <v>0</v>
      </c>
    </row>
    <row r="629" spans="10:43">
      <c r="J629" s="56"/>
      <c r="N629" s="49" t="str">
        <f t="shared" ca="1" si="245"/>
        <v>113</v>
      </c>
      <c r="O629" s="49" t="str">
        <f t="shared" ca="1" si="246"/>
        <v>157</v>
      </c>
      <c r="P629" s="49" t="str">
        <f t="shared" ca="1" si="247"/>
        <v>31</v>
      </c>
      <c r="Q629" s="49" t="str">
        <f t="shared" ca="1" si="271"/>
        <v>69</v>
      </c>
      <c r="R629" s="49" t="str">
        <f t="shared" ca="1" si="271"/>
        <v>-88</v>
      </c>
      <c r="S629" s="49" t="str">
        <f t="shared" ca="1" si="248"/>
        <v>9</v>
      </c>
      <c r="T629" s="49" t="str">
        <f t="shared" ca="1" si="249"/>
        <v>8</v>
      </c>
      <c r="U629" s="49" t="str">
        <f t="shared" ca="1" si="250"/>
        <v>53</v>
      </c>
      <c r="V629" s="49" t="str">
        <f t="shared" ca="1" si="251"/>
        <v>10</v>
      </c>
      <c r="W629" s="49" t="str">
        <f t="shared" ca="1" si="252"/>
        <v>6</v>
      </c>
      <c r="X629" s="49" t="str">
        <f t="shared" ca="1" si="268"/>
        <v>9</v>
      </c>
      <c r="Y629" s="49" t="str">
        <f t="shared" ca="1" si="253"/>
        <v>47</v>
      </c>
      <c r="AA629" s="50" t="str">
        <f t="shared" ca="1" si="254"/>
        <v xml:space="preserve">The mission requires </v>
      </c>
      <c r="AB629" s="50" t="str">
        <f t="shared" ca="1" si="255"/>
        <v>survey a remote desert for signs of ancient artifacts</v>
      </c>
      <c r="AC629" s="50" t="str">
        <f t="shared" ca="1" si="256"/>
        <v>presently stationed in</v>
      </c>
      <c r="AD629" s="50" t="str">
        <f t="shared" ca="1" si="257"/>
        <v>(69,-88)</v>
      </c>
      <c r="AE629" s="50" t="str">
        <f t="shared" ca="1" si="258"/>
        <v>and configure the drone alignment</v>
      </c>
      <c r="AF629" s="50" t="str">
        <f t="shared" ca="1" si="259"/>
        <v>structured in the pattern of</v>
      </c>
      <c r="AG629" s="50" t="str">
        <f t="shared" ca="1" si="260"/>
        <v>triad</v>
      </c>
      <c r="AH629" s="50" t="str">
        <f t="shared" ca="1" si="261"/>
        <v>and ensure drone positioning</v>
      </c>
      <c r="AI629" s="50" t="str">
        <f t="shared" ca="1" si="262"/>
        <v>across the expanse of</v>
      </c>
      <c r="AJ629" s="50" t="str">
        <f t="shared" ca="1" si="263"/>
        <v>9</v>
      </c>
      <c r="AK629" s="50" t="str">
        <f t="shared" ca="1" si="264"/>
        <v>over the duration of the task.</v>
      </c>
      <c r="AM629" s="50" t="str">
        <f t="shared" ca="1" si="265"/>
        <v>The mission requires  survey a remote desert for signs of ancient artifacts presently stationed in (69,-88) and configure the drone alignment structured in the pattern of triad and ensure drone positioning across the expanse of 9 over the duration of the task.</v>
      </c>
      <c r="AO629" s="49" t="str">
        <f t="shared" ca="1" si="266"/>
        <v>(69,-88)</v>
      </c>
      <c r="AP629" s="12" t="str">
        <f ca="1">VLOOKUP(AG629,Sheet1!$A:$B,2)</f>
        <v>triangle</v>
      </c>
      <c r="AQ629" s="49" t="str">
        <f t="shared" ca="1" si="267"/>
        <v>9</v>
      </c>
    </row>
    <row r="630" spans="10:43">
      <c r="J630" s="56"/>
      <c r="N630" s="49" t="str">
        <f t="shared" ca="1" si="245"/>
        <v>61</v>
      </c>
      <c r="O630" s="49" t="str">
        <f t="shared" ca="1" si="246"/>
        <v>26</v>
      </c>
      <c r="P630" s="49" t="str">
        <f t="shared" ca="1" si="247"/>
        <v>3</v>
      </c>
      <c r="Q630" s="49" t="str">
        <f t="shared" ca="1" si="271"/>
        <v>11</v>
      </c>
      <c r="R630" s="49" t="str">
        <f t="shared" ca="1" si="271"/>
        <v>-12</v>
      </c>
      <c r="S630" s="49" t="str">
        <f t="shared" ca="1" si="248"/>
        <v>2</v>
      </c>
      <c r="T630" s="49" t="str">
        <f t="shared" ca="1" si="249"/>
        <v>2</v>
      </c>
      <c r="U630" s="49" t="str">
        <f t="shared" ca="1" si="250"/>
        <v>17</v>
      </c>
      <c r="V630" s="49" t="str">
        <f t="shared" ca="1" si="251"/>
        <v>4</v>
      </c>
      <c r="W630" s="49" t="str">
        <f t="shared" ca="1" si="252"/>
        <v>3</v>
      </c>
      <c r="X630" s="49" t="str">
        <f t="shared" ca="1" si="268"/>
        <v>12</v>
      </c>
      <c r="Y630" s="49" t="str">
        <f t="shared" ca="1" si="253"/>
        <v>15</v>
      </c>
      <c r="AA630" s="50" t="str">
        <f t="shared" ca="1" si="254"/>
        <v>The drones are deployed with the purpose of achieving</v>
      </c>
      <c r="AB630" s="50" t="str">
        <f t="shared" ca="1" si="255"/>
        <v>assist in tracking a fugitive in a dense forest</v>
      </c>
      <c r="AC630" s="50" t="str">
        <f t="shared" ca="1" si="256"/>
        <v>at present in</v>
      </c>
      <c r="AD630" s="50" t="str">
        <f t="shared" ca="1" si="257"/>
        <v>(11,-12)</v>
      </c>
      <c r="AE630" s="50" t="str">
        <f t="shared" ca="1" si="258"/>
        <v>and align the drones</v>
      </c>
      <c r="AF630" s="50" t="str">
        <f t="shared" ca="1" si="259"/>
        <v>in the shape of</v>
      </c>
      <c r="AG630" s="50" t="str">
        <f t="shared" ca="1" si="260"/>
        <v>sphere</v>
      </c>
      <c r="AH630" s="50" t="str">
        <f t="shared" ca="1" si="261"/>
        <v>and position the drones</v>
      </c>
      <c r="AI630" s="50" t="str">
        <f t="shared" ca="1" si="262"/>
        <v>within the distance of</v>
      </c>
      <c r="AJ630" s="50" t="str">
        <f t="shared" ca="1" si="263"/>
        <v>12</v>
      </c>
      <c r="AK630" s="50" t="str">
        <f t="shared" ca="1" si="264"/>
        <v>as quickly as possible</v>
      </c>
      <c r="AM630" s="50" t="str">
        <f t="shared" ca="1" si="265"/>
        <v>The drones are deployed with the purpose of achieving assist in tracking a fugitive in a dense forest at present in (11,-12) and align the drones in the shape of sphere and position the drones within the distance of 12 as quickly as possible</v>
      </c>
      <c r="AO630" s="49" t="str">
        <f t="shared" ca="1" si="266"/>
        <v>(11,-12)</v>
      </c>
      <c r="AP630" s="12" t="str">
        <f ca="1">VLOOKUP(AG630,Sheet1!$A:$B,2)</f>
        <v>circle</v>
      </c>
      <c r="AQ630" s="49" t="str">
        <f t="shared" ca="1" si="267"/>
        <v>12</v>
      </c>
    </row>
    <row r="631" spans="10:43">
      <c r="J631" s="56"/>
      <c r="N631" s="49" t="str">
        <f t="shared" ca="1" si="245"/>
        <v>88</v>
      </c>
      <c r="O631" s="49" t="str">
        <f t="shared" ca="1" si="246"/>
        <v>42</v>
      </c>
      <c r="P631" s="49" t="str">
        <f t="shared" ca="1" si="247"/>
        <v>19</v>
      </c>
      <c r="Q631" s="49" t="str">
        <f t="shared" ca="1" si="271"/>
        <v>15</v>
      </c>
      <c r="R631" s="49" t="str">
        <f t="shared" ca="1" si="271"/>
        <v>71</v>
      </c>
      <c r="S631" s="49" t="str">
        <f t="shared" ca="1" si="248"/>
        <v>4</v>
      </c>
      <c r="T631" s="49" t="str">
        <f t="shared" ca="1" si="249"/>
        <v>11</v>
      </c>
      <c r="U631" s="49" t="str">
        <f t="shared" ca="1" si="250"/>
        <v>70</v>
      </c>
      <c r="V631" s="49" t="str">
        <f t="shared" ca="1" si="251"/>
        <v>6</v>
      </c>
      <c r="W631" s="49" t="str">
        <f t="shared" ca="1" si="252"/>
        <v>6</v>
      </c>
      <c r="X631" s="49" t="str">
        <f t="shared" ca="1" si="268"/>
        <v>0</v>
      </c>
      <c r="Y631" s="49" t="str">
        <f t="shared" ca="1" si="253"/>
        <v>33</v>
      </c>
      <c r="AA631" s="50" t="str">
        <f t="shared" ca="1" si="254"/>
        <v>The drones must carry out</v>
      </c>
      <c r="AB631" s="50" t="str">
        <f t="shared" ca="1" si="255"/>
        <v>continuously monitoring the ship's movements</v>
      </c>
      <c r="AC631" s="50" t="str">
        <f t="shared" ca="1" si="256"/>
        <v>in the midst of</v>
      </c>
      <c r="AD631" s="50" t="str">
        <f t="shared" ca="1" si="257"/>
        <v>(15,71)</v>
      </c>
      <c r="AE631" s="50" t="str">
        <f t="shared" ca="1" si="258"/>
        <v>and position the drones</v>
      </c>
      <c r="AF631" s="50" t="str">
        <f t="shared" ca="1" si="259"/>
        <v>designed in the style of</v>
      </c>
      <c r="AG631" s="50" t="str">
        <f t="shared" ca="1" si="260"/>
        <v>wave</v>
      </c>
      <c r="AH631" s="50" t="str">
        <f t="shared" ca="1" si="261"/>
        <v>and sync up the drones</v>
      </c>
      <c r="AI631" s="50" t="str">
        <f t="shared" ca="1" si="262"/>
        <v>across the expanse of</v>
      </c>
      <c r="AJ631" s="50" t="str">
        <f t="shared" ca="1" si="263"/>
        <v>0</v>
      </c>
      <c r="AK631" s="50" t="str">
        <f t="shared" ca="1" si="264"/>
        <v>in line with the mission.</v>
      </c>
      <c r="AM631" s="50" t="str">
        <f t="shared" ca="1" si="265"/>
        <v>The drones must carry out continuously monitoring the ship's movements in the midst of (15,71) and position the drones designed in the style of wave and sync up the drones across the expanse of 0 in line with the mission.</v>
      </c>
      <c r="AO631" s="49" t="str">
        <f t="shared" ca="1" si="266"/>
        <v>(15,71)</v>
      </c>
      <c r="AP631" s="12" t="str">
        <f ca="1">VLOOKUP(AG631,Sheet1!$A:$B,2)</f>
        <v>zigzag</v>
      </c>
      <c r="AQ631" s="49" t="str">
        <f t="shared" ca="1" si="267"/>
        <v>0</v>
      </c>
    </row>
    <row r="632" spans="10:43">
      <c r="J632" s="56"/>
      <c r="N632" s="49" t="str">
        <f t="shared" ca="1" si="245"/>
        <v>87</v>
      </c>
      <c r="O632" s="49" t="str">
        <f t="shared" ca="1" si="246"/>
        <v>79</v>
      </c>
      <c r="P632" s="49" t="str">
        <f t="shared" ca="1" si="247"/>
        <v>20</v>
      </c>
      <c r="Q632" s="49" t="str">
        <f t="shared" ca="1" si="271"/>
        <v>-23</v>
      </c>
      <c r="R632" s="49" t="str">
        <f t="shared" ca="1" si="271"/>
        <v>47</v>
      </c>
      <c r="S632" s="49" t="str">
        <f t="shared" ca="1" si="248"/>
        <v>10</v>
      </c>
      <c r="T632" s="49" t="str">
        <f t="shared" ca="1" si="249"/>
        <v>10</v>
      </c>
      <c r="U632" s="49" t="str">
        <f t="shared" ca="1" si="250"/>
        <v>8</v>
      </c>
      <c r="V632" s="49" t="str">
        <f t="shared" ca="1" si="251"/>
        <v>11</v>
      </c>
      <c r="W632" s="49" t="str">
        <f t="shared" ca="1" si="252"/>
        <v>5</v>
      </c>
      <c r="X632" s="49" t="str">
        <f t="shared" ca="1" si="268"/>
        <v>12</v>
      </c>
      <c r="Y632" s="49" t="str">
        <f t="shared" ca="1" si="253"/>
        <v>53</v>
      </c>
      <c r="AA632" s="50" t="str">
        <f t="shared" ca="1" si="254"/>
        <v xml:space="preserve">The drones must </v>
      </c>
      <c r="AB632" s="50" t="str">
        <f t="shared" ca="1" si="255"/>
        <v>monitor a major sporting event from above</v>
      </c>
      <c r="AC632" s="50" t="str">
        <f t="shared" ca="1" si="256"/>
        <v>in the present location of</v>
      </c>
      <c r="AD632" s="50" t="str">
        <f t="shared" ca="1" si="257"/>
        <v>(-23,47)</v>
      </c>
      <c r="AE632" s="50" t="str">
        <f t="shared" ca="1" si="258"/>
        <v>and ensure drone positioning</v>
      </c>
      <c r="AF632" s="50" t="str">
        <f t="shared" ca="1" si="259"/>
        <v>crafted to resemble</v>
      </c>
      <c r="AG632" s="50" t="str">
        <f t="shared" ca="1" si="260"/>
        <v>cycle</v>
      </c>
      <c r="AH632" s="50" t="str">
        <f t="shared" ca="1" si="261"/>
        <v>and establish drone coordination</v>
      </c>
      <c r="AI632" s="50" t="str">
        <f t="shared" ca="1" si="262"/>
        <v>over the span of</v>
      </c>
      <c r="AJ632" s="50" t="str">
        <f t="shared" ca="1" si="263"/>
        <v>12</v>
      </c>
      <c r="AK632" s="50" t="str">
        <f t="shared" ca="1" si="264"/>
        <v>using the drones.</v>
      </c>
      <c r="AM632" s="50" t="str">
        <f t="shared" ca="1" si="265"/>
        <v>The drones must  monitor a major sporting event from above in the present location of (-23,47) and ensure drone positioning crafted to resemble cycle and establish drone coordination over the span of 12 using the drones.</v>
      </c>
      <c r="AO632" s="49" t="str">
        <f t="shared" ca="1" si="266"/>
        <v>(-23,47)</v>
      </c>
      <c r="AP632" s="12" t="str">
        <f ca="1">VLOOKUP(AG632,Sheet1!$A:$B,2)</f>
        <v>circle</v>
      </c>
      <c r="AQ632" s="49" t="str">
        <f t="shared" ca="1" si="267"/>
        <v>12</v>
      </c>
    </row>
    <row r="633" spans="10:43">
      <c r="J633" s="56"/>
      <c r="N633" s="49" t="str">
        <f t="shared" ca="1" si="245"/>
        <v>98</v>
      </c>
      <c r="O633" s="49" t="str">
        <f t="shared" ca="1" si="246"/>
        <v>40</v>
      </c>
      <c r="P633" s="49" t="str">
        <f t="shared" ca="1" si="247"/>
        <v>27</v>
      </c>
      <c r="Q633" s="49" t="str">
        <f t="shared" ca="1" si="271"/>
        <v>-14</v>
      </c>
      <c r="R633" s="49" t="str">
        <f t="shared" ca="1" si="271"/>
        <v>40</v>
      </c>
      <c r="S633" s="49" t="str">
        <f t="shared" ca="1" si="248"/>
        <v>6</v>
      </c>
      <c r="T633" s="49" t="str">
        <f t="shared" ca="1" si="249"/>
        <v>7</v>
      </c>
      <c r="U633" s="49" t="str">
        <f t="shared" ca="1" si="250"/>
        <v>12</v>
      </c>
      <c r="V633" s="49" t="str">
        <f t="shared" ca="1" si="251"/>
        <v>12</v>
      </c>
      <c r="W633" s="49" t="str">
        <f t="shared" ca="1" si="252"/>
        <v>9</v>
      </c>
      <c r="X633" s="49" t="str">
        <f t="shared" ca="1" si="268"/>
        <v>12</v>
      </c>
      <c r="Y633" s="49" t="str">
        <f t="shared" ca="1" si="253"/>
        <v>39</v>
      </c>
      <c r="AA633" s="50" t="str">
        <f t="shared" ca="1" si="254"/>
        <v>The mission directive is to achieve</v>
      </c>
      <c r="AB633" s="50" t="str">
        <f t="shared" ca="1" si="255"/>
        <v>conduct an archaeological survey of an ancient ruin</v>
      </c>
      <c r="AC633" s="50" t="str">
        <f t="shared" ca="1" si="256"/>
        <v>presently occupying</v>
      </c>
      <c r="AD633" s="50" t="str">
        <f t="shared" ca="1" si="257"/>
        <v>(-14,40)</v>
      </c>
      <c r="AE633" s="50" t="str">
        <f t="shared" ca="1" si="258"/>
        <v>and sync up the drones</v>
      </c>
      <c r="AF633" s="50" t="str">
        <f t="shared" ca="1" si="259"/>
        <v>modeled as</v>
      </c>
      <c r="AG633" s="50" t="str">
        <f t="shared" ca="1" si="260"/>
        <v>loop</v>
      </c>
      <c r="AH633" s="50" t="str">
        <f t="shared" ca="1" si="261"/>
        <v>and align the flight paths of the drones</v>
      </c>
      <c r="AI633" s="50" t="str">
        <f t="shared" ca="1" si="262"/>
        <v>throughout the extent of</v>
      </c>
      <c r="AJ633" s="50" t="str">
        <f t="shared" ca="1" si="263"/>
        <v>12</v>
      </c>
      <c r="AK633" s="50" t="str">
        <f t="shared" ca="1" si="264"/>
        <v>in the course of the task.</v>
      </c>
      <c r="AM633" s="50" t="str">
        <f t="shared" ca="1" si="265"/>
        <v>The mission directive is to achieve conduct an archaeological survey of an ancient ruin presently occupying (-14,40) and sync up the drones modeled as loop and align the flight paths of the drones throughout the extent of 12 in the course of the task.</v>
      </c>
      <c r="AO633" s="49" t="str">
        <f t="shared" ca="1" si="266"/>
        <v>(-14,40)</v>
      </c>
      <c r="AP633" s="12" t="str">
        <f ca="1">VLOOKUP(AG633,Sheet1!$A:$B,2)</f>
        <v>circle</v>
      </c>
      <c r="AQ633" s="49" t="str">
        <f t="shared" ca="1" si="267"/>
        <v>12</v>
      </c>
    </row>
    <row r="634" spans="10:43">
      <c r="J634" s="56"/>
      <c r="N634" s="49" t="str">
        <f t="shared" ca="1" si="245"/>
        <v>98</v>
      </c>
      <c r="O634" s="49" t="str">
        <f t="shared" ca="1" si="246"/>
        <v>117</v>
      </c>
      <c r="P634" s="49" t="str">
        <f t="shared" ca="1" si="247"/>
        <v>2</v>
      </c>
      <c r="Q634" s="49" t="str">
        <f t="shared" ca="1" si="271"/>
        <v>53</v>
      </c>
      <c r="R634" s="49" t="str">
        <f t="shared" ca="1" si="271"/>
        <v>-58</v>
      </c>
      <c r="S634" s="49" t="str">
        <f t="shared" ca="1" si="248"/>
        <v>9</v>
      </c>
      <c r="T634" s="49" t="str">
        <f t="shared" ca="1" si="249"/>
        <v>5</v>
      </c>
      <c r="U634" s="49" t="str">
        <f t="shared" ca="1" si="250"/>
        <v>6</v>
      </c>
      <c r="V634" s="49" t="str">
        <f t="shared" ca="1" si="251"/>
        <v>7</v>
      </c>
      <c r="W634" s="49" t="str">
        <f t="shared" ca="1" si="252"/>
        <v>4</v>
      </c>
      <c r="X634" s="49" t="str">
        <f t="shared" ca="1" si="268"/>
        <v>11</v>
      </c>
      <c r="Y634" s="49" t="str">
        <f t="shared" ca="1" si="253"/>
        <v>29</v>
      </c>
      <c r="AA634" s="50" t="str">
        <f t="shared" ca="1" si="254"/>
        <v>The mission directive is to achieve</v>
      </c>
      <c r="AB634" s="50" t="str">
        <f t="shared" ca="1" si="255"/>
        <v>inspect a coastal lighthouse for maintenance</v>
      </c>
      <c r="AC634" s="50" t="str">
        <f t="shared" ca="1" si="256"/>
        <v>at</v>
      </c>
      <c r="AD634" s="50" t="str">
        <f t="shared" ca="1" si="257"/>
        <v>(53,-58)</v>
      </c>
      <c r="AE634" s="50" t="str">
        <f t="shared" ca="1" si="258"/>
        <v>and configure the drone alignment</v>
      </c>
      <c r="AF634" s="50" t="str">
        <f t="shared" ca="1" si="259"/>
        <v>configured as</v>
      </c>
      <c r="AG634" s="50" t="str">
        <f t="shared" ca="1" si="260"/>
        <v>curve</v>
      </c>
      <c r="AH634" s="50" t="str">
        <f t="shared" ca="1" si="261"/>
        <v>and set the drones in formation</v>
      </c>
      <c r="AI634" s="50" t="str">
        <f t="shared" ca="1" si="262"/>
        <v>at a distance of</v>
      </c>
      <c r="AJ634" s="50" t="str">
        <f t="shared" ca="1" si="263"/>
        <v>11</v>
      </c>
      <c r="AK634" s="50" t="str">
        <f t="shared" ca="1" si="264"/>
        <v>for this task.</v>
      </c>
      <c r="AM634" s="50" t="str">
        <f t="shared" ca="1" si="265"/>
        <v>The mission directive is to achieve inspect a coastal lighthouse for maintenance at (53,-58) and configure the drone alignment configured as curve and set the drones in formation at a distance of 11 for this task.</v>
      </c>
      <c r="AO634" s="49" t="str">
        <f t="shared" ca="1" si="266"/>
        <v>(53,-58)</v>
      </c>
      <c r="AP634" s="12" t="str">
        <f ca="1">VLOOKUP(AG634,Sheet1!$A:$B,2)</f>
        <v>circle</v>
      </c>
      <c r="AQ634" s="49" t="str">
        <f t="shared" ca="1" si="267"/>
        <v>11</v>
      </c>
    </row>
    <row r="635" spans="10:43">
      <c r="J635" s="56"/>
      <c r="N635" s="49" t="str">
        <f t="shared" ca="1" si="245"/>
        <v>50</v>
      </c>
      <c r="O635" s="49" t="str">
        <f t="shared" ca="1" si="246"/>
        <v>142</v>
      </c>
      <c r="P635" s="49" t="str">
        <f t="shared" ca="1" si="247"/>
        <v>7</v>
      </c>
      <c r="Q635" s="49" t="str">
        <f t="shared" ca="1" si="271"/>
        <v>-41</v>
      </c>
      <c r="R635" s="49" t="str">
        <f t="shared" ca="1" si="271"/>
        <v>-69</v>
      </c>
      <c r="S635" s="49" t="str">
        <f t="shared" ca="1" si="248"/>
        <v>11</v>
      </c>
      <c r="T635" s="49" t="str">
        <f t="shared" ca="1" si="249"/>
        <v>4</v>
      </c>
      <c r="U635" s="49" t="str">
        <f t="shared" ca="1" si="250"/>
        <v>43</v>
      </c>
      <c r="V635" s="49" t="str">
        <f t="shared" ca="1" si="251"/>
        <v>9</v>
      </c>
      <c r="W635" s="49" t="str">
        <f t="shared" ca="1" si="252"/>
        <v>8</v>
      </c>
      <c r="X635" s="49" t="str">
        <f t="shared" ca="1" si="268"/>
        <v>0</v>
      </c>
      <c r="Y635" s="49" t="str">
        <f t="shared" ca="1" si="253"/>
        <v>61</v>
      </c>
      <c r="AA635" s="50" t="str">
        <f t="shared" ca="1" si="254"/>
        <v>The drones are assigned the duty to</v>
      </c>
      <c r="AB635" s="50" t="str">
        <f t="shared" ca="1" si="255"/>
        <v>provide aerial support during a search and rescue operation in a canyon</v>
      </c>
      <c r="AC635" s="50" t="str">
        <f t="shared" ca="1" si="256"/>
        <v>at the moment in</v>
      </c>
      <c r="AD635" s="50" t="str">
        <f t="shared" ca="1" si="257"/>
        <v>(-41,-69)</v>
      </c>
      <c r="AE635" s="50" t="str">
        <f t="shared" ca="1" si="258"/>
        <v>and establish drone coordination</v>
      </c>
      <c r="AF635" s="50" t="str">
        <f t="shared" ca="1" si="259"/>
        <v>taking the form of</v>
      </c>
      <c r="AG635" s="50" t="str">
        <f t="shared" ca="1" si="260"/>
        <v>multitude</v>
      </c>
      <c r="AH635" s="50" t="str">
        <f t="shared" ca="1" si="261"/>
        <v>and configure the drone alignment</v>
      </c>
      <c r="AI635" s="50" t="str">
        <f t="shared" ca="1" si="262"/>
        <v>amid the length of</v>
      </c>
      <c r="AJ635" s="50" t="str">
        <f t="shared" ca="1" si="263"/>
        <v>0</v>
      </c>
      <c r="AK635" s="50" t="str">
        <f t="shared" ca="1" si="264"/>
        <v>with the utmost speed.</v>
      </c>
      <c r="AM635" s="50" t="str">
        <f t="shared" ca="1" si="265"/>
        <v>The drones are assigned the duty to provide aerial support during a search and rescue operation in a canyon at the moment in (-41,-69) and establish drone coordination taking the form of multitude and configure the drone alignment amid the length of 0 with the utmost speed.</v>
      </c>
      <c r="AO635" s="49" t="str">
        <f t="shared" ca="1" si="266"/>
        <v>(-41,-69)</v>
      </c>
      <c r="AP635" s="12" t="str">
        <f ca="1">VLOOKUP(AG635,Sheet1!$A:$B,2)</f>
        <v>swarm</v>
      </c>
      <c r="AQ635" s="49" t="str">
        <f t="shared" ca="1" si="267"/>
        <v>0</v>
      </c>
    </row>
    <row r="636" spans="10:43">
      <c r="J636" s="56"/>
      <c r="N636" s="49" t="str">
        <f t="shared" ca="1" si="245"/>
        <v>144</v>
      </c>
      <c r="O636" s="49" t="str">
        <f t="shared" ca="1" si="246"/>
        <v>139</v>
      </c>
      <c r="P636" s="49" t="str">
        <f t="shared" ca="1" si="247"/>
        <v>26</v>
      </c>
      <c r="Q636" s="49" t="str">
        <f t="shared" ca="1" si="271"/>
        <v>-56</v>
      </c>
      <c r="R636" s="49" t="str">
        <f t="shared" ca="1" si="271"/>
        <v>-61</v>
      </c>
      <c r="S636" s="49" t="str">
        <f t="shared" ca="1" si="248"/>
        <v>2</v>
      </c>
      <c r="T636" s="49" t="str">
        <f t="shared" ca="1" si="249"/>
        <v>10</v>
      </c>
      <c r="U636" s="49" t="str">
        <f t="shared" ca="1" si="250"/>
        <v>9</v>
      </c>
      <c r="V636" s="49" t="str">
        <f t="shared" ca="1" si="251"/>
        <v>4</v>
      </c>
      <c r="W636" s="49" t="str">
        <f t="shared" ca="1" si="252"/>
        <v>9</v>
      </c>
      <c r="X636" s="49" t="str">
        <f t="shared" ca="1" si="268"/>
        <v>4</v>
      </c>
      <c r="Y636" s="49" t="str">
        <f t="shared" ca="1" si="253"/>
        <v>45</v>
      </c>
      <c r="AA636" s="50" t="str">
        <f t="shared" ca="1" si="254"/>
        <v xml:space="preserve">We need to </v>
      </c>
      <c r="AB636" s="50" t="str">
        <f t="shared" ca="1" si="255"/>
        <v>locate and aid survivors of a plane crash in the wilderness</v>
      </c>
      <c r="AC636" s="50" t="str">
        <f t="shared" ca="1" si="256"/>
        <v>presently located in</v>
      </c>
      <c r="AD636" s="50" t="str">
        <f t="shared" ca="1" si="257"/>
        <v>(-56,-61)</v>
      </c>
      <c r="AE636" s="50" t="str">
        <f t="shared" ca="1" si="258"/>
        <v>and align the drones</v>
      </c>
      <c r="AF636" s="50" t="str">
        <f t="shared" ca="1" si="259"/>
        <v>crafted to resemble</v>
      </c>
      <c r="AG636" s="50" t="str">
        <f t="shared" ca="1" si="260"/>
        <v>disk</v>
      </c>
      <c r="AH636" s="50" t="str">
        <f t="shared" ca="1" si="261"/>
        <v>and position the drones</v>
      </c>
      <c r="AI636" s="50" t="str">
        <f t="shared" ca="1" si="262"/>
        <v>throughout the extent of</v>
      </c>
      <c r="AJ636" s="50" t="str">
        <f t="shared" ca="1" si="263"/>
        <v>4</v>
      </c>
      <c r="AK636" s="50" t="str">
        <f t="shared" ca="1" si="264"/>
        <v>over the duration of the mission.</v>
      </c>
      <c r="AM636" s="50" t="str">
        <f t="shared" ca="1" si="265"/>
        <v>We need to  locate and aid survivors of a plane crash in the wilderness presently located in (-56,-61) and align the drones crafted to resemble disk and position the drones throughout the extent of 4 over the duration of the mission.</v>
      </c>
      <c r="AO636" s="49" t="str">
        <f t="shared" ca="1" si="266"/>
        <v>(-56,-61)</v>
      </c>
      <c r="AP636" s="12" t="str">
        <f ca="1">VLOOKUP(AG636,Sheet1!$A:$B,2)</f>
        <v>circle</v>
      </c>
      <c r="AQ636" s="49" t="str">
        <f t="shared" ca="1" si="267"/>
        <v>4</v>
      </c>
    </row>
    <row r="637" spans="10:43">
      <c r="J637" s="56"/>
      <c r="N637" s="49" t="str">
        <f t="shared" ca="1" si="245"/>
        <v>32</v>
      </c>
      <c r="O637" s="49" t="str">
        <f t="shared" ca="1" si="246"/>
        <v>131</v>
      </c>
      <c r="P637" s="49" t="str">
        <f t="shared" ca="1" si="247"/>
        <v>17</v>
      </c>
      <c r="Q637" s="49" t="str">
        <f t="shared" ca="1" si="271"/>
        <v>-46</v>
      </c>
      <c r="R637" s="49" t="str">
        <f t="shared" ca="1" si="271"/>
        <v>-91</v>
      </c>
      <c r="S637" s="49" t="str">
        <f t="shared" ca="1" si="248"/>
        <v>3</v>
      </c>
      <c r="T637" s="49" t="str">
        <f t="shared" ca="1" si="249"/>
        <v>7</v>
      </c>
      <c r="U637" s="49" t="str">
        <f t="shared" ca="1" si="250"/>
        <v>12</v>
      </c>
      <c r="V637" s="49" t="str">
        <f t="shared" ca="1" si="251"/>
        <v>2</v>
      </c>
      <c r="W637" s="49" t="str">
        <f t="shared" ca="1" si="252"/>
        <v>8</v>
      </c>
      <c r="X637" s="49" t="str">
        <f t="shared" ca="1" si="268"/>
        <v>2</v>
      </c>
      <c r="Y637" s="49" t="str">
        <f t="shared" ca="1" si="253"/>
        <v>62</v>
      </c>
      <c r="AA637" s="50" t="str">
        <f t="shared" ca="1" si="254"/>
        <v>Our mission with drone is to</v>
      </c>
      <c r="AB637" s="50" t="str">
        <f t="shared" ca="1" si="255"/>
        <v>assist in tracking a wildlife poaching operation</v>
      </c>
      <c r="AC637" s="50" t="str">
        <f t="shared" ca="1" si="256"/>
        <v>in the current position of</v>
      </c>
      <c r="AD637" s="50" t="str">
        <f t="shared" ca="1" si="257"/>
        <v>(-46,-91)</v>
      </c>
      <c r="AE637" s="50" t="str">
        <f t="shared" ca="1" si="258"/>
        <v>and coordinate the drones</v>
      </c>
      <c r="AF637" s="50" t="str">
        <f t="shared" ca="1" si="259"/>
        <v>modeled as</v>
      </c>
      <c r="AG637" s="50" t="str">
        <f t="shared" ca="1" si="260"/>
        <v>loop</v>
      </c>
      <c r="AH637" s="50" t="str">
        <f t="shared" ca="1" si="261"/>
        <v>and align the drones</v>
      </c>
      <c r="AI637" s="50" t="str">
        <f t="shared" ca="1" si="262"/>
        <v>amid the length of</v>
      </c>
      <c r="AJ637" s="50" t="str">
        <f t="shared" ca="1" si="263"/>
        <v>2</v>
      </c>
      <c r="AK637" s="50" t="str">
        <f t="shared" ca="1" si="264"/>
        <v>with utmost urgency.</v>
      </c>
      <c r="AM637" s="50" t="str">
        <f t="shared" ca="1" si="265"/>
        <v>Our mission with drone is to assist in tracking a wildlife poaching operation in the current position of (-46,-91) and coordinate the drones modeled as loop and align the drones amid the length of 2 with utmost urgency.</v>
      </c>
      <c r="AO637" s="49" t="str">
        <f t="shared" ca="1" si="266"/>
        <v>(-46,-91)</v>
      </c>
      <c r="AP637" s="12" t="str">
        <f ca="1">VLOOKUP(AG637,Sheet1!$A:$B,2)</f>
        <v>circle</v>
      </c>
      <c r="AQ637" s="49" t="str">
        <f t="shared" ca="1" si="267"/>
        <v>2</v>
      </c>
    </row>
    <row r="638" spans="10:43">
      <c r="J638" s="56"/>
      <c r="N638" s="49" t="str">
        <f t="shared" ca="1" si="245"/>
        <v>37</v>
      </c>
      <c r="O638" s="49" t="str">
        <f t="shared" ca="1" si="246"/>
        <v>60</v>
      </c>
      <c r="P638" s="49" t="str">
        <f t="shared" ca="1" si="247"/>
        <v>17</v>
      </c>
      <c r="Q638" s="49" t="str">
        <f t="shared" ca="1" si="271"/>
        <v>-66</v>
      </c>
      <c r="R638" s="49" t="str">
        <f t="shared" ca="1" si="271"/>
        <v>51</v>
      </c>
      <c r="S638" s="49" t="str">
        <f t="shared" ca="1" si="248"/>
        <v>6</v>
      </c>
      <c r="T638" s="49" t="str">
        <f t="shared" ca="1" si="249"/>
        <v>12</v>
      </c>
      <c r="U638" s="49" t="str">
        <f t="shared" ca="1" si="250"/>
        <v>75</v>
      </c>
      <c r="V638" s="49" t="str">
        <f t="shared" ca="1" si="251"/>
        <v>7</v>
      </c>
      <c r="W638" s="49" t="str">
        <f t="shared" ca="1" si="252"/>
        <v>8</v>
      </c>
      <c r="X638" s="49" t="str">
        <f t="shared" ca="1" si="268"/>
        <v>14</v>
      </c>
      <c r="Y638" s="49" t="str">
        <f t="shared" ca="1" si="253"/>
        <v>59</v>
      </c>
      <c r="AA638" s="50" t="str">
        <f t="shared" ca="1" si="254"/>
        <v>Our overarching mission objective is to</v>
      </c>
      <c r="AB638" s="50" t="str">
        <f t="shared" ca="1" si="255"/>
        <v>keep a close eye on the criminal victim's location. The victim is</v>
      </c>
      <c r="AC638" s="50" t="str">
        <f t="shared" ca="1" si="256"/>
        <v>in the current position of</v>
      </c>
      <c r="AD638" s="50" t="str">
        <f t="shared" ca="1" si="257"/>
        <v>(-66,51)</v>
      </c>
      <c r="AE638" s="50" t="str">
        <f t="shared" ca="1" si="258"/>
        <v>and sync up the drones</v>
      </c>
      <c r="AF638" s="50" t="str">
        <f t="shared" ca="1" si="259"/>
        <v>molded in the image of</v>
      </c>
      <c r="AG638" s="50" t="str">
        <f t="shared" ca="1" si="260"/>
        <v>zigzag formation</v>
      </c>
      <c r="AH638" s="50" t="str">
        <f t="shared" ca="1" si="261"/>
        <v>and set the drones in formation</v>
      </c>
      <c r="AI638" s="50" t="str">
        <f t="shared" ca="1" si="262"/>
        <v>amid the length of</v>
      </c>
      <c r="AJ638" s="50" t="str">
        <f t="shared" ca="1" si="263"/>
        <v>14</v>
      </c>
      <c r="AK638" s="50" t="str">
        <f t="shared" ca="1" si="264"/>
        <v>with the task as the objective.</v>
      </c>
      <c r="AM638" s="50" t="str">
        <f t="shared" ca="1" si="265"/>
        <v>Our overarching mission objective is to keep a close eye on the criminal victim's location. The victim is in the current position of (-66,51) and sync up the drones molded in the image of zigzag formation and set the drones in formation amid the length of 14 with the task as the objective.</v>
      </c>
      <c r="AO638" s="49" t="str">
        <f t="shared" ca="1" si="266"/>
        <v>(-66,51)</v>
      </c>
      <c r="AP638" s="12" t="str">
        <f ca="1">VLOOKUP(AG638,Sheet1!$A:$B,2)</f>
        <v>zigzag</v>
      </c>
      <c r="AQ638" s="49" t="str">
        <f t="shared" ca="1" si="267"/>
        <v>14</v>
      </c>
    </row>
    <row r="639" spans="10:43">
      <c r="J639" s="56"/>
      <c r="N639" s="49" t="str">
        <f t="shared" ca="1" si="245"/>
        <v>59</v>
      </c>
      <c r="O639" s="49" t="str">
        <f t="shared" ca="1" si="246"/>
        <v>79</v>
      </c>
      <c r="P639" s="49" t="str">
        <f t="shared" ca="1" si="247"/>
        <v>23</v>
      </c>
      <c r="Q639" s="49" t="str">
        <f t="shared" ca="1" si="271"/>
        <v>4</v>
      </c>
      <c r="R639" s="49" t="str">
        <f t="shared" ca="1" si="271"/>
        <v>79</v>
      </c>
      <c r="S639" s="49" t="str">
        <f t="shared" ca="1" si="248"/>
        <v>10</v>
      </c>
      <c r="T639" s="49" t="str">
        <f t="shared" ca="1" si="249"/>
        <v>5</v>
      </c>
      <c r="U639" s="49" t="str">
        <f t="shared" ca="1" si="250"/>
        <v>9</v>
      </c>
      <c r="V639" s="49" t="str">
        <f t="shared" ca="1" si="251"/>
        <v>6</v>
      </c>
      <c r="W639" s="49" t="str">
        <f t="shared" ca="1" si="252"/>
        <v>10</v>
      </c>
      <c r="X639" s="49" t="str">
        <f t="shared" ca="1" si="268"/>
        <v>10</v>
      </c>
      <c r="Y639" s="49" t="str">
        <f t="shared" ca="1" si="253"/>
        <v>9</v>
      </c>
      <c r="AA639" s="50" t="str">
        <f t="shared" ca="1" si="254"/>
        <v>The drones are deployed in pursuit of</v>
      </c>
      <c r="AB639" s="50" t="str">
        <f t="shared" ca="1" si="255"/>
        <v>monitor a major sporting event from above</v>
      </c>
      <c r="AC639" s="50" t="str">
        <f t="shared" ca="1" si="256"/>
        <v>presently based in</v>
      </c>
      <c r="AD639" s="50" t="str">
        <f t="shared" ca="1" si="257"/>
        <v>(4,79)</v>
      </c>
      <c r="AE639" s="50" t="str">
        <f t="shared" ca="1" si="258"/>
        <v>and ensure drone positioning</v>
      </c>
      <c r="AF639" s="50" t="str">
        <f t="shared" ca="1" si="259"/>
        <v>configured as</v>
      </c>
      <c r="AG639" s="50" t="str">
        <f t="shared" ca="1" si="260"/>
        <v>disk</v>
      </c>
      <c r="AH639" s="50" t="str">
        <f t="shared" ca="1" si="261"/>
        <v>and sync up the drones</v>
      </c>
      <c r="AI639" s="50" t="str">
        <f t="shared" ca="1" si="262"/>
        <v>spanning the distance of</v>
      </c>
      <c r="AJ639" s="50" t="str">
        <f t="shared" ca="1" si="263"/>
        <v>10</v>
      </c>
      <c r="AK639" s="50" t="str">
        <f t="shared" ca="1" si="264"/>
        <v>as an element of the operation.</v>
      </c>
      <c r="AM639" s="50" t="str">
        <f t="shared" ca="1" si="265"/>
        <v>The drones are deployed in pursuit of monitor a major sporting event from above presently based in (4,79) and ensure drone positioning configured as disk and sync up the drones spanning the distance of 10 as an element of the operation.</v>
      </c>
      <c r="AO639" s="49" t="str">
        <f t="shared" ca="1" si="266"/>
        <v>(4,79)</v>
      </c>
      <c r="AP639" s="12" t="str">
        <f ca="1">VLOOKUP(AG639,Sheet1!$A:$B,2)</f>
        <v>circle</v>
      </c>
      <c r="AQ639" s="49" t="str">
        <f t="shared" ca="1" si="267"/>
        <v>10</v>
      </c>
    </row>
    <row r="640" spans="10:43">
      <c r="J640" s="56"/>
      <c r="N640" s="49" t="str">
        <f t="shared" ca="1" si="245"/>
        <v>118</v>
      </c>
      <c r="O640" s="49" t="str">
        <f t="shared" ca="1" si="246"/>
        <v>137</v>
      </c>
      <c r="P640" s="49" t="str">
        <f t="shared" ca="1" si="247"/>
        <v>4</v>
      </c>
      <c r="Q640" s="49" t="str">
        <f t="shared" ca="1" si="271"/>
        <v>9</v>
      </c>
      <c r="R640" s="49" t="str">
        <f t="shared" ca="1" si="271"/>
        <v>-67</v>
      </c>
      <c r="S640" s="49" t="str">
        <f t="shared" ca="1" si="248"/>
        <v>3</v>
      </c>
      <c r="T640" s="49" t="str">
        <f t="shared" ca="1" si="249"/>
        <v>7</v>
      </c>
      <c r="U640" s="49" t="str">
        <f t="shared" ca="1" si="250"/>
        <v>64</v>
      </c>
      <c r="V640" s="49" t="str">
        <f t="shared" ca="1" si="251"/>
        <v>6</v>
      </c>
      <c r="W640" s="49" t="str">
        <f t="shared" ca="1" si="252"/>
        <v>2</v>
      </c>
      <c r="X640" s="49" t="str">
        <f t="shared" ca="1" si="268"/>
        <v>12</v>
      </c>
      <c r="Y640" s="49" t="str">
        <f t="shared" ca="1" si="253"/>
        <v>9</v>
      </c>
      <c r="AA640" s="50" t="str">
        <f t="shared" ca="1" si="254"/>
        <v>The objective entails</v>
      </c>
      <c r="AB640" s="50" t="str">
        <f t="shared" ca="1" si="255"/>
        <v>assist in cleaning up an oil spill in the ocean</v>
      </c>
      <c r="AC640" s="50" t="str">
        <f t="shared" ca="1" si="256"/>
        <v>at the current location of</v>
      </c>
      <c r="AD640" s="50" t="str">
        <f t="shared" ca="1" si="257"/>
        <v>(9,-67)</v>
      </c>
      <c r="AE640" s="50" t="str">
        <f t="shared" ca="1" si="258"/>
        <v>and coordinate the drones</v>
      </c>
      <c r="AF640" s="50" t="str">
        <f t="shared" ca="1" si="259"/>
        <v>modeled as</v>
      </c>
      <c r="AG640" s="50" t="str">
        <f t="shared" ca="1" si="260"/>
        <v>oscillate</v>
      </c>
      <c r="AH640" s="50" t="str">
        <f t="shared" ca="1" si="261"/>
        <v>and sync up the drones</v>
      </c>
      <c r="AI640" s="50" t="str">
        <f t="shared" ca="1" si="262"/>
        <v>in the distance of</v>
      </c>
      <c r="AJ640" s="50" t="str">
        <f t="shared" ca="1" si="263"/>
        <v>12</v>
      </c>
      <c r="AK640" s="50" t="str">
        <f t="shared" ca="1" si="264"/>
        <v>as an element of the operation.</v>
      </c>
      <c r="AM640" s="50" t="str">
        <f t="shared" ca="1" si="265"/>
        <v>The objective entails assist in cleaning up an oil spill in the ocean at the current location of (9,-67) and coordinate the drones modeled as oscillate and sync up the drones in the distance of 12 as an element of the operation.</v>
      </c>
      <c r="AO640" s="49" t="str">
        <f t="shared" ca="1" si="266"/>
        <v>(9,-67)</v>
      </c>
      <c r="AP640" s="12" t="str">
        <f ca="1">VLOOKUP(AG640,Sheet1!$A:$B,2)</f>
        <v>zigzag</v>
      </c>
      <c r="AQ640" s="49" t="str">
        <f t="shared" ca="1" si="267"/>
        <v>12</v>
      </c>
    </row>
    <row r="641" spans="10:43">
      <c r="J641" s="56"/>
      <c r="N641" s="49" t="str">
        <f t="shared" ca="1" si="245"/>
        <v>38</v>
      </c>
      <c r="O641" s="49" t="str">
        <f t="shared" ca="1" si="246"/>
        <v>59</v>
      </c>
      <c r="P641" s="49" t="str">
        <f t="shared" ca="1" si="247"/>
        <v>31</v>
      </c>
      <c r="Q641" s="49" t="str">
        <f t="shared" ca="1" si="271"/>
        <v>50</v>
      </c>
      <c r="R641" s="49" t="str">
        <f t="shared" ca="1" si="271"/>
        <v>-16</v>
      </c>
      <c r="S641" s="49" t="str">
        <f t="shared" ca="1" si="248"/>
        <v>9</v>
      </c>
      <c r="T641" s="49" t="str">
        <f t="shared" ca="1" si="249"/>
        <v>4</v>
      </c>
      <c r="U641" s="49" t="str">
        <f t="shared" ca="1" si="250"/>
        <v>39</v>
      </c>
      <c r="V641" s="49" t="str">
        <f t="shared" ca="1" si="251"/>
        <v>4</v>
      </c>
      <c r="W641" s="49" t="str">
        <f t="shared" ca="1" si="252"/>
        <v>10</v>
      </c>
      <c r="X641" s="49" t="str">
        <f t="shared" ca="1" si="268"/>
        <v>5</v>
      </c>
      <c r="Y641" s="49" t="str">
        <f t="shared" ca="1" si="253"/>
        <v>25</v>
      </c>
      <c r="AA641" s="50" t="str">
        <f t="shared" ca="1" si="254"/>
        <v>Our primary aim is geared toward</v>
      </c>
      <c r="AB641" s="50" t="str">
        <f t="shared" ca="1" si="255"/>
        <v>inspect an offshore oil rig</v>
      </c>
      <c r="AC641" s="50" t="str">
        <f t="shared" ca="1" si="256"/>
        <v>presently stationed in</v>
      </c>
      <c r="AD641" s="50" t="str">
        <f t="shared" ca="1" si="257"/>
        <v>(50,-16)</v>
      </c>
      <c r="AE641" s="50" t="str">
        <f t="shared" ca="1" si="258"/>
        <v>and configure the drone alignment</v>
      </c>
      <c r="AF641" s="50" t="str">
        <f t="shared" ca="1" si="259"/>
        <v>taking the form of</v>
      </c>
      <c r="AG641" s="50" t="str">
        <f t="shared" ca="1" si="260"/>
        <v>herd</v>
      </c>
      <c r="AH641" s="50" t="str">
        <f t="shared" ca="1" si="261"/>
        <v>and position the drones</v>
      </c>
      <c r="AI641" s="50" t="str">
        <f t="shared" ca="1" si="262"/>
        <v>spanning the distance of</v>
      </c>
      <c r="AJ641" s="50" t="str">
        <f t="shared" ca="1" si="263"/>
        <v>5</v>
      </c>
      <c r="AK641" s="50" t="str">
        <f t="shared" ca="1" si="264"/>
        <v>for this mission.</v>
      </c>
      <c r="AM641" s="50" t="str">
        <f t="shared" ca="1" si="265"/>
        <v>Our primary aim is geared toward inspect an offshore oil rig presently stationed in (50,-16) and configure the drone alignment taking the form of herd and position the drones spanning the distance of 5 for this mission.</v>
      </c>
      <c r="AO641" s="49" t="str">
        <f t="shared" ca="1" si="266"/>
        <v>(50,-16)</v>
      </c>
      <c r="AP641" s="12" t="str">
        <f ca="1">VLOOKUP(AG641,Sheet1!$A:$B,2)</f>
        <v>swarm</v>
      </c>
      <c r="AQ641" s="49" t="str">
        <f t="shared" ca="1" si="267"/>
        <v>5</v>
      </c>
    </row>
    <row r="642" spans="10:43">
      <c r="J642" s="56"/>
      <c r="N642" s="49" t="str">
        <f t="shared" ref="N642:N705" ca="1" si="272">TEXT(RANDBETWEEN(2, COUNTA(A:A)),"0")</f>
        <v>3</v>
      </c>
      <c r="O642" s="49" t="str">
        <f t="shared" ref="O642:O705" ca="1" si="273">TEXT(RANDBETWEEN(2, COUNTA(B:B)),"0")</f>
        <v>70</v>
      </c>
      <c r="P642" s="49" t="str">
        <f t="shared" ref="P642:P705" ca="1" si="274">TEXT(RANDBETWEEN(2, COUNTA(C:C)),"0")</f>
        <v>3</v>
      </c>
      <c r="Q642" s="49" t="str">
        <f t="shared" ref="Q642:R661" ca="1" si="275">TEXT(RANDBETWEEN(-100,100),"0")</f>
        <v>19</v>
      </c>
      <c r="R642" s="49" t="str">
        <f t="shared" ca="1" si="275"/>
        <v>65</v>
      </c>
      <c r="S642" s="49" t="str">
        <f t="shared" ref="S642:S705" ca="1" si="276">TEXT(RANDBETWEEN(2, COUNTA(F:F)),"0")</f>
        <v>3</v>
      </c>
      <c r="T642" s="49" t="str">
        <f t="shared" ref="T642:T705" ca="1" si="277">TEXT(RANDBETWEEN(2, COUNTA(G:G)),"0")</f>
        <v>2</v>
      </c>
      <c r="U642" s="49" t="str">
        <f t="shared" ref="U642:U705" ca="1" si="278">TEXT(RANDBETWEEN(2, COUNTA(H:H)),"0")</f>
        <v>43</v>
      </c>
      <c r="V642" s="49" t="str">
        <f t="shared" ref="V642:V705" ca="1" si="279">TEXT(RANDBETWEEN(2, COUNTA(I:I)),"0")</f>
        <v>9</v>
      </c>
      <c r="W642" s="49" t="str">
        <f t="shared" ref="W642:W705" ca="1" si="280">TEXT(RANDBETWEEN(2, COUNTA(J:J)),"0")</f>
        <v>8</v>
      </c>
      <c r="X642" s="49" t="str">
        <f t="shared" ca="1" si="268"/>
        <v>5</v>
      </c>
      <c r="Y642" s="49" t="str">
        <f t="shared" ref="Y642:Y705" ca="1" si="281">TEXT(RANDBETWEEN(2, COUNTA(L:L)),"0")</f>
        <v>26</v>
      </c>
      <c r="AA642" s="50" t="str">
        <f t="shared" ref="AA642:AA705" ca="1" si="282">INDIRECT("A" &amp; N642)</f>
        <v>It's crucial to</v>
      </c>
      <c r="AB642" s="50" t="str">
        <f t="shared" ref="AB642:AB705" ca="1" si="283">INDIRECT("B" &amp; O642)</f>
        <v>locate and rescue a missing child</v>
      </c>
      <c r="AC642" s="50" t="str">
        <f t="shared" ref="AC642:AC705" ca="1" si="284">INDIRECT("C" &amp; P642)</f>
        <v>at present in</v>
      </c>
      <c r="AD642" s="50" t="str">
        <f t="shared" ref="AD642:AD705" ca="1" si="285">"("&amp;Q642&amp;","&amp;R642&amp;")"</f>
        <v>(19,65)</v>
      </c>
      <c r="AE642" s="50" t="str">
        <f t="shared" ref="AE642:AE705" ca="1" si="286">INDIRECT("F" &amp; S642)</f>
        <v>and coordinate the drones</v>
      </c>
      <c r="AF642" s="50" t="str">
        <f t="shared" ref="AF642:AF705" ca="1" si="287">INDIRECT("G" &amp; T642)</f>
        <v>in the shape of</v>
      </c>
      <c r="AG642" s="50" t="str">
        <f t="shared" ref="AG642:AG705" ca="1" si="288">INDIRECT("H" &amp; U642)</f>
        <v>multitude</v>
      </c>
      <c r="AH642" s="50" t="str">
        <f t="shared" ref="AH642:AH705" ca="1" si="289">INDIRECT("I" &amp; V642)</f>
        <v>and configure the drone alignment</v>
      </c>
      <c r="AI642" s="50" t="str">
        <f t="shared" ref="AI642:AI705" ca="1" si="290">INDIRECT("J" &amp; W642)</f>
        <v>amid the length of</v>
      </c>
      <c r="AJ642" s="50" t="str">
        <f t="shared" ref="AJ642:AJ705" ca="1" si="291">X642</f>
        <v>5</v>
      </c>
      <c r="AK642" s="50" t="str">
        <f t="shared" ref="AK642:AK705" ca="1" si="292">INDIRECT("L" &amp; Y642)</f>
        <v>for this operation</v>
      </c>
      <c r="AM642" s="50" t="str">
        <f t="shared" ref="AM642:AM705" ca="1" si="293">AA642&amp;" "&amp;AB642&amp;" "&amp;AC642&amp;" "&amp;AD642&amp;" "&amp;AE642&amp;" "&amp;AF642&amp;" "&amp;AG642&amp;" "&amp;AH642&amp;" "&amp;AI642&amp;" "&amp;AJ642&amp;" "&amp;AK642</f>
        <v>It's crucial to locate and rescue a missing child at present in (19,65) and coordinate the drones in the shape of multitude and configure the drone alignment amid the length of 5 for this operation</v>
      </c>
      <c r="AO642" s="49" t="str">
        <f t="shared" ref="AO642:AO705" ca="1" si="294">AD642</f>
        <v>(19,65)</v>
      </c>
      <c r="AP642" s="12" t="str">
        <f ca="1">VLOOKUP(AG642,Sheet1!$A:$B,2)</f>
        <v>swarm</v>
      </c>
      <c r="AQ642" s="49" t="str">
        <f t="shared" ref="AQ642:AQ705" ca="1" si="295">AJ642</f>
        <v>5</v>
      </c>
    </row>
    <row r="643" spans="10:43">
      <c r="J643" s="56"/>
      <c r="N643" s="49" t="str">
        <f t="shared" ca="1" si="272"/>
        <v>46</v>
      </c>
      <c r="O643" s="49" t="str">
        <f t="shared" ca="1" si="273"/>
        <v>132</v>
      </c>
      <c r="P643" s="49" t="str">
        <f t="shared" ca="1" si="274"/>
        <v>4</v>
      </c>
      <c r="Q643" s="49" t="str">
        <f t="shared" ca="1" si="275"/>
        <v>66</v>
      </c>
      <c r="R643" s="49" t="str">
        <f t="shared" ca="1" si="275"/>
        <v>-79</v>
      </c>
      <c r="S643" s="49" t="str">
        <f t="shared" ca="1" si="276"/>
        <v>8</v>
      </c>
      <c r="T643" s="49" t="str">
        <f t="shared" ca="1" si="277"/>
        <v>10</v>
      </c>
      <c r="U643" s="49" t="str">
        <f t="shared" ca="1" si="278"/>
        <v>50</v>
      </c>
      <c r="V643" s="49" t="str">
        <f t="shared" ca="1" si="279"/>
        <v>3</v>
      </c>
      <c r="W643" s="49" t="str">
        <f t="shared" ca="1" si="280"/>
        <v>4</v>
      </c>
      <c r="X643" s="49" t="str">
        <f t="shared" ref="X643:X706" ca="1" si="296">TEXT(RANDBETWEEN(0,15),"0")</f>
        <v>12</v>
      </c>
      <c r="Y643" s="49" t="str">
        <f t="shared" ca="1" si="281"/>
        <v>42</v>
      </c>
      <c r="AA643" s="50" t="str">
        <f t="shared" ca="1" si="282"/>
        <v>Our primary purpose with drones is to</v>
      </c>
      <c r="AB643" s="50" t="str">
        <f t="shared" ca="1" si="283"/>
        <v>survey a remote desert for signs of life</v>
      </c>
      <c r="AC643" s="50" t="str">
        <f t="shared" ca="1" si="284"/>
        <v>at the current location of</v>
      </c>
      <c r="AD643" s="50" t="str">
        <f t="shared" ca="1" si="285"/>
        <v>(66,-79)</v>
      </c>
      <c r="AE643" s="50" t="str">
        <f t="shared" ca="1" si="286"/>
        <v>and organize the drones</v>
      </c>
      <c r="AF643" s="50" t="str">
        <f t="shared" ca="1" si="287"/>
        <v>crafted to resemble</v>
      </c>
      <c r="AG643" s="50" t="str">
        <f t="shared" ca="1" si="288"/>
        <v>ternary</v>
      </c>
      <c r="AH643" s="50" t="str">
        <f t="shared" ca="1" si="289"/>
        <v>and coordinate the drones</v>
      </c>
      <c r="AI643" s="50" t="str">
        <f t="shared" ca="1" si="290"/>
        <v>at a distance of</v>
      </c>
      <c r="AJ643" s="50" t="str">
        <f t="shared" ca="1" si="291"/>
        <v>12</v>
      </c>
      <c r="AK643" s="50" t="str">
        <f t="shared" ca="1" si="292"/>
        <v>intended for the operation.</v>
      </c>
      <c r="AM643" s="50" t="str">
        <f t="shared" ca="1" si="293"/>
        <v>Our primary purpose with drones is to survey a remote desert for signs of life at the current location of (66,-79) and organize the drones crafted to resemble ternary and coordinate the drones at a distance of 12 intended for the operation.</v>
      </c>
      <c r="AO643" s="49" t="str">
        <f t="shared" ca="1" si="294"/>
        <v>(66,-79)</v>
      </c>
      <c r="AP643" s="12" t="str">
        <f ca="1">VLOOKUP(AG643,Sheet1!$A:$B,2)</f>
        <v>triangle</v>
      </c>
      <c r="AQ643" s="49" t="str">
        <f t="shared" ca="1" si="295"/>
        <v>12</v>
      </c>
    </row>
    <row r="644" spans="10:43">
      <c r="J644" s="56"/>
      <c r="N644" s="49" t="str">
        <f t="shared" ca="1" si="272"/>
        <v>67</v>
      </c>
      <c r="O644" s="49" t="str">
        <f t="shared" ca="1" si="273"/>
        <v>11</v>
      </c>
      <c r="P644" s="49" t="str">
        <f t="shared" ca="1" si="274"/>
        <v>15</v>
      </c>
      <c r="Q644" s="49" t="str">
        <f t="shared" ca="1" si="275"/>
        <v>83</v>
      </c>
      <c r="R644" s="49" t="str">
        <f t="shared" ca="1" si="275"/>
        <v>-87</v>
      </c>
      <c r="S644" s="49" t="str">
        <f t="shared" ca="1" si="276"/>
        <v>4</v>
      </c>
      <c r="T644" s="49" t="str">
        <f t="shared" ca="1" si="277"/>
        <v>11</v>
      </c>
      <c r="U644" s="49" t="str">
        <f t="shared" ca="1" si="278"/>
        <v>30</v>
      </c>
      <c r="V644" s="49" t="str">
        <f t="shared" ca="1" si="279"/>
        <v>3</v>
      </c>
      <c r="W644" s="49" t="str">
        <f t="shared" ca="1" si="280"/>
        <v>2</v>
      </c>
      <c r="X644" s="49" t="str">
        <f t="shared" ca="1" si="296"/>
        <v>8</v>
      </c>
      <c r="Y644" s="49" t="str">
        <f t="shared" ca="1" si="281"/>
        <v>47</v>
      </c>
      <c r="AA644" s="50" t="str">
        <f t="shared" ca="1" si="282"/>
        <v>The drones are employed for the purpose of</v>
      </c>
      <c r="AB644" s="50" t="str">
        <f t="shared" ca="1" si="283"/>
        <v>assess the aftermath of a major tsunami</v>
      </c>
      <c r="AC644" s="50" t="str">
        <f t="shared" ca="1" si="284"/>
        <v>currently situated at</v>
      </c>
      <c r="AD644" s="50" t="str">
        <f t="shared" ca="1" si="285"/>
        <v>(83,-87)</v>
      </c>
      <c r="AE644" s="50" t="str">
        <f t="shared" ca="1" si="286"/>
        <v>and position the drones</v>
      </c>
      <c r="AF644" s="50" t="str">
        <f t="shared" ca="1" si="287"/>
        <v>designed in the style of</v>
      </c>
      <c r="AG644" s="50" t="str">
        <f t="shared" ca="1" si="288"/>
        <v>reticle</v>
      </c>
      <c r="AH644" s="50" t="str">
        <f t="shared" ca="1" si="289"/>
        <v>and coordinate the drones</v>
      </c>
      <c r="AI644" s="50" t="str">
        <f t="shared" ca="1" si="290"/>
        <v>in the distance of</v>
      </c>
      <c r="AJ644" s="50" t="str">
        <f t="shared" ca="1" si="291"/>
        <v>8</v>
      </c>
      <c r="AK644" s="50" t="str">
        <f t="shared" ca="1" si="292"/>
        <v>over the duration of the task.</v>
      </c>
      <c r="AM644" s="50" t="str">
        <f t="shared" ca="1" si="293"/>
        <v>The drones are employed for the purpose of assess the aftermath of a major tsunami currently situated at (83,-87) and position the drones designed in the style of reticle and coordinate the drones in the distance of 8 over the duration of the task.</v>
      </c>
      <c r="AO644" s="49" t="str">
        <f t="shared" ca="1" si="294"/>
        <v>(83,-87)</v>
      </c>
      <c r="AP644" s="12" t="str">
        <f ca="1">VLOOKUP(AG644,Sheet1!$A:$B,2)</f>
        <v>grid</v>
      </c>
      <c r="AQ644" s="49" t="str">
        <f t="shared" ca="1" si="295"/>
        <v>8</v>
      </c>
    </row>
    <row r="645" spans="10:43">
      <c r="J645" s="56"/>
      <c r="N645" s="49" t="str">
        <f t="shared" ca="1" si="272"/>
        <v>34</v>
      </c>
      <c r="O645" s="49" t="str">
        <f t="shared" ca="1" si="273"/>
        <v>120</v>
      </c>
      <c r="P645" s="49" t="str">
        <f t="shared" ca="1" si="274"/>
        <v>8</v>
      </c>
      <c r="Q645" s="49" t="str">
        <f t="shared" ca="1" si="275"/>
        <v>-65</v>
      </c>
      <c r="R645" s="49" t="str">
        <f t="shared" ca="1" si="275"/>
        <v>-44</v>
      </c>
      <c r="S645" s="49" t="str">
        <f t="shared" ca="1" si="276"/>
        <v>6</v>
      </c>
      <c r="T645" s="49" t="str">
        <f t="shared" ca="1" si="277"/>
        <v>9</v>
      </c>
      <c r="U645" s="49" t="str">
        <f t="shared" ca="1" si="278"/>
        <v>26</v>
      </c>
      <c r="V645" s="49" t="str">
        <f t="shared" ca="1" si="279"/>
        <v>3</v>
      </c>
      <c r="W645" s="49" t="str">
        <f t="shared" ca="1" si="280"/>
        <v>11</v>
      </c>
      <c r="X645" s="49" t="str">
        <f t="shared" ca="1" si="296"/>
        <v>0</v>
      </c>
      <c r="Y645" s="49" t="str">
        <f t="shared" ca="1" si="281"/>
        <v>27</v>
      </c>
      <c r="AA645" s="50" t="str">
        <f t="shared" ca="1" si="282"/>
        <v>Our objective is dedicated to</v>
      </c>
      <c r="AB645" s="50" t="str">
        <f t="shared" ca="1" si="283"/>
        <v>assist in tracking an escaped convict in a desert</v>
      </c>
      <c r="AC645" s="50" t="str">
        <f t="shared" ca="1" si="284"/>
        <v>at this moment in</v>
      </c>
      <c r="AD645" s="50" t="str">
        <f t="shared" ca="1" si="285"/>
        <v>(-65,-44)</v>
      </c>
      <c r="AE645" s="50" t="str">
        <f t="shared" ca="1" si="286"/>
        <v>and sync up the drones</v>
      </c>
      <c r="AF645" s="50" t="str">
        <f t="shared" ca="1" si="287"/>
        <v>shaped akin to</v>
      </c>
      <c r="AG645" s="50" t="str">
        <f t="shared" ca="1" si="288"/>
        <v>matrix</v>
      </c>
      <c r="AH645" s="50" t="str">
        <f t="shared" ca="1" si="289"/>
        <v>and coordinate the drones</v>
      </c>
      <c r="AI645" s="50" t="str">
        <f t="shared" ca="1" si="290"/>
        <v>along the stretch of</v>
      </c>
      <c r="AJ645" s="50" t="str">
        <f t="shared" ca="1" si="291"/>
        <v>0</v>
      </c>
      <c r="AK645" s="50" t="str">
        <f t="shared" ca="1" si="292"/>
        <v>for this operation.</v>
      </c>
      <c r="AM645" s="50" t="str">
        <f t="shared" ca="1" si="293"/>
        <v>Our objective is dedicated to assist in tracking an escaped convict in a desert at this moment in (-65,-44) and sync up the drones shaped akin to matrix and coordinate the drones along the stretch of 0 for this operation.</v>
      </c>
      <c r="AO645" s="49" t="str">
        <f t="shared" ca="1" si="294"/>
        <v>(-65,-44)</v>
      </c>
      <c r="AP645" s="12" t="str">
        <f ca="1">VLOOKUP(AG645,Sheet1!$A:$B,2)</f>
        <v>grid</v>
      </c>
      <c r="AQ645" s="49" t="str">
        <f t="shared" ca="1" si="295"/>
        <v>0</v>
      </c>
    </row>
    <row r="646" spans="10:43">
      <c r="J646" s="56"/>
      <c r="N646" s="49" t="str">
        <f t="shared" ca="1" si="272"/>
        <v>108</v>
      </c>
      <c r="O646" s="49" t="str">
        <f t="shared" ca="1" si="273"/>
        <v>137</v>
      </c>
      <c r="P646" s="49" t="str">
        <f t="shared" ca="1" si="274"/>
        <v>16</v>
      </c>
      <c r="Q646" s="49" t="str">
        <f t="shared" ca="1" si="275"/>
        <v>85</v>
      </c>
      <c r="R646" s="49" t="str">
        <f t="shared" ca="1" si="275"/>
        <v>35</v>
      </c>
      <c r="S646" s="49" t="str">
        <f t="shared" ca="1" si="276"/>
        <v>8</v>
      </c>
      <c r="T646" s="49" t="str">
        <f t="shared" ca="1" si="277"/>
        <v>5</v>
      </c>
      <c r="U646" s="49" t="str">
        <f t="shared" ca="1" si="278"/>
        <v>62</v>
      </c>
      <c r="V646" s="49" t="str">
        <f t="shared" ca="1" si="279"/>
        <v>11</v>
      </c>
      <c r="W646" s="49" t="str">
        <f t="shared" ca="1" si="280"/>
        <v>6</v>
      </c>
      <c r="X646" s="49" t="str">
        <f t="shared" ca="1" si="296"/>
        <v>11</v>
      </c>
      <c r="Y646" s="49" t="str">
        <f t="shared" ca="1" si="281"/>
        <v>44</v>
      </c>
      <c r="AA646" s="50" t="str">
        <f t="shared" ca="1" si="282"/>
        <v>The mission necessitates the involvement of the drones in</v>
      </c>
      <c r="AB646" s="50" t="str">
        <f t="shared" ca="1" si="283"/>
        <v>assist in cleaning up an oil spill in the ocean</v>
      </c>
      <c r="AC646" s="50" t="str">
        <f t="shared" ca="1" si="284"/>
        <v>in</v>
      </c>
      <c r="AD646" s="50" t="str">
        <f t="shared" ca="1" si="285"/>
        <v>(85,35)</v>
      </c>
      <c r="AE646" s="50" t="str">
        <f t="shared" ca="1" si="286"/>
        <v>and organize the drones</v>
      </c>
      <c r="AF646" s="50" t="str">
        <f t="shared" ca="1" si="287"/>
        <v>configured as</v>
      </c>
      <c r="AG646" s="50" t="str">
        <f t="shared" ca="1" si="288"/>
        <v>jagged</v>
      </c>
      <c r="AH646" s="50" t="str">
        <f t="shared" ca="1" si="289"/>
        <v>and establish drone coordination</v>
      </c>
      <c r="AI646" s="50" t="str">
        <f t="shared" ca="1" si="290"/>
        <v>across the expanse of</v>
      </c>
      <c r="AJ646" s="50" t="str">
        <f t="shared" ca="1" si="291"/>
        <v>11</v>
      </c>
      <c r="AK646" s="50" t="str">
        <f t="shared" ca="1" si="292"/>
        <v>leveraging drone technology.</v>
      </c>
      <c r="AM646" s="50" t="str">
        <f t="shared" ca="1" si="293"/>
        <v>The mission necessitates the involvement of the drones in assist in cleaning up an oil spill in the ocean in (85,35) and organize the drones configured as jagged and establish drone coordination across the expanse of 11 leveraging drone technology.</v>
      </c>
      <c r="AO646" s="49" t="str">
        <f t="shared" ca="1" si="294"/>
        <v>(85,35)</v>
      </c>
      <c r="AP646" s="12" t="str">
        <f ca="1">VLOOKUP(AG646,Sheet1!$A:$B,2)</f>
        <v>zigzag</v>
      </c>
      <c r="AQ646" s="49" t="str">
        <f t="shared" ca="1" si="295"/>
        <v>11</v>
      </c>
    </row>
    <row r="647" spans="10:43">
      <c r="J647" s="56"/>
      <c r="N647" s="49" t="str">
        <f t="shared" ca="1" si="272"/>
        <v>92</v>
      </c>
      <c r="O647" s="49" t="str">
        <f t="shared" ca="1" si="273"/>
        <v>129</v>
      </c>
      <c r="P647" s="49" t="str">
        <f t="shared" ca="1" si="274"/>
        <v>24</v>
      </c>
      <c r="Q647" s="49" t="str">
        <f t="shared" ca="1" si="275"/>
        <v>-94</v>
      </c>
      <c r="R647" s="49" t="str">
        <f t="shared" ca="1" si="275"/>
        <v>8</v>
      </c>
      <c r="S647" s="49" t="str">
        <f t="shared" ca="1" si="276"/>
        <v>11</v>
      </c>
      <c r="T647" s="49" t="str">
        <f t="shared" ca="1" si="277"/>
        <v>9</v>
      </c>
      <c r="U647" s="49" t="str">
        <f t="shared" ca="1" si="278"/>
        <v>22</v>
      </c>
      <c r="V647" s="49" t="str">
        <f t="shared" ca="1" si="279"/>
        <v>4</v>
      </c>
      <c r="W647" s="49" t="str">
        <f t="shared" ca="1" si="280"/>
        <v>9</v>
      </c>
      <c r="X647" s="49" t="str">
        <f t="shared" ca="1" si="296"/>
        <v>1</v>
      </c>
      <c r="Y647" s="49" t="str">
        <f t="shared" ca="1" si="281"/>
        <v>20</v>
      </c>
      <c r="AA647" s="50" t="str">
        <f t="shared" ca="1" si="282"/>
        <v>The drones should make it a priority to</v>
      </c>
      <c r="AB647" s="50" t="str">
        <f t="shared" ca="1" si="283"/>
        <v>locate and rescue a missing rock climber</v>
      </c>
      <c r="AC647" s="50" t="str">
        <f t="shared" ca="1" si="284"/>
        <v>presently found in</v>
      </c>
      <c r="AD647" s="50" t="str">
        <f t="shared" ca="1" si="285"/>
        <v>(-94,8)</v>
      </c>
      <c r="AE647" s="50" t="str">
        <f t="shared" ca="1" si="286"/>
        <v>and establish drone coordination</v>
      </c>
      <c r="AF647" s="50" t="str">
        <f t="shared" ca="1" si="287"/>
        <v>shaped akin to</v>
      </c>
      <c r="AG647" s="50" t="str">
        <f t="shared" ca="1" si="288"/>
        <v>grid formation</v>
      </c>
      <c r="AH647" s="50" t="str">
        <f t="shared" ca="1" si="289"/>
        <v>and position the drones</v>
      </c>
      <c r="AI647" s="50" t="str">
        <f t="shared" ca="1" si="290"/>
        <v>throughout the extent of</v>
      </c>
      <c r="AJ647" s="50" t="str">
        <f t="shared" ca="1" si="291"/>
        <v>1</v>
      </c>
      <c r="AK647" s="50" t="str">
        <f t="shared" ca="1" si="292"/>
        <v>during this operation.</v>
      </c>
      <c r="AM647" s="50" t="str">
        <f t="shared" ca="1" si="293"/>
        <v>The drones should make it a priority to locate and rescue a missing rock climber presently found in (-94,8) and establish drone coordination shaped akin to grid formation and position the drones throughout the extent of 1 during this operation.</v>
      </c>
      <c r="AO647" s="49" t="str">
        <f t="shared" ca="1" si="294"/>
        <v>(-94,8)</v>
      </c>
      <c r="AP647" s="12" t="str">
        <f ca="1">VLOOKUP(AG647,Sheet1!$A:$B,2)</f>
        <v>grid</v>
      </c>
      <c r="AQ647" s="49" t="str">
        <f t="shared" ca="1" si="295"/>
        <v>1</v>
      </c>
    </row>
    <row r="648" spans="10:43">
      <c r="J648" s="56"/>
      <c r="N648" s="49" t="str">
        <f t="shared" ca="1" si="272"/>
        <v>30</v>
      </c>
      <c r="O648" s="49" t="str">
        <f t="shared" ca="1" si="273"/>
        <v>24</v>
      </c>
      <c r="P648" s="49" t="str">
        <f t="shared" ca="1" si="274"/>
        <v>13</v>
      </c>
      <c r="Q648" s="49" t="str">
        <f t="shared" ca="1" si="275"/>
        <v>-28</v>
      </c>
      <c r="R648" s="49" t="str">
        <f t="shared" ca="1" si="275"/>
        <v>43</v>
      </c>
      <c r="S648" s="49" t="str">
        <f t="shared" ca="1" si="276"/>
        <v>3</v>
      </c>
      <c r="T648" s="49" t="str">
        <f t="shared" ca="1" si="277"/>
        <v>3</v>
      </c>
      <c r="U648" s="49" t="str">
        <f t="shared" ca="1" si="278"/>
        <v>16</v>
      </c>
      <c r="V648" s="49" t="str">
        <f t="shared" ca="1" si="279"/>
        <v>2</v>
      </c>
      <c r="W648" s="49" t="str">
        <f t="shared" ca="1" si="280"/>
        <v>12</v>
      </c>
      <c r="X648" s="49" t="str">
        <f t="shared" ca="1" si="296"/>
        <v>1</v>
      </c>
      <c r="Y648" s="49" t="str">
        <f t="shared" ca="1" si="281"/>
        <v>30</v>
      </c>
      <c r="AA648" s="50" t="str">
        <f t="shared" ca="1" si="282"/>
        <v xml:space="preserve">Our mission objective is to </v>
      </c>
      <c r="AB648" s="50" t="str">
        <f t="shared" ca="1" si="283"/>
        <v>assist in tracking a dangerous criminal through city</v>
      </c>
      <c r="AC648" s="50" t="str">
        <f t="shared" ca="1" si="284"/>
        <v>currently located at</v>
      </c>
      <c r="AD648" s="50" t="str">
        <f t="shared" ca="1" si="285"/>
        <v>(-28,43)</v>
      </c>
      <c r="AE648" s="50" t="str">
        <f t="shared" ca="1" si="286"/>
        <v>and coordinate the drones</v>
      </c>
      <c r="AF648" s="50" t="str">
        <f t="shared" ca="1" si="287"/>
        <v>in the formation of</v>
      </c>
      <c r="AG648" s="50" t="str">
        <f t="shared" ca="1" si="288"/>
        <v>round</v>
      </c>
      <c r="AH648" s="50" t="str">
        <f t="shared" ca="1" si="289"/>
        <v>and align the drones</v>
      </c>
      <c r="AI648" s="50" t="str">
        <f t="shared" ca="1" si="290"/>
        <v>through the scope of</v>
      </c>
      <c r="AJ648" s="50" t="str">
        <f t="shared" ca="1" si="291"/>
        <v>1</v>
      </c>
      <c r="AK648" s="50" t="str">
        <f t="shared" ca="1" si="292"/>
        <v>in accordance with the mission.</v>
      </c>
      <c r="AM648" s="50" t="str">
        <f t="shared" ca="1" si="293"/>
        <v>Our mission objective is to  assist in tracking a dangerous criminal through city currently located at (-28,43) and coordinate the drones in the formation of round and align the drones through the scope of 1 in accordance with the mission.</v>
      </c>
      <c r="AO648" s="49" t="str">
        <f t="shared" ca="1" si="294"/>
        <v>(-28,43)</v>
      </c>
      <c r="AP648" s="12" t="str">
        <f ca="1">VLOOKUP(AG648,Sheet1!$A:$B,2)</f>
        <v>circle</v>
      </c>
      <c r="AQ648" s="49" t="str">
        <f t="shared" ca="1" si="295"/>
        <v>1</v>
      </c>
    </row>
    <row r="649" spans="10:43">
      <c r="J649" s="56"/>
      <c r="N649" s="49" t="str">
        <f t="shared" ca="1" si="272"/>
        <v>115</v>
      </c>
      <c r="O649" s="49" t="str">
        <f t="shared" ca="1" si="273"/>
        <v>2</v>
      </c>
      <c r="P649" s="49" t="str">
        <f t="shared" ca="1" si="274"/>
        <v>17</v>
      </c>
      <c r="Q649" s="49" t="str">
        <f t="shared" ca="1" si="275"/>
        <v>-61</v>
      </c>
      <c r="R649" s="49" t="str">
        <f t="shared" ca="1" si="275"/>
        <v>66</v>
      </c>
      <c r="S649" s="49" t="str">
        <f t="shared" ca="1" si="276"/>
        <v>8</v>
      </c>
      <c r="T649" s="49" t="str">
        <f t="shared" ca="1" si="277"/>
        <v>7</v>
      </c>
      <c r="U649" s="49" t="str">
        <f t="shared" ca="1" si="278"/>
        <v>7</v>
      </c>
      <c r="V649" s="49" t="str">
        <f t="shared" ca="1" si="279"/>
        <v>6</v>
      </c>
      <c r="W649" s="49" t="str">
        <f t="shared" ca="1" si="280"/>
        <v>2</v>
      </c>
      <c r="X649" s="49" t="str">
        <f t="shared" ca="1" si="296"/>
        <v>7</v>
      </c>
      <c r="Y649" s="49" t="str">
        <f t="shared" ca="1" si="281"/>
        <v>42</v>
      </c>
      <c r="AA649" s="50" t="str">
        <f t="shared" ca="1" si="282"/>
        <v>The mission revolves around</v>
      </c>
      <c r="AB649" s="50" t="str">
        <f t="shared" ca="1" si="283"/>
        <v>aid in search and rescue efforts for a missing hiker</v>
      </c>
      <c r="AC649" s="50" t="str">
        <f t="shared" ca="1" si="284"/>
        <v>in the current position of</v>
      </c>
      <c r="AD649" s="50" t="str">
        <f t="shared" ca="1" si="285"/>
        <v>(-61,66)</v>
      </c>
      <c r="AE649" s="50" t="str">
        <f t="shared" ca="1" si="286"/>
        <v>and organize the drones</v>
      </c>
      <c r="AF649" s="50" t="str">
        <f t="shared" ca="1" si="287"/>
        <v>modeled as</v>
      </c>
      <c r="AG649" s="50" t="str">
        <f t="shared" ca="1" si="288"/>
        <v>curvilinear</v>
      </c>
      <c r="AH649" s="50" t="str">
        <f t="shared" ca="1" si="289"/>
        <v>and sync up the drones</v>
      </c>
      <c r="AI649" s="50" t="str">
        <f t="shared" ca="1" si="290"/>
        <v>in the distance of</v>
      </c>
      <c r="AJ649" s="50" t="str">
        <f t="shared" ca="1" si="291"/>
        <v>7</v>
      </c>
      <c r="AK649" s="50" t="str">
        <f t="shared" ca="1" si="292"/>
        <v>intended for the operation.</v>
      </c>
      <c r="AM649" s="50" t="str">
        <f t="shared" ca="1" si="293"/>
        <v>The mission revolves around aid in search and rescue efforts for a missing hiker in the current position of (-61,66) and organize the drones modeled as curvilinear and sync up the drones in the distance of 7 intended for the operation.</v>
      </c>
      <c r="AO649" s="49" t="str">
        <f t="shared" ca="1" si="294"/>
        <v>(-61,66)</v>
      </c>
      <c r="AP649" s="12" t="str">
        <f ca="1">VLOOKUP(AG649,Sheet1!$A:$B,2)</f>
        <v>circle</v>
      </c>
      <c r="AQ649" s="49" t="str">
        <f t="shared" ca="1" si="295"/>
        <v>7</v>
      </c>
    </row>
    <row r="650" spans="10:43">
      <c r="J650" s="56"/>
      <c r="N650" s="49" t="str">
        <f t="shared" ca="1" si="272"/>
        <v>16</v>
      </c>
      <c r="O650" s="49" t="str">
        <f t="shared" ca="1" si="273"/>
        <v>94</v>
      </c>
      <c r="P650" s="49" t="str">
        <f t="shared" ca="1" si="274"/>
        <v>11</v>
      </c>
      <c r="Q650" s="49" t="str">
        <f t="shared" ca="1" si="275"/>
        <v>-54</v>
      </c>
      <c r="R650" s="49" t="str">
        <f t="shared" ca="1" si="275"/>
        <v>18</v>
      </c>
      <c r="S650" s="49" t="str">
        <f t="shared" ca="1" si="276"/>
        <v>7</v>
      </c>
      <c r="T650" s="49" t="str">
        <f t="shared" ca="1" si="277"/>
        <v>4</v>
      </c>
      <c r="U650" s="49" t="str">
        <f t="shared" ca="1" si="278"/>
        <v>64</v>
      </c>
      <c r="V650" s="49" t="str">
        <f t="shared" ca="1" si="279"/>
        <v>8</v>
      </c>
      <c r="W650" s="49" t="str">
        <f t="shared" ca="1" si="280"/>
        <v>2</v>
      </c>
      <c r="X650" s="49" t="str">
        <f t="shared" ca="1" si="296"/>
        <v>12</v>
      </c>
      <c r="Y650" s="49" t="str">
        <f t="shared" ca="1" si="281"/>
        <v>35</v>
      </c>
      <c r="AA650" s="50" t="str">
        <f t="shared" ca="1" si="282"/>
        <v>It's vital that we</v>
      </c>
      <c r="AB650" s="50" t="str">
        <f t="shared" ca="1" si="283"/>
        <v>reaching the coordinates</v>
      </c>
      <c r="AC650" s="50" t="str">
        <f t="shared" ca="1" si="284"/>
        <v>currently at</v>
      </c>
      <c r="AD650" s="50" t="str">
        <f t="shared" ca="1" si="285"/>
        <v>(-54,18)</v>
      </c>
      <c r="AE650" s="50" t="str">
        <f t="shared" ca="1" si="286"/>
        <v>and set the drones in formation</v>
      </c>
      <c r="AF650" s="50" t="str">
        <f t="shared" ca="1" si="287"/>
        <v>taking the form of</v>
      </c>
      <c r="AG650" s="50" t="str">
        <f t="shared" ca="1" si="288"/>
        <v>oscillate</v>
      </c>
      <c r="AH650" s="50" t="str">
        <f t="shared" ca="1" si="289"/>
        <v>and organize the drones</v>
      </c>
      <c r="AI650" s="50" t="str">
        <f t="shared" ca="1" si="290"/>
        <v>in the distance of</v>
      </c>
      <c r="AJ650" s="50" t="str">
        <f t="shared" ca="1" si="291"/>
        <v>12</v>
      </c>
      <c r="AK650" s="50" t="str">
        <f t="shared" ca="1" si="292"/>
        <v>in support of the operation.</v>
      </c>
      <c r="AM650" s="50" t="str">
        <f t="shared" ca="1" si="293"/>
        <v>It's vital that we reaching the coordinates currently at (-54,18) and set the drones in formation taking the form of oscillate and organize the drones in the distance of 12 in support of the operation.</v>
      </c>
      <c r="AO650" s="49" t="str">
        <f t="shared" ca="1" si="294"/>
        <v>(-54,18)</v>
      </c>
      <c r="AP650" s="12" t="str">
        <f ca="1">VLOOKUP(AG650,Sheet1!$A:$B,2)</f>
        <v>zigzag</v>
      </c>
      <c r="AQ650" s="49" t="str">
        <f t="shared" ca="1" si="295"/>
        <v>12</v>
      </c>
    </row>
    <row r="651" spans="10:43">
      <c r="J651" s="56"/>
      <c r="N651" s="49" t="str">
        <f t="shared" ca="1" si="272"/>
        <v>138</v>
      </c>
      <c r="O651" s="49" t="str">
        <f t="shared" ca="1" si="273"/>
        <v>124</v>
      </c>
      <c r="P651" s="49" t="str">
        <f t="shared" ca="1" si="274"/>
        <v>14</v>
      </c>
      <c r="Q651" s="49" t="str">
        <f t="shared" ca="1" si="275"/>
        <v>-74</v>
      </c>
      <c r="R651" s="49" t="str">
        <f t="shared" ca="1" si="275"/>
        <v>57</v>
      </c>
      <c r="S651" s="49" t="str">
        <f t="shared" ca="1" si="276"/>
        <v>5</v>
      </c>
      <c r="T651" s="49" t="str">
        <f t="shared" ca="1" si="277"/>
        <v>11</v>
      </c>
      <c r="U651" s="49" t="str">
        <f t="shared" ca="1" si="278"/>
        <v>57</v>
      </c>
      <c r="V651" s="49" t="str">
        <f t="shared" ca="1" si="279"/>
        <v>9</v>
      </c>
      <c r="W651" s="49" t="str">
        <f t="shared" ca="1" si="280"/>
        <v>4</v>
      </c>
      <c r="X651" s="49" t="str">
        <f t="shared" ca="1" si="296"/>
        <v>4</v>
      </c>
      <c r="Y651" s="49" t="str">
        <f t="shared" ca="1" si="281"/>
        <v>41</v>
      </c>
      <c r="AA651" s="50" t="str">
        <f t="shared" ca="1" si="282"/>
        <v>We are unswerving in our pursuit of</v>
      </c>
      <c r="AB651" s="50" t="str">
        <f t="shared" ca="1" si="283"/>
        <v>locate and provide aid to earthquake victims</v>
      </c>
      <c r="AC651" s="50" t="str">
        <f t="shared" ca="1" si="284"/>
        <v>currently positioned at</v>
      </c>
      <c r="AD651" s="50" t="str">
        <f t="shared" ca="1" si="285"/>
        <v>(-74,57)</v>
      </c>
      <c r="AE651" s="50" t="str">
        <f t="shared" ca="1" si="286"/>
        <v>and arrange the drones</v>
      </c>
      <c r="AF651" s="50" t="str">
        <f t="shared" ca="1" si="287"/>
        <v>designed in the style of</v>
      </c>
      <c r="AG651" s="50" t="str">
        <f t="shared" ca="1" si="288"/>
        <v>trigon</v>
      </c>
      <c r="AH651" s="50" t="str">
        <f t="shared" ca="1" si="289"/>
        <v>and configure the drone alignment</v>
      </c>
      <c r="AI651" s="50" t="str">
        <f t="shared" ca="1" si="290"/>
        <v>at a distance of</v>
      </c>
      <c r="AJ651" s="50" t="str">
        <f t="shared" ca="1" si="291"/>
        <v>4</v>
      </c>
      <c r="AK651" s="50" t="str">
        <f t="shared" ca="1" si="292"/>
        <v>intended for the mission.</v>
      </c>
      <c r="AM651" s="50" t="str">
        <f t="shared" ca="1" si="293"/>
        <v>We are unswerving in our pursuit of locate and provide aid to earthquake victims currently positioned at (-74,57) and arrange the drones designed in the style of trigon and configure the drone alignment at a distance of 4 intended for the mission.</v>
      </c>
      <c r="AO651" s="49" t="str">
        <f t="shared" ca="1" si="294"/>
        <v>(-74,57)</v>
      </c>
      <c r="AP651" s="12" t="str">
        <f ca="1">VLOOKUP(AG651,Sheet1!$A:$B,2)</f>
        <v>triangle</v>
      </c>
      <c r="AQ651" s="49" t="str">
        <f t="shared" ca="1" si="295"/>
        <v>4</v>
      </c>
    </row>
    <row r="652" spans="10:43">
      <c r="J652" s="56"/>
      <c r="N652" s="49" t="str">
        <f t="shared" ca="1" si="272"/>
        <v>106</v>
      </c>
      <c r="O652" s="49" t="str">
        <f t="shared" ca="1" si="273"/>
        <v>103</v>
      </c>
      <c r="P652" s="49" t="str">
        <f t="shared" ca="1" si="274"/>
        <v>10</v>
      </c>
      <c r="Q652" s="49" t="str">
        <f t="shared" ca="1" si="275"/>
        <v>-88</v>
      </c>
      <c r="R652" s="49" t="str">
        <f t="shared" ca="1" si="275"/>
        <v>91</v>
      </c>
      <c r="S652" s="49" t="str">
        <f t="shared" ca="1" si="276"/>
        <v>2</v>
      </c>
      <c r="T652" s="49" t="str">
        <f t="shared" ca="1" si="277"/>
        <v>8</v>
      </c>
      <c r="U652" s="49" t="str">
        <f t="shared" ca="1" si="278"/>
        <v>8</v>
      </c>
      <c r="V652" s="49" t="str">
        <f t="shared" ca="1" si="279"/>
        <v>8</v>
      </c>
      <c r="W652" s="49" t="str">
        <f t="shared" ca="1" si="280"/>
        <v>11</v>
      </c>
      <c r="X652" s="49" t="str">
        <f t="shared" ca="1" si="296"/>
        <v>14</v>
      </c>
      <c r="Y652" s="49" t="str">
        <f t="shared" ca="1" si="281"/>
        <v>30</v>
      </c>
      <c r="AA652" s="50" t="str">
        <f t="shared" ca="1" si="282"/>
        <v>The mission mandates the drones to</v>
      </c>
      <c r="AB652" s="50" t="str">
        <f t="shared" ca="1" si="283"/>
        <v>survey a remote desert for signs of ancient civilization</v>
      </c>
      <c r="AC652" s="50" t="str">
        <f t="shared" ca="1" si="284"/>
        <v>at this time in</v>
      </c>
      <c r="AD652" s="50" t="str">
        <f t="shared" ca="1" si="285"/>
        <v>(-88,91)</v>
      </c>
      <c r="AE652" s="50" t="str">
        <f t="shared" ca="1" si="286"/>
        <v>and align the drones</v>
      </c>
      <c r="AF652" s="50" t="str">
        <f t="shared" ca="1" si="287"/>
        <v>structured in the pattern of</v>
      </c>
      <c r="AG652" s="50" t="str">
        <f t="shared" ca="1" si="288"/>
        <v>cycle</v>
      </c>
      <c r="AH652" s="50" t="str">
        <f t="shared" ca="1" si="289"/>
        <v>and organize the drones</v>
      </c>
      <c r="AI652" s="50" t="str">
        <f t="shared" ca="1" si="290"/>
        <v>along the stretch of</v>
      </c>
      <c r="AJ652" s="50" t="str">
        <f t="shared" ca="1" si="291"/>
        <v>14</v>
      </c>
      <c r="AK652" s="50" t="str">
        <f t="shared" ca="1" si="292"/>
        <v>in accordance with the mission.</v>
      </c>
      <c r="AM652" s="50" t="str">
        <f t="shared" ca="1" si="293"/>
        <v>The mission mandates the drones to survey a remote desert for signs of ancient civilization at this time in (-88,91) and align the drones structured in the pattern of cycle and organize the drones along the stretch of 14 in accordance with the mission.</v>
      </c>
      <c r="AO652" s="49" t="str">
        <f t="shared" ca="1" si="294"/>
        <v>(-88,91)</v>
      </c>
      <c r="AP652" s="12" t="str">
        <f ca="1">VLOOKUP(AG652,Sheet1!$A:$B,2)</f>
        <v>circle</v>
      </c>
      <c r="AQ652" s="49" t="str">
        <f t="shared" ca="1" si="295"/>
        <v>14</v>
      </c>
    </row>
    <row r="653" spans="10:43">
      <c r="J653" s="56"/>
      <c r="N653" s="49" t="str">
        <f t="shared" ca="1" si="272"/>
        <v>86</v>
      </c>
      <c r="O653" s="49" t="str">
        <f t="shared" ca="1" si="273"/>
        <v>102</v>
      </c>
      <c r="P653" s="49" t="str">
        <f t="shared" ca="1" si="274"/>
        <v>18</v>
      </c>
      <c r="Q653" s="49" t="str">
        <f t="shared" ca="1" si="275"/>
        <v>6</v>
      </c>
      <c r="R653" s="49" t="str">
        <f t="shared" ca="1" si="275"/>
        <v>-17</v>
      </c>
      <c r="S653" s="49" t="str">
        <f t="shared" ca="1" si="276"/>
        <v>4</v>
      </c>
      <c r="T653" s="49" t="str">
        <f t="shared" ca="1" si="277"/>
        <v>13</v>
      </c>
      <c r="U653" s="49" t="str">
        <f t="shared" ca="1" si="278"/>
        <v>61</v>
      </c>
      <c r="V653" s="49" t="str">
        <f t="shared" ca="1" si="279"/>
        <v>3</v>
      </c>
      <c r="W653" s="49" t="str">
        <f t="shared" ca="1" si="280"/>
        <v>3</v>
      </c>
      <c r="X653" s="49" t="str">
        <f t="shared" ca="1" si="296"/>
        <v>10</v>
      </c>
      <c r="Y653" s="49" t="str">
        <f t="shared" ca="1" si="281"/>
        <v>12</v>
      </c>
      <c r="AA653" s="50" t="str">
        <f t="shared" ca="1" si="282"/>
        <v>The drones are tasked with accomplishing</v>
      </c>
      <c r="AB653" s="50" t="str">
        <f t="shared" ca="1" si="283"/>
        <v>survey a coral reef for research purposes</v>
      </c>
      <c r="AC653" s="50" t="str">
        <f t="shared" ca="1" si="284"/>
        <v>in the current spot of</v>
      </c>
      <c r="AD653" s="50" t="str">
        <f t="shared" ca="1" si="285"/>
        <v>(6,-17)</v>
      </c>
      <c r="AE653" s="50" t="str">
        <f t="shared" ca="1" si="286"/>
        <v>and position the drones</v>
      </c>
      <c r="AF653" s="50" t="str">
        <f t="shared" ca="1" si="287"/>
        <v>conformed to the shape of</v>
      </c>
      <c r="AG653" s="50" t="str">
        <f t="shared" ca="1" si="288"/>
        <v>crisscross</v>
      </c>
      <c r="AH653" s="50" t="str">
        <f t="shared" ca="1" si="289"/>
        <v>and coordinate the drones</v>
      </c>
      <c r="AI653" s="50" t="str">
        <f t="shared" ca="1" si="290"/>
        <v>within the distance of</v>
      </c>
      <c r="AJ653" s="50" t="str">
        <f t="shared" ca="1" si="291"/>
        <v>10</v>
      </c>
      <c r="AK653" s="50" t="str">
        <f t="shared" ca="1" si="292"/>
        <v>as part of the mission.</v>
      </c>
      <c r="AM653" s="50" t="str">
        <f t="shared" ca="1" si="293"/>
        <v>The drones are tasked with accomplishing survey a coral reef for research purposes in the current spot of (6,-17) and position the drones conformed to the shape of crisscross and coordinate the drones within the distance of 10 as part of the mission.</v>
      </c>
      <c r="AO653" s="49" t="str">
        <f t="shared" ca="1" si="294"/>
        <v>(6,-17)</v>
      </c>
      <c r="AP653" s="12" t="str">
        <f ca="1">VLOOKUP(AG653,Sheet1!$A:$B,2)</f>
        <v>zigzag</v>
      </c>
      <c r="AQ653" s="49" t="str">
        <f t="shared" ca="1" si="295"/>
        <v>10</v>
      </c>
    </row>
    <row r="654" spans="10:43">
      <c r="J654" s="56"/>
      <c r="N654" s="49" t="str">
        <f t="shared" ca="1" si="272"/>
        <v>108</v>
      </c>
      <c r="O654" s="49" t="str">
        <f t="shared" ca="1" si="273"/>
        <v>108</v>
      </c>
      <c r="P654" s="49" t="str">
        <f t="shared" ca="1" si="274"/>
        <v>8</v>
      </c>
      <c r="Q654" s="49" t="str">
        <f t="shared" ca="1" si="275"/>
        <v>-32</v>
      </c>
      <c r="R654" s="49" t="str">
        <f t="shared" ca="1" si="275"/>
        <v>35</v>
      </c>
      <c r="S654" s="49" t="str">
        <f t="shared" ca="1" si="276"/>
        <v>6</v>
      </c>
      <c r="T654" s="49" t="str">
        <f t="shared" ca="1" si="277"/>
        <v>12</v>
      </c>
      <c r="U654" s="49" t="str">
        <f t="shared" ca="1" si="278"/>
        <v>72</v>
      </c>
      <c r="V654" s="49" t="str">
        <f t="shared" ca="1" si="279"/>
        <v>3</v>
      </c>
      <c r="W654" s="49" t="str">
        <f t="shared" ca="1" si="280"/>
        <v>7</v>
      </c>
      <c r="X654" s="49" t="str">
        <f t="shared" ca="1" si="296"/>
        <v>5</v>
      </c>
      <c r="Y654" s="49" t="str">
        <f t="shared" ca="1" si="281"/>
        <v>42</v>
      </c>
      <c r="AA654" s="50" t="str">
        <f t="shared" ca="1" si="282"/>
        <v>The mission necessitates the involvement of the drones in</v>
      </c>
      <c r="AB654" s="50" t="str">
        <f t="shared" ca="1" si="283"/>
        <v>tail the cargo ship as it navigates through the waters. The cargo ship is</v>
      </c>
      <c r="AC654" s="50" t="str">
        <f t="shared" ca="1" si="284"/>
        <v>at this moment in</v>
      </c>
      <c r="AD654" s="50" t="str">
        <f t="shared" ca="1" si="285"/>
        <v>(-32,35)</v>
      </c>
      <c r="AE654" s="50" t="str">
        <f t="shared" ca="1" si="286"/>
        <v>and sync up the drones</v>
      </c>
      <c r="AF654" s="50" t="str">
        <f t="shared" ca="1" si="287"/>
        <v>molded in the image of</v>
      </c>
      <c r="AG654" s="50" t="str">
        <f t="shared" ca="1" si="288"/>
        <v>wavy</v>
      </c>
      <c r="AH654" s="50" t="str">
        <f t="shared" ca="1" si="289"/>
        <v>and coordinate the drones</v>
      </c>
      <c r="AI654" s="50" t="str">
        <f t="shared" ca="1" si="290"/>
        <v>covering the range of</v>
      </c>
      <c r="AJ654" s="50" t="str">
        <f t="shared" ca="1" si="291"/>
        <v>5</v>
      </c>
      <c r="AK654" s="50" t="str">
        <f t="shared" ca="1" si="292"/>
        <v>intended for the operation.</v>
      </c>
      <c r="AM654" s="50" t="str">
        <f t="shared" ca="1" si="293"/>
        <v>The mission necessitates the involvement of the drones in tail the cargo ship as it navigates through the waters. The cargo ship is at this moment in (-32,35) and sync up the drones molded in the image of wavy and coordinate the drones covering the range of 5 intended for the operation.</v>
      </c>
      <c r="AO654" s="49" t="str">
        <f t="shared" ca="1" si="294"/>
        <v>(-32,35)</v>
      </c>
      <c r="AP654" s="12" t="str">
        <f ca="1">VLOOKUP(AG654,Sheet1!$A:$B,2)</f>
        <v>zigzag</v>
      </c>
      <c r="AQ654" s="49" t="str">
        <f t="shared" ca="1" si="295"/>
        <v>5</v>
      </c>
    </row>
    <row r="655" spans="10:43">
      <c r="J655" s="56"/>
      <c r="N655" s="49" t="str">
        <f t="shared" ca="1" si="272"/>
        <v>140</v>
      </c>
      <c r="O655" s="49" t="str">
        <f t="shared" ca="1" si="273"/>
        <v>135</v>
      </c>
      <c r="P655" s="49" t="str">
        <f t="shared" ca="1" si="274"/>
        <v>29</v>
      </c>
      <c r="Q655" s="49" t="str">
        <f t="shared" ca="1" si="275"/>
        <v>-47</v>
      </c>
      <c r="R655" s="49" t="str">
        <f t="shared" ca="1" si="275"/>
        <v>-59</v>
      </c>
      <c r="S655" s="49" t="str">
        <f t="shared" ca="1" si="276"/>
        <v>5</v>
      </c>
      <c r="T655" s="49" t="str">
        <f t="shared" ca="1" si="277"/>
        <v>8</v>
      </c>
      <c r="U655" s="49" t="str">
        <f t="shared" ca="1" si="278"/>
        <v>32</v>
      </c>
      <c r="V655" s="49" t="str">
        <f t="shared" ca="1" si="279"/>
        <v>11</v>
      </c>
      <c r="W655" s="49" t="str">
        <f t="shared" ca="1" si="280"/>
        <v>9</v>
      </c>
      <c r="X655" s="49" t="str">
        <f t="shared" ca="1" si="296"/>
        <v>13</v>
      </c>
      <c r="Y655" s="49" t="str">
        <f t="shared" ca="1" si="281"/>
        <v>53</v>
      </c>
      <c r="AA655" s="50" t="str">
        <f t="shared" ca="1" si="282"/>
        <v>We are wholeheartedly dedicated to</v>
      </c>
      <c r="AB655" s="50" t="str">
        <f t="shared" ca="1" si="283"/>
        <v>support law enforcement in a car chase through city streets</v>
      </c>
      <c r="AC655" s="50" t="str">
        <f t="shared" ca="1" si="284"/>
        <v>presently residing in</v>
      </c>
      <c r="AD655" s="50" t="str">
        <f t="shared" ca="1" si="285"/>
        <v>(-47,-59)</v>
      </c>
      <c r="AE655" s="50" t="str">
        <f t="shared" ca="1" si="286"/>
        <v>and arrange the drones</v>
      </c>
      <c r="AF655" s="50" t="str">
        <f t="shared" ca="1" si="287"/>
        <v>structured in the pattern of</v>
      </c>
      <c r="AG655" s="50" t="str">
        <f t="shared" ca="1" si="288"/>
        <v>cluster</v>
      </c>
      <c r="AH655" s="50" t="str">
        <f t="shared" ca="1" si="289"/>
        <v>and establish drone coordination</v>
      </c>
      <c r="AI655" s="50" t="str">
        <f t="shared" ca="1" si="290"/>
        <v>throughout the extent of</v>
      </c>
      <c r="AJ655" s="50" t="str">
        <f t="shared" ca="1" si="291"/>
        <v>13</v>
      </c>
      <c r="AK655" s="50" t="str">
        <f t="shared" ca="1" si="292"/>
        <v>using the drones.</v>
      </c>
      <c r="AM655" s="50" t="str">
        <f t="shared" ca="1" si="293"/>
        <v>We are wholeheartedly dedicated to support law enforcement in a car chase through city streets presently residing in (-47,-59) and arrange the drones structured in the pattern of cluster and establish drone coordination throughout the extent of 13 using the drones.</v>
      </c>
      <c r="AO655" s="49" t="str">
        <f t="shared" ca="1" si="294"/>
        <v>(-47,-59)</v>
      </c>
      <c r="AP655" s="12" t="str">
        <f ca="1">VLOOKUP(AG655,Sheet1!$A:$B,2)</f>
        <v>swarm</v>
      </c>
      <c r="AQ655" s="49" t="str">
        <f t="shared" ca="1" si="295"/>
        <v>13</v>
      </c>
    </row>
    <row r="656" spans="10:43">
      <c r="J656" s="56"/>
      <c r="N656" s="49" t="str">
        <f t="shared" ca="1" si="272"/>
        <v>20</v>
      </c>
      <c r="O656" s="49" t="str">
        <f t="shared" ca="1" si="273"/>
        <v>115</v>
      </c>
      <c r="P656" s="49" t="str">
        <f t="shared" ca="1" si="274"/>
        <v>25</v>
      </c>
      <c r="Q656" s="49" t="str">
        <f t="shared" ca="1" si="275"/>
        <v>61</v>
      </c>
      <c r="R656" s="49" t="str">
        <f t="shared" ca="1" si="275"/>
        <v>-41</v>
      </c>
      <c r="S656" s="49" t="str">
        <f t="shared" ca="1" si="276"/>
        <v>7</v>
      </c>
      <c r="T656" s="49" t="str">
        <f t="shared" ca="1" si="277"/>
        <v>7</v>
      </c>
      <c r="U656" s="49" t="str">
        <f t="shared" ca="1" si="278"/>
        <v>66</v>
      </c>
      <c r="V656" s="49" t="str">
        <f t="shared" ca="1" si="279"/>
        <v>7</v>
      </c>
      <c r="W656" s="49" t="str">
        <f t="shared" ca="1" si="280"/>
        <v>4</v>
      </c>
      <c r="X656" s="49" t="str">
        <f t="shared" ca="1" si="296"/>
        <v>8</v>
      </c>
      <c r="Y656" s="49" t="str">
        <f t="shared" ca="1" si="281"/>
        <v>30</v>
      </c>
      <c r="AA656" s="50" t="str">
        <f t="shared" ca="1" si="282"/>
        <v>Our drone mission is dedicated to achieving</v>
      </c>
      <c r="AB656" s="50" t="str">
        <f t="shared" ca="1" si="283"/>
        <v>assess the structural integrity of a dam</v>
      </c>
      <c r="AC656" s="50" t="str">
        <f t="shared" ca="1" si="284"/>
        <v>presently in</v>
      </c>
      <c r="AD656" s="50" t="str">
        <f t="shared" ca="1" si="285"/>
        <v>(61,-41)</v>
      </c>
      <c r="AE656" s="50" t="str">
        <f t="shared" ca="1" si="286"/>
        <v>and set the drones in formation</v>
      </c>
      <c r="AF656" s="50" t="str">
        <f t="shared" ca="1" si="287"/>
        <v>modeled as</v>
      </c>
      <c r="AG656" s="50" t="str">
        <f t="shared" ca="1" si="288"/>
        <v>serpentine</v>
      </c>
      <c r="AH656" s="50" t="str">
        <f t="shared" ca="1" si="289"/>
        <v>and set the drones in formation</v>
      </c>
      <c r="AI656" s="50" t="str">
        <f t="shared" ca="1" si="290"/>
        <v>at a distance of</v>
      </c>
      <c r="AJ656" s="50" t="str">
        <f t="shared" ca="1" si="291"/>
        <v>8</v>
      </c>
      <c r="AK656" s="50" t="str">
        <f t="shared" ca="1" si="292"/>
        <v>in accordance with the mission.</v>
      </c>
      <c r="AM656" s="50" t="str">
        <f t="shared" ca="1" si="293"/>
        <v>Our drone mission is dedicated to achieving assess the structural integrity of a dam presently in (61,-41) and set the drones in formation modeled as serpentine and set the drones in formation at a distance of 8 in accordance with the mission.</v>
      </c>
      <c r="AO656" s="49" t="str">
        <f t="shared" ca="1" si="294"/>
        <v>(61,-41)</v>
      </c>
      <c r="AP656" s="12" t="str">
        <f ca="1">VLOOKUP(AG656,Sheet1!$A:$B,2)</f>
        <v>zigzag</v>
      </c>
      <c r="AQ656" s="49" t="str">
        <f t="shared" ca="1" si="295"/>
        <v>8</v>
      </c>
    </row>
    <row r="657" spans="10:43">
      <c r="J657" s="56"/>
      <c r="N657" s="49" t="str">
        <f t="shared" ca="1" si="272"/>
        <v>143</v>
      </c>
      <c r="O657" s="49" t="str">
        <f t="shared" ca="1" si="273"/>
        <v>30</v>
      </c>
      <c r="P657" s="49" t="str">
        <f t="shared" ca="1" si="274"/>
        <v>24</v>
      </c>
      <c r="Q657" s="49" t="str">
        <f t="shared" ca="1" si="275"/>
        <v>-60</v>
      </c>
      <c r="R657" s="49" t="str">
        <f t="shared" ca="1" si="275"/>
        <v>49</v>
      </c>
      <c r="S657" s="49" t="str">
        <f t="shared" ca="1" si="276"/>
        <v>2</v>
      </c>
      <c r="T657" s="49" t="str">
        <f t="shared" ca="1" si="277"/>
        <v>13</v>
      </c>
      <c r="U657" s="49" t="str">
        <f t="shared" ca="1" si="278"/>
        <v>34</v>
      </c>
      <c r="V657" s="49" t="str">
        <f t="shared" ca="1" si="279"/>
        <v>8</v>
      </c>
      <c r="W657" s="49" t="str">
        <f t="shared" ca="1" si="280"/>
        <v>12</v>
      </c>
      <c r="X657" s="49" t="str">
        <f t="shared" ca="1" si="296"/>
        <v>5</v>
      </c>
      <c r="Y657" s="49" t="str">
        <f t="shared" ca="1" si="281"/>
        <v>51</v>
      </c>
      <c r="AA657" s="50" t="str">
        <f t="shared" ca="1" si="282"/>
        <v>We must</v>
      </c>
      <c r="AB657" s="50" t="str">
        <f t="shared" ca="1" si="283"/>
        <v>assist in tracking an escaped convict</v>
      </c>
      <c r="AC657" s="50" t="str">
        <f t="shared" ca="1" si="284"/>
        <v>presently found in</v>
      </c>
      <c r="AD657" s="50" t="str">
        <f t="shared" ca="1" si="285"/>
        <v>(-60,49)</v>
      </c>
      <c r="AE657" s="50" t="str">
        <f t="shared" ca="1" si="286"/>
        <v>and align the drones</v>
      </c>
      <c r="AF657" s="50" t="str">
        <f t="shared" ca="1" si="287"/>
        <v>conformed to the shape of</v>
      </c>
      <c r="AG657" s="50" t="str">
        <f t="shared" ca="1" si="288"/>
        <v>congregate</v>
      </c>
      <c r="AH657" s="50" t="str">
        <f t="shared" ca="1" si="289"/>
        <v>and organize the drones</v>
      </c>
      <c r="AI657" s="50" t="str">
        <f t="shared" ca="1" si="290"/>
        <v>through the scope of</v>
      </c>
      <c r="AJ657" s="50" t="str">
        <f t="shared" ca="1" si="291"/>
        <v>5</v>
      </c>
      <c r="AK657" s="50" t="str">
        <f t="shared" ca="1" si="292"/>
        <v>throughout the task.</v>
      </c>
      <c r="AM657" s="50" t="str">
        <f t="shared" ca="1" si="293"/>
        <v>We must assist in tracking an escaped convict presently found in (-60,49) and align the drones conformed to the shape of congregate and organize the drones through the scope of 5 throughout the task.</v>
      </c>
      <c r="AO657" s="49" t="str">
        <f t="shared" ca="1" si="294"/>
        <v>(-60,49)</v>
      </c>
      <c r="AP657" s="12" t="str">
        <f ca="1">VLOOKUP(AG657,Sheet1!$A:$B,2)</f>
        <v>swarm</v>
      </c>
      <c r="AQ657" s="49" t="str">
        <f t="shared" ca="1" si="295"/>
        <v>5</v>
      </c>
    </row>
    <row r="658" spans="10:43">
      <c r="J658" s="56"/>
      <c r="N658" s="49" t="str">
        <f t="shared" ca="1" si="272"/>
        <v>47</v>
      </c>
      <c r="O658" s="49" t="str">
        <f t="shared" ca="1" si="273"/>
        <v>136</v>
      </c>
      <c r="P658" s="49" t="str">
        <f t="shared" ca="1" si="274"/>
        <v>30</v>
      </c>
      <c r="Q658" s="49" t="str">
        <f t="shared" ca="1" si="275"/>
        <v>-24</v>
      </c>
      <c r="R658" s="49" t="str">
        <f t="shared" ca="1" si="275"/>
        <v>-2</v>
      </c>
      <c r="S658" s="49" t="str">
        <f t="shared" ca="1" si="276"/>
        <v>12</v>
      </c>
      <c r="T658" s="49" t="str">
        <f t="shared" ca="1" si="277"/>
        <v>9</v>
      </c>
      <c r="U658" s="49" t="str">
        <f t="shared" ca="1" si="278"/>
        <v>11</v>
      </c>
      <c r="V658" s="49" t="str">
        <f t="shared" ca="1" si="279"/>
        <v>12</v>
      </c>
      <c r="W658" s="49" t="str">
        <f t="shared" ca="1" si="280"/>
        <v>10</v>
      </c>
      <c r="X658" s="49" t="str">
        <f t="shared" ca="1" si="296"/>
        <v>5</v>
      </c>
      <c r="Y658" s="49" t="str">
        <f t="shared" ca="1" si="281"/>
        <v>46</v>
      </c>
      <c r="AA658" s="50" t="str">
        <f t="shared" ca="1" si="282"/>
        <v>The drones aim to</v>
      </c>
      <c r="AB658" s="50" t="str">
        <f t="shared" ca="1" si="283"/>
        <v>conduct an environmental assessment of a coral reef</v>
      </c>
      <c r="AC658" s="50" t="str">
        <f t="shared" ca="1" si="284"/>
        <v>presently situated in</v>
      </c>
      <c r="AD658" s="50" t="str">
        <f t="shared" ca="1" si="285"/>
        <v>(-24,-2)</v>
      </c>
      <c r="AE658" s="50" t="str">
        <f t="shared" ca="1" si="286"/>
        <v>and align the flight paths of the drones</v>
      </c>
      <c r="AF658" s="50" t="str">
        <f t="shared" ca="1" si="287"/>
        <v>shaped akin to</v>
      </c>
      <c r="AG658" s="50" t="str">
        <f t="shared" ca="1" si="288"/>
        <v>hoop</v>
      </c>
      <c r="AH658" s="50" t="str">
        <f t="shared" ca="1" si="289"/>
        <v>and align the flight paths of the drones</v>
      </c>
      <c r="AI658" s="50" t="str">
        <f t="shared" ca="1" si="290"/>
        <v>spanning the distance of</v>
      </c>
      <c r="AJ658" s="50" t="str">
        <f t="shared" ca="1" si="291"/>
        <v>5</v>
      </c>
      <c r="AK658" s="50" t="str">
        <f t="shared" ca="1" si="292"/>
        <v>over the duration of the operation.</v>
      </c>
      <c r="AM658" s="50" t="str">
        <f t="shared" ca="1" si="293"/>
        <v>The drones aim to conduct an environmental assessment of a coral reef presently situated in (-24,-2) and align the flight paths of the drones shaped akin to hoop and align the flight paths of the drones spanning the distance of 5 over the duration of the operation.</v>
      </c>
      <c r="AO658" s="49" t="str">
        <f t="shared" ca="1" si="294"/>
        <v>(-24,-2)</v>
      </c>
      <c r="AP658" s="12" t="str">
        <f ca="1">VLOOKUP(AG658,Sheet1!$A:$B,2)</f>
        <v>circle</v>
      </c>
      <c r="AQ658" s="49" t="str">
        <f t="shared" ca="1" si="295"/>
        <v>5</v>
      </c>
    </row>
    <row r="659" spans="10:43">
      <c r="J659" s="56"/>
      <c r="N659" s="49" t="str">
        <f t="shared" ca="1" si="272"/>
        <v>51</v>
      </c>
      <c r="O659" s="49" t="str">
        <f t="shared" ca="1" si="273"/>
        <v>15</v>
      </c>
      <c r="P659" s="49" t="str">
        <f t="shared" ca="1" si="274"/>
        <v>14</v>
      </c>
      <c r="Q659" s="49" t="str">
        <f t="shared" ca="1" si="275"/>
        <v>-61</v>
      </c>
      <c r="R659" s="49" t="str">
        <f t="shared" ca="1" si="275"/>
        <v>-61</v>
      </c>
      <c r="S659" s="49" t="str">
        <f t="shared" ca="1" si="276"/>
        <v>7</v>
      </c>
      <c r="T659" s="49" t="str">
        <f t="shared" ca="1" si="277"/>
        <v>11</v>
      </c>
      <c r="U659" s="49" t="str">
        <f t="shared" ca="1" si="278"/>
        <v>54</v>
      </c>
      <c r="V659" s="49" t="str">
        <f t="shared" ca="1" si="279"/>
        <v>10</v>
      </c>
      <c r="W659" s="49" t="str">
        <f t="shared" ca="1" si="280"/>
        <v>2</v>
      </c>
      <c r="X659" s="49" t="str">
        <f t="shared" ca="1" si="296"/>
        <v>1</v>
      </c>
      <c r="Y659" s="49" t="str">
        <f t="shared" ca="1" si="281"/>
        <v>52</v>
      </c>
      <c r="AA659" s="50" t="str">
        <f t="shared" ca="1" si="282"/>
        <v xml:space="preserve">The drones are assigned to </v>
      </c>
      <c r="AB659" s="50" t="str">
        <f t="shared" ca="1" si="283"/>
        <v>assess the extent of a forest fire. The fire is currently spreading through the forest</v>
      </c>
      <c r="AC659" s="50" t="str">
        <f t="shared" ca="1" si="284"/>
        <v>currently positioned at</v>
      </c>
      <c r="AD659" s="50" t="str">
        <f t="shared" ca="1" si="285"/>
        <v>(-61,-61)</v>
      </c>
      <c r="AE659" s="50" t="str">
        <f t="shared" ca="1" si="286"/>
        <v>and set the drones in formation</v>
      </c>
      <c r="AF659" s="50" t="str">
        <f t="shared" ca="1" si="287"/>
        <v>designed in the style of</v>
      </c>
      <c r="AG659" s="50" t="str">
        <f t="shared" ca="1" si="288"/>
        <v>triangle</v>
      </c>
      <c r="AH659" s="50" t="str">
        <f t="shared" ca="1" si="289"/>
        <v>and ensure drone positioning</v>
      </c>
      <c r="AI659" s="50" t="str">
        <f t="shared" ca="1" si="290"/>
        <v>in the distance of</v>
      </c>
      <c r="AJ659" s="50" t="str">
        <f t="shared" ca="1" si="291"/>
        <v>1</v>
      </c>
      <c r="AK659" s="50" t="str">
        <f t="shared" ca="1" si="292"/>
        <v>using the drones</v>
      </c>
      <c r="AM659" s="50" t="str">
        <f t="shared" ca="1" si="293"/>
        <v>The drones are assigned to  assess the extent of a forest fire. The fire is currently spreading through the forest currently positioned at (-61,-61) and set the drones in formation designed in the style of triangle and ensure drone positioning in the distance of 1 using the drones</v>
      </c>
      <c r="AO659" s="49" t="str">
        <f t="shared" ca="1" si="294"/>
        <v>(-61,-61)</v>
      </c>
      <c r="AP659" s="12" t="str">
        <f ca="1">VLOOKUP(AG659,Sheet1!$A:$B,2)</f>
        <v>triangle</v>
      </c>
      <c r="AQ659" s="49" t="str">
        <f t="shared" ca="1" si="295"/>
        <v>1</v>
      </c>
    </row>
    <row r="660" spans="10:43">
      <c r="J660" s="56"/>
      <c r="N660" s="49" t="str">
        <f t="shared" ca="1" si="272"/>
        <v>9</v>
      </c>
      <c r="O660" s="49" t="str">
        <f t="shared" ca="1" si="273"/>
        <v>51</v>
      </c>
      <c r="P660" s="49" t="str">
        <f t="shared" ca="1" si="274"/>
        <v>33</v>
      </c>
      <c r="Q660" s="49" t="str">
        <f t="shared" ca="1" si="275"/>
        <v>-47</v>
      </c>
      <c r="R660" s="49" t="str">
        <f t="shared" ca="1" si="275"/>
        <v>-10</v>
      </c>
      <c r="S660" s="49" t="str">
        <f t="shared" ca="1" si="276"/>
        <v>8</v>
      </c>
      <c r="T660" s="49" t="str">
        <f t="shared" ca="1" si="277"/>
        <v>4</v>
      </c>
      <c r="U660" s="49" t="str">
        <f t="shared" ca="1" si="278"/>
        <v>58</v>
      </c>
      <c r="V660" s="49" t="str">
        <f t="shared" ca="1" si="279"/>
        <v>2</v>
      </c>
      <c r="W660" s="49" t="str">
        <f t="shared" ca="1" si="280"/>
        <v>11</v>
      </c>
      <c r="X660" s="49" t="str">
        <f t="shared" ca="1" si="296"/>
        <v>13</v>
      </c>
      <c r="Y660" s="49" t="str">
        <f t="shared" ca="1" si="281"/>
        <v>9</v>
      </c>
      <c r="AA660" s="50" t="str">
        <f t="shared" ca="1" si="282"/>
        <v>It's incumbent upon us to</v>
      </c>
      <c r="AB660" s="50" t="str">
        <f t="shared" ca="1" si="283"/>
        <v>inspect a bridge for structural integrity. The bridge is</v>
      </c>
      <c r="AC660" s="50" t="str">
        <f t="shared" ca="1" si="284"/>
        <v>right now in</v>
      </c>
      <c r="AD660" s="50" t="str">
        <f t="shared" ca="1" si="285"/>
        <v>(-47,-10)</v>
      </c>
      <c r="AE660" s="50" t="str">
        <f t="shared" ca="1" si="286"/>
        <v>and organize the drones</v>
      </c>
      <c r="AF660" s="50" t="str">
        <f t="shared" ca="1" si="287"/>
        <v>taking the form of</v>
      </c>
      <c r="AG660" s="50" t="str">
        <f t="shared" ca="1" si="288"/>
        <v>trilateral</v>
      </c>
      <c r="AH660" s="50" t="str">
        <f t="shared" ca="1" si="289"/>
        <v>and align the drones</v>
      </c>
      <c r="AI660" s="50" t="str">
        <f t="shared" ca="1" si="290"/>
        <v>along the stretch of</v>
      </c>
      <c r="AJ660" s="50" t="str">
        <f t="shared" ca="1" si="291"/>
        <v>13</v>
      </c>
      <c r="AK660" s="50" t="str">
        <f t="shared" ca="1" si="292"/>
        <v>as an element of the operation.</v>
      </c>
      <c r="AM660" s="50" t="str">
        <f t="shared" ca="1" si="293"/>
        <v>It's incumbent upon us to inspect a bridge for structural integrity. The bridge is right now in (-47,-10) and organize the drones taking the form of trilateral and align the drones along the stretch of 13 as an element of the operation.</v>
      </c>
      <c r="AO660" s="49" t="str">
        <f t="shared" ca="1" si="294"/>
        <v>(-47,-10)</v>
      </c>
      <c r="AP660" s="12" t="str">
        <f ca="1">VLOOKUP(AG660,Sheet1!$A:$B,2)</f>
        <v>triangle</v>
      </c>
      <c r="AQ660" s="49" t="str">
        <f t="shared" ca="1" si="295"/>
        <v>13</v>
      </c>
    </row>
    <row r="661" spans="10:43">
      <c r="J661" s="56"/>
      <c r="N661" s="49" t="str">
        <f t="shared" ca="1" si="272"/>
        <v>116</v>
      </c>
      <c r="O661" s="49" t="str">
        <f t="shared" ca="1" si="273"/>
        <v>143</v>
      </c>
      <c r="P661" s="49" t="str">
        <f t="shared" ca="1" si="274"/>
        <v>14</v>
      </c>
      <c r="Q661" s="49" t="str">
        <f t="shared" ca="1" si="275"/>
        <v>-38</v>
      </c>
      <c r="R661" s="49" t="str">
        <f t="shared" ca="1" si="275"/>
        <v>-53</v>
      </c>
      <c r="S661" s="49" t="str">
        <f t="shared" ca="1" si="276"/>
        <v>2</v>
      </c>
      <c r="T661" s="49" t="str">
        <f t="shared" ca="1" si="277"/>
        <v>7</v>
      </c>
      <c r="U661" s="49" t="str">
        <f t="shared" ca="1" si="278"/>
        <v>68</v>
      </c>
      <c r="V661" s="49" t="str">
        <f t="shared" ca="1" si="279"/>
        <v>11</v>
      </c>
      <c r="W661" s="49" t="str">
        <f t="shared" ca="1" si="280"/>
        <v>9</v>
      </c>
      <c r="X661" s="49" t="str">
        <f t="shared" ca="1" si="296"/>
        <v>9</v>
      </c>
      <c r="Y661" s="49" t="str">
        <f t="shared" ca="1" si="281"/>
        <v>16</v>
      </c>
      <c r="AA661" s="50" t="str">
        <f t="shared" ca="1" si="282"/>
        <v>The mission revolves around accomplishing</v>
      </c>
      <c r="AB661" s="50" t="str">
        <f t="shared" ca="1" si="283"/>
        <v>assist in tracking a group of missing expedition members in the Arctic</v>
      </c>
      <c r="AC661" s="50" t="str">
        <f t="shared" ca="1" si="284"/>
        <v>currently positioned at</v>
      </c>
      <c r="AD661" s="50" t="str">
        <f t="shared" ca="1" si="285"/>
        <v>(-38,-53)</v>
      </c>
      <c r="AE661" s="50" t="str">
        <f t="shared" ca="1" si="286"/>
        <v>and align the drones</v>
      </c>
      <c r="AF661" s="50" t="str">
        <f t="shared" ca="1" si="287"/>
        <v>modeled as</v>
      </c>
      <c r="AG661" s="50" t="str">
        <f t="shared" ca="1" si="288"/>
        <v>sway</v>
      </c>
      <c r="AH661" s="50" t="str">
        <f t="shared" ca="1" si="289"/>
        <v>and establish drone coordination</v>
      </c>
      <c r="AI661" s="50" t="str">
        <f t="shared" ca="1" si="290"/>
        <v>throughout the extent of</v>
      </c>
      <c r="AJ661" s="50" t="str">
        <f t="shared" ca="1" si="291"/>
        <v>9</v>
      </c>
      <c r="AK661" s="50" t="str">
        <f t="shared" ca="1" si="292"/>
        <v>as quickly as possible.</v>
      </c>
      <c r="AM661" s="50" t="str">
        <f t="shared" ca="1" si="293"/>
        <v>The mission revolves around accomplishing assist in tracking a group of missing expedition members in the Arctic currently positioned at (-38,-53) and align the drones modeled as sway and establish drone coordination throughout the extent of 9 as quickly as possible.</v>
      </c>
      <c r="AO661" s="49" t="str">
        <f t="shared" ca="1" si="294"/>
        <v>(-38,-53)</v>
      </c>
      <c r="AP661" s="12" t="str">
        <f ca="1">VLOOKUP(AG661,Sheet1!$A:$B,2)</f>
        <v>zigzag</v>
      </c>
      <c r="AQ661" s="49" t="str">
        <f t="shared" ca="1" si="295"/>
        <v>9</v>
      </c>
    </row>
    <row r="662" spans="10:43">
      <c r="J662" s="56"/>
      <c r="N662" s="49" t="str">
        <f t="shared" ca="1" si="272"/>
        <v>59</v>
      </c>
      <c r="O662" s="49" t="str">
        <f t="shared" ca="1" si="273"/>
        <v>117</v>
      </c>
      <c r="P662" s="49" t="str">
        <f t="shared" ca="1" si="274"/>
        <v>18</v>
      </c>
      <c r="Q662" s="49" t="str">
        <f t="shared" ref="Q662:R681" ca="1" si="297">TEXT(RANDBETWEEN(-100,100),"0")</f>
        <v>33</v>
      </c>
      <c r="R662" s="49" t="str">
        <f t="shared" ca="1" si="297"/>
        <v>84</v>
      </c>
      <c r="S662" s="49" t="str">
        <f t="shared" ca="1" si="276"/>
        <v>8</v>
      </c>
      <c r="T662" s="49" t="str">
        <f t="shared" ca="1" si="277"/>
        <v>9</v>
      </c>
      <c r="U662" s="49" t="str">
        <f t="shared" ca="1" si="278"/>
        <v>20</v>
      </c>
      <c r="V662" s="49" t="str">
        <f t="shared" ca="1" si="279"/>
        <v>12</v>
      </c>
      <c r="W662" s="49" t="str">
        <f t="shared" ca="1" si="280"/>
        <v>11</v>
      </c>
      <c r="X662" s="49" t="str">
        <f t="shared" ca="1" si="296"/>
        <v>12</v>
      </c>
      <c r="Y662" s="49" t="str">
        <f t="shared" ca="1" si="281"/>
        <v>45</v>
      </c>
      <c r="AA662" s="50" t="str">
        <f t="shared" ca="1" si="282"/>
        <v>The drones are deployed in pursuit of</v>
      </c>
      <c r="AB662" s="50" t="str">
        <f t="shared" ca="1" si="283"/>
        <v>inspect a coastal lighthouse for maintenance</v>
      </c>
      <c r="AC662" s="50" t="str">
        <f t="shared" ca="1" si="284"/>
        <v>in the current spot of</v>
      </c>
      <c r="AD662" s="50" t="str">
        <f t="shared" ca="1" si="285"/>
        <v>(33,84)</v>
      </c>
      <c r="AE662" s="50" t="str">
        <f t="shared" ca="1" si="286"/>
        <v>and organize the drones</v>
      </c>
      <c r="AF662" s="50" t="str">
        <f t="shared" ca="1" si="287"/>
        <v>shaped akin to</v>
      </c>
      <c r="AG662" s="50" t="str">
        <f t="shared" ca="1" si="288"/>
        <v>grating</v>
      </c>
      <c r="AH662" s="50" t="str">
        <f t="shared" ca="1" si="289"/>
        <v>and align the flight paths of the drones</v>
      </c>
      <c r="AI662" s="50" t="str">
        <f t="shared" ca="1" si="290"/>
        <v>along the stretch of</v>
      </c>
      <c r="AJ662" s="50" t="str">
        <f t="shared" ca="1" si="291"/>
        <v>12</v>
      </c>
      <c r="AK662" s="50" t="str">
        <f t="shared" ca="1" si="292"/>
        <v>over the duration of the mission.</v>
      </c>
      <c r="AM662" s="50" t="str">
        <f t="shared" ca="1" si="293"/>
        <v>The drones are deployed in pursuit of inspect a coastal lighthouse for maintenance in the current spot of (33,84) and organize the drones shaped akin to grating and align the flight paths of the drones along the stretch of 12 over the duration of the mission.</v>
      </c>
      <c r="AO662" s="49" t="str">
        <f t="shared" ca="1" si="294"/>
        <v>(33,84)</v>
      </c>
      <c r="AP662" s="12" t="str">
        <f ca="1">VLOOKUP(AG662,Sheet1!$A:$B,2)</f>
        <v>grid</v>
      </c>
      <c r="AQ662" s="49" t="str">
        <f t="shared" ca="1" si="295"/>
        <v>12</v>
      </c>
    </row>
    <row r="663" spans="10:43">
      <c r="J663" s="56"/>
      <c r="N663" s="49" t="str">
        <f t="shared" ca="1" si="272"/>
        <v>58</v>
      </c>
      <c r="O663" s="49" t="str">
        <f t="shared" ca="1" si="273"/>
        <v>101</v>
      </c>
      <c r="P663" s="49" t="str">
        <f t="shared" ca="1" si="274"/>
        <v>15</v>
      </c>
      <c r="Q663" s="49" t="str">
        <f t="shared" ca="1" si="297"/>
        <v>74</v>
      </c>
      <c r="R663" s="49" t="str">
        <f t="shared" ca="1" si="297"/>
        <v>76</v>
      </c>
      <c r="S663" s="49" t="str">
        <f t="shared" ca="1" si="276"/>
        <v>4</v>
      </c>
      <c r="T663" s="49" t="str">
        <f t="shared" ca="1" si="277"/>
        <v>4</v>
      </c>
      <c r="U663" s="49" t="str">
        <f t="shared" ca="1" si="278"/>
        <v>32</v>
      </c>
      <c r="V663" s="49" t="str">
        <f t="shared" ca="1" si="279"/>
        <v>5</v>
      </c>
      <c r="W663" s="49" t="str">
        <f t="shared" ca="1" si="280"/>
        <v>9</v>
      </c>
      <c r="X663" s="49" t="str">
        <f t="shared" ca="1" si="296"/>
        <v>10</v>
      </c>
      <c r="Y663" s="49" t="str">
        <f t="shared" ca="1" si="281"/>
        <v>40</v>
      </c>
      <c r="AA663" s="50" t="str">
        <f t="shared" ca="1" si="282"/>
        <v>The drones are dedicated to accomplishing</v>
      </c>
      <c r="AB663" s="50" t="str">
        <f t="shared" ca="1" si="283"/>
        <v>survey a coastal region for signs of erosion</v>
      </c>
      <c r="AC663" s="50" t="str">
        <f t="shared" ca="1" si="284"/>
        <v>currently situated at</v>
      </c>
      <c r="AD663" s="50" t="str">
        <f t="shared" ca="1" si="285"/>
        <v>(74,76)</v>
      </c>
      <c r="AE663" s="50" t="str">
        <f t="shared" ca="1" si="286"/>
        <v>and position the drones</v>
      </c>
      <c r="AF663" s="50" t="str">
        <f t="shared" ca="1" si="287"/>
        <v>taking the form of</v>
      </c>
      <c r="AG663" s="50" t="str">
        <f t="shared" ca="1" si="288"/>
        <v>cluster</v>
      </c>
      <c r="AH663" s="50" t="str">
        <f t="shared" ca="1" si="289"/>
        <v>and arrange the drones</v>
      </c>
      <c r="AI663" s="50" t="str">
        <f t="shared" ca="1" si="290"/>
        <v>throughout the extent of</v>
      </c>
      <c r="AJ663" s="50" t="str">
        <f t="shared" ca="1" si="291"/>
        <v>10</v>
      </c>
      <c r="AK663" s="50" t="str">
        <f t="shared" ca="1" si="292"/>
        <v>in the shortest time possible.</v>
      </c>
      <c r="AM663" s="50" t="str">
        <f t="shared" ca="1" si="293"/>
        <v>The drones are dedicated to accomplishing survey a coastal region for signs of erosion currently situated at (74,76) and position the drones taking the form of cluster and arrange the drones throughout the extent of 10 in the shortest time possible.</v>
      </c>
      <c r="AO663" s="49" t="str">
        <f t="shared" ca="1" si="294"/>
        <v>(74,76)</v>
      </c>
      <c r="AP663" s="12" t="str">
        <f ca="1">VLOOKUP(AG663,Sheet1!$A:$B,2)</f>
        <v>swarm</v>
      </c>
      <c r="AQ663" s="49" t="str">
        <f t="shared" ca="1" si="295"/>
        <v>10</v>
      </c>
    </row>
    <row r="664" spans="10:43">
      <c r="J664" s="56"/>
      <c r="N664" s="49" t="str">
        <f t="shared" ca="1" si="272"/>
        <v>76</v>
      </c>
      <c r="O664" s="49" t="str">
        <f t="shared" ca="1" si="273"/>
        <v>146</v>
      </c>
      <c r="P664" s="49" t="str">
        <f t="shared" ca="1" si="274"/>
        <v>30</v>
      </c>
      <c r="Q664" s="49" t="str">
        <f t="shared" ca="1" si="297"/>
        <v>-58</v>
      </c>
      <c r="R664" s="49" t="str">
        <f t="shared" ca="1" si="297"/>
        <v>-88</v>
      </c>
      <c r="S664" s="49" t="str">
        <f t="shared" ca="1" si="276"/>
        <v>4</v>
      </c>
      <c r="T664" s="49" t="str">
        <f t="shared" ca="1" si="277"/>
        <v>8</v>
      </c>
      <c r="U664" s="49" t="str">
        <f t="shared" ca="1" si="278"/>
        <v>40</v>
      </c>
      <c r="V664" s="49" t="str">
        <f t="shared" ca="1" si="279"/>
        <v>11</v>
      </c>
      <c r="W664" s="49" t="str">
        <f t="shared" ca="1" si="280"/>
        <v>7</v>
      </c>
      <c r="X664" s="49" t="str">
        <f t="shared" ca="1" si="296"/>
        <v>5</v>
      </c>
      <c r="Y664" s="49" t="str">
        <f t="shared" ca="1" si="281"/>
        <v>38</v>
      </c>
      <c r="AA664" s="50" t="str">
        <f t="shared" ca="1" si="282"/>
        <v>The drones are mobilized for</v>
      </c>
      <c r="AB664" s="50" t="str">
        <f t="shared" ca="1" si="283"/>
        <v>support firefighters battling a wildfire in a national forest</v>
      </c>
      <c r="AC664" s="50" t="str">
        <f t="shared" ca="1" si="284"/>
        <v>presently situated in</v>
      </c>
      <c r="AD664" s="50" t="str">
        <f t="shared" ca="1" si="285"/>
        <v>(-58,-88)</v>
      </c>
      <c r="AE664" s="50" t="str">
        <f t="shared" ca="1" si="286"/>
        <v>and position the drones</v>
      </c>
      <c r="AF664" s="50" t="str">
        <f t="shared" ca="1" si="287"/>
        <v>structured in the pattern of</v>
      </c>
      <c r="AG664" s="50" t="str">
        <f t="shared" ca="1" si="288"/>
        <v>horde</v>
      </c>
      <c r="AH664" s="50" t="str">
        <f t="shared" ca="1" si="289"/>
        <v>and establish drone coordination</v>
      </c>
      <c r="AI664" s="50" t="str">
        <f t="shared" ca="1" si="290"/>
        <v>covering the range of</v>
      </c>
      <c r="AJ664" s="50" t="str">
        <f t="shared" ca="1" si="291"/>
        <v>5</v>
      </c>
      <c r="AK664" s="50" t="str">
        <f t="shared" ca="1" si="292"/>
        <v>in the course of the operation.</v>
      </c>
      <c r="AM664" s="50" t="str">
        <f t="shared" ca="1" si="293"/>
        <v>The drones are mobilized for support firefighters battling a wildfire in a national forest presently situated in (-58,-88) and position the drones structured in the pattern of horde and establish drone coordination covering the range of 5 in the course of the operation.</v>
      </c>
      <c r="AO664" s="49" t="str">
        <f t="shared" ca="1" si="294"/>
        <v>(-58,-88)</v>
      </c>
      <c r="AP664" s="12" t="str">
        <f ca="1">VLOOKUP(AG664,Sheet1!$A:$B,2)</f>
        <v>swarm</v>
      </c>
      <c r="AQ664" s="49" t="str">
        <f t="shared" ca="1" si="295"/>
        <v>5</v>
      </c>
    </row>
    <row r="665" spans="10:43">
      <c r="J665" s="56"/>
      <c r="N665" s="49" t="str">
        <f t="shared" ca="1" si="272"/>
        <v>100</v>
      </c>
      <c r="O665" s="49" t="str">
        <f t="shared" ca="1" si="273"/>
        <v>77</v>
      </c>
      <c r="P665" s="49" t="str">
        <f t="shared" ca="1" si="274"/>
        <v>6</v>
      </c>
      <c r="Q665" s="49" t="str">
        <f t="shared" ca="1" si="297"/>
        <v>-49</v>
      </c>
      <c r="R665" s="49" t="str">
        <f t="shared" ca="1" si="297"/>
        <v>54</v>
      </c>
      <c r="S665" s="49" t="str">
        <f t="shared" ca="1" si="276"/>
        <v>10</v>
      </c>
      <c r="T665" s="49" t="str">
        <f t="shared" ca="1" si="277"/>
        <v>7</v>
      </c>
      <c r="U665" s="49" t="str">
        <f t="shared" ca="1" si="278"/>
        <v>73</v>
      </c>
      <c r="V665" s="49" t="str">
        <f t="shared" ca="1" si="279"/>
        <v>5</v>
      </c>
      <c r="W665" s="49" t="str">
        <f t="shared" ca="1" si="280"/>
        <v>8</v>
      </c>
      <c r="X665" s="49" t="str">
        <f t="shared" ca="1" si="296"/>
        <v>6</v>
      </c>
      <c r="Y665" s="49" t="str">
        <f t="shared" ca="1" si="281"/>
        <v>19</v>
      </c>
      <c r="AA665" s="50" t="str">
        <f t="shared" ca="1" si="282"/>
        <v>The mission encompasses the task of</v>
      </c>
      <c r="AB665" s="50" t="str">
        <f t="shared" ca="1" si="283"/>
        <v>monitor a large-scale construction project</v>
      </c>
      <c r="AC665" s="50" t="str">
        <f t="shared" ca="1" si="284"/>
        <v>at the current spot of</v>
      </c>
      <c r="AD665" s="50" t="str">
        <f t="shared" ca="1" si="285"/>
        <v>(-49,54)</v>
      </c>
      <c r="AE665" s="50" t="str">
        <f t="shared" ca="1" si="286"/>
        <v>and ensure drone positioning</v>
      </c>
      <c r="AF665" s="50" t="str">
        <f t="shared" ca="1" si="287"/>
        <v>modeled as</v>
      </c>
      <c r="AG665" s="50" t="str">
        <f t="shared" ca="1" si="288"/>
        <v>wind</v>
      </c>
      <c r="AH665" s="50" t="str">
        <f t="shared" ca="1" si="289"/>
        <v>and arrange the drones</v>
      </c>
      <c r="AI665" s="50" t="str">
        <f t="shared" ca="1" si="290"/>
        <v>amid the length of</v>
      </c>
      <c r="AJ665" s="50" t="str">
        <f t="shared" ca="1" si="291"/>
        <v>6</v>
      </c>
      <c r="AK665" s="50" t="str">
        <f t="shared" ca="1" si="292"/>
        <v>during this operation</v>
      </c>
      <c r="AM665" s="50" t="str">
        <f t="shared" ca="1" si="293"/>
        <v>The mission encompasses the task of monitor a large-scale construction project at the current spot of (-49,54) and ensure drone positioning modeled as wind and arrange the drones amid the length of 6 during this operation</v>
      </c>
      <c r="AO665" s="49" t="str">
        <f t="shared" ca="1" si="294"/>
        <v>(-49,54)</v>
      </c>
      <c r="AP665" s="12" t="str">
        <f ca="1">VLOOKUP(AG665,Sheet1!$A:$B,2)</f>
        <v>zigzag</v>
      </c>
      <c r="AQ665" s="49" t="str">
        <f t="shared" ca="1" si="295"/>
        <v>6</v>
      </c>
    </row>
    <row r="666" spans="10:43">
      <c r="J666" s="56"/>
      <c r="N666" s="49" t="str">
        <f t="shared" ca="1" si="272"/>
        <v>92</v>
      </c>
      <c r="O666" s="49" t="str">
        <f t="shared" ca="1" si="273"/>
        <v>80</v>
      </c>
      <c r="P666" s="49" t="str">
        <f t="shared" ca="1" si="274"/>
        <v>19</v>
      </c>
      <c r="Q666" s="49" t="str">
        <f t="shared" ca="1" si="297"/>
        <v>-39</v>
      </c>
      <c r="R666" s="49" t="str">
        <f t="shared" ca="1" si="297"/>
        <v>-83</v>
      </c>
      <c r="S666" s="49" t="str">
        <f t="shared" ca="1" si="276"/>
        <v>4</v>
      </c>
      <c r="T666" s="49" t="str">
        <f t="shared" ca="1" si="277"/>
        <v>8</v>
      </c>
      <c r="U666" s="49" t="str">
        <f t="shared" ca="1" si="278"/>
        <v>57</v>
      </c>
      <c r="V666" s="49" t="str">
        <f t="shared" ca="1" si="279"/>
        <v>3</v>
      </c>
      <c r="W666" s="49" t="str">
        <f t="shared" ca="1" si="280"/>
        <v>10</v>
      </c>
      <c r="X666" s="49" t="str">
        <f t="shared" ca="1" si="296"/>
        <v>15</v>
      </c>
      <c r="Y666" s="49" t="str">
        <f t="shared" ca="1" si="281"/>
        <v>36</v>
      </c>
      <c r="AA666" s="50" t="str">
        <f t="shared" ca="1" si="282"/>
        <v>The drones should make it a priority to</v>
      </c>
      <c r="AB666" s="50" t="str">
        <f t="shared" ca="1" si="283"/>
        <v>monitor a massive migratory bird flock</v>
      </c>
      <c r="AC666" s="50" t="str">
        <f t="shared" ca="1" si="284"/>
        <v>in the midst of</v>
      </c>
      <c r="AD666" s="50" t="str">
        <f t="shared" ca="1" si="285"/>
        <v>(-39,-83)</v>
      </c>
      <c r="AE666" s="50" t="str">
        <f t="shared" ca="1" si="286"/>
        <v>and position the drones</v>
      </c>
      <c r="AF666" s="50" t="str">
        <f t="shared" ca="1" si="287"/>
        <v>structured in the pattern of</v>
      </c>
      <c r="AG666" s="50" t="str">
        <f t="shared" ca="1" si="288"/>
        <v>trigon</v>
      </c>
      <c r="AH666" s="50" t="str">
        <f t="shared" ca="1" si="289"/>
        <v>and coordinate the drones</v>
      </c>
      <c r="AI666" s="50" t="str">
        <f t="shared" ca="1" si="290"/>
        <v>spanning the distance of</v>
      </c>
      <c r="AJ666" s="50" t="str">
        <f t="shared" ca="1" si="291"/>
        <v>15</v>
      </c>
      <c r="AK666" s="50" t="str">
        <f t="shared" ca="1" si="292"/>
        <v>in support of the task.</v>
      </c>
      <c r="AM666" s="50" t="str">
        <f t="shared" ca="1" si="293"/>
        <v>The drones should make it a priority to monitor a massive migratory bird flock in the midst of (-39,-83) and position the drones structured in the pattern of trigon and coordinate the drones spanning the distance of 15 in support of the task.</v>
      </c>
      <c r="AO666" s="49" t="str">
        <f t="shared" ca="1" si="294"/>
        <v>(-39,-83)</v>
      </c>
      <c r="AP666" s="12" t="str">
        <f ca="1">VLOOKUP(AG666,Sheet1!$A:$B,2)</f>
        <v>triangle</v>
      </c>
      <c r="AQ666" s="49" t="str">
        <f t="shared" ca="1" si="295"/>
        <v>15</v>
      </c>
    </row>
    <row r="667" spans="10:43">
      <c r="J667" s="56"/>
      <c r="N667" s="49" t="str">
        <f t="shared" ca="1" si="272"/>
        <v>73</v>
      </c>
      <c r="O667" s="49" t="str">
        <f t="shared" ca="1" si="273"/>
        <v>112</v>
      </c>
      <c r="P667" s="49" t="str">
        <f t="shared" ca="1" si="274"/>
        <v>16</v>
      </c>
      <c r="Q667" s="49" t="str">
        <f t="shared" ca="1" si="297"/>
        <v>-49</v>
      </c>
      <c r="R667" s="49" t="str">
        <f t="shared" ca="1" si="297"/>
        <v>-98</v>
      </c>
      <c r="S667" s="49" t="str">
        <f t="shared" ca="1" si="276"/>
        <v>8</v>
      </c>
      <c r="T667" s="49" t="str">
        <f t="shared" ca="1" si="277"/>
        <v>6</v>
      </c>
      <c r="U667" s="49" t="str">
        <f t="shared" ca="1" si="278"/>
        <v>49</v>
      </c>
      <c r="V667" s="49" t="str">
        <f t="shared" ca="1" si="279"/>
        <v>9</v>
      </c>
      <c r="W667" s="49" t="str">
        <f t="shared" ca="1" si="280"/>
        <v>11</v>
      </c>
      <c r="X667" s="49" t="str">
        <f t="shared" ca="1" si="296"/>
        <v>6</v>
      </c>
      <c r="Y667" s="49" t="str">
        <f t="shared" ca="1" si="281"/>
        <v>48</v>
      </c>
      <c r="AA667" s="50" t="str">
        <f t="shared" ca="1" si="282"/>
        <v>The drones are entrusted with</v>
      </c>
      <c r="AB667" s="50" t="str">
        <f t="shared" ca="1" si="283"/>
        <v>track the criminal suspect. The suspect is</v>
      </c>
      <c r="AC667" s="50" t="str">
        <f t="shared" ca="1" si="284"/>
        <v>in</v>
      </c>
      <c r="AD667" s="50" t="str">
        <f t="shared" ca="1" si="285"/>
        <v>(-49,-98)</v>
      </c>
      <c r="AE667" s="50" t="str">
        <f t="shared" ca="1" si="286"/>
        <v>and organize the drones</v>
      </c>
      <c r="AF667" s="50" t="str">
        <f t="shared" ca="1" si="287"/>
        <v>fashioned like</v>
      </c>
      <c r="AG667" s="50" t="str">
        <f t="shared" ca="1" si="288"/>
        <v>delta</v>
      </c>
      <c r="AH667" s="50" t="str">
        <f t="shared" ca="1" si="289"/>
        <v>and configure the drone alignment</v>
      </c>
      <c r="AI667" s="50" t="str">
        <f t="shared" ca="1" si="290"/>
        <v>along the stretch of</v>
      </c>
      <c r="AJ667" s="50" t="str">
        <f t="shared" ca="1" si="291"/>
        <v>6</v>
      </c>
      <c r="AK667" s="50" t="str">
        <f t="shared" ca="1" si="292"/>
        <v>through drone deployment.</v>
      </c>
      <c r="AM667" s="50" t="str">
        <f t="shared" ca="1" si="293"/>
        <v>The drones are entrusted with track the criminal suspect. The suspect is in (-49,-98) and organize the drones fashioned like delta and configure the drone alignment along the stretch of 6 through drone deployment.</v>
      </c>
      <c r="AO667" s="49" t="str">
        <f t="shared" ca="1" si="294"/>
        <v>(-49,-98)</v>
      </c>
      <c r="AP667" s="12" t="str">
        <f ca="1">VLOOKUP(AG667,Sheet1!$A:$B,2)</f>
        <v>triangle</v>
      </c>
      <c r="AQ667" s="49" t="str">
        <f t="shared" ca="1" si="295"/>
        <v>6</v>
      </c>
    </row>
    <row r="668" spans="10:43">
      <c r="J668" s="56"/>
      <c r="N668" s="49" t="str">
        <f t="shared" ca="1" si="272"/>
        <v>34</v>
      </c>
      <c r="O668" s="49" t="str">
        <f t="shared" ca="1" si="273"/>
        <v>27</v>
      </c>
      <c r="P668" s="49" t="str">
        <f t="shared" ca="1" si="274"/>
        <v>26</v>
      </c>
      <c r="Q668" s="49" t="str">
        <f t="shared" ca="1" si="297"/>
        <v>-52</v>
      </c>
      <c r="R668" s="49" t="str">
        <f t="shared" ca="1" si="297"/>
        <v>-77</v>
      </c>
      <c r="S668" s="49" t="str">
        <f t="shared" ca="1" si="276"/>
        <v>8</v>
      </c>
      <c r="T668" s="49" t="str">
        <f t="shared" ca="1" si="277"/>
        <v>4</v>
      </c>
      <c r="U668" s="49" t="str">
        <f t="shared" ca="1" si="278"/>
        <v>64</v>
      </c>
      <c r="V668" s="49" t="str">
        <f t="shared" ca="1" si="279"/>
        <v>7</v>
      </c>
      <c r="W668" s="49" t="str">
        <f t="shared" ca="1" si="280"/>
        <v>12</v>
      </c>
      <c r="X668" s="49" t="str">
        <f t="shared" ca="1" si="296"/>
        <v>1</v>
      </c>
      <c r="Y668" s="49" t="str">
        <f t="shared" ca="1" si="281"/>
        <v>12</v>
      </c>
      <c r="AA668" s="50" t="str">
        <f t="shared" ca="1" si="282"/>
        <v>Our objective is dedicated to</v>
      </c>
      <c r="AB668" s="50" t="str">
        <f t="shared" ca="1" si="283"/>
        <v>assist in tracking a fugitive in a dense jungle</v>
      </c>
      <c r="AC668" s="50" t="str">
        <f t="shared" ca="1" si="284"/>
        <v>presently located in</v>
      </c>
      <c r="AD668" s="50" t="str">
        <f t="shared" ca="1" si="285"/>
        <v>(-52,-77)</v>
      </c>
      <c r="AE668" s="50" t="str">
        <f t="shared" ca="1" si="286"/>
        <v>and organize the drones</v>
      </c>
      <c r="AF668" s="50" t="str">
        <f t="shared" ca="1" si="287"/>
        <v>taking the form of</v>
      </c>
      <c r="AG668" s="50" t="str">
        <f t="shared" ca="1" si="288"/>
        <v>oscillate</v>
      </c>
      <c r="AH668" s="50" t="str">
        <f t="shared" ca="1" si="289"/>
        <v>and set the drones in formation</v>
      </c>
      <c r="AI668" s="50" t="str">
        <f t="shared" ca="1" si="290"/>
        <v>through the scope of</v>
      </c>
      <c r="AJ668" s="50" t="str">
        <f t="shared" ca="1" si="291"/>
        <v>1</v>
      </c>
      <c r="AK668" s="50" t="str">
        <f t="shared" ca="1" si="292"/>
        <v>as part of the mission.</v>
      </c>
      <c r="AM668" s="50" t="str">
        <f t="shared" ca="1" si="293"/>
        <v>Our objective is dedicated to assist in tracking a fugitive in a dense jungle presently located in (-52,-77) and organize the drones taking the form of oscillate and set the drones in formation through the scope of 1 as part of the mission.</v>
      </c>
      <c r="AO668" s="49" t="str">
        <f t="shared" ca="1" si="294"/>
        <v>(-52,-77)</v>
      </c>
      <c r="AP668" s="12" t="str">
        <f ca="1">VLOOKUP(AG668,Sheet1!$A:$B,2)</f>
        <v>zigzag</v>
      </c>
      <c r="AQ668" s="49" t="str">
        <f t="shared" ca="1" si="295"/>
        <v>1</v>
      </c>
    </row>
    <row r="669" spans="10:43">
      <c r="J669" s="56"/>
      <c r="N669" s="49" t="str">
        <f t="shared" ca="1" si="272"/>
        <v>83</v>
      </c>
      <c r="O669" s="49" t="str">
        <f t="shared" ca="1" si="273"/>
        <v>37</v>
      </c>
      <c r="P669" s="49" t="str">
        <f t="shared" ca="1" si="274"/>
        <v>11</v>
      </c>
      <c r="Q669" s="49" t="str">
        <f t="shared" ca="1" si="297"/>
        <v>-10</v>
      </c>
      <c r="R669" s="49" t="str">
        <f t="shared" ca="1" si="297"/>
        <v>-45</v>
      </c>
      <c r="S669" s="49" t="str">
        <f t="shared" ca="1" si="276"/>
        <v>6</v>
      </c>
      <c r="T669" s="49" t="str">
        <f t="shared" ca="1" si="277"/>
        <v>12</v>
      </c>
      <c r="U669" s="49" t="str">
        <f t="shared" ca="1" si="278"/>
        <v>4</v>
      </c>
      <c r="V669" s="49" t="str">
        <f t="shared" ca="1" si="279"/>
        <v>9</v>
      </c>
      <c r="W669" s="49" t="str">
        <f t="shared" ca="1" si="280"/>
        <v>2</v>
      </c>
      <c r="X669" s="49" t="str">
        <f t="shared" ca="1" si="296"/>
        <v>7</v>
      </c>
      <c r="Y669" s="49" t="str">
        <f t="shared" ca="1" si="281"/>
        <v>52</v>
      </c>
      <c r="AA669" s="50" t="str">
        <f t="shared" ca="1" si="282"/>
        <v>The drones are tasked to carry out</v>
      </c>
      <c r="AB669" s="50" t="str">
        <f t="shared" ca="1" si="283"/>
        <v>capture stunning imagery of a ship in distress</v>
      </c>
      <c r="AC669" s="50" t="str">
        <f t="shared" ca="1" si="284"/>
        <v>currently at</v>
      </c>
      <c r="AD669" s="50" t="str">
        <f t="shared" ca="1" si="285"/>
        <v>(-10,-45)</v>
      </c>
      <c r="AE669" s="50" t="str">
        <f t="shared" ca="1" si="286"/>
        <v>and sync up the drones</v>
      </c>
      <c r="AF669" s="50" t="str">
        <f t="shared" ca="1" si="287"/>
        <v>molded in the image of</v>
      </c>
      <c r="AG669" s="50" t="str">
        <f t="shared" ca="1" si="288"/>
        <v>circlet</v>
      </c>
      <c r="AH669" s="50" t="str">
        <f t="shared" ca="1" si="289"/>
        <v>and configure the drone alignment</v>
      </c>
      <c r="AI669" s="50" t="str">
        <f t="shared" ca="1" si="290"/>
        <v>in the distance of</v>
      </c>
      <c r="AJ669" s="50" t="str">
        <f t="shared" ca="1" si="291"/>
        <v>7</v>
      </c>
      <c r="AK669" s="50" t="str">
        <f t="shared" ca="1" si="292"/>
        <v>using the drones</v>
      </c>
      <c r="AM669" s="50" t="str">
        <f t="shared" ca="1" si="293"/>
        <v>The drones are tasked to carry out capture stunning imagery of a ship in distress currently at (-10,-45) and sync up the drones molded in the image of circlet and configure the drone alignment in the distance of 7 using the drones</v>
      </c>
      <c r="AO669" s="49" t="str">
        <f t="shared" ca="1" si="294"/>
        <v>(-10,-45)</v>
      </c>
      <c r="AP669" s="12" t="str">
        <f ca="1">VLOOKUP(AG669,Sheet1!$A:$B,2)</f>
        <v>circle</v>
      </c>
      <c r="AQ669" s="49" t="str">
        <f t="shared" ca="1" si="295"/>
        <v>7</v>
      </c>
    </row>
    <row r="670" spans="10:43">
      <c r="J670" s="56"/>
      <c r="N670" s="49" t="str">
        <f t="shared" ca="1" si="272"/>
        <v>42</v>
      </c>
      <c r="O670" s="49" t="str">
        <f t="shared" ca="1" si="273"/>
        <v>76</v>
      </c>
      <c r="P670" s="49" t="str">
        <f t="shared" ca="1" si="274"/>
        <v>19</v>
      </c>
      <c r="Q670" s="49" t="str">
        <f t="shared" ca="1" si="297"/>
        <v>-3</v>
      </c>
      <c r="R670" s="49" t="str">
        <f t="shared" ca="1" si="297"/>
        <v>-35</v>
      </c>
      <c r="S670" s="49" t="str">
        <f t="shared" ca="1" si="276"/>
        <v>12</v>
      </c>
      <c r="T670" s="49" t="str">
        <f t="shared" ca="1" si="277"/>
        <v>8</v>
      </c>
      <c r="U670" s="49" t="str">
        <f t="shared" ca="1" si="278"/>
        <v>27</v>
      </c>
      <c r="V670" s="49" t="str">
        <f t="shared" ca="1" si="279"/>
        <v>10</v>
      </c>
      <c r="W670" s="49" t="str">
        <f t="shared" ca="1" si="280"/>
        <v>10</v>
      </c>
      <c r="X670" s="49" t="str">
        <f t="shared" ca="1" si="296"/>
        <v>9</v>
      </c>
      <c r="Y670" s="49" t="str">
        <f t="shared" ca="1" si="281"/>
        <v>34</v>
      </c>
      <c r="AA670" s="50" t="str">
        <f t="shared" ca="1" si="282"/>
        <v>Our primary goal is to</v>
      </c>
      <c r="AB670" s="50" t="str">
        <f t="shared" ca="1" si="283"/>
        <v>maintain visual contact with the ship,</v>
      </c>
      <c r="AC670" s="50" t="str">
        <f t="shared" ca="1" si="284"/>
        <v>in the midst of</v>
      </c>
      <c r="AD670" s="50" t="str">
        <f t="shared" ca="1" si="285"/>
        <v>(-3,-35)</v>
      </c>
      <c r="AE670" s="50" t="str">
        <f t="shared" ca="1" si="286"/>
        <v>and align the flight paths of the drones</v>
      </c>
      <c r="AF670" s="50" t="str">
        <f t="shared" ca="1" si="287"/>
        <v>structured in the pattern of</v>
      </c>
      <c r="AG670" s="50" t="str">
        <f t="shared" ca="1" si="288"/>
        <v>mesh</v>
      </c>
      <c r="AH670" s="50" t="str">
        <f t="shared" ca="1" si="289"/>
        <v>and ensure drone positioning</v>
      </c>
      <c r="AI670" s="50" t="str">
        <f t="shared" ca="1" si="290"/>
        <v>spanning the distance of</v>
      </c>
      <c r="AJ670" s="50" t="str">
        <f t="shared" ca="1" si="291"/>
        <v>9</v>
      </c>
      <c r="AK670" s="50" t="str">
        <f t="shared" ca="1" si="292"/>
        <v>in support of the mission.</v>
      </c>
      <c r="AM670" s="50" t="str">
        <f t="shared" ca="1" si="293"/>
        <v>Our primary goal is to maintain visual contact with the ship, in the midst of (-3,-35) and align the flight paths of the drones structured in the pattern of mesh and ensure drone positioning spanning the distance of 9 in support of the mission.</v>
      </c>
      <c r="AO670" s="49" t="str">
        <f t="shared" ca="1" si="294"/>
        <v>(-3,-35)</v>
      </c>
      <c r="AP670" s="12" t="str">
        <f ca="1">VLOOKUP(AG670,Sheet1!$A:$B,2)</f>
        <v>grid</v>
      </c>
      <c r="AQ670" s="49" t="str">
        <f t="shared" ca="1" si="295"/>
        <v>9</v>
      </c>
    </row>
    <row r="671" spans="10:43">
      <c r="J671" s="56"/>
      <c r="N671" s="49" t="str">
        <f t="shared" ca="1" si="272"/>
        <v>80</v>
      </c>
      <c r="O671" s="49" t="str">
        <f t="shared" ca="1" si="273"/>
        <v>27</v>
      </c>
      <c r="P671" s="49" t="str">
        <f t="shared" ca="1" si="274"/>
        <v>3</v>
      </c>
      <c r="Q671" s="49" t="str">
        <f t="shared" ca="1" si="297"/>
        <v>-61</v>
      </c>
      <c r="R671" s="49" t="str">
        <f t="shared" ca="1" si="297"/>
        <v>67</v>
      </c>
      <c r="S671" s="49" t="str">
        <f t="shared" ca="1" si="276"/>
        <v>10</v>
      </c>
      <c r="T671" s="49" t="str">
        <f t="shared" ca="1" si="277"/>
        <v>5</v>
      </c>
      <c r="U671" s="49" t="str">
        <f t="shared" ca="1" si="278"/>
        <v>65</v>
      </c>
      <c r="V671" s="49" t="str">
        <f t="shared" ca="1" si="279"/>
        <v>10</v>
      </c>
      <c r="W671" s="49" t="str">
        <f t="shared" ca="1" si="280"/>
        <v>7</v>
      </c>
      <c r="X671" s="49" t="str">
        <f t="shared" ca="1" si="296"/>
        <v>9</v>
      </c>
      <c r="Y671" s="49" t="str">
        <f t="shared" ca="1" si="281"/>
        <v>7</v>
      </c>
      <c r="AA671" s="50" t="str">
        <f t="shared" ca="1" si="282"/>
        <v>The drones are on a quest to</v>
      </c>
      <c r="AB671" s="50" t="str">
        <f t="shared" ca="1" si="283"/>
        <v>assist in tracking a fugitive in a dense jungle</v>
      </c>
      <c r="AC671" s="50" t="str">
        <f t="shared" ca="1" si="284"/>
        <v>at present in</v>
      </c>
      <c r="AD671" s="50" t="str">
        <f t="shared" ca="1" si="285"/>
        <v>(-61,67)</v>
      </c>
      <c r="AE671" s="50" t="str">
        <f t="shared" ca="1" si="286"/>
        <v>and ensure drone positioning</v>
      </c>
      <c r="AF671" s="50" t="str">
        <f t="shared" ca="1" si="287"/>
        <v>configured as</v>
      </c>
      <c r="AG671" s="50" t="str">
        <f t="shared" ca="1" si="288"/>
        <v>s-curve</v>
      </c>
      <c r="AH671" s="50" t="str">
        <f t="shared" ca="1" si="289"/>
        <v>and ensure drone positioning</v>
      </c>
      <c r="AI671" s="50" t="str">
        <f t="shared" ca="1" si="290"/>
        <v>covering the range of</v>
      </c>
      <c r="AJ671" s="50" t="str">
        <f t="shared" ca="1" si="291"/>
        <v>9</v>
      </c>
      <c r="AK671" s="50" t="str">
        <f t="shared" ca="1" si="292"/>
        <v>as a component of the task.</v>
      </c>
      <c r="AM671" s="50" t="str">
        <f t="shared" ca="1" si="293"/>
        <v>The drones are on a quest to assist in tracking a fugitive in a dense jungle at present in (-61,67) and ensure drone positioning configured as s-curve and ensure drone positioning covering the range of 9 as a component of the task.</v>
      </c>
      <c r="AO671" s="49" t="str">
        <f t="shared" ca="1" si="294"/>
        <v>(-61,67)</v>
      </c>
      <c r="AP671" s="12" t="str">
        <f ca="1">VLOOKUP(AG671,Sheet1!$A:$B,2)</f>
        <v>zigzag</v>
      </c>
      <c r="AQ671" s="49" t="str">
        <f t="shared" ca="1" si="295"/>
        <v>9</v>
      </c>
    </row>
    <row r="672" spans="10:43">
      <c r="J672" s="56"/>
      <c r="N672" s="49" t="str">
        <f t="shared" ca="1" si="272"/>
        <v>65</v>
      </c>
      <c r="O672" s="49" t="str">
        <f t="shared" ca="1" si="273"/>
        <v>92</v>
      </c>
      <c r="P672" s="49" t="str">
        <f t="shared" ca="1" si="274"/>
        <v>5</v>
      </c>
      <c r="Q672" s="49" t="str">
        <f t="shared" ca="1" si="297"/>
        <v>72</v>
      </c>
      <c r="R672" s="49" t="str">
        <f t="shared" ca="1" si="297"/>
        <v>-70</v>
      </c>
      <c r="S672" s="49" t="str">
        <f t="shared" ca="1" si="276"/>
        <v>2</v>
      </c>
      <c r="T672" s="49" t="str">
        <f t="shared" ca="1" si="277"/>
        <v>4</v>
      </c>
      <c r="U672" s="49" t="str">
        <f t="shared" ca="1" si="278"/>
        <v>71</v>
      </c>
      <c r="V672" s="49" t="str">
        <f t="shared" ca="1" si="279"/>
        <v>10</v>
      </c>
      <c r="W672" s="49" t="str">
        <f t="shared" ca="1" si="280"/>
        <v>6</v>
      </c>
      <c r="X672" s="49" t="str">
        <f t="shared" ca="1" si="296"/>
        <v>2</v>
      </c>
      <c r="Y672" s="49" t="str">
        <f t="shared" ca="1" si="281"/>
        <v>41</v>
      </c>
      <c r="AA672" s="50" t="str">
        <f t="shared" ca="1" si="282"/>
        <v>The drones are dispatched with the purpose of</v>
      </c>
      <c r="AB672" s="50" t="str">
        <f t="shared" ca="1" si="283"/>
        <v>reach the specified coordinates</v>
      </c>
      <c r="AC672" s="50" t="str">
        <f t="shared" ca="1" si="284"/>
        <v>at the current position of</v>
      </c>
      <c r="AD672" s="50" t="str">
        <f t="shared" ca="1" si="285"/>
        <v>(72,-70)</v>
      </c>
      <c r="AE672" s="50" t="str">
        <f t="shared" ca="1" si="286"/>
        <v>and align the drones</v>
      </c>
      <c r="AF672" s="50" t="str">
        <f t="shared" ca="1" si="287"/>
        <v>taking the form of</v>
      </c>
      <c r="AG672" s="50" t="str">
        <f t="shared" ca="1" si="288"/>
        <v>waver</v>
      </c>
      <c r="AH672" s="50" t="str">
        <f t="shared" ca="1" si="289"/>
        <v>and ensure drone positioning</v>
      </c>
      <c r="AI672" s="50" t="str">
        <f t="shared" ca="1" si="290"/>
        <v>across the expanse of</v>
      </c>
      <c r="AJ672" s="50" t="str">
        <f t="shared" ca="1" si="291"/>
        <v>2</v>
      </c>
      <c r="AK672" s="50" t="str">
        <f t="shared" ca="1" si="292"/>
        <v>intended for the mission.</v>
      </c>
      <c r="AM672" s="50" t="str">
        <f t="shared" ca="1" si="293"/>
        <v>The drones are dispatched with the purpose of reach the specified coordinates at the current position of (72,-70) and align the drones taking the form of waver and ensure drone positioning across the expanse of 2 intended for the mission.</v>
      </c>
      <c r="AO672" s="49" t="str">
        <f t="shared" ca="1" si="294"/>
        <v>(72,-70)</v>
      </c>
      <c r="AP672" s="12" t="str">
        <f ca="1">VLOOKUP(AG672,Sheet1!$A:$B,2)</f>
        <v>zigzag</v>
      </c>
      <c r="AQ672" s="49" t="str">
        <f t="shared" ca="1" si="295"/>
        <v>2</v>
      </c>
    </row>
    <row r="673" spans="10:43">
      <c r="J673" s="56"/>
      <c r="N673" s="49" t="str">
        <f t="shared" ca="1" si="272"/>
        <v>127</v>
      </c>
      <c r="O673" s="49" t="str">
        <f t="shared" ca="1" si="273"/>
        <v>147</v>
      </c>
      <c r="P673" s="49" t="str">
        <f t="shared" ca="1" si="274"/>
        <v>14</v>
      </c>
      <c r="Q673" s="49" t="str">
        <f t="shared" ca="1" si="297"/>
        <v>-37</v>
      </c>
      <c r="R673" s="49" t="str">
        <f t="shared" ca="1" si="297"/>
        <v>86</v>
      </c>
      <c r="S673" s="49" t="str">
        <f t="shared" ca="1" si="276"/>
        <v>9</v>
      </c>
      <c r="T673" s="49" t="str">
        <f t="shared" ca="1" si="277"/>
        <v>11</v>
      </c>
      <c r="U673" s="49" t="str">
        <f t="shared" ca="1" si="278"/>
        <v>65</v>
      </c>
      <c r="V673" s="49" t="str">
        <f t="shared" ca="1" si="279"/>
        <v>6</v>
      </c>
      <c r="W673" s="49" t="str">
        <f t="shared" ca="1" si="280"/>
        <v>7</v>
      </c>
      <c r="X673" s="49" t="str">
        <f t="shared" ca="1" si="296"/>
        <v>5</v>
      </c>
      <c r="Y673" s="49" t="str">
        <f t="shared" ca="1" si="281"/>
        <v>64</v>
      </c>
      <c r="AA673" s="50" t="str">
        <f t="shared" ca="1" si="282"/>
        <v>We are dedicated to</v>
      </c>
      <c r="AB673" s="50" t="str">
        <f t="shared" ca="1" si="283"/>
        <v>assess damage to a critical water treatment plant</v>
      </c>
      <c r="AC673" s="50" t="str">
        <f t="shared" ca="1" si="284"/>
        <v>currently positioned at</v>
      </c>
      <c r="AD673" s="50" t="str">
        <f t="shared" ca="1" si="285"/>
        <v>(-37,86)</v>
      </c>
      <c r="AE673" s="50" t="str">
        <f t="shared" ca="1" si="286"/>
        <v>and configure the drone alignment</v>
      </c>
      <c r="AF673" s="50" t="str">
        <f t="shared" ca="1" si="287"/>
        <v>designed in the style of</v>
      </c>
      <c r="AG673" s="50" t="str">
        <f t="shared" ca="1" si="288"/>
        <v>s-curve</v>
      </c>
      <c r="AH673" s="50" t="str">
        <f t="shared" ca="1" si="289"/>
        <v>and sync up the drones</v>
      </c>
      <c r="AI673" s="50" t="str">
        <f t="shared" ca="1" si="290"/>
        <v>covering the range of</v>
      </c>
      <c r="AJ673" s="50" t="str">
        <f t="shared" ca="1" si="291"/>
        <v>5</v>
      </c>
      <c r="AK673" s="50" t="str">
        <f t="shared" ca="1" si="292"/>
        <v>within the scope of the mission.</v>
      </c>
      <c r="AM673" s="50" t="str">
        <f t="shared" ca="1" si="293"/>
        <v>We are dedicated to assess damage to a critical water treatment plant currently positioned at (-37,86) and configure the drone alignment designed in the style of s-curve and sync up the drones covering the range of 5 within the scope of the mission.</v>
      </c>
      <c r="AO673" s="49" t="str">
        <f t="shared" ca="1" si="294"/>
        <v>(-37,86)</v>
      </c>
      <c r="AP673" s="12" t="str">
        <f ca="1">VLOOKUP(AG673,Sheet1!$A:$B,2)</f>
        <v>zigzag</v>
      </c>
      <c r="AQ673" s="49" t="str">
        <f t="shared" ca="1" si="295"/>
        <v>5</v>
      </c>
    </row>
    <row r="674" spans="10:43">
      <c r="J674" s="56"/>
      <c r="N674" s="49" t="str">
        <f t="shared" ca="1" si="272"/>
        <v>57</v>
      </c>
      <c r="O674" s="49" t="str">
        <f t="shared" ca="1" si="273"/>
        <v>58</v>
      </c>
      <c r="P674" s="49" t="str">
        <f t="shared" ca="1" si="274"/>
        <v>31</v>
      </c>
      <c r="Q674" s="49" t="str">
        <f t="shared" ca="1" si="297"/>
        <v>-21</v>
      </c>
      <c r="R674" s="49" t="str">
        <f t="shared" ca="1" si="297"/>
        <v>-19</v>
      </c>
      <c r="S674" s="49" t="str">
        <f t="shared" ca="1" si="276"/>
        <v>3</v>
      </c>
      <c r="T674" s="49" t="str">
        <f t="shared" ca="1" si="277"/>
        <v>7</v>
      </c>
      <c r="U674" s="49" t="str">
        <f t="shared" ca="1" si="278"/>
        <v>74</v>
      </c>
      <c r="V674" s="49" t="str">
        <f t="shared" ca="1" si="279"/>
        <v>4</v>
      </c>
      <c r="W674" s="49" t="str">
        <f t="shared" ca="1" si="280"/>
        <v>9</v>
      </c>
      <c r="X674" s="49" t="str">
        <f t="shared" ca="1" si="296"/>
        <v>7</v>
      </c>
      <c r="Y674" s="49" t="str">
        <f t="shared" ca="1" si="281"/>
        <v>54</v>
      </c>
      <c r="AA674" s="50" t="str">
        <f t="shared" ca="1" si="282"/>
        <v>The drones are dedicated to</v>
      </c>
      <c r="AB674" s="50" t="str">
        <f t="shared" ca="1" si="283"/>
        <v>inspect a wind turbine for maintenance</v>
      </c>
      <c r="AC674" s="50" t="str">
        <f t="shared" ca="1" si="284"/>
        <v>presently stationed in</v>
      </c>
      <c r="AD674" s="50" t="str">
        <f t="shared" ca="1" si="285"/>
        <v>(-21,-19)</v>
      </c>
      <c r="AE674" s="50" t="str">
        <f t="shared" ca="1" si="286"/>
        <v>and coordinate the drones</v>
      </c>
      <c r="AF674" s="50" t="str">
        <f t="shared" ca="1" si="287"/>
        <v>modeled as</v>
      </c>
      <c r="AG674" s="50" t="str">
        <f t="shared" ca="1" si="288"/>
        <v>zigzag</v>
      </c>
      <c r="AH674" s="50" t="str">
        <f t="shared" ca="1" si="289"/>
        <v>and position the drones</v>
      </c>
      <c r="AI674" s="50" t="str">
        <f t="shared" ca="1" si="290"/>
        <v>throughout the extent of</v>
      </c>
      <c r="AJ674" s="50" t="str">
        <f t="shared" ca="1" si="291"/>
        <v>7</v>
      </c>
      <c r="AK674" s="50" t="str">
        <f t="shared" ca="1" si="292"/>
        <v>while the mission is ongoing.</v>
      </c>
      <c r="AM674" s="50" t="str">
        <f t="shared" ca="1" si="293"/>
        <v>The drones are dedicated to inspect a wind turbine for maintenance presently stationed in (-21,-19) and coordinate the drones modeled as zigzag and position the drones throughout the extent of 7 while the mission is ongoing.</v>
      </c>
      <c r="AO674" s="49" t="str">
        <f t="shared" ca="1" si="294"/>
        <v>(-21,-19)</v>
      </c>
      <c r="AP674" s="12" t="str">
        <f ca="1">VLOOKUP(AG674,Sheet1!$A:$B,2)</f>
        <v>zigzag</v>
      </c>
      <c r="AQ674" s="49" t="str">
        <f t="shared" ca="1" si="295"/>
        <v>7</v>
      </c>
    </row>
    <row r="675" spans="10:43">
      <c r="J675" s="56"/>
      <c r="N675" s="49" t="str">
        <f t="shared" ca="1" si="272"/>
        <v>3</v>
      </c>
      <c r="O675" s="49" t="str">
        <f t="shared" ca="1" si="273"/>
        <v>22</v>
      </c>
      <c r="P675" s="49" t="str">
        <f t="shared" ca="1" si="274"/>
        <v>15</v>
      </c>
      <c r="Q675" s="49" t="str">
        <f t="shared" ca="1" si="297"/>
        <v>-2</v>
      </c>
      <c r="R675" s="49" t="str">
        <f t="shared" ca="1" si="297"/>
        <v>38</v>
      </c>
      <c r="S675" s="49" t="str">
        <f t="shared" ca="1" si="276"/>
        <v>3</v>
      </c>
      <c r="T675" s="49" t="str">
        <f t="shared" ca="1" si="277"/>
        <v>4</v>
      </c>
      <c r="U675" s="49" t="str">
        <f t="shared" ca="1" si="278"/>
        <v>44</v>
      </c>
      <c r="V675" s="49" t="str">
        <f t="shared" ca="1" si="279"/>
        <v>12</v>
      </c>
      <c r="W675" s="49" t="str">
        <f t="shared" ca="1" si="280"/>
        <v>8</v>
      </c>
      <c r="X675" s="49" t="str">
        <f t="shared" ca="1" si="296"/>
        <v>9</v>
      </c>
      <c r="Y675" s="49" t="str">
        <f t="shared" ca="1" si="281"/>
        <v>39</v>
      </c>
      <c r="AA675" s="50" t="str">
        <f t="shared" ca="1" si="282"/>
        <v>It's crucial to</v>
      </c>
      <c r="AB675" s="50" t="str">
        <f t="shared" ca="1" si="283"/>
        <v>assist in fighting a raging wildfire</v>
      </c>
      <c r="AC675" s="50" t="str">
        <f t="shared" ca="1" si="284"/>
        <v>currently situated at</v>
      </c>
      <c r="AD675" s="50" t="str">
        <f t="shared" ca="1" si="285"/>
        <v>(-2,38)</v>
      </c>
      <c r="AE675" s="50" t="str">
        <f t="shared" ca="1" si="286"/>
        <v>and coordinate the drones</v>
      </c>
      <c r="AF675" s="50" t="str">
        <f t="shared" ca="1" si="287"/>
        <v>taking the form of</v>
      </c>
      <c r="AG675" s="50" t="str">
        <f t="shared" ca="1" si="288"/>
        <v>rabble</v>
      </c>
      <c r="AH675" s="50" t="str">
        <f t="shared" ca="1" si="289"/>
        <v>and align the flight paths of the drones</v>
      </c>
      <c r="AI675" s="50" t="str">
        <f t="shared" ca="1" si="290"/>
        <v>amid the length of</v>
      </c>
      <c r="AJ675" s="50" t="str">
        <f t="shared" ca="1" si="291"/>
        <v>9</v>
      </c>
      <c r="AK675" s="50" t="str">
        <f t="shared" ca="1" si="292"/>
        <v>in the course of the task.</v>
      </c>
      <c r="AM675" s="50" t="str">
        <f t="shared" ca="1" si="293"/>
        <v>It's crucial to assist in fighting a raging wildfire currently situated at (-2,38) and coordinate the drones taking the form of rabble and align the flight paths of the drones amid the length of 9 in the course of the task.</v>
      </c>
      <c r="AO675" s="49" t="str">
        <f t="shared" ca="1" si="294"/>
        <v>(-2,38)</v>
      </c>
      <c r="AP675" s="12" t="str">
        <f ca="1">VLOOKUP(AG675,Sheet1!$A:$B,2)</f>
        <v>swarm</v>
      </c>
      <c r="AQ675" s="49" t="str">
        <f t="shared" ca="1" si="295"/>
        <v>9</v>
      </c>
    </row>
    <row r="676" spans="10:43">
      <c r="J676" s="56"/>
      <c r="N676" s="49" t="str">
        <f t="shared" ca="1" si="272"/>
        <v>110</v>
      </c>
      <c r="O676" s="49" t="str">
        <f t="shared" ca="1" si="273"/>
        <v>157</v>
      </c>
      <c r="P676" s="49" t="str">
        <f t="shared" ca="1" si="274"/>
        <v>22</v>
      </c>
      <c r="Q676" s="49" t="str">
        <f t="shared" ca="1" si="297"/>
        <v>-25</v>
      </c>
      <c r="R676" s="49" t="str">
        <f t="shared" ca="1" si="297"/>
        <v>-27</v>
      </c>
      <c r="S676" s="49" t="str">
        <f t="shared" ca="1" si="276"/>
        <v>9</v>
      </c>
      <c r="T676" s="49" t="str">
        <f t="shared" ca="1" si="277"/>
        <v>3</v>
      </c>
      <c r="U676" s="49" t="str">
        <f t="shared" ca="1" si="278"/>
        <v>20</v>
      </c>
      <c r="V676" s="49" t="str">
        <f t="shared" ca="1" si="279"/>
        <v>4</v>
      </c>
      <c r="W676" s="49" t="str">
        <f t="shared" ca="1" si="280"/>
        <v>2</v>
      </c>
      <c r="X676" s="49" t="str">
        <f t="shared" ca="1" si="296"/>
        <v>5</v>
      </c>
      <c r="Y676" s="49" t="str">
        <f t="shared" ca="1" si="281"/>
        <v>27</v>
      </c>
      <c r="AA676" s="50" t="str">
        <f t="shared" ca="1" si="282"/>
        <v>The mission objective involves attaining</v>
      </c>
      <c r="AB676" s="50" t="str">
        <f t="shared" ca="1" si="283"/>
        <v>survey a remote desert for signs of ancient artifacts</v>
      </c>
      <c r="AC676" s="50" t="str">
        <f t="shared" ca="1" si="284"/>
        <v>positioned at</v>
      </c>
      <c r="AD676" s="50" t="str">
        <f t="shared" ca="1" si="285"/>
        <v>(-25,-27)</v>
      </c>
      <c r="AE676" s="50" t="str">
        <f t="shared" ca="1" si="286"/>
        <v>and configure the drone alignment</v>
      </c>
      <c r="AF676" s="50" t="str">
        <f t="shared" ca="1" si="287"/>
        <v>in the formation of</v>
      </c>
      <c r="AG676" s="50" t="str">
        <f t="shared" ca="1" si="288"/>
        <v>grating</v>
      </c>
      <c r="AH676" s="50" t="str">
        <f t="shared" ca="1" si="289"/>
        <v>and position the drones</v>
      </c>
      <c r="AI676" s="50" t="str">
        <f t="shared" ca="1" si="290"/>
        <v>in the distance of</v>
      </c>
      <c r="AJ676" s="50" t="str">
        <f t="shared" ca="1" si="291"/>
        <v>5</v>
      </c>
      <c r="AK676" s="50" t="str">
        <f t="shared" ca="1" si="292"/>
        <v>for this operation.</v>
      </c>
      <c r="AM676" s="50" t="str">
        <f t="shared" ca="1" si="293"/>
        <v>The mission objective involves attaining survey a remote desert for signs of ancient artifacts positioned at (-25,-27) and configure the drone alignment in the formation of grating and position the drones in the distance of 5 for this operation.</v>
      </c>
      <c r="AO676" s="49" t="str">
        <f t="shared" ca="1" si="294"/>
        <v>(-25,-27)</v>
      </c>
      <c r="AP676" s="12" t="str">
        <f ca="1">VLOOKUP(AG676,Sheet1!$A:$B,2)</f>
        <v>grid</v>
      </c>
      <c r="AQ676" s="49" t="str">
        <f t="shared" ca="1" si="295"/>
        <v>5</v>
      </c>
    </row>
    <row r="677" spans="10:43">
      <c r="J677" s="56"/>
      <c r="N677" s="49" t="str">
        <f t="shared" ca="1" si="272"/>
        <v>45</v>
      </c>
      <c r="O677" s="49" t="str">
        <f t="shared" ca="1" si="273"/>
        <v>52</v>
      </c>
      <c r="P677" s="49" t="str">
        <f t="shared" ca="1" si="274"/>
        <v>13</v>
      </c>
      <c r="Q677" s="49" t="str">
        <f t="shared" ca="1" si="297"/>
        <v>9</v>
      </c>
      <c r="R677" s="49" t="str">
        <f t="shared" ca="1" si="297"/>
        <v>9</v>
      </c>
      <c r="S677" s="49" t="str">
        <f t="shared" ca="1" si="276"/>
        <v>9</v>
      </c>
      <c r="T677" s="49" t="str">
        <f t="shared" ca="1" si="277"/>
        <v>12</v>
      </c>
      <c r="U677" s="49" t="str">
        <f t="shared" ca="1" si="278"/>
        <v>12</v>
      </c>
      <c r="V677" s="49" t="str">
        <f t="shared" ca="1" si="279"/>
        <v>11</v>
      </c>
      <c r="W677" s="49" t="str">
        <f t="shared" ca="1" si="280"/>
        <v>2</v>
      </c>
      <c r="X677" s="49" t="str">
        <f t="shared" ca="1" si="296"/>
        <v>11</v>
      </c>
      <c r="Y677" s="49" t="str">
        <f t="shared" ca="1" si="281"/>
        <v>58</v>
      </c>
      <c r="AA677" s="50" t="str">
        <f t="shared" ca="1" si="282"/>
        <v>Our primary purpose with drones is the attainment of</v>
      </c>
      <c r="AB677" s="50" t="str">
        <f t="shared" ca="1" si="283"/>
        <v>inspect a communication tower</v>
      </c>
      <c r="AC677" s="50" t="str">
        <f t="shared" ca="1" si="284"/>
        <v>currently located at</v>
      </c>
      <c r="AD677" s="50" t="str">
        <f t="shared" ca="1" si="285"/>
        <v>(9,9)</v>
      </c>
      <c r="AE677" s="50" t="str">
        <f t="shared" ca="1" si="286"/>
        <v>and configure the drone alignment</v>
      </c>
      <c r="AF677" s="50" t="str">
        <f t="shared" ca="1" si="287"/>
        <v>molded in the image of</v>
      </c>
      <c r="AG677" s="50" t="str">
        <f t="shared" ca="1" si="288"/>
        <v>loop</v>
      </c>
      <c r="AH677" s="50" t="str">
        <f t="shared" ca="1" si="289"/>
        <v>and establish drone coordination</v>
      </c>
      <c r="AI677" s="50" t="str">
        <f t="shared" ca="1" si="290"/>
        <v>in the distance of</v>
      </c>
      <c r="AJ677" s="50" t="str">
        <f t="shared" ca="1" si="291"/>
        <v>11</v>
      </c>
      <c r="AK677" s="50" t="str">
        <f t="shared" ca="1" si="292"/>
        <v>with the operation as the objective.</v>
      </c>
      <c r="AM677" s="50" t="str">
        <f t="shared" ca="1" si="293"/>
        <v>Our primary purpose with drones is the attainment of inspect a communication tower currently located at (9,9) and configure the drone alignment molded in the image of loop and establish drone coordination in the distance of 11 with the operation as the objective.</v>
      </c>
      <c r="AO677" s="49" t="str">
        <f t="shared" ca="1" si="294"/>
        <v>(9,9)</v>
      </c>
      <c r="AP677" s="12" t="str">
        <f ca="1">VLOOKUP(AG677,Sheet1!$A:$B,2)</f>
        <v>circle</v>
      </c>
      <c r="AQ677" s="49" t="str">
        <f t="shared" ca="1" si="295"/>
        <v>11</v>
      </c>
    </row>
    <row r="678" spans="10:43">
      <c r="J678" s="56"/>
      <c r="N678" s="49" t="str">
        <f t="shared" ca="1" si="272"/>
        <v>34</v>
      </c>
      <c r="O678" s="49" t="str">
        <f t="shared" ca="1" si="273"/>
        <v>96</v>
      </c>
      <c r="P678" s="49" t="str">
        <f t="shared" ca="1" si="274"/>
        <v>6</v>
      </c>
      <c r="Q678" s="49" t="str">
        <f t="shared" ca="1" si="297"/>
        <v>34</v>
      </c>
      <c r="R678" s="49" t="str">
        <f t="shared" ca="1" si="297"/>
        <v>-22</v>
      </c>
      <c r="S678" s="49" t="str">
        <f t="shared" ca="1" si="276"/>
        <v>9</v>
      </c>
      <c r="T678" s="49" t="str">
        <f t="shared" ca="1" si="277"/>
        <v>5</v>
      </c>
      <c r="U678" s="49" t="str">
        <f t="shared" ca="1" si="278"/>
        <v>19</v>
      </c>
      <c r="V678" s="49" t="str">
        <f t="shared" ca="1" si="279"/>
        <v>12</v>
      </c>
      <c r="W678" s="49" t="str">
        <f t="shared" ca="1" si="280"/>
        <v>2</v>
      </c>
      <c r="X678" s="49" t="str">
        <f t="shared" ca="1" si="296"/>
        <v>9</v>
      </c>
      <c r="Y678" s="49" t="str">
        <f t="shared" ca="1" si="281"/>
        <v>65</v>
      </c>
      <c r="AA678" s="50" t="str">
        <f t="shared" ca="1" si="282"/>
        <v>Our objective is dedicated to</v>
      </c>
      <c r="AB678" s="50" t="str">
        <f t="shared" ca="1" si="283"/>
        <v>support firefighters battling a massive warehouse blaze</v>
      </c>
      <c r="AC678" s="50" t="str">
        <f t="shared" ca="1" si="284"/>
        <v>at the current spot of</v>
      </c>
      <c r="AD678" s="50" t="str">
        <f t="shared" ca="1" si="285"/>
        <v>(34,-22)</v>
      </c>
      <c r="AE678" s="50" t="str">
        <f t="shared" ca="1" si="286"/>
        <v>and configure the drone alignment</v>
      </c>
      <c r="AF678" s="50" t="str">
        <f t="shared" ca="1" si="287"/>
        <v>configured as</v>
      </c>
      <c r="AG678" s="50" t="str">
        <f t="shared" ca="1" si="288"/>
        <v>framework</v>
      </c>
      <c r="AH678" s="50" t="str">
        <f t="shared" ca="1" si="289"/>
        <v>and align the flight paths of the drones</v>
      </c>
      <c r="AI678" s="50" t="str">
        <f t="shared" ca="1" si="290"/>
        <v>in the distance of</v>
      </c>
      <c r="AJ678" s="50" t="str">
        <f t="shared" ca="1" si="291"/>
        <v>9</v>
      </c>
      <c r="AK678" s="50" t="str">
        <f t="shared" ca="1" si="292"/>
        <v>within the scope of the task.</v>
      </c>
      <c r="AM678" s="50" t="str">
        <f t="shared" ca="1" si="293"/>
        <v>Our objective is dedicated to support firefighters battling a massive warehouse blaze at the current spot of (34,-22) and configure the drone alignment configured as framework and align the flight paths of the drones in the distance of 9 within the scope of the task.</v>
      </c>
      <c r="AO678" s="49" t="str">
        <f t="shared" ca="1" si="294"/>
        <v>(34,-22)</v>
      </c>
      <c r="AP678" s="12" t="str">
        <f ca="1">VLOOKUP(AG678,Sheet1!$A:$B,2)</f>
        <v>grid</v>
      </c>
      <c r="AQ678" s="49" t="str">
        <f t="shared" ca="1" si="295"/>
        <v>9</v>
      </c>
    </row>
    <row r="679" spans="10:43">
      <c r="J679" s="56"/>
      <c r="N679" s="49" t="str">
        <f t="shared" ca="1" si="272"/>
        <v>60</v>
      </c>
      <c r="O679" s="49" t="str">
        <f t="shared" ca="1" si="273"/>
        <v>141</v>
      </c>
      <c r="P679" s="49" t="str">
        <f t="shared" ca="1" si="274"/>
        <v>28</v>
      </c>
      <c r="Q679" s="49" t="str">
        <f t="shared" ca="1" si="297"/>
        <v>85</v>
      </c>
      <c r="R679" s="49" t="str">
        <f t="shared" ca="1" si="297"/>
        <v>-78</v>
      </c>
      <c r="S679" s="49" t="str">
        <f t="shared" ca="1" si="276"/>
        <v>6</v>
      </c>
      <c r="T679" s="49" t="str">
        <f t="shared" ca="1" si="277"/>
        <v>4</v>
      </c>
      <c r="U679" s="49" t="str">
        <f t="shared" ca="1" si="278"/>
        <v>61</v>
      </c>
      <c r="V679" s="49" t="str">
        <f t="shared" ca="1" si="279"/>
        <v>8</v>
      </c>
      <c r="W679" s="49" t="str">
        <f t="shared" ca="1" si="280"/>
        <v>8</v>
      </c>
      <c r="X679" s="49" t="str">
        <f t="shared" ca="1" si="296"/>
        <v>7</v>
      </c>
      <c r="Y679" s="49" t="str">
        <f t="shared" ca="1" si="281"/>
        <v>41</v>
      </c>
      <c r="AA679" s="50" t="str">
        <f t="shared" ca="1" si="282"/>
        <v>The drones are deployed on a mission to</v>
      </c>
      <c r="AB679" s="50" t="str">
        <f t="shared" ca="1" si="283"/>
        <v>monitor a marine wildlife migration in the open ocean</v>
      </c>
      <c r="AC679" s="50" t="str">
        <f t="shared" ca="1" si="284"/>
        <v>presently positioned in</v>
      </c>
      <c r="AD679" s="50" t="str">
        <f t="shared" ca="1" si="285"/>
        <v>(85,-78)</v>
      </c>
      <c r="AE679" s="50" t="str">
        <f t="shared" ca="1" si="286"/>
        <v>and sync up the drones</v>
      </c>
      <c r="AF679" s="50" t="str">
        <f t="shared" ca="1" si="287"/>
        <v>taking the form of</v>
      </c>
      <c r="AG679" s="50" t="str">
        <f t="shared" ca="1" si="288"/>
        <v>crisscross</v>
      </c>
      <c r="AH679" s="50" t="str">
        <f t="shared" ca="1" si="289"/>
        <v>and organize the drones</v>
      </c>
      <c r="AI679" s="50" t="str">
        <f t="shared" ca="1" si="290"/>
        <v>amid the length of</v>
      </c>
      <c r="AJ679" s="50" t="str">
        <f t="shared" ca="1" si="291"/>
        <v>7</v>
      </c>
      <c r="AK679" s="50" t="str">
        <f t="shared" ca="1" si="292"/>
        <v>intended for the mission.</v>
      </c>
      <c r="AM679" s="50" t="str">
        <f t="shared" ca="1" si="293"/>
        <v>The drones are deployed on a mission to monitor a marine wildlife migration in the open ocean presently positioned in (85,-78) and sync up the drones taking the form of crisscross and organize the drones amid the length of 7 intended for the mission.</v>
      </c>
      <c r="AO679" s="49" t="str">
        <f t="shared" ca="1" si="294"/>
        <v>(85,-78)</v>
      </c>
      <c r="AP679" s="12" t="str">
        <f ca="1">VLOOKUP(AG679,Sheet1!$A:$B,2)</f>
        <v>zigzag</v>
      </c>
      <c r="AQ679" s="49" t="str">
        <f t="shared" ca="1" si="295"/>
        <v>7</v>
      </c>
    </row>
    <row r="680" spans="10:43">
      <c r="J680" s="56"/>
      <c r="N680" s="49" t="str">
        <f t="shared" ca="1" si="272"/>
        <v>64</v>
      </c>
      <c r="O680" s="49" t="str">
        <f t="shared" ca="1" si="273"/>
        <v>136</v>
      </c>
      <c r="P680" s="49" t="str">
        <f t="shared" ca="1" si="274"/>
        <v>27</v>
      </c>
      <c r="Q680" s="49" t="str">
        <f t="shared" ca="1" si="297"/>
        <v>76</v>
      </c>
      <c r="R680" s="49" t="str">
        <f t="shared" ca="1" si="297"/>
        <v>-62</v>
      </c>
      <c r="S680" s="49" t="str">
        <f t="shared" ca="1" si="276"/>
        <v>2</v>
      </c>
      <c r="T680" s="49" t="str">
        <f t="shared" ca="1" si="277"/>
        <v>3</v>
      </c>
      <c r="U680" s="49" t="str">
        <f t="shared" ca="1" si="278"/>
        <v>12</v>
      </c>
      <c r="V680" s="49" t="str">
        <f t="shared" ca="1" si="279"/>
        <v>9</v>
      </c>
      <c r="W680" s="49" t="str">
        <f t="shared" ca="1" si="280"/>
        <v>2</v>
      </c>
      <c r="X680" s="49" t="str">
        <f t="shared" ca="1" si="296"/>
        <v>7</v>
      </c>
      <c r="Y680" s="49" t="str">
        <f t="shared" ca="1" si="281"/>
        <v>35</v>
      </c>
      <c r="AA680" s="50" t="str">
        <f t="shared" ca="1" si="282"/>
        <v>The drones are dispatched for</v>
      </c>
      <c r="AB680" s="50" t="str">
        <f t="shared" ca="1" si="283"/>
        <v>conduct an environmental assessment of a coral reef</v>
      </c>
      <c r="AC680" s="50" t="str">
        <f t="shared" ca="1" si="284"/>
        <v>presently occupying</v>
      </c>
      <c r="AD680" s="50" t="str">
        <f t="shared" ca="1" si="285"/>
        <v>(76,-62)</v>
      </c>
      <c r="AE680" s="50" t="str">
        <f t="shared" ca="1" si="286"/>
        <v>and align the drones</v>
      </c>
      <c r="AF680" s="50" t="str">
        <f t="shared" ca="1" si="287"/>
        <v>in the formation of</v>
      </c>
      <c r="AG680" s="50" t="str">
        <f t="shared" ca="1" si="288"/>
        <v>loop</v>
      </c>
      <c r="AH680" s="50" t="str">
        <f t="shared" ca="1" si="289"/>
        <v>and configure the drone alignment</v>
      </c>
      <c r="AI680" s="50" t="str">
        <f t="shared" ca="1" si="290"/>
        <v>in the distance of</v>
      </c>
      <c r="AJ680" s="50" t="str">
        <f t="shared" ca="1" si="291"/>
        <v>7</v>
      </c>
      <c r="AK680" s="50" t="str">
        <f t="shared" ca="1" si="292"/>
        <v>in support of the operation.</v>
      </c>
      <c r="AM680" s="50" t="str">
        <f t="shared" ca="1" si="293"/>
        <v>The drones are dispatched for conduct an environmental assessment of a coral reef presently occupying (76,-62) and align the drones in the formation of loop and configure the drone alignment in the distance of 7 in support of the operation.</v>
      </c>
      <c r="AO680" s="49" t="str">
        <f t="shared" ca="1" si="294"/>
        <v>(76,-62)</v>
      </c>
      <c r="AP680" s="12" t="str">
        <f ca="1">VLOOKUP(AG680,Sheet1!$A:$B,2)</f>
        <v>circle</v>
      </c>
      <c r="AQ680" s="49" t="str">
        <f t="shared" ca="1" si="295"/>
        <v>7</v>
      </c>
    </row>
    <row r="681" spans="10:43">
      <c r="J681" s="56"/>
      <c r="N681" s="49" t="str">
        <f t="shared" ca="1" si="272"/>
        <v>33</v>
      </c>
      <c r="O681" s="49" t="str">
        <f t="shared" ca="1" si="273"/>
        <v>69</v>
      </c>
      <c r="P681" s="49" t="str">
        <f t="shared" ca="1" si="274"/>
        <v>11</v>
      </c>
      <c r="Q681" s="49" t="str">
        <f t="shared" ca="1" si="297"/>
        <v>-17</v>
      </c>
      <c r="R681" s="49" t="str">
        <f t="shared" ca="1" si="297"/>
        <v>67</v>
      </c>
      <c r="S681" s="49" t="str">
        <f t="shared" ca="1" si="276"/>
        <v>4</v>
      </c>
      <c r="T681" s="49" t="str">
        <f t="shared" ca="1" si="277"/>
        <v>9</v>
      </c>
      <c r="U681" s="49" t="str">
        <f t="shared" ca="1" si="278"/>
        <v>30</v>
      </c>
      <c r="V681" s="49" t="str">
        <f t="shared" ca="1" si="279"/>
        <v>11</v>
      </c>
      <c r="W681" s="49" t="str">
        <f t="shared" ca="1" si="280"/>
        <v>6</v>
      </c>
      <c r="X681" s="49" t="str">
        <f t="shared" ca="1" si="296"/>
        <v>3</v>
      </c>
      <c r="Y681" s="49" t="str">
        <f t="shared" ca="1" si="281"/>
        <v>64</v>
      </c>
      <c r="AA681" s="50" t="str">
        <f t="shared" ca="1" si="282"/>
        <v>Our objective concerning drones is to</v>
      </c>
      <c r="AB681" s="50" t="str">
        <f t="shared" ca="1" si="283"/>
        <v>locate and provide supplies to a group of lost hikers</v>
      </c>
      <c r="AC681" s="50" t="str">
        <f t="shared" ca="1" si="284"/>
        <v>currently at</v>
      </c>
      <c r="AD681" s="50" t="str">
        <f t="shared" ca="1" si="285"/>
        <v>(-17,67)</v>
      </c>
      <c r="AE681" s="50" t="str">
        <f t="shared" ca="1" si="286"/>
        <v>and position the drones</v>
      </c>
      <c r="AF681" s="50" t="str">
        <f t="shared" ca="1" si="287"/>
        <v>shaped akin to</v>
      </c>
      <c r="AG681" s="50" t="str">
        <f t="shared" ca="1" si="288"/>
        <v>reticle</v>
      </c>
      <c r="AH681" s="50" t="str">
        <f t="shared" ca="1" si="289"/>
        <v>and establish drone coordination</v>
      </c>
      <c r="AI681" s="50" t="str">
        <f t="shared" ca="1" si="290"/>
        <v>across the expanse of</v>
      </c>
      <c r="AJ681" s="50" t="str">
        <f t="shared" ca="1" si="291"/>
        <v>3</v>
      </c>
      <c r="AK681" s="50" t="str">
        <f t="shared" ca="1" si="292"/>
        <v>within the scope of the mission.</v>
      </c>
      <c r="AM681" s="50" t="str">
        <f t="shared" ca="1" si="293"/>
        <v>Our objective concerning drones is to locate and provide supplies to a group of lost hikers currently at (-17,67) and position the drones shaped akin to reticle and establish drone coordination across the expanse of 3 within the scope of the mission.</v>
      </c>
      <c r="AO681" s="49" t="str">
        <f t="shared" ca="1" si="294"/>
        <v>(-17,67)</v>
      </c>
      <c r="AP681" s="12" t="str">
        <f ca="1">VLOOKUP(AG681,Sheet1!$A:$B,2)</f>
        <v>grid</v>
      </c>
      <c r="AQ681" s="49" t="str">
        <f t="shared" ca="1" si="295"/>
        <v>3</v>
      </c>
    </row>
    <row r="682" spans="10:43">
      <c r="J682" s="56"/>
      <c r="N682" s="49" t="str">
        <f t="shared" ca="1" si="272"/>
        <v>74</v>
      </c>
      <c r="O682" s="49" t="str">
        <f t="shared" ca="1" si="273"/>
        <v>157</v>
      </c>
      <c r="P682" s="49" t="str">
        <f t="shared" ca="1" si="274"/>
        <v>16</v>
      </c>
      <c r="Q682" s="49" t="str">
        <f t="shared" ref="Q682:R701" ca="1" si="298">TEXT(RANDBETWEEN(-100,100),"0")</f>
        <v>-75</v>
      </c>
      <c r="R682" s="49" t="str">
        <f t="shared" ca="1" si="298"/>
        <v>-11</v>
      </c>
      <c r="S682" s="49" t="str">
        <f t="shared" ca="1" si="276"/>
        <v>3</v>
      </c>
      <c r="T682" s="49" t="str">
        <f t="shared" ca="1" si="277"/>
        <v>11</v>
      </c>
      <c r="U682" s="49" t="str">
        <f t="shared" ca="1" si="278"/>
        <v>3</v>
      </c>
      <c r="V682" s="49" t="str">
        <f t="shared" ca="1" si="279"/>
        <v>4</v>
      </c>
      <c r="W682" s="49" t="str">
        <f t="shared" ca="1" si="280"/>
        <v>8</v>
      </c>
      <c r="X682" s="49" t="str">
        <f t="shared" ca="1" si="296"/>
        <v>1</v>
      </c>
      <c r="Y682" s="49" t="str">
        <f t="shared" ca="1" si="281"/>
        <v>19</v>
      </c>
      <c r="AA682" s="50" t="str">
        <f t="shared" ca="1" si="282"/>
        <v>The drones are expected to achieve</v>
      </c>
      <c r="AB682" s="50" t="str">
        <f t="shared" ca="1" si="283"/>
        <v>survey a remote desert for signs of ancient artifacts</v>
      </c>
      <c r="AC682" s="50" t="str">
        <f t="shared" ca="1" si="284"/>
        <v>in</v>
      </c>
      <c r="AD682" s="50" t="str">
        <f t="shared" ca="1" si="285"/>
        <v>(-75,-11)</v>
      </c>
      <c r="AE682" s="50" t="str">
        <f t="shared" ca="1" si="286"/>
        <v>and coordinate the drones</v>
      </c>
      <c r="AF682" s="50" t="str">
        <f t="shared" ca="1" si="287"/>
        <v>designed in the style of</v>
      </c>
      <c r="AG682" s="50" t="str">
        <f t="shared" ca="1" si="288"/>
        <v>circle formation</v>
      </c>
      <c r="AH682" s="50" t="str">
        <f t="shared" ca="1" si="289"/>
        <v>and position the drones</v>
      </c>
      <c r="AI682" s="50" t="str">
        <f t="shared" ca="1" si="290"/>
        <v>amid the length of</v>
      </c>
      <c r="AJ682" s="50" t="str">
        <f t="shared" ca="1" si="291"/>
        <v>1</v>
      </c>
      <c r="AK682" s="50" t="str">
        <f t="shared" ca="1" si="292"/>
        <v>during this operation</v>
      </c>
      <c r="AM682" s="50" t="str">
        <f t="shared" ca="1" si="293"/>
        <v>The drones are expected to achieve survey a remote desert for signs of ancient artifacts in (-75,-11) and coordinate the drones designed in the style of circle formation and position the drones amid the length of 1 during this operation</v>
      </c>
      <c r="AO682" s="49" t="str">
        <f t="shared" ca="1" si="294"/>
        <v>(-75,-11)</v>
      </c>
      <c r="AP682" s="12" t="str">
        <f ca="1">VLOOKUP(AG682,Sheet1!$A:$B,2)</f>
        <v>circle</v>
      </c>
      <c r="AQ682" s="49" t="str">
        <f t="shared" ca="1" si="295"/>
        <v>1</v>
      </c>
    </row>
    <row r="683" spans="10:43">
      <c r="J683" s="56"/>
      <c r="N683" s="49" t="str">
        <f t="shared" ca="1" si="272"/>
        <v>117</v>
      </c>
      <c r="O683" s="49" t="str">
        <f t="shared" ca="1" si="273"/>
        <v>26</v>
      </c>
      <c r="P683" s="49" t="str">
        <f t="shared" ca="1" si="274"/>
        <v>21</v>
      </c>
      <c r="Q683" s="49" t="str">
        <f t="shared" ca="1" si="298"/>
        <v>76</v>
      </c>
      <c r="R683" s="49" t="str">
        <f t="shared" ca="1" si="298"/>
        <v>67</v>
      </c>
      <c r="S683" s="49" t="str">
        <f t="shared" ca="1" si="276"/>
        <v>9</v>
      </c>
      <c r="T683" s="49" t="str">
        <f t="shared" ca="1" si="277"/>
        <v>10</v>
      </c>
      <c r="U683" s="49" t="str">
        <f t="shared" ca="1" si="278"/>
        <v>70</v>
      </c>
      <c r="V683" s="49" t="str">
        <f t="shared" ca="1" si="279"/>
        <v>5</v>
      </c>
      <c r="W683" s="49" t="str">
        <f t="shared" ca="1" si="280"/>
        <v>12</v>
      </c>
      <c r="X683" s="49" t="str">
        <f t="shared" ca="1" si="296"/>
        <v>3</v>
      </c>
      <c r="Y683" s="49" t="str">
        <f t="shared" ca="1" si="281"/>
        <v>38</v>
      </c>
      <c r="AA683" s="50" t="str">
        <f t="shared" ca="1" si="282"/>
        <v>The mission revolves around the attainment of</v>
      </c>
      <c r="AB683" s="50" t="str">
        <f t="shared" ca="1" si="283"/>
        <v>assist in tracking a fugitive in a dense forest</v>
      </c>
      <c r="AC683" s="50" t="str">
        <f t="shared" ca="1" si="284"/>
        <v>located at</v>
      </c>
      <c r="AD683" s="50" t="str">
        <f t="shared" ca="1" si="285"/>
        <v>(76,67)</v>
      </c>
      <c r="AE683" s="50" t="str">
        <f t="shared" ca="1" si="286"/>
        <v>and configure the drone alignment</v>
      </c>
      <c r="AF683" s="50" t="str">
        <f t="shared" ca="1" si="287"/>
        <v>crafted to resemble</v>
      </c>
      <c r="AG683" s="50" t="str">
        <f t="shared" ca="1" si="288"/>
        <v>wave</v>
      </c>
      <c r="AH683" s="50" t="str">
        <f t="shared" ca="1" si="289"/>
        <v>and arrange the drones</v>
      </c>
      <c r="AI683" s="50" t="str">
        <f t="shared" ca="1" si="290"/>
        <v>through the scope of</v>
      </c>
      <c r="AJ683" s="50" t="str">
        <f t="shared" ca="1" si="291"/>
        <v>3</v>
      </c>
      <c r="AK683" s="50" t="str">
        <f t="shared" ca="1" si="292"/>
        <v>in the course of the operation.</v>
      </c>
      <c r="AM683" s="50" t="str">
        <f t="shared" ca="1" si="293"/>
        <v>The mission revolves around the attainment of assist in tracking a fugitive in a dense forest located at (76,67) and configure the drone alignment crafted to resemble wave and arrange the drones through the scope of 3 in the course of the operation.</v>
      </c>
      <c r="AO683" s="49" t="str">
        <f t="shared" ca="1" si="294"/>
        <v>(76,67)</v>
      </c>
      <c r="AP683" s="12" t="str">
        <f ca="1">VLOOKUP(AG683,Sheet1!$A:$B,2)</f>
        <v>zigzag</v>
      </c>
      <c r="AQ683" s="49" t="str">
        <f t="shared" ca="1" si="295"/>
        <v>3</v>
      </c>
    </row>
    <row r="684" spans="10:43">
      <c r="J684" s="56"/>
      <c r="N684" s="49" t="str">
        <f t="shared" ca="1" si="272"/>
        <v>88</v>
      </c>
      <c r="O684" s="49" t="str">
        <f t="shared" ca="1" si="273"/>
        <v>126</v>
      </c>
      <c r="P684" s="49" t="str">
        <f t="shared" ca="1" si="274"/>
        <v>30</v>
      </c>
      <c r="Q684" s="49" t="str">
        <f t="shared" ca="1" si="298"/>
        <v>-32</v>
      </c>
      <c r="R684" s="49" t="str">
        <f t="shared" ca="1" si="298"/>
        <v>-18</v>
      </c>
      <c r="S684" s="49" t="str">
        <f t="shared" ca="1" si="276"/>
        <v>4</v>
      </c>
      <c r="T684" s="49" t="str">
        <f t="shared" ca="1" si="277"/>
        <v>10</v>
      </c>
      <c r="U684" s="49" t="str">
        <f t="shared" ca="1" si="278"/>
        <v>11</v>
      </c>
      <c r="V684" s="49" t="str">
        <f t="shared" ca="1" si="279"/>
        <v>12</v>
      </c>
      <c r="W684" s="49" t="str">
        <f t="shared" ca="1" si="280"/>
        <v>8</v>
      </c>
      <c r="X684" s="49" t="str">
        <f t="shared" ca="1" si="296"/>
        <v>7</v>
      </c>
      <c r="Y684" s="49" t="str">
        <f t="shared" ca="1" si="281"/>
        <v>2</v>
      </c>
      <c r="AA684" s="50" t="str">
        <f t="shared" ca="1" si="282"/>
        <v>The drones must carry out</v>
      </c>
      <c r="AB684" s="50" t="str">
        <f t="shared" ca="1" si="283"/>
        <v>inspect a wind farm for maintenance</v>
      </c>
      <c r="AC684" s="50" t="str">
        <f t="shared" ca="1" si="284"/>
        <v>presently situated in</v>
      </c>
      <c r="AD684" s="50" t="str">
        <f t="shared" ca="1" si="285"/>
        <v>(-32,-18)</v>
      </c>
      <c r="AE684" s="50" t="str">
        <f t="shared" ca="1" si="286"/>
        <v>and position the drones</v>
      </c>
      <c r="AF684" s="50" t="str">
        <f t="shared" ca="1" si="287"/>
        <v>crafted to resemble</v>
      </c>
      <c r="AG684" s="50" t="str">
        <f t="shared" ca="1" si="288"/>
        <v>hoop</v>
      </c>
      <c r="AH684" s="50" t="str">
        <f t="shared" ca="1" si="289"/>
        <v>and align the flight paths of the drones</v>
      </c>
      <c r="AI684" s="50" t="str">
        <f t="shared" ca="1" si="290"/>
        <v>amid the length of</v>
      </c>
      <c r="AJ684" s="50" t="str">
        <f t="shared" ca="1" si="291"/>
        <v>7</v>
      </c>
      <c r="AK684" s="50" t="str">
        <f t="shared" ca="1" si="292"/>
        <v>.</v>
      </c>
      <c r="AM684" s="50" t="str">
        <f t="shared" ca="1" si="293"/>
        <v>The drones must carry out inspect a wind farm for maintenance presently situated in (-32,-18) and position the drones crafted to resemble hoop and align the flight paths of the drones amid the length of 7 .</v>
      </c>
      <c r="AO684" s="49" t="str">
        <f t="shared" ca="1" si="294"/>
        <v>(-32,-18)</v>
      </c>
      <c r="AP684" s="12" t="str">
        <f ca="1">VLOOKUP(AG684,Sheet1!$A:$B,2)</f>
        <v>circle</v>
      </c>
      <c r="AQ684" s="49" t="str">
        <f t="shared" ca="1" si="295"/>
        <v>7</v>
      </c>
    </row>
    <row r="685" spans="10:43">
      <c r="J685" s="56"/>
      <c r="N685" s="49" t="str">
        <f t="shared" ca="1" si="272"/>
        <v>107</v>
      </c>
      <c r="O685" s="49" t="str">
        <f t="shared" ca="1" si="273"/>
        <v>40</v>
      </c>
      <c r="P685" s="49" t="str">
        <f t="shared" ca="1" si="274"/>
        <v>3</v>
      </c>
      <c r="Q685" s="49" t="str">
        <f t="shared" ca="1" si="298"/>
        <v>92</v>
      </c>
      <c r="R685" s="49" t="str">
        <f t="shared" ca="1" si="298"/>
        <v>-63</v>
      </c>
      <c r="S685" s="49" t="str">
        <f t="shared" ca="1" si="276"/>
        <v>10</v>
      </c>
      <c r="T685" s="49" t="str">
        <f t="shared" ca="1" si="277"/>
        <v>9</v>
      </c>
      <c r="U685" s="49" t="str">
        <f t="shared" ca="1" si="278"/>
        <v>46</v>
      </c>
      <c r="V685" s="49" t="str">
        <f t="shared" ca="1" si="279"/>
        <v>5</v>
      </c>
      <c r="W685" s="49" t="str">
        <f t="shared" ca="1" si="280"/>
        <v>8</v>
      </c>
      <c r="X685" s="49" t="str">
        <f t="shared" ca="1" si="296"/>
        <v>8</v>
      </c>
      <c r="Y685" s="49" t="str">
        <f t="shared" ca="1" si="281"/>
        <v>8</v>
      </c>
      <c r="AA685" s="50" t="str">
        <f t="shared" ca="1" si="282"/>
        <v>The mission necessitates</v>
      </c>
      <c r="AB685" s="50" t="str">
        <f t="shared" ca="1" si="283"/>
        <v>conduct an archaeological survey of an ancient ruin</v>
      </c>
      <c r="AC685" s="50" t="str">
        <f t="shared" ca="1" si="284"/>
        <v>at present in</v>
      </c>
      <c r="AD685" s="50" t="str">
        <f t="shared" ca="1" si="285"/>
        <v>(92,-63)</v>
      </c>
      <c r="AE685" s="50" t="str">
        <f t="shared" ca="1" si="286"/>
        <v>and ensure drone positioning</v>
      </c>
      <c r="AF685" s="50" t="str">
        <f t="shared" ca="1" si="287"/>
        <v>shaped akin to</v>
      </c>
      <c r="AG685" s="50" t="str">
        <f t="shared" ca="1" si="288"/>
        <v>swarm formation</v>
      </c>
      <c r="AH685" s="50" t="str">
        <f t="shared" ca="1" si="289"/>
        <v>and arrange the drones</v>
      </c>
      <c r="AI685" s="50" t="str">
        <f t="shared" ca="1" si="290"/>
        <v>amid the length of</v>
      </c>
      <c r="AJ685" s="50" t="str">
        <f t="shared" ca="1" si="291"/>
        <v>8</v>
      </c>
      <c r="AK685" s="50" t="str">
        <f t="shared" ca="1" si="292"/>
        <v>as a facet of the operation.</v>
      </c>
      <c r="AM685" s="50" t="str">
        <f t="shared" ca="1" si="293"/>
        <v>The mission necessitates conduct an archaeological survey of an ancient ruin at present in (92,-63) and ensure drone positioning shaped akin to swarm formation and arrange the drones amid the length of 8 as a facet of the operation.</v>
      </c>
      <c r="AO685" s="49" t="str">
        <f t="shared" ca="1" si="294"/>
        <v>(92,-63)</v>
      </c>
      <c r="AP685" s="12" t="str">
        <f ca="1">VLOOKUP(AG685,Sheet1!$A:$B,2)</f>
        <v>swarm</v>
      </c>
      <c r="AQ685" s="49" t="str">
        <f t="shared" ca="1" si="295"/>
        <v>8</v>
      </c>
    </row>
    <row r="686" spans="10:43">
      <c r="J686" s="56"/>
      <c r="N686" s="49" t="str">
        <f t="shared" ca="1" si="272"/>
        <v>27</v>
      </c>
      <c r="O686" s="49" t="str">
        <f t="shared" ca="1" si="273"/>
        <v>144</v>
      </c>
      <c r="P686" s="49" t="str">
        <f t="shared" ca="1" si="274"/>
        <v>33</v>
      </c>
      <c r="Q686" s="49" t="str">
        <f t="shared" ca="1" si="298"/>
        <v>32</v>
      </c>
      <c r="R686" s="49" t="str">
        <f t="shared" ca="1" si="298"/>
        <v>-57</v>
      </c>
      <c r="S686" s="49" t="str">
        <f t="shared" ca="1" si="276"/>
        <v>12</v>
      </c>
      <c r="T686" s="49" t="str">
        <f t="shared" ca="1" si="277"/>
        <v>11</v>
      </c>
      <c r="U686" s="49" t="str">
        <f t="shared" ca="1" si="278"/>
        <v>38</v>
      </c>
      <c r="V686" s="49" t="str">
        <f t="shared" ca="1" si="279"/>
        <v>3</v>
      </c>
      <c r="W686" s="49" t="str">
        <f t="shared" ca="1" si="280"/>
        <v>12</v>
      </c>
      <c r="X686" s="49" t="str">
        <f t="shared" ca="1" si="296"/>
        <v>14</v>
      </c>
      <c r="Y686" s="49" t="str">
        <f t="shared" ca="1" si="281"/>
        <v>33</v>
      </c>
      <c r="AA686" s="50" t="str">
        <f t="shared" ca="1" si="282"/>
        <v>Our mission is centered on</v>
      </c>
      <c r="AB686" s="50" t="str">
        <f t="shared" ca="1" si="283"/>
        <v>capture aerial footage of a cultural festival in a remote village</v>
      </c>
      <c r="AC686" s="50" t="str">
        <f t="shared" ca="1" si="284"/>
        <v>right now in</v>
      </c>
      <c r="AD686" s="50" t="str">
        <f t="shared" ca="1" si="285"/>
        <v>(32,-57)</v>
      </c>
      <c r="AE686" s="50" t="str">
        <f t="shared" ca="1" si="286"/>
        <v>and align the flight paths of the drones</v>
      </c>
      <c r="AF686" s="50" t="str">
        <f t="shared" ca="1" si="287"/>
        <v>designed in the style of</v>
      </c>
      <c r="AG686" s="50" t="str">
        <f t="shared" ca="1" si="288"/>
        <v>group</v>
      </c>
      <c r="AH686" s="50" t="str">
        <f t="shared" ca="1" si="289"/>
        <v>and coordinate the drones</v>
      </c>
      <c r="AI686" s="50" t="str">
        <f t="shared" ca="1" si="290"/>
        <v>through the scope of</v>
      </c>
      <c r="AJ686" s="50" t="str">
        <f t="shared" ca="1" si="291"/>
        <v>14</v>
      </c>
      <c r="AK686" s="50" t="str">
        <f t="shared" ca="1" si="292"/>
        <v>in line with the mission.</v>
      </c>
      <c r="AM686" s="50" t="str">
        <f t="shared" ca="1" si="293"/>
        <v>Our mission is centered on capture aerial footage of a cultural festival in a remote village right now in (32,-57) and align the flight paths of the drones designed in the style of group and coordinate the drones through the scope of 14 in line with the mission.</v>
      </c>
      <c r="AO686" s="49" t="str">
        <f t="shared" ca="1" si="294"/>
        <v>(32,-57)</v>
      </c>
      <c r="AP686" s="12" t="str">
        <f ca="1">VLOOKUP(AG686,Sheet1!$A:$B,2)</f>
        <v>swarm</v>
      </c>
      <c r="AQ686" s="49" t="str">
        <f t="shared" ca="1" si="295"/>
        <v>14</v>
      </c>
    </row>
    <row r="687" spans="10:43">
      <c r="J687" s="56"/>
      <c r="N687" s="49" t="str">
        <f t="shared" ca="1" si="272"/>
        <v>34</v>
      </c>
      <c r="O687" s="49" t="str">
        <f t="shared" ca="1" si="273"/>
        <v>14</v>
      </c>
      <c r="P687" s="49" t="str">
        <f t="shared" ca="1" si="274"/>
        <v>19</v>
      </c>
      <c r="Q687" s="49" t="str">
        <f t="shared" ca="1" si="298"/>
        <v>91</v>
      </c>
      <c r="R687" s="49" t="str">
        <f t="shared" ca="1" si="298"/>
        <v>14</v>
      </c>
      <c r="S687" s="49" t="str">
        <f t="shared" ca="1" si="276"/>
        <v>2</v>
      </c>
      <c r="T687" s="49" t="str">
        <f t="shared" ca="1" si="277"/>
        <v>7</v>
      </c>
      <c r="U687" s="49" t="str">
        <f t="shared" ca="1" si="278"/>
        <v>8</v>
      </c>
      <c r="V687" s="49" t="str">
        <f t="shared" ca="1" si="279"/>
        <v>7</v>
      </c>
      <c r="W687" s="49" t="str">
        <f t="shared" ca="1" si="280"/>
        <v>9</v>
      </c>
      <c r="X687" s="49" t="str">
        <f t="shared" ca="1" si="296"/>
        <v>13</v>
      </c>
      <c r="Y687" s="49" t="str">
        <f t="shared" ca="1" si="281"/>
        <v>56</v>
      </c>
      <c r="AA687" s="50" t="str">
        <f t="shared" ca="1" si="282"/>
        <v>Our objective is dedicated to</v>
      </c>
      <c r="AB687" s="50" t="str">
        <f t="shared" ca="1" si="283"/>
        <v>assess the damage to a historic lighthouse</v>
      </c>
      <c r="AC687" s="50" t="str">
        <f t="shared" ca="1" si="284"/>
        <v>in the midst of</v>
      </c>
      <c r="AD687" s="50" t="str">
        <f t="shared" ca="1" si="285"/>
        <v>(91,14)</v>
      </c>
      <c r="AE687" s="50" t="str">
        <f t="shared" ca="1" si="286"/>
        <v>and align the drones</v>
      </c>
      <c r="AF687" s="50" t="str">
        <f t="shared" ca="1" si="287"/>
        <v>modeled as</v>
      </c>
      <c r="AG687" s="50" t="str">
        <f t="shared" ca="1" si="288"/>
        <v>cycle</v>
      </c>
      <c r="AH687" s="50" t="str">
        <f t="shared" ca="1" si="289"/>
        <v>and set the drones in formation</v>
      </c>
      <c r="AI687" s="50" t="str">
        <f t="shared" ca="1" si="290"/>
        <v>throughout the extent of</v>
      </c>
      <c r="AJ687" s="50" t="str">
        <f t="shared" ca="1" si="291"/>
        <v>13</v>
      </c>
      <c r="AK687" s="50" t="str">
        <f t="shared" ca="1" si="292"/>
        <v>while the task is ongoing.</v>
      </c>
      <c r="AM687" s="50" t="str">
        <f t="shared" ca="1" si="293"/>
        <v>Our objective is dedicated to assess the damage to a historic lighthouse in the midst of (91,14) and align the drones modeled as cycle and set the drones in formation throughout the extent of 13 while the task is ongoing.</v>
      </c>
      <c r="AO687" s="49" t="str">
        <f t="shared" ca="1" si="294"/>
        <v>(91,14)</v>
      </c>
      <c r="AP687" s="12" t="str">
        <f ca="1">VLOOKUP(AG687,Sheet1!$A:$B,2)</f>
        <v>circle</v>
      </c>
      <c r="AQ687" s="49" t="str">
        <f t="shared" ca="1" si="295"/>
        <v>13</v>
      </c>
    </row>
    <row r="688" spans="10:43">
      <c r="J688" s="56"/>
      <c r="N688" s="49" t="str">
        <f t="shared" ca="1" si="272"/>
        <v>110</v>
      </c>
      <c r="O688" s="49" t="str">
        <f t="shared" ca="1" si="273"/>
        <v>61</v>
      </c>
      <c r="P688" s="49" t="str">
        <f t="shared" ca="1" si="274"/>
        <v>4</v>
      </c>
      <c r="Q688" s="49" t="str">
        <f t="shared" ca="1" si="298"/>
        <v>48</v>
      </c>
      <c r="R688" s="49" t="str">
        <f t="shared" ca="1" si="298"/>
        <v>93</v>
      </c>
      <c r="S688" s="49" t="str">
        <f t="shared" ca="1" si="276"/>
        <v>9</v>
      </c>
      <c r="T688" s="49" t="str">
        <f t="shared" ca="1" si="277"/>
        <v>7</v>
      </c>
      <c r="U688" s="49" t="str">
        <f t="shared" ca="1" si="278"/>
        <v>10</v>
      </c>
      <c r="V688" s="49" t="str">
        <f t="shared" ca="1" si="279"/>
        <v>10</v>
      </c>
      <c r="W688" s="49" t="str">
        <f t="shared" ca="1" si="280"/>
        <v>8</v>
      </c>
      <c r="X688" s="49" t="str">
        <f t="shared" ca="1" si="296"/>
        <v>2</v>
      </c>
      <c r="Y688" s="49" t="str">
        <f t="shared" ca="1" si="281"/>
        <v>51</v>
      </c>
      <c r="AA688" s="50" t="str">
        <f t="shared" ca="1" si="282"/>
        <v>The mission objective involves attaining</v>
      </c>
      <c r="AB688" s="50" t="str">
        <f t="shared" ca="1" si="283"/>
        <v>keep a close eye on the ship's location and trajectory. The vessel is</v>
      </c>
      <c r="AC688" s="50" t="str">
        <f t="shared" ca="1" si="284"/>
        <v>at the current location of</v>
      </c>
      <c r="AD688" s="50" t="str">
        <f t="shared" ca="1" si="285"/>
        <v>(48,93)</v>
      </c>
      <c r="AE688" s="50" t="str">
        <f t="shared" ca="1" si="286"/>
        <v>and configure the drone alignment</v>
      </c>
      <c r="AF688" s="50" t="str">
        <f t="shared" ca="1" si="287"/>
        <v>modeled as</v>
      </c>
      <c r="AG688" s="50" t="str">
        <f t="shared" ca="1" si="288"/>
        <v>halo</v>
      </c>
      <c r="AH688" s="50" t="str">
        <f t="shared" ca="1" si="289"/>
        <v>and ensure drone positioning</v>
      </c>
      <c r="AI688" s="50" t="str">
        <f t="shared" ca="1" si="290"/>
        <v>amid the length of</v>
      </c>
      <c r="AJ688" s="50" t="str">
        <f t="shared" ca="1" si="291"/>
        <v>2</v>
      </c>
      <c r="AK688" s="50" t="str">
        <f t="shared" ca="1" si="292"/>
        <v>throughout the task.</v>
      </c>
      <c r="AM688" s="50" t="str">
        <f t="shared" ca="1" si="293"/>
        <v>The mission objective involves attaining keep a close eye on the ship's location and trajectory. The vessel is at the current location of (48,93) and configure the drone alignment modeled as halo and ensure drone positioning amid the length of 2 throughout the task.</v>
      </c>
      <c r="AO688" s="49" t="str">
        <f t="shared" ca="1" si="294"/>
        <v>(48,93)</v>
      </c>
      <c r="AP688" s="12" t="str">
        <f ca="1">VLOOKUP(AG688,Sheet1!$A:$B,2)</f>
        <v>circle</v>
      </c>
      <c r="AQ688" s="49" t="str">
        <f t="shared" ca="1" si="295"/>
        <v>2</v>
      </c>
    </row>
    <row r="689" spans="10:43">
      <c r="J689" s="56"/>
      <c r="N689" s="49" t="str">
        <f t="shared" ca="1" si="272"/>
        <v>40</v>
      </c>
      <c r="O689" s="49" t="str">
        <f t="shared" ca="1" si="273"/>
        <v>22</v>
      </c>
      <c r="P689" s="49" t="str">
        <f t="shared" ca="1" si="274"/>
        <v>31</v>
      </c>
      <c r="Q689" s="49" t="str">
        <f t="shared" ca="1" si="298"/>
        <v>-70</v>
      </c>
      <c r="R689" s="49" t="str">
        <f t="shared" ca="1" si="298"/>
        <v>59</v>
      </c>
      <c r="S689" s="49" t="str">
        <f t="shared" ca="1" si="276"/>
        <v>12</v>
      </c>
      <c r="T689" s="49" t="str">
        <f t="shared" ca="1" si="277"/>
        <v>8</v>
      </c>
      <c r="U689" s="49" t="str">
        <f t="shared" ca="1" si="278"/>
        <v>74</v>
      </c>
      <c r="V689" s="49" t="str">
        <f t="shared" ca="1" si="279"/>
        <v>5</v>
      </c>
      <c r="W689" s="49" t="str">
        <f t="shared" ca="1" si="280"/>
        <v>5</v>
      </c>
      <c r="X689" s="49" t="str">
        <f t="shared" ca="1" si="296"/>
        <v>10</v>
      </c>
      <c r="Y689" s="49" t="str">
        <f t="shared" ca="1" si="281"/>
        <v>62</v>
      </c>
      <c r="AA689" s="50" t="str">
        <f t="shared" ca="1" si="282"/>
        <v>Our primary duty is to</v>
      </c>
      <c r="AB689" s="50" t="str">
        <f t="shared" ca="1" si="283"/>
        <v>assist in fighting a raging wildfire</v>
      </c>
      <c r="AC689" s="50" t="str">
        <f t="shared" ca="1" si="284"/>
        <v>presently stationed in</v>
      </c>
      <c r="AD689" s="50" t="str">
        <f t="shared" ca="1" si="285"/>
        <v>(-70,59)</v>
      </c>
      <c r="AE689" s="50" t="str">
        <f t="shared" ca="1" si="286"/>
        <v>and align the flight paths of the drones</v>
      </c>
      <c r="AF689" s="50" t="str">
        <f t="shared" ca="1" si="287"/>
        <v>structured in the pattern of</v>
      </c>
      <c r="AG689" s="50" t="str">
        <f t="shared" ca="1" si="288"/>
        <v>zigzag</v>
      </c>
      <c r="AH689" s="50" t="str">
        <f t="shared" ca="1" si="289"/>
        <v>and arrange the drones</v>
      </c>
      <c r="AI689" s="50" t="str">
        <f t="shared" ca="1" si="290"/>
        <v>over the span of</v>
      </c>
      <c r="AJ689" s="50" t="str">
        <f t="shared" ca="1" si="291"/>
        <v>10</v>
      </c>
      <c r="AK689" s="50" t="str">
        <f t="shared" ca="1" si="292"/>
        <v>with utmost urgency.</v>
      </c>
      <c r="AM689" s="50" t="str">
        <f t="shared" ca="1" si="293"/>
        <v>Our primary duty is to assist in fighting a raging wildfire presently stationed in (-70,59) and align the flight paths of the drones structured in the pattern of zigzag and arrange the drones over the span of 10 with utmost urgency.</v>
      </c>
      <c r="AO689" s="49" t="str">
        <f t="shared" ca="1" si="294"/>
        <v>(-70,59)</v>
      </c>
      <c r="AP689" s="12" t="str">
        <f ca="1">VLOOKUP(AG689,Sheet1!$A:$B,2)</f>
        <v>zigzag</v>
      </c>
      <c r="AQ689" s="49" t="str">
        <f t="shared" ca="1" si="295"/>
        <v>10</v>
      </c>
    </row>
    <row r="690" spans="10:43">
      <c r="J690" s="56"/>
      <c r="N690" s="49" t="str">
        <f t="shared" ca="1" si="272"/>
        <v>25</v>
      </c>
      <c r="O690" s="49" t="str">
        <f t="shared" ca="1" si="273"/>
        <v>46</v>
      </c>
      <c r="P690" s="49" t="str">
        <f t="shared" ca="1" si="274"/>
        <v>13</v>
      </c>
      <c r="Q690" s="49" t="str">
        <f t="shared" ca="1" si="298"/>
        <v>-64</v>
      </c>
      <c r="R690" s="49" t="str">
        <f t="shared" ca="1" si="298"/>
        <v>-76</v>
      </c>
      <c r="S690" s="49" t="str">
        <f t="shared" ca="1" si="276"/>
        <v>11</v>
      </c>
      <c r="T690" s="49" t="str">
        <f t="shared" ca="1" si="277"/>
        <v>13</v>
      </c>
      <c r="U690" s="49" t="str">
        <f t="shared" ca="1" si="278"/>
        <v>42</v>
      </c>
      <c r="V690" s="49" t="str">
        <f t="shared" ca="1" si="279"/>
        <v>11</v>
      </c>
      <c r="W690" s="49" t="str">
        <f t="shared" ca="1" si="280"/>
        <v>9</v>
      </c>
      <c r="X690" s="49" t="str">
        <f t="shared" ca="1" si="296"/>
        <v>5</v>
      </c>
      <c r="Y690" s="49" t="str">
        <f t="shared" ca="1" si="281"/>
        <v>40</v>
      </c>
      <c r="AA690" s="50" t="str">
        <f t="shared" ca="1" si="282"/>
        <v>Our mission goal is to</v>
      </c>
      <c r="AB690" s="50" t="str">
        <f t="shared" ca="1" si="283"/>
        <v>ensure continuous monitoring of the criminal victim's movements</v>
      </c>
      <c r="AC690" s="50" t="str">
        <f t="shared" ca="1" si="284"/>
        <v>currently located at</v>
      </c>
      <c r="AD690" s="50" t="str">
        <f t="shared" ca="1" si="285"/>
        <v>(-64,-76)</v>
      </c>
      <c r="AE690" s="50" t="str">
        <f t="shared" ca="1" si="286"/>
        <v>and establish drone coordination</v>
      </c>
      <c r="AF690" s="50" t="str">
        <f t="shared" ca="1" si="287"/>
        <v>conformed to the shape of</v>
      </c>
      <c r="AG690" s="50" t="str">
        <f t="shared" ca="1" si="288"/>
        <v>mob</v>
      </c>
      <c r="AH690" s="50" t="str">
        <f t="shared" ca="1" si="289"/>
        <v>and establish drone coordination</v>
      </c>
      <c r="AI690" s="50" t="str">
        <f t="shared" ca="1" si="290"/>
        <v>throughout the extent of</v>
      </c>
      <c r="AJ690" s="50" t="str">
        <f t="shared" ca="1" si="291"/>
        <v>5</v>
      </c>
      <c r="AK690" s="50" t="str">
        <f t="shared" ca="1" si="292"/>
        <v>in the shortest time possible.</v>
      </c>
      <c r="AM690" s="50" t="str">
        <f t="shared" ca="1" si="293"/>
        <v>Our mission goal is to ensure continuous monitoring of the criminal victim's movements currently located at (-64,-76) and establish drone coordination conformed to the shape of mob and establish drone coordination throughout the extent of 5 in the shortest time possible.</v>
      </c>
      <c r="AO690" s="49" t="str">
        <f t="shared" ca="1" si="294"/>
        <v>(-64,-76)</v>
      </c>
      <c r="AP690" s="12" t="str">
        <f ca="1">VLOOKUP(AG690,Sheet1!$A:$B,2)</f>
        <v>swarm</v>
      </c>
      <c r="AQ690" s="49" t="str">
        <f t="shared" ca="1" si="295"/>
        <v>5</v>
      </c>
    </row>
    <row r="691" spans="10:43">
      <c r="J691" s="56"/>
      <c r="N691" s="49" t="str">
        <f t="shared" ca="1" si="272"/>
        <v>53</v>
      </c>
      <c r="O691" s="49" t="str">
        <f t="shared" ca="1" si="273"/>
        <v>113</v>
      </c>
      <c r="P691" s="49" t="str">
        <f t="shared" ca="1" si="274"/>
        <v>15</v>
      </c>
      <c r="Q691" s="49" t="str">
        <f t="shared" ca="1" si="298"/>
        <v>95</v>
      </c>
      <c r="R691" s="49" t="str">
        <f t="shared" ca="1" si="298"/>
        <v>-6</v>
      </c>
      <c r="S691" s="49" t="str">
        <f t="shared" ca="1" si="276"/>
        <v>5</v>
      </c>
      <c r="T691" s="49" t="str">
        <f t="shared" ca="1" si="277"/>
        <v>10</v>
      </c>
      <c r="U691" s="49" t="str">
        <f t="shared" ca="1" si="278"/>
        <v>54</v>
      </c>
      <c r="V691" s="49" t="str">
        <f t="shared" ca="1" si="279"/>
        <v>7</v>
      </c>
      <c r="W691" s="49" t="str">
        <f t="shared" ca="1" si="280"/>
        <v>5</v>
      </c>
      <c r="X691" s="49" t="str">
        <f t="shared" ca="1" si="296"/>
        <v>14</v>
      </c>
      <c r="Y691" s="49" t="str">
        <f t="shared" ca="1" si="281"/>
        <v>59</v>
      </c>
      <c r="AA691" s="50" t="str">
        <f t="shared" ca="1" si="282"/>
        <v>The drones are being utilized for</v>
      </c>
      <c r="AB691" s="50" t="str">
        <f t="shared" ca="1" si="283"/>
        <v>track the maritime vessel's journey. The ship is</v>
      </c>
      <c r="AC691" s="50" t="str">
        <f t="shared" ca="1" si="284"/>
        <v>currently situated at</v>
      </c>
      <c r="AD691" s="50" t="str">
        <f t="shared" ca="1" si="285"/>
        <v>(95,-6)</v>
      </c>
      <c r="AE691" s="50" t="str">
        <f t="shared" ca="1" si="286"/>
        <v>and arrange the drones</v>
      </c>
      <c r="AF691" s="50" t="str">
        <f t="shared" ca="1" si="287"/>
        <v>crafted to resemble</v>
      </c>
      <c r="AG691" s="50" t="str">
        <f t="shared" ca="1" si="288"/>
        <v>triangle</v>
      </c>
      <c r="AH691" s="50" t="str">
        <f t="shared" ca="1" si="289"/>
        <v>and set the drones in formation</v>
      </c>
      <c r="AI691" s="50" t="str">
        <f t="shared" ca="1" si="290"/>
        <v>over the span of</v>
      </c>
      <c r="AJ691" s="50" t="str">
        <f t="shared" ca="1" si="291"/>
        <v>14</v>
      </c>
      <c r="AK691" s="50" t="str">
        <f t="shared" ca="1" si="292"/>
        <v>with the task as the objective.</v>
      </c>
      <c r="AM691" s="50" t="str">
        <f t="shared" ca="1" si="293"/>
        <v>The drones are being utilized for track the maritime vessel's journey. The ship is currently situated at (95,-6) and arrange the drones crafted to resemble triangle and set the drones in formation over the span of 14 with the task as the objective.</v>
      </c>
      <c r="AO691" s="49" t="str">
        <f t="shared" ca="1" si="294"/>
        <v>(95,-6)</v>
      </c>
      <c r="AP691" s="12" t="str">
        <f ca="1">VLOOKUP(AG691,Sheet1!$A:$B,2)</f>
        <v>triangle</v>
      </c>
      <c r="AQ691" s="49" t="str">
        <f t="shared" ca="1" si="295"/>
        <v>14</v>
      </c>
    </row>
    <row r="692" spans="10:43">
      <c r="J692" s="56"/>
      <c r="N692" s="49" t="str">
        <f t="shared" ca="1" si="272"/>
        <v>72</v>
      </c>
      <c r="O692" s="49" t="str">
        <f t="shared" ca="1" si="273"/>
        <v>118</v>
      </c>
      <c r="P692" s="49" t="str">
        <f t="shared" ca="1" si="274"/>
        <v>28</v>
      </c>
      <c r="Q692" s="49" t="str">
        <f t="shared" ca="1" si="298"/>
        <v>0</v>
      </c>
      <c r="R692" s="49" t="str">
        <f t="shared" ca="1" si="298"/>
        <v>-53</v>
      </c>
      <c r="S692" s="49" t="str">
        <f t="shared" ca="1" si="276"/>
        <v>2</v>
      </c>
      <c r="T692" s="49" t="str">
        <f t="shared" ca="1" si="277"/>
        <v>3</v>
      </c>
      <c r="U692" s="49" t="str">
        <f t="shared" ca="1" si="278"/>
        <v>30</v>
      </c>
      <c r="V692" s="49" t="str">
        <f t="shared" ca="1" si="279"/>
        <v>2</v>
      </c>
      <c r="W692" s="49" t="str">
        <f t="shared" ca="1" si="280"/>
        <v>11</v>
      </c>
      <c r="X692" s="49" t="str">
        <f t="shared" ca="1" si="296"/>
        <v>14</v>
      </c>
      <c r="Y692" s="49" t="str">
        <f t="shared" ca="1" si="281"/>
        <v>55</v>
      </c>
      <c r="AA692" s="50" t="str">
        <f t="shared" ca="1" si="282"/>
        <v>The drones are enlisted for</v>
      </c>
      <c r="AB692" s="50" t="str">
        <f t="shared" ca="1" si="283"/>
        <v>monitor a wildlife migration through a national park</v>
      </c>
      <c r="AC692" s="50" t="str">
        <f t="shared" ca="1" si="284"/>
        <v>presently positioned in</v>
      </c>
      <c r="AD692" s="50" t="str">
        <f t="shared" ca="1" si="285"/>
        <v>(0,-53)</v>
      </c>
      <c r="AE692" s="50" t="str">
        <f t="shared" ca="1" si="286"/>
        <v>and align the drones</v>
      </c>
      <c r="AF692" s="50" t="str">
        <f t="shared" ca="1" si="287"/>
        <v>in the formation of</v>
      </c>
      <c r="AG692" s="50" t="str">
        <f t="shared" ca="1" si="288"/>
        <v>reticle</v>
      </c>
      <c r="AH692" s="50" t="str">
        <f t="shared" ca="1" si="289"/>
        <v>and align the drones</v>
      </c>
      <c r="AI692" s="50" t="str">
        <f t="shared" ca="1" si="290"/>
        <v>along the stretch of</v>
      </c>
      <c r="AJ692" s="50" t="str">
        <f t="shared" ca="1" si="291"/>
        <v>14</v>
      </c>
      <c r="AK692" s="50" t="str">
        <f t="shared" ca="1" si="292"/>
        <v>while the operation is ongoing.</v>
      </c>
      <c r="AM692" s="50" t="str">
        <f t="shared" ca="1" si="293"/>
        <v>The drones are enlisted for monitor a wildlife migration through a national park presently positioned in (0,-53) and align the drones in the formation of reticle and align the drones along the stretch of 14 while the operation is ongoing.</v>
      </c>
      <c r="AO692" s="49" t="str">
        <f t="shared" ca="1" si="294"/>
        <v>(0,-53)</v>
      </c>
      <c r="AP692" s="12" t="str">
        <f ca="1">VLOOKUP(AG692,Sheet1!$A:$B,2)</f>
        <v>grid</v>
      </c>
      <c r="AQ692" s="49" t="str">
        <f t="shared" ca="1" si="295"/>
        <v>14</v>
      </c>
    </row>
    <row r="693" spans="10:43">
      <c r="J693" s="56"/>
      <c r="N693" s="49" t="str">
        <f t="shared" ca="1" si="272"/>
        <v>88</v>
      </c>
      <c r="O693" s="49" t="str">
        <f t="shared" ca="1" si="273"/>
        <v>95</v>
      </c>
      <c r="P693" s="49" t="str">
        <f t="shared" ca="1" si="274"/>
        <v>29</v>
      </c>
      <c r="Q693" s="49" t="str">
        <f t="shared" ca="1" si="298"/>
        <v>-59</v>
      </c>
      <c r="R693" s="49" t="str">
        <f t="shared" ca="1" si="298"/>
        <v>1</v>
      </c>
      <c r="S693" s="49" t="str">
        <f t="shared" ca="1" si="276"/>
        <v>9</v>
      </c>
      <c r="T693" s="49" t="str">
        <f t="shared" ca="1" si="277"/>
        <v>12</v>
      </c>
      <c r="U693" s="49" t="str">
        <f t="shared" ca="1" si="278"/>
        <v>63</v>
      </c>
      <c r="V693" s="49" t="str">
        <f t="shared" ca="1" si="279"/>
        <v>4</v>
      </c>
      <c r="W693" s="49" t="str">
        <f t="shared" ca="1" si="280"/>
        <v>2</v>
      </c>
      <c r="X693" s="49" t="str">
        <f t="shared" ca="1" si="296"/>
        <v>6</v>
      </c>
      <c r="Y693" s="49" t="str">
        <f t="shared" ca="1" si="281"/>
        <v>3</v>
      </c>
      <c r="AA693" s="50" t="str">
        <f t="shared" ca="1" si="282"/>
        <v>The drones must carry out</v>
      </c>
      <c r="AB693" s="50" t="str">
        <f t="shared" ca="1" si="283"/>
        <v>reaching the waypoint</v>
      </c>
      <c r="AC693" s="50" t="str">
        <f t="shared" ca="1" si="284"/>
        <v>presently residing in</v>
      </c>
      <c r="AD693" s="50" t="str">
        <f t="shared" ca="1" si="285"/>
        <v>(-59,1)</v>
      </c>
      <c r="AE693" s="50" t="str">
        <f t="shared" ca="1" si="286"/>
        <v>and configure the drone alignment</v>
      </c>
      <c r="AF693" s="50" t="str">
        <f t="shared" ca="1" si="287"/>
        <v>molded in the image of</v>
      </c>
      <c r="AG693" s="50" t="str">
        <f t="shared" ca="1" si="288"/>
        <v>meander</v>
      </c>
      <c r="AH693" s="50" t="str">
        <f t="shared" ca="1" si="289"/>
        <v>and position the drones</v>
      </c>
      <c r="AI693" s="50" t="str">
        <f t="shared" ca="1" si="290"/>
        <v>in the distance of</v>
      </c>
      <c r="AJ693" s="50" t="str">
        <f t="shared" ca="1" si="291"/>
        <v>6</v>
      </c>
      <c r="AK693" s="50" t="str">
        <f t="shared" ca="1" si="292"/>
        <v>allocated to the mission.</v>
      </c>
      <c r="AM693" s="50" t="str">
        <f t="shared" ca="1" si="293"/>
        <v>The drones must carry out reaching the waypoint presently residing in (-59,1) and configure the drone alignment molded in the image of meander and position the drones in the distance of 6 allocated to the mission.</v>
      </c>
      <c r="AO693" s="49" t="str">
        <f t="shared" ca="1" si="294"/>
        <v>(-59,1)</v>
      </c>
      <c r="AP693" s="12" t="str">
        <f ca="1">VLOOKUP(AG693,Sheet1!$A:$B,2)</f>
        <v>zigzag</v>
      </c>
      <c r="AQ693" s="49" t="str">
        <f t="shared" ca="1" si="295"/>
        <v>6</v>
      </c>
    </row>
    <row r="694" spans="10:43">
      <c r="J694" s="56"/>
      <c r="N694" s="49" t="str">
        <f t="shared" ca="1" si="272"/>
        <v>91</v>
      </c>
      <c r="O694" s="49" t="str">
        <f t="shared" ca="1" si="273"/>
        <v>87</v>
      </c>
      <c r="P694" s="49" t="str">
        <f t="shared" ca="1" si="274"/>
        <v>25</v>
      </c>
      <c r="Q694" s="49" t="str">
        <f t="shared" ca="1" si="298"/>
        <v>60</v>
      </c>
      <c r="R694" s="49" t="str">
        <f t="shared" ca="1" si="298"/>
        <v>-32</v>
      </c>
      <c r="S694" s="49" t="str">
        <f t="shared" ca="1" si="276"/>
        <v>11</v>
      </c>
      <c r="T694" s="49" t="str">
        <f t="shared" ca="1" si="277"/>
        <v>10</v>
      </c>
      <c r="U694" s="49" t="str">
        <f t="shared" ca="1" si="278"/>
        <v>37</v>
      </c>
      <c r="V694" s="49" t="str">
        <f t="shared" ca="1" si="279"/>
        <v>5</v>
      </c>
      <c r="W694" s="49" t="str">
        <f t="shared" ca="1" si="280"/>
        <v>3</v>
      </c>
      <c r="X694" s="49" t="str">
        <f t="shared" ca="1" si="296"/>
        <v>0</v>
      </c>
      <c r="Y694" s="49" t="str">
        <f t="shared" ca="1" si="281"/>
        <v>65</v>
      </c>
      <c r="AA694" s="50" t="str">
        <f t="shared" ca="1" si="282"/>
        <v>The drones should</v>
      </c>
      <c r="AB694" s="50" t="str">
        <f t="shared" ca="1" si="283"/>
        <v>on a search and rescue mission. The missing hiker is known to be in the vicinity of the mountain range</v>
      </c>
      <c r="AC694" s="50" t="str">
        <f t="shared" ca="1" si="284"/>
        <v>presently in</v>
      </c>
      <c r="AD694" s="50" t="str">
        <f t="shared" ca="1" si="285"/>
        <v>(60,-32)</v>
      </c>
      <c r="AE694" s="50" t="str">
        <f t="shared" ca="1" si="286"/>
        <v>and establish drone coordination</v>
      </c>
      <c r="AF694" s="50" t="str">
        <f t="shared" ca="1" si="287"/>
        <v>crafted to resemble</v>
      </c>
      <c r="AG694" s="50" t="str">
        <f t="shared" ca="1" si="288"/>
        <v>gathering</v>
      </c>
      <c r="AH694" s="50" t="str">
        <f t="shared" ca="1" si="289"/>
        <v>and arrange the drones</v>
      </c>
      <c r="AI694" s="50" t="str">
        <f t="shared" ca="1" si="290"/>
        <v>within the distance of</v>
      </c>
      <c r="AJ694" s="50" t="str">
        <f t="shared" ca="1" si="291"/>
        <v>0</v>
      </c>
      <c r="AK694" s="50" t="str">
        <f t="shared" ca="1" si="292"/>
        <v>within the scope of the task.</v>
      </c>
      <c r="AM694" s="50" t="str">
        <f t="shared" ca="1" si="293"/>
        <v>The drones should on a search and rescue mission. The missing hiker is known to be in the vicinity of the mountain range presently in (60,-32) and establish drone coordination crafted to resemble gathering and arrange the drones within the distance of 0 within the scope of the task.</v>
      </c>
      <c r="AO694" s="49" t="str">
        <f t="shared" ca="1" si="294"/>
        <v>(60,-32)</v>
      </c>
      <c r="AP694" s="12" t="str">
        <f ca="1">VLOOKUP(AG694,Sheet1!$A:$B,2)</f>
        <v>swarm</v>
      </c>
      <c r="AQ694" s="49" t="str">
        <f t="shared" ca="1" si="295"/>
        <v>0</v>
      </c>
    </row>
    <row r="695" spans="10:43">
      <c r="J695" s="56"/>
      <c r="N695" s="49" t="str">
        <f t="shared" ca="1" si="272"/>
        <v>141</v>
      </c>
      <c r="O695" s="49" t="str">
        <f t="shared" ca="1" si="273"/>
        <v>145</v>
      </c>
      <c r="P695" s="49" t="str">
        <f t="shared" ca="1" si="274"/>
        <v>34</v>
      </c>
      <c r="Q695" s="49" t="str">
        <f t="shared" ca="1" si="298"/>
        <v>-14</v>
      </c>
      <c r="R695" s="49" t="str">
        <f t="shared" ca="1" si="298"/>
        <v>-64</v>
      </c>
      <c r="S695" s="49" t="str">
        <f t="shared" ca="1" si="276"/>
        <v>8</v>
      </c>
      <c r="T695" s="49" t="str">
        <f t="shared" ca="1" si="277"/>
        <v>2</v>
      </c>
      <c r="U695" s="49" t="str">
        <f t="shared" ca="1" si="278"/>
        <v>64</v>
      </c>
      <c r="V695" s="49" t="str">
        <f t="shared" ca="1" si="279"/>
        <v>10</v>
      </c>
      <c r="W695" s="49" t="str">
        <f t="shared" ca="1" si="280"/>
        <v>7</v>
      </c>
      <c r="X695" s="49" t="str">
        <f t="shared" ca="1" si="296"/>
        <v>8</v>
      </c>
      <c r="Y695" s="49" t="str">
        <f t="shared" ca="1" si="281"/>
        <v>14</v>
      </c>
      <c r="AA695" s="50" t="str">
        <f t="shared" ca="1" si="282"/>
        <v>We are working towards</v>
      </c>
      <c r="AB695" s="50" t="str">
        <f t="shared" ca="1" si="283"/>
        <v>locate and provide supplies to a team of stranded explorers in the mountains</v>
      </c>
      <c r="AC695" s="50" t="str">
        <f t="shared" ca="1" si="284"/>
        <v>situated at</v>
      </c>
      <c r="AD695" s="50" t="str">
        <f t="shared" ca="1" si="285"/>
        <v>(-14,-64)</v>
      </c>
      <c r="AE695" s="50" t="str">
        <f t="shared" ca="1" si="286"/>
        <v>and organize the drones</v>
      </c>
      <c r="AF695" s="50" t="str">
        <f t="shared" ca="1" si="287"/>
        <v>in the shape of</v>
      </c>
      <c r="AG695" s="50" t="str">
        <f t="shared" ca="1" si="288"/>
        <v>oscillate</v>
      </c>
      <c r="AH695" s="50" t="str">
        <f t="shared" ca="1" si="289"/>
        <v>and ensure drone positioning</v>
      </c>
      <c r="AI695" s="50" t="str">
        <f t="shared" ca="1" si="290"/>
        <v>covering the range of</v>
      </c>
      <c r="AJ695" s="50" t="str">
        <f t="shared" ca="1" si="291"/>
        <v>8</v>
      </c>
      <c r="AK695" s="50" t="str">
        <f t="shared" ca="1" si="292"/>
        <v>as part of the task.</v>
      </c>
      <c r="AM695" s="50" t="str">
        <f t="shared" ca="1" si="293"/>
        <v>We are working towards locate and provide supplies to a team of stranded explorers in the mountains situated at (-14,-64) and organize the drones in the shape of oscillate and ensure drone positioning covering the range of 8 as part of the task.</v>
      </c>
      <c r="AO695" s="49" t="str">
        <f t="shared" ca="1" si="294"/>
        <v>(-14,-64)</v>
      </c>
      <c r="AP695" s="12" t="str">
        <f ca="1">VLOOKUP(AG695,Sheet1!$A:$B,2)</f>
        <v>zigzag</v>
      </c>
      <c r="AQ695" s="49" t="str">
        <f t="shared" ca="1" si="295"/>
        <v>8</v>
      </c>
    </row>
    <row r="696" spans="10:43">
      <c r="J696" s="56"/>
      <c r="N696" s="49" t="str">
        <f t="shared" ca="1" si="272"/>
        <v>128</v>
      </c>
      <c r="O696" s="49" t="str">
        <f t="shared" ca="1" si="273"/>
        <v>5</v>
      </c>
      <c r="P696" s="49" t="str">
        <f t="shared" ca="1" si="274"/>
        <v>33</v>
      </c>
      <c r="Q696" s="49" t="str">
        <f t="shared" ca="1" si="298"/>
        <v>-31</v>
      </c>
      <c r="R696" s="49" t="str">
        <f t="shared" ca="1" si="298"/>
        <v>-94</v>
      </c>
      <c r="S696" s="49" t="str">
        <f t="shared" ca="1" si="276"/>
        <v>4</v>
      </c>
      <c r="T696" s="49" t="str">
        <f t="shared" ca="1" si="277"/>
        <v>7</v>
      </c>
      <c r="U696" s="49" t="str">
        <f t="shared" ca="1" si="278"/>
        <v>36</v>
      </c>
      <c r="V696" s="49" t="str">
        <f t="shared" ca="1" si="279"/>
        <v>9</v>
      </c>
      <c r="W696" s="49" t="str">
        <f t="shared" ca="1" si="280"/>
        <v>5</v>
      </c>
      <c r="X696" s="49" t="str">
        <f t="shared" ca="1" si="296"/>
        <v>13</v>
      </c>
      <c r="Y696" s="49" t="str">
        <f t="shared" ca="1" si="281"/>
        <v>23</v>
      </c>
      <c r="AA696" s="50" t="str">
        <f t="shared" ca="1" si="282"/>
        <v>We are dedicated to the accomplishment of</v>
      </c>
      <c r="AB696" s="50" t="str">
        <f t="shared" ca="1" si="283"/>
        <v>aid in tracking and managing a wildfire</v>
      </c>
      <c r="AC696" s="50" t="str">
        <f t="shared" ca="1" si="284"/>
        <v>right now in</v>
      </c>
      <c r="AD696" s="50" t="str">
        <f t="shared" ca="1" si="285"/>
        <v>(-31,-94)</v>
      </c>
      <c r="AE696" s="50" t="str">
        <f t="shared" ca="1" si="286"/>
        <v>and position the drones</v>
      </c>
      <c r="AF696" s="50" t="str">
        <f t="shared" ca="1" si="287"/>
        <v>modeled as</v>
      </c>
      <c r="AG696" s="50" t="str">
        <f t="shared" ca="1" si="288"/>
        <v>flock</v>
      </c>
      <c r="AH696" s="50" t="str">
        <f t="shared" ca="1" si="289"/>
        <v>and configure the drone alignment</v>
      </c>
      <c r="AI696" s="50" t="str">
        <f t="shared" ca="1" si="290"/>
        <v>over the span of</v>
      </c>
      <c r="AJ696" s="50" t="str">
        <f t="shared" ca="1" si="291"/>
        <v>13</v>
      </c>
      <c r="AK696" s="50" t="str">
        <f t="shared" ca="1" si="292"/>
        <v>employing the drones.</v>
      </c>
      <c r="AM696" s="50" t="str">
        <f t="shared" ca="1" si="293"/>
        <v>We are dedicated to the accomplishment of aid in tracking and managing a wildfire right now in (-31,-94) and position the drones modeled as flock and configure the drone alignment over the span of 13 employing the drones.</v>
      </c>
      <c r="AO696" s="49" t="str">
        <f t="shared" ca="1" si="294"/>
        <v>(-31,-94)</v>
      </c>
      <c r="AP696" s="12" t="str">
        <f ca="1">VLOOKUP(AG696,Sheet1!$A:$B,2)</f>
        <v>swarm</v>
      </c>
      <c r="AQ696" s="49" t="str">
        <f t="shared" ca="1" si="295"/>
        <v>13</v>
      </c>
    </row>
    <row r="697" spans="10:43">
      <c r="J697" s="56"/>
      <c r="N697" s="49" t="str">
        <f t="shared" ca="1" si="272"/>
        <v>2</v>
      </c>
      <c r="O697" s="49" t="str">
        <f t="shared" ca="1" si="273"/>
        <v>62</v>
      </c>
      <c r="P697" s="49" t="str">
        <f t="shared" ca="1" si="274"/>
        <v>31</v>
      </c>
      <c r="Q697" s="49" t="str">
        <f t="shared" ca="1" si="298"/>
        <v>77</v>
      </c>
      <c r="R697" s="49" t="str">
        <f t="shared" ca="1" si="298"/>
        <v>42</v>
      </c>
      <c r="S697" s="49" t="str">
        <f t="shared" ca="1" si="276"/>
        <v>11</v>
      </c>
      <c r="T697" s="49" t="str">
        <f t="shared" ca="1" si="277"/>
        <v>6</v>
      </c>
      <c r="U697" s="49" t="str">
        <f t="shared" ca="1" si="278"/>
        <v>48</v>
      </c>
      <c r="V697" s="49" t="str">
        <f t="shared" ca="1" si="279"/>
        <v>12</v>
      </c>
      <c r="W697" s="49" t="str">
        <f t="shared" ca="1" si="280"/>
        <v>11</v>
      </c>
      <c r="X697" s="49" t="str">
        <f t="shared" ca="1" si="296"/>
        <v>13</v>
      </c>
      <c r="Y697" s="49" t="str">
        <f t="shared" ca="1" si="281"/>
        <v>24</v>
      </c>
      <c r="AA697" s="50" t="str">
        <f t="shared" ca="1" si="282"/>
        <v>It's critical to</v>
      </c>
      <c r="AB697" s="50" t="str">
        <f t="shared" ca="1" si="283"/>
        <v>keep the drones in close pursuit of the criminal victim, who is</v>
      </c>
      <c r="AC697" s="50" t="str">
        <f t="shared" ca="1" si="284"/>
        <v>presently stationed in</v>
      </c>
      <c r="AD697" s="50" t="str">
        <f t="shared" ca="1" si="285"/>
        <v>(77,42)</v>
      </c>
      <c r="AE697" s="50" t="str">
        <f t="shared" ca="1" si="286"/>
        <v>and establish drone coordination</v>
      </c>
      <c r="AF697" s="50" t="str">
        <f t="shared" ca="1" si="287"/>
        <v>fashioned like</v>
      </c>
      <c r="AG697" s="50" t="str">
        <f t="shared" ca="1" si="288"/>
        <v>throng</v>
      </c>
      <c r="AH697" s="50" t="str">
        <f t="shared" ca="1" si="289"/>
        <v>and align the flight paths of the drones</v>
      </c>
      <c r="AI697" s="50" t="str">
        <f t="shared" ca="1" si="290"/>
        <v>along the stretch of</v>
      </c>
      <c r="AJ697" s="50" t="str">
        <f t="shared" ca="1" si="291"/>
        <v>13</v>
      </c>
      <c r="AK697" s="50" t="str">
        <f t="shared" ca="1" si="292"/>
        <v>for this mission</v>
      </c>
      <c r="AM697" s="50" t="str">
        <f t="shared" ca="1" si="293"/>
        <v>It's critical to keep the drones in close pursuit of the criminal victim, who is presently stationed in (77,42) and establish drone coordination fashioned like throng and align the flight paths of the drones along the stretch of 13 for this mission</v>
      </c>
      <c r="AO697" s="49" t="str">
        <f t="shared" ca="1" si="294"/>
        <v>(77,42)</v>
      </c>
      <c r="AP697" s="12" t="str">
        <f ca="1">VLOOKUP(AG697,Sheet1!$A:$B,2)</f>
        <v>swarm</v>
      </c>
      <c r="AQ697" s="49" t="str">
        <f t="shared" ca="1" si="295"/>
        <v>13</v>
      </c>
    </row>
    <row r="698" spans="10:43">
      <c r="J698" s="56"/>
      <c r="N698" s="49" t="str">
        <f t="shared" ca="1" si="272"/>
        <v>95</v>
      </c>
      <c r="O698" s="49" t="str">
        <f t="shared" ca="1" si="273"/>
        <v>104</v>
      </c>
      <c r="P698" s="49" t="str">
        <f t="shared" ca="1" si="274"/>
        <v>12</v>
      </c>
      <c r="Q698" s="49" t="str">
        <f t="shared" ca="1" si="298"/>
        <v>11</v>
      </c>
      <c r="R698" s="49" t="str">
        <f t="shared" ca="1" si="298"/>
        <v>92</v>
      </c>
      <c r="S698" s="49" t="str">
        <f t="shared" ca="1" si="276"/>
        <v>9</v>
      </c>
      <c r="T698" s="49" t="str">
        <f t="shared" ca="1" si="277"/>
        <v>10</v>
      </c>
      <c r="U698" s="49" t="str">
        <f t="shared" ca="1" si="278"/>
        <v>15</v>
      </c>
      <c r="V698" s="49" t="str">
        <f t="shared" ca="1" si="279"/>
        <v>3</v>
      </c>
      <c r="W698" s="49" t="str">
        <f t="shared" ca="1" si="280"/>
        <v>9</v>
      </c>
      <c r="X698" s="49" t="str">
        <f t="shared" ca="1" si="296"/>
        <v>6</v>
      </c>
      <c r="Y698" s="49" t="str">
        <f t="shared" ca="1" si="281"/>
        <v>34</v>
      </c>
      <c r="AA698" s="50" t="str">
        <f t="shared" ca="1" si="282"/>
        <v>The mission centers around achieving</v>
      </c>
      <c r="AB698" s="50" t="str">
        <f t="shared" ca="1" si="283"/>
        <v>survey a remote mountain pass for potential avalanches</v>
      </c>
      <c r="AC698" s="50" t="str">
        <f t="shared" ca="1" si="284"/>
        <v>currently dwelling in</v>
      </c>
      <c r="AD698" s="50" t="str">
        <f t="shared" ca="1" si="285"/>
        <v>(11,92)</v>
      </c>
      <c r="AE698" s="50" t="str">
        <f t="shared" ca="1" si="286"/>
        <v>and configure the drone alignment</v>
      </c>
      <c r="AF698" s="50" t="str">
        <f t="shared" ca="1" si="287"/>
        <v>crafted to resemble</v>
      </c>
      <c r="AG698" s="50" t="str">
        <f t="shared" ca="1" si="288"/>
        <v>ring</v>
      </c>
      <c r="AH698" s="50" t="str">
        <f t="shared" ca="1" si="289"/>
        <v>and coordinate the drones</v>
      </c>
      <c r="AI698" s="50" t="str">
        <f t="shared" ca="1" si="290"/>
        <v>throughout the extent of</v>
      </c>
      <c r="AJ698" s="50" t="str">
        <f t="shared" ca="1" si="291"/>
        <v>6</v>
      </c>
      <c r="AK698" s="50" t="str">
        <f t="shared" ca="1" si="292"/>
        <v>in support of the mission.</v>
      </c>
      <c r="AM698" s="50" t="str">
        <f t="shared" ca="1" si="293"/>
        <v>The mission centers around achieving survey a remote mountain pass for potential avalanches currently dwelling in (11,92) and configure the drone alignment crafted to resemble ring and coordinate the drones throughout the extent of 6 in support of the mission.</v>
      </c>
      <c r="AO698" s="49" t="str">
        <f t="shared" ca="1" si="294"/>
        <v>(11,92)</v>
      </c>
      <c r="AP698" s="12" t="str">
        <f ca="1">VLOOKUP(AG698,Sheet1!$A:$B,2)</f>
        <v>circle</v>
      </c>
      <c r="AQ698" s="49" t="str">
        <f t="shared" ca="1" si="295"/>
        <v>6</v>
      </c>
    </row>
    <row r="699" spans="10:43">
      <c r="J699" s="56"/>
      <c r="N699" s="49" t="str">
        <f t="shared" ca="1" si="272"/>
        <v>112</v>
      </c>
      <c r="O699" s="49" t="str">
        <f t="shared" ca="1" si="273"/>
        <v>8</v>
      </c>
      <c r="P699" s="49" t="str">
        <f t="shared" ca="1" si="274"/>
        <v>9</v>
      </c>
      <c r="Q699" s="49" t="str">
        <f t="shared" ca="1" si="298"/>
        <v>2</v>
      </c>
      <c r="R699" s="49" t="str">
        <f t="shared" ca="1" si="298"/>
        <v>-41</v>
      </c>
      <c r="S699" s="49" t="str">
        <f t="shared" ca="1" si="276"/>
        <v>5</v>
      </c>
      <c r="T699" s="49" t="str">
        <f t="shared" ca="1" si="277"/>
        <v>5</v>
      </c>
      <c r="U699" s="49" t="str">
        <f t="shared" ca="1" si="278"/>
        <v>70</v>
      </c>
      <c r="V699" s="49" t="str">
        <f t="shared" ca="1" si="279"/>
        <v>7</v>
      </c>
      <c r="W699" s="49" t="str">
        <f t="shared" ca="1" si="280"/>
        <v>4</v>
      </c>
      <c r="X699" s="49" t="str">
        <f t="shared" ca="1" si="296"/>
        <v>5</v>
      </c>
      <c r="Y699" s="49" t="str">
        <f t="shared" ca="1" si="281"/>
        <v>60</v>
      </c>
      <c r="AA699" s="50" t="str">
        <f t="shared" ca="1" si="282"/>
        <v>The mission objective requires the drones to pursue</v>
      </c>
      <c r="AB699" s="50" t="str">
        <f t="shared" ca="1" si="283"/>
        <v>assess damage to a historic landmark</v>
      </c>
      <c r="AC699" s="50" t="str">
        <f t="shared" ca="1" si="284"/>
        <v>at this point in</v>
      </c>
      <c r="AD699" s="50" t="str">
        <f t="shared" ca="1" si="285"/>
        <v>(2,-41)</v>
      </c>
      <c r="AE699" s="50" t="str">
        <f t="shared" ca="1" si="286"/>
        <v>and arrange the drones</v>
      </c>
      <c r="AF699" s="50" t="str">
        <f t="shared" ca="1" si="287"/>
        <v>configured as</v>
      </c>
      <c r="AG699" s="50" t="str">
        <f t="shared" ca="1" si="288"/>
        <v>wave</v>
      </c>
      <c r="AH699" s="50" t="str">
        <f t="shared" ca="1" si="289"/>
        <v>and set the drones in formation</v>
      </c>
      <c r="AI699" s="50" t="str">
        <f t="shared" ca="1" si="290"/>
        <v>at a distance of</v>
      </c>
      <c r="AJ699" s="50" t="str">
        <f t="shared" ca="1" si="291"/>
        <v>5</v>
      </c>
      <c r="AK699" s="50" t="str">
        <f t="shared" ca="1" si="292"/>
        <v>with the use of unmanned aerial vehicles.</v>
      </c>
      <c r="AM699" s="50" t="str">
        <f t="shared" ca="1" si="293"/>
        <v>The mission objective requires the drones to pursue assess damage to a historic landmark at this point in (2,-41) and arrange the drones configured as wave and set the drones in formation at a distance of 5 with the use of unmanned aerial vehicles.</v>
      </c>
      <c r="AO699" s="49" t="str">
        <f t="shared" ca="1" si="294"/>
        <v>(2,-41)</v>
      </c>
      <c r="AP699" s="12" t="str">
        <f ca="1">VLOOKUP(AG699,Sheet1!$A:$B,2)</f>
        <v>zigzag</v>
      </c>
      <c r="AQ699" s="49" t="str">
        <f t="shared" ca="1" si="295"/>
        <v>5</v>
      </c>
    </row>
    <row r="700" spans="10:43">
      <c r="J700" s="56"/>
      <c r="N700" s="49" t="str">
        <f t="shared" ca="1" si="272"/>
        <v>114</v>
      </c>
      <c r="O700" s="49" t="str">
        <f t="shared" ca="1" si="273"/>
        <v>83</v>
      </c>
      <c r="P700" s="49" t="str">
        <f t="shared" ca="1" si="274"/>
        <v>5</v>
      </c>
      <c r="Q700" s="49" t="str">
        <f t="shared" ca="1" si="298"/>
        <v>-100</v>
      </c>
      <c r="R700" s="49" t="str">
        <f t="shared" ca="1" si="298"/>
        <v>-93</v>
      </c>
      <c r="S700" s="49" t="str">
        <f t="shared" ca="1" si="276"/>
        <v>4</v>
      </c>
      <c r="T700" s="49" t="str">
        <f t="shared" ca="1" si="277"/>
        <v>2</v>
      </c>
      <c r="U700" s="49" t="str">
        <f t="shared" ca="1" si="278"/>
        <v>25</v>
      </c>
      <c r="V700" s="49" t="str">
        <f t="shared" ca="1" si="279"/>
        <v>7</v>
      </c>
      <c r="W700" s="49" t="str">
        <f t="shared" ca="1" si="280"/>
        <v>2</v>
      </c>
      <c r="X700" s="49" t="str">
        <f t="shared" ca="1" si="296"/>
        <v>14</v>
      </c>
      <c r="Y700" s="49" t="str">
        <f t="shared" ca="1" si="281"/>
        <v>46</v>
      </c>
      <c r="AA700" s="50" t="str">
        <f t="shared" ca="1" si="282"/>
        <v xml:space="preserve">The mission requires the drones to </v>
      </c>
      <c r="AB700" s="50" t="str">
        <f t="shared" ca="1" si="283"/>
        <v>monitor the movement of wildlife in a conservation area</v>
      </c>
      <c r="AC700" s="50" t="str">
        <f t="shared" ca="1" si="284"/>
        <v>at the current position of</v>
      </c>
      <c r="AD700" s="50" t="str">
        <f t="shared" ca="1" si="285"/>
        <v>(-100,-93)</v>
      </c>
      <c r="AE700" s="50" t="str">
        <f t="shared" ca="1" si="286"/>
        <v>and position the drones</v>
      </c>
      <c r="AF700" s="50" t="str">
        <f t="shared" ca="1" si="287"/>
        <v>in the shape of</v>
      </c>
      <c r="AG700" s="50" t="str">
        <f t="shared" ca="1" si="288"/>
        <v>lattice</v>
      </c>
      <c r="AH700" s="50" t="str">
        <f t="shared" ca="1" si="289"/>
        <v>and set the drones in formation</v>
      </c>
      <c r="AI700" s="50" t="str">
        <f t="shared" ca="1" si="290"/>
        <v>in the distance of</v>
      </c>
      <c r="AJ700" s="50" t="str">
        <f t="shared" ca="1" si="291"/>
        <v>14</v>
      </c>
      <c r="AK700" s="50" t="str">
        <f t="shared" ca="1" si="292"/>
        <v>over the duration of the operation.</v>
      </c>
      <c r="AM700" s="50" t="str">
        <f t="shared" ca="1" si="293"/>
        <v>The mission requires the drones to  monitor the movement of wildlife in a conservation area at the current position of (-100,-93) and position the drones in the shape of lattice and set the drones in formation in the distance of 14 over the duration of the operation.</v>
      </c>
      <c r="AO700" s="49" t="str">
        <f t="shared" ca="1" si="294"/>
        <v>(-100,-93)</v>
      </c>
      <c r="AP700" s="12" t="str">
        <f ca="1">VLOOKUP(AG700,Sheet1!$A:$B,2)</f>
        <v>grid</v>
      </c>
      <c r="AQ700" s="49" t="str">
        <f t="shared" ca="1" si="295"/>
        <v>14</v>
      </c>
    </row>
    <row r="701" spans="10:43">
      <c r="J701" s="56"/>
      <c r="N701" s="49" t="str">
        <f t="shared" ca="1" si="272"/>
        <v>136</v>
      </c>
      <c r="O701" s="49" t="str">
        <f t="shared" ca="1" si="273"/>
        <v>91</v>
      </c>
      <c r="P701" s="49" t="str">
        <f t="shared" ca="1" si="274"/>
        <v>6</v>
      </c>
      <c r="Q701" s="49" t="str">
        <f t="shared" ca="1" si="298"/>
        <v>16</v>
      </c>
      <c r="R701" s="49" t="str">
        <f t="shared" ca="1" si="298"/>
        <v>-80</v>
      </c>
      <c r="S701" s="49" t="str">
        <f t="shared" ca="1" si="276"/>
        <v>3</v>
      </c>
      <c r="T701" s="49" t="str">
        <f t="shared" ca="1" si="277"/>
        <v>11</v>
      </c>
      <c r="U701" s="49" t="str">
        <f t="shared" ca="1" si="278"/>
        <v>24</v>
      </c>
      <c r="V701" s="49" t="str">
        <f t="shared" ca="1" si="279"/>
        <v>12</v>
      </c>
      <c r="W701" s="49" t="str">
        <f t="shared" ca="1" si="280"/>
        <v>6</v>
      </c>
      <c r="X701" s="49" t="str">
        <f t="shared" ca="1" si="296"/>
        <v>3</v>
      </c>
      <c r="Y701" s="49" t="str">
        <f t="shared" ca="1" si="281"/>
        <v>23</v>
      </c>
      <c r="AA701" s="50" t="str">
        <f t="shared" ca="1" si="282"/>
        <v>We are resolved to</v>
      </c>
      <c r="AB701" s="50" t="str">
        <f t="shared" ca="1" si="283"/>
        <v>reach the destination point</v>
      </c>
      <c r="AC701" s="50" t="str">
        <f t="shared" ca="1" si="284"/>
        <v>at the current spot of</v>
      </c>
      <c r="AD701" s="50" t="str">
        <f t="shared" ca="1" si="285"/>
        <v>(16,-80)</v>
      </c>
      <c r="AE701" s="50" t="str">
        <f t="shared" ca="1" si="286"/>
        <v>and coordinate the drones</v>
      </c>
      <c r="AF701" s="50" t="str">
        <f t="shared" ca="1" si="287"/>
        <v>designed in the style of</v>
      </c>
      <c r="AG701" s="50" t="str">
        <f t="shared" ca="1" si="288"/>
        <v>lattice</v>
      </c>
      <c r="AH701" s="50" t="str">
        <f t="shared" ca="1" si="289"/>
        <v>and align the flight paths of the drones</v>
      </c>
      <c r="AI701" s="50" t="str">
        <f t="shared" ca="1" si="290"/>
        <v>across the expanse of</v>
      </c>
      <c r="AJ701" s="50" t="str">
        <f t="shared" ca="1" si="291"/>
        <v>3</v>
      </c>
      <c r="AK701" s="50" t="str">
        <f t="shared" ca="1" si="292"/>
        <v>employing the drones.</v>
      </c>
      <c r="AM701" s="50" t="str">
        <f t="shared" ca="1" si="293"/>
        <v>We are resolved to reach the destination point at the current spot of (16,-80) and coordinate the drones designed in the style of lattice and align the flight paths of the drones across the expanse of 3 employing the drones.</v>
      </c>
      <c r="AO701" s="49" t="str">
        <f t="shared" ca="1" si="294"/>
        <v>(16,-80)</v>
      </c>
      <c r="AP701" s="12" t="str">
        <f ca="1">VLOOKUP(AG701,Sheet1!$A:$B,2)</f>
        <v>grid</v>
      </c>
      <c r="AQ701" s="49" t="str">
        <f t="shared" ca="1" si="295"/>
        <v>3</v>
      </c>
    </row>
    <row r="702" spans="10:43">
      <c r="J702" s="56"/>
      <c r="N702" s="49" t="str">
        <f t="shared" ca="1" si="272"/>
        <v>7</v>
      </c>
      <c r="O702" s="49" t="str">
        <f t="shared" ca="1" si="273"/>
        <v>65</v>
      </c>
      <c r="P702" s="49" t="str">
        <f t="shared" ca="1" si="274"/>
        <v>9</v>
      </c>
      <c r="Q702" s="49" t="str">
        <f t="shared" ref="Q702:R721" ca="1" si="299">TEXT(RANDBETWEEN(-100,100),"0")</f>
        <v>-1</v>
      </c>
      <c r="R702" s="49" t="str">
        <f t="shared" ca="1" si="299"/>
        <v>50</v>
      </c>
      <c r="S702" s="49" t="str">
        <f t="shared" ca="1" si="276"/>
        <v>10</v>
      </c>
      <c r="T702" s="49" t="str">
        <f t="shared" ca="1" si="277"/>
        <v>11</v>
      </c>
      <c r="U702" s="49" t="str">
        <f t="shared" ca="1" si="278"/>
        <v>53</v>
      </c>
      <c r="V702" s="49" t="str">
        <f t="shared" ca="1" si="279"/>
        <v>11</v>
      </c>
      <c r="W702" s="49" t="str">
        <f t="shared" ca="1" si="280"/>
        <v>7</v>
      </c>
      <c r="X702" s="49" t="str">
        <f t="shared" ca="1" si="296"/>
        <v>6</v>
      </c>
      <c r="Y702" s="49" t="str">
        <f t="shared" ca="1" si="281"/>
        <v>52</v>
      </c>
      <c r="AA702" s="50" t="str">
        <f t="shared" ca="1" si="282"/>
        <v>It's important to</v>
      </c>
      <c r="AB702" s="50" t="str">
        <f t="shared" ca="1" si="283"/>
        <v>locate and aid victims of a shipwreck</v>
      </c>
      <c r="AC702" s="50" t="str">
        <f t="shared" ca="1" si="284"/>
        <v>at this point in</v>
      </c>
      <c r="AD702" s="50" t="str">
        <f t="shared" ca="1" si="285"/>
        <v>(-1,50)</v>
      </c>
      <c r="AE702" s="50" t="str">
        <f t="shared" ca="1" si="286"/>
        <v>and ensure drone positioning</v>
      </c>
      <c r="AF702" s="50" t="str">
        <f t="shared" ca="1" si="287"/>
        <v>designed in the style of</v>
      </c>
      <c r="AG702" s="50" t="str">
        <f t="shared" ca="1" si="288"/>
        <v>triad</v>
      </c>
      <c r="AH702" s="50" t="str">
        <f t="shared" ca="1" si="289"/>
        <v>and establish drone coordination</v>
      </c>
      <c r="AI702" s="50" t="str">
        <f t="shared" ca="1" si="290"/>
        <v>covering the range of</v>
      </c>
      <c r="AJ702" s="50" t="str">
        <f t="shared" ca="1" si="291"/>
        <v>6</v>
      </c>
      <c r="AK702" s="50" t="str">
        <f t="shared" ca="1" si="292"/>
        <v>using the drones</v>
      </c>
      <c r="AM702" s="50" t="str">
        <f t="shared" ca="1" si="293"/>
        <v>It's important to locate and aid victims of a shipwreck at this point in (-1,50) and ensure drone positioning designed in the style of triad and establish drone coordination covering the range of 6 using the drones</v>
      </c>
      <c r="AO702" s="49" t="str">
        <f t="shared" ca="1" si="294"/>
        <v>(-1,50)</v>
      </c>
      <c r="AP702" s="12" t="str">
        <f ca="1">VLOOKUP(AG702,Sheet1!$A:$B,2)</f>
        <v>triangle</v>
      </c>
      <c r="AQ702" s="49" t="str">
        <f t="shared" ca="1" si="295"/>
        <v>6</v>
      </c>
    </row>
    <row r="703" spans="10:43">
      <c r="J703" s="56"/>
      <c r="N703" s="49" t="str">
        <f t="shared" ca="1" si="272"/>
        <v>118</v>
      </c>
      <c r="O703" s="49" t="str">
        <f t="shared" ca="1" si="273"/>
        <v>66</v>
      </c>
      <c r="P703" s="49" t="str">
        <f t="shared" ca="1" si="274"/>
        <v>7</v>
      </c>
      <c r="Q703" s="49" t="str">
        <f t="shared" ca="1" si="299"/>
        <v>-26</v>
      </c>
      <c r="R703" s="49" t="str">
        <f t="shared" ca="1" si="299"/>
        <v>-39</v>
      </c>
      <c r="S703" s="49" t="str">
        <f t="shared" ca="1" si="276"/>
        <v>3</v>
      </c>
      <c r="T703" s="49" t="str">
        <f t="shared" ca="1" si="277"/>
        <v>3</v>
      </c>
      <c r="U703" s="49" t="str">
        <f t="shared" ca="1" si="278"/>
        <v>9</v>
      </c>
      <c r="V703" s="49" t="str">
        <f t="shared" ca="1" si="279"/>
        <v>5</v>
      </c>
      <c r="W703" s="49" t="str">
        <f t="shared" ca="1" si="280"/>
        <v>8</v>
      </c>
      <c r="X703" s="49" t="str">
        <f t="shared" ca="1" si="296"/>
        <v>11</v>
      </c>
      <c r="Y703" s="49" t="str">
        <f t="shared" ca="1" si="281"/>
        <v>17</v>
      </c>
      <c r="AA703" s="50" t="str">
        <f t="shared" ca="1" si="282"/>
        <v>The objective entails</v>
      </c>
      <c r="AB703" s="50" t="str">
        <f t="shared" ca="1" si="283"/>
        <v>locate and provide aid to earthquake survivors</v>
      </c>
      <c r="AC703" s="50" t="str">
        <f t="shared" ca="1" si="284"/>
        <v>at the moment in</v>
      </c>
      <c r="AD703" s="50" t="str">
        <f t="shared" ca="1" si="285"/>
        <v>(-26,-39)</v>
      </c>
      <c r="AE703" s="50" t="str">
        <f t="shared" ca="1" si="286"/>
        <v>and coordinate the drones</v>
      </c>
      <c r="AF703" s="50" t="str">
        <f t="shared" ca="1" si="287"/>
        <v>in the formation of</v>
      </c>
      <c r="AG703" s="50" t="str">
        <f t="shared" ca="1" si="288"/>
        <v>disk</v>
      </c>
      <c r="AH703" s="50" t="str">
        <f t="shared" ca="1" si="289"/>
        <v>and arrange the drones</v>
      </c>
      <c r="AI703" s="50" t="str">
        <f t="shared" ca="1" si="290"/>
        <v>amid the length of</v>
      </c>
      <c r="AJ703" s="50" t="str">
        <f t="shared" ca="1" si="291"/>
        <v>11</v>
      </c>
      <c r="AK703" s="50" t="str">
        <f t="shared" ca="1" si="292"/>
        <v>during this mission</v>
      </c>
      <c r="AM703" s="50" t="str">
        <f t="shared" ca="1" si="293"/>
        <v>The objective entails locate and provide aid to earthquake survivors at the moment in (-26,-39) and coordinate the drones in the formation of disk and arrange the drones amid the length of 11 during this mission</v>
      </c>
      <c r="AO703" s="49" t="str">
        <f t="shared" ca="1" si="294"/>
        <v>(-26,-39)</v>
      </c>
      <c r="AP703" s="12" t="str">
        <f ca="1">VLOOKUP(AG703,Sheet1!$A:$B,2)</f>
        <v>circle</v>
      </c>
      <c r="AQ703" s="49" t="str">
        <f t="shared" ca="1" si="295"/>
        <v>11</v>
      </c>
    </row>
    <row r="704" spans="10:43">
      <c r="J704" s="56"/>
      <c r="N704" s="49" t="str">
        <f t="shared" ca="1" si="272"/>
        <v>129</v>
      </c>
      <c r="O704" s="49" t="str">
        <f t="shared" ca="1" si="273"/>
        <v>104</v>
      </c>
      <c r="P704" s="49" t="str">
        <f t="shared" ca="1" si="274"/>
        <v>10</v>
      </c>
      <c r="Q704" s="49" t="str">
        <f t="shared" ca="1" si="299"/>
        <v>74</v>
      </c>
      <c r="R704" s="49" t="str">
        <f t="shared" ca="1" si="299"/>
        <v>-91</v>
      </c>
      <c r="S704" s="49" t="str">
        <f t="shared" ca="1" si="276"/>
        <v>12</v>
      </c>
      <c r="T704" s="49" t="str">
        <f t="shared" ca="1" si="277"/>
        <v>2</v>
      </c>
      <c r="U704" s="49" t="str">
        <f t="shared" ca="1" si="278"/>
        <v>34</v>
      </c>
      <c r="V704" s="49" t="str">
        <f t="shared" ca="1" si="279"/>
        <v>12</v>
      </c>
      <c r="W704" s="49" t="str">
        <f t="shared" ca="1" si="280"/>
        <v>2</v>
      </c>
      <c r="X704" s="49" t="str">
        <f t="shared" ca="1" si="296"/>
        <v>9</v>
      </c>
      <c r="Y704" s="49" t="str">
        <f t="shared" ca="1" si="281"/>
        <v>24</v>
      </c>
      <c r="AA704" s="50" t="str">
        <f t="shared" ca="1" si="282"/>
        <v>We are determined to</v>
      </c>
      <c r="AB704" s="50" t="str">
        <f t="shared" ca="1" si="283"/>
        <v>survey a remote mountain pass for potential avalanches</v>
      </c>
      <c r="AC704" s="50" t="str">
        <f t="shared" ca="1" si="284"/>
        <v>at this time in</v>
      </c>
      <c r="AD704" s="50" t="str">
        <f t="shared" ca="1" si="285"/>
        <v>(74,-91)</v>
      </c>
      <c r="AE704" s="50" t="str">
        <f t="shared" ca="1" si="286"/>
        <v>and align the flight paths of the drones</v>
      </c>
      <c r="AF704" s="50" t="str">
        <f t="shared" ca="1" si="287"/>
        <v>in the shape of</v>
      </c>
      <c r="AG704" s="50" t="str">
        <f t="shared" ca="1" si="288"/>
        <v>congregate</v>
      </c>
      <c r="AH704" s="50" t="str">
        <f t="shared" ca="1" si="289"/>
        <v>and align the flight paths of the drones</v>
      </c>
      <c r="AI704" s="50" t="str">
        <f t="shared" ca="1" si="290"/>
        <v>in the distance of</v>
      </c>
      <c r="AJ704" s="50" t="str">
        <f t="shared" ca="1" si="291"/>
        <v>9</v>
      </c>
      <c r="AK704" s="50" t="str">
        <f t="shared" ca="1" si="292"/>
        <v>for this mission</v>
      </c>
      <c r="AM704" s="50" t="str">
        <f t="shared" ca="1" si="293"/>
        <v>We are determined to survey a remote mountain pass for potential avalanches at this time in (74,-91) and align the flight paths of the drones in the shape of congregate and align the flight paths of the drones in the distance of 9 for this mission</v>
      </c>
      <c r="AO704" s="49" t="str">
        <f t="shared" ca="1" si="294"/>
        <v>(74,-91)</v>
      </c>
      <c r="AP704" s="12" t="str">
        <f ca="1">VLOOKUP(AG704,Sheet1!$A:$B,2)</f>
        <v>swarm</v>
      </c>
      <c r="AQ704" s="49" t="str">
        <f t="shared" ca="1" si="295"/>
        <v>9</v>
      </c>
    </row>
    <row r="705" spans="10:43">
      <c r="J705" s="56"/>
      <c r="N705" s="49" t="str">
        <f t="shared" ca="1" si="272"/>
        <v>16</v>
      </c>
      <c r="O705" s="49" t="str">
        <f t="shared" ca="1" si="273"/>
        <v>52</v>
      </c>
      <c r="P705" s="49" t="str">
        <f t="shared" ca="1" si="274"/>
        <v>19</v>
      </c>
      <c r="Q705" s="49" t="str">
        <f t="shared" ca="1" si="299"/>
        <v>66</v>
      </c>
      <c r="R705" s="49" t="str">
        <f t="shared" ca="1" si="299"/>
        <v>-42</v>
      </c>
      <c r="S705" s="49" t="str">
        <f t="shared" ca="1" si="276"/>
        <v>11</v>
      </c>
      <c r="T705" s="49" t="str">
        <f t="shared" ca="1" si="277"/>
        <v>6</v>
      </c>
      <c r="U705" s="49" t="str">
        <f t="shared" ca="1" si="278"/>
        <v>8</v>
      </c>
      <c r="V705" s="49" t="str">
        <f t="shared" ca="1" si="279"/>
        <v>7</v>
      </c>
      <c r="W705" s="49" t="str">
        <f t="shared" ca="1" si="280"/>
        <v>4</v>
      </c>
      <c r="X705" s="49" t="str">
        <f t="shared" ca="1" si="296"/>
        <v>6</v>
      </c>
      <c r="Y705" s="49" t="str">
        <f t="shared" ca="1" si="281"/>
        <v>27</v>
      </c>
      <c r="AA705" s="50" t="str">
        <f t="shared" ca="1" si="282"/>
        <v>It's vital that we</v>
      </c>
      <c r="AB705" s="50" t="str">
        <f t="shared" ca="1" si="283"/>
        <v>inspect a communication tower</v>
      </c>
      <c r="AC705" s="50" t="str">
        <f t="shared" ca="1" si="284"/>
        <v>in the midst of</v>
      </c>
      <c r="AD705" s="50" t="str">
        <f t="shared" ca="1" si="285"/>
        <v>(66,-42)</v>
      </c>
      <c r="AE705" s="50" t="str">
        <f t="shared" ca="1" si="286"/>
        <v>and establish drone coordination</v>
      </c>
      <c r="AF705" s="50" t="str">
        <f t="shared" ca="1" si="287"/>
        <v>fashioned like</v>
      </c>
      <c r="AG705" s="50" t="str">
        <f t="shared" ca="1" si="288"/>
        <v>cycle</v>
      </c>
      <c r="AH705" s="50" t="str">
        <f t="shared" ca="1" si="289"/>
        <v>and set the drones in formation</v>
      </c>
      <c r="AI705" s="50" t="str">
        <f t="shared" ca="1" si="290"/>
        <v>at a distance of</v>
      </c>
      <c r="AJ705" s="50" t="str">
        <f t="shared" ca="1" si="291"/>
        <v>6</v>
      </c>
      <c r="AK705" s="50" t="str">
        <f t="shared" ca="1" si="292"/>
        <v>for this operation.</v>
      </c>
      <c r="AM705" s="50" t="str">
        <f t="shared" ca="1" si="293"/>
        <v>It's vital that we inspect a communication tower in the midst of (66,-42) and establish drone coordination fashioned like cycle and set the drones in formation at a distance of 6 for this operation.</v>
      </c>
      <c r="AO705" s="49" t="str">
        <f t="shared" ca="1" si="294"/>
        <v>(66,-42)</v>
      </c>
      <c r="AP705" s="12" t="str">
        <f ca="1">VLOOKUP(AG705,Sheet1!$A:$B,2)</f>
        <v>circle</v>
      </c>
      <c r="AQ705" s="49" t="str">
        <f t="shared" ca="1" si="295"/>
        <v>6</v>
      </c>
    </row>
    <row r="706" spans="10:43">
      <c r="J706" s="56"/>
      <c r="N706" s="49" t="str">
        <f t="shared" ref="N706:N769" ca="1" si="300">TEXT(RANDBETWEEN(2, COUNTA(A:A)),"0")</f>
        <v>106</v>
      </c>
      <c r="O706" s="49" t="str">
        <f t="shared" ref="O706:O769" ca="1" si="301">TEXT(RANDBETWEEN(2, COUNTA(B:B)),"0")</f>
        <v>61</v>
      </c>
      <c r="P706" s="49" t="str">
        <f t="shared" ref="P706:P769" ca="1" si="302">TEXT(RANDBETWEEN(2, COUNTA(C:C)),"0")</f>
        <v>15</v>
      </c>
      <c r="Q706" s="49" t="str">
        <f t="shared" ca="1" si="299"/>
        <v>44</v>
      </c>
      <c r="R706" s="49" t="str">
        <f t="shared" ca="1" si="299"/>
        <v>92</v>
      </c>
      <c r="S706" s="49" t="str">
        <f t="shared" ref="S706:S769" ca="1" si="303">TEXT(RANDBETWEEN(2, COUNTA(F:F)),"0")</f>
        <v>10</v>
      </c>
      <c r="T706" s="49" t="str">
        <f t="shared" ref="T706:T769" ca="1" si="304">TEXT(RANDBETWEEN(2, COUNTA(G:G)),"0")</f>
        <v>12</v>
      </c>
      <c r="U706" s="49" t="str">
        <f t="shared" ref="U706:U769" ca="1" si="305">TEXT(RANDBETWEEN(2, COUNTA(H:H)),"0")</f>
        <v>13</v>
      </c>
      <c r="V706" s="49" t="str">
        <f t="shared" ref="V706:V769" ca="1" si="306">TEXT(RANDBETWEEN(2, COUNTA(I:I)),"0")</f>
        <v>4</v>
      </c>
      <c r="W706" s="49" t="str">
        <f t="shared" ref="W706:W769" ca="1" si="307">TEXT(RANDBETWEEN(2, COUNTA(J:J)),"0")</f>
        <v>9</v>
      </c>
      <c r="X706" s="49" t="str">
        <f t="shared" ca="1" si="296"/>
        <v>11</v>
      </c>
      <c r="Y706" s="49" t="str">
        <f t="shared" ref="Y706:Y769" ca="1" si="308">TEXT(RANDBETWEEN(2, COUNTA(L:L)),"0")</f>
        <v>26</v>
      </c>
      <c r="AA706" s="50" t="str">
        <f t="shared" ref="AA706:AA769" ca="1" si="309">INDIRECT("A" &amp; N706)</f>
        <v>The mission mandates the drones to</v>
      </c>
      <c r="AB706" s="50" t="str">
        <f t="shared" ref="AB706:AB769" ca="1" si="310">INDIRECT("B" &amp; O706)</f>
        <v>keep a close eye on the ship's location and trajectory. The vessel is</v>
      </c>
      <c r="AC706" s="50" t="str">
        <f t="shared" ref="AC706:AC769" ca="1" si="311">INDIRECT("C" &amp; P706)</f>
        <v>currently situated at</v>
      </c>
      <c r="AD706" s="50" t="str">
        <f t="shared" ref="AD706:AD769" ca="1" si="312">"("&amp;Q706&amp;","&amp;R706&amp;")"</f>
        <v>(44,92)</v>
      </c>
      <c r="AE706" s="50" t="str">
        <f t="shared" ref="AE706:AE769" ca="1" si="313">INDIRECT("F" &amp; S706)</f>
        <v>and ensure drone positioning</v>
      </c>
      <c r="AF706" s="50" t="str">
        <f t="shared" ref="AF706:AF769" ca="1" si="314">INDIRECT("G" &amp; T706)</f>
        <v>molded in the image of</v>
      </c>
      <c r="AG706" s="50" t="str">
        <f t="shared" ref="AG706:AG769" ca="1" si="315">INDIRECT("H" &amp; U706)</f>
        <v>orb</v>
      </c>
      <c r="AH706" s="50" t="str">
        <f t="shared" ref="AH706:AH769" ca="1" si="316">INDIRECT("I" &amp; V706)</f>
        <v>and position the drones</v>
      </c>
      <c r="AI706" s="50" t="str">
        <f t="shared" ref="AI706:AI769" ca="1" si="317">INDIRECT("J" &amp; W706)</f>
        <v>throughout the extent of</v>
      </c>
      <c r="AJ706" s="50" t="str">
        <f t="shared" ref="AJ706:AJ769" ca="1" si="318">X706</f>
        <v>11</v>
      </c>
      <c r="AK706" s="50" t="str">
        <f t="shared" ref="AK706:AK769" ca="1" si="319">INDIRECT("L" &amp; Y706)</f>
        <v>for this operation</v>
      </c>
      <c r="AM706" s="50" t="str">
        <f t="shared" ref="AM706:AM769" ca="1" si="320">AA706&amp;" "&amp;AB706&amp;" "&amp;AC706&amp;" "&amp;AD706&amp;" "&amp;AE706&amp;" "&amp;AF706&amp;" "&amp;AG706&amp;" "&amp;AH706&amp;" "&amp;AI706&amp;" "&amp;AJ706&amp;" "&amp;AK706</f>
        <v>The mission mandates the drones to keep a close eye on the ship's location and trajectory. The vessel is currently situated at (44,92) and ensure drone positioning molded in the image of orb and position the drones throughout the extent of 11 for this operation</v>
      </c>
      <c r="AO706" s="49" t="str">
        <f t="shared" ref="AO706:AO769" ca="1" si="321">AD706</f>
        <v>(44,92)</v>
      </c>
      <c r="AP706" s="12" t="str">
        <f ca="1">VLOOKUP(AG706,Sheet1!$A:$B,2)</f>
        <v>circle</v>
      </c>
      <c r="AQ706" s="49" t="str">
        <f t="shared" ref="AQ706:AQ769" ca="1" si="322">AJ706</f>
        <v>11</v>
      </c>
    </row>
    <row r="707" spans="10:43">
      <c r="J707" s="56"/>
      <c r="N707" s="49" t="str">
        <f t="shared" ca="1" si="300"/>
        <v>93</v>
      </c>
      <c r="O707" s="49" t="str">
        <f t="shared" ca="1" si="301"/>
        <v>2</v>
      </c>
      <c r="P707" s="49" t="str">
        <f t="shared" ca="1" si="302"/>
        <v>26</v>
      </c>
      <c r="Q707" s="49" t="str">
        <f t="shared" ca="1" si="299"/>
        <v>-69</v>
      </c>
      <c r="R707" s="49" t="str">
        <f t="shared" ca="1" si="299"/>
        <v>-67</v>
      </c>
      <c r="S707" s="49" t="str">
        <f t="shared" ca="1" si="303"/>
        <v>2</v>
      </c>
      <c r="T707" s="49" t="str">
        <f t="shared" ca="1" si="304"/>
        <v>12</v>
      </c>
      <c r="U707" s="49" t="str">
        <f t="shared" ca="1" si="305"/>
        <v>24</v>
      </c>
      <c r="V707" s="49" t="str">
        <f t="shared" ca="1" si="306"/>
        <v>3</v>
      </c>
      <c r="W707" s="49" t="str">
        <f t="shared" ca="1" si="307"/>
        <v>12</v>
      </c>
      <c r="X707" s="49" t="str">
        <f t="shared" ref="X707:X770" ca="1" si="323">TEXT(RANDBETWEEN(0,15),"0")</f>
        <v>1</v>
      </c>
      <c r="Y707" s="49" t="str">
        <f t="shared" ca="1" si="308"/>
        <v>43</v>
      </c>
      <c r="AA707" s="50" t="str">
        <f t="shared" ca="1" si="309"/>
        <v>The drones should prioritize</v>
      </c>
      <c r="AB707" s="50" t="str">
        <f t="shared" ca="1" si="310"/>
        <v>aid in search and rescue efforts for a missing hiker</v>
      </c>
      <c r="AC707" s="50" t="str">
        <f t="shared" ca="1" si="311"/>
        <v>presently located in</v>
      </c>
      <c r="AD707" s="50" t="str">
        <f t="shared" ca="1" si="312"/>
        <v>(-69,-67)</v>
      </c>
      <c r="AE707" s="50" t="str">
        <f t="shared" ca="1" si="313"/>
        <v>and align the drones</v>
      </c>
      <c r="AF707" s="50" t="str">
        <f t="shared" ca="1" si="314"/>
        <v>molded in the image of</v>
      </c>
      <c r="AG707" s="50" t="str">
        <f t="shared" ca="1" si="315"/>
        <v>lattice</v>
      </c>
      <c r="AH707" s="50" t="str">
        <f t="shared" ca="1" si="316"/>
        <v>and coordinate the drones</v>
      </c>
      <c r="AI707" s="50" t="str">
        <f t="shared" ca="1" si="317"/>
        <v>through the scope of</v>
      </c>
      <c r="AJ707" s="50" t="str">
        <f t="shared" ca="1" si="318"/>
        <v>1</v>
      </c>
      <c r="AK707" s="50" t="str">
        <f t="shared" ca="1" si="319"/>
        <v>intended for the task.</v>
      </c>
      <c r="AM707" s="50" t="str">
        <f t="shared" ca="1" si="320"/>
        <v>The drones should prioritize aid in search and rescue efforts for a missing hiker presently located in (-69,-67) and align the drones molded in the image of lattice and coordinate the drones through the scope of 1 intended for the task.</v>
      </c>
      <c r="AO707" s="49" t="str">
        <f t="shared" ca="1" si="321"/>
        <v>(-69,-67)</v>
      </c>
      <c r="AP707" s="12" t="str">
        <f ca="1">VLOOKUP(AG707,Sheet1!$A:$B,2)</f>
        <v>grid</v>
      </c>
      <c r="AQ707" s="49" t="str">
        <f t="shared" ca="1" si="322"/>
        <v>1</v>
      </c>
    </row>
    <row r="708" spans="10:43">
      <c r="J708" s="56"/>
      <c r="N708" s="49" t="str">
        <f t="shared" ca="1" si="300"/>
        <v>44</v>
      </c>
      <c r="O708" s="49" t="str">
        <f t="shared" ca="1" si="301"/>
        <v>98</v>
      </c>
      <c r="P708" s="49" t="str">
        <f t="shared" ca="1" si="302"/>
        <v>6</v>
      </c>
      <c r="Q708" s="49" t="str">
        <f t="shared" ca="1" si="299"/>
        <v>85</v>
      </c>
      <c r="R708" s="49" t="str">
        <f t="shared" ca="1" si="299"/>
        <v>-60</v>
      </c>
      <c r="S708" s="49" t="str">
        <f t="shared" ca="1" si="303"/>
        <v>11</v>
      </c>
      <c r="T708" s="49" t="str">
        <f t="shared" ca="1" si="304"/>
        <v>5</v>
      </c>
      <c r="U708" s="49" t="str">
        <f t="shared" ca="1" si="305"/>
        <v>53</v>
      </c>
      <c r="V708" s="49" t="str">
        <f t="shared" ca="1" si="306"/>
        <v>2</v>
      </c>
      <c r="W708" s="49" t="str">
        <f t="shared" ca="1" si="307"/>
        <v>12</v>
      </c>
      <c r="X708" s="49" t="str">
        <f t="shared" ca="1" si="323"/>
        <v>3</v>
      </c>
      <c r="Y708" s="49" t="str">
        <f t="shared" ca="1" si="308"/>
        <v>65</v>
      </c>
      <c r="AA708" s="50" t="str">
        <f t="shared" ca="1" si="309"/>
        <v>Our primary mission with drones is to accomplish</v>
      </c>
      <c r="AB708" s="50" t="str">
        <f t="shared" ca="1" si="310"/>
        <v>support law enforcement in a high-stakes standoff</v>
      </c>
      <c r="AC708" s="50" t="str">
        <f t="shared" ca="1" si="311"/>
        <v>at the current spot of</v>
      </c>
      <c r="AD708" s="50" t="str">
        <f t="shared" ca="1" si="312"/>
        <v>(85,-60)</v>
      </c>
      <c r="AE708" s="50" t="str">
        <f t="shared" ca="1" si="313"/>
        <v>and establish drone coordination</v>
      </c>
      <c r="AF708" s="50" t="str">
        <f t="shared" ca="1" si="314"/>
        <v>configured as</v>
      </c>
      <c r="AG708" s="50" t="str">
        <f t="shared" ca="1" si="315"/>
        <v>triad</v>
      </c>
      <c r="AH708" s="50" t="str">
        <f t="shared" ca="1" si="316"/>
        <v>and align the drones</v>
      </c>
      <c r="AI708" s="50" t="str">
        <f t="shared" ca="1" si="317"/>
        <v>through the scope of</v>
      </c>
      <c r="AJ708" s="50" t="str">
        <f t="shared" ca="1" si="318"/>
        <v>3</v>
      </c>
      <c r="AK708" s="50" t="str">
        <f t="shared" ca="1" si="319"/>
        <v>within the scope of the task.</v>
      </c>
      <c r="AM708" s="50" t="str">
        <f t="shared" ca="1" si="320"/>
        <v>Our primary mission with drones is to accomplish support law enforcement in a high-stakes standoff at the current spot of (85,-60) and establish drone coordination configured as triad and align the drones through the scope of 3 within the scope of the task.</v>
      </c>
      <c r="AO708" s="49" t="str">
        <f t="shared" ca="1" si="321"/>
        <v>(85,-60)</v>
      </c>
      <c r="AP708" s="12" t="str">
        <f ca="1">VLOOKUP(AG708,Sheet1!$A:$B,2)</f>
        <v>triangle</v>
      </c>
      <c r="AQ708" s="49" t="str">
        <f t="shared" ca="1" si="322"/>
        <v>3</v>
      </c>
    </row>
    <row r="709" spans="10:43">
      <c r="J709" s="56"/>
      <c r="N709" s="49" t="str">
        <f t="shared" ca="1" si="300"/>
        <v>78</v>
      </c>
      <c r="O709" s="49" t="str">
        <f t="shared" ca="1" si="301"/>
        <v>8</v>
      </c>
      <c r="P709" s="49" t="str">
        <f t="shared" ca="1" si="302"/>
        <v>28</v>
      </c>
      <c r="Q709" s="49" t="str">
        <f t="shared" ca="1" si="299"/>
        <v>-6</v>
      </c>
      <c r="R709" s="49" t="str">
        <f t="shared" ca="1" si="299"/>
        <v>39</v>
      </c>
      <c r="S709" s="49" t="str">
        <f t="shared" ca="1" si="303"/>
        <v>4</v>
      </c>
      <c r="T709" s="49" t="str">
        <f t="shared" ca="1" si="304"/>
        <v>7</v>
      </c>
      <c r="U709" s="49" t="str">
        <f t="shared" ca="1" si="305"/>
        <v>11</v>
      </c>
      <c r="V709" s="49" t="str">
        <f t="shared" ca="1" si="306"/>
        <v>5</v>
      </c>
      <c r="W709" s="49" t="str">
        <f t="shared" ca="1" si="307"/>
        <v>10</v>
      </c>
      <c r="X709" s="49" t="str">
        <f t="shared" ca="1" si="323"/>
        <v>5</v>
      </c>
      <c r="Y709" s="49" t="str">
        <f t="shared" ca="1" si="308"/>
        <v>9</v>
      </c>
      <c r="AA709" s="50" t="str">
        <f t="shared" ca="1" si="309"/>
        <v>The drones are obligated to</v>
      </c>
      <c r="AB709" s="50" t="str">
        <f t="shared" ca="1" si="310"/>
        <v>assess damage to a historic landmark</v>
      </c>
      <c r="AC709" s="50" t="str">
        <f t="shared" ca="1" si="311"/>
        <v>presently positioned in</v>
      </c>
      <c r="AD709" s="50" t="str">
        <f t="shared" ca="1" si="312"/>
        <v>(-6,39)</v>
      </c>
      <c r="AE709" s="50" t="str">
        <f t="shared" ca="1" si="313"/>
        <v>and position the drones</v>
      </c>
      <c r="AF709" s="50" t="str">
        <f t="shared" ca="1" si="314"/>
        <v>modeled as</v>
      </c>
      <c r="AG709" s="50" t="str">
        <f t="shared" ca="1" si="315"/>
        <v>hoop</v>
      </c>
      <c r="AH709" s="50" t="str">
        <f t="shared" ca="1" si="316"/>
        <v>and arrange the drones</v>
      </c>
      <c r="AI709" s="50" t="str">
        <f t="shared" ca="1" si="317"/>
        <v>spanning the distance of</v>
      </c>
      <c r="AJ709" s="50" t="str">
        <f t="shared" ca="1" si="318"/>
        <v>5</v>
      </c>
      <c r="AK709" s="50" t="str">
        <f t="shared" ca="1" si="319"/>
        <v>as an element of the operation.</v>
      </c>
      <c r="AM709" s="50" t="str">
        <f t="shared" ca="1" si="320"/>
        <v>The drones are obligated to assess damage to a historic landmark presently positioned in (-6,39) and position the drones modeled as hoop and arrange the drones spanning the distance of 5 as an element of the operation.</v>
      </c>
      <c r="AO709" s="49" t="str">
        <f t="shared" ca="1" si="321"/>
        <v>(-6,39)</v>
      </c>
      <c r="AP709" s="12" t="str">
        <f ca="1">VLOOKUP(AG709,Sheet1!$A:$B,2)</f>
        <v>circle</v>
      </c>
      <c r="AQ709" s="49" t="str">
        <f t="shared" ca="1" si="322"/>
        <v>5</v>
      </c>
    </row>
    <row r="710" spans="10:43">
      <c r="J710" s="56"/>
      <c r="N710" s="49" t="str">
        <f t="shared" ca="1" si="300"/>
        <v>107</v>
      </c>
      <c r="O710" s="49" t="str">
        <f t="shared" ca="1" si="301"/>
        <v>110</v>
      </c>
      <c r="P710" s="49" t="str">
        <f t="shared" ca="1" si="302"/>
        <v>17</v>
      </c>
      <c r="Q710" s="49" t="str">
        <f t="shared" ca="1" si="299"/>
        <v>47</v>
      </c>
      <c r="R710" s="49" t="str">
        <f t="shared" ca="1" si="299"/>
        <v>47</v>
      </c>
      <c r="S710" s="49" t="str">
        <f t="shared" ca="1" si="303"/>
        <v>5</v>
      </c>
      <c r="T710" s="49" t="str">
        <f t="shared" ca="1" si="304"/>
        <v>12</v>
      </c>
      <c r="U710" s="49" t="str">
        <f t="shared" ca="1" si="305"/>
        <v>55</v>
      </c>
      <c r="V710" s="49" t="str">
        <f t="shared" ca="1" si="306"/>
        <v>12</v>
      </c>
      <c r="W710" s="49" t="str">
        <f t="shared" ca="1" si="307"/>
        <v>12</v>
      </c>
      <c r="X710" s="49" t="str">
        <f t="shared" ca="1" si="323"/>
        <v>4</v>
      </c>
      <c r="Y710" s="49" t="str">
        <f t="shared" ca="1" si="308"/>
        <v>7</v>
      </c>
      <c r="AA710" s="50" t="str">
        <f t="shared" ca="1" si="309"/>
        <v>The mission necessitates</v>
      </c>
      <c r="AB710" s="50" t="str">
        <f t="shared" ca="1" si="310"/>
        <v>track and follow the criminal victim, who is</v>
      </c>
      <c r="AC710" s="50" t="str">
        <f t="shared" ca="1" si="311"/>
        <v>in the current position of</v>
      </c>
      <c r="AD710" s="50" t="str">
        <f t="shared" ca="1" si="312"/>
        <v>(47,47)</v>
      </c>
      <c r="AE710" s="50" t="str">
        <f t="shared" ca="1" si="313"/>
        <v>and arrange the drones</v>
      </c>
      <c r="AF710" s="50" t="str">
        <f t="shared" ca="1" si="314"/>
        <v>molded in the image of</v>
      </c>
      <c r="AG710" s="50" t="str">
        <f t="shared" ca="1" si="315"/>
        <v>triangular</v>
      </c>
      <c r="AH710" s="50" t="str">
        <f t="shared" ca="1" si="316"/>
        <v>and align the flight paths of the drones</v>
      </c>
      <c r="AI710" s="50" t="str">
        <f t="shared" ca="1" si="317"/>
        <v>through the scope of</v>
      </c>
      <c r="AJ710" s="50" t="str">
        <f t="shared" ca="1" si="318"/>
        <v>4</v>
      </c>
      <c r="AK710" s="50" t="str">
        <f t="shared" ca="1" si="319"/>
        <v>as a component of the task.</v>
      </c>
      <c r="AM710" s="50" t="str">
        <f t="shared" ca="1" si="320"/>
        <v>The mission necessitates track and follow the criminal victim, who is in the current position of (47,47) and arrange the drones molded in the image of triangular and align the flight paths of the drones through the scope of 4 as a component of the task.</v>
      </c>
      <c r="AO710" s="49" t="str">
        <f t="shared" ca="1" si="321"/>
        <v>(47,47)</v>
      </c>
      <c r="AP710" s="12" t="str">
        <f ca="1">VLOOKUP(AG710,Sheet1!$A:$B,2)</f>
        <v>triangle</v>
      </c>
      <c r="AQ710" s="49" t="str">
        <f t="shared" ca="1" si="322"/>
        <v>4</v>
      </c>
    </row>
    <row r="711" spans="10:43">
      <c r="J711" s="56"/>
      <c r="N711" s="49" t="str">
        <f t="shared" ca="1" si="300"/>
        <v>33</v>
      </c>
      <c r="O711" s="49" t="str">
        <f t="shared" ca="1" si="301"/>
        <v>148</v>
      </c>
      <c r="P711" s="49" t="str">
        <f t="shared" ca="1" si="302"/>
        <v>34</v>
      </c>
      <c r="Q711" s="49" t="str">
        <f t="shared" ca="1" si="299"/>
        <v>-68</v>
      </c>
      <c r="R711" s="49" t="str">
        <f t="shared" ca="1" si="299"/>
        <v>-52</v>
      </c>
      <c r="S711" s="49" t="str">
        <f t="shared" ca="1" si="303"/>
        <v>12</v>
      </c>
      <c r="T711" s="49" t="str">
        <f t="shared" ca="1" si="304"/>
        <v>13</v>
      </c>
      <c r="U711" s="49" t="str">
        <f t="shared" ca="1" si="305"/>
        <v>23</v>
      </c>
      <c r="V711" s="49" t="str">
        <f t="shared" ca="1" si="306"/>
        <v>2</v>
      </c>
      <c r="W711" s="49" t="str">
        <f t="shared" ca="1" si="307"/>
        <v>3</v>
      </c>
      <c r="X711" s="49" t="str">
        <f t="shared" ca="1" si="323"/>
        <v>5</v>
      </c>
      <c r="Y711" s="49" t="str">
        <f t="shared" ca="1" si="308"/>
        <v>26</v>
      </c>
      <c r="AA711" s="50" t="str">
        <f t="shared" ca="1" si="309"/>
        <v>Our objective concerning drones is to</v>
      </c>
      <c r="AB711" s="50" t="str">
        <f t="shared" ca="1" si="310"/>
        <v>assist in monitoring a volcanic eruption on a remote island</v>
      </c>
      <c r="AC711" s="50" t="str">
        <f t="shared" ca="1" si="311"/>
        <v>situated at</v>
      </c>
      <c r="AD711" s="50" t="str">
        <f t="shared" ca="1" si="312"/>
        <v>(-68,-52)</v>
      </c>
      <c r="AE711" s="50" t="str">
        <f t="shared" ca="1" si="313"/>
        <v>and align the flight paths of the drones</v>
      </c>
      <c r="AF711" s="50" t="str">
        <f t="shared" ca="1" si="314"/>
        <v>conformed to the shape of</v>
      </c>
      <c r="AG711" s="50" t="str">
        <f t="shared" ca="1" si="315"/>
        <v>grille</v>
      </c>
      <c r="AH711" s="50" t="str">
        <f t="shared" ca="1" si="316"/>
        <v>and align the drones</v>
      </c>
      <c r="AI711" s="50" t="str">
        <f t="shared" ca="1" si="317"/>
        <v>within the distance of</v>
      </c>
      <c r="AJ711" s="50" t="str">
        <f t="shared" ca="1" si="318"/>
        <v>5</v>
      </c>
      <c r="AK711" s="50" t="str">
        <f t="shared" ca="1" si="319"/>
        <v>for this operation</v>
      </c>
      <c r="AM711" s="50" t="str">
        <f t="shared" ca="1" si="320"/>
        <v>Our objective concerning drones is to assist in monitoring a volcanic eruption on a remote island situated at (-68,-52) and align the flight paths of the drones conformed to the shape of grille and align the drones within the distance of 5 for this operation</v>
      </c>
      <c r="AO711" s="49" t="str">
        <f t="shared" ca="1" si="321"/>
        <v>(-68,-52)</v>
      </c>
      <c r="AP711" s="12" t="str">
        <f ca="1">VLOOKUP(AG711,Sheet1!$A:$B,2)</f>
        <v>grid</v>
      </c>
      <c r="AQ711" s="49" t="str">
        <f t="shared" ca="1" si="322"/>
        <v>5</v>
      </c>
    </row>
    <row r="712" spans="10:43">
      <c r="J712" s="56"/>
      <c r="N712" s="49" t="str">
        <f t="shared" ca="1" si="300"/>
        <v>61</v>
      </c>
      <c r="O712" s="49" t="str">
        <f t="shared" ca="1" si="301"/>
        <v>134</v>
      </c>
      <c r="P712" s="49" t="str">
        <f t="shared" ca="1" si="302"/>
        <v>31</v>
      </c>
      <c r="Q712" s="49" t="str">
        <f t="shared" ca="1" si="299"/>
        <v>52</v>
      </c>
      <c r="R712" s="49" t="str">
        <f t="shared" ca="1" si="299"/>
        <v>-1</v>
      </c>
      <c r="S712" s="49" t="str">
        <f t="shared" ca="1" si="303"/>
        <v>2</v>
      </c>
      <c r="T712" s="49" t="str">
        <f t="shared" ca="1" si="304"/>
        <v>7</v>
      </c>
      <c r="U712" s="49" t="str">
        <f t="shared" ca="1" si="305"/>
        <v>65</v>
      </c>
      <c r="V712" s="49" t="str">
        <f t="shared" ca="1" si="306"/>
        <v>8</v>
      </c>
      <c r="W712" s="49" t="str">
        <f t="shared" ca="1" si="307"/>
        <v>10</v>
      </c>
      <c r="X712" s="49" t="str">
        <f t="shared" ca="1" si="323"/>
        <v>2</v>
      </c>
      <c r="Y712" s="49" t="str">
        <f t="shared" ca="1" si="308"/>
        <v>24</v>
      </c>
      <c r="AA712" s="50" t="str">
        <f t="shared" ca="1" si="309"/>
        <v>The drones are deployed with the purpose of achieving</v>
      </c>
      <c r="AB712" s="50" t="str">
        <f t="shared" ca="1" si="310"/>
        <v>inspect a skyscraper for potential hazards</v>
      </c>
      <c r="AC712" s="50" t="str">
        <f t="shared" ca="1" si="311"/>
        <v>presently stationed in</v>
      </c>
      <c r="AD712" s="50" t="str">
        <f t="shared" ca="1" si="312"/>
        <v>(52,-1)</v>
      </c>
      <c r="AE712" s="50" t="str">
        <f t="shared" ca="1" si="313"/>
        <v>and align the drones</v>
      </c>
      <c r="AF712" s="50" t="str">
        <f t="shared" ca="1" si="314"/>
        <v>modeled as</v>
      </c>
      <c r="AG712" s="50" t="str">
        <f t="shared" ca="1" si="315"/>
        <v>s-curve</v>
      </c>
      <c r="AH712" s="50" t="str">
        <f t="shared" ca="1" si="316"/>
        <v>and organize the drones</v>
      </c>
      <c r="AI712" s="50" t="str">
        <f t="shared" ca="1" si="317"/>
        <v>spanning the distance of</v>
      </c>
      <c r="AJ712" s="50" t="str">
        <f t="shared" ca="1" si="318"/>
        <v>2</v>
      </c>
      <c r="AK712" s="50" t="str">
        <f t="shared" ca="1" si="319"/>
        <v>for this mission</v>
      </c>
      <c r="AM712" s="50" t="str">
        <f t="shared" ca="1" si="320"/>
        <v>The drones are deployed with the purpose of achieving inspect a skyscraper for potential hazards presently stationed in (52,-1) and align the drones modeled as s-curve and organize the drones spanning the distance of 2 for this mission</v>
      </c>
      <c r="AO712" s="49" t="str">
        <f t="shared" ca="1" si="321"/>
        <v>(52,-1)</v>
      </c>
      <c r="AP712" s="12" t="str">
        <f ca="1">VLOOKUP(AG712,Sheet1!$A:$B,2)</f>
        <v>zigzag</v>
      </c>
      <c r="AQ712" s="49" t="str">
        <f t="shared" ca="1" si="322"/>
        <v>2</v>
      </c>
    </row>
    <row r="713" spans="10:43">
      <c r="J713" s="56"/>
      <c r="N713" s="49" t="str">
        <f t="shared" ca="1" si="300"/>
        <v>49</v>
      </c>
      <c r="O713" s="49" t="str">
        <f t="shared" ca="1" si="301"/>
        <v>80</v>
      </c>
      <c r="P713" s="49" t="str">
        <f t="shared" ca="1" si="302"/>
        <v>11</v>
      </c>
      <c r="Q713" s="49" t="str">
        <f t="shared" ca="1" si="299"/>
        <v>20</v>
      </c>
      <c r="R713" s="49" t="str">
        <f t="shared" ca="1" si="299"/>
        <v>90</v>
      </c>
      <c r="S713" s="49" t="str">
        <f t="shared" ca="1" si="303"/>
        <v>7</v>
      </c>
      <c r="T713" s="49" t="str">
        <f t="shared" ca="1" si="304"/>
        <v>11</v>
      </c>
      <c r="U713" s="49" t="str">
        <f t="shared" ca="1" si="305"/>
        <v>19</v>
      </c>
      <c r="V713" s="49" t="str">
        <f t="shared" ca="1" si="306"/>
        <v>2</v>
      </c>
      <c r="W713" s="49" t="str">
        <f t="shared" ca="1" si="307"/>
        <v>3</v>
      </c>
      <c r="X713" s="49" t="str">
        <f t="shared" ca="1" si="323"/>
        <v>5</v>
      </c>
      <c r="Y713" s="49" t="str">
        <f t="shared" ca="1" si="308"/>
        <v>25</v>
      </c>
      <c r="AA713" s="50" t="str">
        <f t="shared" ca="1" si="309"/>
        <v>The drones are allocated for</v>
      </c>
      <c r="AB713" s="50" t="str">
        <f t="shared" ca="1" si="310"/>
        <v>monitor a massive migratory bird flock</v>
      </c>
      <c r="AC713" s="50" t="str">
        <f t="shared" ca="1" si="311"/>
        <v>currently at</v>
      </c>
      <c r="AD713" s="50" t="str">
        <f t="shared" ca="1" si="312"/>
        <v>(20,90)</v>
      </c>
      <c r="AE713" s="50" t="str">
        <f t="shared" ca="1" si="313"/>
        <v>and set the drones in formation</v>
      </c>
      <c r="AF713" s="50" t="str">
        <f t="shared" ca="1" si="314"/>
        <v>designed in the style of</v>
      </c>
      <c r="AG713" s="50" t="str">
        <f t="shared" ca="1" si="315"/>
        <v>framework</v>
      </c>
      <c r="AH713" s="50" t="str">
        <f t="shared" ca="1" si="316"/>
        <v>and align the drones</v>
      </c>
      <c r="AI713" s="50" t="str">
        <f t="shared" ca="1" si="317"/>
        <v>within the distance of</v>
      </c>
      <c r="AJ713" s="50" t="str">
        <f t="shared" ca="1" si="318"/>
        <v>5</v>
      </c>
      <c r="AK713" s="50" t="str">
        <f t="shared" ca="1" si="319"/>
        <v>for this mission.</v>
      </c>
      <c r="AM713" s="50" t="str">
        <f t="shared" ca="1" si="320"/>
        <v>The drones are allocated for monitor a massive migratory bird flock currently at (20,90) and set the drones in formation designed in the style of framework and align the drones within the distance of 5 for this mission.</v>
      </c>
      <c r="AO713" s="49" t="str">
        <f t="shared" ca="1" si="321"/>
        <v>(20,90)</v>
      </c>
      <c r="AP713" s="12" t="str">
        <f ca="1">VLOOKUP(AG713,Sheet1!$A:$B,2)</f>
        <v>grid</v>
      </c>
      <c r="AQ713" s="49" t="str">
        <f t="shared" ca="1" si="322"/>
        <v>5</v>
      </c>
    </row>
    <row r="714" spans="10:43">
      <c r="J714" s="56"/>
      <c r="N714" s="49" t="str">
        <f t="shared" ca="1" si="300"/>
        <v>8</v>
      </c>
      <c r="O714" s="49" t="str">
        <f t="shared" ca="1" si="301"/>
        <v>31</v>
      </c>
      <c r="P714" s="49" t="str">
        <f t="shared" ca="1" si="302"/>
        <v>17</v>
      </c>
      <c r="Q714" s="49" t="str">
        <f t="shared" ca="1" si="299"/>
        <v>-79</v>
      </c>
      <c r="R714" s="49" t="str">
        <f t="shared" ca="1" si="299"/>
        <v>61</v>
      </c>
      <c r="S714" s="49" t="str">
        <f t="shared" ca="1" si="303"/>
        <v>2</v>
      </c>
      <c r="T714" s="49" t="str">
        <f t="shared" ca="1" si="304"/>
        <v>9</v>
      </c>
      <c r="U714" s="49" t="str">
        <f t="shared" ca="1" si="305"/>
        <v>53</v>
      </c>
      <c r="V714" s="49" t="str">
        <f t="shared" ca="1" si="306"/>
        <v>7</v>
      </c>
      <c r="W714" s="49" t="str">
        <f t="shared" ca="1" si="307"/>
        <v>3</v>
      </c>
      <c r="X714" s="49" t="str">
        <f t="shared" ca="1" si="323"/>
        <v>15</v>
      </c>
      <c r="Y714" s="49" t="str">
        <f t="shared" ca="1" si="308"/>
        <v>19</v>
      </c>
      <c r="AA714" s="50" t="str">
        <f t="shared" ca="1" si="309"/>
        <v>It's incumbent on us to</v>
      </c>
      <c r="AB714" s="50" t="str">
        <f t="shared" ca="1" si="310"/>
        <v>assisting law enforcement in monitoring a protest. The protest is happening in the downtown area</v>
      </c>
      <c r="AC714" s="50" t="str">
        <f t="shared" ca="1" si="311"/>
        <v>in the current position of</v>
      </c>
      <c r="AD714" s="50" t="str">
        <f t="shared" ca="1" si="312"/>
        <v>(-79,61)</v>
      </c>
      <c r="AE714" s="50" t="str">
        <f t="shared" ca="1" si="313"/>
        <v>and align the drones</v>
      </c>
      <c r="AF714" s="50" t="str">
        <f t="shared" ca="1" si="314"/>
        <v>shaped akin to</v>
      </c>
      <c r="AG714" s="50" t="str">
        <f t="shared" ca="1" si="315"/>
        <v>triad</v>
      </c>
      <c r="AH714" s="50" t="str">
        <f t="shared" ca="1" si="316"/>
        <v>and set the drones in formation</v>
      </c>
      <c r="AI714" s="50" t="str">
        <f t="shared" ca="1" si="317"/>
        <v>within the distance of</v>
      </c>
      <c r="AJ714" s="50" t="str">
        <f t="shared" ca="1" si="318"/>
        <v>15</v>
      </c>
      <c r="AK714" s="50" t="str">
        <f t="shared" ca="1" si="319"/>
        <v>during this operation</v>
      </c>
      <c r="AM714" s="50" t="str">
        <f t="shared" ca="1" si="320"/>
        <v>It's incumbent on us to assisting law enforcement in monitoring a protest. The protest is happening in the downtown area in the current position of (-79,61) and align the drones shaped akin to triad and set the drones in formation within the distance of 15 during this operation</v>
      </c>
      <c r="AO714" s="49" t="str">
        <f t="shared" ca="1" si="321"/>
        <v>(-79,61)</v>
      </c>
      <c r="AP714" s="12" t="str">
        <f ca="1">VLOOKUP(AG714,Sheet1!$A:$B,2)</f>
        <v>triangle</v>
      </c>
      <c r="AQ714" s="49" t="str">
        <f t="shared" ca="1" si="322"/>
        <v>15</v>
      </c>
    </row>
    <row r="715" spans="10:43">
      <c r="J715" s="56"/>
      <c r="N715" s="49" t="str">
        <f t="shared" ca="1" si="300"/>
        <v>34</v>
      </c>
      <c r="O715" s="49" t="str">
        <f t="shared" ca="1" si="301"/>
        <v>22</v>
      </c>
      <c r="P715" s="49" t="str">
        <f t="shared" ca="1" si="302"/>
        <v>17</v>
      </c>
      <c r="Q715" s="49" t="str">
        <f t="shared" ca="1" si="299"/>
        <v>-1</v>
      </c>
      <c r="R715" s="49" t="str">
        <f t="shared" ca="1" si="299"/>
        <v>-81</v>
      </c>
      <c r="S715" s="49" t="str">
        <f t="shared" ca="1" si="303"/>
        <v>8</v>
      </c>
      <c r="T715" s="49" t="str">
        <f t="shared" ca="1" si="304"/>
        <v>3</v>
      </c>
      <c r="U715" s="49" t="str">
        <f t="shared" ca="1" si="305"/>
        <v>69</v>
      </c>
      <c r="V715" s="49" t="str">
        <f t="shared" ca="1" si="306"/>
        <v>12</v>
      </c>
      <c r="W715" s="49" t="str">
        <f t="shared" ca="1" si="307"/>
        <v>11</v>
      </c>
      <c r="X715" s="49" t="str">
        <f t="shared" ca="1" si="323"/>
        <v>3</v>
      </c>
      <c r="Y715" s="49" t="str">
        <f t="shared" ca="1" si="308"/>
        <v>52</v>
      </c>
      <c r="AA715" s="50" t="str">
        <f t="shared" ca="1" si="309"/>
        <v>Our objective is dedicated to</v>
      </c>
      <c r="AB715" s="50" t="str">
        <f t="shared" ca="1" si="310"/>
        <v>assist in fighting a raging wildfire</v>
      </c>
      <c r="AC715" s="50" t="str">
        <f t="shared" ca="1" si="311"/>
        <v>in the current position of</v>
      </c>
      <c r="AD715" s="50" t="str">
        <f t="shared" ca="1" si="312"/>
        <v>(-1,-81)</v>
      </c>
      <c r="AE715" s="50" t="str">
        <f t="shared" ca="1" si="313"/>
        <v>and organize the drones</v>
      </c>
      <c r="AF715" s="50" t="str">
        <f t="shared" ca="1" si="314"/>
        <v>in the formation of</v>
      </c>
      <c r="AG715" s="50" t="str">
        <f t="shared" ca="1" si="315"/>
        <v>tack</v>
      </c>
      <c r="AH715" s="50" t="str">
        <f t="shared" ca="1" si="316"/>
        <v>and align the flight paths of the drones</v>
      </c>
      <c r="AI715" s="50" t="str">
        <f t="shared" ca="1" si="317"/>
        <v>along the stretch of</v>
      </c>
      <c r="AJ715" s="50" t="str">
        <f t="shared" ca="1" si="318"/>
        <v>3</v>
      </c>
      <c r="AK715" s="50" t="str">
        <f t="shared" ca="1" si="319"/>
        <v>using the drones</v>
      </c>
      <c r="AM715" s="50" t="str">
        <f t="shared" ca="1" si="320"/>
        <v>Our objective is dedicated to assist in fighting a raging wildfire in the current position of (-1,-81) and organize the drones in the formation of tack and align the flight paths of the drones along the stretch of 3 using the drones</v>
      </c>
      <c r="AO715" s="49" t="str">
        <f t="shared" ca="1" si="321"/>
        <v>(-1,-81)</v>
      </c>
      <c r="AP715" s="12" t="str">
        <f ca="1">VLOOKUP(AG715,Sheet1!$A:$B,2)</f>
        <v>zigzag</v>
      </c>
      <c r="AQ715" s="49" t="str">
        <f t="shared" ca="1" si="322"/>
        <v>3</v>
      </c>
    </row>
    <row r="716" spans="10:43">
      <c r="J716" s="56"/>
      <c r="N716" s="49" t="str">
        <f t="shared" ca="1" si="300"/>
        <v>76</v>
      </c>
      <c r="O716" s="49" t="str">
        <f t="shared" ca="1" si="301"/>
        <v>91</v>
      </c>
      <c r="P716" s="49" t="str">
        <f t="shared" ca="1" si="302"/>
        <v>22</v>
      </c>
      <c r="Q716" s="49" t="str">
        <f t="shared" ca="1" si="299"/>
        <v>-32</v>
      </c>
      <c r="R716" s="49" t="str">
        <f t="shared" ca="1" si="299"/>
        <v>-15</v>
      </c>
      <c r="S716" s="49" t="str">
        <f t="shared" ca="1" si="303"/>
        <v>6</v>
      </c>
      <c r="T716" s="49" t="str">
        <f t="shared" ca="1" si="304"/>
        <v>10</v>
      </c>
      <c r="U716" s="49" t="str">
        <f t="shared" ca="1" si="305"/>
        <v>71</v>
      </c>
      <c r="V716" s="49" t="str">
        <f t="shared" ca="1" si="306"/>
        <v>4</v>
      </c>
      <c r="W716" s="49" t="str">
        <f t="shared" ca="1" si="307"/>
        <v>4</v>
      </c>
      <c r="X716" s="49" t="str">
        <f t="shared" ca="1" si="323"/>
        <v>5</v>
      </c>
      <c r="Y716" s="49" t="str">
        <f t="shared" ca="1" si="308"/>
        <v>30</v>
      </c>
      <c r="AA716" s="50" t="str">
        <f t="shared" ca="1" si="309"/>
        <v>The drones are mobilized for</v>
      </c>
      <c r="AB716" s="50" t="str">
        <f t="shared" ca="1" si="310"/>
        <v>reach the destination point</v>
      </c>
      <c r="AC716" s="50" t="str">
        <f t="shared" ca="1" si="311"/>
        <v>positioned at</v>
      </c>
      <c r="AD716" s="50" t="str">
        <f t="shared" ca="1" si="312"/>
        <v>(-32,-15)</v>
      </c>
      <c r="AE716" s="50" t="str">
        <f t="shared" ca="1" si="313"/>
        <v>and sync up the drones</v>
      </c>
      <c r="AF716" s="50" t="str">
        <f t="shared" ca="1" si="314"/>
        <v>crafted to resemble</v>
      </c>
      <c r="AG716" s="50" t="str">
        <f t="shared" ca="1" si="315"/>
        <v>waver</v>
      </c>
      <c r="AH716" s="50" t="str">
        <f t="shared" ca="1" si="316"/>
        <v>and position the drones</v>
      </c>
      <c r="AI716" s="50" t="str">
        <f t="shared" ca="1" si="317"/>
        <v>at a distance of</v>
      </c>
      <c r="AJ716" s="50" t="str">
        <f t="shared" ca="1" si="318"/>
        <v>5</v>
      </c>
      <c r="AK716" s="50" t="str">
        <f t="shared" ca="1" si="319"/>
        <v>in accordance with the mission.</v>
      </c>
      <c r="AM716" s="50" t="str">
        <f t="shared" ca="1" si="320"/>
        <v>The drones are mobilized for reach the destination point positioned at (-32,-15) and sync up the drones crafted to resemble waver and position the drones at a distance of 5 in accordance with the mission.</v>
      </c>
      <c r="AO716" s="49" t="str">
        <f t="shared" ca="1" si="321"/>
        <v>(-32,-15)</v>
      </c>
      <c r="AP716" s="12" t="str">
        <f ca="1">VLOOKUP(AG716,Sheet1!$A:$B,2)</f>
        <v>zigzag</v>
      </c>
      <c r="AQ716" s="49" t="str">
        <f t="shared" ca="1" si="322"/>
        <v>5</v>
      </c>
    </row>
    <row r="717" spans="10:43">
      <c r="J717" s="56"/>
      <c r="N717" s="49" t="str">
        <f t="shared" ca="1" si="300"/>
        <v>35</v>
      </c>
      <c r="O717" s="49" t="str">
        <f t="shared" ca="1" si="301"/>
        <v>115</v>
      </c>
      <c r="P717" s="49" t="str">
        <f t="shared" ca="1" si="302"/>
        <v>12</v>
      </c>
      <c r="Q717" s="49" t="str">
        <f t="shared" ca="1" si="299"/>
        <v>61</v>
      </c>
      <c r="R717" s="49" t="str">
        <f t="shared" ca="1" si="299"/>
        <v>-27</v>
      </c>
      <c r="S717" s="49" t="str">
        <f t="shared" ca="1" si="303"/>
        <v>11</v>
      </c>
      <c r="T717" s="49" t="str">
        <f t="shared" ca="1" si="304"/>
        <v>8</v>
      </c>
      <c r="U717" s="49" t="str">
        <f t="shared" ca="1" si="305"/>
        <v>75</v>
      </c>
      <c r="V717" s="49" t="str">
        <f t="shared" ca="1" si="306"/>
        <v>10</v>
      </c>
      <c r="W717" s="49" t="str">
        <f t="shared" ca="1" si="307"/>
        <v>2</v>
      </c>
      <c r="X717" s="49" t="str">
        <f t="shared" ca="1" si="323"/>
        <v>14</v>
      </c>
      <c r="Y717" s="49" t="str">
        <f t="shared" ca="1" si="308"/>
        <v>63</v>
      </c>
      <c r="AA717" s="50" t="str">
        <f t="shared" ca="1" si="309"/>
        <v xml:space="preserve">Our objective is to </v>
      </c>
      <c r="AB717" s="50" t="str">
        <f t="shared" ca="1" si="310"/>
        <v>assess the structural integrity of a dam</v>
      </c>
      <c r="AC717" s="50" t="str">
        <f t="shared" ca="1" si="311"/>
        <v>currently dwelling in</v>
      </c>
      <c r="AD717" s="50" t="str">
        <f t="shared" ca="1" si="312"/>
        <v>(61,-27)</v>
      </c>
      <c r="AE717" s="50" t="str">
        <f t="shared" ca="1" si="313"/>
        <v>and establish drone coordination</v>
      </c>
      <c r="AF717" s="50" t="str">
        <f t="shared" ca="1" si="314"/>
        <v>structured in the pattern of</v>
      </c>
      <c r="AG717" s="50" t="str">
        <f t="shared" ca="1" si="315"/>
        <v>zigzag formation</v>
      </c>
      <c r="AH717" s="50" t="str">
        <f t="shared" ca="1" si="316"/>
        <v>and ensure drone positioning</v>
      </c>
      <c r="AI717" s="50" t="str">
        <f t="shared" ca="1" si="317"/>
        <v>in the distance of</v>
      </c>
      <c r="AJ717" s="50" t="str">
        <f t="shared" ca="1" si="318"/>
        <v>14</v>
      </c>
      <c r="AK717" s="50" t="str">
        <f t="shared" ca="1" si="319"/>
        <v>within the framework of the operation.</v>
      </c>
      <c r="AM717" s="50" t="str">
        <f t="shared" ca="1" si="320"/>
        <v>Our objective is to  assess the structural integrity of a dam currently dwelling in (61,-27) and establish drone coordination structured in the pattern of zigzag formation and ensure drone positioning in the distance of 14 within the framework of the operation.</v>
      </c>
      <c r="AO717" s="49" t="str">
        <f t="shared" ca="1" si="321"/>
        <v>(61,-27)</v>
      </c>
      <c r="AP717" s="12" t="str">
        <f ca="1">VLOOKUP(AG717,Sheet1!$A:$B,2)</f>
        <v>zigzag</v>
      </c>
      <c r="AQ717" s="49" t="str">
        <f t="shared" ca="1" si="322"/>
        <v>14</v>
      </c>
    </row>
    <row r="718" spans="10:43">
      <c r="J718" s="56"/>
      <c r="N718" s="49" t="str">
        <f t="shared" ca="1" si="300"/>
        <v>15</v>
      </c>
      <c r="O718" s="49" t="str">
        <f t="shared" ca="1" si="301"/>
        <v>6</v>
      </c>
      <c r="P718" s="49" t="str">
        <f t="shared" ca="1" si="302"/>
        <v>16</v>
      </c>
      <c r="Q718" s="49" t="str">
        <f t="shared" ca="1" si="299"/>
        <v>-58</v>
      </c>
      <c r="R718" s="49" t="str">
        <f t="shared" ca="1" si="299"/>
        <v>98</v>
      </c>
      <c r="S718" s="49" t="str">
        <f t="shared" ca="1" si="303"/>
        <v>5</v>
      </c>
      <c r="T718" s="49" t="str">
        <f t="shared" ca="1" si="304"/>
        <v>10</v>
      </c>
      <c r="U718" s="49" t="str">
        <f t="shared" ca="1" si="305"/>
        <v>45</v>
      </c>
      <c r="V718" s="49" t="str">
        <f t="shared" ca="1" si="306"/>
        <v>6</v>
      </c>
      <c r="W718" s="49" t="str">
        <f t="shared" ca="1" si="307"/>
        <v>9</v>
      </c>
      <c r="X718" s="49" t="str">
        <f t="shared" ca="1" si="323"/>
        <v>5</v>
      </c>
      <c r="Y718" s="49" t="str">
        <f t="shared" ca="1" si="308"/>
        <v>32</v>
      </c>
      <c r="AA718" s="50" t="str">
        <f t="shared" ca="1" si="309"/>
        <v>It's requisite to</v>
      </c>
      <c r="AB718" s="50" t="str">
        <f t="shared" ca="1" si="310"/>
        <v>arrive at the coordinates</v>
      </c>
      <c r="AC718" s="50" t="str">
        <f t="shared" ca="1" si="311"/>
        <v>in</v>
      </c>
      <c r="AD718" s="50" t="str">
        <f t="shared" ca="1" si="312"/>
        <v>(-58,98)</v>
      </c>
      <c r="AE718" s="50" t="str">
        <f t="shared" ca="1" si="313"/>
        <v>and arrange the drones</v>
      </c>
      <c r="AF718" s="50" t="str">
        <f t="shared" ca="1" si="314"/>
        <v>crafted to resemble</v>
      </c>
      <c r="AG718" s="50" t="str">
        <f t="shared" ca="1" si="315"/>
        <v>swarm</v>
      </c>
      <c r="AH718" s="50" t="str">
        <f t="shared" ca="1" si="316"/>
        <v>and sync up the drones</v>
      </c>
      <c r="AI718" s="50" t="str">
        <f t="shared" ca="1" si="317"/>
        <v>throughout the extent of</v>
      </c>
      <c r="AJ718" s="50" t="str">
        <f t="shared" ca="1" si="318"/>
        <v>5</v>
      </c>
      <c r="AK718" s="50" t="str">
        <f t="shared" ca="1" si="319"/>
        <v>in connection with the task.</v>
      </c>
      <c r="AM718" s="50" t="str">
        <f t="shared" ca="1" si="320"/>
        <v>It's requisite to arrive at the coordinates in (-58,98) and arrange the drones crafted to resemble swarm and sync up the drones throughout the extent of 5 in connection with the task.</v>
      </c>
      <c r="AO718" s="49" t="str">
        <f t="shared" ca="1" si="321"/>
        <v>(-58,98)</v>
      </c>
      <c r="AP718" s="12" t="str">
        <f ca="1">VLOOKUP(AG718,Sheet1!$A:$B,2)</f>
        <v>swarm</v>
      </c>
      <c r="AQ718" s="49" t="str">
        <f t="shared" ca="1" si="322"/>
        <v>5</v>
      </c>
    </row>
    <row r="719" spans="10:43">
      <c r="J719" s="56"/>
      <c r="N719" s="49" t="str">
        <f t="shared" ca="1" si="300"/>
        <v>125</v>
      </c>
      <c r="O719" s="49" t="str">
        <f t="shared" ca="1" si="301"/>
        <v>74</v>
      </c>
      <c r="P719" s="49" t="str">
        <f t="shared" ca="1" si="302"/>
        <v>6</v>
      </c>
      <c r="Q719" s="49" t="str">
        <f t="shared" ca="1" si="299"/>
        <v>-53</v>
      </c>
      <c r="R719" s="49" t="str">
        <f t="shared" ca="1" si="299"/>
        <v>-43</v>
      </c>
      <c r="S719" s="49" t="str">
        <f t="shared" ca="1" si="303"/>
        <v>7</v>
      </c>
      <c r="T719" s="49" t="str">
        <f t="shared" ca="1" si="304"/>
        <v>5</v>
      </c>
      <c r="U719" s="49" t="str">
        <f t="shared" ca="1" si="305"/>
        <v>31</v>
      </c>
      <c r="V719" s="49" t="str">
        <f t="shared" ca="1" si="306"/>
        <v>12</v>
      </c>
      <c r="W719" s="49" t="str">
        <f t="shared" ca="1" si="307"/>
        <v>6</v>
      </c>
      <c r="X719" s="49" t="str">
        <f t="shared" ca="1" si="323"/>
        <v>9</v>
      </c>
      <c r="Y719" s="49" t="str">
        <f t="shared" ca="1" si="308"/>
        <v>46</v>
      </c>
      <c r="AA719" s="50" t="str">
        <f t="shared" ca="1" si="309"/>
        <v>We are committed to achieving</v>
      </c>
      <c r="AB719" s="50" t="str">
        <f t="shared" ca="1" si="310"/>
        <v>maintain surveillance on the criminal victim at the coordinates</v>
      </c>
      <c r="AC719" s="50" t="str">
        <f t="shared" ca="1" si="311"/>
        <v>at the current spot of</v>
      </c>
      <c r="AD719" s="50" t="str">
        <f t="shared" ca="1" si="312"/>
        <v>(-53,-43)</v>
      </c>
      <c r="AE719" s="50" t="str">
        <f t="shared" ca="1" si="313"/>
        <v>and set the drones in formation</v>
      </c>
      <c r="AF719" s="50" t="str">
        <f t="shared" ca="1" si="314"/>
        <v>configured as</v>
      </c>
      <c r="AG719" s="50" t="str">
        <f t="shared" ca="1" si="315"/>
        <v>trellis</v>
      </c>
      <c r="AH719" s="50" t="str">
        <f t="shared" ca="1" si="316"/>
        <v>and align the flight paths of the drones</v>
      </c>
      <c r="AI719" s="50" t="str">
        <f t="shared" ca="1" si="317"/>
        <v>across the expanse of</v>
      </c>
      <c r="AJ719" s="50" t="str">
        <f t="shared" ca="1" si="318"/>
        <v>9</v>
      </c>
      <c r="AK719" s="50" t="str">
        <f t="shared" ca="1" si="319"/>
        <v>over the duration of the operation.</v>
      </c>
      <c r="AM719" s="50" t="str">
        <f t="shared" ca="1" si="320"/>
        <v>We are committed to achieving maintain surveillance on the criminal victim at the coordinates at the current spot of (-53,-43) and set the drones in formation configured as trellis and align the flight paths of the drones across the expanse of 9 over the duration of the operation.</v>
      </c>
      <c r="AO719" s="49" t="str">
        <f t="shared" ca="1" si="321"/>
        <v>(-53,-43)</v>
      </c>
      <c r="AP719" s="12" t="str">
        <f ca="1">VLOOKUP(AG719,Sheet1!$A:$B,2)</f>
        <v>grid</v>
      </c>
      <c r="AQ719" s="49" t="str">
        <f t="shared" ca="1" si="322"/>
        <v>9</v>
      </c>
    </row>
    <row r="720" spans="10:43">
      <c r="J720" s="56"/>
      <c r="N720" s="49" t="str">
        <f t="shared" ca="1" si="300"/>
        <v>102</v>
      </c>
      <c r="O720" s="49" t="str">
        <f t="shared" ca="1" si="301"/>
        <v>125</v>
      </c>
      <c r="P720" s="49" t="str">
        <f t="shared" ca="1" si="302"/>
        <v>26</v>
      </c>
      <c r="Q720" s="49" t="str">
        <f t="shared" ca="1" si="299"/>
        <v>17</v>
      </c>
      <c r="R720" s="49" t="str">
        <f t="shared" ca="1" si="299"/>
        <v>36</v>
      </c>
      <c r="S720" s="49" t="str">
        <f t="shared" ca="1" si="303"/>
        <v>10</v>
      </c>
      <c r="T720" s="49" t="str">
        <f t="shared" ca="1" si="304"/>
        <v>3</v>
      </c>
      <c r="U720" s="49" t="str">
        <f t="shared" ca="1" si="305"/>
        <v>33</v>
      </c>
      <c r="V720" s="49" t="str">
        <f t="shared" ca="1" si="306"/>
        <v>8</v>
      </c>
      <c r="W720" s="49" t="str">
        <f t="shared" ca="1" si="307"/>
        <v>7</v>
      </c>
      <c r="X720" s="49" t="str">
        <f t="shared" ca="1" si="323"/>
        <v>13</v>
      </c>
      <c r="Y720" s="49" t="str">
        <f t="shared" ca="1" si="308"/>
        <v>32</v>
      </c>
      <c r="AA720" s="50" t="str">
        <f t="shared" ca="1" si="309"/>
        <v>The mission is all about achieving</v>
      </c>
      <c r="AB720" s="50" t="str">
        <f t="shared" ca="1" si="310"/>
        <v>aid in tracking a fugitive in a dense rainforest</v>
      </c>
      <c r="AC720" s="50" t="str">
        <f t="shared" ca="1" si="311"/>
        <v>presently located in</v>
      </c>
      <c r="AD720" s="50" t="str">
        <f t="shared" ca="1" si="312"/>
        <v>(17,36)</v>
      </c>
      <c r="AE720" s="50" t="str">
        <f t="shared" ca="1" si="313"/>
        <v>and ensure drone positioning</v>
      </c>
      <c r="AF720" s="50" t="str">
        <f t="shared" ca="1" si="314"/>
        <v>in the formation of</v>
      </c>
      <c r="AG720" s="50" t="str">
        <f t="shared" ca="1" si="315"/>
        <v>conglomeration</v>
      </c>
      <c r="AH720" s="50" t="str">
        <f t="shared" ca="1" si="316"/>
        <v>and organize the drones</v>
      </c>
      <c r="AI720" s="50" t="str">
        <f t="shared" ca="1" si="317"/>
        <v>covering the range of</v>
      </c>
      <c r="AJ720" s="50" t="str">
        <f t="shared" ca="1" si="318"/>
        <v>13</v>
      </c>
      <c r="AK720" s="50" t="str">
        <f t="shared" ca="1" si="319"/>
        <v>in connection with the task.</v>
      </c>
      <c r="AM720" s="50" t="str">
        <f t="shared" ca="1" si="320"/>
        <v>The mission is all about achieving aid in tracking a fugitive in a dense rainforest presently located in (17,36) and ensure drone positioning in the formation of conglomeration and organize the drones covering the range of 13 in connection with the task.</v>
      </c>
      <c r="AO720" s="49" t="str">
        <f t="shared" ca="1" si="321"/>
        <v>(17,36)</v>
      </c>
      <c r="AP720" s="12" t="str">
        <f ca="1">VLOOKUP(AG720,Sheet1!$A:$B,2)</f>
        <v>swarm</v>
      </c>
      <c r="AQ720" s="49" t="str">
        <f t="shared" ca="1" si="322"/>
        <v>13</v>
      </c>
    </row>
    <row r="721" spans="10:43">
      <c r="J721" s="56"/>
      <c r="N721" s="49" t="str">
        <f t="shared" ca="1" si="300"/>
        <v>84</v>
      </c>
      <c r="O721" s="49" t="str">
        <f t="shared" ca="1" si="301"/>
        <v>157</v>
      </c>
      <c r="P721" s="49" t="str">
        <f t="shared" ca="1" si="302"/>
        <v>32</v>
      </c>
      <c r="Q721" s="49" t="str">
        <f t="shared" ca="1" si="299"/>
        <v>21</v>
      </c>
      <c r="R721" s="49" t="str">
        <f t="shared" ca="1" si="299"/>
        <v>37</v>
      </c>
      <c r="S721" s="49" t="str">
        <f t="shared" ca="1" si="303"/>
        <v>7</v>
      </c>
      <c r="T721" s="49" t="str">
        <f t="shared" ca="1" si="304"/>
        <v>9</v>
      </c>
      <c r="U721" s="49" t="str">
        <f t="shared" ca="1" si="305"/>
        <v>55</v>
      </c>
      <c r="V721" s="49" t="str">
        <f t="shared" ca="1" si="306"/>
        <v>12</v>
      </c>
      <c r="W721" s="49" t="str">
        <f t="shared" ca="1" si="307"/>
        <v>5</v>
      </c>
      <c r="X721" s="49" t="str">
        <f t="shared" ca="1" si="323"/>
        <v>10</v>
      </c>
      <c r="Y721" s="49" t="str">
        <f t="shared" ca="1" si="308"/>
        <v>42</v>
      </c>
      <c r="AA721" s="50" t="str">
        <f t="shared" ca="1" si="309"/>
        <v>The drones are tasked to fulfill</v>
      </c>
      <c r="AB721" s="50" t="str">
        <f t="shared" ca="1" si="310"/>
        <v>survey a remote desert for signs of ancient artifacts</v>
      </c>
      <c r="AC721" s="50" t="str">
        <f t="shared" ca="1" si="311"/>
        <v>residing in</v>
      </c>
      <c r="AD721" s="50" t="str">
        <f t="shared" ca="1" si="312"/>
        <v>(21,37)</v>
      </c>
      <c r="AE721" s="50" t="str">
        <f t="shared" ca="1" si="313"/>
        <v>and set the drones in formation</v>
      </c>
      <c r="AF721" s="50" t="str">
        <f t="shared" ca="1" si="314"/>
        <v>shaped akin to</v>
      </c>
      <c r="AG721" s="50" t="str">
        <f t="shared" ca="1" si="315"/>
        <v>triangular</v>
      </c>
      <c r="AH721" s="50" t="str">
        <f t="shared" ca="1" si="316"/>
        <v>and align the flight paths of the drones</v>
      </c>
      <c r="AI721" s="50" t="str">
        <f t="shared" ca="1" si="317"/>
        <v>over the span of</v>
      </c>
      <c r="AJ721" s="50" t="str">
        <f t="shared" ca="1" si="318"/>
        <v>10</v>
      </c>
      <c r="AK721" s="50" t="str">
        <f t="shared" ca="1" si="319"/>
        <v>intended for the operation.</v>
      </c>
      <c r="AM721" s="50" t="str">
        <f t="shared" ca="1" si="320"/>
        <v>The drones are tasked to fulfill survey a remote desert for signs of ancient artifacts residing in (21,37) and set the drones in formation shaped akin to triangular and align the flight paths of the drones over the span of 10 intended for the operation.</v>
      </c>
      <c r="AO721" s="49" t="str">
        <f t="shared" ca="1" si="321"/>
        <v>(21,37)</v>
      </c>
      <c r="AP721" s="12" t="str">
        <f ca="1">VLOOKUP(AG721,Sheet1!$A:$B,2)</f>
        <v>triangle</v>
      </c>
      <c r="AQ721" s="49" t="str">
        <f t="shared" ca="1" si="322"/>
        <v>10</v>
      </c>
    </row>
    <row r="722" spans="10:43">
      <c r="J722" s="56"/>
      <c r="N722" s="49" t="str">
        <f t="shared" ca="1" si="300"/>
        <v>134</v>
      </c>
      <c r="O722" s="49" t="str">
        <f t="shared" ca="1" si="301"/>
        <v>62</v>
      </c>
      <c r="P722" s="49" t="str">
        <f t="shared" ca="1" si="302"/>
        <v>20</v>
      </c>
      <c r="Q722" s="49" t="str">
        <f t="shared" ref="Q722:R741" ca="1" si="324">TEXT(RANDBETWEEN(-100,100),"0")</f>
        <v>-75</v>
      </c>
      <c r="R722" s="49" t="str">
        <f t="shared" ca="1" si="324"/>
        <v>-44</v>
      </c>
      <c r="S722" s="49" t="str">
        <f t="shared" ca="1" si="303"/>
        <v>8</v>
      </c>
      <c r="T722" s="49" t="str">
        <f t="shared" ca="1" si="304"/>
        <v>2</v>
      </c>
      <c r="U722" s="49" t="str">
        <f t="shared" ca="1" si="305"/>
        <v>40</v>
      </c>
      <c r="V722" s="49" t="str">
        <f t="shared" ca="1" si="306"/>
        <v>7</v>
      </c>
      <c r="W722" s="49" t="str">
        <f t="shared" ca="1" si="307"/>
        <v>7</v>
      </c>
      <c r="X722" s="49" t="str">
        <f t="shared" ca="1" si="323"/>
        <v>5</v>
      </c>
      <c r="Y722" s="49" t="str">
        <f t="shared" ca="1" si="308"/>
        <v>53</v>
      </c>
      <c r="AA722" s="50" t="str">
        <f t="shared" ca="1" si="309"/>
        <v>We are obligated to</v>
      </c>
      <c r="AB722" s="50" t="str">
        <f t="shared" ca="1" si="310"/>
        <v>keep the drones in close pursuit of the criminal victim, who is</v>
      </c>
      <c r="AC722" s="50" t="str">
        <f t="shared" ca="1" si="311"/>
        <v>in the present location of</v>
      </c>
      <c r="AD722" s="50" t="str">
        <f t="shared" ca="1" si="312"/>
        <v>(-75,-44)</v>
      </c>
      <c r="AE722" s="50" t="str">
        <f t="shared" ca="1" si="313"/>
        <v>and organize the drones</v>
      </c>
      <c r="AF722" s="50" t="str">
        <f t="shared" ca="1" si="314"/>
        <v>in the shape of</v>
      </c>
      <c r="AG722" s="50" t="str">
        <f t="shared" ca="1" si="315"/>
        <v>horde</v>
      </c>
      <c r="AH722" s="50" t="str">
        <f t="shared" ca="1" si="316"/>
        <v>and set the drones in formation</v>
      </c>
      <c r="AI722" s="50" t="str">
        <f t="shared" ca="1" si="317"/>
        <v>covering the range of</v>
      </c>
      <c r="AJ722" s="50" t="str">
        <f t="shared" ca="1" si="318"/>
        <v>5</v>
      </c>
      <c r="AK722" s="50" t="str">
        <f t="shared" ca="1" si="319"/>
        <v>using the drones.</v>
      </c>
      <c r="AM722" s="50" t="str">
        <f t="shared" ca="1" si="320"/>
        <v>We are obligated to keep the drones in close pursuit of the criminal victim, who is in the present location of (-75,-44) and organize the drones in the shape of horde and set the drones in formation covering the range of 5 using the drones.</v>
      </c>
      <c r="AO722" s="49" t="str">
        <f t="shared" ca="1" si="321"/>
        <v>(-75,-44)</v>
      </c>
      <c r="AP722" s="12" t="str">
        <f ca="1">VLOOKUP(AG722,Sheet1!$A:$B,2)</f>
        <v>swarm</v>
      </c>
      <c r="AQ722" s="49" t="str">
        <f t="shared" ca="1" si="322"/>
        <v>5</v>
      </c>
    </row>
    <row r="723" spans="10:43">
      <c r="J723" s="56"/>
      <c r="N723" s="49" t="str">
        <f t="shared" ca="1" si="300"/>
        <v>12</v>
      </c>
      <c r="O723" s="49" t="str">
        <f t="shared" ca="1" si="301"/>
        <v>151</v>
      </c>
      <c r="P723" s="49" t="str">
        <f t="shared" ca="1" si="302"/>
        <v>6</v>
      </c>
      <c r="Q723" s="49" t="str">
        <f t="shared" ca="1" si="324"/>
        <v>-35</v>
      </c>
      <c r="R723" s="49" t="str">
        <f t="shared" ca="1" si="324"/>
        <v>31</v>
      </c>
      <c r="S723" s="49" t="str">
        <f t="shared" ca="1" si="303"/>
        <v>4</v>
      </c>
      <c r="T723" s="49" t="str">
        <f t="shared" ca="1" si="304"/>
        <v>13</v>
      </c>
      <c r="U723" s="49" t="str">
        <f t="shared" ca="1" si="305"/>
        <v>30</v>
      </c>
      <c r="V723" s="49" t="str">
        <f t="shared" ca="1" si="306"/>
        <v>10</v>
      </c>
      <c r="W723" s="49" t="str">
        <f t="shared" ca="1" si="307"/>
        <v>4</v>
      </c>
      <c r="X723" s="49" t="str">
        <f t="shared" ca="1" si="323"/>
        <v>6</v>
      </c>
      <c r="Y723" s="49" t="str">
        <f t="shared" ca="1" si="308"/>
        <v>51</v>
      </c>
      <c r="AA723" s="50" t="str">
        <f t="shared" ca="1" si="309"/>
        <v>It's of utmost importance to</v>
      </c>
      <c r="AB723" s="50" t="str">
        <f t="shared" ca="1" si="310"/>
        <v>inspect an offshore wind farm for maintenance</v>
      </c>
      <c r="AC723" s="50" t="str">
        <f t="shared" ca="1" si="311"/>
        <v>at the current spot of</v>
      </c>
      <c r="AD723" s="50" t="str">
        <f t="shared" ca="1" si="312"/>
        <v>(-35,31)</v>
      </c>
      <c r="AE723" s="50" t="str">
        <f t="shared" ca="1" si="313"/>
        <v>and position the drones</v>
      </c>
      <c r="AF723" s="50" t="str">
        <f t="shared" ca="1" si="314"/>
        <v>conformed to the shape of</v>
      </c>
      <c r="AG723" s="50" t="str">
        <f t="shared" ca="1" si="315"/>
        <v>reticle</v>
      </c>
      <c r="AH723" s="50" t="str">
        <f t="shared" ca="1" si="316"/>
        <v>and ensure drone positioning</v>
      </c>
      <c r="AI723" s="50" t="str">
        <f t="shared" ca="1" si="317"/>
        <v>at a distance of</v>
      </c>
      <c r="AJ723" s="50" t="str">
        <f t="shared" ca="1" si="318"/>
        <v>6</v>
      </c>
      <c r="AK723" s="50" t="str">
        <f t="shared" ca="1" si="319"/>
        <v>throughout the task.</v>
      </c>
      <c r="AM723" s="50" t="str">
        <f t="shared" ca="1" si="320"/>
        <v>It's of utmost importance to inspect an offshore wind farm for maintenance at the current spot of (-35,31) and position the drones conformed to the shape of reticle and ensure drone positioning at a distance of 6 throughout the task.</v>
      </c>
      <c r="AO723" s="49" t="str">
        <f t="shared" ca="1" si="321"/>
        <v>(-35,31)</v>
      </c>
      <c r="AP723" s="12" t="str">
        <f ca="1">VLOOKUP(AG723,Sheet1!$A:$B,2)</f>
        <v>grid</v>
      </c>
      <c r="AQ723" s="49" t="str">
        <f t="shared" ca="1" si="322"/>
        <v>6</v>
      </c>
    </row>
    <row r="724" spans="10:43">
      <c r="J724" s="56"/>
      <c r="N724" s="49" t="str">
        <f t="shared" ca="1" si="300"/>
        <v>102</v>
      </c>
      <c r="O724" s="49" t="str">
        <f t="shared" ca="1" si="301"/>
        <v>141</v>
      </c>
      <c r="P724" s="49" t="str">
        <f t="shared" ca="1" si="302"/>
        <v>30</v>
      </c>
      <c r="Q724" s="49" t="str">
        <f t="shared" ca="1" si="324"/>
        <v>34</v>
      </c>
      <c r="R724" s="49" t="str">
        <f t="shared" ca="1" si="324"/>
        <v>18</v>
      </c>
      <c r="S724" s="49" t="str">
        <f t="shared" ca="1" si="303"/>
        <v>6</v>
      </c>
      <c r="T724" s="49" t="str">
        <f t="shared" ca="1" si="304"/>
        <v>13</v>
      </c>
      <c r="U724" s="49" t="str">
        <f t="shared" ca="1" si="305"/>
        <v>32</v>
      </c>
      <c r="V724" s="49" t="str">
        <f t="shared" ca="1" si="306"/>
        <v>2</v>
      </c>
      <c r="W724" s="49" t="str">
        <f t="shared" ca="1" si="307"/>
        <v>3</v>
      </c>
      <c r="X724" s="49" t="str">
        <f t="shared" ca="1" si="323"/>
        <v>1</v>
      </c>
      <c r="Y724" s="49" t="str">
        <f t="shared" ca="1" si="308"/>
        <v>64</v>
      </c>
      <c r="AA724" s="50" t="str">
        <f t="shared" ca="1" si="309"/>
        <v>The mission is all about achieving</v>
      </c>
      <c r="AB724" s="50" t="str">
        <f t="shared" ca="1" si="310"/>
        <v>monitor a marine wildlife migration in the open ocean</v>
      </c>
      <c r="AC724" s="50" t="str">
        <f t="shared" ca="1" si="311"/>
        <v>presently situated in</v>
      </c>
      <c r="AD724" s="50" t="str">
        <f t="shared" ca="1" si="312"/>
        <v>(34,18)</v>
      </c>
      <c r="AE724" s="50" t="str">
        <f t="shared" ca="1" si="313"/>
        <v>and sync up the drones</v>
      </c>
      <c r="AF724" s="50" t="str">
        <f t="shared" ca="1" si="314"/>
        <v>conformed to the shape of</v>
      </c>
      <c r="AG724" s="50" t="str">
        <f t="shared" ca="1" si="315"/>
        <v>cluster</v>
      </c>
      <c r="AH724" s="50" t="str">
        <f t="shared" ca="1" si="316"/>
        <v>and align the drones</v>
      </c>
      <c r="AI724" s="50" t="str">
        <f t="shared" ca="1" si="317"/>
        <v>within the distance of</v>
      </c>
      <c r="AJ724" s="50" t="str">
        <f t="shared" ca="1" si="318"/>
        <v>1</v>
      </c>
      <c r="AK724" s="50" t="str">
        <f t="shared" ca="1" si="319"/>
        <v>within the scope of the mission.</v>
      </c>
      <c r="AM724" s="50" t="str">
        <f t="shared" ca="1" si="320"/>
        <v>The mission is all about achieving monitor a marine wildlife migration in the open ocean presently situated in (34,18) and sync up the drones conformed to the shape of cluster and align the drones within the distance of 1 within the scope of the mission.</v>
      </c>
      <c r="AO724" s="49" t="str">
        <f t="shared" ca="1" si="321"/>
        <v>(34,18)</v>
      </c>
      <c r="AP724" s="12" t="str">
        <f ca="1">VLOOKUP(AG724,Sheet1!$A:$B,2)</f>
        <v>swarm</v>
      </c>
      <c r="AQ724" s="49" t="str">
        <f t="shared" ca="1" si="322"/>
        <v>1</v>
      </c>
    </row>
    <row r="725" spans="10:43">
      <c r="J725" s="56"/>
      <c r="N725" s="49" t="str">
        <f t="shared" ca="1" si="300"/>
        <v>10</v>
      </c>
      <c r="O725" s="49" t="str">
        <f t="shared" ca="1" si="301"/>
        <v>65</v>
      </c>
      <c r="P725" s="49" t="str">
        <f t="shared" ca="1" si="302"/>
        <v>12</v>
      </c>
      <c r="Q725" s="49" t="str">
        <f t="shared" ca="1" si="324"/>
        <v>-85</v>
      </c>
      <c r="R725" s="49" t="str">
        <f t="shared" ca="1" si="324"/>
        <v>-95</v>
      </c>
      <c r="S725" s="49" t="str">
        <f t="shared" ca="1" si="303"/>
        <v>10</v>
      </c>
      <c r="T725" s="49" t="str">
        <f t="shared" ca="1" si="304"/>
        <v>2</v>
      </c>
      <c r="U725" s="49" t="str">
        <f t="shared" ca="1" si="305"/>
        <v>33</v>
      </c>
      <c r="V725" s="49" t="str">
        <f t="shared" ca="1" si="306"/>
        <v>10</v>
      </c>
      <c r="W725" s="49" t="str">
        <f t="shared" ca="1" si="307"/>
        <v>2</v>
      </c>
      <c r="X725" s="49" t="str">
        <f t="shared" ca="1" si="323"/>
        <v>5</v>
      </c>
      <c r="Y725" s="49" t="str">
        <f t="shared" ca="1" si="308"/>
        <v>58</v>
      </c>
      <c r="AA725" s="50" t="str">
        <f t="shared" ca="1" si="309"/>
        <v>It's indispensable to</v>
      </c>
      <c r="AB725" s="50" t="str">
        <f t="shared" ca="1" si="310"/>
        <v>locate and aid victims of a shipwreck</v>
      </c>
      <c r="AC725" s="50" t="str">
        <f t="shared" ca="1" si="311"/>
        <v>currently dwelling in</v>
      </c>
      <c r="AD725" s="50" t="str">
        <f t="shared" ca="1" si="312"/>
        <v>(-85,-95)</v>
      </c>
      <c r="AE725" s="50" t="str">
        <f t="shared" ca="1" si="313"/>
        <v>and ensure drone positioning</v>
      </c>
      <c r="AF725" s="50" t="str">
        <f t="shared" ca="1" si="314"/>
        <v>in the shape of</v>
      </c>
      <c r="AG725" s="50" t="str">
        <f t="shared" ca="1" si="315"/>
        <v>conglomeration</v>
      </c>
      <c r="AH725" s="50" t="str">
        <f t="shared" ca="1" si="316"/>
        <v>and ensure drone positioning</v>
      </c>
      <c r="AI725" s="50" t="str">
        <f t="shared" ca="1" si="317"/>
        <v>in the distance of</v>
      </c>
      <c r="AJ725" s="50" t="str">
        <f t="shared" ca="1" si="318"/>
        <v>5</v>
      </c>
      <c r="AK725" s="50" t="str">
        <f t="shared" ca="1" si="319"/>
        <v>with the operation as the objective.</v>
      </c>
      <c r="AM725" s="50" t="str">
        <f t="shared" ca="1" si="320"/>
        <v>It's indispensable to locate and aid victims of a shipwreck currently dwelling in (-85,-95) and ensure drone positioning in the shape of conglomeration and ensure drone positioning in the distance of 5 with the operation as the objective.</v>
      </c>
      <c r="AO725" s="49" t="str">
        <f t="shared" ca="1" si="321"/>
        <v>(-85,-95)</v>
      </c>
      <c r="AP725" s="12" t="str">
        <f ca="1">VLOOKUP(AG725,Sheet1!$A:$B,2)</f>
        <v>swarm</v>
      </c>
      <c r="AQ725" s="49" t="str">
        <f t="shared" ca="1" si="322"/>
        <v>5</v>
      </c>
    </row>
    <row r="726" spans="10:43">
      <c r="J726" s="56"/>
      <c r="N726" s="49" t="str">
        <f t="shared" ca="1" si="300"/>
        <v>40</v>
      </c>
      <c r="O726" s="49" t="str">
        <f t="shared" ca="1" si="301"/>
        <v>67</v>
      </c>
      <c r="P726" s="49" t="str">
        <f t="shared" ca="1" si="302"/>
        <v>17</v>
      </c>
      <c r="Q726" s="49" t="str">
        <f t="shared" ca="1" si="324"/>
        <v>-32</v>
      </c>
      <c r="R726" s="49" t="str">
        <f t="shared" ca="1" si="324"/>
        <v>12</v>
      </c>
      <c r="S726" s="49" t="str">
        <f t="shared" ca="1" si="303"/>
        <v>5</v>
      </c>
      <c r="T726" s="49" t="str">
        <f t="shared" ca="1" si="304"/>
        <v>2</v>
      </c>
      <c r="U726" s="49" t="str">
        <f t="shared" ca="1" si="305"/>
        <v>19</v>
      </c>
      <c r="V726" s="49" t="str">
        <f t="shared" ca="1" si="306"/>
        <v>5</v>
      </c>
      <c r="W726" s="49" t="str">
        <f t="shared" ca="1" si="307"/>
        <v>10</v>
      </c>
      <c r="X726" s="49" t="str">
        <f t="shared" ca="1" si="323"/>
        <v>5</v>
      </c>
      <c r="Y726" s="49" t="str">
        <f t="shared" ca="1" si="308"/>
        <v>30</v>
      </c>
      <c r="AA726" s="50" t="str">
        <f t="shared" ca="1" si="309"/>
        <v>Our primary duty is to</v>
      </c>
      <c r="AB726" s="50" t="str">
        <f t="shared" ca="1" si="310"/>
        <v>locate and provide aid to victims of a plane crash</v>
      </c>
      <c r="AC726" s="50" t="str">
        <f t="shared" ca="1" si="311"/>
        <v>in the current position of</v>
      </c>
      <c r="AD726" s="50" t="str">
        <f t="shared" ca="1" si="312"/>
        <v>(-32,12)</v>
      </c>
      <c r="AE726" s="50" t="str">
        <f t="shared" ca="1" si="313"/>
        <v>and arrange the drones</v>
      </c>
      <c r="AF726" s="50" t="str">
        <f t="shared" ca="1" si="314"/>
        <v>in the shape of</v>
      </c>
      <c r="AG726" s="50" t="str">
        <f t="shared" ca="1" si="315"/>
        <v>framework</v>
      </c>
      <c r="AH726" s="50" t="str">
        <f t="shared" ca="1" si="316"/>
        <v>and arrange the drones</v>
      </c>
      <c r="AI726" s="50" t="str">
        <f t="shared" ca="1" si="317"/>
        <v>spanning the distance of</v>
      </c>
      <c r="AJ726" s="50" t="str">
        <f t="shared" ca="1" si="318"/>
        <v>5</v>
      </c>
      <c r="AK726" s="50" t="str">
        <f t="shared" ca="1" si="319"/>
        <v>in accordance with the mission.</v>
      </c>
      <c r="AM726" s="50" t="str">
        <f t="shared" ca="1" si="320"/>
        <v>Our primary duty is to locate and provide aid to victims of a plane crash in the current position of (-32,12) and arrange the drones in the shape of framework and arrange the drones spanning the distance of 5 in accordance with the mission.</v>
      </c>
      <c r="AO726" s="49" t="str">
        <f t="shared" ca="1" si="321"/>
        <v>(-32,12)</v>
      </c>
      <c r="AP726" s="12" t="str">
        <f ca="1">VLOOKUP(AG726,Sheet1!$A:$B,2)</f>
        <v>grid</v>
      </c>
      <c r="AQ726" s="49" t="str">
        <f t="shared" ca="1" si="322"/>
        <v>5</v>
      </c>
    </row>
    <row r="727" spans="10:43">
      <c r="J727" s="56"/>
      <c r="N727" s="49" t="str">
        <f t="shared" ca="1" si="300"/>
        <v>29</v>
      </c>
      <c r="O727" s="49" t="str">
        <f t="shared" ca="1" si="301"/>
        <v>26</v>
      </c>
      <c r="P727" s="49" t="str">
        <f t="shared" ca="1" si="302"/>
        <v>21</v>
      </c>
      <c r="Q727" s="49" t="str">
        <f t="shared" ca="1" si="324"/>
        <v>16</v>
      </c>
      <c r="R727" s="49" t="str">
        <f t="shared" ca="1" si="324"/>
        <v>-10</v>
      </c>
      <c r="S727" s="49" t="str">
        <f t="shared" ca="1" si="303"/>
        <v>9</v>
      </c>
      <c r="T727" s="49" t="str">
        <f t="shared" ca="1" si="304"/>
        <v>3</v>
      </c>
      <c r="U727" s="49" t="str">
        <f t="shared" ca="1" si="305"/>
        <v>66</v>
      </c>
      <c r="V727" s="49" t="str">
        <f t="shared" ca="1" si="306"/>
        <v>2</v>
      </c>
      <c r="W727" s="49" t="str">
        <f t="shared" ca="1" si="307"/>
        <v>3</v>
      </c>
      <c r="X727" s="49" t="str">
        <f t="shared" ca="1" si="323"/>
        <v>0</v>
      </c>
      <c r="Y727" s="49" t="str">
        <f t="shared" ca="1" si="308"/>
        <v>8</v>
      </c>
      <c r="AA727" s="50" t="str">
        <f t="shared" ca="1" si="309"/>
        <v>Our mission objective is focused on</v>
      </c>
      <c r="AB727" s="50" t="str">
        <f t="shared" ca="1" si="310"/>
        <v>assist in tracking a fugitive in a dense forest</v>
      </c>
      <c r="AC727" s="50" t="str">
        <f t="shared" ca="1" si="311"/>
        <v>located at</v>
      </c>
      <c r="AD727" s="50" t="str">
        <f t="shared" ca="1" si="312"/>
        <v>(16,-10)</v>
      </c>
      <c r="AE727" s="50" t="str">
        <f t="shared" ca="1" si="313"/>
        <v>and configure the drone alignment</v>
      </c>
      <c r="AF727" s="50" t="str">
        <f t="shared" ca="1" si="314"/>
        <v>in the formation of</v>
      </c>
      <c r="AG727" s="50" t="str">
        <f t="shared" ca="1" si="315"/>
        <v>serpentine</v>
      </c>
      <c r="AH727" s="50" t="str">
        <f t="shared" ca="1" si="316"/>
        <v>and align the drones</v>
      </c>
      <c r="AI727" s="50" t="str">
        <f t="shared" ca="1" si="317"/>
        <v>within the distance of</v>
      </c>
      <c r="AJ727" s="50" t="str">
        <f t="shared" ca="1" si="318"/>
        <v>0</v>
      </c>
      <c r="AK727" s="50" t="str">
        <f t="shared" ca="1" si="319"/>
        <v>as a facet of the operation.</v>
      </c>
      <c r="AM727" s="50" t="str">
        <f t="shared" ca="1" si="320"/>
        <v>Our mission objective is focused on assist in tracking a fugitive in a dense forest located at (16,-10) and configure the drone alignment in the formation of serpentine and align the drones within the distance of 0 as a facet of the operation.</v>
      </c>
      <c r="AO727" s="49" t="str">
        <f t="shared" ca="1" si="321"/>
        <v>(16,-10)</v>
      </c>
      <c r="AP727" s="12" t="str">
        <f ca="1">VLOOKUP(AG727,Sheet1!$A:$B,2)</f>
        <v>zigzag</v>
      </c>
      <c r="AQ727" s="49" t="str">
        <f t="shared" ca="1" si="322"/>
        <v>0</v>
      </c>
    </row>
    <row r="728" spans="10:43">
      <c r="J728" s="56"/>
      <c r="N728" s="49" t="str">
        <f t="shared" ca="1" si="300"/>
        <v>56</v>
      </c>
      <c r="O728" s="49" t="str">
        <f t="shared" ca="1" si="301"/>
        <v>43</v>
      </c>
      <c r="P728" s="49" t="str">
        <f t="shared" ca="1" si="302"/>
        <v>17</v>
      </c>
      <c r="Q728" s="49" t="str">
        <f t="shared" ca="1" si="324"/>
        <v>45</v>
      </c>
      <c r="R728" s="49" t="str">
        <f t="shared" ca="1" si="324"/>
        <v>-56</v>
      </c>
      <c r="S728" s="49" t="str">
        <f t="shared" ca="1" si="303"/>
        <v>9</v>
      </c>
      <c r="T728" s="49" t="str">
        <f t="shared" ca="1" si="304"/>
        <v>3</v>
      </c>
      <c r="U728" s="49" t="str">
        <f t="shared" ca="1" si="305"/>
        <v>52</v>
      </c>
      <c r="V728" s="49" t="str">
        <f t="shared" ca="1" si="306"/>
        <v>6</v>
      </c>
      <c r="W728" s="49" t="str">
        <f t="shared" ca="1" si="307"/>
        <v>8</v>
      </c>
      <c r="X728" s="49" t="str">
        <f t="shared" ca="1" si="323"/>
        <v>12</v>
      </c>
      <c r="Y728" s="49" t="str">
        <f t="shared" ca="1" si="308"/>
        <v>39</v>
      </c>
      <c r="AA728" s="50" t="str">
        <f t="shared" ca="1" si="309"/>
        <v>The drones are committed to accomplishing</v>
      </c>
      <c r="AB728" s="50" t="str">
        <f t="shared" ca="1" si="310"/>
        <v>deliver vital medical supplies to a remote village</v>
      </c>
      <c r="AC728" s="50" t="str">
        <f t="shared" ca="1" si="311"/>
        <v>in the current position of</v>
      </c>
      <c r="AD728" s="50" t="str">
        <f t="shared" ca="1" si="312"/>
        <v>(45,-56)</v>
      </c>
      <c r="AE728" s="50" t="str">
        <f t="shared" ca="1" si="313"/>
        <v>and configure the drone alignment</v>
      </c>
      <c r="AF728" s="50" t="str">
        <f t="shared" ca="1" si="314"/>
        <v>in the formation of</v>
      </c>
      <c r="AG728" s="50" t="str">
        <f t="shared" ca="1" si="315"/>
        <v>trefoil</v>
      </c>
      <c r="AH728" s="50" t="str">
        <f t="shared" ca="1" si="316"/>
        <v>and sync up the drones</v>
      </c>
      <c r="AI728" s="50" t="str">
        <f t="shared" ca="1" si="317"/>
        <v>amid the length of</v>
      </c>
      <c r="AJ728" s="50" t="str">
        <f t="shared" ca="1" si="318"/>
        <v>12</v>
      </c>
      <c r="AK728" s="50" t="str">
        <f t="shared" ca="1" si="319"/>
        <v>in the course of the task.</v>
      </c>
      <c r="AM728" s="50" t="str">
        <f t="shared" ca="1" si="320"/>
        <v>The drones are committed to accomplishing deliver vital medical supplies to a remote village in the current position of (45,-56) and configure the drone alignment in the formation of trefoil and sync up the drones amid the length of 12 in the course of the task.</v>
      </c>
      <c r="AO728" s="49" t="str">
        <f t="shared" ca="1" si="321"/>
        <v>(45,-56)</v>
      </c>
      <c r="AP728" s="12" t="str">
        <f ca="1">VLOOKUP(AG728,Sheet1!$A:$B,2)</f>
        <v>triangle</v>
      </c>
      <c r="AQ728" s="49" t="str">
        <f t="shared" ca="1" si="322"/>
        <v>12</v>
      </c>
    </row>
    <row r="729" spans="10:43">
      <c r="J729" s="56"/>
      <c r="N729" s="49" t="str">
        <f t="shared" ca="1" si="300"/>
        <v>10</v>
      </c>
      <c r="O729" s="49" t="str">
        <f t="shared" ca="1" si="301"/>
        <v>98</v>
      </c>
      <c r="P729" s="49" t="str">
        <f t="shared" ca="1" si="302"/>
        <v>7</v>
      </c>
      <c r="Q729" s="49" t="str">
        <f t="shared" ca="1" si="324"/>
        <v>39</v>
      </c>
      <c r="R729" s="49" t="str">
        <f t="shared" ca="1" si="324"/>
        <v>67</v>
      </c>
      <c r="S729" s="49" t="str">
        <f t="shared" ca="1" si="303"/>
        <v>4</v>
      </c>
      <c r="T729" s="49" t="str">
        <f t="shared" ca="1" si="304"/>
        <v>9</v>
      </c>
      <c r="U729" s="49" t="str">
        <f t="shared" ca="1" si="305"/>
        <v>6</v>
      </c>
      <c r="V729" s="49" t="str">
        <f t="shared" ca="1" si="306"/>
        <v>8</v>
      </c>
      <c r="W729" s="49" t="str">
        <f t="shared" ca="1" si="307"/>
        <v>11</v>
      </c>
      <c r="X729" s="49" t="str">
        <f t="shared" ca="1" si="323"/>
        <v>13</v>
      </c>
      <c r="Y729" s="49" t="str">
        <f t="shared" ca="1" si="308"/>
        <v>46</v>
      </c>
      <c r="AA729" s="50" t="str">
        <f t="shared" ca="1" si="309"/>
        <v>It's indispensable to</v>
      </c>
      <c r="AB729" s="50" t="str">
        <f t="shared" ca="1" si="310"/>
        <v>support law enforcement in a high-stakes standoff</v>
      </c>
      <c r="AC729" s="50" t="str">
        <f t="shared" ca="1" si="311"/>
        <v>at the moment in</v>
      </c>
      <c r="AD729" s="50" t="str">
        <f t="shared" ca="1" si="312"/>
        <v>(39,67)</v>
      </c>
      <c r="AE729" s="50" t="str">
        <f t="shared" ca="1" si="313"/>
        <v>and position the drones</v>
      </c>
      <c r="AF729" s="50" t="str">
        <f t="shared" ca="1" si="314"/>
        <v>shaped akin to</v>
      </c>
      <c r="AG729" s="50" t="str">
        <f t="shared" ca="1" si="315"/>
        <v>curve</v>
      </c>
      <c r="AH729" s="50" t="str">
        <f t="shared" ca="1" si="316"/>
        <v>and organize the drones</v>
      </c>
      <c r="AI729" s="50" t="str">
        <f t="shared" ca="1" si="317"/>
        <v>along the stretch of</v>
      </c>
      <c r="AJ729" s="50" t="str">
        <f t="shared" ca="1" si="318"/>
        <v>13</v>
      </c>
      <c r="AK729" s="50" t="str">
        <f t="shared" ca="1" si="319"/>
        <v>over the duration of the operation.</v>
      </c>
      <c r="AM729" s="50" t="str">
        <f t="shared" ca="1" si="320"/>
        <v>It's indispensable to support law enforcement in a high-stakes standoff at the moment in (39,67) and position the drones shaped akin to curve and organize the drones along the stretch of 13 over the duration of the operation.</v>
      </c>
      <c r="AO729" s="49" t="str">
        <f t="shared" ca="1" si="321"/>
        <v>(39,67)</v>
      </c>
      <c r="AP729" s="12" t="str">
        <f ca="1">VLOOKUP(AG729,Sheet1!$A:$B,2)</f>
        <v>circle</v>
      </c>
      <c r="AQ729" s="49" t="str">
        <f t="shared" ca="1" si="322"/>
        <v>13</v>
      </c>
    </row>
    <row r="730" spans="10:43">
      <c r="J730" s="56"/>
      <c r="N730" s="49" t="str">
        <f t="shared" ca="1" si="300"/>
        <v>21</v>
      </c>
      <c r="O730" s="49" t="str">
        <f t="shared" ca="1" si="301"/>
        <v>111</v>
      </c>
      <c r="P730" s="49" t="str">
        <f t="shared" ca="1" si="302"/>
        <v>6</v>
      </c>
      <c r="Q730" s="49" t="str">
        <f t="shared" ca="1" si="324"/>
        <v>-53</v>
      </c>
      <c r="R730" s="49" t="str">
        <f t="shared" ca="1" si="324"/>
        <v>28</v>
      </c>
      <c r="S730" s="49" t="str">
        <f t="shared" ca="1" si="303"/>
        <v>10</v>
      </c>
      <c r="T730" s="49" t="str">
        <f t="shared" ca="1" si="304"/>
        <v>3</v>
      </c>
      <c r="U730" s="49" t="str">
        <f t="shared" ca="1" si="305"/>
        <v>10</v>
      </c>
      <c r="V730" s="49" t="str">
        <f t="shared" ca="1" si="306"/>
        <v>11</v>
      </c>
      <c r="W730" s="49" t="str">
        <f t="shared" ca="1" si="307"/>
        <v>5</v>
      </c>
      <c r="X730" s="49" t="str">
        <f t="shared" ca="1" si="323"/>
        <v>13</v>
      </c>
      <c r="Y730" s="49" t="str">
        <f t="shared" ca="1" si="308"/>
        <v>24</v>
      </c>
      <c r="AA730" s="50" t="str">
        <f t="shared" ca="1" si="309"/>
        <v xml:space="preserve">Our goal is to </v>
      </c>
      <c r="AB730" s="50" t="str">
        <f t="shared" ca="1" si="310"/>
        <v>track the cargo vessel. The ship's current position is</v>
      </c>
      <c r="AC730" s="50" t="str">
        <f t="shared" ca="1" si="311"/>
        <v>at the current spot of</v>
      </c>
      <c r="AD730" s="50" t="str">
        <f t="shared" ca="1" si="312"/>
        <v>(-53,28)</v>
      </c>
      <c r="AE730" s="50" t="str">
        <f t="shared" ca="1" si="313"/>
        <v>and ensure drone positioning</v>
      </c>
      <c r="AF730" s="50" t="str">
        <f t="shared" ca="1" si="314"/>
        <v>in the formation of</v>
      </c>
      <c r="AG730" s="50" t="str">
        <f t="shared" ca="1" si="315"/>
        <v>halo</v>
      </c>
      <c r="AH730" s="50" t="str">
        <f t="shared" ca="1" si="316"/>
        <v>and establish drone coordination</v>
      </c>
      <c r="AI730" s="50" t="str">
        <f t="shared" ca="1" si="317"/>
        <v>over the span of</v>
      </c>
      <c r="AJ730" s="50" t="str">
        <f t="shared" ca="1" si="318"/>
        <v>13</v>
      </c>
      <c r="AK730" s="50" t="str">
        <f t="shared" ca="1" si="319"/>
        <v>for this mission</v>
      </c>
      <c r="AM730" s="50" t="str">
        <f t="shared" ca="1" si="320"/>
        <v>Our goal is to  track the cargo vessel. The ship's current position is at the current spot of (-53,28) and ensure drone positioning in the formation of halo and establish drone coordination over the span of 13 for this mission</v>
      </c>
      <c r="AO730" s="49" t="str">
        <f t="shared" ca="1" si="321"/>
        <v>(-53,28)</v>
      </c>
      <c r="AP730" s="12" t="str">
        <f ca="1">VLOOKUP(AG730,Sheet1!$A:$B,2)</f>
        <v>circle</v>
      </c>
      <c r="AQ730" s="49" t="str">
        <f t="shared" ca="1" si="322"/>
        <v>13</v>
      </c>
    </row>
    <row r="731" spans="10:43">
      <c r="J731" s="56"/>
      <c r="N731" s="49" t="str">
        <f t="shared" ca="1" si="300"/>
        <v>55</v>
      </c>
      <c r="O731" s="49" t="str">
        <f t="shared" ca="1" si="301"/>
        <v>130</v>
      </c>
      <c r="P731" s="49" t="str">
        <f t="shared" ca="1" si="302"/>
        <v>25</v>
      </c>
      <c r="Q731" s="49" t="str">
        <f t="shared" ca="1" si="324"/>
        <v>-33</v>
      </c>
      <c r="R731" s="49" t="str">
        <f t="shared" ca="1" si="324"/>
        <v>-72</v>
      </c>
      <c r="S731" s="49" t="str">
        <f t="shared" ca="1" si="303"/>
        <v>4</v>
      </c>
      <c r="T731" s="49" t="str">
        <f t="shared" ca="1" si="304"/>
        <v>10</v>
      </c>
      <c r="U731" s="49" t="str">
        <f t="shared" ca="1" si="305"/>
        <v>36</v>
      </c>
      <c r="V731" s="49" t="str">
        <f t="shared" ca="1" si="306"/>
        <v>9</v>
      </c>
      <c r="W731" s="49" t="str">
        <f t="shared" ca="1" si="307"/>
        <v>4</v>
      </c>
      <c r="X731" s="49" t="str">
        <f t="shared" ca="1" si="323"/>
        <v>3</v>
      </c>
      <c r="Y731" s="49" t="str">
        <f t="shared" ca="1" si="308"/>
        <v>47</v>
      </c>
      <c r="AA731" s="50" t="str">
        <f t="shared" ca="1" si="309"/>
        <v>The drones are committed to</v>
      </c>
      <c r="AB731" s="50" t="str">
        <f t="shared" ca="1" si="310"/>
        <v>capture aerial imagery of an archaeological dig</v>
      </c>
      <c r="AC731" s="50" t="str">
        <f t="shared" ca="1" si="311"/>
        <v>presently in</v>
      </c>
      <c r="AD731" s="50" t="str">
        <f t="shared" ca="1" si="312"/>
        <v>(-33,-72)</v>
      </c>
      <c r="AE731" s="50" t="str">
        <f t="shared" ca="1" si="313"/>
        <v>and position the drones</v>
      </c>
      <c r="AF731" s="50" t="str">
        <f t="shared" ca="1" si="314"/>
        <v>crafted to resemble</v>
      </c>
      <c r="AG731" s="50" t="str">
        <f t="shared" ca="1" si="315"/>
        <v>flock</v>
      </c>
      <c r="AH731" s="50" t="str">
        <f t="shared" ca="1" si="316"/>
        <v>and configure the drone alignment</v>
      </c>
      <c r="AI731" s="50" t="str">
        <f t="shared" ca="1" si="317"/>
        <v>at a distance of</v>
      </c>
      <c r="AJ731" s="50" t="str">
        <f t="shared" ca="1" si="318"/>
        <v>3</v>
      </c>
      <c r="AK731" s="50" t="str">
        <f t="shared" ca="1" si="319"/>
        <v>over the duration of the task.</v>
      </c>
      <c r="AM731" s="50" t="str">
        <f t="shared" ca="1" si="320"/>
        <v>The drones are committed to capture aerial imagery of an archaeological dig presently in (-33,-72) and position the drones crafted to resemble flock and configure the drone alignment at a distance of 3 over the duration of the task.</v>
      </c>
      <c r="AO731" s="49" t="str">
        <f t="shared" ca="1" si="321"/>
        <v>(-33,-72)</v>
      </c>
      <c r="AP731" s="12" t="str">
        <f ca="1">VLOOKUP(AG731,Sheet1!$A:$B,2)</f>
        <v>swarm</v>
      </c>
      <c r="AQ731" s="49" t="str">
        <f t="shared" ca="1" si="322"/>
        <v>3</v>
      </c>
    </row>
    <row r="732" spans="10:43">
      <c r="J732" s="56"/>
      <c r="N732" s="49" t="str">
        <f t="shared" ca="1" si="300"/>
        <v>102</v>
      </c>
      <c r="O732" s="49" t="str">
        <f t="shared" ca="1" si="301"/>
        <v>11</v>
      </c>
      <c r="P732" s="49" t="str">
        <f t="shared" ca="1" si="302"/>
        <v>20</v>
      </c>
      <c r="Q732" s="49" t="str">
        <f t="shared" ca="1" si="324"/>
        <v>32</v>
      </c>
      <c r="R732" s="49" t="str">
        <f t="shared" ca="1" si="324"/>
        <v>10</v>
      </c>
      <c r="S732" s="49" t="str">
        <f t="shared" ca="1" si="303"/>
        <v>11</v>
      </c>
      <c r="T732" s="49" t="str">
        <f t="shared" ca="1" si="304"/>
        <v>6</v>
      </c>
      <c r="U732" s="49" t="str">
        <f t="shared" ca="1" si="305"/>
        <v>64</v>
      </c>
      <c r="V732" s="49" t="str">
        <f t="shared" ca="1" si="306"/>
        <v>11</v>
      </c>
      <c r="W732" s="49" t="str">
        <f t="shared" ca="1" si="307"/>
        <v>7</v>
      </c>
      <c r="X732" s="49" t="str">
        <f t="shared" ca="1" si="323"/>
        <v>3</v>
      </c>
      <c r="Y732" s="49" t="str">
        <f t="shared" ca="1" si="308"/>
        <v>15</v>
      </c>
      <c r="AA732" s="50" t="str">
        <f t="shared" ca="1" si="309"/>
        <v>The mission is all about achieving</v>
      </c>
      <c r="AB732" s="50" t="str">
        <f t="shared" ca="1" si="310"/>
        <v>assess the aftermath of a major tsunami</v>
      </c>
      <c r="AC732" s="50" t="str">
        <f t="shared" ca="1" si="311"/>
        <v>in the present location of</v>
      </c>
      <c r="AD732" s="50" t="str">
        <f t="shared" ca="1" si="312"/>
        <v>(32,10)</v>
      </c>
      <c r="AE732" s="50" t="str">
        <f t="shared" ca="1" si="313"/>
        <v>and establish drone coordination</v>
      </c>
      <c r="AF732" s="50" t="str">
        <f t="shared" ca="1" si="314"/>
        <v>fashioned like</v>
      </c>
      <c r="AG732" s="50" t="str">
        <f t="shared" ca="1" si="315"/>
        <v>oscillate</v>
      </c>
      <c r="AH732" s="50" t="str">
        <f t="shared" ca="1" si="316"/>
        <v>and establish drone coordination</v>
      </c>
      <c r="AI732" s="50" t="str">
        <f t="shared" ca="1" si="317"/>
        <v>covering the range of</v>
      </c>
      <c r="AJ732" s="50" t="str">
        <f t="shared" ca="1" si="318"/>
        <v>3</v>
      </c>
      <c r="AK732" s="50" t="str">
        <f t="shared" ca="1" si="319"/>
        <v>as quickly as possible</v>
      </c>
      <c r="AM732" s="50" t="str">
        <f t="shared" ca="1" si="320"/>
        <v>The mission is all about achieving assess the aftermath of a major tsunami in the present location of (32,10) and establish drone coordination fashioned like oscillate and establish drone coordination covering the range of 3 as quickly as possible</v>
      </c>
      <c r="AO732" s="49" t="str">
        <f t="shared" ca="1" si="321"/>
        <v>(32,10)</v>
      </c>
      <c r="AP732" s="12" t="str">
        <f ca="1">VLOOKUP(AG732,Sheet1!$A:$B,2)</f>
        <v>zigzag</v>
      </c>
      <c r="AQ732" s="49" t="str">
        <f t="shared" ca="1" si="322"/>
        <v>3</v>
      </c>
    </row>
    <row r="733" spans="10:43">
      <c r="J733" s="56"/>
      <c r="N733" s="49" t="str">
        <f t="shared" ca="1" si="300"/>
        <v>68</v>
      </c>
      <c r="O733" s="49" t="str">
        <f t="shared" ca="1" si="301"/>
        <v>73</v>
      </c>
      <c r="P733" s="49" t="str">
        <f t="shared" ca="1" si="302"/>
        <v>25</v>
      </c>
      <c r="Q733" s="49" t="str">
        <f t="shared" ca="1" si="324"/>
        <v>67</v>
      </c>
      <c r="R733" s="49" t="str">
        <f t="shared" ca="1" si="324"/>
        <v>-58</v>
      </c>
      <c r="S733" s="49" t="str">
        <f t="shared" ca="1" si="303"/>
        <v>3</v>
      </c>
      <c r="T733" s="49" t="str">
        <f t="shared" ca="1" si="304"/>
        <v>3</v>
      </c>
      <c r="U733" s="49" t="str">
        <f t="shared" ca="1" si="305"/>
        <v>43</v>
      </c>
      <c r="V733" s="49" t="str">
        <f t="shared" ca="1" si="306"/>
        <v>12</v>
      </c>
      <c r="W733" s="49" t="str">
        <f t="shared" ca="1" si="307"/>
        <v>11</v>
      </c>
      <c r="X733" s="49" t="str">
        <f t="shared" ca="1" si="323"/>
        <v>5</v>
      </c>
      <c r="Y733" s="49" t="str">
        <f t="shared" ca="1" si="308"/>
        <v>65</v>
      </c>
      <c r="AA733" s="50" t="str">
        <f t="shared" ca="1" si="309"/>
        <v>The drones are employed in the service of</v>
      </c>
      <c r="AB733" s="50" t="str">
        <f t="shared" ca="1" si="310"/>
        <v>maintain surveillance on the cargo ship at the coordinates</v>
      </c>
      <c r="AC733" s="50" t="str">
        <f t="shared" ca="1" si="311"/>
        <v>presently in</v>
      </c>
      <c r="AD733" s="50" t="str">
        <f t="shared" ca="1" si="312"/>
        <v>(67,-58)</v>
      </c>
      <c r="AE733" s="50" t="str">
        <f t="shared" ca="1" si="313"/>
        <v>and coordinate the drones</v>
      </c>
      <c r="AF733" s="50" t="str">
        <f t="shared" ca="1" si="314"/>
        <v>in the formation of</v>
      </c>
      <c r="AG733" s="50" t="str">
        <f t="shared" ca="1" si="315"/>
        <v>multitude</v>
      </c>
      <c r="AH733" s="50" t="str">
        <f t="shared" ca="1" si="316"/>
        <v>and align the flight paths of the drones</v>
      </c>
      <c r="AI733" s="50" t="str">
        <f t="shared" ca="1" si="317"/>
        <v>along the stretch of</v>
      </c>
      <c r="AJ733" s="50" t="str">
        <f t="shared" ca="1" si="318"/>
        <v>5</v>
      </c>
      <c r="AK733" s="50" t="str">
        <f t="shared" ca="1" si="319"/>
        <v>within the scope of the task.</v>
      </c>
      <c r="AM733" s="50" t="str">
        <f t="shared" ca="1" si="320"/>
        <v>The drones are employed in the service of maintain surveillance on the cargo ship at the coordinates presently in (67,-58) and coordinate the drones in the formation of multitude and align the flight paths of the drones along the stretch of 5 within the scope of the task.</v>
      </c>
      <c r="AO733" s="49" t="str">
        <f t="shared" ca="1" si="321"/>
        <v>(67,-58)</v>
      </c>
      <c r="AP733" s="12" t="str">
        <f ca="1">VLOOKUP(AG733,Sheet1!$A:$B,2)</f>
        <v>swarm</v>
      </c>
      <c r="AQ733" s="49" t="str">
        <f t="shared" ca="1" si="322"/>
        <v>5</v>
      </c>
    </row>
    <row r="734" spans="10:43">
      <c r="J734" s="56"/>
      <c r="N734" s="49" t="str">
        <f t="shared" ca="1" si="300"/>
        <v>19</v>
      </c>
      <c r="O734" s="49" t="str">
        <f t="shared" ca="1" si="301"/>
        <v>73</v>
      </c>
      <c r="P734" s="49" t="str">
        <f t="shared" ca="1" si="302"/>
        <v>9</v>
      </c>
      <c r="Q734" s="49" t="str">
        <f t="shared" ca="1" si="324"/>
        <v>-76</v>
      </c>
      <c r="R734" s="49" t="str">
        <f t="shared" ca="1" si="324"/>
        <v>54</v>
      </c>
      <c r="S734" s="49" t="str">
        <f t="shared" ca="1" si="303"/>
        <v>2</v>
      </c>
      <c r="T734" s="49" t="str">
        <f t="shared" ca="1" si="304"/>
        <v>2</v>
      </c>
      <c r="U734" s="49" t="str">
        <f t="shared" ca="1" si="305"/>
        <v>34</v>
      </c>
      <c r="V734" s="49" t="str">
        <f t="shared" ca="1" si="306"/>
        <v>9</v>
      </c>
      <c r="W734" s="49" t="str">
        <f t="shared" ca="1" si="307"/>
        <v>7</v>
      </c>
      <c r="X734" s="49" t="str">
        <f t="shared" ca="1" si="323"/>
        <v>10</v>
      </c>
      <c r="Y734" s="49" t="str">
        <f t="shared" ca="1" si="308"/>
        <v>23</v>
      </c>
      <c r="AA734" s="50" t="str">
        <f t="shared" ca="1" si="309"/>
        <v>Our core mission objective is to</v>
      </c>
      <c r="AB734" s="50" t="str">
        <f t="shared" ca="1" si="310"/>
        <v>maintain surveillance on the cargo ship at the coordinates</v>
      </c>
      <c r="AC734" s="50" t="str">
        <f t="shared" ca="1" si="311"/>
        <v>at this point in</v>
      </c>
      <c r="AD734" s="50" t="str">
        <f t="shared" ca="1" si="312"/>
        <v>(-76,54)</v>
      </c>
      <c r="AE734" s="50" t="str">
        <f t="shared" ca="1" si="313"/>
        <v>and align the drones</v>
      </c>
      <c r="AF734" s="50" t="str">
        <f t="shared" ca="1" si="314"/>
        <v>in the shape of</v>
      </c>
      <c r="AG734" s="50" t="str">
        <f t="shared" ca="1" si="315"/>
        <v>congregate</v>
      </c>
      <c r="AH734" s="50" t="str">
        <f t="shared" ca="1" si="316"/>
        <v>and configure the drone alignment</v>
      </c>
      <c r="AI734" s="50" t="str">
        <f t="shared" ca="1" si="317"/>
        <v>covering the range of</v>
      </c>
      <c r="AJ734" s="50" t="str">
        <f t="shared" ca="1" si="318"/>
        <v>10</v>
      </c>
      <c r="AK734" s="50" t="str">
        <f t="shared" ca="1" si="319"/>
        <v>employing the drones.</v>
      </c>
      <c r="AM734" s="50" t="str">
        <f t="shared" ca="1" si="320"/>
        <v>Our core mission objective is to maintain surveillance on the cargo ship at the coordinates at this point in (-76,54) and align the drones in the shape of congregate and configure the drone alignment covering the range of 10 employing the drones.</v>
      </c>
      <c r="AO734" s="49" t="str">
        <f t="shared" ca="1" si="321"/>
        <v>(-76,54)</v>
      </c>
      <c r="AP734" s="12" t="str">
        <f ca="1">VLOOKUP(AG734,Sheet1!$A:$B,2)</f>
        <v>swarm</v>
      </c>
      <c r="AQ734" s="49" t="str">
        <f t="shared" ca="1" si="322"/>
        <v>10</v>
      </c>
    </row>
    <row r="735" spans="10:43">
      <c r="J735" s="56"/>
      <c r="N735" s="49" t="str">
        <f t="shared" ca="1" si="300"/>
        <v>101</v>
      </c>
      <c r="O735" s="49" t="str">
        <f t="shared" ca="1" si="301"/>
        <v>44</v>
      </c>
      <c r="P735" s="49" t="str">
        <f t="shared" ca="1" si="302"/>
        <v>34</v>
      </c>
      <c r="Q735" s="49" t="str">
        <f t="shared" ca="1" si="324"/>
        <v>84</v>
      </c>
      <c r="R735" s="49" t="str">
        <f t="shared" ca="1" si="324"/>
        <v>-15</v>
      </c>
      <c r="S735" s="49" t="str">
        <f t="shared" ca="1" si="303"/>
        <v>8</v>
      </c>
      <c r="T735" s="49" t="str">
        <f t="shared" ca="1" si="304"/>
        <v>10</v>
      </c>
      <c r="U735" s="49" t="str">
        <f t="shared" ca="1" si="305"/>
        <v>4</v>
      </c>
      <c r="V735" s="49" t="str">
        <f t="shared" ca="1" si="306"/>
        <v>11</v>
      </c>
      <c r="W735" s="49" t="str">
        <f t="shared" ca="1" si="307"/>
        <v>12</v>
      </c>
      <c r="X735" s="49" t="str">
        <f t="shared" ca="1" si="323"/>
        <v>3</v>
      </c>
      <c r="Y735" s="49" t="str">
        <f t="shared" ca="1" si="308"/>
        <v>3</v>
      </c>
      <c r="AA735" s="50" t="str">
        <f t="shared" ca="1" si="309"/>
        <v xml:space="preserve">The mission involves </v>
      </c>
      <c r="AB735" s="50" t="str">
        <f t="shared" ca="1" si="310"/>
        <v>deployed for disaster relief efforts. The affected area is a flooded village</v>
      </c>
      <c r="AC735" s="50" t="str">
        <f t="shared" ca="1" si="311"/>
        <v>situated at</v>
      </c>
      <c r="AD735" s="50" t="str">
        <f t="shared" ca="1" si="312"/>
        <v>(84,-15)</v>
      </c>
      <c r="AE735" s="50" t="str">
        <f t="shared" ca="1" si="313"/>
        <v>and organize the drones</v>
      </c>
      <c r="AF735" s="50" t="str">
        <f t="shared" ca="1" si="314"/>
        <v>crafted to resemble</v>
      </c>
      <c r="AG735" s="50" t="str">
        <f t="shared" ca="1" si="315"/>
        <v>circlet</v>
      </c>
      <c r="AH735" s="50" t="str">
        <f t="shared" ca="1" si="316"/>
        <v>and establish drone coordination</v>
      </c>
      <c r="AI735" s="50" t="str">
        <f t="shared" ca="1" si="317"/>
        <v>through the scope of</v>
      </c>
      <c r="AJ735" s="50" t="str">
        <f t="shared" ca="1" si="318"/>
        <v>3</v>
      </c>
      <c r="AK735" s="50" t="str">
        <f t="shared" ca="1" si="319"/>
        <v>allocated to the mission.</v>
      </c>
      <c r="AM735" s="50" t="str">
        <f t="shared" ca="1" si="320"/>
        <v>The mission involves  deployed for disaster relief efforts. The affected area is a flooded village situated at (84,-15) and organize the drones crafted to resemble circlet and establish drone coordination through the scope of 3 allocated to the mission.</v>
      </c>
      <c r="AO735" s="49" t="str">
        <f t="shared" ca="1" si="321"/>
        <v>(84,-15)</v>
      </c>
      <c r="AP735" s="12" t="str">
        <f ca="1">VLOOKUP(AG735,Sheet1!$A:$B,2)</f>
        <v>circle</v>
      </c>
      <c r="AQ735" s="49" t="str">
        <f t="shared" ca="1" si="322"/>
        <v>3</v>
      </c>
    </row>
    <row r="736" spans="10:43">
      <c r="J736" s="56"/>
      <c r="N736" s="49" t="str">
        <f t="shared" ca="1" si="300"/>
        <v>73</v>
      </c>
      <c r="O736" s="49" t="str">
        <f t="shared" ca="1" si="301"/>
        <v>138</v>
      </c>
      <c r="P736" s="49" t="str">
        <f t="shared" ca="1" si="302"/>
        <v>14</v>
      </c>
      <c r="Q736" s="49" t="str">
        <f t="shared" ca="1" si="324"/>
        <v>-29</v>
      </c>
      <c r="R736" s="49" t="str">
        <f t="shared" ca="1" si="324"/>
        <v>52</v>
      </c>
      <c r="S736" s="49" t="str">
        <f t="shared" ca="1" si="303"/>
        <v>5</v>
      </c>
      <c r="T736" s="49" t="str">
        <f t="shared" ca="1" si="304"/>
        <v>12</v>
      </c>
      <c r="U736" s="49" t="str">
        <f t="shared" ca="1" si="305"/>
        <v>3</v>
      </c>
      <c r="V736" s="49" t="str">
        <f t="shared" ca="1" si="306"/>
        <v>2</v>
      </c>
      <c r="W736" s="49" t="str">
        <f t="shared" ca="1" si="307"/>
        <v>3</v>
      </c>
      <c r="X736" s="49" t="str">
        <f t="shared" ca="1" si="323"/>
        <v>15</v>
      </c>
      <c r="Y736" s="49" t="str">
        <f t="shared" ca="1" si="308"/>
        <v>57</v>
      </c>
      <c r="AA736" s="50" t="str">
        <f t="shared" ca="1" si="309"/>
        <v>The drones are entrusted with</v>
      </c>
      <c r="AB736" s="50" t="str">
        <f t="shared" ca="1" si="310"/>
        <v>assess the environmental impact of a mining operation</v>
      </c>
      <c r="AC736" s="50" t="str">
        <f t="shared" ca="1" si="311"/>
        <v>currently positioned at</v>
      </c>
      <c r="AD736" s="50" t="str">
        <f t="shared" ca="1" si="312"/>
        <v>(-29,52)</v>
      </c>
      <c r="AE736" s="50" t="str">
        <f t="shared" ca="1" si="313"/>
        <v>and arrange the drones</v>
      </c>
      <c r="AF736" s="50" t="str">
        <f t="shared" ca="1" si="314"/>
        <v>molded in the image of</v>
      </c>
      <c r="AG736" s="50" t="str">
        <f t="shared" ca="1" si="315"/>
        <v>circle formation</v>
      </c>
      <c r="AH736" s="50" t="str">
        <f t="shared" ca="1" si="316"/>
        <v>and align the drones</v>
      </c>
      <c r="AI736" s="50" t="str">
        <f t="shared" ca="1" si="317"/>
        <v>within the distance of</v>
      </c>
      <c r="AJ736" s="50" t="str">
        <f t="shared" ca="1" si="318"/>
        <v>15</v>
      </c>
      <c r="AK736" s="50" t="str">
        <f t="shared" ca="1" si="319"/>
        <v>with the mission as the objective.</v>
      </c>
      <c r="AM736" s="50" t="str">
        <f t="shared" ca="1" si="320"/>
        <v>The drones are entrusted with assess the environmental impact of a mining operation currently positioned at (-29,52) and arrange the drones molded in the image of circle formation and align the drones within the distance of 15 with the mission as the objective.</v>
      </c>
      <c r="AO736" s="49" t="str">
        <f t="shared" ca="1" si="321"/>
        <v>(-29,52)</v>
      </c>
      <c r="AP736" s="12" t="str">
        <f ca="1">VLOOKUP(AG736,Sheet1!$A:$B,2)</f>
        <v>circle</v>
      </c>
      <c r="AQ736" s="49" t="str">
        <f t="shared" ca="1" si="322"/>
        <v>15</v>
      </c>
    </row>
    <row r="737" spans="10:43">
      <c r="J737" s="56"/>
      <c r="N737" s="49" t="str">
        <f t="shared" ca="1" si="300"/>
        <v>6</v>
      </c>
      <c r="O737" s="49" t="str">
        <f t="shared" ca="1" si="301"/>
        <v>115</v>
      </c>
      <c r="P737" s="49" t="str">
        <f t="shared" ca="1" si="302"/>
        <v>32</v>
      </c>
      <c r="Q737" s="49" t="str">
        <f t="shared" ca="1" si="324"/>
        <v>93</v>
      </c>
      <c r="R737" s="49" t="str">
        <f t="shared" ca="1" si="324"/>
        <v>-22</v>
      </c>
      <c r="S737" s="49" t="str">
        <f t="shared" ca="1" si="303"/>
        <v>11</v>
      </c>
      <c r="T737" s="49" t="str">
        <f t="shared" ca="1" si="304"/>
        <v>12</v>
      </c>
      <c r="U737" s="49" t="str">
        <f t="shared" ca="1" si="305"/>
        <v>66</v>
      </c>
      <c r="V737" s="49" t="str">
        <f t="shared" ca="1" si="306"/>
        <v>8</v>
      </c>
      <c r="W737" s="49" t="str">
        <f t="shared" ca="1" si="307"/>
        <v>10</v>
      </c>
      <c r="X737" s="49" t="str">
        <f t="shared" ca="1" si="323"/>
        <v>8</v>
      </c>
      <c r="Y737" s="49" t="str">
        <f t="shared" ca="1" si="308"/>
        <v>52</v>
      </c>
      <c r="AA737" s="50" t="str">
        <f t="shared" ca="1" si="309"/>
        <v>It's imperative to</v>
      </c>
      <c r="AB737" s="50" t="str">
        <f t="shared" ca="1" si="310"/>
        <v>assess the structural integrity of a dam</v>
      </c>
      <c r="AC737" s="50" t="str">
        <f t="shared" ca="1" si="311"/>
        <v>residing in</v>
      </c>
      <c r="AD737" s="50" t="str">
        <f t="shared" ca="1" si="312"/>
        <v>(93,-22)</v>
      </c>
      <c r="AE737" s="50" t="str">
        <f t="shared" ca="1" si="313"/>
        <v>and establish drone coordination</v>
      </c>
      <c r="AF737" s="50" t="str">
        <f t="shared" ca="1" si="314"/>
        <v>molded in the image of</v>
      </c>
      <c r="AG737" s="50" t="str">
        <f t="shared" ca="1" si="315"/>
        <v>serpentine</v>
      </c>
      <c r="AH737" s="50" t="str">
        <f t="shared" ca="1" si="316"/>
        <v>and organize the drones</v>
      </c>
      <c r="AI737" s="50" t="str">
        <f t="shared" ca="1" si="317"/>
        <v>spanning the distance of</v>
      </c>
      <c r="AJ737" s="50" t="str">
        <f t="shared" ca="1" si="318"/>
        <v>8</v>
      </c>
      <c r="AK737" s="50" t="str">
        <f t="shared" ca="1" si="319"/>
        <v>using the drones</v>
      </c>
      <c r="AM737" s="50" t="str">
        <f t="shared" ca="1" si="320"/>
        <v>It's imperative to assess the structural integrity of a dam residing in (93,-22) and establish drone coordination molded in the image of serpentine and organize the drones spanning the distance of 8 using the drones</v>
      </c>
      <c r="AO737" s="49" t="str">
        <f t="shared" ca="1" si="321"/>
        <v>(93,-22)</v>
      </c>
      <c r="AP737" s="12" t="str">
        <f ca="1">VLOOKUP(AG737,Sheet1!$A:$B,2)</f>
        <v>zigzag</v>
      </c>
      <c r="AQ737" s="49" t="str">
        <f t="shared" ca="1" si="322"/>
        <v>8</v>
      </c>
    </row>
    <row r="738" spans="10:43">
      <c r="J738" s="56"/>
      <c r="N738" s="49" t="str">
        <f t="shared" ca="1" si="300"/>
        <v>12</v>
      </c>
      <c r="O738" s="49" t="str">
        <f t="shared" ca="1" si="301"/>
        <v>118</v>
      </c>
      <c r="P738" s="49" t="str">
        <f t="shared" ca="1" si="302"/>
        <v>12</v>
      </c>
      <c r="Q738" s="49" t="str">
        <f t="shared" ca="1" si="324"/>
        <v>-43</v>
      </c>
      <c r="R738" s="49" t="str">
        <f t="shared" ca="1" si="324"/>
        <v>-45</v>
      </c>
      <c r="S738" s="49" t="str">
        <f t="shared" ca="1" si="303"/>
        <v>4</v>
      </c>
      <c r="T738" s="49" t="str">
        <f t="shared" ca="1" si="304"/>
        <v>7</v>
      </c>
      <c r="U738" s="49" t="str">
        <f t="shared" ca="1" si="305"/>
        <v>56</v>
      </c>
      <c r="V738" s="49" t="str">
        <f t="shared" ca="1" si="306"/>
        <v>2</v>
      </c>
      <c r="W738" s="49" t="str">
        <f t="shared" ca="1" si="307"/>
        <v>7</v>
      </c>
      <c r="X738" s="49" t="str">
        <f t="shared" ca="1" si="323"/>
        <v>12</v>
      </c>
      <c r="Y738" s="49" t="str">
        <f t="shared" ca="1" si="308"/>
        <v>64</v>
      </c>
      <c r="AA738" s="50" t="str">
        <f t="shared" ca="1" si="309"/>
        <v>It's of utmost importance to</v>
      </c>
      <c r="AB738" s="50" t="str">
        <f t="shared" ca="1" si="310"/>
        <v>monitor a wildlife migration through a national park</v>
      </c>
      <c r="AC738" s="50" t="str">
        <f t="shared" ca="1" si="311"/>
        <v>currently dwelling in</v>
      </c>
      <c r="AD738" s="50" t="str">
        <f t="shared" ca="1" si="312"/>
        <v>(-43,-45)</v>
      </c>
      <c r="AE738" s="50" t="str">
        <f t="shared" ca="1" si="313"/>
        <v>and position the drones</v>
      </c>
      <c r="AF738" s="50" t="str">
        <f t="shared" ca="1" si="314"/>
        <v>modeled as</v>
      </c>
      <c r="AG738" s="50" t="str">
        <f t="shared" ca="1" si="315"/>
        <v>triangular formation</v>
      </c>
      <c r="AH738" s="50" t="str">
        <f t="shared" ca="1" si="316"/>
        <v>and align the drones</v>
      </c>
      <c r="AI738" s="50" t="str">
        <f t="shared" ca="1" si="317"/>
        <v>covering the range of</v>
      </c>
      <c r="AJ738" s="50" t="str">
        <f t="shared" ca="1" si="318"/>
        <v>12</v>
      </c>
      <c r="AK738" s="50" t="str">
        <f t="shared" ca="1" si="319"/>
        <v>within the scope of the mission.</v>
      </c>
      <c r="AM738" s="50" t="str">
        <f t="shared" ca="1" si="320"/>
        <v>It's of utmost importance to monitor a wildlife migration through a national park currently dwelling in (-43,-45) and position the drones modeled as triangular formation and align the drones covering the range of 12 within the scope of the mission.</v>
      </c>
      <c r="AO738" s="49" t="str">
        <f t="shared" ca="1" si="321"/>
        <v>(-43,-45)</v>
      </c>
      <c r="AP738" s="12" t="str">
        <f ca="1">VLOOKUP(AG738,Sheet1!$A:$B,2)</f>
        <v>triangle</v>
      </c>
      <c r="AQ738" s="49" t="str">
        <f t="shared" ca="1" si="322"/>
        <v>12</v>
      </c>
    </row>
    <row r="739" spans="10:43">
      <c r="J739" s="56"/>
      <c r="N739" s="49" t="str">
        <f t="shared" ca="1" si="300"/>
        <v>58</v>
      </c>
      <c r="O739" s="49" t="str">
        <f t="shared" ca="1" si="301"/>
        <v>22</v>
      </c>
      <c r="P739" s="49" t="str">
        <f t="shared" ca="1" si="302"/>
        <v>31</v>
      </c>
      <c r="Q739" s="49" t="str">
        <f t="shared" ca="1" si="324"/>
        <v>97</v>
      </c>
      <c r="R739" s="49" t="str">
        <f t="shared" ca="1" si="324"/>
        <v>55</v>
      </c>
      <c r="S739" s="49" t="str">
        <f t="shared" ca="1" si="303"/>
        <v>9</v>
      </c>
      <c r="T739" s="49" t="str">
        <f t="shared" ca="1" si="304"/>
        <v>8</v>
      </c>
      <c r="U739" s="49" t="str">
        <f t="shared" ca="1" si="305"/>
        <v>69</v>
      </c>
      <c r="V739" s="49" t="str">
        <f t="shared" ca="1" si="306"/>
        <v>8</v>
      </c>
      <c r="W739" s="49" t="str">
        <f t="shared" ca="1" si="307"/>
        <v>8</v>
      </c>
      <c r="X739" s="49" t="str">
        <f t="shared" ca="1" si="323"/>
        <v>2</v>
      </c>
      <c r="Y739" s="49" t="str">
        <f t="shared" ca="1" si="308"/>
        <v>35</v>
      </c>
      <c r="AA739" s="50" t="str">
        <f t="shared" ca="1" si="309"/>
        <v>The drones are dedicated to accomplishing</v>
      </c>
      <c r="AB739" s="50" t="str">
        <f t="shared" ca="1" si="310"/>
        <v>assist in fighting a raging wildfire</v>
      </c>
      <c r="AC739" s="50" t="str">
        <f t="shared" ca="1" si="311"/>
        <v>presently stationed in</v>
      </c>
      <c r="AD739" s="50" t="str">
        <f t="shared" ca="1" si="312"/>
        <v>(97,55)</v>
      </c>
      <c r="AE739" s="50" t="str">
        <f t="shared" ca="1" si="313"/>
        <v>and configure the drone alignment</v>
      </c>
      <c r="AF739" s="50" t="str">
        <f t="shared" ca="1" si="314"/>
        <v>structured in the pattern of</v>
      </c>
      <c r="AG739" s="50" t="str">
        <f t="shared" ca="1" si="315"/>
        <v>tack</v>
      </c>
      <c r="AH739" s="50" t="str">
        <f t="shared" ca="1" si="316"/>
        <v>and organize the drones</v>
      </c>
      <c r="AI739" s="50" t="str">
        <f t="shared" ca="1" si="317"/>
        <v>amid the length of</v>
      </c>
      <c r="AJ739" s="50" t="str">
        <f t="shared" ca="1" si="318"/>
        <v>2</v>
      </c>
      <c r="AK739" s="50" t="str">
        <f t="shared" ca="1" si="319"/>
        <v>in support of the operation.</v>
      </c>
      <c r="AM739" s="50" t="str">
        <f t="shared" ca="1" si="320"/>
        <v>The drones are dedicated to accomplishing assist in fighting a raging wildfire presently stationed in (97,55) and configure the drone alignment structured in the pattern of tack and organize the drones amid the length of 2 in support of the operation.</v>
      </c>
      <c r="AO739" s="49" t="str">
        <f t="shared" ca="1" si="321"/>
        <v>(97,55)</v>
      </c>
      <c r="AP739" s="12" t="str">
        <f ca="1">VLOOKUP(AG739,Sheet1!$A:$B,2)</f>
        <v>zigzag</v>
      </c>
      <c r="AQ739" s="49" t="str">
        <f t="shared" ca="1" si="322"/>
        <v>2</v>
      </c>
    </row>
    <row r="740" spans="10:43">
      <c r="J740" s="56"/>
      <c r="N740" s="49" t="str">
        <f t="shared" ca="1" si="300"/>
        <v>2</v>
      </c>
      <c r="O740" s="49" t="str">
        <f t="shared" ca="1" si="301"/>
        <v>24</v>
      </c>
      <c r="P740" s="49" t="str">
        <f t="shared" ca="1" si="302"/>
        <v>11</v>
      </c>
      <c r="Q740" s="49" t="str">
        <f t="shared" ca="1" si="324"/>
        <v>85</v>
      </c>
      <c r="R740" s="49" t="str">
        <f t="shared" ca="1" si="324"/>
        <v>-71</v>
      </c>
      <c r="S740" s="49" t="str">
        <f t="shared" ca="1" si="303"/>
        <v>3</v>
      </c>
      <c r="T740" s="49" t="str">
        <f t="shared" ca="1" si="304"/>
        <v>11</v>
      </c>
      <c r="U740" s="49" t="str">
        <f t="shared" ca="1" si="305"/>
        <v>21</v>
      </c>
      <c r="V740" s="49" t="str">
        <f t="shared" ca="1" si="306"/>
        <v>5</v>
      </c>
      <c r="W740" s="49" t="str">
        <f t="shared" ca="1" si="307"/>
        <v>5</v>
      </c>
      <c r="X740" s="49" t="str">
        <f t="shared" ca="1" si="323"/>
        <v>7</v>
      </c>
      <c r="Y740" s="49" t="str">
        <f t="shared" ca="1" si="308"/>
        <v>31</v>
      </c>
      <c r="AA740" s="50" t="str">
        <f t="shared" ca="1" si="309"/>
        <v>It's critical to</v>
      </c>
      <c r="AB740" s="50" t="str">
        <f t="shared" ca="1" si="310"/>
        <v>assist in tracking a dangerous criminal through city</v>
      </c>
      <c r="AC740" s="50" t="str">
        <f t="shared" ca="1" si="311"/>
        <v>currently at</v>
      </c>
      <c r="AD740" s="50" t="str">
        <f t="shared" ca="1" si="312"/>
        <v>(85,-71)</v>
      </c>
      <c r="AE740" s="50" t="str">
        <f t="shared" ca="1" si="313"/>
        <v>and coordinate the drones</v>
      </c>
      <c r="AF740" s="50" t="str">
        <f t="shared" ca="1" si="314"/>
        <v>designed in the style of</v>
      </c>
      <c r="AG740" s="50" t="str">
        <f t="shared" ca="1" si="315"/>
        <v>grid</v>
      </c>
      <c r="AH740" s="50" t="str">
        <f t="shared" ca="1" si="316"/>
        <v>and arrange the drones</v>
      </c>
      <c r="AI740" s="50" t="str">
        <f t="shared" ca="1" si="317"/>
        <v>over the span of</v>
      </c>
      <c r="AJ740" s="50" t="str">
        <f t="shared" ca="1" si="318"/>
        <v>7</v>
      </c>
      <c r="AK740" s="50" t="str">
        <f t="shared" ca="1" si="319"/>
        <v>in connection with the operation.</v>
      </c>
      <c r="AM740" s="50" t="str">
        <f t="shared" ca="1" si="320"/>
        <v>It's critical to assist in tracking a dangerous criminal through city currently at (85,-71) and coordinate the drones designed in the style of grid and arrange the drones over the span of 7 in connection with the operation.</v>
      </c>
      <c r="AO740" s="49" t="str">
        <f t="shared" ca="1" si="321"/>
        <v>(85,-71)</v>
      </c>
      <c r="AP740" s="12" t="str">
        <f ca="1">VLOOKUP(AG740,Sheet1!$A:$B,2)</f>
        <v>grid</v>
      </c>
      <c r="AQ740" s="49" t="str">
        <f t="shared" ca="1" si="322"/>
        <v>7</v>
      </c>
    </row>
    <row r="741" spans="10:43">
      <c r="J741" s="56"/>
      <c r="N741" s="49" t="str">
        <f t="shared" ca="1" si="300"/>
        <v>5</v>
      </c>
      <c r="O741" s="49" t="str">
        <f t="shared" ca="1" si="301"/>
        <v>117</v>
      </c>
      <c r="P741" s="49" t="str">
        <f t="shared" ca="1" si="302"/>
        <v>15</v>
      </c>
      <c r="Q741" s="49" t="str">
        <f t="shared" ca="1" si="324"/>
        <v>-74</v>
      </c>
      <c r="R741" s="49" t="str">
        <f t="shared" ca="1" si="324"/>
        <v>-98</v>
      </c>
      <c r="S741" s="49" t="str">
        <f t="shared" ca="1" si="303"/>
        <v>4</v>
      </c>
      <c r="T741" s="49" t="str">
        <f t="shared" ca="1" si="304"/>
        <v>7</v>
      </c>
      <c r="U741" s="49" t="str">
        <f t="shared" ca="1" si="305"/>
        <v>13</v>
      </c>
      <c r="V741" s="49" t="str">
        <f t="shared" ca="1" si="306"/>
        <v>3</v>
      </c>
      <c r="W741" s="49" t="str">
        <f t="shared" ca="1" si="307"/>
        <v>5</v>
      </c>
      <c r="X741" s="49" t="str">
        <f t="shared" ca="1" si="323"/>
        <v>4</v>
      </c>
      <c r="Y741" s="49" t="str">
        <f t="shared" ca="1" si="308"/>
        <v>50</v>
      </c>
      <c r="AA741" s="50" t="str">
        <f t="shared" ca="1" si="309"/>
        <v>It's fundamental to</v>
      </c>
      <c r="AB741" s="50" t="str">
        <f t="shared" ca="1" si="310"/>
        <v>inspect a coastal lighthouse for maintenance</v>
      </c>
      <c r="AC741" s="50" t="str">
        <f t="shared" ca="1" si="311"/>
        <v>currently situated at</v>
      </c>
      <c r="AD741" s="50" t="str">
        <f t="shared" ca="1" si="312"/>
        <v>(-74,-98)</v>
      </c>
      <c r="AE741" s="50" t="str">
        <f t="shared" ca="1" si="313"/>
        <v>and position the drones</v>
      </c>
      <c r="AF741" s="50" t="str">
        <f t="shared" ca="1" si="314"/>
        <v>modeled as</v>
      </c>
      <c r="AG741" s="50" t="str">
        <f t="shared" ca="1" si="315"/>
        <v>orb</v>
      </c>
      <c r="AH741" s="50" t="str">
        <f t="shared" ca="1" si="316"/>
        <v>and coordinate the drones</v>
      </c>
      <c r="AI741" s="50" t="str">
        <f t="shared" ca="1" si="317"/>
        <v>over the span of</v>
      </c>
      <c r="AJ741" s="50" t="str">
        <f t="shared" ca="1" si="318"/>
        <v>4</v>
      </c>
      <c r="AK741" s="50" t="str">
        <f t="shared" ca="1" si="319"/>
        <v>throughout the operation.</v>
      </c>
      <c r="AM741" s="50" t="str">
        <f t="shared" ca="1" si="320"/>
        <v>It's fundamental to inspect a coastal lighthouse for maintenance currently situated at (-74,-98) and position the drones modeled as orb and coordinate the drones over the span of 4 throughout the operation.</v>
      </c>
      <c r="AO741" s="49" t="str">
        <f t="shared" ca="1" si="321"/>
        <v>(-74,-98)</v>
      </c>
      <c r="AP741" s="12" t="str">
        <f ca="1">VLOOKUP(AG741,Sheet1!$A:$B,2)</f>
        <v>circle</v>
      </c>
      <c r="AQ741" s="49" t="str">
        <f t="shared" ca="1" si="322"/>
        <v>4</v>
      </c>
    </row>
    <row r="742" spans="10:43">
      <c r="J742" s="56"/>
      <c r="N742" s="49" t="str">
        <f t="shared" ca="1" si="300"/>
        <v>112</v>
      </c>
      <c r="O742" s="49" t="str">
        <f t="shared" ca="1" si="301"/>
        <v>45</v>
      </c>
      <c r="P742" s="49" t="str">
        <f t="shared" ca="1" si="302"/>
        <v>13</v>
      </c>
      <c r="Q742" s="49" t="str">
        <f t="shared" ref="Q742:R761" ca="1" si="325">TEXT(RANDBETWEEN(-100,100),"0")</f>
        <v>-8</v>
      </c>
      <c r="R742" s="49" t="str">
        <f t="shared" ca="1" si="325"/>
        <v>14</v>
      </c>
      <c r="S742" s="49" t="str">
        <f t="shared" ca="1" si="303"/>
        <v>11</v>
      </c>
      <c r="T742" s="49" t="str">
        <f t="shared" ca="1" si="304"/>
        <v>10</v>
      </c>
      <c r="U742" s="49" t="str">
        <f t="shared" ca="1" si="305"/>
        <v>22</v>
      </c>
      <c r="V742" s="49" t="str">
        <f t="shared" ca="1" si="306"/>
        <v>12</v>
      </c>
      <c r="W742" s="49" t="str">
        <f t="shared" ca="1" si="307"/>
        <v>7</v>
      </c>
      <c r="X742" s="49" t="str">
        <f t="shared" ca="1" si="323"/>
        <v>15</v>
      </c>
      <c r="Y742" s="49" t="str">
        <f t="shared" ca="1" si="308"/>
        <v>29</v>
      </c>
      <c r="AA742" s="50" t="str">
        <f t="shared" ca="1" si="309"/>
        <v>The mission objective requires the drones to pursue</v>
      </c>
      <c r="AB742" s="50" t="str">
        <f t="shared" ca="1" si="310"/>
        <v>deployed for wildlife observation. The target species is a rare bird known as the "Blue Crested Hawk." The birds are currently located in the forest area</v>
      </c>
      <c r="AC742" s="50" t="str">
        <f t="shared" ca="1" si="311"/>
        <v>currently located at</v>
      </c>
      <c r="AD742" s="50" t="str">
        <f t="shared" ca="1" si="312"/>
        <v>(-8,14)</v>
      </c>
      <c r="AE742" s="50" t="str">
        <f t="shared" ca="1" si="313"/>
        <v>and establish drone coordination</v>
      </c>
      <c r="AF742" s="50" t="str">
        <f t="shared" ca="1" si="314"/>
        <v>crafted to resemble</v>
      </c>
      <c r="AG742" s="50" t="str">
        <f t="shared" ca="1" si="315"/>
        <v>grid formation</v>
      </c>
      <c r="AH742" s="50" t="str">
        <f t="shared" ca="1" si="316"/>
        <v>and align the flight paths of the drones</v>
      </c>
      <c r="AI742" s="50" t="str">
        <f t="shared" ca="1" si="317"/>
        <v>covering the range of</v>
      </c>
      <c r="AJ742" s="50" t="str">
        <f t="shared" ca="1" si="318"/>
        <v>15</v>
      </c>
      <c r="AK742" s="50" t="str">
        <f t="shared" ca="1" si="319"/>
        <v>for this task.</v>
      </c>
      <c r="AM742" s="50" t="str">
        <f t="shared" ca="1" si="320"/>
        <v>The mission objective requires the drones to pursue deployed for wildlife observation. The target species is a rare bird known as the "Blue Crested Hawk." The birds are currently located in the forest area currently located at (-8,14) and establish drone coordination crafted to resemble grid formation and align the flight paths of the drones covering the range of 15 for this task.</v>
      </c>
      <c r="AO742" s="49" t="str">
        <f t="shared" ca="1" si="321"/>
        <v>(-8,14)</v>
      </c>
      <c r="AP742" s="12" t="str">
        <f ca="1">VLOOKUP(AG742,Sheet1!$A:$B,2)</f>
        <v>grid</v>
      </c>
      <c r="AQ742" s="49" t="str">
        <f t="shared" ca="1" si="322"/>
        <v>15</v>
      </c>
    </row>
    <row r="743" spans="10:43">
      <c r="J743" s="56"/>
      <c r="N743" s="49" t="str">
        <f t="shared" ca="1" si="300"/>
        <v>130</v>
      </c>
      <c r="O743" s="49" t="str">
        <f t="shared" ca="1" si="301"/>
        <v>132</v>
      </c>
      <c r="P743" s="49" t="str">
        <f t="shared" ca="1" si="302"/>
        <v>7</v>
      </c>
      <c r="Q743" s="49" t="str">
        <f t="shared" ca="1" si="325"/>
        <v>71</v>
      </c>
      <c r="R743" s="49" t="str">
        <f t="shared" ca="1" si="325"/>
        <v>-84</v>
      </c>
      <c r="S743" s="49" t="str">
        <f t="shared" ca="1" si="303"/>
        <v>7</v>
      </c>
      <c r="T743" s="49" t="str">
        <f t="shared" ca="1" si="304"/>
        <v>6</v>
      </c>
      <c r="U743" s="49" t="str">
        <f t="shared" ca="1" si="305"/>
        <v>44</v>
      </c>
      <c r="V743" s="49" t="str">
        <f t="shared" ca="1" si="306"/>
        <v>4</v>
      </c>
      <c r="W743" s="49" t="str">
        <f t="shared" ca="1" si="307"/>
        <v>11</v>
      </c>
      <c r="X743" s="49" t="str">
        <f t="shared" ca="1" si="323"/>
        <v>3</v>
      </c>
      <c r="Y743" s="49" t="str">
        <f t="shared" ca="1" si="308"/>
        <v>19</v>
      </c>
      <c r="AA743" s="50" t="str">
        <f t="shared" ca="1" si="309"/>
        <v>We are determined to achieve</v>
      </c>
      <c r="AB743" s="50" t="str">
        <f t="shared" ca="1" si="310"/>
        <v>survey a remote desert for signs of life</v>
      </c>
      <c r="AC743" s="50" t="str">
        <f t="shared" ca="1" si="311"/>
        <v>at the moment in</v>
      </c>
      <c r="AD743" s="50" t="str">
        <f t="shared" ca="1" si="312"/>
        <v>(71,-84)</v>
      </c>
      <c r="AE743" s="50" t="str">
        <f t="shared" ca="1" si="313"/>
        <v>and set the drones in formation</v>
      </c>
      <c r="AF743" s="50" t="str">
        <f t="shared" ca="1" si="314"/>
        <v>fashioned like</v>
      </c>
      <c r="AG743" s="50" t="str">
        <f t="shared" ca="1" si="315"/>
        <v>rabble</v>
      </c>
      <c r="AH743" s="50" t="str">
        <f t="shared" ca="1" si="316"/>
        <v>and position the drones</v>
      </c>
      <c r="AI743" s="50" t="str">
        <f t="shared" ca="1" si="317"/>
        <v>along the stretch of</v>
      </c>
      <c r="AJ743" s="50" t="str">
        <f t="shared" ca="1" si="318"/>
        <v>3</v>
      </c>
      <c r="AK743" s="50" t="str">
        <f t="shared" ca="1" si="319"/>
        <v>during this operation</v>
      </c>
      <c r="AM743" s="50" t="str">
        <f t="shared" ca="1" si="320"/>
        <v>We are determined to achieve survey a remote desert for signs of life at the moment in (71,-84) and set the drones in formation fashioned like rabble and position the drones along the stretch of 3 during this operation</v>
      </c>
      <c r="AO743" s="49" t="str">
        <f t="shared" ca="1" si="321"/>
        <v>(71,-84)</v>
      </c>
      <c r="AP743" s="12" t="str">
        <f ca="1">VLOOKUP(AG743,Sheet1!$A:$B,2)</f>
        <v>swarm</v>
      </c>
      <c r="AQ743" s="49" t="str">
        <f t="shared" ca="1" si="322"/>
        <v>3</v>
      </c>
    </row>
    <row r="744" spans="10:43">
      <c r="J744" s="56"/>
      <c r="N744" s="49" t="str">
        <f t="shared" ca="1" si="300"/>
        <v>67</v>
      </c>
      <c r="O744" s="49" t="str">
        <f t="shared" ca="1" si="301"/>
        <v>15</v>
      </c>
      <c r="P744" s="49" t="str">
        <f t="shared" ca="1" si="302"/>
        <v>17</v>
      </c>
      <c r="Q744" s="49" t="str">
        <f t="shared" ca="1" si="325"/>
        <v>-75</v>
      </c>
      <c r="R744" s="49" t="str">
        <f t="shared" ca="1" si="325"/>
        <v>62</v>
      </c>
      <c r="S744" s="49" t="str">
        <f t="shared" ca="1" si="303"/>
        <v>9</v>
      </c>
      <c r="T744" s="49" t="str">
        <f t="shared" ca="1" si="304"/>
        <v>13</v>
      </c>
      <c r="U744" s="49" t="str">
        <f t="shared" ca="1" si="305"/>
        <v>42</v>
      </c>
      <c r="V744" s="49" t="str">
        <f t="shared" ca="1" si="306"/>
        <v>5</v>
      </c>
      <c r="W744" s="49" t="str">
        <f t="shared" ca="1" si="307"/>
        <v>12</v>
      </c>
      <c r="X744" s="49" t="str">
        <f t="shared" ca="1" si="323"/>
        <v>7</v>
      </c>
      <c r="Y744" s="49" t="str">
        <f t="shared" ca="1" si="308"/>
        <v>5</v>
      </c>
      <c r="AA744" s="50" t="str">
        <f t="shared" ca="1" si="309"/>
        <v>The drones are employed for the purpose of</v>
      </c>
      <c r="AB744" s="50" t="str">
        <f t="shared" ca="1" si="310"/>
        <v>assess the extent of a forest fire. The fire is currently spreading through the forest</v>
      </c>
      <c r="AC744" s="50" t="str">
        <f t="shared" ca="1" si="311"/>
        <v>in the current position of</v>
      </c>
      <c r="AD744" s="50" t="str">
        <f t="shared" ca="1" si="312"/>
        <v>(-75,62)</v>
      </c>
      <c r="AE744" s="50" t="str">
        <f t="shared" ca="1" si="313"/>
        <v>and configure the drone alignment</v>
      </c>
      <c r="AF744" s="50" t="str">
        <f t="shared" ca="1" si="314"/>
        <v>conformed to the shape of</v>
      </c>
      <c r="AG744" s="50" t="str">
        <f t="shared" ca="1" si="315"/>
        <v>mob</v>
      </c>
      <c r="AH744" s="50" t="str">
        <f t="shared" ca="1" si="316"/>
        <v>and arrange the drones</v>
      </c>
      <c r="AI744" s="50" t="str">
        <f t="shared" ca="1" si="317"/>
        <v>through the scope of</v>
      </c>
      <c r="AJ744" s="50" t="str">
        <f t="shared" ca="1" si="318"/>
        <v>7</v>
      </c>
      <c r="AK744" s="50" t="str">
        <f t="shared" ca="1" si="319"/>
        <v>allocated to the task.</v>
      </c>
      <c r="AM744" s="50" t="str">
        <f t="shared" ca="1" si="320"/>
        <v>The drones are employed for the purpose of assess the extent of a forest fire. The fire is currently spreading through the forest in the current position of (-75,62) and configure the drone alignment conformed to the shape of mob and arrange the drones through the scope of 7 allocated to the task.</v>
      </c>
      <c r="AO744" s="49" t="str">
        <f t="shared" ca="1" si="321"/>
        <v>(-75,62)</v>
      </c>
      <c r="AP744" s="12" t="str">
        <f ca="1">VLOOKUP(AG744,Sheet1!$A:$B,2)</f>
        <v>swarm</v>
      </c>
      <c r="AQ744" s="49" t="str">
        <f t="shared" ca="1" si="322"/>
        <v>7</v>
      </c>
    </row>
    <row r="745" spans="10:43">
      <c r="J745" s="56"/>
      <c r="N745" s="49" t="str">
        <f t="shared" ca="1" si="300"/>
        <v>69</v>
      </c>
      <c r="O745" s="49" t="str">
        <f t="shared" ca="1" si="301"/>
        <v>133</v>
      </c>
      <c r="P745" s="49" t="str">
        <f t="shared" ca="1" si="302"/>
        <v>8</v>
      </c>
      <c r="Q745" s="49" t="str">
        <f t="shared" ca="1" si="325"/>
        <v>25</v>
      </c>
      <c r="R745" s="49" t="str">
        <f t="shared" ca="1" si="325"/>
        <v>5</v>
      </c>
      <c r="S745" s="49" t="str">
        <f t="shared" ca="1" si="303"/>
        <v>4</v>
      </c>
      <c r="T745" s="49" t="str">
        <f t="shared" ca="1" si="304"/>
        <v>8</v>
      </c>
      <c r="U745" s="49" t="str">
        <f t="shared" ca="1" si="305"/>
        <v>17</v>
      </c>
      <c r="V745" s="49" t="str">
        <f t="shared" ca="1" si="306"/>
        <v>9</v>
      </c>
      <c r="W745" s="49" t="str">
        <f t="shared" ca="1" si="307"/>
        <v>3</v>
      </c>
      <c r="X745" s="49" t="str">
        <f t="shared" ca="1" si="323"/>
        <v>6</v>
      </c>
      <c r="Y745" s="49" t="str">
        <f t="shared" ca="1" si="308"/>
        <v>44</v>
      </c>
      <c r="AA745" s="50" t="str">
        <f t="shared" ca="1" si="309"/>
        <v>The drones are engaged in</v>
      </c>
      <c r="AB745" s="50" t="str">
        <f t="shared" ca="1" si="310"/>
        <v>assess the damage caused by a train derailment</v>
      </c>
      <c r="AC745" s="50" t="str">
        <f t="shared" ca="1" si="311"/>
        <v>at this moment in</v>
      </c>
      <c r="AD745" s="50" t="str">
        <f t="shared" ca="1" si="312"/>
        <v>(25,5)</v>
      </c>
      <c r="AE745" s="50" t="str">
        <f t="shared" ca="1" si="313"/>
        <v>and position the drones</v>
      </c>
      <c r="AF745" s="50" t="str">
        <f t="shared" ca="1" si="314"/>
        <v>structured in the pattern of</v>
      </c>
      <c r="AG745" s="50" t="str">
        <f t="shared" ca="1" si="315"/>
        <v>sphere</v>
      </c>
      <c r="AH745" s="50" t="str">
        <f t="shared" ca="1" si="316"/>
        <v>and configure the drone alignment</v>
      </c>
      <c r="AI745" s="50" t="str">
        <f t="shared" ca="1" si="317"/>
        <v>within the distance of</v>
      </c>
      <c r="AJ745" s="50" t="str">
        <f t="shared" ca="1" si="318"/>
        <v>6</v>
      </c>
      <c r="AK745" s="50" t="str">
        <f t="shared" ca="1" si="319"/>
        <v>leveraging drone technology.</v>
      </c>
      <c r="AM745" s="50" t="str">
        <f t="shared" ca="1" si="320"/>
        <v>The drones are engaged in assess the damage caused by a train derailment at this moment in (25,5) and position the drones structured in the pattern of sphere and configure the drone alignment within the distance of 6 leveraging drone technology.</v>
      </c>
      <c r="AO745" s="49" t="str">
        <f t="shared" ca="1" si="321"/>
        <v>(25,5)</v>
      </c>
      <c r="AP745" s="12" t="str">
        <f ca="1">VLOOKUP(AG745,Sheet1!$A:$B,2)</f>
        <v>circle</v>
      </c>
      <c r="AQ745" s="49" t="str">
        <f t="shared" ca="1" si="322"/>
        <v>6</v>
      </c>
    </row>
    <row r="746" spans="10:43">
      <c r="J746" s="56"/>
      <c r="N746" s="49" t="str">
        <f t="shared" ca="1" si="300"/>
        <v>109</v>
      </c>
      <c r="O746" s="49" t="str">
        <f t="shared" ca="1" si="301"/>
        <v>71</v>
      </c>
      <c r="P746" s="49" t="str">
        <f t="shared" ca="1" si="302"/>
        <v>14</v>
      </c>
      <c r="Q746" s="49" t="str">
        <f t="shared" ca="1" si="325"/>
        <v>-64</v>
      </c>
      <c r="R746" s="49" t="str">
        <f t="shared" ca="1" si="325"/>
        <v>85</v>
      </c>
      <c r="S746" s="49" t="str">
        <f t="shared" ca="1" si="303"/>
        <v>8</v>
      </c>
      <c r="T746" s="49" t="str">
        <f t="shared" ca="1" si="304"/>
        <v>7</v>
      </c>
      <c r="U746" s="49" t="str">
        <f t="shared" ca="1" si="305"/>
        <v>22</v>
      </c>
      <c r="V746" s="49" t="str">
        <f t="shared" ca="1" si="306"/>
        <v>3</v>
      </c>
      <c r="W746" s="49" t="str">
        <f t="shared" ca="1" si="307"/>
        <v>9</v>
      </c>
      <c r="X746" s="49" t="str">
        <f t="shared" ca="1" si="323"/>
        <v>0</v>
      </c>
      <c r="Y746" s="49" t="str">
        <f t="shared" ca="1" si="308"/>
        <v>23</v>
      </c>
      <c r="AA746" s="50" t="str">
        <f t="shared" ca="1" si="309"/>
        <v>The mission objective involves</v>
      </c>
      <c r="AB746" s="50" t="str">
        <f t="shared" ca="1" si="310"/>
        <v>locate and rescue a stranded kayaker</v>
      </c>
      <c r="AC746" s="50" t="str">
        <f t="shared" ca="1" si="311"/>
        <v>currently positioned at</v>
      </c>
      <c r="AD746" s="50" t="str">
        <f t="shared" ca="1" si="312"/>
        <v>(-64,85)</v>
      </c>
      <c r="AE746" s="50" t="str">
        <f t="shared" ca="1" si="313"/>
        <v>and organize the drones</v>
      </c>
      <c r="AF746" s="50" t="str">
        <f t="shared" ca="1" si="314"/>
        <v>modeled as</v>
      </c>
      <c r="AG746" s="50" t="str">
        <f t="shared" ca="1" si="315"/>
        <v>grid formation</v>
      </c>
      <c r="AH746" s="50" t="str">
        <f t="shared" ca="1" si="316"/>
        <v>and coordinate the drones</v>
      </c>
      <c r="AI746" s="50" t="str">
        <f t="shared" ca="1" si="317"/>
        <v>throughout the extent of</v>
      </c>
      <c r="AJ746" s="50" t="str">
        <f t="shared" ca="1" si="318"/>
        <v>0</v>
      </c>
      <c r="AK746" s="50" t="str">
        <f t="shared" ca="1" si="319"/>
        <v>employing the drones.</v>
      </c>
      <c r="AM746" s="50" t="str">
        <f t="shared" ca="1" si="320"/>
        <v>The mission objective involves locate and rescue a stranded kayaker currently positioned at (-64,85) and organize the drones modeled as grid formation and coordinate the drones throughout the extent of 0 employing the drones.</v>
      </c>
      <c r="AO746" s="49" t="str">
        <f t="shared" ca="1" si="321"/>
        <v>(-64,85)</v>
      </c>
      <c r="AP746" s="12" t="str">
        <f ca="1">VLOOKUP(AG746,Sheet1!$A:$B,2)</f>
        <v>grid</v>
      </c>
      <c r="AQ746" s="49" t="str">
        <f t="shared" ca="1" si="322"/>
        <v>0</v>
      </c>
    </row>
    <row r="747" spans="10:43">
      <c r="J747" s="56"/>
      <c r="N747" s="49" t="str">
        <f t="shared" ca="1" si="300"/>
        <v>139</v>
      </c>
      <c r="O747" s="49" t="str">
        <f t="shared" ca="1" si="301"/>
        <v>122</v>
      </c>
      <c r="P747" s="49" t="str">
        <f t="shared" ca="1" si="302"/>
        <v>11</v>
      </c>
      <c r="Q747" s="49" t="str">
        <f t="shared" ca="1" si="325"/>
        <v>98</v>
      </c>
      <c r="R747" s="49" t="str">
        <f t="shared" ca="1" si="325"/>
        <v>69</v>
      </c>
      <c r="S747" s="49" t="str">
        <f t="shared" ca="1" si="303"/>
        <v>3</v>
      </c>
      <c r="T747" s="49" t="str">
        <f t="shared" ca="1" si="304"/>
        <v>13</v>
      </c>
      <c r="U747" s="49" t="str">
        <f t="shared" ca="1" si="305"/>
        <v>73</v>
      </c>
      <c r="V747" s="49" t="str">
        <f t="shared" ca="1" si="306"/>
        <v>6</v>
      </c>
      <c r="W747" s="49" t="str">
        <f t="shared" ca="1" si="307"/>
        <v>4</v>
      </c>
      <c r="X747" s="49" t="str">
        <f t="shared" ca="1" si="323"/>
        <v>2</v>
      </c>
      <c r="Y747" s="49" t="str">
        <f t="shared" ca="1" si="308"/>
        <v>44</v>
      </c>
      <c r="AA747" s="50" t="str">
        <f t="shared" ca="1" si="309"/>
        <v>We are unwavering in our commitment to</v>
      </c>
      <c r="AB747" s="50" t="str">
        <f t="shared" ca="1" si="310"/>
        <v>support firefighters battling a warehouse blaze</v>
      </c>
      <c r="AC747" s="50" t="str">
        <f t="shared" ca="1" si="311"/>
        <v>currently at</v>
      </c>
      <c r="AD747" s="50" t="str">
        <f t="shared" ca="1" si="312"/>
        <v>(98,69)</v>
      </c>
      <c r="AE747" s="50" t="str">
        <f t="shared" ca="1" si="313"/>
        <v>and coordinate the drones</v>
      </c>
      <c r="AF747" s="50" t="str">
        <f t="shared" ca="1" si="314"/>
        <v>conformed to the shape of</v>
      </c>
      <c r="AG747" s="50" t="str">
        <f t="shared" ca="1" si="315"/>
        <v>wind</v>
      </c>
      <c r="AH747" s="50" t="str">
        <f t="shared" ca="1" si="316"/>
        <v>and sync up the drones</v>
      </c>
      <c r="AI747" s="50" t="str">
        <f t="shared" ca="1" si="317"/>
        <v>at a distance of</v>
      </c>
      <c r="AJ747" s="50" t="str">
        <f t="shared" ca="1" si="318"/>
        <v>2</v>
      </c>
      <c r="AK747" s="50" t="str">
        <f t="shared" ca="1" si="319"/>
        <v>leveraging drone technology.</v>
      </c>
      <c r="AM747" s="50" t="str">
        <f t="shared" ca="1" si="320"/>
        <v>We are unwavering in our commitment to support firefighters battling a warehouse blaze currently at (98,69) and coordinate the drones conformed to the shape of wind and sync up the drones at a distance of 2 leveraging drone technology.</v>
      </c>
      <c r="AO747" s="49" t="str">
        <f t="shared" ca="1" si="321"/>
        <v>(98,69)</v>
      </c>
      <c r="AP747" s="12" t="str">
        <f ca="1">VLOOKUP(AG747,Sheet1!$A:$B,2)</f>
        <v>zigzag</v>
      </c>
      <c r="AQ747" s="49" t="str">
        <f t="shared" ca="1" si="322"/>
        <v>2</v>
      </c>
    </row>
    <row r="748" spans="10:43">
      <c r="J748" s="56"/>
      <c r="N748" s="49" t="str">
        <f t="shared" ca="1" si="300"/>
        <v>8</v>
      </c>
      <c r="O748" s="49" t="str">
        <f t="shared" ca="1" si="301"/>
        <v>115</v>
      </c>
      <c r="P748" s="49" t="str">
        <f t="shared" ca="1" si="302"/>
        <v>9</v>
      </c>
      <c r="Q748" s="49" t="str">
        <f t="shared" ca="1" si="325"/>
        <v>-65</v>
      </c>
      <c r="R748" s="49" t="str">
        <f t="shared" ca="1" si="325"/>
        <v>-70</v>
      </c>
      <c r="S748" s="49" t="str">
        <f t="shared" ca="1" si="303"/>
        <v>9</v>
      </c>
      <c r="T748" s="49" t="str">
        <f t="shared" ca="1" si="304"/>
        <v>5</v>
      </c>
      <c r="U748" s="49" t="str">
        <f t="shared" ca="1" si="305"/>
        <v>63</v>
      </c>
      <c r="V748" s="49" t="str">
        <f t="shared" ca="1" si="306"/>
        <v>2</v>
      </c>
      <c r="W748" s="49" t="str">
        <f t="shared" ca="1" si="307"/>
        <v>6</v>
      </c>
      <c r="X748" s="49" t="str">
        <f t="shared" ca="1" si="323"/>
        <v>6</v>
      </c>
      <c r="Y748" s="49" t="str">
        <f t="shared" ca="1" si="308"/>
        <v>6</v>
      </c>
      <c r="AA748" s="50" t="str">
        <f t="shared" ca="1" si="309"/>
        <v>It's incumbent on us to</v>
      </c>
      <c r="AB748" s="50" t="str">
        <f t="shared" ca="1" si="310"/>
        <v>assess the structural integrity of a dam</v>
      </c>
      <c r="AC748" s="50" t="str">
        <f t="shared" ca="1" si="311"/>
        <v>at this point in</v>
      </c>
      <c r="AD748" s="50" t="str">
        <f t="shared" ca="1" si="312"/>
        <v>(-65,-70)</v>
      </c>
      <c r="AE748" s="50" t="str">
        <f t="shared" ca="1" si="313"/>
        <v>and configure the drone alignment</v>
      </c>
      <c r="AF748" s="50" t="str">
        <f t="shared" ca="1" si="314"/>
        <v>configured as</v>
      </c>
      <c r="AG748" s="50" t="str">
        <f t="shared" ca="1" si="315"/>
        <v>meander</v>
      </c>
      <c r="AH748" s="50" t="str">
        <f t="shared" ca="1" si="316"/>
        <v>and align the drones</v>
      </c>
      <c r="AI748" s="50" t="str">
        <f t="shared" ca="1" si="317"/>
        <v>across the expanse of</v>
      </c>
      <c r="AJ748" s="50" t="str">
        <f t="shared" ca="1" si="318"/>
        <v>6</v>
      </c>
      <c r="AK748" s="50" t="str">
        <f t="shared" ca="1" si="319"/>
        <v>as a component of the mission.</v>
      </c>
      <c r="AM748" s="50" t="str">
        <f t="shared" ca="1" si="320"/>
        <v>It's incumbent on us to assess the structural integrity of a dam at this point in (-65,-70) and configure the drone alignment configured as meander and align the drones across the expanse of 6 as a component of the mission.</v>
      </c>
      <c r="AO748" s="49" t="str">
        <f t="shared" ca="1" si="321"/>
        <v>(-65,-70)</v>
      </c>
      <c r="AP748" s="12" t="str">
        <f ca="1">VLOOKUP(AG748,Sheet1!$A:$B,2)</f>
        <v>zigzag</v>
      </c>
      <c r="AQ748" s="49" t="str">
        <f t="shared" ca="1" si="322"/>
        <v>6</v>
      </c>
    </row>
    <row r="749" spans="10:43">
      <c r="J749" s="56"/>
      <c r="N749" s="49" t="str">
        <f t="shared" ca="1" si="300"/>
        <v>120</v>
      </c>
      <c r="O749" s="49" t="str">
        <f t="shared" ca="1" si="301"/>
        <v>28</v>
      </c>
      <c r="P749" s="49" t="str">
        <f t="shared" ca="1" si="302"/>
        <v>27</v>
      </c>
      <c r="Q749" s="49" t="str">
        <f t="shared" ca="1" si="325"/>
        <v>-30</v>
      </c>
      <c r="R749" s="49" t="str">
        <f t="shared" ca="1" si="325"/>
        <v>76</v>
      </c>
      <c r="S749" s="49" t="str">
        <f t="shared" ca="1" si="303"/>
        <v>11</v>
      </c>
      <c r="T749" s="49" t="str">
        <f t="shared" ca="1" si="304"/>
        <v>10</v>
      </c>
      <c r="U749" s="49" t="str">
        <f t="shared" ca="1" si="305"/>
        <v>75</v>
      </c>
      <c r="V749" s="49" t="str">
        <f t="shared" ca="1" si="306"/>
        <v>12</v>
      </c>
      <c r="W749" s="49" t="str">
        <f t="shared" ca="1" si="307"/>
        <v>3</v>
      </c>
      <c r="X749" s="49" t="str">
        <f t="shared" ca="1" si="323"/>
        <v>10</v>
      </c>
      <c r="Y749" s="49" t="str">
        <f t="shared" ca="1" si="308"/>
        <v>25</v>
      </c>
      <c r="AA749" s="50" t="str">
        <f t="shared" ca="1" si="309"/>
        <v>The objective is solely focused on achieving</v>
      </c>
      <c r="AB749" s="50" t="str">
        <f t="shared" ca="1" si="310"/>
        <v>assist in tracking a pack of endangered wolves</v>
      </c>
      <c r="AC749" s="50" t="str">
        <f t="shared" ca="1" si="311"/>
        <v>presently occupying</v>
      </c>
      <c r="AD749" s="50" t="str">
        <f t="shared" ca="1" si="312"/>
        <v>(-30,76)</v>
      </c>
      <c r="AE749" s="50" t="str">
        <f t="shared" ca="1" si="313"/>
        <v>and establish drone coordination</v>
      </c>
      <c r="AF749" s="50" t="str">
        <f t="shared" ca="1" si="314"/>
        <v>crafted to resemble</v>
      </c>
      <c r="AG749" s="50" t="str">
        <f t="shared" ca="1" si="315"/>
        <v>zigzag formation</v>
      </c>
      <c r="AH749" s="50" t="str">
        <f t="shared" ca="1" si="316"/>
        <v>and align the flight paths of the drones</v>
      </c>
      <c r="AI749" s="50" t="str">
        <f t="shared" ca="1" si="317"/>
        <v>within the distance of</v>
      </c>
      <c r="AJ749" s="50" t="str">
        <f t="shared" ca="1" si="318"/>
        <v>10</v>
      </c>
      <c r="AK749" s="50" t="str">
        <f t="shared" ca="1" si="319"/>
        <v>for this mission.</v>
      </c>
      <c r="AM749" s="50" t="str">
        <f t="shared" ca="1" si="320"/>
        <v>The objective is solely focused on achieving assist in tracking a pack of endangered wolves presently occupying (-30,76) and establish drone coordination crafted to resemble zigzag formation and align the flight paths of the drones within the distance of 10 for this mission.</v>
      </c>
      <c r="AO749" s="49" t="str">
        <f t="shared" ca="1" si="321"/>
        <v>(-30,76)</v>
      </c>
      <c r="AP749" s="12" t="str">
        <f ca="1">VLOOKUP(AG749,Sheet1!$A:$B,2)</f>
        <v>zigzag</v>
      </c>
      <c r="AQ749" s="49" t="str">
        <f t="shared" ca="1" si="322"/>
        <v>10</v>
      </c>
    </row>
    <row r="750" spans="10:43">
      <c r="J750" s="56"/>
      <c r="N750" s="49" t="str">
        <f t="shared" ca="1" si="300"/>
        <v>51</v>
      </c>
      <c r="O750" s="49" t="str">
        <f t="shared" ca="1" si="301"/>
        <v>8</v>
      </c>
      <c r="P750" s="49" t="str">
        <f t="shared" ca="1" si="302"/>
        <v>33</v>
      </c>
      <c r="Q750" s="49" t="str">
        <f t="shared" ca="1" si="325"/>
        <v>-80</v>
      </c>
      <c r="R750" s="49" t="str">
        <f t="shared" ca="1" si="325"/>
        <v>-82</v>
      </c>
      <c r="S750" s="49" t="str">
        <f t="shared" ca="1" si="303"/>
        <v>3</v>
      </c>
      <c r="T750" s="49" t="str">
        <f t="shared" ca="1" si="304"/>
        <v>5</v>
      </c>
      <c r="U750" s="49" t="str">
        <f t="shared" ca="1" si="305"/>
        <v>74</v>
      </c>
      <c r="V750" s="49" t="str">
        <f t="shared" ca="1" si="306"/>
        <v>4</v>
      </c>
      <c r="W750" s="49" t="str">
        <f t="shared" ca="1" si="307"/>
        <v>7</v>
      </c>
      <c r="X750" s="49" t="str">
        <f t="shared" ca="1" si="323"/>
        <v>9</v>
      </c>
      <c r="Y750" s="49" t="str">
        <f t="shared" ca="1" si="308"/>
        <v>20</v>
      </c>
      <c r="AA750" s="50" t="str">
        <f t="shared" ca="1" si="309"/>
        <v xml:space="preserve">The drones are assigned to </v>
      </c>
      <c r="AB750" s="50" t="str">
        <f t="shared" ca="1" si="310"/>
        <v>assess damage to a historic landmark</v>
      </c>
      <c r="AC750" s="50" t="str">
        <f t="shared" ca="1" si="311"/>
        <v>right now in</v>
      </c>
      <c r="AD750" s="50" t="str">
        <f t="shared" ca="1" si="312"/>
        <v>(-80,-82)</v>
      </c>
      <c r="AE750" s="50" t="str">
        <f t="shared" ca="1" si="313"/>
        <v>and coordinate the drones</v>
      </c>
      <c r="AF750" s="50" t="str">
        <f t="shared" ca="1" si="314"/>
        <v>configured as</v>
      </c>
      <c r="AG750" s="50" t="str">
        <f t="shared" ca="1" si="315"/>
        <v>zigzag</v>
      </c>
      <c r="AH750" s="50" t="str">
        <f t="shared" ca="1" si="316"/>
        <v>and position the drones</v>
      </c>
      <c r="AI750" s="50" t="str">
        <f t="shared" ca="1" si="317"/>
        <v>covering the range of</v>
      </c>
      <c r="AJ750" s="50" t="str">
        <f t="shared" ca="1" si="318"/>
        <v>9</v>
      </c>
      <c r="AK750" s="50" t="str">
        <f t="shared" ca="1" si="319"/>
        <v>during this operation.</v>
      </c>
      <c r="AM750" s="50" t="str">
        <f t="shared" ca="1" si="320"/>
        <v>The drones are assigned to  assess damage to a historic landmark right now in (-80,-82) and coordinate the drones configured as zigzag and position the drones covering the range of 9 during this operation.</v>
      </c>
      <c r="AO750" s="49" t="str">
        <f t="shared" ca="1" si="321"/>
        <v>(-80,-82)</v>
      </c>
      <c r="AP750" s="12" t="str">
        <f ca="1">VLOOKUP(AG750,Sheet1!$A:$B,2)</f>
        <v>zigzag</v>
      </c>
      <c r="AQ750" s="49" t="str">
        <f t="shared" ca="1" si="322"/>
        <v>9</v>
      </c>
    </row>
    <row r="751" spans="10:43">
      <c r="J751" s="56"/>
      <c r="N751" s="49" t="str">
        <f t="shared" ca="1" si="300"/>
        <v>58</v>
      </c>
      <c r="O751" s="49" t="str">
        <f t="shared" ca="1" si="301"/>
        <v>18</v>
      </c>
      <c r="P751" s="49" t="str">
        <f t="shared" ca="1" si="302"/>
        <v>12</v>
      </c>
      <c r="Q751" s="49" t="str">
        <f t="shared" ca="1" si="325"/>
        <v>18</v>
      </c>
      <c r="R751" s="49" t="str">
        <f t="shared" ca="1" si="325"/>
        <v>-2</v>
      </c>
      <c r="S751" s="49" t="str">
        <f t="shared" ca="1" si="303"/>
        <v>9</v>
      </c>
      <c r="T751" s="49" t="str">
        <f t="shared" ca="1" si="304"/>
        <v>10</v>
      </c>
      <c r="U751" s="49" t="str">
        <f t="shared" ca="1" si="305"/>
        <v>53</v>
      </c>
      <c r="V751" s="49" t="str">
        <f t="shared" ca="1" si="306"/>
        <v>6</v>
      </c>
      <c r="W751" s="49" t="str">
        <f t="shared" ca="1" si="307"/>
        <v>6</v>
      </c>
      <c r="X751" s="49" t="str">
        <f t="shared" ca="1" si="323"/>
        <v>2</v>
      </c>
      <c r="Y751" s="49" t="str">
        <f t="shared" ca="1" si="308"/>
        <v>16</v>
      </c>
      <c r="AA751" s="50" t="str">
        <f t="shared" ca="1" si="309"/>
        <v>The drones are dedicated to accomplishing</v>
      </c>
      <c r="AB751" s="50" t="str">
        <f t="shared" ca="1" si="310"/>
        <v>assess the impact of deforestation in the Amazon rainforest</v>
      </c>
      <c r="AC751" s="50" t="str">
        <f t="shared" ca="1" si="311"/>
        <v>currently dwelling in</v>
      </c>
      <c r="AD751" s="50" t="str">
        <f t="shared" ca="1" si="312"/>
        <v>(18,-2)</v>
      </c>
      <c r="AE751" s="50" t="str">
        <f t="shared" ca="1" si="313"/>
        <v>and configure the drone alignment</v>
      </c>
      <c r="AF751" s="50" t="str">
        <f t="shared" ca="1" si="314"/>
        <v>crafted to resemble</v>
      </c>
      <c r="AG751" s="50" t="str">
        <f t="shared" ca="1" si="315"/>
        <v>triad</v>
      </c>
      <c r="AH751" s="50" t="str">
        <f t="shared" ca="1" si="316"/>
        <v>and sync up the drones</v>
      </c>
      <c r="AI751" s="50" t="str">
        <f t="shared" ca="1" si="317"/>
        <v>across the expanse of</v>
      </c>
      <c r="AJ751" s="50" t="str">
        <f t="shared" ca="1" si="318"/>
        <v>2</v>
      </c>
      <c r="AK751" s="50" t="str">
        <f t="shared" ca="1" si="319"/>
        <v>as quickly as possible.</v>
      </c>
      <c r="AM751" s="50" t="str">
        <f t="shared" ca="1" si="320"/>
        <v>The drones are dedicated to accomplishing assess the impact of deforestation in the Amazon rainforest currently dwelling in (18,-2) and configure the drone alignment crafted to resemble triad and sync up the drones across the expanse of 2 as quickly as possible.</v>
      </c>
      <c r="AO751" s="49" t="str">
        <f t="shared" ca="1" si="321"/>
        <v>(18,-2)</v>
      </c>
      <c r="AP751" s="12" t="str">
        <f ca="1">VLOOKUP(AG751,Sheet1!$A:$B,2)</f>
        <v>triangle</v>
      </c>
      <c r="AQ751" s="49" t="str">
        <f t="shared" ca="1" si="322"/>
        <v>2</v>
      </c>
    </row>
    <row r="752" spans="10:43">
      <c r="J752" s="56"/>
      <c r="N752" s="49" t="str">
        <f t="shared" ca="1" si="300"/>
        <v>3</v>
      </c>
      <c r="O752" s="49" t="str">
        <f t="shared" ca="1" si="301"/>
        <v>88</v>
      </c>
      <c r="P752" s="49" t="str">
        <f t="shared" ca="1" si="302"/>
        <v>32</v>
      </c>
      <c r="Q752" s="49" t="str">
        <f t="shared" ca="1" si="325"/>
        <v>-36</v>
      </c>
      <c r="R752" s="49" t="str">
        <f t="shared" ca="1" si="325"/>
        <v>2</v>
      </c>
      <c r="S752" s="49" t="str">
        <f t="shared" ca="1" si="303"/>
        <v>12</v>
      </c>
      <c r="T752" s="49" t="str">
        <f t="shared" ca="1" si="304"/>
        <v>3</v>
      </c>
      <c r="U752" s="49" t="str">
        <f t="shared" ca="1" si="305"/>
        <v>7</v>
      </c>
      <c r="V752" s="49" t="str">
        <f t="shared" ca="1" si="306"/>
        <v>3</v>
      </c>
      <c r="W752" s="49" t="str">
        <f t="shared" ca="1" si="307"/>
        <v>3</v>
      </c>
      <c r="X752" s="49" t="str">
        <f t="shared" ca="1" si="323"/>
        <v>0</v>
      </c>
      <c r="Y752" s="49" t="str">
        <f t="shared" ca="1" si="308"/>
        <v>16</v>
      </c>
      <c r="AA752" s="50" t="str">
        <f t="shared" ca="1" si="309"/>
        <v>It's crucial to</v>
      </c>
      <c r="AB752" s="50" t="str">
        <f t="shared" ca="1" si="310"/>
        <v>perform an environmental assessment of a coral reef</v>
      </c>
      <c r="AC752" s="50" t="str">
        <f t="shared" ca="1" si="311"/>
        <v>residing in</v>
      </c>
      <c r="AD752" s="50" t="str">
        <f t="shared" ca="1" si="312"/>
        <v>(-36,2)</v>
      </c>
      <c r="AE752" s="50" t="str">
        <f t="shared" ca="1" si="313"/>
        <v>and align the flight paths of the drones</v>
      </c>
      <c r="AF752" s="50" t="str">
        <f t="shared" ca="1" si="314"/>
        <v>in the formation of</v>
      </c>
      <c r="AG752" s="50" t="str">
        <f t="shared" ca="1" si="315"/>
        <v>curvilinear</v>
      </c>
      <c r="AH752" s="50" t="str">
        <f t="shared" ca="1" si="316"/>
        <v>and coordinate the drones</v>
      </c>
      <c r="AI752" s="50" t="str">
        <f t="shared" ca="1" si="317"/>
        <v>within the distance of</v>
      </c>
      <c r="AJ752" s="50" t="str">
        <f t="shared" ca="1" si="318"/>
        <v>0</v>
      </c>
      <c r="AK752" s="50" t="str">
        <f t="shared" ca="1" si="319"/>
        <v>as quickly as possible.</v>
      </c>
      <c r="AM752" s="50" t="str">
        <f t="shared" ca="1" si="320"/>
        <v>It's crucial to perform an environmental assessment of a coral reef residing in (-36,2) and align the flight paths of the drones in the formation of curvilinear and coordinate the drones within the distance of 0 as quickly as possible.</v>
      </c>
      <c r="AO752" s="49" t="str">
        <f t="shared" ca="1" si="321"/>
        <v>(-36,2)</v>
      </c>
      <c r="AP752" s="12" t="str">
        <f ca="1">VLOOKUP(AG752,Sheet1!$A:$B,2)</f>
        <v>circle</v>
      </c>
      <c r="AQ752" s="49" t="str">
        <f t="shared" ca="1" si="322"/>
        <v>0</v>
      </c>
    </row>
    <row r="753" spans="10:43">
      <c r="J753" s="56"/>
      <c r="N753" s="49" t="str">
        <f t="shared" ca="1" si="300"/>
        <v>78</v>
      </c>
      <c r="O753" s="49" t="str">
        <f t="shared" ca="1" si="301"/>
        <v>36</v>
      </c>
      <c r="P753" s="49" t="str">
        <f t="shared" ca="1" si="302"/>
        <v>17</v>
      </c>
      <c r="Q753" s="49" t="str">
        <f t="shared" ca="1" si="325"/>
        <v>-100</v>
      </c>
      <c r="R753" s="49" t="str">
        <f t="shared" ca="1" si="325"/>
        <v>68</v>
      </c>
      <c r="S753" s="49" t="str">
        <f t="shared" ca="1" si="303"/>
        <v>3</v>
      </c>
      <c r="T753" s="49" t="str">
        <f t="shared" ca="1" si="304"/>
        <v>7</v>
      </c>
      <c r="U753" s="49" t="str">
        <f t="shared" ca="1" si="305"/>
        <v>49</v>
      </c>
      <c r="V753" s="49" t="str">
        <f t="shared" ca="1" si="306"/>
        <v>10</v>
      </c>
      <c r="W753" s="49" t="str">
        <f t="shared" ca="1" si="307"/>
        <v>7</v>
      </c>
      <c r="X753" s="49" t="str">
        <f t="shared" ca="1" si="323"/>
        <v>1</v>
      </c>
      <c r="Y753" s="49" t="str">
        <f t="shared" ca="1" si="308"/>
        <v>15</v>
      </c>
      <c r="AA753" s="50" t="str">
        <f t="shared" ca="1" si="309"/>
        <v>The drones are obligated to</v>
      </c>
      <c r="AB753" s="50" t="str">
        <f t="shared" ca="1" si="310"/>
        <v>capture breathtaking footage of a waterfall</v>
      </c>
      <c r="AC753" s="50" t="str">
        <f t="shared" ca="1" si="311"/>
        <v>in the current position of</v>
      </c>
      <c r="AD753" s="50" t="str">
        <f t="shared" ca="1" si="312"/>
        <v>(-100,68)</v>
      </c>
      <c r="AE753" s="50" t="str">
        <f t="shared" ca="1" si="313"/>
        <v>and coordinate the drones</v>
      </c>
      <c r="AF753" s="50" t="str">
        <f t="shared" ca="1" si="314"/>
        <v>modeled as</v>
      </c>
      <c r="AG753" s="50" t="str">
        <f t="shared" ca="1" si="315"/>
        <v>delta</v>
      </c>
      <c r="AH753" s="50" t="str">
        <f t="shared" ca="1" si="316"/>
        <v>and ensure drone positioning</v>
      </c>
      <c r="AI753" s="50" t="str">
        <f t="shared" ca="1" si="317"/>
        <v>covering the range of</v>
      </c>
      <c r="AJ753" s="50" t="str">
        <f t="shared" ca="1" si="318"/>
        <v>1</v>
      </c>
      <c r="AK753" s="50" t="str">
        <f t="shared" ca="1" si="319"/>
        <v>as quickly as possible</v>
      </c>
      <c r="AM753" s="50" t="str">
        <f t="shared" ca="1" si="320"/>
        <v>The drones are obligated to capture breathtaking footage of a waterfall in the current position of (-100,68) and coordinate the drones modeled as delta and ensure drone positioning covering the range of 1 as quickly as possible</v>
      </c>
      <c r="AO753" s="49" t="str">
        <f t="shared" ca="1" si="321"/>
        <v>(-100,68)</v>
      </c>
      <c r="AP753" s="12" t="str">
        <f ca="1">VLOOKUP(AG753,Sheet1!$A:$B,2)</f>
        <v>triangle</v>
      </c>
      <c r="AQ753" s="49" t="str">
        <f t="shared" ca="1" si="322"/>
        <v>1</v>
      </c>
    </row>
    <row r="754" spans="10:43">
      <c r="J754" s="56"/>
      <c r="N754" s="49" t="str">
        <f t="shared" ca="1" si="300"/>
        <v>96</v>
      </c>
      <c r="O754" s="49" t="str">
        <f t="shared" ca="1" si="301"/>
        <v>146</v>
      </c>
      <c r="P754" s="49" t="str">
        <f t="shared" ca="1" si="302"/>
        <v>10</v>
      </c>
      <c r="Q754" s="49" t="str">
        <f t="shared" ca="1" si="325"/>
        <v>63</v>
      </c>
      <c r="R754" s="49" t="str">
        <f t="shared" ca="1" si="325"/>
        <v>-25</v>
      </c>
      <c r="S754" s="49" t="str">
        <f t="shared" ca="1" si="303"/>
        <v>8</v>
      </c>
      <c r="T754" s="49" t="str">
        <f t="shared" ca="1" si="304"/>
        <v>10</v>
      </c>
      <c r="U754" s="49" t="str">
        <f t="shared" ca="1" si="305"/>
        <v>75</v>
      </c>
      <c r="V754" s="49" t="str">
        <f t="shared" ca="1" si="306"/>
        <v>2</v>
      </c>
      <c r="W754" s="49" t="str">
        <f t="shared" ca="1" si="307"/>
        <v>2</v>
      </c>
      <c r="X754" s="49" t="str">
        <f t="shared" ca="1" si="323"/>
        <v>15</v>
      </c>
      <c r="Y754" s="49" t="str">
        <f t="shared" ca="1" si="308"/>
        <v>6</v>
      </c>
      <c r="AA754" s="50" t="str">
        <f t="shared" ca="1" si="309"/>
        <v>The mission centers on</v>
      </c>
      <c r="AB754" s="50" t="str">
        <f t="shared" ca="1" si="310"/>
        <v>support firefighters battling a wildfire in a national forest</v>
      </c>
      <c r="AC754" s="50" t="str">
        <f t="shared" ca="1" si="311"/>
        <v>at this time in</v>
      </c>
      <c r="AD754" s="50" t="str">
        <f t="shared" ca="1" si="312"/>
        <v>(63,-25)</v>
      </c>
      <c r="AE754" s="50" t="str">
        <f t="shared" ca="1" si="313"/>
        <v>and organize the drones</v>
      </c>
      <c r="AF754" s="50" t="str">
        <f t="shared" ca="1" si="314"/>
        <v>crafted to resemble</v>
      </c>
      <c r="AG754" s="50" t="str">
        <f t="shared" ca="1" si="315"/>
        <v>zigzag formation</v>
      </c>
      <c r="AH754" s="50" t="str">
        <f t="shared" ca="1" si="316"/>
        <v>and align the drones</v>
      </c>
      <c r="AI754" s="50" t="str">
        <f t="shared" ca="1" si="317"/>
        <v>in the distance of</v>
      </c>
      <c r="AJ754" s="50" t="str">
        <f t="shared" ca="1" si="318"/>
        <v>15</v>
      </c>
      <c r="AK754" s="50" t="str">
        <f t="shared" ca="1" si="319"/>
        <v>as a component of the mission.</v>
      </c>
      <c r="AM754" s="50" t="str">
        <f t="shared" ca="1" si="320"/>
        <v>The mission centers on support firefighters battling a wildfire in a national forest at this time in (63,-25) and organize the drones crafted to resemble zigzag formation and align the drones in the distance of 15 as a component of the mission.</v>
      </c>
      <c r="AO754" s="49" t="str">
        <f t="shared" ca="1" si="321"/>
        <v>(63,-25)</v>
      </c>
      <c r="AP754" s="12" t="str">
        <f ca="1">VLOOKUP(AG754,Sheet1!$A:$B,2)</f>
        <v>zigzag</v>
      </c>
      <c r="AQ754" s="49" t="str">
        <f t="shared" ca="1" si="322"/>
        <v>15</v>
      </c>
    </row>
    <row r="755" spans="10:43">
      <c r="J755" s="56"/>
      <c r="N755" s="49" t="str">
        <f t="shared" ca="1" si="300"/>
        <v>36</v>
      </c>
      <c r="O755" s="49" t="str">
        <f t="shared" ca="1" si="301"/>
        <v>144</v>
      </c>
      <c r="P755" s="49" t="str">
        <f t="shared" ca="1" si="302"/>
        <v>15</v>
      </c>
      <c r="Q755" s="49" t="str">
        <f t="shared" ca="1" si="325"/>
        <v>12</v>
      </c>
      <c r="R755" s="49" t="str">
        <f t="shared" ca="1" si="325"/>
        <v>-12</v>
      </c>
      <c r="S755" s="49" t="str">
        <f t="shared" ca="1" si="303"/>
        <v>2</v>
      </c>
      <c r="T755" s="49" t="str">
        <f t="shared" ca="1" si="304"/>
        <v>11</v>
      </c>
      <c r="U755" s="49" t="str">
        <f t="shared" ca="1" si="305"/>
        <v>25</v>
      </c>
      <c r="V755" s="49" t="str">
        <f t="shared" ca="1" si="306"/>
        <v>9</v>
      </c>
      <c r="W755" s="49" t="str">
        <f t="shared" ca="1" si="307"/>
        <v>8</v>
      </c>
      <c r="X755" s="49" t="str">
        <f t="shared" ca="1" si="323"/>
        <v>0</v>
      </c>
      <c r="Y755" s="49" t="str">
        <f t="shared" ca="1" si="308"/>
        <v>51</v>
      </c>
      <c r="AA755" s="50" t="str">
        <f t="shared" ca="1" si="309"/>
        <v>Our objective with drones is to</v>
      </c>
      <c r="AB755" s="50" t="str">
        <f t="shared" ca="1" si="310"/>
        <v>capture aerial footage of a cultural festival in a remote village</v>
      </c>
      <c r="AC755" s="50" t="str">
        <f t="shared" ca="1" si="311"/>
        <v>currently situated at</v>
      </c>
      <c r="AD755" s="50" t="str">
        <f t="shared" ca="1" si="312"/>
        <v>(12,-12)</v>
      </c>
      <c r="AE755" s="50" t="str">
        <f t="shared" ca="1" si="313"/>
        <v>and align the drones</v>
      </c>
      <c r="AF755" s="50" t="str">
        <f t="shared" ca="1" si="314"/>
        <v>designed in the style of</v>
      </c>
      <c r="AG755" s="50" t="str">
        <f t="shared" ca="1" si="315"/>
        <v>lattice</v>
      </c>
      <c r="AH755" s="50" t="str">
        <f t="shared" ca="1" si="316"/>
        <v>and configure the drone alignment</v>
      </c>
      <c r="AI755" s="50" t="str">
        <f t="shared" ca="1" si="317"/>
        <v>amid the length of</v>
      </c>
      <c r="AJ755" s="50" t="str">
        <f t="shared" ca="1" si="318"/>
        <v>0</v>
      </c>
      <c r="AK755" s="50" t="str">
        <f t="shared" ca="1" si="319"/>
        <v>throughout the task.</v>
      </c>
      <c r="AM755" s="50" t="str">
        <f t="shared" ca="1" si="320"/>
        <v>Our objective with drones is to capture aerial footage of a cultural festival in a remote village currently situated at (12,-12) and align the drones designed in the style of lattice and configure the drone alignment amid the length of 0 throughout the task.</v>
      </c>
      <c r="AO755" s="49" t="str">
        <f t="shared" ca="1" si="321"/>
        <v>(12,-12)</v>
      </c>
      <c r="AP755" s="12" t="str">
        <f ca="1">VLOOKUP(AG755,Sheet1!$A:$B,2)</f>
        <v>grid</v>
      </c>
      <c r="AQ755" s="49" t="str">
        <f t="shared" ca="1" si="322"/>
        <v>0</v>
      </c>
    </row>
    <row r="756" spans="10:43">
      <c r="J756" s="56"/>
      <c r="N756" s="49" t="str">
        <f t="shared" ca="1" si="300"/>
        <v>112</v>
      </c>
      <c r="O756" s="49" t="str">
        <f t="shared" ca="1" si="301"/>
        <v>75</v>
      </c>
      <c r="P756" s="49" t="str">
        <f t="shared" ca="1" si="302"/>
        <v>28</v>
      </c>
      <c r="Q756" s="49" t="str">
        <f t="shared" ca="1" si="325"/>
        <v>4</v>
      </c>
      <c r="R756" s="49" t="str">
        <f t="shared" ca="1" si="325"/>
        <v>33</v>
      </c>
      <c r="S756" s="49" t="str">
        <f t="shared" ca="1" si="303"/>
        <v>9</v>
      </c>
      <c r="T756" s="49" t="str">
        <f t="shared" ca="1" si="304"/>
        <v>8</v>
      </c>
      <c r="U756" s="49" t="str">
        <f t="shared" ca="1" si="305"/>
        <v>63</v>
      </c>
      <c r="V756" s="49" t="str">
        <f t="shared" ca="1" si="306"/>
        <v>12</v>
      </c>
      <c r="W756" s="49" t="str">
        <f t="shared" ca="1" si="307"/>
        <v>3</v>
      </c>
      <c r="X756" s="49" t="str">
        <f t="shared" ca="1" si="323"/>
        <v>2</v>
      </c>
      <c r="Y756" s="49" t="str">
        <f t="shared" ca="1" si="308"/>
        <v>6</v>
      </c>
      <c r="AA756" s="50" t="str">
        <f t="shared" ca="1" si="309"/>
        <v>The mission objective requires the drones to pursue</v>
      </c>
      <c r="AB756" s="50" t="str">
        <f t="shared" ca="1" si="310"/>
        <v>maintain visual contact with the criminal victim,</v>
      </c>
      <c r="AC756" s="50" t="str">
        <f t="shared" ca="1" si="311"/>
        <v>presently positioned in</v>
      </c>
      <c r="AD756" s="50" t="str">
        <f t="shared" ca="1" si="312"/>
        <v>(4,33)</v>
      </c>
      <c r="AE756" s="50" t="str">
        <f t="shared" ca="1" si="313"/>
        <v>and configure the drone alignment</v>
      </c>
      <c r="AF756" s="50" t="str">
        <f t="shared" ca="1" si="314"/>
        <v>structured in the pattern of</v>
      </c>
      <c r="AG756" s="50" t="str">
        <f t="shared" ca="1" si="315"/>
        <v>meander</v>
      </c>
      <c r="AH756" s="50" t="str">
        <f t="shared" ca="1" si="316"/>
        <v>and align the flight paths of the drones</v>
      </c>
      <c r="AI756" s="50" t="str">
        <f t="shared" ca="1" si="317"/>
        <v>within the distance of</v>
      </c>
      <c r="AJ756" s="50" t="str">
        <f t="shared" ca="1" si="318"/>
        <v>2</v>
      </c>
      <c r="AK756" s="50" t="str">
        <f t="shared" ca="1" si="319"/>
        <v>as a component of the mission.</v>
      </c>
      <c r="AM756" s="50" t="str">
        <f t="shared" ca="1" si="320"/>
        <v>The mission objective requires the drones to pursue maintain visual contact with the criminal victim, presently positioned in (4,33) and configure the drone alignment structured in the pattern of meander and align the flight paths of the drones within the distance of 2 as a component of the mission.</v>
      </c>
      <c r="AO756" s="49" t="str">
        <f t="shared" ca="1" si="321"/>
        <v>(4,33)</v>
      </c>
      <c r="AP756" s="12" t="str">
        <f ca="1">VLOOKUP(AG756,Sheet1!$A:$B,2)</f>
        <v>zigzag</v>
      </c>
      <c r="AQ756" s="49" t="str">
        <f t="shared" ca="1" si="322"/>
        <v>2</v>
      </c>
    </row>
    <row r="757" spans="10:43">
      <c r="J757" s="56"/>
      <c r="N757" s="49" t="str">
        <f t="shared" ca="1" si="300"/>
        <v>20</v>
      </c>
      <c r="O757" s="49" t="str">
        <f t="shared" ca="1" si="301"/>
        <v>46</v>
      </c>
      <c r="P757" s="49" t="str">
        <f t="shared" ca="1" si="302"/>
        <v>25</v>
      </c>
      <c r="Q757" s="49" t="str">
        <f t="shared" ca="1" si="325"/>
        <v>-91</v>
      </c>
      <c r="R757" s="49" t="str">
        <f t="shared" ca="1" si="325"/>
        <v>41</v>
      </c>
      <c r="S757" s="49" t="str">
        <f t="shared" ca="1" si="303"/>
        <v>11</v>
      </c>
      <c r="T757" s="49" t="str">
        <f t="shared" ca="1" si="304"/>
        <v>12</v>
      </c>
      <c r="U757" s="49" t="str">
        <f t="shared" ca="1" si="305"/>
        <v>31</v>
      </c>
      <c r="V757" s="49" t="str">
        <f t="shared" ca="1" si="306"/>
        <v>9</v>
      </c>
      <c r="W757" s="49" t="str">
        <f t="shared" ca="1" si="307"/>
        <v>6</v>
      </c>
      <c r="X757" s="49" t="str">
        <f t="shared" ca="1" si="323"/>
        <v>3</v>
      </c>
      <c r="Y757" s="49" t="str">
        <f t="shared" ca="1" si="308"/>
        <v>22</v>
      </c>
      <c r="AA757" s="50" t="str">
        <f t="shared" ca="1" si="309"/>
        <v>Our drone mission is dedicated to achieving</v>
      </c>
      <c r="AB757" s="50" t="str">
        <f t="shared" ca="1" si="310"/>
        <v>ensure continuous monitoring of the criminal victim's movements</v>
      </c>
      <c r="AC757" s="50" t="str">
        <f t="shared" ca="1" si="311"/>
        <v>presently in</v>
      </c>
      <c r="AD757" s="50" t="str">
        <f t="shared" ca="1" si="312"/>
        <v>(-91,41)</v>
      </c>
      <c r="AE757" s="50" t="str">
        <f t="shared" ca="1" si="313"/>
        <v>and establish drone coordination</v>
      </c>
      <c r="AF757" s="50" t="str">
        <f t="shared" ca="1" si="314"/>
        <v>molded in the image of</v>
      </c>
      <c r="AG757" s="50" t="str">
        <f t="shared" ca="1" si="315"/>
        <v>trellis</v>
      </c>
      <c r="AH757" s="50" t="str">
        <f t="shared" ca="1" si="316"/>
        <v>and configure the drone alignment</v>
      </c>
      <c r="AI757" s="50" t="str">
        <f t="shared" ca="1" si="317"/>
        <v>across the expanse of</v>
      </c>
      <c r="AJ757" s="50" t="str">
        <f t="shared" ca="1" si="318"/>
        <v>3</v>
      </c>
      <c r="AK757" s="50" t="str">
        <f t="shared" ca="1" si="319"/>
        <v>during this task.</v>
      </c>
      <c r="AM757" s="50" t="str">
        <f t="shared" ca="1" si="320"/>
        <v>Our drone mission is dedicated to achieving ensure continuous monitoring of the criminal victim's movements presently in (-91,41) and establish drone coordination molded in the image of trellis and configure the drone alignment across the expanse of 3 during this task.</v>
      </c>
      <c r="AO757" s="49" t="str">
        <f t="shared" ca="1" si="321"/>
        <v>(-91,41)</v>
      </c>
      <c r="AP757" s="12" t="str">
        <f ca="1">VLOOKUP(AG757,Sheet1!$A:$B,2)</f>
        <v>grid</v>
      </c>
      <c r="AQ757" s="49" t="str">
        <f t="shared" ca="1" si="322"/>
        <v>3</v>
      </c>
    </row>
    <row r="758" spans="10:43">
      <c r="J758" s="56"/>
      <c r="N758" s="49" t="str">
        <f t="shared" ca="1" si="300"/>
        <v>53</v>
      </c>
      <c r="O758" s="49" t="str">
        <f t="shared" ca="1" si="301"/>
        <v>105</v>
      </c>
      <c r="P758" s="49" t="str">
        <f t="shared" ca="1" si="302"/>
        <v>29</v>
      </c>
      <c r="Q758" s="49" t="str">
        <f t="shared" ca="1" si="325"/>
        <v>-1</v>
      </c>
      <c r="R758" s="49" t="str">
        <f t="shared" ca="1" si="325"/>
        <v>-100</v>
      </c>
      <c r="S758" s="49" t="str">
        <f t="shared" ca="1" si="303"/>
        <v>2</v>
      </c>
      <c r="T758" s="49" t="str">
        <f t="shared" ca="1" si="304"/>
        <v>5</v>
      </c>
      <c r="U758" s="49" t="str">
        <f t="shared" ca="1" si="305"/>
        <v>5</v>
      </c>
      <c r="V758" s="49" t="str">
        <f t="shared" ca="1" si="306"/>
        <v>7</v>
      </c>
      <c r="W758" s="49" t="str">
        <f t="shared" ca="1" si="307"/>
        <v>12</v>
      </c>
      <c r="X758" s="49" t="str">
        <f t="shared" ca="1" si="323"/>
        <v>13</v>
      </c>
      <c r="Y758" s="49" t="str">
        <f t="shared" ca="1" si="308"/>
        <v>12</v>
      </c>
      <c r="AA758" s="50" t="str">
        <f t="shared" ca="1" si="309"/>
        <v>The drones are being utilized for</v>
      </c>
      <c r="AB758" s="50" t="str">
        <f t="shared" ca="1" si="310"/>
        <v>survey an underwater archaeological site</v>
      </c>
      <c r="AC758" s="50" t="str">
        <f t="shared" ca="1" si="311"/>
        <v>presently residing in</v>
      </c>
      <c r="AD758" s="50" t="str">
        <f t="shared" ca="1" si="312"/>
        <v>(-1,-100)</v>
      </c>
      <c r="AE758" s="50" t="str">
        <f t="shared" ca="1" si="313"/>
        <v>and align the drones</v>
      </c>
      <c r="AF758" s="50" t="str">
        <f t="shared" ca="1" si="314"/>
        <v>configured as</v>
      </c>
      <c r="AG758" s="50" t="str">
        <f t="shared" ca="1" si="315"/>
        <v>circular formation</v>
      </c>
      <c r="AH758" s="50" t="str">
        <f t="shared" ca="1" si="316"/>
        <v>and set the drones in formation</v>
      </c>
      <c r="AI758" s="50" t="str">
        <f t="shared" ca="1" si="317"/>
        <v>through the scope of</v>
      </c>
      <c r="AJ758" s="50" t="str">
        <f t="shared" ca="1" si="318"/>
        <v>13</v>
      </c>
      <c r="AK758" s="50" t="str">
        <f t="shared" ca="1" si="319"/>
        <v>as part of the mission.</v>
      </c>
      <c r="AM758" s="50" t="str">
        <f t="shared" ca="1" si="320"/>
        <v>The drones are being utilized for survey an underwater archaeological site presently residing in (-1,-100) and align the drones configured as circular formation and set the drones in formation through the scope of 13 as part of the mission.</v>
      </c>
      <c r="AO758" s="49" t="str">
        <f t="shared" ca="1" si="321"/>
        <v>(-1,-100)</v>
      </c>
      <c r="AP758" s="12" t="str">
        <f ca="1">VLOOKUP(AG758,Sheet1!$A:$B,2)</f>
        <v>circle</v>
      </c>
      <c r="AQ758" s="49" t="str">
        <f t="shared" ca="1" si="322"/>
        <v>13</v>
      </c>
    </row>
    <row r="759" spans="10:43">
      <c r="J759" s="56"/>
      <c r="N759" s="49" t="str">
        <f t="shared" ca="1" si="300"/>
        <v>13</v>
      </c>
      <c r="O759" s="49" t="str">
        <f t="shared" ca="1" si="301"/>
        <v>10</v>
      </c>
      <c r="P759" s="49" t="str">
        <f t="shared" ca="1" si="302"/>
        <v>21</v>
      </c>
      <c r="Q759" s="49" t="str">
        <f t="shared" ca="1" si="325"/>
        <v>19</v>
      </c>
      <c r="R759" s="49" t="str">
        <f t="shared" ca="1" si="325"/>
        <v>71</v>
      </c>
      <c r="S759" s="49" t="str">
        <f t="shared" ca="1" si="303"/>
        <v>5</v>
      </c>
      <c r="T759" s="49" t="str">
        <f t="shared" ca="1" si="304"/>
        <v>12</v>
      </c>
      <c r="U759" s="49" t="str">
        <f t="shared" ca="1" si="305"/>
        <v>44</v>
      </c>
      <c r="V759" s="49" t="str">
        <f t="shared" ca="1" si="306"/>
        <v>11</v>
      </c>
      <c r="W759" s="49" t="str">
        <f t="shared" ca="1" si="307"/>
        <v>8</v>
      </c>
      <c r="X759" s="49" t="str">
        <f t="shared" ca="1" si="323"/>
        <v>0</v>
      </c>
      <c r="Y759" s="49" t="str">
        <f t="shared" ca="1" si="308"/>
        <v>19</v>
      </c>
      <c r="AA759" s="50" t="str">
        <f t="shared" ca="1" si="309"/>
        <v>It's paramount to</v>
      </c>
      <c r="AB759" s="50" t="str">
        <f t="shared" ca="1" si="310"/>
        <v>assess the aftermath of a major earthquake</v>
      </c>
      <c r="AC759" s="50" t="str">
        <f t="shared" ca="1" si="311"/>
        <v>located at</v>
      </c>
      <c r="AD759" s="50" t="str">
        <f t="shared" ca="1" si="312"/>
        <v>(19,71)</v>
      </c>
      <c r="AE759" s="50" t="str">
        <f t="shared" ca="1" si="313"/>
        <v>and arrange the drones</v>
      </c>
      <c r="AF759" s="50" t="str">
        <f t="shared" ca="1" si="314"/>
        <v>molded in the image of</v>
      </c>
      <c r="AG759" s="50" t="str">
        <f t="shared" ca="1" si="315"/>
        <v>rabble</v>
      </c>
      <c r="AH759" s="50" t="str">
        <f t="shared" ca="1" si="316"/>
        <v>and establish drone coordination</v>
      </c>
      <c r="AI759" s="50" t="str">
        <f t="shared" ca="1" si="317"/>
        <v>amid the length of</v>
      </c>
      <c r="AJ759" s="50" t="str">
        <f t="shared" ca="1" si="318"/>
        <v>0</v>
      </c>
      <c r="AK759" s="50" t="str">
        <f t="shared" ca="1" si="319"/>
        <v>during this operation</v>
      </c>
      <c r="AM759" s="50" t="str">
        <f t="shared" ca="1" si="320"/>
        <v>It's paramount to assess the aftermath of a major earthquake located at (19,71) and arrange the drones molded in the image of rabble and establish drone coordination amid the length of 0 during this operation</v>
      </c>
      <c r="AO759" s="49" t="str">
        <f t="shared" ca="1" si="321"/>
        <v>(19,71)</v>
      </c>
      <c r="AP759" s="12" t="str">
        <f ca="1">VLOOKUP(AG759,Sheet1!$A:$B,2)</f>
        <v>swarm</v>
      </c>
      <c r="AQ759" s="49" t="str">
        <f t="shared" ca="1" si="322"/>
        <v>0</v>
      </c>
    </row>
    <row r="760" spans="10:43">
      <c r="J760" s="56"/>
      <c r="N760" s="49" t="str">
        <f t="shared" ca="1" si="300"/>
        <v>64</v>
      </c>
      <c r="O760" s="49" t="str">
        <f t="shared" ca="1" si="301"/>
        <v>139</v>
      </c>
      <c r="P760" s="49" t="str">
        <f t="shared" ca="1" si="302"/>
        <v>3</v>
      </c>
      <c r="Q760" s="49" t="str">
        <f t="shared" ca="1" si="325"/>
        <v>4</v>
      </c>
      <c r="R760" s="49" t="str">
        <f t="shared" ca="1" si="325"/>
        <v>-92</v>
      </c>
      <c r="S760" s="49" t="str">
        <f t="shared" ca="1" si="303"/>
        <v>7</v>
      </c>
      <c r="T760" s="49" t="str">
        <f t="shared" ca="1" si="304"/>
        <v>2</v>
      </c>
      <c r="U760" s="49" t="str">
        <f t="shared" ca="1" si="305"/>
        <v>13</v>
      </c>
      <c r="V760" s="49" t="str">
        <f t="shared" ca="1" si="306"/>
        <v>6</v>
      </c>
      <c r="W760" s="49" t="str">
        <f t="shared" ca="1" si="307"/>
        <v>4</v>
      </c>
      <c r="X760" s="49" t="str">
        <f t="shared" ca="1" si="323"/>
        <v>0</v>
      </c>
      <c r="Y760" s="49" t="str">
        <f t="shared" ca="1" si="308"/>
        <v>48</v>
      </c>
      <c r="AA760" s="50" t="str">
        <f t="shared" ca="1" si="309"/>
        <v>The drones are dispatched for</v>
      </c>
      <c r="AB760" s="50" t="str">
        <f t="shared" ca="1" si="310"/>
        <v>locate and aid survivors of a plane crash in the wilderness</v>
      </c>
      <c r="AC760" s="50" t="str">
        <f t="shared" ca="1" si="311"/>
        <v>at present in</v>
      </c>
      <c r="AD760" s="50" t="str">
        <f t="shared" ca="1" si="312"/>
        <v>(4,-92)</v>
      </c>
      <c r="AE760" s="50" t="str">
        <f t="shared" ca="1" si="313"/>
        <v>and set the drones in formation</v>
      </c>
      <c r="AF760" s="50" t="str">
        <f t="shared" ca="1" si="314"/>
        <v>in the shape of</v>
      </c>
      <c r="AG760" s="50" t="str">
        <f t="shared" ca="1" si="315"/>
        <v>orb</v>
      </c>
      <c r="AH760" s="50" t="str">
        <f t="shared" ca="1" si="316"/>
        <v>and sync up the drones</v>
      </c>
      <c r="AI760" s="50" t="str">
        <f t="shared" ca="1" si="317"/>
        <v>at a distance of</v>
      </c>
      <c r="AJ760" s="50" t="str">
        <f t="shared" ca="1" si="318"/>
        <v>0</v>
      </c>
      <c r="AK760" s="50" t="str">
        <f t="shared" ca="1" si="319"/>
        <v>through drone deployment.</v>
      </c>
      <c r="AM760" s="50" t="str">
        <f t="shared" ca="1" si="320"/>
        <v>The drones are dispatched for locate and aid survivors of a plane crash in the wilderness at present in (4,-92) and set the drones in formation in the shape of orb and sync up the drones at a distance of 0 through drone deployment.</v>
      </c>
      <c r="AO760" s="49" t="str">
        <f t="shared" ca="1" si="321"/>
        <v>(4,-92)</v>
      </c>
      <c r="AP760" s="12" t="str">
        <f ca="1">VLOOKUP(AG760,Sheet1!$A:$B,2)</f>
        <v>circle</v>
      </c>
      <c r="AQ760" s="49" t="str">
        <f t="shared" ca="1" si="322"/>
        <v>0</v>
      </c>
    </row>
    <row r="761" spans="10:43">
      <c r="J761" s="56"/>
      <c r="N761" s="49" t="str">
        <f t="shared" ca="1" si="300"/>
        <v>68</v>
      </c>
      <c r="O761" s="49" t="str">
        <f t="shared" ca="1" si="301"/>
        <v>91</v>
      </c>
      <c r="P761" s="49" t="str">
        <f t="shared" ca="1" si="302"/>
        <v>11</v>
      </c>
      <c r="Q761" s="49" t="str">
        <f t="shared" ca="1" si="325"/>
        <v>39</v>
      </c>
      <c r="R761" s="49" t="str">
        <f t="shared" ca="1" si="325"/>
        <v>-97</v>
      </c>
      <c r="S761" s="49" t="str">
        <f t="shared" ca="1" si="303"/>
        <v>7</v>
      </c>
      <c r="T761" s="49" t="str">
        <f t="shared" ca="1" si="304"/>
        <v>6</v>
      </c>
      <c r="U761" s="49" t="str">
        <f t="shared" ca="1" si="305"/>
        <v>47</v>
      </c>
      <c r="V761" s="49" t="str">
        <f t="shared" ca="1" si="306"/>
        <v>7</v>
      </c>
      <c r="W761" s="49" t="str">
        <f t="shared" ca="1" si="307"/>
        <v>7</v>
      </c>
      <c r="X761" s="49" t="str">
        <f t="shared" ca="1" si="323"/>
        <v>1</v>
      </c>
      <c r="Y761" s="49" t="str">
        <f t="shared" ca="1" si="308"/>
        <v>54</v>
      </c>
      <c r="AA761" s="50" t="str">
        <f t="shared" ca="1" si="309"/>
        <v>The drones are employed in the service of</v>
      </c>
      <c r="AB761" s="50" t="str">
        <f t="shared" ca="1" si="310"/>
        <v>reach the destination point</v>
      </c>
      <c r="AC761" s="50" t="str">
        <f t="shared" ca="1" si="311"/>
        <v>currently at</v>
      </c>
      <c r="AD761" s="50" t="str">
        <f t="shared" ca="1" si="312"/>
        <v>(39,-97)</v>
      </c>
      <c r="AE761" s="50" t="str">
        <f t="shared" ca="1" si="313"/>
        <v>and set the drones in formation</v>
      </c>
      <c r="AF761" s="50" t="str">
        <f t="shared" ca="1" si="314"/>
        <v>fashioned like</v>
      </c>
      <c r="AG761" s="50" t="str">
        <f t="shared" ca="1" si="315"/>
        <v>throng</v>
      </c>
      <c r="AH761" s="50" t="str">
        <f t="shared" ca="1" si="316"/>
        <v>and set the drones in formation</v>
      </c>
      <c r="AI761" s="50" t="str">
        <f t="shared" ca="1" si="317"/>
        <v>covering the range of</v>
      </c>
      <c r="AJ761" s="50" t="str">
        <f t="shared" ca="1" si="318"/>
        <v>1</v>
      </c>
      <c r="AK761" s="50" t="str">
        <f t="shared" ca="1" si="319"/>
        <v>while the mission is ongoing.</v>
      </c>
      <c r="AM761" s="50" t="str">
        <f t="shared" ca="1" si="320"/>
        <v>The drones are employed in the service of reach the destination point currently at (39,-97) and set the drones in formation fashioned like throng and set the drones in formation covering the range of 1 while the mission is ongoing.</v>
      </c>
      <c r="AO761" s="49" t="str">
        <f t="shared" ca="1" si="321"/>
        <v>(39,-97)</v>
      </c>
      <c r="AP761" s="12" t="str">
        <f ca="1">VLOOKUP(AG761,Sheet1!$A:$B,2)</f>
        <v>swarm</v>
      </c>
      <c r="AQ761" s="49" t="str">
        <f t="shared" ca="1" si="322"/>
        <v>1</v>
      </c>
    </row>
    <row r="762" spans="10:43">
      <c r="J762" s="56"/>
      <c r="N762" s="49" t="str">
        <f t="shared" ca="1" si="300"/>
        <v>136</v>
      </c>
      <c r="O762" s="49" t="str">
        <f t="shared" ca="1" si="301"/>
        <v>133</v>
      </c>
      <c r="P762" s="49" t="str">
        <f t="shared" ca="1" si="302"/>
        <v>23</v>
      </c>
      <c r="Q762" s="49" t="str">
        <f t="shared" ref="Q762:R781" ca="1" si="326">TEXT(RANDBETWEEN(-100,100),"0")</f>
        <v>-93</v>
      </c>
      <c r="R762" s="49" t="str">
        <f t="shared" ca="1" si="326"/>
        <v>-68</v>
      </c>
      <c r="S762" s="49" t="str">
        <f t="shared" ca="1" si="303"/>
        <v>7</v>
      </c>
      <c r="T762" s="49" t="str">
        <f t="shared" ca="1" si="304"/>
        <v>12</v>
      </c>
      <c r="U762" s="49" t="str">
        <f t="shared" ca="1" si="305"/>
        <v>58</v>
      </c>
      <c r="V762" s="49" t="str">
        <f t="shared" ca="1" si="306"/>
        <v>9</v>
      </c>
      <c r="W762" s="49" t="str">
        <f t="shared" ca="1" si="307"/>
        <v>7</v>
      </c>
      <c r="X762" s="49" t="str">
        <f t="shared" ca="1" si="323"/>
        <v>4</v>
      </c>
      <c r="Y762" s="49" t="str">
        <f t="shared" ca="1" si="308"/>
        <v>21</v>
      </c>
      <c r="AA762" s="50" t="str">
        <f t="shared" ca="1" si="309"/>
        <v>We are resolved to</v>
      </c>
      <c r="AB762" s="50" t="str">
        <f t="shared" ca="1" si="310"/>
        <v>assess the damage caused by a train derailment</v>
      </c>
      <c r="AC762" s="50" t="str">
        <f t="shared" ca="1" si="311"/>
        <v>presently based in</v>
      </c>
      <c r="AD762" s="50" t="str">
        <f t="shared" ca="1" si="312"/>
        <v>(-93,-68)</v>
      </c>
      <c r="AE762" s="50" t="str">
        <f t="shared" ca="1" si="313"/>
        <v>and set the drones in formation</v>
      </c>
      <c r="AF762" s="50" t="str">
        <f t="shared" ca="1" si="314"/>
        <v>molded in the image of</v>
      </c>
      <c r="AG762" s="50" t="str">
        <f t="shared" ca="1" si="315"/>
        <v>trilateral</v>
      </c>
      <c r="AH762" s="50" t="str">
        <f t="shared" ca="1" si="316"/>
        <v>and configure the drone alignment</v>
      </c>
      <c r="AI762" s="50" t="str">
        <f t="shared" ca="1" si="317"/>
        <v>covering the range of</v>
      </c>
      <c r="AJ762" s="50" t="str">
        <f t="shared" ca="1" si="318"/>
        <v>4</v>
      </c>
      <c r="AK762" s="50" t="str">
        <f t="shared" ca="1" si="319"/>
        <v>during this task</v>
      </c>
      <c r="AM762" s="50" t="str">
        <f t="shared" ca="1" si="320"/>
        <v>We are resolved to assess the damage caused by a train derailment presently based in (-93,-68) and set the drones in formation molded in the image of trilateral and configure the drone alignment covering the range of 4 during this task</v>
      </c>
      <c r="AO762" s="49" t="str">
        <f t="shared" ca="1" si="321"/>
        <v>(-93,-68)</v>
      </c>
      <c r="AP762" s="12" t="str">
        <f ca="1">VLOOKUP(AG762,Sheet1!$A:$B,2)</f>
        <v>triangle</v>
      </c>
      <c r="AQ762" s="49" t="str">
        <f t="shared" ca="1" si="322"/>
        <v>4</v>
      </c>
    </row>
    <row r="763" spans="10:43">
      <c r="J763" s="56"/>
      <c r="N763" s="49" t="str">
        <f t="shared" ca="1" si="300"/>
        <v>52</v>
      </c>
      <c r="O763" s="49" t="str">
        <f t="shared" ca="1" si="301"/>
        <v>50</v>
      </c>
      <c r="P763" s="49" t="str">
        <f t="shared" ca="1" si="302"/>
        <v>30</v>
      </c>
      <c r="Q763" s="49" t="str">
        <f t="shared" ca="1" si="326"/>
        <v>100</v>
      </c>
      <c r="R763" s="49" t="str">
        <f t="shared" ca="1" si="326"/>
        <v>43</v>
      </c>
      <c r="S763" s="49" t="str">
        <f t="shared" ca="1" si="303"/>
        <v>8</v>
      </c>
      <c r="T763" s="49" t="str">
        <f t="shared" ca="1" si="304"/>
        <v>4</v>
      </c>
      <c r="U763" s="49" t="str">
        <f t="shared" ca="1" si="305"/>
        <v>9</v>
      </c>
      <c r="V763" s="49" t="str">
        <f t="shared" ca="1" si="306"/>
        <v>3</v>
      </c>
      <c r="W763" s="49" t="str">
        <f t="shared" ca="1" si="307"/>
        <v>11</v>
      </c>
      <c r="X763" s="49" t="str">
        <f t="shared" ca="1" si="323"/>
        <v>15</v>
      </c>
      <c r="Y763" s="49" t="str">
        <f t="shared" ca="1" si="308"/>
        <v>47</v>
      </c>
      <c r="AA763" s="50" t="str">
        <f t="shared" ca="1" si="309"/>
        <v>The drones are being used to</v>
      </c>
      <c r="AB763" s="50" t="str">
        <f t="shared" ca="1" si="310"/>
        <v>identify and track a suspected poaching operation</v>
      </c>
      <c r="AC763" s="50" t="str">
        <f t="shared" ca="1" si="311"/>
        <v>presently situated in</v>
      </c>
      <c r="AD763" s="50" t="str">
        <f t="shared" ca="1" si="312"/>
        <v>(100,43)</v>
      </c>
      <c r="AE763" s="50" t="str">
        <f t="shared" ca="1" si="313"/>
        <v>and organize the drones</v>
      </c>
      <c r="AF763" s="50" t="str">
        <f t="shared" ca="1" si="314"/>
        <v>taking the form of</v>
      </c>
      <c r="AG763" s="50" t="str">
        <f t="shared" ca="1" si="315"/>
        <v>disk</v>
      </c>
      <c r="AH763" s="50" t="str">
        <f t="shared" ca="1" si="316"/>
        <v>and coordinate the drones</v>
      </c>
      <c r="AI763" s="50" t="str">
        <f t="shared" ca="1" si="317"/>
        <v>along the stretch of</v>
      </c>
      <c r="AJ763" s="50" t="str">
        <f t="shared" ca="1" si="318"/>
        <v>15</v>
      </c>
      <c r="AK763" s="50" t="str">
        <f t="shared" ca="1" si="319"/>
        <v>over the duration of the task.</v>
      </c>
      <c r="AM763" s="50" t="str">
        <f t="shared" ca="1" si="320"/>
        <v>The drones are being used to identify and track a suspected poaching operation presently situated in (100,43) and organize the drones taking the form of disk and coordinate the drones along the stretch of 15 over the duration of the task.</v>
      </c>
      <c r="AO763" s="49" t="str">
        <f t="shared" ca="1" si="321"/>
        <v>(100,43)</v>
      </c>
      <c r="AP763" s="12" t="str">
        <f ca="1">VLOOKUP(AG763,Sheet1!$A:$B,2)</f>
        <v>circle</v>
      </c>
      <c r="AQ763" s="49" t="str">
        <f t="shared" ca="1" si="322"/>
        <v>15</v>
      </c>
    </row>
    <row r="764" spans="10:43">
      <c r="J764" s="56"/>
      <c r="N764" s="49" t="str">
        <f t="shared" ca="1" si="300"/>
        <v>104</v>
      </c>
      <c r="O764" s="49" t="str">
        <f t="shared" ca="1" si="301"/>
        <v>94</v>
      </c>
      <c r="P764" s="49" t="str">
        <f t="shared" ca="1" si="302"/>
        <v>24</v>
      </c>
      <c r="Q764" s="49" t="str">
        <f t="shared" ca="1" si="326"/>
        <v>14</v>
      </c>
      <c r="R764" s="49" t="str">
        <f t="shared" ca="1" si="326"/>
        <v>-89</v>
      </c>
      <c r="S764" s="49" t="str">
        <f t="shared" ca="1" si="303"/>
        <v>8</v>
      </c>
      <c r="T764" s="49" t="str">
        <f t="shared" ca="1" si="304"/>
        <v>2</v>
      </c>
      <c r="U764" s="49" t="str">
        <f t="shared" ca="1" si="305"/>
        <v>63</v>
      </c>
      <c r="V764" s="49" t="str">
        <f t="shared" ca="1" si="306"/>
        <v>9</v>
      </c>
      <c r="W764" s="49" t="str">
        <f t="shared" ca="1" si="307"/>
        <v>3</v>
      </c>
      <c r="X764" s="49" t="str">
        <f t="shared" ca="1" si="323"/>
        <v>0</v>
      </c>
      <c r="Y764" s="49" t="str">
        <f t="shared" ca="1" si="308"/>
        <v>30</v>
      </c>
      <c r="AA764" s="50" t="str">
        <f t="shared" ca="1" si="309"/>
        <v xml:space="preserve">The mission is to </v>
      </c>
      <c r="AB764" s="50" t="str">
        <f t="shared" ca="1" si="310"/>
        <v>reaching the coordinates</v>
      </c>
      <c r="AC764" s="50" t="str">
        <f t="shared" ca="1" si="311"/>
        <v>presently found in</v>
      </c>
      <c r="AD764" s="50" t="str">
        <f t="shared" ca="1" si="312"/>
        <v>(14,-89)</v>
      </c>
      <c r="AE764" s="50" t="str">
        <f t="shared" ca="1" si="313"/>
        <v>and organize the drones</v>
      </c>
      <c r="AF764" s="50" t="str">
        <f t="shared" ca="1" si="314"/>
        <v>in the shape of</v>
      </c>
      <c r="AG764" s="50" t="str">
        <f t="shared" ca="1" si="315"/>
        <v>meander</v>
      </c>
      <c r="AH764" s="50" t="str">
        <f t="shared" ca="1" si="316"/>
        <v>and configure the drone alignment</v>
      </c>
      <c r="AI764" s="50" t="str">
        <f t="shared" ca="1" si="317"/>
        <v>within the distance of</v>
      </c>
      <c r="AJ764" s="50" t="str">
        <f t="shared" ca="1" si="318"/>
        <v>0</v>
      </c>
      <c r="AK764" s="50" t="str">
        <f t="shared" ca="1" si="319"/>
        <v>in accordance with the mission.</v>
      </c>
      <c r="AM764" s="50" t="str">
        <f t="shared" ca="1" si="320"/>
        <v>The mission is to  reaching the coordinates presently found in (14,-89) and organize the drones in the shape of meander and configure the drone alignment within the distance of 0 in accordance with the mission.</v>
      </c>
      <c r="AO764" s="49" t="str">
        <f t="shared" ca="1" si="321"/>
        <v>(14,-89)</v>
      </c>
      <c r="AP764" s="12" t="str">
        <f ca="1">VLOOKUP(AG764,Sheet1!$A:$B,2)</f>
        <v>zigzag</v>
      </c>
      <c r="AQ764" s="49" t="str">
        <f t="shared" ca="1" si="322"/>
        <v>0</v>
      </c>
    </row>
    <row r="765" spans="10:43">
      <c r="J765" s="56"/>
      <c r="N765" s="49" t="str">
        <f t="shared" ca="1" si="300"/>
        <v>113</v>
      </c>
      <c r="O765" s="49" t="str">
        <f t="shared" ca="1" si="301"/>
        <v>108</v>
      </c>
      <c r="P765" s="49" t="str">
        <f t="shared" ca="1" si="302"/>
        <v>31</v>
      </c>
      <c r="Q765" s="49" t="str">
        <f t="shared" ca="1" si="326"/>
        <v>-27</v>
      </c>
      <c r="R765" s="49" t="str">
        <f t="shared" ca="1" si="326"/>
        <v>98</v>
      </c>
      <c r="S765" s="49" t="str">
        <f t="shared" ca="1" si="303"/>
        <v>7</v>
      </c>
      <c r="T765" s="49" t="str">
        <f t="shared" ca="1" si="304"/>
        <v>13</v>
      </c>
      <c r="U765" s="49" t="str">
        <f t="shared" ca="1" si="305"/>
        <v>39</v>
      </c>
      <c r="V765" s="49" t="str">
        <f t="shared" ca="1" si="306"/>
        <v>10</v>
      </c>
      <c r="W765" s="49" t="str">
        <f t="shared" ca="1" si="307"/>
        <v>3</v>
      </c>
      <c r="X765" s="49" t="str">
        <f t="shared" ca="1" si="323"/>
        <v>2</v>
      </c>
      <c r="Y765" s="49" t="str">
        <f t="shared" ca="1" si="308"/>
        <v>33</v>
      </c>
      <c r="AA765" s="50" t="str">
        <f t="shared" ca="1" si="309"/>
        <v xml:space="preserve">The mission requires </v>
      </c>
      <c r="AB765" s="50" t="str">
        <f t="shared" ca="1" si="310"/>
        <v>tail the cargo ship as it navigates through the waters. The cargo ship is</v>
      </c>
      <c r="AC765" s="50" t="str">
        <f t="shared" ca="1" si="311"/>
        <v>presently stationed in</v>
      </c>
      <c r="AD765" s="50" t="str">
        <f t="shared" ca="1" si="312"/>
        <v>(-27,98)</v>
      </c>
      <c r="AE765" s="50" t="str">
        <f t="shared" ca="1" si="313"/>
        <v>and set the drones in formation</v>
      </c>
      <c r="AF765" s="50" t="str">
        <f t="shared" ca="1" si="314"/>
        <v>conformed to the shape of</v>
      </c>
      <c r="AG765" s="50" t="str">
        <f t="shared" ca="1" si="315"/>
        <v>herd</v>
      </c>
      <c r="AH765" s="50" t="str">
        <f t="shared" ca="1" si="316"/>
        <v>and ensure drone positioning</v>
      </c>
      <c r="AI765" s="50" t="str">
        <f t="shared" ca="1" si="317"/>
        <v>within the distance of</v>
      </c>
      <c r="AJ765" s="50" t="str">
        <f t="shared" ca="1" si="318"/>
        <v>2</v>
      </c>
      <c r="AK765" s="50" t="str">
        <f t="shared" ca="1" si="319"/>
        <v>in line with the mission.</v>
      </c>
      <c r="AM765" s="50" t="str">
        <f t="shared" ca="1" si="320"/>
        <v>The mission requires  tail the cargo ship as it navigates through the waters. The cargo ship is presently stationed in (-27,98) and set the drones in formation conformed to the shape of herd and ensure drone positioning within the distance of 2 in line with the mission.</v>
      </c>
      <c r="AO765" s="49" t="str">
        <f t="shared" ca="1" si="321"/>
        <v>(-27,98)</v>
      </c>
      <c r="AP765" s="12" t="str">
        <f ca="1">VLOOKUP(AG765,Sheet1!$A:$B,2)</f>
        <v>swarm</v>
      </c>
      <c r="AQ765" s="49" t="str">
        <f t="shared" ca="1" si="322"/>
        <v>2</v>
      </c>
    </row>
    <row r="766" spans="10:43">
      <c r="J766" s="56"/>
      <c r="N766" s="49" t="str">
        <f t="shared" ca="1" si="300"/>
        <v>128</v>
      </c>
      <c r="O766" s="49" t="str">
        <f t="shared" ca="1" si="301"/>
        <v>114</v>
      </c>
      <c r="P766" s="49" t="str">
        <f t="shared" ca="1" si="302"/>
        <v>19</v>
      </c>
      <c r="Q766" s="49" t="str">
        <f t="shared" ca="1" si="326"/>
        <v>-25</v>
      </c>
      <c r="R766" s="49" t="str">
        <f t="shared" ca="1" si="326"/>
        <v>52</v>
      </c>
      <c r="S766" s="49" t="str">
        <f t="shared" ca="1" si="303"/>
        <v>11</v>
      </c>
      <c r="T766" s="49" t="str">
        <f t="shared" ca="1" si="304"/>
        <v>2</v>
      </c>
      <c r="U766" s="49" t="str">
        <f t="shared" ca="1" si="305"/>
        <v>3</v>
      </c>
      <c r="V766" s="49" t="str">
        <f t="shared" ca="1" si="306"/>
        <v>2</v>
      </c>
      <c r="W766" s="49" t="str">
        <f t="shared" ca="1" si="307"/>
        <v>5</v>
      </c>
      <c r="X766" s="49" t="str">
        <f t="shared" ca="1" si="323"/>
        <v>13</v>
      </c>
      <c r="Y766" s="49" t="str">
        <f t="shared" ca="1" si="308"/>
        <v>56</v>
      </c>
      <c r="AA766" s="50" t="str">
        <f t="shared" ca="1" si="309"/>
        <v>We are dedicated to the accomplishment of</v>
      </c>
      <c r="AB766" s="50" t="str">
        <f t="shared" ca="1" si="310"/>
        <v>tracking the criminal suspect. The suspect's last known location is</v>
      </c>
      <c r="AC766" s="50" t="str">
        <f t="shared" ca="1" si="311"/>
        <v>in the midst of</v>
      </c>
      <c r="AD766" s="50" t="str">
        <f t="shared" ca="1" si="312"/>
        <v>(-25,52)</v>
      </c>
      <c r="AE766" s="50" t="str">
        <f t="shared" ca="1" si="313"/>
        <v>and establish drone coordination</v>
      </c>
      <c r="AF766" s="50" t="str">
        <f t="shared" ca="1" si="314"/>
        <v>in the shape of</v>
      </c>
      <c r="AG766" s="50" t="str">
        <f t="shared" ca="1" si="315"/>
        <v>circle formation</v>
      </c>
      <c r="AH766" s="50" t="str">
        <f t="shared" ca="1" si="316"/>
        <v>and align the drones</v>
      </c>
      <c r="AI766" s="50" t="str">
        <f t="shared" ca="1" si="317"/>
        <v>over the span of</v>
      </c>
      <c r="AJ766" s="50" t="str">
        <f t="shared" ca="1" si="318"/>
        <v>13</v>
      </c>
      <c r="AK766" s="50" t="str">
        <f t="shared" ca="1" si="319"/>
        <v>while the task is ongoing.</v>
      </c>
      <c r="AM766" s="50" t="str">
        <f t="shared" ca="1" si="320"/>
        <v>We are dedicated to the accomplishment of tracking the criminal suspect. The suspect's last known location is in the midst of (-25,52) and establish drone coordination in the shape of circle formation and align the drones over the span of 13 while the task is ongoing.</v>
      </c>
      <c r="AO766" s="49" t="str">
        <f t="shared" ca="1" si="321"/>
        <v>(-25,52)</v>
      </c>
      <c r="AP766" s="12" t="str">
        <f ca="1">VLOOKUP(AG766,Sheet1!$A:$B,2)</f>
        <v>circle</v>
      </c>
      <c r="AQ766" s="49" t="str">
        <f t="shared" ca="1" si="322"/>
        <v>13</v>
      </c>
    </row>
    <row r="767" spans="10:43">
      <c r="J767" s="56"/>
      <c r="N767" s="49" t="str">
        <f t="shared" ca="1" si="300"/>
        <v>39</v>
      </c>
      <c r="O767" s="49" t="str">
        <f t="shared" ca="1" si="301"/>
        <v>43</v>
      </c>
      <c r="P767" s="49" t="str">
        <f t="shared" ca="1" si="302"/>
        <v>13</v>
      </c>
      <c r="Q767" s="49" t="str">
        <f t="shared" ca="1" si="326"/>
        <v>77</v>
      </c>
      <c r="R767" s="49" t="str">
        <f t="shared" ca="1" si="326"/>
        <v>-10</v>
      </c>
      <c r="S767" s="49" t="str">
        <f t="shared" ca="1" si="303"/>
        <v>9</v>
      </c>
      <c r="T767" s="49" t="str">
        <f t="shared" ca="1" si="304"/>
        <v>7</v>
      </c>
      <c r="U767" s="49" t="str">
        <f t="shared" ca="1" si="305"/>
        <v>9</v>
      </c>
      <c r="V767" s="49" t="str">
        <f t="shared" ca="1" si="306"/>
        <v>3</v>
      </c>
      <c r="W767" s="49" t="str">
        <f t="shared" ca="1" si="307"/>
        <v>11</v>
      </c>
      <c r="X767" s="49" t="str">
        <f t="shared" ca="1" si="323"/>
        <v>1</v>
      </c>
      <c r="Y767" s="49" t="str">
        <f t="shared" ca="1" si="308"/>
        <v>39</v>
      </c>
      <c r="AA767" s="50" t="str">
        <f t="shared" ca="1" si="309"/>
        <v>Our primary aim is to</v>
      </c>
      <c r="AB767" s="50" t="str">
        <f t="shared" ca="1" si="310"/>
        <v>deliver vital medical supplies to a remote village</v>
      </c>
      <c r="AC767" s="50" t="str">
        <f t="shared" ca="1" si="311"/>
        <v>currently located at</v>
      </c>
      <c r="AD767" s="50" t="str">
        <f t="shared" ca="1" si="312"/>
        <v>(77,-10)</v>
      </c>
      <c r="AE767" s="50" t="str">
        <f t="shared" ca="1" si="313"/>
        <v>and configure the drone alignment</v>
      </c>
      <c r="AF767" s="50" t="str">
        <f t="shared" ca="1" si="314"/>
        <v>modeled as</v>
      </c>
      <c r="AG767" s="50" t="str">
        <f t="shared" ca="1" si="315"/>
        <v>disk</v>
      </c>
      <c r="AH767" s="50" t="str">
        <f t="shared" ca="1" si="316"/>
        <v>and coordinate the drones</v>
      </c>
      <c r="AI767" s="50" t="str">
        <f t="shared" ca="1" si="317"/>
        <v>along the stretch of</v>
      </c>
      <c r="AJ767" s="50" t="str">
        <f t="shared" ca="1" si="318"/>
        <v>1</v>
      </c>
      <c r="AK767" s="50" t="str">
        <f t="shared" ca="1" si="319"/>
        <v>in the course of the task.</v>
      </c>
      <c r="AM767" s="50" t="str">
        <f t="shared" ca="1" si="320"/>
        <v>Our primary aim is to deliver vital medical supplies to a remote village currently located at (77,-10) and configure the drone alignment modeled as disk and coordinate the drones along the stretch of 1 in the course of the task.</v>
      </c>
      <c r="AO767" s="49" t="str">
        <f t="shared" ca="1" si="321"/>
        <v>(77,-10)</v>
      </c>
      <c r="AP767" s="12" t="str">
        <f ca="1">VLOOKUP(AG767,Sheet1!$A:$B,2)</f>
        <v>circle</v>
      </c>
      <c r="AQ767" s="49" t="str">
        <f t="shared" ca="1" si="322"/>
        <v>1</v>
      </c>
    </row>
    <row r="768" spans="10:43">
      <c r="J768" s="56"/>
      <c r="N768" s="49" t="str">
        <f t="shared" ca="1" si="300"/>
        <v>64</v>
      </c>
      <c r="O768" s="49" t="str">
        <f t="shared" ca="1" si="301"/>
        <v>88</v>
      </c>
      <c r="P768" s="49" t="str">
        <f t="shared" ca="1" si="302"/>
        <v>14</v>
      </c>
      <c r="Q768" s="49" t="str">
        <f t="shared" ca="1" si="326"/>
        <v>-3</v>
      </c>
      <c r="R768" s="49" t="str">
        <f t="shared" ca="1" si="326"/>
        <v>-2</v>
      </c>
      <c r="S768" s="49" t="str">
        <f t="shared" ca="1" si="303"/>
        <v>3</v>
      </c>
      <c r="T768" s="49" t="str">
        <f t="shared" ca="1" si="304"/>
        <v>4</v>
      </c>
      <c r="U768" s="49" t="str">
        <f t="shared" ca="1" si="305"/>
        <v>45</v>
      </c>
      <c r="V768" s="49" t="str">
        <f t="shared" ca="1" si="306"/>
        <v>10</v>
      </c>
      <c r="W768" s="49" t="str">
        <f t="shared" ca="1" si="307"/>
        <v>10</v>
      </c>
      <c r="X768" s="49" t="str">
        <f t="shared" ca="1" si="323"/>
        <v>11</v>
      </c>
      <c r="Y768" s="49" t="str">
        <f t="shared" ca="1" si="308"/>
        <v>55</v>
      </c>
      <c r="AA768" s="50" t="str">
        <f t="shared" ca="1" si="309"/>
        <v>The drones are dispatched for</v>
      </c>
      <c r="AB768" s="50" t="str">
        <f t="shared" ca="1" si="310"/>
        <v>perform an environmental assessment of a coral reef</v>
      </c>
      <c r="AC768" s="50" t="str">
        <f t="shared" ca="1" si="311"/>
        <v>currently positioned at</v>
      </c>
      <c r="AD768" s="50" t="str">
        <f t="shared" ca="1" si="312"/>
        <v>(-3,-2)</v>
      </c>
      <c r="AE768" s="50" t="str">
        <f t="shared" ca="1" si="313"/>
        <v>and coordinate the drones</v>
      </c>
      <c r="AF768" s="50" t="str">
        <f t="shared" ca="1" si="314"/>
        <v>taking the form of</v>
      </c>
      <c r="AG768" s="50" t="str">
        <f t="shared" ca="1" si="315"/>
        <v>swarm</v>
      </c>
      <c r="AH768" s="50" t="str">
        <f t="shared" ca="1" si="316"/>
        <v>and ensure drone positioning</v>
      </c>
      <c r="AI768" s="50" t="str">
        <f t="shared" ca="1" si="317"/>
        <v>spanning the distance of</v>
      </c>
      <c r="AJ768" s="50" t="str">
        <f t="shared" ca="1" si="318"/>
        <v>11</v>
      </c>
      <c r="AK768" s="50" t="str">
        <f t="shared" ca="1" si="319"/>
        <v>while the operation is ongoing.</v>
      </c>
      <c r="AM768" s="50" t="str">
        <f t="shared" ca="1" si="320"/>
        <v>The drones are dispatched for perform an environmental assessment of a coral reef currently positioned at (-3,-2) and coordinate the drones taking the form of swarm and ensure drone positioning spanning the distance of 11 while the operation is ongoing.</v>
      </c>
      <c r="AO768" s="49" t="str">
        <f t="shared" ca="1" si="321"/>
        <v>(-3,-2)</v>
      </c>
      <c r="AP768" s="12" t="str">
        <f ca="1">VLOOKUP(AG768,Sheet1!$A:$B,2)</f>
        <v>swarm</v>
      </c>
      <c r="AQ768" s="49" t="str">
        <f t="shared" ca="1" si="322"/>
        <v>11</v>
      </c>
    </row>
    <row r="769" spans="10:43">
      <c r="J769" s="56"/>
      <c r="N769" s="49" t="str">
        <f t="shared" ca="1" si="300"/>
        <v>14</v>
      </c>
      <c r="O769" s="49" t="str">
        <f t="shared" ca="1" si="301"/>
        <v>18</v>
      </c>
      <c r="P769" s="49" t="str">
        <f t="shared" ca="1" si="302"/>
        <v>25</v>
      </c>
      <c r="Q769" s="49" t="str">
        <f t="shared" ca="1" si="326"/>
        <v>88</v>
      </c>
      <c r="R769" s="49" t="str">
        <f t="shared" ca="1" si="326"/>
        <v>4</v>
      </c>
      <c r="S769" s="49" t="str">
        <f t="shared" ca="1" si="303"/>
        <v>6</v>
      </c>
      <c r="T769" s="49" t="str">
        <f t="shared" ca="1" si="304"/>
        <v>6</v>
      </c>
      <c r="U769" s="49" t="str">
        <f t="shared" ca="1" si="305"/>
        <v>43</v>
      </c>
      <c r="V769" s="49" t="str">
        <f t="shared" ca="1" si="306"/>
        <v>6</v>
      </c>
      <c r="W769" s="49" t="str">
        <f t="shared" ca="1" si="307"/>
        <v>5</v>
      </c>
      <c r="X769" s="49" t="str">
        <f t="shared" ca="1" si="323"/>
        <v>15</v>
      </c>
      <c r="Y769" s="49" t="str">
        <f t="shared" ca="1" si="308"/>
        <v>19</v>
      </c>
      <c r="AA769" s="50" t="str">
        <f t="shared" ca="1" si="309"/>
        <v>It's pivotal to</v>
      </c>
      <c r="AB769" s="50" t="str">
        <f t="shared" ca="1" si="310"/>
        <v>assess the impact of deforestation in the Amazon rainforest</v>
      </c>
      <c r="AC769" s="50" t="str">
        <f t="shared" ca="1" si="311"/>
        <v>presently in</v>
      </c>
      <c r="AD769" s="50" t="str">
        <f t="shared" ca="1" si="312"/>
        <v>(88,4)</v>
      </c>
      <c r="AE769" s="50" t="str">
        <f t="shared" ca="1" si="313"/>
        <v>and sync up the drones</v>
      </c>
      <c r="AF769" s="50" t="str">
        <f t="shared" ca="1" si="314"/>
        <v>fashioned like</v>
      </c>
      <c r="AG769" s="50" t="str">
        <f t="shared" ca="1" si="315"/>
        <v>multitude</v>
      </c>
      <c r="AH769" s="50" t="str">
        <f t="shared" ca="1" si="316"/>
        <v>and sync up the drones</v>
      </c>
      <c r="AI769" s="50" t="str">
        <f t="shared" ca="1" si="317"/>
        <v>over the span of</v>
      </c>
      <c r="AJ769" s="50" t="str">
        <f t="shared" ca="1" si="318"/>
        <v>15</v>
      </c>
      <c r="AK769" s="50" t="str">
        <f t="shared" ca="1" si="319"/>
        <v>during this operation</v>
      </c>
      <c r="AM769" s="50" t="str">
        <f t="shared" ca="1" si="320"/>
        <v>It's pivotal to assess the impact of deforestation in the Amazon rainforest presently in (88,4) and sync up the drones fashioned like multitude and sync up the drones over the span of 15 during this operation</v>
      </c>
      <c r="AO769" s="49" t="str">
        <f t="shared" ca="1" si="321"/>
        <v>(88,4)</v>
      </c>
      <c r="AP769" s="12" t="str">
        <f ca="1">VLOOKUP(AG769,Sheet1!$A:$B,2)</f>
        <v>swarm</v>
      </c>
      <c r="AQ769" s="49" t="str">
        <f t="shared" ca="1" si="322"/>
        <v>15</v>
      </c>
    </row>
    <row r="770" spans="10:43">
      <c r="J770" s="56"/>
      <c r="N770" s="49" t="str">
        <f t="shared" ref="N770:N833" ca="1" si="327">TEXT(RANDBETWEEN(2, COUNTA(A:A)),"0")</f>
        <v>105</v>
      </c>
      <c r="O770" s="49" t="str">
        <f t="shared" ref="O770:O833" ca="1" si="328">TEXT(RANDBETWEEN(2, COUNTA(B:B)),"0")</f>
        <v>158</v>
      </c>
      <c r="P770" s="49" t="str">
        <f t="shared" ref="P770:P833" ca="1" si="329">TEXT(RANDBETWEEN(2, COUNTA(C:C)),"0")</f>
        <v>28</v>
      </c>
      <c r="Q770" s="49" t="str">
        <f t="shared" ca="1" si="326"/>
        <v>72</v>
      </c>
      <c r="R770" s="49" t="str">
        <f t="shared" ca="1" si="326"/>
        <v>14</v>
      </c>
      <c r="S770" s="49" t="str">
        <f t="shared" ref="S770:S833" ca="1" si="330">TEXT(RANDBETWEEN(2, COUNTA(F:F)),"0")</f>
        <v>12</v>
      </c>
      <c r="T770" s="49" t="str">
        <f t="shared" ref="T770:T833" ca="1" si="331">TEXT(RANDBETWEEN(2, COUNTA(G:G)),"0")</f>
        <v>5</v>
      </c>
      <c r="U770" s="49" t="str">
        <f t="shared" ref="U770:U833" ca="1" si="332">TEXT(RANDBETWEEN(2, COUNTA(H:H)),"0")</f>
        <v>35</v>
      </c>
      <c r="V770" s="49" t="str">
        <f t="shared" ref="V770:V833" ca="1" si="333">TEXT(RANDBETWEEN(2, COUNTA(I:I)),"0")</f>
        <v>4</v>
      </c>
      <c r="W770" s="49" t="str">
        <f t="shared" ref="W770:W833" ca="1" si="334">TEXT(RANDBETWEEN(2, COUNTA(J:J)),"0")</f>
        <v>8</v>
      </c>
      <c r="X770" s="49" t="str">
        <f t="shared" ca="1" si="323"/>
        <v>2</v>
      </c>
      <c r="Y770" s="49" t="str">
        <f t="shared" ref="Y770:Y833" ca="1" si="335">TEXT(RANDBETWEEN(2, COUNTA(L:L)),"0")</f>
        <v>27</v>
      </c>
      <c r="AA770" s="50" t="str">
        <f t="shared" ref="AA770:AA833" ca="1" si="336">INDIRECT("A" &amp; N770)</f>
        <v>The mission mandates that the drones achieve</v>
      </c>
      <c r="AB770" s="50" t="str">
        <f t="shared" ref="AB770:AB833" ca="1" si="337">INDIRECT("B" &amp; O770)</f>
        <v>assess the damage caused by a chemical spill in a river</v>
      </c>
      <c r="AC770" s="50" t="str">
        <f t="shared" ref="AC770:AC833" ca="1" si="338">INDIRECT("C" &amp; P770)</f>
        <v>presently positioned in</v>
      </c>
      <c r="AD770" s="50" t="str">
        <f t="shared" ref="AD770:AD833" ca="1" si="339">"("&amp;Q770&amp;","&amp;R770&amp;")"</f>
        <v>(72,14)</v>
      </c>
      <c r="AE770" s="50" t="str">
        <f t="shared" ref="AE770:AE833" ca="1" si="340">INDIRECT("F" &amp; S770)</f>
        <v>and align the flight paths of the drones</v>
      </c>
      <c r="AF770" s="50" t="str">
        <f t="shared" ref="AF770:AF833" ca="1" si="341">INDIRECT("G" &amp; T770)</f>
        <v>configured as</v>
      </c>
      <c r="AG770" s="50" t="str">
        <f t="shared" ref="AG770:AG833" ca="1" si="342">INDIRECT("H" &amp; U770)</f>
        <v>congregation</v>
      </c>
      <c r="AH770" s="50" t="str">
        <f t="shared" ref="AH770:AH833" ca="1" si="343">INDIRECT("I" &amp; V770)</f>
        <v>and position the drones</v>
      </c>
      <c r="AI770" s="50" t="str">
        <f t="shared" ref="AI770:AI833" ca="1" si="344">INDIRECT("J" &amp; W770)</f>
        <v>amid the length of</v>
      </c>
      <c r="AJ770" s="50" t="str">
        <f t="shared" ref="AJ770:AJ833" ca="1" si="345">X770</f>
        <v>2</v>
      </c>
      <c r="AK770" s="50" t="str">
        <f t="shared" ref="AK770:AK833" ca="1" si="346">INDIRECT("L" &amp; Y770)</f>
        <v>for this operation.</v>
      </c>
      <c r="AM770" s="50" t="str">
        <f t="shared" ref="AM770:AM833" ca="1" si="347">AA770&amp;" "&amp;AB770&amp;" "&amp;AC770&amp;" "&amp;AD770&amp;" "&amp;AE770&amp;" "&amp;AF770&amp;" "&amp;AG770&amp;" "&amp;AH770&amp;" "&amp;AI770&amp;" "&amp;AJ770&amp;" "&amp;AK770</f>
        <v>The mission mandates that the drones achieve assess the damage caused by a chemical spill in a river presently positioned in (72,14) and align the flight paths of the drones configured as congregation and position the drones amid the length of 2 for this operation.</v>
      </c>
      <c r="AO770" s="49" t="str">
        <f t="shared" ref="AO770:AO833" ca="1" si="348">AD770</f>
        <v>(72,14)</v>
      </c>
      <c r="AP770" s="12" t="str">
        <f ca="1">VLOOKUP(AG770,Sheet1!$A:$B,2)</f>
        <v>swarm</v>
      </c>
      <c r="AQ770" s="49" t="str">
        <f t="shared" ref="AQ770:AQ833" ca="1" si="349">AJ770</f>
        <v>2</v>
      </c>
    </row>
    <row r="771" spans="10:43">
      <c r="J771" s="56"/>
      <c r="N771" s="49" t="str">
        <f t="shared" ca="1" si="327"/>
        <v>140</v>
      </c>
      <c r="O771" s="49" t="str">
        <f t="shared" ca="1" si="328"/>
        <v>86</v>
      </c>
      <c r="P771" s="49" t="str">
        <f t="shared" ca="1" si="329"/>
        <v>27</v>
      </c>
      <c r="Q771" s="49" t="str">
        <f t="shared" ca="1" si="326"/>
        <v>33</v>
      </c>
      <c r="R771" s="49" t="str">
        <f t="shared" ca="1" si="326"/>
        <v>48</v>
      </c>
      <c r="S771" s="49" t="str">
        <f t="shared" ca="1" si="330"/>
        <v>8</v>
      </c>
      <c r="T771" s="49" t="str">
        <f t="shared" ca="1" si="331"/>
        <v>8</v>
      </c>
      <c r="U771" s="49" t="str">
        <f t="shared" ca="1" si="332"/>
        <v>62</v>
      </c>
      <c r="V771" s="49" t="str">
        <f t="shared" ca="1" si="333"/>
        <v>8</v>
      </c>
      <c r="W771" s="49" t="str">
        <f t="shared" ca="1" si="334"/>
        <v>12</v>
      </c>
      <c r="X771" s="49" t="str">
        <f t="shared" ref="X771:X834" ca="1" si="350">TEXT(RANDBETWEEN(0,15),"0")</f>
        <v>12</v>
      </c>
      <c r="Y771" s="49" t="str">
        <f t="shared" ca="1" si="335"/>
        <v>57</v>
      </c>
      <c r="AA771" s="50" t="str">
        <f t="shared" ca="1" si="336"/>
        <v>We are wholeheartedly dedicated to</v>
      </c>
      <c r="AB771" s="50" t="str">
        <f t="shared" ca="1" si="337"/>
        <v>navigate to the specified coordinates</v>
      </c>
      <c r="AC771" s="50" t="str">
        <f t="shared" ca="1" si="338"/>
        <v>presently occupying</v>
      </c>
      <c r="AD771" s="50" t="str">
        <f t="shared" ca="1" si="339"/>
        <v>(33,48)</v>
      </c>
      <c r="AE771" s="50" t="str">
        <f t="shared" ca="1" si="340"/>
        <v>and organize the drones</v>
      </c>
      <c r="AF771" s="50" t="str">
        <f t="shared" ca="1" si="341"/>
        <v>structured in the pattern of</v>
      </c>
      <c r="AG771" s="50" t="str">
        <f t="shared" ca="1" si="342"/>
        <v>jagged</v>
      </c>
      <c r="AH771" s="50" t="str">
        <f t="shared" ca="1" si="343"/>
        <v>and organize the drones</v>
      </c>
      <c r="AI771" s="50" t="str">
        <f t="shared" ca="1" si="344"/>
        <v>through the scope of</v>
      </c>
      <c r="AJ771" s="50" t="str">
        <f t="shared" ca="1" si="345"/>
        <v>12</v>
      </c>
      <c r="AK771" s="50" t="str">
        <f t="shared" ca="1" si="346"/>
        <v>with the mission as the objective.</v>
      </c>
      <c r="AM771" s="50" t="str">
        <f t="shared" ca="1" si="347"/>
        <v>We are wholeheartedly dedicated to navigate to the specified coordinates presently occupying (33,48) and organize the drones structured in the pattern of jagged and organize the drones through the scope of 12 with the mission as the objective.</v>
      </c>
      <c r="AO771" s="49" t="str">
        <f t="shared" ca="1" si="348"/>
        <v>(33,48)</v>
      </c>
      <c r="AP771" s="12" t="str">
        <f ca="1">VLOOKUP(AG771,Sheet1!$A:$B,2)</f>
        <v>zigzag</v>
      </c>
      <c r="AQ771" s="49" t="str">
        <f t="shared" ca="1" si="349"/>
        <v>12</v>
      </c>
    </row>
    <row r="772" spans="10:43">
      <c r="J772" s="56"/>
      <c r="N772" s="49" t="str">
        <f t="shared" ca="1" si="327"/>
        <v>51</v>
      </c>
      <c r="O772" s="49" t="str">
        <f t="shared" ca="1" si="328"/>
        <v>80</v>
      </c>
      <c r="P772" s="49" t="str">
        <f t="shared" ca="1" si="329"/>
        <v>32</v>
      </c>
      <c r="Q772" s="49" t="str">
        <f t="shared" ca="1" si="326"/>
        <v>95</v>
      </c>
      <c r="R772" s="49" t="str">
        <f t="shared" ca="1" si="326"/>
        <v>6</v>
      </c>
      <c r="S772" s="49" t="str">
        <f t="shared" ca="1" si="330"/>
        <v>2</v>
      </c>
      <c r="T772" s="49" t="str">
        <f t="shared" ca="1" si="331"/>
        <v>7</v>
      </c>
      <c r="U772" s="49" t="str">
        <f t="shared" ca="1" si="332"/>
        <v>40</v>
      </c>
      <c r="V772" s="49" t="str">
        <f t="shared" ca="1" si="333"/>
        <v>9</v>
      </c>
      <c r="W772" s="49" t="str">
        <f t="shared" ca="1" si="334"/>
        <v>12</v>
      </c>
      <c r="X772" s="49" t="str">
        <f t="shared" ca="1" si="350"/>
        <v>5</v>
      </c>
      <c r="Y772" s="49" t="str">
        <f t="shared" ca="1" si="335"/>
        <v>7</v>
      </c>
      <c r="AA772" s="50" t="str">
        <f t="shared" ca="1" si="336"/>
        <v xml:space="preserve">The drones are assigned to </v>
      </c>
      <c r="AB772" s="50" t="str">
        <f t="shared" ca="1" si="337"/>
        <v>monitor a massive migratory bird flock</v>
      </c>
      <c r="AC772" s="50" t="str">
        <f t="shared" ca="1" si="338"/>
        <v>residing in</v>
      </c>
      <c r="AD772" s="50" t="str">
        <f t="shared" ca="1" si="339"/>
        <v>(95,6)</v>
      </c>
      <c r="AE772" s="50" t="str">
        <f t="shared" ca="1" si="340"/>
        <v>and align the drones</v>
      </c>
      <c r="AF772" s="50" t="str">
        <f t="shared" ca="1" si="341"/>
        <v>modeled as</v>
      </c>
      <c r="AG772" s="50" t="str">
        <f t="shared" ca="1" si="342"/>
        <v>horde</v>
      </c>
      <c r="AH772" s="50" t="str">
        <f t="shared" ca="1" si="343"/>
        <v>and configure the drone alignment</v>
      </c>
      <c r="AI772" s="50" t="str">
        <f t="shared" ca="1" si="344"/>
        <v>through the scope of</v>
      </c>
      <c r="AJ772" s="50" t="str">
        <f t="shared" ca="1" si="345"/>
        <v>5</v>
      </c>
      <c r="AK772" s="50" t="str">
        <f t="shared" ca="1" si="346"/>
        <v>as a component of the task.</v>
      </c>
      <c r="AM772" s="50" t="str">
        <f t="shared" ca="1" si="347"/>
        <v>The drones are assigned to  monitor a massive migratory bird flock residing in (95,6) and align the drones modeled as horde and configure the drone alignment through the scope of 5 as a component of the task.</v>
      </c>
      <c r="AO772" s="49" t="str">
        <f t="shared" ca="1" si="348"/>
        <v>(95,6)</v>
      </c>
      <c r="AP772" s="12" t="str">
        <f ca="1">VLOOKUP(AG772,Sheet1!$A:$B,2)</f>
        <v>swarm</v>
      </c>
      <c r="AQ772" s="49" t="str">
        <f t="shared" ca="1" si="349"/>
        <v>5</v>
      </c>
    </row>
    <row r="773" spans="10:43">
      <c r="J773" s="56"/>
      <c r="N773" s="49" t="str">
        <f t="shared" ca="1" si="327"/>
        <v>117</v>
      </c>
      <c r="O773" s="49" t="str">
        <f t="shared" ca="1" si="328"/>
        <v>57</v>
      </c>
      <c r="P773" s="49" t="str">
        <f t="shared" ca="1" si="329"/>
        <v>5</v>
      </c>
      <c r="Q773" s="49" t="str">
        <f t="shared" ca="1" si="326"/>
        <v>84</v>
      </c>
      <c r="R773" s="49" t="str">
        <f t="shared" ca="1" si="326"/>
        <v>-73</v>
      </c>
      <c r="S773" s="49" t="str">
        <f t="shared" ca="1" si="330"/>
        <v>7</v>
      </c>
      <c r="T773" s="49" t="str">
        <f t="shared" ca="1" si="331"/>
        <v>3</v>
      </c>
      <c r="U773" s="49" t="str">
        <f t="shared" ca="1" si="332"/>
        <v>39</v>
      </c>
      <c r="V773" s="49" t="str">
        <f t="shared" ca="1" si="333"/>
        <v>3</v>
      </c>
      <c r="W773" s="49" t="str">
        <f t="shared" ca="1" si="334"/>
        <v>8</v>
      </c>
      <c r="X773" s="49" t="str">
        <f t="shared" ca="1" si="350"/>
        <v>10</v>
      </c>
      <c r="Y773" s="49" t="str">
        <f t="shared" ca="1" si="335"/>
        <v>65</v>
      </c>
      <c r="AA773" s="50" t="str">
        <f t="shared" ca="1" si="336"/>
        <v>The mission revolves around the attainment of</v>
      </c>
      <c r="AB773" s="50" t="str">
        <f t="shared" ca="1" si="337"/>
        <v>inspect a telecommunications tower for maintenance</v>
      </c>
      <c r="AC773" s="50" t="str">
        <f t="shared" ca="1" si="338"/>
        <v>at the current position of</v>
      </c>
      <c r="AD773" s="50" t="str">
        <f t="shared" ca="1" si="339"/>
        <v>(84,-73)</v>
      </c>
      <c r="AE773" s="50" t="str">
        <f t="shared" ca="1" si="340"/>
        <v>and set the drones in formation</v>
      </c>
      <c r="AF773" s="50" t="str">
        <f t="shared" ca="1" si="341"/>
        <v>in the formation of</v>
      </c>
      <c r="AG773" s="50" t="str">
        <f t="shared" ca="1" si="342"/>
        <v>herd</v>
      </c>
      <c r="AH773" s="50" t="str">
        <f t="shared" ca="1" si="343"/>
        <v>and coordinate the drones</v>
      </c>
      <c r="AI773" s="50" t="str">
        <f t="shared" ca="1" si="344"/>
        <v>amid the length of</v>
      </c>
      <c r="AJ773" s="50" t="str">
        <f t="shared" ca="1" si="345"/>
        <v>10</v>
      </c>
      <c r="AK773" s="50" t="str">
        <f t="shared" ca="1" si="346"/>
        <v>within the scope of the task.</v>
      </c>
      <c r="AM773" s="50" t="str">
        <f t="shared" ca="1" si="347"/>
        <v>The mission revolves around the attainment of inspect a telecommunications tower for maintenance at the current position of (84,-73) and set the drones in formation in the formation of herd and coordinate the drones amid the length of 10 within the scope of the task.</v>
      </c>
      <c r="AO773" s="49" t="str">
        <f t="shared" ca="1" si="348"/>
        <v>(84,-73)</v>
      </c>
      <c r="AP773" s="12" t="str">
        <f ca="1">VLOOKUP(AG773,Sheet1!$A:$B,2)</f>
        <v>swarm</v>
      </c>
      <c r="AQ773" s="49" t="str">
        <f t="shared" ca="1" si="349"/>
        <v>10</v>
      </c>
    </row>
    <row r="774" spans="10:43">
      <c r="J774" s="56"/>
      <c r="N774" s="49" t="str">
        <f t="shared" ca="1" si="327"/>
        <v>96</v>
      </c>
      <c r="O774" s="49" t="str">
        <f t="shared" ca="1" si="328"/>
        <v>55</v>
      </c>
      <c r="P774" s="49" t="str">
        <f t="shared" ca="1" si="329"/>
        <v>15</v>
      </c>
      <c r="Q774" s="49" t="str">
        <f t="shared" ca="1" si="326"/>
        <v>65</v>
      </c>
      <c r="R774" s="49" t="str">
        <f t="shared" ca="1" si="326"/>
        <v>34</v>
      </c>
      <c r="S774" s="49" t="str">
        <f t="shared" ca="1" si="330"/>
        <v>3</v>
      </c>
      <c r="T774" s="49" t="str">
        <f t="shared" ca="1" si="331"/>
        <v>8</v>
      </c>
      <c r="U774" s="49" t="str">
        <f t="shared" ca="1" si="332"/>
        <v>7</v>
      </c>
      <c r="V774" s="49" t="str">
        <f t="shared" ca="1" si="333"/>
        <v>5</v>
      </c>
      <c r="W774" s="49" t="str">
        <f t="shared" ca="1" si="334"/>
        <v>12</v>
      </c>
      <c r="X774" s="49" t="str">
        <f t="shared" ca="1" si="350"/>
        <v>3</v>
      </c>
      <c r="Y774" s="49" t="str">
        <f t="shared" ca="1" si="335"/>
        <v>21</v>
      </c>
      <c r="AA774" s="50" t="str">
        <f t="shared" ca="1" si="336"/>
        <v>The mission centers on</v>
      </c>
      <c r="AB774" s="50" t="str">
        <f t="shared" ca="1" si="337"/>
        <v>inspect a skyscraper for potential safety hazards</v>
      </c>
      <c r="AC774" s="50" t="str">
        <f t="shared" ca="1" si="338"/>
        <v>currently situated at</v>
      </c>
      <c r="AD774" s="50" t="str">
        <f t="shared" ca="1" si="339"/>
        <v>(65,34)</v>
      </c>
      <c r="AE774" s="50" t="str">
        <f t="shared" ca="1" si="340"/>
        <v>and coordinate the drones</v>
      </c>
      <c r="AF774" s="50" t="str">
        <f t="shared" ca="1" si="341"/>
        <v>structured in the pattern of</v>
      </c>
      <c r="AG774" s="50" t="str">
        <f t="shared" ca="1" si="342"/>
        <v>curvilinear</v>
      </c>
      <c r="AH774" s="50" t="str">
        <f t="shared" ca="1" si="343"/>
        <v>and arrange the drones</v>
      </c>
      <c r="AI774" s="50" t="str">
        <f t="shared" ca="1" si="344"/>
        <v>through the scope of</v>
      </c>
      <c r="AJ774" s="50" t="str">
        <f t="shared" ca="1" si="345"/>
        <v>3</v>
      </c>
      <c r="AK774" s="50" t="str">
        <f t="shared" ca="1" si="346"/>
        <v>during this task</v>
      </c>
      <c r="AM774" s="50" t="str">
        <f t="shared" ca="1" si="347"/>
        <v>The mission centers on inspect a skyscraper for potential safety hazards currently situated at (65,34) and coordinate the drones structured in the pattern of curvilinear and arrange the drones through the scope of 3 during this task</v>
      </c>
      <c r="AO774" s="49" t="str">
        <f t="shared" ca="1" si="348"/>
        <v>(65,34)</v>
      </c>
      <c r="AP774" s="12" t="str">
        <f ca="1">VLOOKUP(AG774,Sheet1!$A:$B,2)</f>
        <v>circle</v>
      </c>
      <c r="AQ774" s="49" t="str">
        <f t="shared" ca="1" si="349"/>
        <v>3</v>
      </c>
    </row>
    <row r="775" spans="10:43">
      <c r="J775" s="56"/>
      <c r="N775" s="49" t="str">
        <f t="shared" ca="1" si="327"/>
        <v>127</v>
      </c>
      <c r="O775" s="49" t="str">
        <f t="shared" ca="1" si="328"/>
        <v>47</v>
      </c>
      <c r="P775" s="49" t="str">
        <f t="shared" ca="1" si="329"/>
        <v>30</v>
      </c>
      <c r="Q775" s="49" t="str">
        <f t="shared" ca="1" si="326"/>
        <v>-32</v>
      </c>
      <c r="R775" s="49" t="str">
        <f t="shared" ca="1" si="326"/>
        <v>93</v>
      </c>
      <c r="S775" s="49" t="str">
        <f t="shared" ca="1" si="330"/>
        <v>6</v>
      </c>
      <c r="T775" s="49" t="str">
        <f t="shared" ca="1" si="331"/>
        <v>5</v>
      </c>
      <c r="U775" s="49" t="str">
        <f t="shared" ca="1" si="332"/>
        <v>69</v>
      </c>
      <c r="V775" s="49" t="str">
        <f t="shared" ca="1" si="333"/>
        <v>8</v>
      </c>
      <c r="W775" s="49" t="str">
        <f t="shared" ca="1" si="334"/>
        <v>9</v>
      </c>
      <c r="X775" s="49" t="str">
        <f t="shared" ca="1" si="350"/>
        <v>3</v>
      </c>
      <c r="Y775" s="49" t="str">
        <f t="shared" ca="1" si="335"/>
        <v>33</v>
      </c>
      <c r="AA775" s="50" t="str">
        <f t="shared" ca="1" si="336"/>
        <v>We are dedicated to</v>
      </c>
      <c r="AB775" s="50" t="str">
        <f t="shared" ca="1" si="337"/>
        <v>ensure that the drones stay in close proximity to the ship on its current route</v>
      </c>
      <c r="AC775" s="50" t="str">
        <f t="shared" ca="1" si="338"/>
        <v>presently situated in</v>
      </c>
      <c r="AD775" s="50" t="str">
        <f t="shared" ca="1" si="339"/>
        <v>(-32,93)</v>
      </c>
      <c r="AE775" s="50" t="str">
        <f t="shared" ca="1" si="340"/>
        <v>and sync up the drones</v>
      </c>
      <c r="AF775" s="50" t="str">
        <f t="shared" ca="1" si="341"/>
        <v>configured as</v>
      </c>
      <c r="AG775" s="50" t="str">
        <f t="shared" ca="1" si="342"/>
        <v>tack</v>
      </c>
      <c r="AH775" s="50" t="str">
        <f t="shared" ca="1" si="343"/>
        <v>and organize the drones</v>
      </c>
      <c r="AI775" s="50" t="str">
        <f t="shared" ca="1" si="344"/>
        <v>throughout the extent of</v>
      </c>
      <c r="AJ775" s="50" t="str">
        <f t="shared" ca="1" si="345"/>
        <v>3</v>
      </c>
      <c r="AK775" s="50" t="str">
        <f t="shared" ca="1" si="346"/>
        <v>in line with the mission.</v>
      </c>
      <c r="AM775" s="50" t="str">
        <f t="shared" ca="1" si="347"/>
        <v>We are dedicated to ensure that the drones stay in close proximity to the ship on its current route presently situated in (-32,93) and sync up the drones configured as tack and organize the drones throughout the extent of 3 in line with the mission.</v>
      </c>
      <c r="AO775" s="49" t="str">
        <f t="shared" ca="1" si="348"/>
        <v>(-32,93)</v>
      </c>
      <c r="AP775" s="12" t="str">
        <f ca="1">VLOOKUP(AG775,Sheet1!$A:$B,2)</f>
        <v>zigzag</v>
      </c>
      <c r="AQ775" s="49" t="str">
        <f t="shared" ca="1" si="349"/>
        <v>3</v>
      </c>
    </row>
    <row r="776" spans="10:43">
      <c r="J776" s="56"/>
      <c r="N776" s="49" t="str">
        <f t="shared" ca="1" si="327"/>
        <v>101</v>
      </c>
      <c r="O776" s="49" t="str">
        <f t="shared" ca="1" si="328"/>
        <v>152</v>
      </c>
      <c r="P776" s="49" t="str">
        <f t="shared" ca="1" si="329"/>
        <v>11</v>
      </c>
      <c r="Q776" s="49" t="str">
        <f t="shared" ca="1" si="326"/>
        <v>84</v>
      </c>
      <c r="R776" s="49" t="str">
        <f t="shared" ca="1" si="326"/>
        <v>-14</v>
      </c>
      <c r="S776" s="49" t="str">
        <f t="shared" ca="1" si="330"/>
        <v>9</v>
      </c>
      <c r="T776" s="49" t="str">
        <f t="shared" ca="1" si="331"/>
        <v>3</v>
      </c>
      <c r="U776" s="49" t="str">
        <f t="shared" ca="1" si="332"/>
        <v>53</v>
      </c>
      <c r="V776" s="49" t="str">
        <f t="shared" ca="1" si="333"/>
        <v>8</v>
      </c>
      <c r="W776" s="49" t="str">
        <f t="shared" ca="1" si="334"/>
        <v>12</v>
      </c>
      <c r="X776" s="49" t="str">
        <f t="shared" ca="1" si="350"/>
        <v>14</v>
      </c>
      <c r="Y776" s="49" t="str">
        <f t="shared" ca="1" si="335"/>
        <v>60</v>
      </c>
      <c r="AA776" s="50" t="str">
        <f t="shared" ca="1" si="336"/>
        <v xml:space="preserve">The mission involves </v>
      </c>
      <c r="AB776" s="50" t="str">
        <f t="shared" ca="1" si="337"/>
        <v>conduct a geological survey of an active fault line</v>
      </c>
      <c r="AC776" s="50" t="str">
        <f t="shared" ca="1" si="338"/>
        <v>currently at</v>
      </c>
      <c r="AD776" s="50" t="str">
        <f t="shared" ca="1" si="339"/>
        <v>(84,-14)</v>
      </c>
      <c r="AE776" s="50" t="str">
        <f t="shared" ca="1" si="340"/>
        <v>and configure the drone alignment</v>
      </c>
      <c r="AF776" s="50" t="str">
        <f t="shared" ca="1" si="341"/>
        <v>in the formation of</v>
      </c>
      <c r="AG776" s="50" t="str">
        <f t="shared" ca="1" si="342"/>
        <v>triad</v>
      </c>
      <c r="AH776" s="50" t="str">
        <f t="shared" ca="1" si="343"/>
        <v>and organize the drones</v>
      </c>
      <c r="AI776" s="50" t="str">
        <f t="shared" ca="1" si="344"/>
        <v>through the scope of</v>
      </c>
      <c r="AJ776" s="50" t="str">
        <f t="shared" ca="1" si="345"/>
        <v>14</v>
      </c>
      <c r="AK776" s="50" t="str">
        <f t="shared" ca="1" si="346"/>
        <v>with the use of unmanned aerial vehicles.</v>
      </c>
      <c r="AM776" s="50" t="str">
        <f t="shared" ca="1" si="347"/>
        <v>The mission involves  conduct a geological survey of an active fault line currently at (84,-14) and configure the drone alignment in the formation of triad and organize the drones through the scope of 14 with the use of unmanned aerial vehicles.</v>
      </c>
      <c r="AO776" s="49" t="str">
        <f t="shared" ca="1" si="348"/>
        <v>(84,-14)</v>
      </c>
      <c r="AP776" s="12" t="str">
        <f ca="1">VLOOKUP(AG776,Sheet1!$A:$B,2)</f>
        <v>triangle</v>
      </c>
      <c r="AQ776" s="49" t="str">
        <f t="shared" ca="1" si="349"/>
        <v>14</v>
      </c>
    </row>
    <row r="777" spans="10:43">
      <c r="J777" s="56"/>
      <c r="N777" s="49" t="str">
        <f t="shared" ca="1" si="327"/>
        <v>45</v>
      </c>
      <c r="O777" s="49" t="str">
        <f t="shared" ca="1" si="328"/>
        <v>143</v>
      </c>
      <c r="P777" s="49" t="str">
        <f t="shared" ca="1" si="329"/>
        <v>15</v>
      </c>
      <c r="Q777" s="49" t="str">
        <f t="shared" ca="1" si="326"/>
        <v>71</v>
      </c>
      <c r="R777" s="49" t="str">
        <f t="shared" ca="1" si="326"/>
        <v>100</v>
      </c>
      <c r="S777" s="49" t="str">
        <f t="shared" ca="1" si="330"/>
        <v>4</v>
      </c>
      <c r="T777" s="49" t="str">
        <f t="shared" ca="1" si="331"/>
        <v>7</v>
      </c>
      <c r="U777" s="49" t="str">
        <f t="shared" ca="1" si="332"/>
        <v>40</v>
      </c>
      <c r="V777" s="49" t="str">
        <f t="shared" ca="1" si="333"/>
        <v>11</v>
      </c>
      <c r="W777" s="49" t="str">
        <f t="shared" ca="1" si="334"/>
        <v>9</v>
      </c>
      <c r="X777" s="49" t="str">
        <f t="shared" ca="1" si="350"/>
        <v>13</v>
      </c>
      <c r="Y777" s="49" t="str">
        <f t="shared" ca="1" si="335"/>
        <v>5</v>
      </c>
      <c r="AA777" s="50" t="str">
        <f t="shared" ca="1" si="336"/>
        <v>Our primary purpose with drones is the attainment of</v>
      </c>
      <c r="AB777" s="50" t="str">
        <f t="shared" ca="1" si="337"/>
        <v>assist in tracking a group of missing expedition members in the Arctic</v>
      </c>
      <c r="AC777" s="50" t="str">
        <f t="shared" ca="1" si="338"/>
        <v>currently situated at</v>
      </c>
      <c r="AD777" s="50" t="str">
        <f t="shared" ca="1" si="339"/>
        <v>(71,100)</v>
      </c>
      <c r="AE777" s="50" t="str">
        <f t="shared" ca="1" si="340"/>
        <v>and position the drones</v>
      </c>
      <c r="AF777" s="50" t="str">
        <f t="shared" ca="1" si="341"/>
        <v>modeled as</v>
      </c>
      <c r="AG777" s="50" t="str">
        <f t="shared" ca="1" si="342"/>
        <v>horde</v>
      </c>
      <c r="AH777" s="50" t="str">
        <f t="shared" ca="1" si="343"/>
        <v>and establish drone coordination</v>
      </c>
      <c r="AI777" s="50" t="str">
        <f t="shared" ca="1" si="344"/>
        <v>throughout the extent of</v>
      </c>
      <c r="AJ777" s="50" t="str">
        <f t="shared" ca="1" si="345"/>
        <v>13</v>
      </c>
      <c r="AK777" s="50" t="str">
        <f t="shared" ca="1" si="346"/>
        <v>allocated to the task.</v>
      </c>
      <c r="AM777" s="50" t="str">
        <f t="shared" ca="1" si="347"/>
        <v>Our primary purpose with drones is the attainment of assist in tracking a group of missing expedition members in the Arctic currently situated at (71,100) and position the drones modeled as horde and establish drone coordination throughout the extent of 13 allocated to the task.</v>
      </c>
      <c r="AO777" s="49" t="str">
        <f t="shared" ca="1" si="348"/>
        <v>(71,100)</v>
      </c>
      <c r="AP777" s="12" t="str">
        <f ca="1">VLOOKUP(AG777,Sheet1!$A:$B,2)</f>
        <v>swarm</v>
      </c>
      <c r="AQ777" s="49" t="str">
        <f t="shared" ca="1" si="349"/>
        <v>13</v>
      </c>
    </row>
    <row r="778" spans="10:43">
      <c r="J778" s="56"/>
      <c r="N778" s="49" t="str">
        <f t="shared" ca="1" si="327"/>
        <v>18</v>
      </c>
      <c r="O778" s="49" t="str">
        <f t="shared" ca="1" si="328"/>
        <v>107</v>
      </c>
      <c r="P778" s="49" t="str">
        <f t="shared" ca="1" si="329"/>
        <v>17</v>
      </c>
      <c r="Q778" s="49" t="str">
        <f t="shared" ca="1" si="326"/>
        <v>11</v>
      </c>
      <c r="R778" s="49" t="str">
        <f t="shared" ca="1" si="326"/>
        <v>-31</v>
      </c>
      <c r="S778" s="49" t="str">
        <f t="shared" ca="1" si="330"/>
        <v>6</v>
      </c>
      <c r="T778" s="49" t="str">
        <f t="shared" ca="1" si="331"/>
        <v>6</v>
      </c>
      <c r="U778" s="49" t="str">
        <f t="shared" ca="1" si="332"/>
        <v>7</v>
      </c>
      <c r="V778" s="49" t="str">
        <f t="shared" ca="1" si="333"/>
        <v>6</v>
      </c>
      <c r="W778" s="49" t="str">
        <f t="shared" ca="1" si="334"/>
        <v>6</v>
      </c>
      <c r="X778" s="49" t="str">
        <f t="shared" ca="1" si="350"/>
        <v>6</v>
      </c>
      <c r="Y778" s="49" t="str">
        <f t="shared" ca="1" si="335"/>
        <v>21</v>
      </c>
      <c r="AA778" s="50" t="str">
        <f t="shared" ca="1" si="336"/>
        <v>Our central mission is to</v>
      </c>
      <c r="AB778" s="50" t="str">
        <f t="shared" ca="1" si="337"/>
        <v>survey the extent of flooding in a disaster-stricken area</v>
      </c>
      <c r="AC778" s="50" t="str">
        <f t="shared" ca="1" si="338"/>
        <v>in the current position of</v>
      </c>
      <c r="AD778" s="50" t="str">
        <f t="shared" ca="1" si="339"/>
        <v>(11,-31)</v>
      </c>
      <c r="AE778" s="50" t="str">
        <f t="shared" ca="1" si="340"/>
        <v>and sync up the drones</v>
      </c>
      <c r="AF778" s="50" t="str">
        <f t="shared" ca="1" si="341"/>
        <v>fashioned like</v>
      </c>
      <c r="AG778" s="50" t="str">
        <f t="shared" ca="1" si="342"/>
        <v>curvilinear</v>
      </c>
      <c r="AH778" s="50" t="str">
        <f t="shared" ca="1" si="343"/>
        <v>and sync up the drones</v>
      </c>
      <c r="AI778" s="50" t="str">
        <f t="shared" ca="1" si="344"/>
        <v>across the expanse of</v>
      </c>
      <c r="AJ778" s="50" t="str">
        <f t="shared" ca="1" si="345"/>
        <v>6</v>
      </c>
      <c r="AK778" s="50" t="str">
        <f t="shared" ca="1" si="346"/>
        <v>during this task</v>
      </c>
      <c r="AM778" s="50" t="str">
        <f t="shared" ca="1" si="347"/>
        <v>Our central mission is to survey the extent of flooding in a disaster-stricken area in the current position of (11,-31) and sync up the drones fashioned like curvilinear and sync up the drones across the expanse of 6 during this task</v>
      </c>
      <c r="AO778" s="49" t="str">
        <f t="shared" ca="1" si="348"/>
        <v>(11,-31)</v>
      </c>
      <c r="AP778" s="12" t="str">
        <f ca="1">VLOOKUP(AG778,Sheet1!$A:$B,2)</f>
        <v>circle</v>
      </c>
      <c r="AQ778" s="49" t="str">
        <f t="shared" ca="1" si="349"/>
        <v>6</v>
      </c>
    </row>
    <row r="779" spans="10:43">
      <c r="J779" s="56"/>
      <c r="N779" s="49" t="str">
        <f t="shared" ca="1" si="327"/>
        <v>71</v>
      </c>
      <c r="O779" s="49" t="str">
        <f t="shared" ca="1" si="328"/>
        <v>32</v>
      </c>
      <c r="P779" s="49" t="str">
        <f t="shared" ca="1" si="329"/>
        <v>13</v>
      </c>
      <c r="Q779" s="49" t="str">
        <f t="shared" ca="1" si="326"/>
        <v>-84</v>
      </c>
      <c r="R779" s="49" t="str">
        <f t="shared" ca="1" si="326"/>
        <v>-70</v>
      </c>
      <c r="S779" s="49" t="str">
        <f t="shared" ca="1" si="330"/>
        <v>6</v>
      </c>
      <c r="T779" s="49" t="str">
        <f t="shared" ca="1" si="331"/>
        <v>12</v>
      </c>
      <c r="U779" s="49" t="str">
        <f t="shared" ca="1" si="332"/>
        <v>42</v>
      </c>
      <c r="V779" s="49" t="str">
        <f t="shared" ca="1" si="333"/>
        <v>8</v>
      </c>
      <c r="W779" s="49" t="str">
        <f t="shared" ca="1" si="334"/>
        <v>8</v>
      </c>
      <c r="X779" s="49" t="str">
        <f t="shared" ca="1" si="350"/>
        <v>0</v>
      </c>
      <c r="Y779" s="49" t="str">
        <f t="shared" ca="1" si="335"/>
        <v>6</v>
      </c>
      <c r="AA779" s="50" t="str">
        <f t="shared" ca="1" si="336"/>
        <v>The drones are engaged in the pursuit of</v>
      </c>
      <c r="AB779" s="50" t="str">
        <f t="shared" ca="1" si="337"/>
        <v>capture aerial footage of a music festival</v>
      </c>
      <c r="AC779" s="50" t="str">
        <f t="shared" ca="1" si="338"/>
        <v>currently located at</v>
      </c>
      <c r="AD779" s="50" t="str">
        <f t="shared" ca="1" si="339"/>
        <v>(-84,-70)</v>
      </c>
      <c r="AE779" s="50" t="str">
        <f t="shared" ca="1" si="340"/>
        <v>and sync up the drones</v>
      </c>
      <c r="AF779" s="50" t="str">
        <f t="shared" ca="1" si="341"/>
        <v>molded in the image of</v>
      </c>
      <c r="AG779" s="50" t="str">
        <f t="shared" ca="1" si="342"/>
        <v>mob</v>
      </c>
      <c r="AH779" s="50" t="str">
        <f t="shared" ca="1" si="343"/>
        <v>and organize the drones</v>
      </c>
      <c r="AI779" s="50" t="str">
        <f t="shared" ca="1" si="344"/>
        <v>amid the length of</v>
      </c>
      <c r="AJ779" s="50" t="str">
        <f t="shared" ca="1" si="345"/>
        <v>0</v>
      </c>
      <c r="AK779" s="50" t="str">
        <f t="shared" ca="1" si="346"/>
        <v>as a component of the mission.</v>
      </c>
      <c r="AM779" s="50" t="str">
        <f t="shared" ca="1" si="347"/>
        <v>The drones are engaged in the pursuit of capture aerial footage of a music festival currently located at (-84,-70) and sync up the drones molded in the image of mob and organize the drones amid the length of 0 as a component of the mission.</v>
      </c>
      <c r="AO779" s="49" t="str">
        <f t="shared" ca="1" si="348"/>
        <v>(-84,-70)</v>
      </c>
      <c r="AP779" s="12" t="str">
        <f ca="1">VLOOKUP(AG779,Sheet1!$A:$B,2)</f>
        <v>swarm</v>
      </c>
      <c r="AQ779" s="49" t="str">
        <f t="shared" ca="1" si="349"/>
        <v>0</v>
      </c>
    </row>
    <row r="780" spans="10:43">
      <c r="J780" s="56"/>
      <c r="N780" s="49" t="str">
        <f t="shared" ca="1" si="327"/>
        <v>51</v>
      </c>
      <c r="O780" s="49" t="str">
        <f t="shared" ca="1" si="328"/>
        <v>99</v>
      </c>
      <c r="P780" s="49" t="str">
        <f t="shared" ca="1" si="329"/>
        <v>27</v>
      </c>
      <c r="Q780" s="49" t="str">
        <f t="shared" ca="1" si="326"/>
        <v>-3</v>
      </c>
      <c r="R780" s="49" t="str">
        <f t="shared" ca="1" si="326"/>
        <v>67</v>
      </c>
      <c r="S780" s="49" t="str">
        <f t="shared" ca="1" si="330"/>
        <v>9</v>
      </c>
      <c r="T780" s="49" t="str">
        <f t="shared" ca="1" si="331"/>
        <v>9</v>
      </c>
      <c r="U780" s="49" t="str">
        <f t="shared" ca="1" si="332"/>
        <v>41</v>
      </c>
      <c r="V780" s="49" t="str">
        <f t="shared" ca="1" si="333"/>
        <v>5</v>
      </c>
      <c r="W780" s="49" t="str">
        <f t="shared" ca="1" si="334"/>
        <v>5</v>
      </c>
      <c r="X780" s="49" t="str">
        <f t="shared" ca="1" si="350"/>
        <v>7</v>
      </c>
      <c r="Y780" s="49" t="str">
        <f t="shared" ca="1" si="335"/>
        <v>34</v>
      </c>
      <c r="AA780" s="50" t="str">
        <f t="shared" ca="1" si="336"/>
        <v xml:space="preserve">The drones are assigned to </v>
      </c>
      <c r="AB780" s="50" t="str">
        <f t="shared" ca="1" si="337"/>
        <v>support law enforcement in a search for a missing child</v>
      </c>
      <c r="AC780" s="50" t="str">
        <f t="shared" ca="1" si="338"/>
        <v>presently occupying</v>
      </c>
      <c r="AD780" s="50" t="str">
        <f t="shared" ca="1" si="339"/>
        <v>(-3,67)</v>
      </c>
      <c r="AE780" s="50" t="str">
        <f t="shared" ca="1" si="340"/>
        <v>and configure the drone alignment</v>
      </c>
      <c r="AF780" s="50" t="str">
        <f t="shared" ca="1" si="341"/>
        <v>shaped akin to</v>
      </c>
      <c r="AG780" s="50" t="str">
        <f t="shared" ca="1" si="342"/>
        <v>mass</v>
      </c>
      <c r="AH780" s="50" t="str">
        <f t="shared" ca="1" si="343"/>
        <v>and arrange the drones</v>
      </c>
      <c r="AI780" s="50" t="str">
        <f t="shared" ca="1" si="344"/>
        <v>over the span of</v>
      </c>
      <c r="AJ780" s="50" t="str">
        <f t="shared" ca="1" si="345"/>
        <v>7</v>
      </c>
      <c r="AK780" s="50" t="str">
        <f t="shared" ca="1" si="346"/>
        <v>in support of the mission.</v>
      </c>
      <c r="AM780" s="50" t="str">
        <f t="shared" ca="1" si="347"/>
        <v>The drones are assigned to  support law enforcement in a search for a missing child presently occupying (-3,67) and configure the drone alignment shaped akin to mass and arrange the drones over the span of 7 in support of the mission.</v>
      </c>
      <c r="AO780" s="49" t="str">
        <f t="shared" ca="1" si="348"/>
        <v>(-3,67)</v>
      </c>
      <c r="AP780" s="12" t="str">
        <f ca="1">VLOOKUP(AG780,Sheet1!$A:$B,2)</f>
        <v>swarm</v>
      </c>
      <c r="AQ780" s="49" t="str">
        <f t="shared" ca="1" si="349"/>
        <v>7</v>
      </c>
    </row>
    <row r="781" spans="10:43">
      <c r="J781" s="56"/>
      <c r="N781" s="49" t="str">
        <f t="shared" ca="1" si="327"/>
        <v>81</v>
      </c>
      <c r="O781" s="49" t="str">
        <f t="shared" ca="1" si="328"/>
        <v>141</v>
      </c>
      <c r="P781" s="49" t="str">
        <f t="shared" ca="1" si="329"/>
        <v>9</v>
      </c>
      <c r="Q781" s="49" t="str">
        <f t="shared" ca="1" si="326"/>
        <v>-95</v>
      </c>
      <c r="R781" s="49" t="str">
        <f t="shared" ca="1" si="326"/>
        <v>-67</v>
      </c>
      <c r="S781" s="49" t="str">
        <f t="shared" ca="1" si="330"/>
        <v>4</v>
      </c>
      <c r="T781" s="49" t="str">
        <f t="shared" ca="1" si="331"/>
        <v>12</v>
      </c>
      <c r="U781" s="49" t="str">
        <f t="shared" ca="1" si="332"/>
        <v>5</v>
      </c>
      <c r="V781" s="49" t="str">
        <f t="shared" ca="1" si="333"/>
        <v>4</v>
      </c>
      <c r="W781" s="49" t="str">
        <f t="shared" ca="1" si="334"/>
        <v>12</v>
      </c>
      <c r="X781" s="49" t="str">
        <f t="shared" ca="1" si="350"/>
        <v>15</v>
      </c>
      <c r="Y781" s="49" t="str">
        <f t="shared" ca="1" si="335"/>
        <v>13</v>
      </c>
      <c r="AA781" s="50" t="str">
        <f t="shared" ca="1" si="336"/>
        <v>The drones are required to</v>
      </c>
      <c r="AB781" s="50" t="str">
        <f t="shared" ca="1" si="337"/>
        <v>monitor a marine wildlife migration in the open ocean</v>
      </c>
      <c r="AC781" s="50" t="str">
        <f t="shared" ca="1" si="338"/>
        <v>at this point in</v>
      </c>
      <c r="AD781" s="50" t="str">
        <f t="shared" ca="1" si="339"/>
        <v>(-95,-67)</v>
      </c>
      <c r="AE781" s="50" t="str">
        <f t="shared" ca="1" si="340"/>
        <v>and position the drones</v>
      </c>
      <c r="AF781" s="50" t="str">
        <f t="shared" ca="1" si="341"/>
        <v>molded in the image of</v>
      </c>
      <c r="AG781" s="50" t="str">
        <f t="shared" ca="1" si="342"/>
        <v>circular formation</v>
      </c>
      <c r="AH781" s="50" t="str">
        <f t="shared" ca="1" si="343"/>
        <v>and position the drones</v>
      </c>
      <c r="AI781" s="50" t="str">
        <f t="shared" ca="1" si="344"/>
        <v>through the scope of</v>
      </c>
      <c r="AJ781" s="50" t="str">
        <f t="shared" ca="1" si="345"/>
        <v>15</v>
      </c>
      <c r="AK781" s="50" t="str">
        <f t="shared" ca="1" si="346"/>
        <v>as part of the operation.</v>
      </c>
      <c r="AM781" s="50" t="str">
        <f t="shared" ca="1" si="347"/>
        <v>The drones are required to monitor a marine wildlife migration in the open ocean at this point in (-95,-67) and position the drones molded in the image of circular formation and position the drones through the scope of 15 as part of the operation.</v>
      </c>
      <c r="AO781" s="49" t="str">
        <f t="shared" ca="1" si="348"/>
        <v>(-95,-67)</v>
      </c>
      <c r="AP781" s="12" t="str">
        <f ca="1">VLOOKUP(AG781,Sheet1!$A:$B,2)</f>
        <v>circle</v>
      </c>
      <c r="AQ781" s="49" t="str">
        <f t="shared" ca="1" si="349"/>
        <v>15</v>
      </c>
    </row>
    <row r="782" spans="10:43">
      <c r="J782" s="56"/>
      <c r="N782" s="49" t="str">
        <f t="shared" ca="1" si="327"/>
        <v>75</v>
      </c>
      <c r="O782" s="49" t="str">
        <f t="shared" ca="1" si="328"/>
        <v>82</v>
      </c>
      <c r="P782" s="49" t="str">
        <f t="shared" ca="1" si="329"/>
        <v>11</v>
      </c>
      <c r="Q782" s="49" t="str">
        <f t="shared" ref="Q782:R801" ca="1" si="351">TEXT(RANDBETWEEN(-100,100),"0")</f>
        <v>44</v>
      </c>
      <c r="R782" s="49" t="str">
        <f t="shared" ca="1" si="351"/>
        <v>20</v>
      </c>
      <c r="S782" s="49" t="str">
        <f t="shared" ca="1" si="330"/>
        <v>4</v>
      </c>
      <c r="T782" s="49" t="str">
        <f t="shared" ca="1" si="331"/>
        <v>6</v>
      </c>
      <c r="U782" s="49" t="str">
        <f t="shared" ca="1" si="332"/>
        <v>49</v>
      </c>
      <c r="V782" s="49" t="str">
        <f t="shared" ca="1" si="333"/>
        <v>6</v>
      </c>
      <c r="W782" s="49" t="str">
        <f t="shared" ca="1" si="334"/>
        <v>5</v>
      </c>
      <c r="X782" s="49" t="str">
        <f t="shared" ca="1" si="350"/>
        <v>7</v>
      </c>
      <c r="Y782" s="49" t="str">
        <f t="shared" ca="1" si="335"/>
        <v>24</v>
      </c>
      <c r="AA782" s="50" t="str">
        <f t="shared" ca="1" si="336"/>
        <v>The drones are focused on</v>
      </c>
      <c r="AB782" s="50" t="str">
        <f t="shared" ca="1" si="337"/>
        <v>monitor the condition of the crops in the agricultural field. The specific area of interest is the wheat field</v>
      </c>
      <c r="AC782" s="50" t="str">
        <f t="shared" ca="1" si="338"/>
        <v>currently at</v>
      </c>
      <c r="AD782" s="50" t="str">
        <f t="shared" ca="1" si="339"/>
        <v>(44,20)</v>
      </c>
      <c r="AE782" s="50" t="str">
        <f t="shared" ca="1" si="340"/>
        <v>and position the drones</v>
      </c>
      <c r="AF782" s="50" t="str">
        <f t="shared" ca="1" si="341"/>
        <v>fashioned like</v>
      </c>
      <c r="AG782" s="50" t="str">
        <f t="shared" ca="1" si="342"/>
        <v>delta</v>
      </c>
      <c r="AH782" s="50" t="str">
        <f t="shared" ca="1" si="343"/>
        <v>and sync up the drones</v>
      </c>
      <c r="AI782" s="50" t="str">
        <f t="shared" ca="1" si="344"/>
        <v>over the span of</v>
      </c>
      <c r="AJ782" s="50" t="str">
        <f t="shared" ca="1" si="345"/>
        <v>7</v>
      </c>
      <c r="AK782" s="50" t="str">
        <f t="shared" ca="1" si="346"/>
        <v>for this mission</v>
      </c>
      <c r="AM782" s="50" t="str">
        <f t="shared" ca="1" si="347"/>
        <v>The drones are focused on monitor the condition of the crops in the agricultural field. The specific area of interest is the wheat field currently at (44,20) and position the drones fashioned like delta and sync up the drones over the span of 7 for this mission</v>
      </c>
      <c r="AO782" s="49" t="str">
        <f t="shared" ca="1" si="348"/>
        <v>(44,20)</v>
      </c>
      <c r="AP782" s="12" t="str">
        <f ca="1">VLOOKUP(AG782,Sheet1!$A:$B,2)</f>
        <v>triangle</v>
      </c>
      <c r="AQ782" s="49" t="str">
        <f t="shared" ca="1" si="349"/>
        <v>7</v>
      </c>
    </row>
    <row r="783" spans="10:43">
      <c r="J783" s="56"/>
      <c r="N783" s="49" t="str">
        <f t="shared" ca="1" si="327"/>
        <v>128</v>
      </c>
      <c r="O783" s="49" t="str">
        <f t="shared" ca="1" si="328"/>
        <v>91</v>
      </c>
      <c r="P783" s="49" t="str">
        <f t="shared" ca="1" si="329"/>
        <v>24</v>
      </c>
      <c r="Q783" s="49" t="str">
        <f t="shared" ca="1" si="351"/>
        <v>-11</v>
      </c>
      <c r="R783" s="49" t="str">
        <f t="shared" ca="1" si="351"/>
        <v>-49</v>
      </c>
      <c r="S783" s="49" t="str">
        <f t="shared" ca="1" si="330"/>
        <v>12</v>
      </c>
      <c r="T783" s="49" t="str">
        <f t="shared" ca="1" si="331"/>
        <v>12</v>
      </c>
      <c r="U783" s="49" t="str">
        <f t="shared" ca="1" si="332"/>
        <v>31</v>
      </c>
      <c r="V783" s="49" t="str">
        <f t="shared" ca="1" si="333"/>
        <v>8</v>
      </c>
      <c r="W783" s="49" t="str">
        <f t="shared" ca="1" si="334"/>
        <v>7</v>
      </c>
      <c r="X783" s="49" t="str">
        <f t="shared" ca="1" si="350"/>
        <v>9</v>
      </c>
      <c r="Y783" s="49" t="str">
        <f t="shared" ca="1" si="335"/>
        <v>54</v>
      </c>
      <c r="AA783" s="50" t="str">
        <f t="shared" ca="1" si="336"/>
        <v>We are dedicated to the accomplishment of</v>
      </c>
      <c r="AB783" s="50" t="str">
        <f t="shared" ca="1" si="337"/>
        <v>reach the destination point</v>
      </c>
      <c r="AC783" s="50" t="str">
        <f t="shared" ca="1" si="338"/>
        <v>presently found in</v>
      </c>
      <c r="AD783" s="50" t="str">
        <f t="shared" ca="1" si="339"/>
        <v>(-11,-49)</v>
      </c>
      <c r="AE783" s="50" t="str">
        <f t="shared" ca="1" si="340"/>
        <v>and align the flight paths of the drones</v>
      </c>
      <c r="AF783" s="50" t="str">
        <f t="shared" ca="1" si="341"/>
        <v>molded in the image of</v>
      </c>
      <c r="AG783" s="50" t="str">
        <f t="shared" ca="1" si="342"/>
        <v>trellis</v>
      </c>
      <c r="AH783" s="50" t="str">
        <f t="shared" ca="1" si="343"/>
        <v>and organize the drones</v>
      </c>
      <c r="AI783" s="50" t="str">
        <f t="shared" ca="1" si="344"/>
        <v>covering the range of</v>
      </c>
      <c r="AJ783" s="50" t="str">
        <f t="shared" ca="1" si="345"/>
        <v>9</v>
      </c>
      <c r="AK783" s="50" t="str">
        <f t="shared" ca="1" si="346"/>
        <v>while the mission is ongoing.</v>
      </c>
      <c r="AM783" s="50" t="str">
        <f t="shared" ca="1" si="347"/>
        <v>We are dedicated to the accomplishment of reach the destination point presently found in (-11,-49) and align the flight paths of the drones molded in the image of trellis and organize the drones covering the range of 9 while the mission is ongoing.</v>
      </c>
      <c r="AO783" s="49" t="str">
        <f t="shared" ca="1" si="348"/>
        <v>(-11,-49)</v>
      </c>
      <c r="AP783" s="12" t="str">
        <f ca="1">VLOOKUP(AG783,Sheet1!$A:$B,2)</f>
        <v>grid</v>
      </c>
      <c r="AQ783" s="49" t="str">
        <f t="shared" ca="1" si="349"/>
        <v>9</v>
      </c>
    </row>
    <row r="784" spans="10:43">
      <c r="J784" s="56"/>
      <c r="N784" s="49" t="str">
        <f t="shared" ca="1" si="327"/>
        <v>21</v>
      </c>
      <c r="O784" s="49" t="str">
        <f t="shared" ca="1" si="328"/>
        <v>51</v>
      </c>
      <c r="P784" s="49" t="str">
        <f t="shared" ca="1" si="329"/>
        <v>13</v>
      </c>
      <c r="Q784" s="49" t="str">
        <f t="shared" ca="1" si="351"/>
        <v>75</v>
      </c>
      <c r="R784" s="49" t="str">
        <f t="shared" ca="1" si="351"/>
        <v>82</v>
      </c>
      <c r="S784" s="49" t="str">
        <f t="shared" ca="1" si="330"/>
        <v>11</v>
      </c>
      <c r="T784" s="49" t="str">
        <f t="shared" ca="1" si="331"/>
        <v>9</v>
      </c>
      <c r="U784" s="49" t="str">
        <f t="shared" ca="1" si="332"/>
        <v>26</v>
      </c>
      <c r="V784" s="49" t="str">
        <f t="shared" ca="1" si="333"/>
        <v>3</v>
      </c>
      <c r="W784" s="49" t="str">
        <f t="shared" ca="1" si="334"/>
        <v>4</v>
      </c>
      <c r="X784" s="49" t="str">
        <f t="shared" ca="1" si="350"/>
        <v>3</v>
      </c>
      <c r="Y784" s="49" t="str">
        <f t="shared" ca="1" si="335"/>
        <v>25</v>
      </c>
      <c r="AA784" s="50" t="str">
        <f t="shared" ca="1" si="336"/>
        <v xml:space="preserve">Our goal is to </v>
      </c>
      <c r="AB784" s="50" t="str">
        <f t="shared" ca="1" si="337"/>
        <v>inspect a bridge for structural integrity. The bridge is</v>
      </c>
      <c r="AC784" s="50" t="str">
        <f t="shared" ca="1" si="338"/>
        <v>currently located at</v>
      </c>
      <c r="AD784" s="50" t="str">
        <f t="shared" ca="1" si="339"/>
        <v>(75,82)</v>
      </c>
      <c r="AE784" s="50" t="str">
        <f t="shared" ca="1" si="340"/>
        <v>and establish drone coordination</v>
      </c>
      <c r="AF784" s="50" t="str">
        <f t="shared" ca="1" si="341"/>
        <v>shaped akin to</v>
      </c>
      <c r="AG784" s="50" t="str">
        <f t="shared" ca="1" si="342"/>
        <v>matrix</v>
      </c>
      <c r="AH784" s="50" t="str">
        <f t="shared" ca="1" si="343"/>
        <v>and coordinate the drones</v>
      </c>
      <c r="AI784" s="50" t="str">
        <f t="shared" ca="1" si="344"/>
        <v>at a distance of</v>
      </c>
      <c r="AJ784" s="50" t="str">
        <f t="shared" ca="1" si="345"/>
        <v>3</v>
      </c>
      <c r="AK784" s="50" t="str">
        <f t="shared" ca="1" si="346"/>
        <v>for this mission.</v>
      </c>
      <c r="AM784" s="50" t="str">
        <f t="shared" ca="1" si="347"/>
        <v>Our goal is to  inspect a bridge for structural integrity. The bridge is currently located at (75,82) and establish drone coordination shaped akin to matrix and coordinate the drones at a distance of 3 for this mission.</v>
      </c>
      <c r="AO784" s="49" t="str">
        <f t="shared" ca="1" si="348"/>
        <v>(75,82)</v>
      </c>
      <c r="AP784" s="12" t="str">
        <f ca="1">VLOOKUP(AG784,Sheet1!$A:$B,2)</f>
        <v>grid</v>
      </c>
      <c r="AQ784" s="49" t="str">
        <f t="shared" ca="1" si="349"/>
        <v>3</v>
      </c>
    </row>
    <row r="785" spans="10:43">
      <c r="J785" s="56"/>
      <c r="N785" s="49" t="str">
        <f t="shared" ca="1" si="327"/>
        <v>24</v>
      </c>
      <c r="O785" s="49" t="str">
        <f t="shared" ca="1" si="328"/>
        <v>156</v>
      </c>
      <c r="P785" s="49" t="str">
        <f t="shared" ca="1" si="329"/>
        <v>2</v>
      </c>
      <c r="Q785" s="49" t="str">
        <f t="shared" ca="1" si="351"/>
        <v>-74</v>
      </c>
      <c r="R785" s="49" t="str">
        <f t="shared" ca="1" si="351"/>
        <v>-22</v>
      </c>
      <c r="S785" s="49" t="str">
        <f t="shared" ca="1" si="330"/>
        <v>3</v>
      </c>
      <c r="T785" s="49" t="str">
        <f t="shared" ca="1" si="331"/>
        <v>4</v>
      </c>
      <c r="U785" s="49" t="str">
        <f t="shared" ca="1" si="332"/>
        <v>57</v>
      </c>
      <c r="V785" s="49" t="str">
        <f t="shared" ca="1" si="333"/>
        <v>4</v>
      </c>
      <c r="W785" s="49" t="str">
        <f t="shared" ca="1" si="334"/>
        <v>4</v>
      </c>
      <c r="X785" s="49" t="str">
        <f t="shared" ca="1" si="350"/>
        <v>14</v>
      </c>
      <c r="Y785" s="49" t="str">
        <f t="shared" ca="1" si="335"/>
        <v>54</v>
      </c>
      <c r="AA785" s="50" t="str">
        <f t="shared" ca="1" si="336"/>
        <v>Our mission centers on</v>
      </c>
      <c r="AB785" s="50" t="str">
        <f t="shared" ca="1" si="337"/>
        <v>assist in tracking a wildlife smuggling operation</v>
      </c>
      <c r="AC785" s="50" t="str">
        <f t="shared" ca="1" si="338"/>
        <v>at</v>
      </c>
      <c r="AD785" s="50" t="str">
        <f t="shared" ca="1" si="339"/>
        <v>(-74,-22)</v>
      </c>
      <c r="AE785" s="50" t="str">
        <f t="shared" ca="1" si="340"/>
        <v>and coordinate the drones</v>
      </c>
      <c r="AF785" s="50" t="str">
        <f t="shared" ca="1" si="341"/>
        <v>taking the form of</v>
      </c>
      <c r="AG785" s="50" t="str">
        <f t="shared" ca="1" si="342"/>
        <v>trigon</v>
      </c>
      <c r="AH785" s="50" t="str">
        <f t="shared" ca="1" si="343"/>
        <v>and position the drones</v>
      </c>
      <c r="AI785" s="50" t="str">
        <f t="shared" ca="1" si="344"/>
        <v>at a distance of</v>
      </c>
      <c r="AJ785" s="50" t="str">
        <f t="shared" ca="1" si="345"/>
        <v>14</v>
      </c>
      <c r="AK785" s="50" t="str">
        <f t="shared" ca="1" si="346"/>
        <v>while the mission is ongoing.</v>
      </c>
      <c r="AM785" s="50" t="str">
        <f t="shared" ca="1" si="347"/>
        <v>Our mission centers on assist in tracking a wildlife smuggling operation at (-74,-22) and coordinate the drones taking the form of trigon and position the drones at a distance of 14 while the mission is ongoing.</v>
      </c>
      <c r="AO785" s="49" t="str">
        <f t="shared" ca="1" si="348"/>
        <v>(-74,-22)</v>
      </c>
      <c r="AP785" s="12" t="str">
        <f ca="1">VLOOKUP(AG785,Sheet1!$A:$B,2)</f>
        <v>triangle</v>
      </c>
      <c r="AQ785" s="49" t="str">
        <f t="shared" ca="1" si="349"/>
        <v>14</v>
      </c>
    </row>
    <row r="786" spans="10:43">
      <c r="J786" s="56"/>
      <c r="N786" s="49" t="str">
        <f t="shared" ca="1" si="327"/>
        <v>91</v>
      </c>
      <c r="O786" s="49" t="str">
        <f t="shared" ca="1" si="328"/>
        <v>33</v>
      </c>
      <c r="P786" s="49" t="str">
        <f t="shared" ca="1" si="329"/>
        <v>30</v>
      </c>
      <c r="Q786" s="49" t="str">
        <f t="shared" ca="1" si="351"/>
        <v>21</v>
      </c>
      <c r="R786" s="49" t="str">
        <f t="shared" ca="1" si="351"/>
        <v>18</v>
      </c>
      <c r="S786" s="49" t="str">
        <f t="shared" ca="1" si="330"/>
        <v>7</v>
      </c>
      <c r="T786" s="49" t="str">
        <f t="shared" ca="1" si="331"/>
        <v>6</v>
      </c>
      <c r="U786" s="49" t="str">
        <f t="shared" ca="1" si="332"/>
        <v>67</v>
      </c>
      <c r="V786" s="49" t="str">
        <f t="shared" ca="1" si="333"/>
        <v>5</v>
      </c>
      <c r="W786" s="49" t="str">
        <f t="shared" ca="1" si="334"/>
        <v>8</v>
      </c>
      <c r="X786" s="49" t="str">
        <f t="shared" ca="1" si="350"/>
        <v>3</v>
      </c>
      <c r="Y786" s="49" t="str">
        <f t="shared" ca="1" si="335"/>
        <v>54</v>
      </c>
      <c r="AA786" s="50" t="str">
        <f t="shared" ca="1" si="336"/>
        <v>The drones should</v>
      </c>
      <c r="AB786" s="50" t="str">
        <f t="shared" ca="1" si="337"/>
        <v>capture aerial footage of an archaeological site</v>
      </c>
      <c r="AC786" s="50" t="str">
        <f t="shared" ca="1" si="338"/>
        <v>presently situated in</v>
      </c>
      <c r="AD786" s="50" t="str">
        <f t="shared" ca="1" si="339"/>
        <v>(21,18)</v>
      </c>
      <c r="AE786" s="50" t="str">
        <f t="shared" ca="1" si="340"/>
        <v>and set the drones in formation</v>
      </c>
      <c r="AF786" s="50" t="str">
        <f t="shared" ca="1" si="341"/>
        <v>fashioned like</v>
      </c>
      <c r="AG786" s="50" t="str">
        <f t="shared" ca="1" si="342"/>
        <v>sinuous</v>
      </c>
      <c r="AH786" s="50" t="str">
        <f t="shared" ca="1" si="343"/>
        <v>and arrange the drones</v>
      </c>
      <c r="AI786" s="50" t="str">
        <f t="shared" ca="1" si="344"/>
        <v>amid the length of</v>
      </c>
      <c r="AJ786" s="50" t="str">
        <f t="shared" ca="1" si="345"/>
        <v>3</v>
      </c>
      <c r="AK786" s="50" t="str">
        <f t="shared" ca="1" si="346"/>
        <v>while the mission is ongoing.</v>
      </c>
      <c r="AM786" s="50" t="str">
        <f t="shared" ca="1" si="347"/>
        <v>The drones should capture aerial footage of an archaeological site presently situated in (21,18) and set the drones in formation fashioned like sinuous and arrange the drones amid the length of 3 while the mission is ongoing.</v>
      </c>
      <c r="AO786" s="49" t="str">
        <f t="shared" ca="1" si="348"/>
        <v>(21,18)</v>
      </c>
      <c r="AP786" s="12" t="str">
        <f ca="1">VLOOKUP(AG786,Sheet1!$A:$B,2)</f>
        <v>zigzag</v>
      </c>
      <c r="AQ786" s="49" t="str">
        <f t="shared" ca="1" si="349"/>
        <v>3</v>
      </c>
    </row>
    <row r="787" spans="10:43">
      <c r="J787" s="56"/>
      <c r="N787" s="49" t="str">
        <f t="shared" ca="1" si="327"/>
        <v>124</v>
      </c>
      <c r="O787" s="49" t="str">
        <f t="shared" ca="1" si="328"/>
        <v>94</v>
      </c>
      <c r="P787" s="49" t="str">
        <f t="shared" ca="1" si="329"/>
        <v>24</v>
      </c>
      <c r="Q787" s="49" t="str">
        <f t="shared" ca="1" si="351"/>
        <v>39</v>
      </c>
      <c r="R787" s="49" t="str">
        <f t="shared" ca="1" si="351"/>
        <v>86</v>
      </c>
      <c r="S787" s="49" t="str">
        <f t="shared" ca="1" si="330"/>
        <v>11</v>
      </c>
      <c r="T787" s="49" t="str">
        <f t="shared" ca="1" si="331"/>
        <v>9</v>
      </c>
      <c r="U787" s="49" t="str">
        <f t="shared" ca="1" si="332"/>
        <v>63</v>
      </c>
      <c r="V787" s="49" t="str">
        <f t="shared" ca="1" si="333"/>
        <v>8</v>
      </c>
      <c r="W787" s="49" t="str">
        <f t="shared" ca="1" si="334"/>
        <v>3</v>
      </c>
      <c r="X787" s="49" t="str">
        <f t="shared" ca="1" si="350"/>
        <v>15</v>
      </c>
      <c r="Y787" s="49" t="str">
        <f t="shared" ca="1" si="335"/>
        <v>54</v>
      </c>
      <c r="AA787" s="50" t="str">
        <f t="shared" ca="1" si="336"/>
        <v>We are actively working to realize</v>
      </c>
      <c r="AB787" s="50" t="str">
        <f t="shared" ca="1" si="337"/>
        <v>reaching the coordinates</v>
      </c>
      <c r="AC787" s="50" t="str">
        <f t="shared" ca="1" si="338"/>
        <v>presently found in</v>
      </c>
      <c r="AD787" s="50" t="str">
        <f t="shared" ca="1" si="339"/>
        <v>(39,86)</v>
      </c>
      <c r="AE787" s="50" t="str">
        <f t="shared" ca="1" si="340"/>
        <v>and establish drone coordination</v>
      </c>
      <c r="AF787" s="50" t="str">
        <f t="shared" ca="1" si="341"/>
        <v>shaped akin to</v>
      </c>
      <c r="AG787" s="50" t="str">
        <f t="shared" ca="1" si="342"/>
        <v>meander</v>
      </c>
      <c r="AH787" s="50" t="str">
        <f t="shared" ca="1" si="343"/>
        <v>and organize the drones</v>
      </c>
      <c r="AI787" s="50" t="str">
        <f t="shared" ca="1" si="344"/>
        <v>within the distance of</v>
      </c>
      <c r="AJ787" s="50" t="str">
        <f t="shared" ca="1" si="345"/>
        <v>15</v>
      </c>
      <c r="AK787" s="50" t="str">
        <f t="shared" ca="1" si="346"/>
        <v>while the mission is ongoing.</v>
      </c>
      <c r="AM787" s="50" t="str">
        <f t="shared" ca="1" si="347"/>
        <v>We are actively working to realize reaching the coordinates presently found in (39,86) and establish drone coordination shaped akin to meander and organize the drones within the distance of 15 while the mission is ongoing.</v>
      </c>
      <c r="AO787" s="49" t="str">
        <f t="shared" ca="1" si="348"/>
        <v>(39,86)</v>
      </c>
      <c r="AP787" s="12" t="str">
        <f ca="1">VLOOKUP(AG787,Sheet1!$A:$B,2)</f>
        <v>zigzag</v>
      </c>
      <c r="AQ787" s="49" t="str">
        <f t="shared" ca="1" si="349"/>
        <v>15</v>
      </c>
    </row>
    <row r="788" spans="10:43">
      <c r="J788" s="56"/>
      <c r="N788" s="49" t="str">
        <f t="shared" ca="1" si="327"/>
        <v>119</v>
      </c>
      <c r="O788" s="49" t="str">
        <f t="shared" ca="1" si="328"/>
        <v>145</v>
      </c>
      <c r="P788" s="49" t="str">
        <f t="shared" ca="1" si="329"/>
        <v>7</v>
      </c>
      <c r="Q788" s="49" t="str">
        <f t="shared" ca="1" si="351"/>
        <v>99</v>
      </c>
      <c r="R788" s="49" t="str">
        <f t="shared" ca="1" si="351"/>
        <v>-30</v>
      </c>
      <c r="S788" s="49" t="str">
        <f t="shared" ca="1" si="330"/>
        <v>8</v>
      </c>
      <c r="T788" s="49" t="str">
        <f t="shared" ca="1" si="331"/>
        <v>11</v>
      </c>
      <c r="U788" s="49" t="str">
        <f t="shared" ca="1" si="332"/>
        <v>61</v>
      </c>
      <c r="V788" s="49" t="str">
        <f t="shared" ca="1" si="333"/>
        <v>8</v>
      </c>
      <c r="W788" s="49" t="str">
        <f t="shared" ca="1" si="334"/>
        <v>6</v>
      </c>
      <c r="X788" s="49" t="str">
        <f t="shared" ca="1" si="350"/>
        <v>6</v>
      </c>
      <c r="Y788" s="49" t="str">
        <f t="shared" ca="1" si="335"/>
        <v>33</v>
      </c>
      <c r="AA788" s="50" t="str">
        <f t="shared" ca="1" si="336"/>
        <v>The objective entails the accomplishment of</v>
      </c>
      <c r="AB788" s="50" t="str">
        <f t="shared" ca="1" si="337"/>
        <v>locate and provide supplies to a team of stranded explorers in the mountains</v>
      </c>
      <c r="AC788" s="50" t="str">
        <f t="shared" ca="1" si="338"/>
        <v>at the moment in</v>
      </c>
      <c r="AD788" s="50" t="str">
        <f t="shared" ca="1" si="339"/>
        <v>(99,-30)</v>
      </c>
      <c r="AE788" s="50" t="str">
        <f t="shared" ca="1" si="340"/>
        <v>and organize the drones</v>
      </c>
      <c r="AF788" s="50" t="str">
        <f t="shared" ca="1" si="341"/>
        <v>designed in the style of</v>
      </c>
      <c r="AG788" s="50" t="str">
        <f t="shared" ca="1" si="342"/>
        <v>crisscross</v>
      </c>
      <c r="AH788" s="50" t="str">
        <f t="shared" ca="1" si="343"/>
        <v>and organize the drones</v>
      </c>
      <c r="AI788" s="50" t="str">
        <f t="shared" ca="1" si="344"/>
        <v>across the expanse of</v>
      </c>
      <c r="AJ788" s="50" t="str">
        <f t="shared" ca="1" si="345"/>
        <v>6</v>
      </c>
      <c r="AK788" s="50" t="str">
        <f t="shared" ca="1" si="346"/>
        <v>in line with the mission.</v>
      </c>
      <c r="AM788" s="50" t="str">
        <f t="shared" ca="1" si="347"/>
        <v>The objective entails the accomplishment of locate and provide supplies to a team of stranded explorers in the mountains at the moment in (99,-30) and organize the drones designed in the style of crisscross and organize the drones across the expanse of 6 in line with the mission.</v>
      </c>
      <c r="AO788" s="49" t="str">
        <f t="shared" ca="1" si="348"/>
        <v>(99,-30)</v>
      </c>
      <c r="AP788" s="12" t="str">
        <f ca="1">VLOOKUP(AG788,Sheet1!$A:$B,2)</f>
        <v>zigzag</v>
      </c>
      <c r="AQ788" s="49" t="str">
        <f t="shared" ca="1" si="349"/>
        <v>6</v>
      </c>
    </row>
    <row r="789" spans="10:43">
      <c r="J789" s="56"/>
      <c r="N789" s="49" t="str">
        <f t="shared" ca="1" si="327"/>
        <v>103</v>
      </c>
      <c r="O789" s="49" t="str">
        <f t="shared" ca="1" si="328"/>
        <v>51</v>
      </c>
      <c r="P789" s="49" t="str">
        <f t="shared" ca="1" si="329"/>
        <v>28</v>
      </c>
      <c r="Q789" s="49" t="str">
        <f t="shared" ca="1" si="351"/>
        <v>-25</v>
      </c>
      <c r="R789" s="49" t="str">
        <f t="shared" ca="1" si="351"/>
        <v>-74</v>
      </c>
      <c r="S789" s="49" t="str">
        <f t="shared" ca="1" si="330"/>
        <v>9</v>
      </c>
      <c r="T789" s="49" t="str">
        <f t="shared" ca="1" si="331"/>
        <v>7</v>
      </c>
      <c r="U789" s="49" t="str">
        <f t="shared" ca="1" si="332"/>
        <v>12</v>
      </c>
      <c r="V789" s="49" t="str">
        <f t="shared" ca="1" si="333"/>
        <v>8</v>
      </c>
      <c r="W789" s="49" t="str">
        <f t="shared" ca="1" si="334"/>
        <v>6</v>
      </c>
      <c r="X789" s="49" t="str">
        <f t="shared" ca="1" si="350"/>
        <v>0</v>
      </c>
      <c r="Y789" s="49" t="str">
        <f t="shared" ca="1" si="335"/>
        <v>54</v>
      </c>
      <c r="AA789" s="50" t="str">
        <f t="shared" ca="1" si="336"/>
        <v>The mission is dedicated to accomplishing</v>
      </c>
      <c r="AB789" s="50" t="str">
        <f t="shared" ca="1" si="337"/>
        <v>inspect a bridge for structural integrity. The bridge is</v>
      </c>
      <c r="AC789" s="50" t="str">
        <f t="shared" ca="1" si="338"/>
        <v>presently positioned in</v>
      </c>
      <c r="AD789" s="50" t="str">
        <f t="shared" ca="1" si="339"/>
        <v>(-25,-74)</v>
      </c>
      <c r="AE789" s="50" t="str">
        <f t="shared" ca="1" si="340"/>
        <v>and configure the drone alignment</v>
      </c>
      <c r="AF789" s="50" t="str">
        <f t="shared" ca="1" si="341"/>
        <v>modeled as</v>
      </c>
      <c r="AG789" s="50" t="str">
        <f t="shared" ca="1" si="342"/>
        <v>loop</v>
      </c>
      <c r="AH789" s="50" t="str">
        <f t="shared" ca="1" si="343"/>
        <v>and organize the drones</v>
      </c>
      <c r="AI789" s="50" t="str">
        <f t="shared" ca="1" si="344"/>
        <v>across the expanse of</v>
      </c>
      <c r="AJ789" s="50" t="str">
        <f t="shared" ca="1" si="345"/>
        <v>0</v>
      </c>
      <c r="AK789" s="50" t="str">
        <f t="shared" ca="1" si="346"/>
        <v>while the mission is ongoing.</v>
      </c>
      <c r="AM789" s="50" t="str">
        <f t="shared" ca="1" si="347"/>
        <v>The mission is dedicated to accomplishing inspect a bridge for structural integrity. The bridge is presently positioned in (-25,-74) and configure the drone alignment modeled as loop and organize the drones across the expanse of 0 while the mission is ongoing.</v>
      </c>
      <c r="AO789" s="49" t="str">
        <f t="shared" ca="1" si="348"/>
        <v>(-25,-74)</v>
      </c>
      <c r="AP789" s="12" t="str">
        <f ca="1">VLOOKUP(AG789,Sheet1!$A:$B,2)</f>
        <v>circle</v>
      </c>
      <c r="AQ789" s="49" t="str">
        <f t="shared" ca="1" si="349"/>
        <v>0</v>
      </c>
    </row>
    <row r="790" spans="10:43">
      <c r="J790" s="56"/>
      <c r="N790" s="49" t="str">
        <f t="shared" ca="1" si="327"/>
        <v>127</v>
      </c>
      <c r="O790" s="49" t="str">
        <f t="shared" ca="1" si="328"/>
        <v>11</v>
      </c>
      <c r="P790" s="49" t="str">
        <f t="shared" ca="1" si="329"/>
        <v>6</v>
      </c>
      <c r="Q790" s="49" t="str">
        <f t="shared" ca="1" si="351"/>
        <v>-19</v>
      </c>
      <c r="R790" s="49" t="str">
        <f t="shared" ca="1" si="351"/>
        <v>-18</v>
      </c>
      <c r="S790" s="49" t="str">
        <f t="shared" ca="1" si="330"/>
        <v>3</v>
      </c>
      <c r="T790" s="49" t="str">
        <f t="shared" ca="1" si="331"/>
        <v>9</v>
      </c>
      <c r="U790" s="49" t="str">
        <f t="shared" ca="1" si="332"/>
        <v>50</v>
      </c>
      <c r="V790" s="49" t="str">
        <f t="shared" ca="1" si="333"/>
        <v>3</v>
      </c>
      <c r="W790" s="49" t="str">
        <f t="shared" ca="1" si="334"/>
        <v>3</v>
      </c>
      <c r="X790" s="49" t="str">
        <f t="shared" ca="1" si="350"/>
        <v>0</v>
      </c>
      <c r="Y790" s="49" t="str">
        <f t="shared" ca="1" si="335"/>
        <v>65</v>
      </c>
      <c r="AA790" s="50" t="str">
        <f t="shared" ca="1" si="336"/>
        <v>We are dedicated to</v>
      </c>
      <c r="AB790" s="50" t="str">
        <f t="shared" ca="1" si="337"/>
        <v>assess the aftermath of a major tsunami</v>
      </c>
      <c r="AC790" s="50" t="str">
        <f t="shared" ca="1" si="338"/>
        <v>at the current spot of</v>
      </c>
      <c r="AD790" s="50" t="str">
        <f t="shared" ca="1" si="339"/>
        <v>(-19,-18)</v>
      </c>
      <c r="AE790" s="50" t="str">
        <f t="shared" ca="1" si="340"/>
        <v>and coordinate the drones</v>
      </c>
      <c r="AF790" s="50" t="str">
        <f t="shared" ca="1" si="341"/>
        <v>shaped akin to</v>
      </c>
      <c r="AG790" s="50" t="str">
        <f t="shared" ca="1" si="342"/>
        <v>ternary</v>
      </c>
      <c r="AH790" s="50" t="str">
        <f t="shared" ca="1" si="343"/>
        <v>and coordinate the drones</v>
      </c>
      <c r="AI790" s="50" t="str">
        <f t="shared" ca="1" si="344"/>
        <v>within the distance of</v>
      </c>
      <c r="AJ790" s="50" t="str">
        <f t="shared" ca="1" si="345"/>
        <v>0</v>
      </c>
      <c r="AK790" s="50" t="str">
        <f t="shared" ca="1" si="346"/>
        <v>within the scope of the task.</v>
      </c>
      <c r="AM790" s="50" t="str">
        <f t="shared" ca="1" si="347"/>
        <v>We are dedicated to assess the aftermath of a major tsunami at the current spot of (-19,-18) and coordinate the drones shaped akin to ternary and coordinate the drones within the distance of 0 within the scope of the task.</v>
      </c>
      <c r="AO790" s="49" t="str">
        <f t="shared" ca="1" si="348"/>
        <v>(-19,-18)</v>
      </c>
      <c r="AP790" s="12" t="str">
        <f ca="1">VLOOKUP(AG790,Sheet1!$A:$B,2)</f>
        <v>triangle</v>
      </c>
      <c r="AQ790" s="49" t="str">
        <f t="shared" ca="1" si="349"/>
        <v>0</v>
      </c>
    </row>
    <row r="791" spans="10:43">
      <c r="J791" s="56"/>
      <c r="N791" s="49" t="str">
        <f t="shared" ca="1" si="327"/>
        <v>35</v>
      </c>
      <c r="O791" s="49" t="str">
        <f t="shared" ca="1" si="328"/>
        <v>19</v>
      </c>
      <c r="P791" s="49" t="str">
        <f t="shared" ca="1" si="329"/>
        <v>28</v>
      </c>
      <c r="Q791" s="49" t="str">
        <f t="shared" ca="1" si="351"/>
        <v>-100</v>
      </c>
      <c r="R791" s="49" t="str">
        <f t="shared" ca="1" si="351"/>
        <v>12</v>
      </c>
      <c r="S791" s="49" t="str">
        <f t="shared" ca="1" si="330"/>
        <v>2</v>
      </c>
      <c r="T791" s="49" t="str">
        <f t="shared" ca="1" si="331"/>
        <v>7</v>
      </c>
      <c r="U791" s="49" t="str">
        <f t="shared" ca="1" si="332"/>
        <v>55</v>
      </c>
      <c r="V791" s="49" t="str">
        <f t="shared" ca="1" si="333"/>
        <v>7</v>
      </c>
      <c r="W791" s="49" t="str">
        <f t="shared" ca="1" si="334"/>
        <v>8</v>
      </c>
      <c r="X791" s="49" t="str">
        <f t="shared" ca="1" si="350"/>
        <v>13</v>
      </c>
      <c r="Y791" s="49" t="str">
        <f t="shared" ca="1" si="335"/>
        <v>37</v>
      </c>
      <c r="AA791" s="50" t="str">
        <f t="shared" ca="1" si="336"/>
        <v xml:space="preserve">Our objective is to </v>
      </c>
      <c r="AB791" s="50" t="str">
        <f t="shared" ca="1" si="337"/>
        <v>assess the structural integrity of a bridge</v>
      </c>
      <c r="AC791" s="50" t="str">
        <f t="shared" ca="1" si="338"/>
        <v>presently positioned in</v>
      </c>
      <c r="AD791" s="50" t="str">
        <f t="shared" ca="1" si="339"/>
        <v>(-100,12)</v>
      </c>
      <c r="AE791" s="50" t="str">
        <f t="shared" ca="1" si="340"/>
        <v>and align the drones</v>
      </c>
      <c r="AF791" s="50" t="str">
        <f t="shared" ca="1" si="341"/>
        <v>modeled as</v>
      </c>
      <c r="AG791" s="50" t="str">
        <f t="shared" ca="1" si="342"/>
        <v>triangular</v>
      </c>
      <c r="AH791" s="50" t="str">
        <f t="shared" ca="1" si="343"/>
        <v>and set the drones in formation</v>
      </c>
      <c r="AI791" s="50" t="str">
        <f t="shared" ca="1" si="344"/>
        <v>amid the length of</v>
      </c>
      <c r="AJ791" s="50" t="str">
        <f t="shared" ca="1" si="345"/>
        <v>13</v>
      </c>
      <c r="AK791" s="50" t="str">
        <f t="shared" ca="1" si="346"/>
        <v>in the course of the mission.</v>
      </c>
      <c r="AM791" s="50" t="str">
        <f t="shared" ca="1" si="347"/>
        <v>Our objective is to  assess the structural integrity of a bridge presently positioned in (-100,12) and align the drones modeled as triangular and set the drones in formation amid the length of 13 in the course of the mission.</v>
      </c>
      <c r="AO791" s="49" t="str">
        <f t="shared" ca="1" si="348"/>
        <v>(-100,12)</v>
      </c>
      <c r="AP791" s="12" t="str">
        <f ca="1">VLOOKUP(AG791,Sheet1!$A:$B,2)</f>
        <v>triangle</v>
      </c>
      <c r="AQ791" s="49" t="str">
        <f t="shared" ca="1" si="349"/>
        <v>13</v>
      </c>
    </row>
    <row r="792" spans="10:43">
      <c r="J792" s="56"/>
      <c r="N792" s="49" t="str">
        <f t="shared" ca="1" si="327"/>
        <v>131</v>
      </c>
      <c r="O792" s="49" t="str">
        <f t="shared" ca="1" si="328"/>
        <v>147</v>
      </c>
      <c r="P792" s="49" t="str">
        <f t="shared" ca="1" si="329"/>
        <v>33</v>
      </c>
      <c r="Q792" s="49" t="str">
        <f t="shared" ca="1" si="351"/>
        <v>-42</v>
      </c>
      <c r="R792" s="49" t="str">
        <f t="shared" ca="1" si="351"/>
        <v>-33</v>
      </c>
      <c r="S792" s="49" t="str">
        <f t="shared" ca="1" si="330"/>
        <v>5</v>
      </c>
      <c r="T792" s="49" t="str">
        <f t="shared" ca="1" si="331"/>
        <v>7</v>
      </c>
      <c r="U792" s="49" t="str">
        <f t="shared" ca="1" si="332"/>
        <v>31</v>
      </c>
      <c r="V792" s="49" t="str">
        <f t="shared" ca="1" si="333"/>
        <v>6</v>
      </c>
      <c r="W792" s="49" t="str">
        <f t="shared" ca="1" si="334"/>
        <v>4</v>
      </c>
      <c r="X792" s="49" t="str">
        <f t="shared" ca="1" si="350"/>
        <v>7</v>
      </c>
      <c r="Y792" s="49" t="str">
        <f t="shared" ca="1" si="335"/>
        <v>10</v>
      </c>
      <c r="AA792" s="50" t="str">
        <f t="shared" ca="1" si="336"/>
        <v>We are firmly committed to</v>
      </c>
      <c r="AB792" s="50" t="str">
        <f t="shared" ca="1" si="337"/>
        <v>assess damage to a critical water treatment plant</v>
      </c>
      <c r="AC792" s="50" t="str">
        <f t="shared" ca="1" si="338"/>
        <v>right now in</v>
      </c>
      <c r="AD792" s="50" t="str">
        <f t="shared" ca="1" si="339"/>
        <v>(-42,-33)</v>
      </c>
      <c r="AE792" s="50" t="str">
        <f t="shared" ca="1" si="340"/>
        <v>and arrange the drones</v>
      </c>
      <c r="AF792" s="50" t="str">
        <f t="shared" ca="1" si="341"/>
        <v>modeled as</v>
      </c>
      <c r="AG792" s="50" t="str">
        <f t="shared" ca="1" si="342"/>
        <v>trellis</v>
      </c>
      <c r="AH792" s="50" t="str">
        <f t="shared" ca="1" si="343"/>
        <v>and sync up the drones</v>
      </c>
      <c r="AI792" s="50" t="str">
        <f t="shared" ca="1" si="344"/>
        <v>at a distance of</v>
      </c>
      <c r="AJ792" s="50" t="str">
        <f t="shared" ca="1" si="345"/>
        <v>7</v>
      </c>
      <c r="AK792" s="50" t="str">
        <f t="shared" ca="1" si="346"/>
        <v>as an element of the task.</v>
      </c>
      <c r="AM792" s="50" t="str">
        <f t="shared" ca="1" si="347"/>
        <v>We are firmly committed to assess damage to a critical water treatment plant right now in (-42,-33) and arrange the drones modeled as trellis and sync up the drones at a distance of 7 as an element of the task.</v>
      </c>
      <c r="AO792" s="49" t="str">
        <f t="shared" ca="1" si="348"/>
        <v>(-42,-33)</v>
      </c>
      <c r="AP792" s="12" t="str">
        <f ca="1">VLOOKUP(AG792,Sheet1!$A:$B,2)</f>
        <v>grid</v>
      </c>
      <c r="AQ792" s="49" t="str">
        <f t="shared" ca="1" si="349"/>
        <v>7</v>
      </c>
    </row>
    <row r="793" spans="10:43">
      <c r="J793" s="56"/>
      <c r="N793" s="49" t="str">
        <f t="shared" ca="1" si="327"/>
        <v>128</v>
      </c>
      <c r="O793" s="49" t="str">
        <f t="shared" ca="1" si="328"/>
        <v>149</v>
      </c>
      <c r="P793" s="49" t="str">
        <f t="shared" ca="1" si="329"/>
        <v>2</v>
      </c>
      <c r="Q793" s="49" t="str">
        <f t="shared" ca="1" si="351"/>
        <v>-70</v>
      </c>
      <c r="R793" s="49" t="str">
        <f t="shared" ca="1" si="351"/>
        <v>-18</v>
      </c>
      <c r="S793" s="49" t="str">
        <f t="shared" ca="1" si="330"/>
        <v>8</v>
      </c>
      <c r="T793" s="49" t="str">
        <f t="shared" ca="1" si="331"/>
        <v>6</v>
      </c>
      <c r="U793" s="49" t="str">
        <f t="shared" ca="1" si="332"/>
        <v>28</v>
      </c>
      <c r="V793" s="49" t="str">
        <f t="shared" ca="1" si="333"/>
        <v>7</v>
      </c>
      <c r="W793" s="49" t="str">
        <f t="shared" ca="1" si="334"/>
        <v>4</v>
      </c>
      <c r="X793" s="49" t="str">
        <f t="shared" ca="1" si="350"/>
        <v>12</v>
      </c>
      <c r="Y793" s="49" t="str">
        <f t="shared" ca="1" si="335"/>
        <v>22</v>
      </c>
      <c r="AA793" s="50" t="str">
        <f t="shared" ca="1" si="336"/>
        <v>We are dedicated to the accomplishment of</v>
      </c>
      <c r="AB793" s="50" t="str">
        <f t="shared" ca="1" si="337"/>
        <v>locate and provide aid to survivors of a helicopter crash</v>
      </c>
      <c r="AC793" s="50" t="str">
        <f t="shared" ca="1" si="338"/>
        <v>at</v>
      </c>
      <c r="AD793" s="50" t="str">
        <f t="shared" ca="1" si="339"/>
        <v>(-70,-18)</v>
      </c>
      <c r="AE793" s="50" t="str">
        <f t="shared" ca="1" si="340"/>
        <v>and organize the drones</v>
      </c>
      <c r="AF793" s="50" t="str">
        <f t="shared" ca="1" si="341"/>
        <v>fashioned like</v>
      </c>
      <c r="AG793" s="50" t="str">
        <f t="shared" ca="1" si="342"/>
        <v>meshwork</v>
      </c>
      <c r="AH793" s="50" t="str">
        <f t="shared" ca="1" si="343"/>
        <v>and set the drones in formation</v>
      </c>
      <c r="AI793" s="50" t="str">
        <f t="shared" ca="1" si="344"/>
        <v>at a distance of</v>
      </c>
      <c r="AJ793" s="50" t="str">
        <f t="shared" ca="1" si="345"/>
        <v>12</v>
      </c>
      <c r="AK793" s="50" t="str">
        <f t="shared" ca="1" si="346"/>
        <v>during this task.</v>
      </c>
      <c r="AM793" s="50" t="str">
        <f t="shared" ca="1" si="347"/>
        <v>We are dedicated to the accomplishment of locate and provide aid to survivors of a helicopter crash at (-70,-18) and organize the drones fashioned like meshwork and set the drones in formation at a distance of 12 during this task.</v>
      </c>
      <c r="AO793" s="49" t="str">
        <f t="shared" ca="1" si="348"/>
        <v>(-70,-18)</v>
      </c>
      <c r="AP793" s="12" t="str">
        <f ca="1">VLOOKUP(AG793,Sheet1!$A:$B,2)</f>
        <v>grid</v>
      </c>
      <c r="AQ793" s="49" t="str">
        <f t="shared" ca="1" si="349"/>
        <v>12</v>
      </c>
    </row>
    <row r="794" spans="10:43">
      <c r="J794" s="56"/>
      <c r="N794" s="49" t="str">
        <f t="shared" ca="1" si="327"/>
        <v>90</v>
      </c>
      <c r="O794" s="49" t="str">
        <f t="shared" ca="1" si="328"/>
        <v>154</v>
      </c>
      <c r="P794" s="49" t="str">
        <f t="shared" ca="1" si="329"/>
        <v>25</v>
      </c>
      <c r="Q794" s="49" t="str">
        <f t="shared" ca="1" si="351"/>
        <v>10</v>
      </c>
      <c r="R794" s="49" t="str">
        <f t="shared" ca="1" si="351"/>
        <v>-78</v>
      </c>
      <c r="S794" s="49" t="str">
        <f t="shared" ca="1" si="330"/>
        <v>2</v>
      </c>
      <c r="T794" s="49" t="str">
        <f t="shared" ca="1" si="331"/>
        <v>3</v>
      </c>
      <c r="U794" s="49" t="str">
        <f t="shared" ca="1" si="332"/>
        <v>21</v>
      </c>
      <c r="V794" s="49" t="str">
        <f t="shared" ca="1" si="333"/>
        <v>5</v>
      </c>
      <c r="W794" s="49" t="str">
        <f t="shared" ca="1" si="334"/>
        <v>7</v>
      </c>
      <c r="X794" s="49" t="str">
        <f t="shared" ca="1" si="350"/>
        <v>5</v>
      </c>
      <c r="Y794" s="49" t="str">
        <f t="shared" ca="1" si="335"/>
        <v>5</v>
      </c>
      <c r="AA794" s="50" t="str">
        <f t="shared" ca="1" si="336"/>
        <v>The drones need to</v>
      </c>
      <c r="AB794" s="50" t="str">
        <f t="shared" ca="1" si="337"/>
        <v>locate and rescue a missing cave explorer</v>
      </c>
      <c r="AC794" s="50" t="str">
        <f t="shared" ca="1" si="338"/>
        <v>presently in</v>
      </c>
      <c r="AD794" s="50" t="str">
        <f t="shared" ca="1" si="339"/>
        <v>(10,-78)</v>
      </c>
      <c r="AE794" s="50" t="str">
        <f t="shared" ca="1" si="340"/>
        <v>and align the drones</v>
      </c>
      <c r="AF794" s="50" t="str">
        <f t="shared" ca="1" si="341"/>
        <v>in the formation of</v>
      </c>
      <c r="AG794" s="50" t="str">
        <f t="shared" ca="1" si="342"/>
        <v>grid</v>
      </c>
      <c r="AH794" s="50" t="str">
        <f t="shared" ca="1" si="343"/>
        <v>and arrange the drones</v>
      </c>
      <c r="AI794" s="50" t="str">
        <f t="shared" ca="1" si="344"/>
        <v>covering the range of</v>
      </c>
      <c r="AJ794" s="50" t="str">
        <f t="shared" ca="1" si="345"/>
        <v>5</v>
      </c>
      <c r="AK794" s="50" t="str">
        <f t="shared" ca="1" si="346"/>
        <v>allocated to the task.</v>
      </c>
      <c r="AM794" s="50" t="str">
        <f t="shared" ca="1" si="347"/>
        <v>The drones need to locate and rescue a missing cave explorer presently in (10,-78) and align the drones in the formation of grid and arrange the drones covering the range of 5 allocated to the task.</v>
      </c>
      <c r="AO794" s="49" t="str">
        <f t="shared" ca="1" si="348"/>
        <v>(10,-78)</v>
      </c>
      <c r="AP794" s="12" t="str">
        <f ca="1">VLOOKUP(AG794,Sheet1!$A:$B,2)</f>
        <v>grid</v>
      </c>
      <c r="AQ794" s="49" t="str">
        <f t="shared" ca="1" si="349"/>
        <v>5</v>
      </c>
    </row>
    <row r="795" spans="10:43">
      <c r="J795" s="56"/>
      <c r="N795" s="49" t="str">
        <f t="shared" ca="1" si="327"/>
        <v>94</v>
      </c>
      <c r="O795" s="49" t="str">
        <f t="shared" ca="1" si="328"/>
        <v>53</v>
      </c>
      <c r="P795" s="49" t="str">
        <f t="shared" ca="1" si="329"/>
        <v>3</v>
      </c>
      <c r="Q795" s="49" t="str">
        <f t="shared" ca="1" si="351"/>
        <v>-7</v>
      </c>
      <c r="R795" s="49" t="str">
        <f t="shared" ca="1" si="351"/>
        <v>-52</v>
      </c>
      <c r="S795" s="49" t="str">
        <f t="shared" ca="1" si="330"/>
        <v>3</v>
      </c>
      <c r="T795" s="49" t="str">
        <f t="shared" ca="1" si="331"/>
        <v>13</v>
      </c>
      <c r="U795" s="49" t="str">
        <f t="shared" ca="1" si="332"/>
        <v>31</v>
      </c>
      <c r="V795" s="49" t="str">
        <f t="shared" ca="1" si="333"/>
        <v>4</v>
      </c>
      <c r="W795" s="49" t="str">
        <f t="shared" ca="1" si="334"/>
        <v>12</v>
      </c>
      <c r="X795" s="49" t="str">
        <f t="shared" ca="1" si="350"/>
        <v>12</v>
      </c>
      <c r="Y795" s="49" t="str">
        <f t="shared" ca="1" si="335"/>
        <v>63</v>
      </c>
      <c r="AA795" s="50" t="str">
        <f t="shared" ca="1" si="336"/>
        <v>The mission calls for</v>
      </c>
      <c r="AB795" s="50" t="str">
        <f t="shared" ca="1" si="337"/>
        <v>inspect a communication tower for maintenance</v>
      </c>
      <c r="AC795" s="50" t="str">
        <f t="shared" ca="1" si="338"/>
        <v>at present in</v>
      </c>
      <c r="AD795" s="50" t="str">
        <f t="shared" ca="1" si="339"/>
        <v>(-7,-52)</v>
      </c>
      <c r="AE795" s="50" t="str">
        <f t="shared" ca="1" si="340"/>
        <v>and coordinate the drones</v>
      </c>
      <c r="AF795" s="50" t="str">
        <f t="shared" ca="1" si="341"/>
        <v>conformed to the shape of</v>
      </c>
      <c r="AG795" s="50" t="str">
        <f t="shared" ca="1" si="342"/>
        <v>trellis</v>
      </c>
      <c r="AH795" s="50" t="str">
        <f t="shared" ca="1" si="343"/>
        <v>and position the drones</v>
      </c>
      <c r="AI795" s="50" t="str">
        <f t="shared" ca="1" si="344"/>
        <v>through the scope of</v>
      </c>
      <c r="AJ795" s="50" t="str">
        <f t="shared" ca="1" si="345"/>
        <v>12</v>
      </c>
      <c r="AK795" s="50" t="str">
        <f t="shared" ca="1" si="346"/>
        <v>within the framework of the operation.</v>
      </c>
      <c r="AM795" s="50" t="str">
        <f t="shared" ca="1" si="347"/>
        <v>The mission calls for inspect a communication tower for maintenance at present in (-7,-52) and coordinate the drones conformed to the shape of trellis and position the drones through the scope of 12 within the framework of the operation.</v>
      </c>
      <c r="AO795" s="49" t="str">
        <f t="shared" ca="1" si="348"/>
        <v>(-7,-52)</v>
      </c>
      <c r="AP795" s="12" t="str">
        <f ca="1">VLOOKUP(AG795,Sheet1!$A:$B,2)</f>
        <v>grid</v>
      </c>
      <c r="AQ795" s="49" t="str">
        <f t="shared" ca="1" si="349"/>
        <v>12</v>
      </c>
    </row>
    <row r="796" spans="10:43">
      <c r="J796" s="56"/>
      <c r="N796" s="49" t="str">
        <f t="shared" ca="1" si="327"/>
        <v>12</v>
      </c>
      <c r="O796" s="49" t="str">
        <f t="shared" ca="1" si="328"/>
        <v>7</v>
      </c>
      <c r="P796" s="49" t="str">
        <f t="shared" ca="1" si="329"/>
        <v>19</v>
      </c>
      <c r="Q796" s="49" t="str">
        <f t="shared" ca="1" si="351"/>
        <v>-30</v>
      </c>
      <c r="R796" s="49" t="str">
        <f t="shared" ca="1" si="351"/>
        <v>-4</v>
      </c>
      <c r="S796" s="49" t="str">
        <f t="shared" ca="1" si="330"/>
        <v>6</v>
      </c>
      <c r="T796" s="49" t="str">
        <f t="shared" ca="1" si="331"/>
        <v>12</v>
      </c>
      <c r="U796" s="49" t="str">
        <f t="shared" ca="1" si="332"/>
        <v>35</v>
      </c>
      <c r="V796" s="49" t="str">
        <f t="shared" ca="1" si="333"/>
        <v>12</v>
      </c>
      <c r="W796" s="49" t="str">
        <f t="shared" ca="1" si="334"/>
        <v>5</v>
      </c>
      <c r="X796" s="49" t="str">
        <f t="shared" ca="1" si="350"/>
        <v>10</v>
      </c>
      <c r="Y796" s="49" t="str">
        <f t="shared" ca="1" si="335"/>
        <v>20</v>
      </c>
      <c r="AA796" s="50" t="str">
        <f t="shared" ca="1" si="336"/>
        <v>It's of utmost importance to</v>
      </c>
      <c r="AB796" s="50" t="str">
        <f t="shared" ca="1" si="337"/>
        <v>arrive at the designated point</v>
      </c>
      <c r="AC796" s="50" t="str">
        <f t="shared" ca="1" si="338"/>
        <v>in the midst of</v>
      </c>
      <c r="AD796" s="50" t="str">
        <f t="shared" ca="1" si="339"/>
        <v>(-30,-4)</v>
      </c>
      <c r="AE796" s="50" t="str">
        <f t="shared" ca="1" si="340"/>
        <v>and sync up the drones</v>
      </c>
      <c r="AF796" s="50" t="str">
        <f t="shared" ca="1" si="341"/>
        <v>molded in the image of</v>
      </c>
      <c r="AG796" s="50" t="str">
        <f t="shared" ca="1" si="342"/>
        <v>congregation</v>
      </c>
      <c r="AH796" s="50" t="str">
        <f t="shared" ca="1" si="343"/>
        <v>and align the flight paths of the drones</v>
      </c>
      <c r="AI796" s="50" t="str">
        <f t="shared" ca="1" si="344"/>
        <v>over the span of</v>
      </c>
      <c r="AJ796" s="50" t="str">
        <f t="shared" ca="1" si="345"/>
        <v>10</v>
      </c>
      <c r="AK796" s="50" t="str">
        <f t="shared" ca="1" si="346"/>
        <v>during this operation.</v>
      </c>
      <c r="AM796" s="50" t="str">
        <f t="shared" ca="1" si="347"/>
        <v>It's of utmost importance to arrive at the designated point in the midst of (-30,-4) and sync up the drones molded in the image of congregation and align the flight paths of the drones over the span of 10 during this operation.</v>
      </c>
      <c r="AO796" s="49" t="str">
        <f t="shared" ca="1" si="348"/>
        <v>(-30,-4)</v>
      </c>
      <c r="AP796" s="12" t="str">
        <f ca="1">VLOOKUP(AG796,Sheet1!$A:$B,2)</f>
        <v>swarm</v>
      </c>
      <c r="AQ796" s="49" t="str">
        <f t="shared" ca="1" si="349"/>
        <v>10</v>
      </c>
    </row>
    <row r="797" spans="10:43">
      <c r="J797" s="56"/>
      <c r="N797" s="49" t="str">
        <f t="shared" ca="1" si="327"/>
        <v>7</v>
      </c>
      <c r="O797" s="49" t="str">
        <f t="shared" ca="1" si="328"/>
        <v>109</v>
      </c>
      <c r="P797" s="49" t="str">
        <f t="shared" ca="1" si="329"/>
        <v>10</v>
      </c>
      <c r="Q797" s="49" t="str">
        <f t="shared" ca="1" si="351"/>
        <v>-74</v>
      </c>
      <c r="R797" s="49" t="str">
        <f t="shared" ca="1" si="351"/>
        <v>-72</v>
      </c>
      <c r="S797" s="49" t="str">
        <f t="shared" ca="1" si="330"/>
        <v>12</v>
      </c>
      <c r="T797" s="49" t="str">
        <f t="shared" ca="1" si="331"/>
        <v>2</v>
      </c>
      <c r="U797" s="49" t="str">
        <f t="shared" ca="1" si="332"/>
        <v>15</v>
      </c>
      <c r="V797" s="49" t="str">
        <f t="shared" ca="1" si="333"/>
        <v>11</v>
      </c>
      <c r="W797" s="49" t="str">
        <f t="shared" ca="1" si="334"/>
        <v>4</v>
      </c>
      <c r="X797" s="49" t="str">
        <f t="shared" ca="1" si="350"/>
        <v>3</v>
      </c>
      <c r="Y797" s="49" t="str">
        <f t="shared" ca="1" si="335"/>
        <v>65</v>
      </c>
      <c r="AA797" s="50" t="str">
        <f t="shared" ca="1" si="336"/>
        <v>It's important to</v>
      </c>
      <c r="AB797" s="50" t="str">
        <f t="shared" ca="1" si="337"/>
        <v>tail the criminal victim, who is</v>
      </c>
      <c r="AC797" s="50" t="str">
        <f t="shared" ca="1" si="338"/>
        <v>at this time in</v>
      </c>
      <c r="AD797" s="50" t="str">
        <f t="shared" ca="1" si="339"/>
        <v>(-74,-72)</v>
      </c>
      <c r="AE797" s="50" t="str">
        <f t="shared" ca="1" si="340"/>
        <v>and align the flight paths of the drones</v>
      </c>
      <c r="AF797" s="50" t="str">
        <f t="shared" ca="1" si="341"/>
        <v>in the shape of</v>
      </c>
      <c r="AG797" s="50" t="str">
        <f t="shared" ca="1" si="342"/>
        <v>ring</v>
      </c>
      <c r="AH797" s="50" t="str">
        <f t="shared" ca="1" si="343"/>
        <v>and establish drone coordination</v>
      </c>
      <c r="AI797" s="50" t="str">
        <f t="shared" ca="1" si="344"/>
        <v>at a distance of</v>
      </c>
      <c r="AJ797" s="50" t="str">
        <f t="shared" ca="1" si="345"/>
        <v>3</v>
      </c>
      <c r="AK797" s="50" t="str">
        <f t="shared" ca="1" si="346"/>
        <v>within the scope of the task.</v>
      </c>
      <c r="AM797" s="50" t="str">
        <f t="shared" ca="1" si="347"/>
        <v>It's important to tail the criminal victim, who is at this time in (-74,-72) and align the flight paths of the drones in the shape of ring and establish drone coordination at a distance of 3 within the scope of the task.</v>
      </c>
      <c r="AO797" s="49" t="str">
        <f t="shared" ca="1" si="348"/>
        <v>(-74,-72)</v>
      </c>
      <c r="AP797" s="12" t="str">
        <f ca="1">VLOOKUP(AG797,Sheet1!$A:$B,2)</f>
        <v>circle</v>
      </c>
      <c r="AQ797" s="49" t="str">
        <f t="shared" ca="1" si="349"/>
        <v>3</v>
      </c>
    </row>
    <row r="798" spans="10:43">
      <c r="J798" s="56"/>
      <c r="N798" s="49" t="str">
        <f t="shared" ca="1" si="327"/>
        <v>145</v>
      </c>
      <c r="O798" s="49" t="str">
        <f t="shared" ca="1" si="328"/>
        <v>95</v>
      </c>
      <c r="P798" s="49" t="str">
        <f t="shared" ca="1" si="329"/>
        <v>7</v>
      </c>
      <c r="Q798" s="49" t="str">
        <f t="shared" ca="1" si="351"/>
        <v>53</v>
      </c>
      <c r="R798" s="49" t="str">
        <f t="shared" ca="1" si="351"/>
        <v>20</v>
      </c>
      <c r="S798" s="49" t="str">
        <f t="shared" ca="1" si="330"/>
        <v>9</v>
      </c>
      <c r="T798" s="49" t="str">
        <f t="shared" ca="1" si="331"/>
        <v>11</v>
      </c>
      <c r="U798" s="49" t="str">
        <f t="shared" ca="1" si="332"/>
        <v>3</v>
      </c>
      <c r="V798" s="49" t="str">
        <f t="shared" ca="1" si="333"/>
        <v>6</v>
      </c>
      <c r="W798" s="49" t="str">
        <f t="shared" ca="1" si="334"/>
        <v>10</v>
      </c>
      <c r="X798" s="49" t="str">
        <f t="shared" ca="1" si="350"/>
        <v>10</v>
      </c>
      <c r="Y798" s="49" t="str">
        <f t="shared" ca="1" si="335"/>
        <v>14</v>
      </c>
      <c r="AA798" s="50" t="str">
        <f t="shared" ca="1" si="336"/>
        <v>We should</v>
      </c>
      <c r="AB798" s="50" t="str">
        <f t="shared" ca="1" si="337"/>
        <v>reaching the waypoint</v>
      </c>
      <c r="AC798" s="50" t="str">
        <f t="shared" ca="1" si="338"/>
        <v>at the moment in</v>
      </c>
      <c r="AD798" s="50" t="str">
        <f t="shared" ca="1" si="339"/>
        <v>(53,20)</v>
      </c>
      <c r="AE798" s="50" t="str">
        <f t="shared" ca="1" si="340"/>
        <v>and configure the drone alignment</v>
      </c>
      <c r="AF798" s="50" t="str">
        <f t="shared" ca="1" si="341"/>
        <v>designed in the style of</v>
      </c>
      <c r="AG798" s="50" t="str">
        <f t="shared" ca="1" si="342"/>
        <v>circle formation</v>
      </c>
      <c r="AH798" s="50" t="str">
        <f t="shared" ca="1" si="343"/>
        <v>and sync up the drones</v>
      </c>
      <c r="AI798" s="50" t="str">
        <f t="shared" ca="1" si="344"/>
        <v>spanning the distance of</v>
      </c>
      <c r="AJ798" s="50" t="str">
        <f t="shared" ca="1" si="345"/>
        <v>10</v>
      </c>
      <c r="AK798" s="50" t="str">
        <f t="shared" ca="1" si="346"/>
        <v>as part of the task.</v>
      </c>
      <c r="AM798" s="50" t="str">
        <f t="shared" ca="1" si="347"/>
        <v>We should reaching the waypoint at the moment in (53,20) and configure the drone alignment designed in the style of circle formation and sync up the drones spanning the distance of 10 as part of the task.</v>
      </c>
      <c r="AO798" s="49" t="str">
        <f t="shared" ca="1" si="348"/>
        <v>(53,20)</v>
      </c>
      <c r="AP798" s="12" t="str">
        <f ca="1">VLOOKUP(AG798,Sheet1!$A:$B,2)</f>
        <v>circle</v>
      </c>
      <c r="AQ798" s="49" t="str">
        <f t="shared" ca="1" si="349"/>
        <v>10</v>
      </c>
    </row>
    <row r="799" spans="10:43">
      <c r="J799" s="56"/>
      <c r="N799" s="49" t="str">
        <f t="shared" ca="1" si="327"/>
        <v>100</v>
      </c>
      <c r="O799" s="49" t="str">
        <f t="shared" ca="1" si="328"/>
        <v>137</v>
      </c>
      <c r="P799" s="49" t="str">
        <f t="shared" ca="1" si="329"/>
        <v>24</v>
      </c>
      <c r="Q799" s="49" t="str">
        <f t="shared" ca="1" si="351"/>
        <v>-85</v>
      </c>
      <c r="R799" s="49" t="str">
        <f t="shared" ca="1" si="351"/>
        <v>-78</v>
      </c>
      <c r="S799" s="49" t="str">
        <f t="shared" ca="1" si="330"/>
        <v>12</v>
      </c>
      <c r="T799" s="49" t="str">
        <f t="shared" ca="1" si="331"/>
        <v>11</v>
      </c>
      <c r="U799" s="49" t="str">
        <f t="shared" ca="1" si="332"/>
        <v>54</v>
      </c>
      <c r="V799" s="49" t="str">
        <f t="shared" ca="1" si="333"/>
        <v>5</v>
      </c>
      <c r="W799" s="49" t="str">
        <f t="shared" ca="1" si="334"/>
        <v>10</v>
      </c>
      <c r="X799" s="49" t="str">
        <f t="shared" ca="1" si="350"/>
        <v>11</v>
      </c>
      <c r="Y799" s="49" t="str">
        <f t="shared" ca="1" si="335"/>
        <v>37</v>
      </c>
      <c r="AA799" s="50" t="str">
        <f t="shared" ca="1" si="336"/>
        <v>The mission encompasses the task of</v>
      </c>
      <c r="AB799" s="50" t="str">
        <f t="shared" ca="1" si="337"/>
        <v>assist in cleaning up an oil spill in the ocean</v>
      </c>
      <c r="AC799" s="50" t="str">
        <f t="shared" ca="1" si="338"/>
        <v>presently found in</v>
      </c>
      <c r="AD799" s="50" t="str">
        <f t="shared" ca="1" si="339"/>
        <v>(-85,-78)</v>
      </c>
      <c r="AE799" s="50" t="str">
        <f t="shared" ca="1" si="340"/>
        <v>and align the flight paths of the drones</v>
      </c>
      <c r="AF799" s="50" t="str">
        <f t="shared" ca="1" si="341"/>
        <v>designed in the style of</v>
      </c>
      <c r="AG799" s="50" t="str">
        <f t="shared" ca="1" si="342"/>
        <v>triangle</v>
      </c>
      <c r="AH799" s="50" t="str">
        <f t="shared" ca="1" si="343"/>
        <v>and arrange the drones</v>
      </c>
      <c r="AI799" s="50" t="str">
        <f t="shared" ca="1" si="344"/>
        <v>spanning the distance of</v>
      </c>
      <c r="AJ799" s="50" t="str">
        <f t="shared" ca="1" si="345"/>
        <v>11</v>
      </c>
      <c r="AK799" s="50" t="str">
        <f t="shared" ca="1" si="346"/>
        <v>in the course of the mission.</v>
      </c>
      <c r="AM799" s="50" t="str">
        <f t="shared" ca="1" si="347"/>
        <v>The mission encompasses the task of assist in cleaning up an oil spill in the ocean presently found in (-85,-78) and align the flight paths of the drones designed in the style of triangle and arrange the drones spanning the distance of 11 in the course of the mission.</v>
      </c>
      <c r="AO799" s="49" t="str">
        <f t="shared" ca="1" si="348"/>
        <v>(-85,-78)</v>
      </c>
      <c r="AP799" s="12" t="str">
        <f ca="1">VLOOKUP(AG799,Sheet1!$A:$B,2)</f>
        <v>triangle</v>
      </c>
      <c r="AQ799" s="49" t="str">
        <f t="shared" ca="1" si="349"/>
        <v>11</v>
      </c>
    </row>
    <row r="800" spans="10:43">
      <c r="J800" s="56"/>
      <c r="N800" s="49" t="str">
        <f t="shared" ca="1" si="327"/>
        <v>58</v>
      </c>
      <c r="O800" s="49" t="str">
        <f t="shared" ca="1" si="328"/>
        <v>155</v>
      </c>
      <c r="P800" s="49" t="str">
        <f t="shared" ca="1" si="329"/>
        <v>14</v>
      </c>
      <c r="Q800" s="49" t="str">
        <f t="shared" ca="1" si="351"/>
        <v>51</v>
      </c>
      <c r="R800" s="49" t="str">
        <f t="shared" ca="1" si="351"/>
        <v>-69</v>
      </c>
      <c r="S800" s="49" t="str">
        <f t="shared" ca="1" si="330"/>
        <v>12</v>
      </c>
      <c r="T800" s="49" t="str">
        <f t="shared" ca="1" si="331"/>
        <v>11</v>
      </c>
      <c r="U800" s="49" t="str">
        <f t="shared" ca="1" si="332"/>
        <v>72</v>
      </c>
      <c r="V800" s="49" t="str">
        <f t="shared" ca="1" si="333"/>
        <v>10</v>
      </c>
      <c r="W800" s="49" t="str">
        <f t="shared" ca="1" si="334"/>
        <v>7</v>
      </c>
      <c r="X800" s="49" t="str">
        <f t="shared" ca="1" si="350"/>
        <v>11</v>
      </c>
      <c r="Y800" s="49" t="str">
        <f t="shared" ca="1" si="335"/>
        <v>44</v>
      </c>
      <c r="AA800" s="50" t="str">
        <f t="shared" ca="1" si="336"/>
        <v>The drones are dedicated to accomplishing</v>
      </c>
      <c r="AB800" s="50" t="str">
        <f t="shared" ca="1" si="337"/>
        <v>capture aerial imagery of an ancient archaeological site</v>
      </c>
      <c r="AC800" s="50" t="str">
        <f t="shared" ca="1" si="338"/>
        <v>currently positioned at</v>
      </c>
      <c r="AD800" s="50" t="str">
        <f t="shared" ca="1" si="339"/>
        <v>(51,-69)</v>
      </c>
      <c r="AE800" s="50" t="str">
        <f t="shared" ca="1" si="340"/>
        <v>and align the flight paths of the drones</v>
      </c>
      <c r="AF800" s="50" t="str">
        <f t="shared" ca="1" si="341"/>
        <v>designed in the style of</v>
      </c>
      <c r="AG800" s="50" t="str">
        <f t="shared" ca="1" si="342"/>
        <v>wavy</v>
      </c>
      <c r="AH800" s="50" t="str">
        <f t="shared" ca="1" si="343"/>
        <v>and ensure drone positioning</v>
      </c>
      <c r="AI800" s="50" t="str">
        <f t="shared" ca="1" si="344"/>
        <v>covering the range of</v>
      </c>
      <c r="AJ800" s="50" t="str">
        <f t="shared" ca="1" si="345"/>
        <v>11</v>
      </c>
      <c r="AK800" s="50" t="str">
        <f t="shared" ca="1" si="346"/>
        <v>leveraging drone technology.</v>
      </c>
      <c r="AM800" s="50" t="str">
        <f t="shared" ca="1" si="347"/>
        <v>The drones are dedicated to accomplishing capture aerial imagery of an ancient archaeological site currently positioned at (51,-69) and align the flight paths of the drones designed in the style of wavy and ensure drone positioning covering the range of 11 leveraging drone technology.</v>
      </c>
      <c r="AO800" s="49" t="str">
        <f t="shared" ca="1" si="348"/>
        <v>(51,-69)</v>
      </c>
      <c r="AP800" s="12" t="str">
        <f ca="1">VLOOKUP(AG800,Sheet1!$A:$B,2)</f>
        <v>zigzag</v>
      </c>
      <c r="AQ800" s="49" t="str">
        <f t="shared" ca="1" si="349"/>
        <v>11</v>
      </c>
    </row>
    <row r="801" spans="10:43">
      <c r="J801" s="56"/>
      <c r="N801" s="49" t="str">
        <f t="shared" ca="1" si="327"/>
        <v>145</v>
      </c>
      <c r="O801" s="49" t="str">
        <f t="shared" ca="1" si="328"/>
        <v>121</v>
      </c>
      <c r="P801" s="49" t="str">
        <f t="shared" ca="1" si="329"/>
        <v>12</v>
      </c>
      <c r="Q801" s="49" t="str">
        <f t="shared" ca="1" si="351"/>
        <v>8</v>
      </c>
      <c r="R801" s="49" t="str">
        <f t="shared" ca="1" si="351"/>
        <v>-12</v>
      </c>
      <c r="S801" s="49" t="str">
        <f t="shared" ca="1" si="330"/>
        <v>6</v>
      </c>
      <c r="T801" s="49" t="str">
        <f t="shared" ca="1" si="331"/>
        <v>10</v>
      </c>
      <c r="U801" s="49" t="str">
        <f t="shared" ca="1" si="332"/>
        <v>10</v>
      </c>
      <c r="V801" s="49" t="str">
        <f t="shared" ca="1" si="333"/>
        <v>9</v>
      </c>
      <c r="W801" s="49" t="str">
        <f t="shared" ca="1" si="334"/>
        <v>3</v>
      </c>
      <c r="X801" s="49" t="str">
        <f t="shared" ca="1" si="350"/>
        <v>8</v>
      </c>
      <c r="Y801" s="49" t="str">
        <f t="shared" ca="1" si="335"/>
        <v>34</v>
      </c>
      <c r="AA801" s="50" t="str">
        <f t="shared" ca="1" si="336"/>
        <v>We should</v>
      </c>
      <c r="AB801" s="50" t="str">
        <f t="shared" ca="1" si="337"/>
        <v>locate and provide supplies to lost mountaineers</v>
      </c>
      <c r="AC801" s="50" t="str">
        <f t="shared" ca="1" si="338"/>
        <v>currently dwelling in</v>
      </c>
      <c r="AD801" s="50" t="str">
        <f t="shared" ca="1" si="339"/>
        <v>(8,-12)</v>
      </c>
      <c r="AE801" s="50" t="str">
        <f t="shared" ca="1" si="340"/>
        <v>and sync up the drones</v>
      </c>
      <c r="AF801" s="50" t="str">
        <f t="shared" ca="1" si="341"/>
        <v>crafted to resemble</v>
      </c>
      <c r="AG801" s="50" t="str">
        <f t="shared" ca="1" si="342"/>
        <v>halo</v>
      </c>
      <c r="AH801" s="50" t="str">
        <f t="shared" ca="1" si="343"/>
        <v>and configure the drone alignment</v>
      </c>
      <c r="AI801" s="50" t="str">
        <f t="shared" ca="1" si="344"/>
        <v>within the distance of</v>
      </c>
      <c r="AJ801" s="50" t="str">
        <f t="shared" ca="1" si="345"/>
        <v>8</v>
      </c>
      <c r="AK801" s="50" t="str">
        <f t="shared" ca="1" si="346"/>
        <v>in support of the mission.</v>
      </c>
      <c r="AM801" s="50" t="str">
        <f t="shared" ca="1" si="347"/>
        <v>We should locate and provide supplies to lost mountaineers currently dwelling in (8,-12) and sync up the drones crafted to resemble halo and configure the drone alignment within the distance of 8 in support of the mission.</v>
      </c>
      <c r="AO801" s="49" t="str">
        <f t="shared" ca="1" si="348"/>
        <v>(8,-12)</v>
      </c>
      <c r="AP801" s="12" t="str">
        <f ca="1">VLOOKUP(AG801,Sheet1!$A:$B,2)</f>
        <v>circle</v>
      </c>
      <c r="AQ801" s="49" t="str">
        <f t="shared" ca="1" si="349"/>
        <v>8</v>
      </c>
    </row>
    <row r="802" spans="10:43">
      <c r="J802" s="56"/>
      <c r="N802" s="49" t="str">
        <f t="shared" ca="1" si="327"/>
        <v>76</v>
      </c>
      <c r="O802" s="49" t="str">
        <f t="shared" ca="1" si="328"/>
        <v>58</v>
      </c>
      <c r="P802" s="49" t="str">
        <f t="shared" ca="1" si="329"/>
        <v>13</v>
      </c>
      <c r="Q802" s="49" t="str">
        <f t="shared" ref="Q802:R821" ca="1" si="352">TEXT(RANDBETWEEN(-100,100),"0")</f>
        <v>-23</v>
      </c>
      <c r="R802" s="49" t="str">
        <f t="shared" ca="1" si="352"/>
        <v>57</v>
      </c>
      <c r="S802" s="49" t="str">
        <f t="shared" ca="1" si="330"/>
        <v>10</v>
      </c>
      <c r="T802" s="49" t="str">
        <f t="shared" ca="1" si="331"/>
        <v>3</v>
      </c>
      <c r="U802" s="49" t="str">
        <f t="shared" ca="1" si="332"/>
        <v>36</v>
      </c>
      <c r="V802" s="49" t="str">
        <f t="shared" ca="1" si="333"/>
        <v>12</v>
      </c>
      <c r="W802" s="49" t="str">
        <f t="shared" ca="1" si="334"/>
        <v>7</v>
      </c>
      <c r="X802" s="49" t="str">
        <f t="shared" ca="1" si="350"/>
        <v>7</v>
      </c>
      <c r="Y802" s="49" t="str">
        <f t="shared" ca="1" si="335"/>
        <v>13</v>
      </c>
      <c r="AA802" s="50" t="str">
        <f t="shared" ca="1" si="336"/>
        <v>The drones are mobilized for</v>
      </c>
      <c r="AB802" s="50" t="str">
        <f t="shared" ca="1" si="337"/>
        <v>inspect a wind turbine for maintenance</v>
      </c>
      <c r="AC802" s="50" t="str">
        <f t="shared" ca="1" si="338"/>
        <v>currently located at</v>
      </c>
      <c r="AD802" s="50" t="str">
        <f t="shared" ca="1" si="339"/>
        <v>(-23,57)</v>
      </c>
      <c r="AE802" s="50" t="str">
        <f t="shared" ca="1" si="340"/>
        <v>and ensure drone positioning</v>
      </c>
      <c r="AF802" s="50" t="str">
        <f t="shared" ca="1" si="341"/>
        <v>in the formation of</v>
      </c>
      <c r="AG802" s="50" t="str">
        <f t="shared" ca="1" si="342"/>
        <v>flock</v>
      </c>
      <c r="AH802" s="50" t="str">
        <f t="shared" ca="1" si="343"/>
        <v>and align the flight paths of the drones</v>
      </c>
      <c r="AI802" s="50" t="str">
        <f t="shared" ca="1" si="344"/>
        <v>covering the range of</v>
      </c>
      <c r="AJ802" s="50" t="str">
        <f t="shared" ca="1" si="345"/>
        <v>7</v>
      </c>
      <c r="AK802" s="50" t="str">
        <f t="shared" ca="1" si="346"/>
        <v>as part of the operation.</v>
      </c>
      <c r="AM802" s="50" t="str">
        <f t="shared" ca="1" si="347"/>
        <v>The drones are mobilized for inspect a wind turbine for maintenance currently located at (-23,57) and ensure drone positioning in the formation of flock and align the flight paths of the drones covering the range of 7 as part of the operation.</v>
      </c>
      <c r="AO802" s="49" t="str">
        <f t="shared" ca="1" si="348"/>
        <v>(-23,57)</v>
      </c>
      <c r="AP802" s="12" t="str">
        <f ca="1">VLOOKUP(AG802,Sheet1!$A:$B,2)</f>
        <v>swarm</v>
      </c>
      <c r="AQ802" s="49" t="str">
        <f t="shared" ca="1" si="349"/>
        <v>7</v>
      </c>
    </row>
    <row r="803" spans="10:43">
      <c r="J803" s="56"/>
      <c r="N803" s="49" t="str">
        <f t="shared" ca="1" si="327"/>
        <v>5</v>
      </c>
      <c r="O803" s="49" t="str">
        <f t="shared" ca="1" si="328"/>
        <v>49</v>
      </c>
      <c r="P803" s="49" t="str">
        <f t="shared" ca="1" si="329"/>
        <v>28</v>
      </c>
      <c r="Q803" s="49" t="str">
        <f t="shared" ca="1" si="352"/>
        <v>44</v>
      </c>
      <c r="R803" s="49" t="str">
        <f t="shared" ca="1" si="352"/>
        <v>21</v>
      </c>
      <c r="S803" s="49" t="str">
        <f t="shared" ca="1" si="330"/>
        <v>12</v>
      </c>
      <c r="T803" s="49" t="str">
        <f t="shared" ca="1" si="331"/>
        <v>7</v>
      </c>
      <c r="U803" s="49" t="str">
        <f t="shared" ca="1" si="332"/>
        <v>41</v>
      </c>
      <c r="V803" s="49" t="str">
        <f t="shared" ca="1" si="333"/>
        <v>10</v>
      </c>
      <c r="W803" s="49" t="str">
        <f t="shared" ca="1" si="334"/>
        <v>2</v>
      </c>
      <c r="X803" s="49" t="str">
        <f t="shared" ca="1" si="350"/>
        <v>2</v>
      </c>
      <c r="Y803" s="49" t="str">
        <f t="shared" ca="1" si="335"/>
        <v>50</v>
      </c>
      <c r="AA803" s="50" t="str">
        <f t="shared" ca="1" si="336"/>
        <v>It's fundamental to</v>
      </c>
      <c r="AB803" s="50" t="str">
        <f t="shared" ca="1" si="337"/>
        <v>follow the criminal victim, who is</v>
      </c>
      <c r="AC803" s="50" t="str">
        <f t="shared" ca="1" si="338"/>
        <v>presently positioned in</v>
      </c>
      <c r="AD803" s="50" t="str">
        <f t="shared" ca="1" si="339"/>
        <v>(44,21)</v>
      </c>
      <c r="AE803" s="50" t="str">
        <f t="shared" ca="1" si="340"/>
        <v>and align the flight paths of the drones</v>
      </c>
      <c r="AF803" s="50" t="str">
        <f t="shared" ca="1" si="341"/>
        <v>modeled as</v>
      </c>
      <c r="AG803" s="50" t="str">
        <f t="shared" ca="1" si="342"/>
        <v>mass</v>
      </c>
      <c r="AH803" s="50" t="str">
        <f t="shared" ca="1" si="343"/>
        <v>and ensure drone positioning</v>
      </c>
      <c r="AI803" s="50" t="str">
        <f t="shared" ca="1" si="344"/>
        <v>in the distance of</v>
      </c>
      <c r="AJ803" s="50" t="str">
        <f t="shared" ca="1" si="345"/>
        <v>2</v>
      </c>
      <c r="AK803" s="50" t="str">
        <f t="shared" ca="1" si="346"/>
        <v>throughout the operation.</v>
      </c>
      <c r="AM803" s="50" t="str">
        <f t="shared" ca="1" si="347"/>
        <v>It's fundamental to follow the criminal victim, who is presently positioned in (44,21) and align the flight paths of the drones modeled as mass and ensure drone positioning in the distance of 2 throughout the operation.</v>
      </c>
      <c r="AO803" s="49" t="str">
        <f t="shared" ca="1" si="348"/>
        <v>(44,21)</v>
      </c>
      <c r="AP803" s="12" t="str">
        <f ca="1">VLOOKUP(AG803,Sheet1!$A:$B,2)</f>
        <v>swarm</v>
      </c>
      <c r="AQ803" s="49" t="str">
        <f t="shared" ca="1" si="349"/>
        <v>2</v>
      </c>
    </row>
    <row r="804" spans="10:43">
      <c r="J804" s="56"/>
      <c r="N804" s="49" t="str">
        <f t="shared" ca="1" si="327"/>
        <v>118</v>
      </c>
      <c r="O804" s="49" t="str">
        <f t="shared" ca="1" si="328"/>
        <v>20</v>
      </c>
      <c r="P804" s="49" t="str">
        <f t="shared" ca="1" si="329"/>
        <v>16</v>
      </c>
      <c r="Q804" s="49" t="str">
        <f t="shared" ca="1" si="352"/>
        <v>-17</v>
      </c>
      <c r="R804" s="49" t="str">
        <f t="shared" ca="1" si="352"/>
        <v>-26</v>
      </c>
      <c r="S804" s="49" t="str">
        <f t="shared" ca="1" si="330"/>
        <v>3</v>
      </c>
      <c r="T804" s="49" t="str">
        <f t="shared" ca="1" si="331"/>
        <v>8</v>
      </c>
      <c r="U804" s="49" t="str">
        <f t="shared" ca="1" si="332"/>
        <v>41</v>
      </c>
      <c r="V804" s="49" t="str">
        <f t="shared" ca="1" si="333"/>
        <v>11</v>
      </c>
      <c r="W804" s="49" t="str">
        <f t="shared" ca="1" si="334"/>
        <v>6</v>
      </c>
      <c r="X804" s="49" t="str">
        <f t="shared" ca="1" si="350"/>
        <v>2</v>
      </c>
      <c r="Y804" s="49" t="str">
        <f t="shared" ca="1" si="335"/>
        <v>47</v>
      </c>
      <c r="AA804" s="50" t="str">
        <f t="shared" ca="1" si="336"/>
        <v>The objective entails</v>
      </c>
      <c r="AB804" s="50" t="str">
        <f t="shared" ca="1" si="337"/>
        <v>assist in a hostage rescue operation</v>
      </c>
      <c r="AC804" s="50" t="str">
        <f t="shared" ca="1" si="338"/>
        <v>in</v>
      </c>
      <c r="AD804" s="50" t="str">
        <f t="shared" ca="1" si="339"/>
        <v>(-17,-26)</v>
      </c>
      <c r="AE804" s="50" t="str">
        <f t="shared" ca="1" si="340"/>
        <v>and coordinate the drones</v>
      </c>
      <c r="AF804" s="50" t="str">
        <f t="shared" ca="1" si="341"/>
        <v>structured in the pattern of</v>
      </c>
      <c r="AG804" s="50" t="str">
        <f t="shared" ca="1" si="342"/>
        <v>mass</v>
      </c>
      <c r="AH804" s="50" t="str">
        <f t="shared" ca="1" si="343"/>
        <v>and establish drone coordination</v>
      </c>
      <c r="AI804" s="50" t="str">
        <f t="shared" ca="1" si="344"/>
        <v>across the expanse of</v>
      </c>
      <c r="AJ804" s="50" t="str">
        <f t="shared" ca="1" si="345"/>
        <v>2</v>
      </c>
      <c r="AK804" s="50" t="str">
        <f t="shared" ca="1" si="346"/>
        <v>over the duration of the task.</v>
      </c>
      <c r="AM804" s="50" t="str">
        <f t="shared" ca="1" si="347"/>
        <v>The objective entails assist in a hostage rescue operation in (-17,-26) and coordinate the drones structured in the pattern of mass and establish drone coordination across the expanse of 2 over the duration of the task.</v>
      </c>
      <c r="AO804" s="49" t="str">
        <f t="shared" ca="1" si="348"/>
        <v>(-17,-26)</v>
      </c>
      <c r="AP804" s="12" t="str">
        <f ca="1">VLOOKUP(AG804,Sheet1!$A:$B,2)</f>
        <v>swarm</v>
      </c>
      <c r="AQ804" s="49" t="str">
        <f t="shared" ca="1" si="349"/>
        <v>2</v>
      </c>
    </row>
    <row r="805" spans="10:43">
      <c r="J805" s="56"/>
      <c r="N805" s="49" t="str">
        <f t="shared" ca="1" si="327"/>
        <v>140</v>
      </c>
      <c r="O805" s="49" t="str">
        <f t="shared" ca="1" si="328"/>
        <v>114</v>
      </c>
      <c r="P805" s="49" t="str">
        <f t="shared" ca="1" si="329"/>
        <v>2</v>
      </c>
      <c r="Q805" s="49" t="str">
        <f t="shared" ca="1" si="352"/>
        <v>44</v>
      </c>
      <c r="R805" s="49" t="str">
        <f t="shared" ca="1" si="352"/>
        <v>-89</v>
      </c>
      <c r="S805" s="49" t="str">
        <f t="shared" ca="1" si="330"/>
        <v>11</v>
      </c>
      <c r="T805" s="49" t="str">
        <f t="shared" ca="1" si="331"/>
        <v>5</v>
      </c>
      <c r="U805" s="49" t="str">
        <f t="shared" ca="1" si="332"/>
        <v>57</v>
      </c>
      <c r="V805" s="49" t="str">
        <f t="shared" ca="1" si="333"/>
        <v>2</v>
      </c>
      <c r="W805" s="49" t="str">
        <f t="shared" ca="1" si="334"/>
        <v>2</v>
      </c>
      <c r="X805" s="49" t="str">
        <f t="shared" ca="1" si="350"/>
        <v>0</v>
      </c>
      <c r="Y805" s="49" t="str">
        <f t="shared" ca="1" si="335"/>
        <v>45</v>
      </c>
      <c r="AA805" s="50" t="str">
        <f t="shared" ca="1" si="336"/>
        <v>We are wholeheartedly dedicated to</v>
      </c>
      <c r="AB805" s="50" t="str">
        <f t="shared" ca="1" si="337"/>
        <v>tracking the criminal suspect. The suspect's last known location is</v>
      </c>
      <c r="AC805" s="50" t="str">
        <f t="shared" ca="1" si="338"/>
        <v>at</v>
      </c>
      <c r="AD805" s="50" t="str">
        <f t="shared" ca="1" si="339"/>
        <v>(44,-89)</v>
      </c>
      <c r="AE805" s="50" t="str">
        <f t="shared" ca="1" si="340"/>
        <v>and establish drone coordination</v>
      </c>
      <c r="AF805" s="50" t="str">
        <f t="shared" ca="1" si="341"/>
        <v>configured as</v>
      </c>
      <c r="AG805" s="50" t="str">
        <f t="shared" ca="1" si="342"/>
        <v>trigon</v>
      </c>
      <c r="AH805" s="50" t="str">
        <f t="shared" ca="1" si="343"/>
        <v>and align the drones</v>
      </c>
      <c r="AI805" s="50" t="str">
        <f t="shared" ca="1" si="344"/>
        <v>in the distance of</v>
      </c>
      <c r="AJ805" s="50" t="str">
        <f t="shared" ca="1" si="345"/>
        <v>0</v>
      </c>
      <c r="AK805" s="50" t="str">
        <f t="shared" ca="1" si="346"/>
        <v>over the duration of the mission.</v>
      </c>
      <c r="AM805" s="50" t="str">
        <f t="shared" ca="1" si="347"/>
        <v>We are wholeheartedly dedicated to tracking the criminal suspect. The suspect's last known location is at (44,-89) and establish drone coordination configured as trigon and align the drones in the distance of 0 over the duration of the mission.</v>
      </c>
      <c r="AO805" s="49" t="str">
        <f t="shared" ca="1" si="348"/>
        <v>(44,-89)</v>
      </c>
      <c r="AP805" s="12" t="str">
        <f ca="1">VLOOKUP(AG805,Sheet1!$A:$B,2)</f>
        <v>triangle</v>
      </c>
      <c r="AQ805" s="49" t="str">
        <f t="shared" ca="1" si="349"/>
        <v>0</v>
      </c>
    </row>
    <row r="806" spans="10:43">
      <c r="J806" s="56"/>
      <c r="N806" s="49" t="str">
        <f t="shared" ca="1" si="327"/>
        <v>139</v>
      </c>
      <c r="O806" s="49" t="str">
        <f t="shared" ca="1" si="328"/>
        <v>23</v>
      </c>
      <c r="P806" s="49" t="str">
        <f t="shared" ca="1" si="329"/>
        <v>23</v>
      </c>
      <c r="Q806" s="49" t="str">
        <f t="shared" ca="1" si="352"/>
        <v>-69</v>
      </c>
      <c r="R806" s="49" t="str">
        <f t="shared" ca="1" si="352"/>
        <v>98</v>
      </c>
      <c r="S806" s="49" t="str">
        <f t="shared" ca="1" si="330"/>
        <v>5</v>
      </c>
      <c r="T806" s="49" t="str">
        <f t="shared" ca="1" si="331"/>
        <v>6</v>
      </c>
      <c r="U806" s="49" t="str">
        <f t="shared" ca="1" si="332"/>
        <v>74</v>
      </c>
      <c r="V806" s="49" t="str">
        <f t="shared" ca="1" si="333"/>
        <v>12</v>
      </c>
      <c r="W806" s="49" t="str">
        <f t="shared" ca="1" si="334"/>
        <v>3</v>
      </c>
      <c r="X806" s="49" t="str">
        <f t="shared" ca="1" si="350"/>
        <v>3</v>
      </c>
      <c r="Y806" s="49" t="str">
        <f t="shared" ca="1" si="335"/>
        <v>39</v>
      </c>
      <c r="AA806" s="50" t="str">
        <f t="shared" ca="1" si="336"/>
        <v>We are unwavering in our commitment to</v>
      </c>
      <c r="AB806" s="50" t="str">
        <f t="shared" ca="1" si="337"/>
        <v>assist in monitoring a volcanic eruption</v>
      </c>
      <c r="AC806" s="50" t="str">
        <f t="shared" ca="1" si="338"/>
        <v>presently based in</v>
      </c>
      <c r="AD806" s="50" t="str">
        <f t="shared" ca="1" si="339"/>
        <v>(-69,98)</v>
      </c>
      <c r="AE806" s="50" t="str">
        <f t="shared" ca="1" si="340"/>
        <v>and arrange the drones</v>
      </c>
      <c r="AF806" s="50" t="str">
        <f t="shared" ca="1" si="341"/>
        <v>fashioned like</v>
      </c>
      <c r="AG806" s="50" t="str">
        <f t="shared" ca="1" si="342"/>
        <v>zigzag</v>
      </c>
      <c r="AH806" s="50" t="str">
        <f t="shared" ca="1" si="343"/>
        <v>and align the flight paths of the drones</v>
      </c>
      <c r="AI806" s="50" t="str">
        <f t="shared" ca="1" si="344"/>
        <v>within the distance of</v>
      </c>
      <c r="AJ806" s="50" t="str">
        <f t="shared" ca="1" si="345"/>
        <v>3</v>
      </c>
      <c r="AK806" s="50" t="str">
        <f t="shared" ca="1" si="346"/>
        <v>in the course of the task.</v>
      </c>
      <c r="AM806" s="50" t="str">
        <f t="shared" ca="1" si="347"/>
        <v>We are unwavering in our commitment to assist in monitoring a volcanic eruption presently based in (-69,98) and arrange the drones fashioned like zigzag and align the flight paths of the drones within the distance of 3 in the course of the task.</v>
      </c>
      <c r="AO806" s="49" t="str">
        <f t="shared" ca="1" si="348"/>
        <v>(-69,98)</v>
      </c>
      <c r="AP806" s="12" t="str">
        <f ca="1">VLOOKUP(AG806,Sheet1!$A:$B,2)</f>
        <v>zigzag</v>
      </c>
      <c r="AQ806" s="49" t="str">
        <f t="shared" ca="1" si="349"/>
        <v>3</v>
      </c>
    </row>
    <row r="807" spans="10:43">
      <c r="J807" s="56"/>
      <c r="N807" s="49" t="str">
        <f t="shared" ca="1" si="327"/>
        <v>10</v>
      </c>
      <c r="O807" s="49" t="str">
        <f t="shared" ca="1" si="328"/>
        <v>63</v>
      </c>
      <c r="P807" s="49" t="str">
        <f t="shared" ca="1" si="329"/>
        <v>13</v>
      </c>
      <c r="Q807" s="49" t="str">
        <f t="shared" ca="1" si="352"/>
        <v>68</v>
      </c>
      <c r="R807" s="49" t="str">
        <f t="shared" ca="1" si="352"/>
        <v>17</v>
      </c>
      <c r="S807" s="49" t="str">
        <f t="shared" ca="1" si="330"/>
        <v>8</v>
      </c>
      <c r="T807" s="49" t="str">
        <f t="shared" ca="1" si="331"/>
        <v>9</v>
      </c>
      <c r="U807" s="49" t="str">
        <f t="shared" ca="1" si="332"/>
        <v>75</v>
      </c>
      <c r="V807" s="49" t="str">
        <f t="shared" ca="1" si="333"/>
        <v>7</v>
      </c>
      <c r="W807" s="49" t="str">
        <f t="shared" ca="1" si="334"/>
        <v>4</v>
      </c>
      <c r="X807" s="49" t="str">
        <f t="shared" ca="1" si="350"/>
        <v>4</v>
      </c>
      <c r="Y807" s="49" t="str">
        <f t="shared" ca="1" si="335"/>
        <v>41</v>
      </c>
      <c r="AA807" s="50" t="str">
        <f t="shared" ca="1" si="336"/>
        <v>It's indispensable to</v>
      </c>
      <c r="AB807" s="50" t="str">
        <f t="shared" ca="1" si="337"/>
        <v>keep the drones in pursuit of the maritime vessel. The ship is</v>
      </c>
      <c r="AC807" s="50" t="str">
        <f t="shared" ca="1" si="338"/>
        <v>currently located at</v>
      </c>
      <c r="AD807" s="50" t="str">
        <f t="shared" ca="1" si="339"/>
        <v>(68,17)</v>
      </c>
      <c r="AE807" s="50" t="str">
        <f t="shared" ca="1" si="340"/>
        <v>and organize the drones</v>
      </c>
      <c r="AF807" s="50" t="str">
        <f t="shared" ca="1" si="341"/>
        <v>shaped akin to</v>
      </c>
      <c r="AG807" s="50" t="str">
        <f t="shared" ca="1" si="342"/>
        <v>zigzag formation</v>
      </c>
      <c r="AH807" s="50" t="str">
        <f t="shared" ca="1" si="343"/>
        <v>and set the drones in formation</v>
      </c>
      <c r="AI807" s="50" t="str">
        <f t="shared" ca="1" si="344"/>
        <v>at a distance of</v>
      </c>
      <c r="AJ807" s="50" t="str">
        <f t="shared" ca="1" si="345"/>
        <v>4</v>
      </c>
      <c r="AK807" s="50" t="str">
        <f t="shared" ca="1" si="346"/>
        <v>intended for the mission.</v>
      </c>
      <c r="AM807" s="50" t="str">
        <f t="shared" ca="1" si="347"/>
        <v>It's indispensable to keep the drones in pursuit of the maritime vessel. The ship is currently located at (68,17) and organize the drones shaped akin to zigzag formation and set the drones in formation at a distance of 4 intended for the mission.</v>
      </c>
      <c r="AO807" s="49" t="str">
        <f t="shared" ca="1" si="348"/>
        <v>(68,17)</v>
      </c>
      <c r="AP807" s="12" t="str">
        <f ca="1">VLOOKUP(AG807,Sheet1!$A:$B,2)</f>
        <v>zigzag</v>
      </c>
      <c r="AQ807" s="49" t="str">
        <f t="shared" ca="1" si="349"/>
        <v>4</v>
      </c>
    </row>
    <row r="808" spans="10:43">
      <c r="J808" s="56"/>
      <c r="N808" s="49" t="str">
        <f t="shared" ca="1" si="327"/>
        <v>18</v>
      </c>
      <c r="O808" s="49" t="str">
        <f t="shared" ca="1" si="328"/>
        <v>115</v>
      </c>
      <c r="P808" s="49" t="str">
        <f t="shared" ca="1" si="329"/>
        <v>23</v>
      </c>
      <c r="Q808" s="49" t="str">
        <f t="shared" ca="1" si="352"/>
        <v>-44</v>
      </c>
      <c r="R808" s="49" t="str">
        <f t="shared" ca="1" si="352"/>
        <v>-19</v>
      </c>
      <c r="S808" s="49" t="str">
        <f t="shared" ca="1" si="330"/>
        <v>7</v>
      </c>
      <c r="T808" s="49" t="str">
        <f t="shared" ca="1" si="331"/>
        <v>6</v>
      </c>
      <c r="U808" s="49" t="str">
        <f t="shared" ca="1" si="332"/>
        <v>72</v>
      </c>
      <c r="V808" s="49" t="str">
        <f t="shared" ca="1" si="333"/>
        <v>6</v>
      </c>
      <c r="W808" s="49" t="str">
        <f t="shared" ca="1" si="334"/>
        <v>9</v>
      </c>
      <c r="X808" s="49" t="str">
        <f t="shared" ca="1" si="350"/>
        <v>3</v>
      </c>
      <c r="Y808" s="49" t="str">
        <f t="shared" ca="1" si="335"/>
        <v>17</v>
      </c>
      <c r="AA808" s="50" t="str">
        <f t="shared" ca="1" si="336"/>
        <v>Our central mission is to</v>
      </c>
      <c r="AB808" s="50" t="str">
        <f t="shared" ca="1" si="337"/>
        <v>assess the structural integrity of a dam</v>
      </c>
      <c r="AC808" s="50" t="str">
        <f t="shared" ca="1" si="338"/>
        <v>presently based in</v>
      </c>
      <c r="AD808" s="50" t="str">
        <f t="shared" ca="1" si="339"/>
        <v>(-44,-19)</v>
      </c>
      <c r="AE808" s="50" t="str">
        <f t="shared" ca="1" si="340"/>
        <v>and set the drones in formation</v>
      </c>
      <c r="AF808" s="50" t="str">
        <f t="shared" ca="1" si="341"/>
        <v>fashioned like</v>
      </c>
      <c r="AG808" s="50" t="str">
        <f t="shared" ca="1" si="342"/>
        <v>wavy</v>
      </c>
      <c r="AH808" s="50" t="str">
        <f t="shared" ca="1" si="343"/>
        <v>and sync up the drones</v>
      </c>
      <c r="AI808" s="50" t="str">
        <f t="shared" ca="1" si="344"/>
        <v>throughout the extent of</v>
      </c>
      <c r="AJ808" s="50" t="str">
        <f t="shared" ca="1" si="345"/>
        <v>3</v>
      </c>
      <c r="AK808" s="50" t="str">
        <f t="shared" ca="1" si="346"/>
        <v>during this mission</v>
      </c>
      <c r="AM808" s="50" t="str">
        <f t="shared" ca="1" si="347"/>
        <v>Our central mission is to assess the structural integrity of a dam presently based in (-44,-19) and set the drones in formation fashioned like wavy and sync up the drones throughout the extent of 3 during this mission</v>
      </c>
      <c r="AO808" s="49" t="str">
        <f t="shared" ca="1" si="348"/>
        <v>(-44,-19)</v>
      </c>
      <c r="AP808" s="12" t="str">
        <f ca="1">VLOOKUP(AG808,Sheet1!$A:$B,2)</f>
        <v>zigzag</v>
      </c>
      <c r="AQ808" s="49" t="str">
        <f t="shared" ca="1" si="349"/>
        <v>3</v>
      </c>
    </row>
    <row r="809" spans="10:43">
      <c r="J809" s="56"/>
      <c r="N809" s="49" t="str">
        <f t="shared" ca="1" si="327"/>
        <v>113</v>
      </c>
      <c r="O809" s="49" t="str">
        <f t="shared" ca="1" si="328"/>
        <v>74</v>
      </c>
      <c r="P809" s="49" t="str">
        <f t="shared" ca="1" si="329"/>
        <v>20</v>
      </c>
      <c r="Q809" s="49" t="str">
        <f t="shared" ca="1" si="352"/>
        <v>61</v>
      </c>
      <c r="R809" s="49" t="str">
        <f t="shared" ca="1" si="352"/>
        <v>7</v>
      </c>
      <c r="S809" s="49" t="str">
        <f t="shared" ca="1" si="330"/>
        <v>9</v>
      </c>
      <c r="T809" s="49" t="str">
        <f t="shared" ca="1" si="331"/>
        <v>10</v>
      </c>
      <c r="U809" s="49" t="str">
        <f t="shared" ca="1" si="332"/>
        <v>9</v>
      </c>
      <c r="V809" s="49" t="str">
        <f t="shared" ca="1" si="333"/>
        <v>7</v>
      </c>
      <c r="W809" s="49" t="str">
        <f t="shared" ca="1" si="334"/>
        <v>8</v>
      </c>
      <c r="X809" s="49" t="str">
        <f t="shared" ca="1" si="350"/>
        <v>9</v>
      </c>
      <c r="Y809" s="49" t="str">
        <f t="shared" ca="1" si="335"/>
        <v>22</v>
      </c>
      <c r="AA809" s="50" t="str">
        <f t="shared" ca="1" si="336"/>
        <v xml:space="preserve">The mission requires </v>
      </c>
      <c r="AB809" s="50" t="str">
        <f t="shared" ca="1" si="337"/>
        <v>maintain surveillance on the criminal victim at the coordinates</v>
      </c>
      <c r="AC809" s="50" t="str">
        <f t="shared" ca="1" si="338"/>
        <v>in the present location of</v>
      </c>
      <c r="AD809" s="50" t="str">
        <f t="shared" ca="1" si="339"/>
        <v>(61,7)</v>
      </c>
      <c r="AE809" s="50" t="str">
        <f t="shared" ca="1" si="340"/>
        <v>and configure the drone alignment</v>
      </c>
      <c r="AF809" s="50" t="str">
        <f t="shared" ca="1" si="341"/>
        <v>crafted to resemble</v>
      </c>
      <c r="AG809" s="50" t="str">
        <f t="shared" ca="1" si="342"/>
        <v>disk</v>
      </c>
      <c r="AH809" s="50" t="str">
        <f t="shared" ca="1" si="343"/>
        <v>and set the drones in formation</v>
      </c>
      <c r="AI809" s="50" t="str">
        <f t="shared" ca="1" si="344"/>
        <v>amid the length of</v>
      </c>
      <c r="AJ809" s="50" t="str">
        <f t="shared" ca="1" si="345"/>
        <v>9</v>
      </c>
      <c r="AK809" s="50" t="str">
        <f t="shared" ca="1" si="346"/>
        <v>during this task.</v>
      </c>
      <c r="AM809" s="50" t="str">
        <f t="shared" ca="1" si="347"/>
        <v>The mission requires  maintain surveillance on the criminal victim at the coordinates in the present location of (61,7) and configure the drone alignment crafted to resemble disk and set the drones in formation amid the length of 9 during this task.</v>
      </c>
      <c r="AO809" s="49" t="str">
        <f t="shared" ca="1" si="348"/>
        <v>(61,7)</v>
      </c>
      <c r="AP809" s="12" t="str">
        <f ca="1">VLOOKUP(AG809,Sheet1!$A:$B,2)</f>
        <v>circle</v>
      </c>
      <c r="AQ809" s="49" t="str">
        <f t="shared" ca="1" si="349"/>
        <v>9</v>
      </c>
    </row>
    <row r="810" spans="10:43">
      <c r="J810" s="56"/>
      <c r="N810" s="49" t="str">
        <f t="shared" ca="1" si="327"/>
        <v>121</v>
      </c>
      <c r="O810" s="49" t="str">
        <f t="shared" ca="1" si="328"/>
        <v>26</v>
      </c>
      <c r="P810" s="49" t="str">
        <f t="shared" ca="1" si="329"/>
        <v>22</v>
      </c>
      <c r="Q810" s="49" t="str">
        <f t="shared" ca="1" si="352"/>
        <v>7</v>
      </c>
      <c r="R810" s="49" t="str">
        <f t="shared" ca="1" si="352"/>
        <v>-69</v>
      </c>
      <c r="S810" s="49" t="str">
        <f t="shared" ca="1" si="330"/>
        <v>11</v>
      </c>
      <c r="T810" s="49" t="str">
        <f t="shared" ca="1" si="331"/>
        <v>11</v>
      </c>
      <c r="U810" s="49" t="str">
        <f t="shared" ca="1" si="332"/>
        <v>25</v>
      </c>
      <c r="V810" s="49" t="str">
        <f t="shared" ca="1" si="333"/>
        <v>7</v>
      </c>
      <c r="W810" s="49" t="str">
        <f t="shared" ca="1" si="334"/>
        <v>8</v>
      </c>
      <c r="X810" s="49" t="str">
        <f t="shared" ca="1" si="350"/>
        <v>15</v>
      </c>
      <c r="Y810" s="49" t="str">
        <f t="shared" ca="1" si="335"/>
        <v>63</v>
      </c>
      <c r="AA810" s="50" t="str">
        <f t="shared" ca="1" si="336"/>
        <v xml:space="preserve">The objective is to </v>
      </c>
      <c r="AB810" s="50" t="str">
        <f t="shared" ca="1" si="337"/>
        <v>assist in tracking a fugitive in a dense forest</v>
      </c>
      <c r="AC810" s="50" t="str">
        <f t="shared" ca="1" si="338"/>
        <v>positioned at</v>
      </c>
      <c r="AD810" s="50" t="str">
        <f t="shared" ca="1" si="339"/>
        <v>(7,-69)</v>
      </c>
      <c r="AE810" s="50" t="str">
        <f t="shared" ca="1" si="340"/>
        <v>and establish drone coordination</v>
      </c>
      <c r="AF810" s="50" t="str">
        <f t="shared" ca="1" si="341"/>
        <v>designed in the style of</v>
      </c>
      <c r="AG810" s="50" t="str">
        <f t="shared" ca="1" si="342"/>
        <v>lattice</v>
      </c>
      <c r="AH810" s="50" t="str">
        <f t="shared" ca="1" si="343"/>
        <v>and set the drones in formation</v>
      </c>
      <c r="AI810" s="50" t="str">
        <f t="shared" ca="1" si="344"/>
        <v>amid the length of</v>
      </c>
      <c r="AJ810" s="50" t="str">
        <f t="shared" ca="1" si="345"/>
        <v>15</v>
      </c>
      <c r="AK810" s="50" t="str">
        <f t="shared" ca="1" si="346"/>
        <v>within the framework of the operation.</v>
      </c>
      <c r="AM810" s="50" t="str">
        <f t="shared" ca="1" si="347"/>
        <v>The objective is to  assist in tracking a fugitive in a dense forest positioned at (7,-69) and establish drone coordination designed in the style of lattice and set the drones in formation amid the length of 15 within the framework of the operation.</v>
      </c>
      <c r="AO810" s="49" t="str">
        <f t="shared" ca="1" si="348"/>
        <v>(7,-69)</v>
      </c>
      <c r="AP810" s="12" t="str">
        <f ca="1">VLOOKUP(AG810,Sheet1!$A:$B,2)</f>
        <v>grid</v>
      </c>
      <c r="AQ810" s="49" t="str">
        <f t="shared" ca="1" si="349"/>
        <v>15</v>
      </c>
    </row>
    <row r="811" spans="10:43">
      <c r="J811" s="56"/>
      <c r="N811" s="49" t="str">
        <f t="shared" ca="1" si="327"/>
        <v>137</v>
      </c>
      <c r="O811" s="49" t="str">
        <f t="shared" ca="1" si="328"/>
        <v>110</v>
      </c>
      <c r="P811" s="49" t="str">
        <f t="shared" ca="1" si="329"/>
        <v>3</v>
      </c>
      <c r="Q811" s="49" t="str">
        <f t="shared" ca="1" si="352"/>
        <v>-9</v>
      </c>
      <c r="R811" s="49" t="str">
        <f t="shared" ca="1" si="352"/>
        <v>-4</v>
      </c>
      <c r="S811" s="49" t="str">
        <f t="shared" ca="1" si="330"/>
        <v>10</v>
      </c>
      <c r="T811" s="49" t="str">
        <f t="shared" ca="1" si="331"/>
        <v>3</v>
      </c>
      <c r="U811" s="49" t="str">
        <f t="shared" ca="1" si="332"/>
        <v>55</v>
      </c>
      <c r="V811" s="49" t="str">
        <f t="shared" ca="1" si="333"/>
        <v>8</v>
      </c>
      <c r="W811" s="49" t="str">
        <f t="shared" ca="1" si="334"/>
        <v>9</v>
      </c>
      <c r="X811" s="49" t="str">
        <f t="shared" ca="1" si="350"/>
        <v>15</v>
      </c>
      <c r="Y811" s="49" t="str">
        <f t="shared" ca="1" si="335"/>
        <v>40</v>
      </c>
      <c r="AA811" s="50" t="str">
        <f t="shared" ca="1" si="336"/>
        <v>We are striving to</v>
      </c>
      <c r="AB811" s="50" t="str">
        <f t="shared" ca="1" si="337"/>
        <v>track and follow the criminal victim, who is</v>
      </c>
      <c r="AC811" s="50" t="str">
        <f t="shared" ca="1" si="338"/>
        <v>at present in</v>
      </c>
      <c r="AD811" s="50" t="str">
        <f t="shared" ca="1" si="339"/>
        <v>(-9,-4)</v>
      </c>
      <c r="AE811" s="50" t="str">
        <f t="shared" ca="1" si="340"/>
        <v>and ensure drone positioning</v>
      </c>
      <c r="AF811" s="50" t="str">
        <f t="shared" ca="1" si="341"/>
        <v>in the formation of</v>
      </c>
      <c r="AG811" s="50" t="str">
        <f t="shared" ca="1" si="342"/>
        <v>triangular</v>
      </c>
      <c r="AH811" s="50" t="str">
        <f t="shared" ca="1" si="343"/>
        <v>and organize the drones</v>
      </c>
      <c r="AI811" s="50" t="str">
        <f t="shared" ca="1" si="344"/>
        <v>throughout the extent of</v>
      </c>
      <c r="AJ811" s="50" t="str">
        <f t="shared" ca="1" si="345"/>
        <v>15</v>
      </c>
      <c r="AK811" s="50" t="str">
        <f t="shared" ca="1" si="346"/>
        <v>in the shortest time possible.</v>
      </c>
      <c r="AM811" s="50" t="str">
        <f t="shared" ca="1" si="347"/>
        <v>We are striving to track and follow the criminal victim, who is at present in (-9,-4) and ensure drone positioning in the formation of triangular and organize the drones throughout the extent of 15 in the shortest time possible.</v>
      </c>
      <c r="AO811" s="49" t="str">
        <f t="shared" ca="1" si="348"/>
        <v>(-9,-4)</v>
      </c>
      <c r="AP811" s="12" t="str">
        <f ca="1">VLOOKUP(AG811,Sheet1!$A:$B,2)</f>
        <v>triangle</v>
      </c>
      <c r="AQ811" s="49" t="str">
        <f t="shared" ca="1" si="349"/>
        <v>15</v>
      </c>
    </row>
    <row r="812" spans="10:43">
      <c r="J812" s="56"/>
      <c r="N812" s="49" t="str">
        <f t="shared" ca="1" si="327"/>
        <v>57</v>
      </c>
      <c r="O812" s="49" t="str">
        <f t="shared" ca="1" si="328"/>
        <v>98</v>
      </c>
      <c r="P812" s="49" t="str">
        <f t="shared" ca="1" si="329"/>
        <v>32</v>
      </c>
      <c r="Q812" s="49" t="str">
        <f t="shared" ca="1" si="352"/>
        <v>-57</v>
      </c>
      <c r="R812" s="49" t="str">
        <f t="shared" ca="1" si="352"/>
        <v>69</v>
      </c>
      <c r="S812" s="49" t="str">
        <f t="shared" ca="1" si="330"/>
        <v>5</v>
      </c>
      <c r="T812" s="49" t="str">
        <f t="shared" ca="1" si="331"/>
        <v>7</v>
      </c>
      <c r="U812" s="49" t="str">
        <f t="shared" ca="1" si="332"/>
        <v>16</v>
      </c>
      <c r="V812" s="49" t="str">
        <f t="shared" ca="1" si="333"/>
        <v>4</v>
      </c>
      <c r="W812" s="49" t="str">
        <f t="shared" ca="1" si="334"/>
        <v>7</v>
      </c>
      <c r="X812" s="49" t="str">
        <f t="shared" ca="1" si="350"/>
        <v>3</v>
      </c>
      <c r="Y812" s="49" t="str">
        <f t="shared" ca="1" si="335"/>
        <v>19</v>
      </c>
      <c r="AA812" s="50" t="str">
        <f t="shared" ca="1" si="336"/>
        <v>The drones are dedicated to</v>
      </c>
      <c r="AB812" s="50" t="str">
        <f t="shared" ca="1" si="337"/>
        <v>support law enforcement in a high-stakes standoff</v>
      </c>
      <c r="AC812" s="50" t="str">
        <f t="shared" ca="1" si="338"/>
        <v>residing in</v>
      </c>
      <c r="AD812" s="50" t="str">
        <f t="shared" ca="1" si="339"/>
        <v>(-57,69)</v>
      </c>
      <c r="AE812" s="50" t="str">
        <f t="shared" ca="1" si="340"/>
        <v>and arrange the drones</v>
      </c>
      <c r="AF812" s="50" t="str">
        <f t="shared" ca="1" si="341"/>
        <v>modeled as</v>
      </c>
      <c r="AG812" s="50" t="str">
        <f t="shared" ca="1" si="342"/>
        <v>round</v>
      </c>
      <c r="AH812" s="50" t="str">
        <f t="shared" ca="1" si="343"/>
        <v>and position the drones</v>
      </c>
      <c r="AI812" s="50" t="str">
        <f t="shared" ca="1" si="344"/>
        <v>covering the range of</v>
      </c>
      <c r="AJ812" s="50" t="str">
        <f t="shared" ca="1" si="345"/>
        <v>3</v>
      </c>
      <c r="AK812" s="50" t="str">
        <f t="shared" ca="1" si="346"/>
        <v>during this operation</v>
      </c>
      <c r="AM812" s="50" t="str">
        <f t="shared" ca="1" si="347"/>
        <v>The drones are dedicated to support law enforcement in a high-stakes standoff residing in (-57,69) and arrange the drones modeled as round and position the drones covering the range of 3 during this operation</v>
      </c>
      <c r="AO812" s="49" t="str">
        <f t="shared" ca="1" si="348"/>
        <v>(-57,69)</v>
      </c>
      <c r="AP812" s="12" t="str">
        <f ca="1">VLOOKUP(AG812,Sheet1!$A:$B,2)</f>
        <v>circle</v>
      </c>
      <c r="AQ812" s="49" t="str">
        <f t="shared" ca="1" si="349"/>
        <v>3</v>
      </c>
    </row>
    <row r="813" spans="10:43">
      <c r="J813" s="56"/>
      <c r="N813" s="49" t="str">
        <f t="shared" ca="1" si="327"/>
        <v>86</v>
      </c>
      <c r="O813" s="49" t="str">
        <f t="shared" ca="1" si="328"/>
        <v>90</v>
      </c>
      <c r="P813" s="49" t="str">
        <f t="shared" ca="1" si="329"/>
        <v>21</v>
      </c>
      <c r="Q813" s="49" t="str">
        <f t="shared" ca="1" si="352"/>
        <v>15</v>
      </c>
      <c r="R813" s="49" t="str">
        <f t="shared" ca="1" si="352"/>
        <v>50</v>
      </c>
      <c r="S813" s="49" t="str">
        <f t="shared" ca="1" si="330"/>
        <v>7</v>
      </c>
      <c r="T813" s="49" t="str">
        <f t="shared" ca="1" si="331"/>
        <v>2</v>
      </c>
      <c r="U813" s="49" t="str">
        <f t="shared" ca="1" si="332"/>
        <v>57</v>
      </c>
      <c r="V813" s="49" t="str">
        <f t="shared" ca="1" si="333"/>
        <v>11</v>
      </c>
      <c r="W813" s="49" t="str">
        <f t="shared" ca="1" si="334"/>
        <v>8</v>
      </c>
      <c r="X813" s="49" t="str">
        <f t="shared" ca="1" si="350"/>
        <v>11</v>
      </c>
      <c r="Y813" s="49" t="str">
        <f t="shared" ca="1" si="335"/>
        <v>4</v>
      </c>
      <c r="AA813" s="50" t="str">
        <f t="shared" ca="1" si="336"/>
        <v>The drones are tasked with accomplishing</v>
      </c>
      <c r="AB813" s="50" t="str">
        <f t="shared" ca="1" si="337"/>
        <v>provide aerial support during a maritime search and rescue operation</v>
      </c>
      <c r="AC813" s="50" t="str">
        <f t="shared" ca="1" si="338"/>
        <v>located at</v>
      </c>
      <c r="AD813" s="50" t="str">
        <f t="shared" ca="1" si="339"/>
        <v>(15,50)</v>
      </c>
      <c r="AE813" s="50" t="str">
        <f t="shared" ca="1" si="340"/>
        <v>and set the drones in formation</v>
      </c>
      <c r="AF813" s="50" t="str">
        <f t="shared" ca="1" si="341"/>
        <v>in the shape of</v>
      </c>
      <c r="AG813" s="50" t="str">
        <f t="shared" ca="1" si="342"/>
        <v>trigon</v>
      </c>
      <c r="AH813" s="50" t="str">
        <f t="shared" ca="1" si="343"/>
        <v>and establish drone coordination</v>
      </c>
      <c r="AI813" s="50" t="str">
        <f t="shared" ca="1" si="344"/>
        <v>amid the length of</v>
      </c>
      <c r="AJ813" s="50" t="str">
        <f t="shared" ca="1" si="345"/>
        <v>11</v>
      </c>
      <c r="AK813" s="50" t="str">
        <f t="shared" ca="1" si="346"/>
        <v>allocated to the operation.</v>
      </c>
      <c r="AM813" s="50" t="str">
        <f t="shared" ca="1" si="347"/>
        <v>The drones are tasked with accomplishing provide aerial support during a maritime search and rescue operation located at (15,50) and set the drones in formation in the shape of trigon and establish drone coordination amid the length of 11 allocated to the operation.</v>
      </c>
      <c r="AO813" s="49" t="str">
        <f t="shared" ca="1" si="348"/>
        <v>(15,50)</v>
      </c>
      <c r="AP813" s="12" t="str">
        <f ca="1">VLOOKUP(AG813,Sheet1!$A:$B,2)</f>
        <v>triangle</v>
      </c>
      <c r="AQ813" s="49" t="str">
        <f t="shared" ca="1" si="349"/>
        <v>11</v>
      </c>
    </row>
    <row r="814" spans="10:43">
      <c r="J814" s="56"/>
      <c r="N814" s="49" t="str">
        <f t="shared" ca="1" si="327"/>
        <v>87</v>
      </c>
      <c r="O814" s="49" t="str">
        <f t="shared" ca="1" si="328"/>
        <v>4</v>
      </c>
      <c r="P814" s="49" t="str">
        <f t="shared" ca="1" si="329"/>
        <v>8</v>
      </c>
      <c r="Q814" s="49" t="str">
        <f t="shared" ca="1" si="352"/>
        <v>-2</v>
      </c>
      <c r="R814" s="49" t="str">
        <f t="shared" ca="1" si="352"/>
        <v>33</v>
      </c>
      <c r="S814" s="49" t="str">
        <f t="shared" ca="1" si="330"/>
        <v>7</v>
      </c>
      <c r="T814" s="49" t="str">
        <f t="shared" ca="1" si="331"/>
        <v>6</v>
      </c>
      <c r="U814" s="49" t="str">
        <f t="shared" ca="1" si="332"/>
        <v>41</v>
      </c>
      <c r="V814" s="49" t="str">
        <f t="shared" ca="1" si="333"/>
        <v>7</v>
      </c>
      <c r="W814" s="49" t="str">
        <f t="shared" ca="1" si="334"/>
        <v>7</v>
      </c>
      <c r="X814" s="49" t="str">
        <f t="shared" ca="1" si="350"/>
        <v>9</v>
      </c>
      <c r="Y814" s="49" t="str">
        <f t="shared" ca="1" si="335"/>
        <v>19</v>
      </c>
      <c r="AA814" s="50" t="str">
        <f t="shared" ca="1" si="336"/>
        <v xml:space="preserve">The drones must </v>
      </c>
      <c r="AB814" s="50" t="str">
        <f t="shared" ca="1" si="337"/>
        <v>aid in tracking a group of escaped zoo animals</v>
      </c>
      <c r="AC814" s="50" t="str">
        <f t="shared" ca="1" si="338"/>
        <v>at this moment in</v>
      </c>
      <c r="AD814" s="50" t="str">
        <f t="shared" ca="1" si="339"/>
        <v>(-2,33)</v>
      </c>
      <c r="AE814" s="50" t="str">
        <f t="shared" ca="1" si="340"/>
        <v>and set the drones in formation</v>
      </c>
      <c r="AF814" s="50" t="str">
        <f t="shared" ca="1" si="341"/>
        <v>fashioned like</v>
      </c>
      <c r="AG814" s="50" t="str">
        <f t="shared" ca="1" si="342"/>
        <v>mass</v>
      </c>
      <c r="AH814" s="50" t="str">
        <f t="shared" ca="1" si="343"/>
        <v>and set the drones in formation</v>
      </c>
      <c r="AI814" s="50" t="str">
        <f t="shared" ca="1" si="344"/>
        <v>covering the range of</v>
      </c>
      <c r="AJ814" s="50" t="str">
        <f t="shared" ca="1" si="345"/>
        <v>9</v>
      </c>
      <c r="AK814" s="50" t="str">
        <f t="shared" ca="1" si="346"/>
        <v>during this operation</v>
      </c>
      <c r="AM814" s="50" t="str">
        <f t="shared" ca="1" si="347"/>
        <v>The drones must  aid in tracking a group of escaped zoo animals at this moment in (-2,33) and set the drones in formation fashioned like mass and set the drones in formation covering the range of 9 during this operation</v>
      </c>
      <c r="AO814" s="49" t="str">
        <f t="shared" ca="1" si="348"/>
        <v>(-2,33)</v>
      </c>
      <c r="AP814" s="12" t="str">
        <f ca="1">VLOOKUP(AG814,Sheet1!$A:$B,2)</f>
        <v>swarm</v>
      </c>
      <c r="AQ814" s="49" t="str">
        <f t="shared" ca="1" si="349"/>
        <v>9</v>
      </c>
    </row>
    <row r="815" spans="10:43">
      <c r="J815" s="56"/>
      <c r="N815" s="49" t="str">
        <f t="shared" ca="1" si="327"/>
        <v>69</v>
      </c>
      <c r="O815" s="49" t="str">
        <f t="shared" ca="1" si="328"/>
        <v>150</v>
      </c>
      <c r="P815" s="49" t="str">
        <f t="shared" ca="1" si="329"/>
        <v>31</v>
      </c>
      <c r="Q815" s="49" t="str">
        <f t="shared" ca="1" si="352"/>
        <v>-62</v>
      </c>
      <c r="R815" s="49" t="str">
        <f t="shared" ca="1" si="352"/>
        <v>61</v>
      </c>
      <c r="S815" s="49" t="str">
        <f t="shared" ca="1" si="330"/>
        <v>12</v>
      </c>
      <c r="T815" s="49" t="str">
        <f t="shared" ca="1" si="331"/>
        <v>8</v>
      </c>
      <c r="U815" s="49" t="str">
        <f t="shared" ca="1" si="332"/>
        <v>47</v>
      </c>
      <c r="V815" s="49" t="str">
        <f t="shared" ca="1" si="333"/>
        <v>11</v>
      </c>
      <c r="W815" s="49" t="str">
        <f t="shared" ca="1" si="334"/>
        <v>12</v>
      </c>
      <c r="X815" s="49" t="str">
        <f t="shared" ca="1" si="350"/>
        <v>14</v>
      </c>
      <c r="Y815" s="49" t="str">
        <f t="shared" ca="1" si="335"/>
        <v>32</v>
      </c>
      <c r="AA815" s="50" t="str">
        <f t="shared" ca="1" si="336"/>
        <v>The drones are engaged in</v>
      </c>
      <c r="AB815" s="50" t="str">
        <f t="shared" ca="1" si="337"/>
        <v>aid in tracking a group of missing wildlife researchers in the jungle</v>
      </c>
      <c r="AC815" s="50" t="str">
        <f t="shared" ca="1" si="338"/>
        <v>presently stationed in</v>
      </c>
      <c r="AD815" s="50" t="str">
        <f t="shared" ca="1" si="339"/>
        <v>(-62,61)</v>
      </c>
      <c r="AE815" s="50" t="str">
        <f t="shared" ca="1" si="340"/>
        <v>and align the flight paths of the drones</v>
      </c>
      <c r="AF815" s="50" t="str">
        <f t="shared" ca="1" si="341"/>
        <v>structured in the pattern of</v>
      </c>
      <c r="AG815" s="50" t="str">
        <f t="shared" ca="1" si="342"/>
        <v>throng</v>
      </c>
      <c r="AH815" s="50" t="str">
        <f t="shared" ca="1" si="343"/>
        <v>and establish drone coordination</v>
      </c>
      <c r="AI815" s="50" t="str">
        <f t="shared" ca="1" si="344"/>
        <v>through the scope of</v>
      </c>
      <c r="AJ815" s="50" t="str">
        <f t="shared" ca="1" si="345"/>
        <v>14</v>
      </c>
      <c r="AK815" s="50" t="str">
        <f t="shared" ca="1" si="346"/>
        <v>in connection with the task.</v>
      </c>
      <c r="AM815" s="50" t="str">
        <f t="shared" ca="1" si="347"/>
        <v>The drones are engaged in aid in tracking a group of missing wildlife researchers in the jungle presently stationed in (-62,61) and align the flight paths of the drones structured in the pattern of throng and establish drone coordination through the scope of 14 in connection with the task.</v>
      </c>
      <c r="AO815" s="49" t="str">
        <f t="shared" ca="1" si="348"/>
        <v>(-62,61)</v>
      </c>
      <c r="AP815" s="12" t="str">
        <f ca="1">VLOOKUP(AG815,Sheet1!$A:$B,2)</f>
        <v>swarm</v>
      </c>
      <c r="AQ815" s="49" t="str">
        <f t="shared" ca="1" si="349"/>
        <v>14</v>
      </c>
    </row>
    <row r="816" spans="10:43">
      <c r="J816" s="56"/>
      <c r="N816" s="49" t="str">
        <f t="shared" ca="1" si="327"/>
        <v>98</v>
      </c>
      <c r="O816" s="49" t="str">
        <f t="shared" ca="1" si="328"/>
        <v>31</v>
      </c>
      <c r="P816" s="49" t="str">
        <f t="shared" ca="1" si="329"/>
        <v>25</v>
      </c>
      <c r="Q816" s="49" t="str">
        <f t="shared" ca="1" si="352"/>
        <v>-43</v>
      </c>
      <c r="R816" s="49" t="str">
        <f t="shared" ca="1" si="352"/>
        <v>86</v>
      </c>
      <c r="S816" s="49" t="str">
        <f t="shared" ca="1" si="330"/>
        <v>7</v>
      </c>
      <c r="T816" s="49" t="str">
        <f t="shared" ca="1" si="331"/>
        <v>4</v>
      </c>
      <c r="U816" s="49" t="str">
        <f t="shared" ca="1" si="332"/>
        <v>29</v>
      </c>
      <c r="V816" s="49" t="str">
        <f t="shared" ca="1" si="333"/>
        <v>12</v>
      </c>
      <c r="W816" s="49" t="str">
        <f t="shared" ca="1" si="334"/>
        <v>4</v>
      </c>
      <c r="X816" s="49" t="str">
        <f t="shared" ca="1" si="350"/>
        <v>14</v>
      </c>
      <c r="Y816" s="49" t="str">
        <f t="shared" ca="1" si="335"/>
        <v>3</v>
      </c>
      <c r="AA816" s="50" t="str">
        <f t="shared" ca="1" si="336"/>
        <v>The mission directive is to achieve</v>
      </c>
      <c r="AB816" s="50" t="str">
        <f t="shared" ca="1" si="337"/>
        <v>assisting law enforcement in monitoring a protest. The protest is happening in the downtown area</v>
      </c>
      <c r="AC816" s="50" t="str">
        <f t="shared" ca="1" si="338"/>
        <v>presently in</v>
      </c>
      <c r="AD816" s="50" t="str">
        <f t="shared" ca="1" si="339"/>
        <v>(-43,86)</v>
      </c>
      <c r="AE816" s="50" t="str">
        <f t="shared" ca="1" si="340"/>
        <v>and set the drones in formation</v>
      </c>
      <c r="AF816" s="50" t="str">
        <f t="shared" ca="1" si="341"/>
        <v>taking the form of</v>
      </c>
      <c r="AG816" s="50" t="str">
        <f t="shared" ca="1" si="342"/>
        <v>network</v>
      </c>
      <c r="AH816" s="50" t="str">
        <f t="shared" ca="1" si="343"/>
        <v>and align the flight paths of the drones</v>
      </c>
      <c r="AI816" s="50" t="str">
        <f t="shared" ca="1" si="344"/>
        <v>at a distance of</v>
      </c>
      <c r="AJ816" s="50" t="str">
        <f t="shared" ca="1" si="345"/>
        <v>14</v>
      </c>
      <c r="AK816" s="50" t="str">
        <f t="shared" ca="1" si="346"/>
        <v>allocated to the mission.</v>
      </c>
      <c r="AM816" s="50" t="str">
        <f t="shared" ca="1" si="347"/>
        <v>The mission directive is to achieve assisting law enforcement in monitoring a protest. The protest is happening in the downtown area presently in (-43,86) and set the drones in formation taking the form of network and align the flight paths of the drones at a distance of 14 allocated to the mission.</v>
      </c>
      <c r="AO816" s="49" t="str">
        <f t="shared" ca="1" si="348"/>
        <v>(-43,86)</v>
      </c>
      <c r="AP816" s="12" t="str">
        <f ca="1">VLOOKUP(AG816,Sheet1!$A:$B,2)</f>
        <v>grid</v>
      </c>
      <c r="AQ816" s="49" t="str">
        <f t="shared" ca="1" si="349"/>
        <v>14</v>
      </c>
    </row>
    <row r="817" spans="10:43">
      <c r="J817" s="56"/>
      <c r="N817" s="49" t="str">
        <f t="shared" ca="1" si="327"/>
        <v>77</v>
      </c>
      <c r="O817" s="49" t="str">
        <f t="shared" ca="1" si="328"/>
        <v>83</v>
      </c>
      <c r="P817" s="49" t="str">
        <f t="shared" ca="1" si="329"/>
        <v>3</v>
      </c>
      <c r="Q817" s="49" t="str">
        <f t="shared" ca="1" si="352"/>
        <v>90</v>
      </c>
      <c r="R817" s="49" t="str">
        <f t="shared" ca="1" si="352"/>
        <v>18</v>
      </c>
      <c r="S817" s="49" t="str">
        <f t="shared" ca="1" si="330"/>
        <v>3</v>
      </c>
      <c r="T817" s="49" t="str">
        <f t="shared" ca="1" si="331"/>
        <v>11</v>
      </c>
      <c r="U817" s="49" t="str">
        <f t="shared" ca="1" si="332"/>
        <v>47</v>
      </c>
      <c r="V817" s="49" t="str">
        <f t="shared" ca="1" si="333"/>
        <v>12</v>
      </c>
      <c r="W817" s="49" t="str">
        <f t="shared" ca="1" si="334"/>
        <v>7</v>
      </c>
      <c r="X817" s="49" t="str">
        <f t="shared" ca="1" si="350"/>
        <v>15</v>
      </c>
      <c r="Y817" s="49" t="str">
        <f t="shared" ca="1" si="335"/>
        <v>62</v>
      </c>
      <c r="AA817" s="50" t="str">
        <f t="shared" ca="1" si="336"/>
        <v>The drones are mobilized to achieve</v>
      </c>
      <c r="AB817" s="50" t="str">
        <f t="shared" ca="1" si="337"/>
        <v>monitor the movement of wildlife in a conservation area</v>
      </c>
      <c r="AC817" s="50" t="str">
        <f t="shared" ca="1" si="338"/>
        <v>at present in</v>
      </c>
      <c r="AD817" s="50" t="str">
        <f t="shared" ca="1" si="339"/>
        <v>(90,18)</v>
      </c>
      <c r="AE817" s="50" t="str">
        <f t="shared" ca="1" si="340"/>
        <v>and coordinate the drones</v>
      </c>
      <c r="AF817" s="50" t="str">
        <f t="shared" ca="1" si="341"/>
        <v>designed in the style of</v>
      </c>
      <c r="AG817" s="50" t="str">
        <f t="shared" ca="1" si="342"/>
        <v>throng</v>
      </c>
      <c r="AH817" s="50" t="str">
        <f t="shared" ca="1" si="343"/>
        <v>and align the flight paths of the drones</v>
      </c>
      <c r="AI817" s="50" t="str">
        <f t="shared" ca="1" si="344"/>
        <v>covering the range of</v>
      </c>
      <c r="AJ817" s="50" t="str">
        <f t="shared" ca="1" si="345"/>
        <v>15</v>
      </c>
      <c r="AK817" s="50" t="str">
        <f t="shared" ca="1" si="346"/>
        <v>with utmost urgency.</v>
      </c>
      <c r="AM817" s="50" t="str">
        <f t="shared" ca="1" si="347"/>
        <v>The drones are mobilized to achieve monitor the movement of wildlife in a conservation area at present in (90,18) and coordinate the drones designed in the style of throng and align the flight paths of the drones covering the range of 15 with utmost urgency.</v>
      </c>
      <c r="AO817" s="49" t="str">
        <f t="shared" ca="1" si="348"/>
        <v>(90,18)</v>
      </c>
      <c r="AP817" s="12" t="str">
        <f ca="1">VLOOKUP(AG817,Sheet1!$A:$B,2)</f>
        <v>swarm</v>
      </c>
      <c r="AQ817" s="49" t="str">
        <f t="shared" ca="1" si="349"/>
        <v>15</v>
      </c>
    </row>
    <row r="818" spans="10:43">
      <c r="J818" s="56"/>
      <c r="N818" s="49" t="str">
        <f t="shared" ca="1" si="327"/>
        <v>97</v>
      </c>
      <c r="O818" s="49" t="str">
        <f t="shared" ca="1" si="328"/>
        <v>53</v>
      </c>
      <c r="P818" s="49" t="str">
        <f t="shared" ca="1" si="329"/>
        <v>28</v>
      </c>
      <c r="Q818" s="49" t="str">
        <f t="shared" ca="1" si="352"/>
        <v>2</v>
      </c>
      <c r="R818" s="49" t="str">
        <f t="shared" ca="1" si="352"/>
        <v>-48</v>
      </c>
      <c r="S818" s="49" t="str">
        <f t="shared" ca="1" si="330"/>
        <v>3</v>
      </c>
      <c r="T818" s="49" t="str">
        <f t="shared" ca="1" si="331"/>
        <v>9</v>
      </c>
      <c r="U818" s="49" t="str">
        <f t="shared" ca="1" si="332"/>
        <v>73</v>
      </c>
      <c r="V818" s="49" t="str">
        <f t="shared" ca="1" si="333"/>
        <v>8</v>
      </c>
      <c r="W818" s="49" t="str">
        <f t="shared" ca="1" si="334"/>
        <v>3</v>
      </c>
      <c r="X818" s="49" t="str">
        <f t="shared" ca="1" si="350"/>
        <v>3</v>
      </c>
      <c r="Y818" s="49" t="str">
        <f t="shared" ca="1" si="335"/>
        <v>27</v>
      </c>
      <c r="AA818" s="50" t="str">
        <f t="shared" ca="1" si="336"/>
        <v>The mission directive is to</v>
      </c>
      <c r="AB818" s="50" t="str">
        <f t="shared" ca="1" si="337"/>
        <v>inspect a communication tower for maintenance</v>
      </c>
      <c r="AC818" s="50" t="str">
        <f t="shared" ca="1" si="338"/>
        <v>presently positioned in</v>
      </c>
      <c r="AD818" s="50" t="str">
        <f t="shared" ca="1" si="339"/>
        <v>(2,-48)</v>
      </c>
      <c r="AE818" s="50" t="str">
        <f t="shared" ca="1" si="340"/>
        <v>and coordinate the drones</v>
      </c>
      <c r="AF818" s="50" t="str">
        <f t="shared" ca="1" si="341"/>
        <v>shaped akin to</v>
      </c>
      <c r="AG818" s="50" t="str">
        <f t="shared" ca="1" si="342"/>
        <v>wind</v>
      </c>
      <c r="AH818" s="50" t="str">
        <f t="shared" ca="1" si="343"/>
        <v>and organize the drones</v>
      </c>
      <c r="AI818" s="50" t="str">
        <f t="shared" ca="1" si="344"/>
        <v>within the distance of</v>
      </c>
      <c r="AJ818" s="50" t="str">
        <f t="shared" ca="1" si="345"/>
        <v>3</v>
      </c>
      <c r="AK818" s="50" t="str">
        <f t="shared" ca="1" si="346"/>
        <v>for this operation.</v>
      </c>
      <c r="AM818" s="50" t="str">
        <f t="shared" ca="1" si="347"/>
        <v>The mission directive is to inspect a communication tower for maintenance presently positioned in (2,-48) and coordinate the drones shaped akin to wind and organize the drones within the distance of 3 for this operation.</v>
      </c>
      <c r="AO818" s="49" t="str">
        <f t="shared" ca="1" si="348"/>
        <v>(2,-48)</v>
      </c>
      <c r="AP818" s="12" t="str">
        <f ca="1">VLOOKUP(AG818,Sheet1!$A:$B,2)</f>
        <v>zigzag</v>
      </c>
      <c r="AQ818" s="49" t="str">
        <f t="shared" ca="1" si="349"/>
        <v>3</v>
      </c>
    </row>
    <row r="819" spans="10:43">
      <c r="J819" s="56"/>
      <c r="N819" s="49" t="str">
        <f t="shared" ca="1" si="327"/>
        <v>22</v>
      </c>
      <c r="O819" s="49" t="str">
        <f t="shared" ca="1" si="328"/>
        <v>87</v>
      </c>
      <c r="P819" s="49" t="str">
        <f t="shared" ca="1" si="329"/>
        <v>11</v>
      </c>
      <c r="Q819" s="49" t="str">
        <f t="shared" ca="1" si="352"/>
        <v>-65</v>
      </c>
      <c r="R819" s="49" t="str">
        <f t="shared" ca="1" si="352"/>
        <v>-87</v>
      </c>
      <c r="S819" s="49" t="str">
        <f t="shared" ca="1" si="330"/>
        <v>5</v>
      </c>
      <c r="T819" s="49" t="str">
        <f t="shared" ca="1" si="331"/>
        <v>6</v>
      </c>
      <c r="U819" s="49" t="str">
        <f t="shared" ca="1" si="332"/>
        <v>52</v>
      </c>
      <c r="V819" s="49" t="str">
        <f t="shared" ca="1" si="333"/>
        <v>7</v>
      </c>
      <c r="W819" s="49" t="str">
        <f t="shared" ca="1" si="334"/>
        <v>8</v>
      </c>
      <c r="X819" s="49" t="str">
        <f t="shared" ca="1" si="350"/>
        <v>13</v>
      </c>
      <c r="Y819" s="49" t="str">
        <f t="shared" ca="1" si="335"/>
        <v>43</v>
      </c>
      <c r="AA819" s="50" t="str">
        <f t="shared" ca="1" si="336"/>
        <v>Our key objective is to</v>
      </c>
      <c r="AB819" s="50" t="str">
        <f t="shared" ca="1" si="337"/>
        <v>on a search and rescue mission. The missing hiker is known to be in the vicinity of the mountain range</v>
      </c>
      <c r="AC819" s="50" t="str">
        <f t="shared" ca="1" si="338"/>
        <v>currently at</v>
      </c>
      <c r="AD819" s="50" t="str">
        <f t="shared" ca="1" si="339"/>
        <v>(-65,-87)</v>
      </c>
      <c r="AE819" s="50" t="str">
        <f t="shared" ca="1" si="340"/>
        <v>and arrange the drones</v>
      </c>
      <c r="AF819" s="50" t="str">
        <f t="shared" ca="1" si="341"/>
        <v>fashioned like</v>
      </c>
      <c r="AG819" s="50" t="str">
        <f t="shared" ca="1" si="342"/>
        <v>trefoil</v>
      </c>
      <c r="AH819" s="50" t="str">
        <f t="shared" ca="1" si="343"/>
        <v>and set the drones in formation</v>
      </c>
      <c r="AI819" s="50" t="str">
        <f t="shared" ca="1" si="344"/>
        <v>amid the length of</v>
      </c>
      <c r="AJ819" s="50" t="str">
        <f t="shared" ca="1" si="345"/>
        <v>13</v>
      </c>
      <c r="AK819" s="50" t="str">
        <f t="shared" ca="1" si="346"/>
        <v>intended for the task.</v>
      </c>
      <c r="AM819" s="50" t="str">
        <f t="shared" ca="1" si="347"/>
        <v>Our key objective is to on a search and rescue mission. The missing hiker is known to be in the vicinity of the mountain range currently at (-65,-87) and arrange the drones fashioned like trefoil and set the drones in formation amid the length of 13 intended for the task.</v>
      </c>
      <c r="AO819" s="49" t="str">
        <f t="shared" ca="1" si="348"/>
        <v>(-65,-87)</v>
      </c>
      <c r="AP819" s="12" t="str">
        <f ca="1">VLOOKUP(AG819,Sheet1!$A:$B,2)</f>
        <v>triangle</v>
      </c>
      <c r="AQ819" s="49" t="str">
        <f t="shared" ca="1" si="349"/>
        <v>13</v>
      </c>
    </row>
    <row r="820" spans="10:43">
      <c r="J820" s="56"/>
      <c r="N820" s="49" t="str">
        <f t="shared" ca="1" si="327"/>
        <v>142</v>
      </c>
      <c r="O820" s="49" t="str">
        <f t="shared" ca="1" si="328"/>
        <v>95</v>
      </c>
      <c r="P820" s="49" t="str">
        <f t="shared" ca="1" si="329"/>
        <v>11</v>
      </c>
      <c r="Q820" s="49" t="str">
        <f t="shared" ca="1" si="352"/>
        <v>-72</v>
      </c>
      <c r="R820" s="49" t="str">
        <f t="shared" ca="1" si="352"/>
        <v>-48</v>
      </c>
      <c r="S820" s="49" t="str">
        <f t="shared" ca="1" si="330"/>
        <v>6</v>
      </c>
      <c r="T820" s="49" t="str">
        <f t="shared" ca="1" si="331"/>
        <v>13</v>
      </c>
      <c r="U820" s="49" t="str">
        <f t="shared" ca="1" si="332"/>
        <v>23</v>
      </c>
      <c r="V820" s="49" t="str">
        <f t="shared" ca="1" si="333"/>
        <v>12</v>
      </c>
      <c r="W820" s="49" t="str">
        <f t="shared" ca="1" si="334"/>
        <v>4</v>
      </c>
      <c r="X820" s="49" t="str">
        <f t="shared" ca="1" si="350"/>
        <v>14</v>
      </c>
      <c r="Y820" s="49" t="str">
        <f t="shared" ca="1" si="335"/>
        <v>55</v>
      </c>
      <c r="AA820" s="50" t="str">
        <f t="shared" ca="1" si="336"/>
        <v>We aspire to</v>
      </c>
      <c r="AB820" s="50" t="str">
        <f t="shared" ca="1" si="337"/>
        <v>reaching the waypoint</v>
      </c>
      <c r="AC820" s="50" t="str">
        <f t="shared" ca="1" si="338"/>
        <v>currently at</v>
      </c>
      <c r="AD820" s="50" t="str">
        <f t="shared" ca="1" si="339"/>
        <v>(-72,-48)</v>
      </c>
      <c r="AE820" s="50" t="str">
        <f t="shared" ca="1" si="340"/>
        <v>and sync up the drones</v>
      </c>
      <c r="AF820" s="50" t="str">
        <f t="shared" ca="1" si="341"/>
        <v>conformed to the shape of</v>
      </c>
      <c r="AG820" s="50" t="str">
        <f t="shared" ca="1" si="342"/>
        <v>grille</v>
      </c>
      <c r="AH820" s="50" t="str">
        <f t="shared" ca="1" si="343"/>
        <v>and align the flight paths of the drones</v>
      </c>
      <c r="AI820" s="50" t="str">
        <f t="shared" ca="1" si="344"/>
        <v>at a distance of</v>
      </c>
      <c r="AJ820" s="50" t="str">
        <f t="shared" ca="1" si="345"/>
        <v>14</v>
      </c>
      <c r="AK820" s="50" t="str">
        <f t="shared" ca="1" si="346"/>
        <v>while the operation is ongoing.</v>
      </c>
      <c r="AM820" s="50" t="str">
        <f t="shared" ca="1" si="347"/>
        <v>We aspire to reaching the waypoint currently at (-72,-48) and sync up the drones conformed to the shape of grille and align the flight paths of the drones at a distance of 14 while the operation is ongoing.</v>
      </c>
      <c r="AO820" s="49" t="str">
        <f t="shared" ca="1" si="348"/>
        <v>(-72,-48)</v>
      </c>
      <c r="AP820" s="12" t="str">
        <f ca="1">VLOOKUP(AG820,Sheet1!$A:$B,2)</f>
        <v>grid</v>
      </c>
      <c r="AQ820" s="49" t="str">
        <f t="shared" ca="1" si="349"/>
        <v>14</v>
      </c>
    </row>
    <row r="821" spans="10:43">
      <c r="J821" s="56"/>
      <c r="N821" s="49" t="str">
        <f t="shared" ca="1" si="327"/>
        <v>31</v>
      </c>
      <c r="O821" s="49" t="str">
        <f t="shared" ca="1" si="328"/>
        <v>46</v>
      </c>
      <c r="P821" s="49" t="str">
        <f t="shared" ca="1" si="329"/>
        <v>28</v>
      </c>
      <c r="Q821" s="49" t="str">
        <f t="shared" ca="1" si="352"/>
        <v>46</v>
      </c>
      <c r="R821" s="49" t="str">
        <f t="shared" ca="1" si="352"/>
        <v>-23</v>
      </c>
      <c r="S821" s="49" t="str">
        <f t="shared" ca="1" si="330"/>
        <v>8</v>
      </c>
      <c r="T821" s="49" t="str">
        <f t="shared" ca="1" si="331"/>
        <v>3</v>
      </c>
      <c r="U821" s="49" t="str">
        <f t="shared" ca="1" si="332"/>
        <v>55</v>
      </c>
      <c r="V821" s="49" t="str">
        <f t="shared" ca="1" si="333"/>
        <v>4</v>
      </c>
      <c r="W821" s="49" t="str">
        <f t="shared" ca="1" si="334"/>
        <v>2</v>
      </c>
      <c r="X821" s="49" t="str">
        <f t="shared" ca="1" si="350"/>
        <v>11</v>
      </c>
      <c r="Y821" s="49" t="str">
        <f t="shared" ca="1" si="335"/>
        <v>9</v>
      </c>
      <c r="AA821" s="50" t="str">
        <f t="shared" ca="1" si="336"/>
        <v>Our mission regarding drones is to</v>
      </c>
      <c r="AB821" s="50" t="str">
        <f t="shared" ca="1" si="337"/>
        <v>ensure continuous monitoring of the criminal victim's movements</v>
      </c>
      <c r="AC821" s="50" t="str">
        <f t="shared" ca="1" si="338"/>
        <v>presently positioned in</v>
      </c>
      <c r="AD821" s="50" t="str">
        <f t="shared" ca="1" si="339"/>
        <v>(46,-23)</v>
      </c>
      <c r="AE821" s="50" t="str">
        <f t="shared" ca="1" si="340"/>
        <v>and organize the drones</v>
      </c>
      <c r="AF821" s="50" t="str">
        <f t="shared" ca="1" si="341"/>
        <v>in the formation of</v>
      </c>
      <c r="AG821" s="50" t="str">
        <f t="shared" ca="1" si="342"/>
        <v>triangular</v>
      </c>
      <c r="AH821" s="50" t="str">
        <f t="shared" ca="1" si="343"/>
        <v>and position the drones</v>
      </c>
      <c r="AI821" s="50" t="str">
        <f t="shared" ca="1" si="344"/>
        <v>in the distance of</v>
      </c>
      <c r="AJ821" s="50" t="str">
        <f t="shared" ca="1" si="345"/>
        <v>11</v>
      </c>
      <c r="AK821" s="50" t="str">
        <f t="shared" ca="1" si="346"/>
        <v>as an element of the operation.</v>
      </c>
      <c r="AM821" s="50" t="str">
        <f t="shared" ca="1" si="347"/>
        <v>Our mission regarding drones is to ensure continuous monitoring of the criminal victim's movements presently positioned in (46,-23) and organize the drones in the formation of triangular and position the drones in the distance of 11 as an element of the operation.</v>
      </c>
      <c r="AO821" s="49" t="str">
        <f t="shared" ca="1" si="348"/>
        <v>(46,-23)</v>
      </c>
      <c r="AP821" s="12" t="str">
        <f ca="1">VLOOKUP(AG821,Sheet1!$A:$B,2)</f>
        <v>triangle</v>
      </c>
      <c r="AQ821" s="49" t="str">
        <f t="shared" ca="1" si="349"/>
        <v>11</v>
      </c>
    </row>
    <row r="822" spans="10:43">
      <c r="J822" s="56"/>
      <c r="N822" s="49" t="str">
        <f t="shared" ca="1" si="327"/>
        <v>123</v>
      </c>
      <c r="O822" s="49" t="str">
        <f t="shared" ca="1" si="328"/>
        <v>86</v>
      </c>
      <c r="P822" s="49" t="str">
        <f t="shared" ca="1" si="329"/>
        <v>16</v>
      </c>
      <c r="Q822" s="49" t="str">
        <f t="shared" ref="Q822:R841" ca="1" si="353">TEXT(RANDBETWEEN(-100,100),"0")</f>
        <v>-78</v>
      </c>
      <c r="R822" s="49" t="str">
        <f t="shared" ca="1" si="353"/>
        <v>-11</v>
      </c>
      <c r="S822" s="49" t="str">
        <f t="shared" ca="1" si="330"/>
        <v>5</v>
      </c>
      <c r="T822" s="49" t="str">
        <f t="shared" ca="1" si="331"/>
        <v>5</v>
      </c>
      <c r="U822" s="49" t="str">
        <f t="shared" ca="1" si="332"/>
        <v>14</v>
      </c>
      <c r="V822" s="49" t="str">
        <f t="shared" ca="1" si="333"/>
        <v>8</v>
      </c>
      <c r="W822" s="49" t="str">
        <f t="shared" ca="1" si="334"/>
        <v>6</v>
      </c>
      <c r="X822" s="49" t="str">
        <f t="shared" ca="1" si="350"/>
        <v>7</v>
      </c>
      <c r="Y822" s="49" t="str">
        <f t="shared" ca="1" si="335"/>
        <v>64</v>
      </c>
      <c r="AA822" s="50" t="str">
        <f t="shared" ca="1" si="336"/>
        <v>We are actively pursuing</v>
      </c>
      <c r="AB822" s="50" t="str">
        <f t="shared" ca="1" si="337"/>
        <v>navigate to the specified coordinates</v>
      </c>
      <c r="AC822" s="50" t="str">
        <f t="shared" ca="1" si="338"/>
        <v>in</v>
      </c>
      <c r="AD822" s="50" t="str">
        <f t="shared" ca="1" si="339"/>
        <v>(-78,-11)</v>
      </c>
      <c r="AE822" s="50" t="str">
        <f t="shared" ca="1" si="340"/>
        <v>and arrange the drones</v>
      </c>
      <c r="AF822" s="50" t="str">
        <f t="shared" ca="1" si="341"/>
        <v>configured as</v>
      </c>
      <c r="AG822" s="50" t="str">
        <f t="shared" ca="1" si="342"/>
        <v>orbit</v>
      </c>
      <c r="AH822" s="50" t="str">
        <f t="shared" ca="1" si="343"/>
        <v>and organize the drones</v>
      </c>
      <c r="AI822" s="50" t="str">
        <f t="shared" ca="1" si="344"/>
        <v>across the expanse of</v>
      </c>
      <c r="AJ822" s="50" t="str">
        <f t="shared" ca="1" si="345"/>
        <v>7</v>
      </c>
      <c r="AK822" s="50" t="str">
        <f t="shared" ca="1" si="346"/>
        <v>within the scope of the mission.</v>
      </c>
      <c r="AM822" s="50" t="str">
        <f t="shared" ca="1" si="347"/>
        <v>We are actively pursuing navigate to the specified coordinates in (-78,-11) and arrange the drones configured as orbit and organize the drones across the expanse of 7 within the scope of the mission.</v>
      </c>
      <c r="AO822" s="49" t="str">
        <f t="shared" ca="1" si="348"/>
        <v>(-78,-11)</v>
      </c>
      <c r="AP822" s="12" t="str">
        <f ca="1">VLOOKUP(AG822,Sheet1!$A:$B,2)</f>
        <v>circle</v>
      </c>
      <c r="AQ822" s="49" t="str">
        <f t="shared" ca="1" si="349"/>
        <v>7</v>
      </c>
    </row>
    <row r="823" spans="10:43">
      <c r="J823" s="56"/>
      <c r="N823" s="49" t="str">
        <f t="shared" ca="1" si="327"/>
        <v>130</v>
      </c>
      <c r="O823" s="49" t="str">
        <f t="shared" ca="1" si="328"/>
        <v>54</v>
      </c>
      <c r="P823" s="49" t="str">
        <f t="shared" ca="1" si="329"/>
        <v>2</v>
      </c>
      <c r="Q823" s="49" t="str">
        <f t="shared" ca="1" si="353"/>
        <v>89</v>
      </c>
      <c r="R823" s="49" t="str">
        <f t="shared" ca="1" si="353"/>
        <v>-69</v>
      </c>
      <c r="S823" s="49" t="str">
        <f t="shared" ca="1" si="330"/>
        <v>2</v>
      </c>
      <c r="T823" s="49" t="str">
        <f t="shared" ca="1" si="331"/>
        <v>10</v>
      </c>
      <c r="U823" s="49" t="str">
        <f t="shared" ca="1" si="332"/>
        <v>61</v>
      </c>
      <c r="V823" s="49" t="str">
        <f t="shared" ca="1" si="333"/>
        <v>5</v>
      </c>
      <c r="W823" s="49" t="str">
        <f t="shared" ca="1" si="334"/>
        <v>7</v>
      </c>
      <c r="X823" s="49" t="str">
        <f t="shared" ca="1" si="350"/>
        <v>12</v>
      </c>
      <c r="Y823" s="49" t="str">
        <f t="shared" ca="1" si="335"/>
        <v>59</v>
      </c>
      <c r="AA823" s="50" t="str">
        <f t="shared" ca="1" si="336"/>
        <v>We are determined to achieve</v>
      </c>
      <c r="AB823" s="50" t="str">
        <f t="shared" ca="1" si="337"/>
        <v>inspect a skyscraper for maintenance and repairs</v>
      </c>
      <c r="AC823" s="50" t="str">
        <f t="shared" ca="1" si="338"/>
        <v>at</v>
      </c>
      <c r="AD823" s="50" t="str">
        <f t="shared" ca="1" si="339"/>
        <v>(89,-69)</v>
      </c>
      <c r="AE823" s="50" t="str">
        <f t="shared" ca="1" si="340"/>
        <v>and align the drones</v>
      </c>
      <c r="AF823" s="50" t="str">
        <f t="shared" ca="1" si="341"/>
        <v>crafted to resemble</v>
      </c>
      <c r="AG823" s="50" t="str">
        <f t="shared" ca="1" si="342"/>
        <v>crisscross</v>
      </c>
      <c r="AH823" s="50" t="str">
        <f t="shared" ca="1" si="343"/>
        <v>and arrange the drones</v>
      </c>
      <c r="AI823" s="50" t="str">
        <f t="shared" ca="1" si="344"/>
        <v>covering the range of</v>
      </c>
      <c r="AJ823" s="50" t="str">
        <f t="shared" ca="1" si="345"/>
        <v>12</v>
      </c>
      <c r="AK823" s="50" t="str">
        <f t="shared" ca="1" si="346"/>
        <v>with the task as the objective.</v>
      </c>
      <c r="AM823" s="50" t="str">
        <f t="shared" ca="1" si="347"/>
        <v>We are determined to achieve inspect a skyscraper for maintenance and repairs at (89,-69) and align the drones crafted to resemble crisscross and arrange the drones covering the range of 12 with the task as the objective.</v>
      </c>
      <c r="AO823" s="49" t="str">
        <f t="shared" ca="1" si="348"/>
        <v>(89,-69)</v>
      </c>
      <c r="AP823" s="12" t="str">
        <f ca="1">VLOOKUP(AG823,Sheet1!$A:$B,2)</f>
        <v>zigzag</v>
      </c>
      <c r="AQ823" s="49" t="str">
        <f t="shared" ca="1" si="349"/>
        <v>12</v>
      </c>
    </row>
    <row r="824" spans="10:43">
      <c r="J824" s="56"/>
      <c r="N824" s="49" t="str">
        <f t="shared" ca="1" si="327"/>
        <v>22</v>
      </c>
      <c r="O824" s="49" t="str">
        <f t="shared" ca="1" si="328"/>
        <v>80</v>
      </c>
      <c r="P824" s="49" t="str">
        <f t="shared" ca="1" si="329"/>
        <v>12</v>
      </c>
      <c r="Q824" s="49" t="str">
        <f t="shared" ca="1" si="353"/>
        <v>-26</v>
      </c>
      <c r="R824" s="49" t="str">
        <f t="shared" ca="1" si="353"/>
        <v>77</v>
      </c>
      <c r="S824" s="49" t="str">
        <f t="shared" ca="1" si="330"/>
        <v>5</v>
      </c>
      <c r="T824" s="49" t="str">
        <f t="shared" ca="1" si="331"/>
        <v>2</v>
      </c>
      <c r="U824" s="49" t="str">
        <f t="shared" ca="1" si="332"/>
        <v>49</v>
      </c>
      <c r="V824" s="49" t="str">
        <f t="shared" ca="1" si="333"/>
        <v>2</v>
      </c>
      <c r="W824" s="49" t="str">
        <f t="shared" ca="1" si="334"/>
        <v>5</v>
      </c>
      <c r="X824" s="49" t="str">
        <f t="shared" ca="1" si="350"/>
        <v>4</v>
      </c>
      <c r="Y824" s="49" t="str">
        <f t="shared" ca="1" si="335"/>
        <v>19</v>
      </c>
      <c r="AA824" s="50" t="str">
        <f t="shared" ca="1" si="336"/>
        <v>Our key objective is to</v>
      </c>
      <c r="AB824" s="50" t="str">
        <f t="shared" ca="1" si="337"/>
        <v>monitor a massive migratory bird flock</v>
      </c>
      <c r="AC824" s="50" t="str">
        <f t="shared" ca="1" si="338"/>
        <v>currently dwelling in</v>
      </c>
      <c r="AD824" s="50" t="str">
        <f t="shared" ca="1" si="339"/>
        <v>(-26,77)</v>
      </c>
      <c r="AE824" s="50" t="str">
        <f t="shared" ca="1" si="340"/>
        <v>and arrange the drones</v>
      </c>
      <c r="AF824" s="50" t="str">
        <f t="shared" ca="1" si="341"/>
        <v>in the shape of</v>
      </c>
      <c r="AG824" s="50" t="str">
        <f t="shared" ca="1" si="342"/>
        <v>delta</v>
      </c>
      <c r="AH824" s="50" t="str">
        <f t="shared" ca="1" si="343"/>
        <v>and align the drones</v>
      </c>
      <c r="AI824" s="50" t="str">
        <f t="shared" ca="1" si="344"/>
        <v>over the span of</v>
      </c>
      <c r="AJ824" s="50" t="str">
        <f t="shared" ca="1" si="345"/>
        <v>4</v>
      </c>
      <c r="AK824" s="50" t="str">
        <f t="shared" ca="1" si="346"/>
        <v>during this operation</v>
      </c>
      <c r="AM824" s="50" t="str">
        <f t="shared" ca="1" si="347"/>
        <v>Our key objective is to monitor a massive migratory bird flock currently dwelling in (-26,77) and arrange the drones in the shape of delta and align the drones over the span of 4 during this operation</v>
      </c>
      <c r="AO824" s="49" t="str">
        <f t="shared" ca="1" si="348"/>
        <v>(-26,77)</v>
      </c>
      <c r="AP824" s="12" t="str">
        <f ca="1">VLOOKUP(AG824,Sheet1!$A:$B,2)</f>
        <v>triangle</v>
      </c>
      <c r="AQ824" s="49" t="str">
        <f t="shared" ca="1" si="349"/>
        <v>4</v>
      </c>
    </row>
    <row r="825" spans="10:43">
      <c r="J825" s="56"/>
      <c r="N825" s="49" t="str">
        <f t="shared" ca="1" si="327"/>
        <v>136</v>
      </c>
      <c r="O825" s="49" t="str">
        <f t="shared" ca="1" si="328"/>
        <v>158</v>
      </c>
      <c r="P825" s="49" t="str">
        <f t="shared" ca="1" si="329"/>
        <v>20</v>
      </c>
      <c r="Q825" s="49" t="str">
        <f t="shared" ca="1" si="353"/>
        <v>-48</v>
      </c>
      <c r="R825" s="49" t="str">
        <f t="shared" ca="1" si="353"/>
        <v>43</v>
      </c>
      <c r="S825" s="49" t="str">
        <f t="shared" ca="1" si="330"/>
        <v>8</v>
      </c>
      <c r="T825" s="49" t="str">
        <f t="shared" ca="1" si="331"/>
        <v>8</v>
      </c>
      <c r="U825" s="49" t="str">
        <f t="shared" ca="1" si="332"/>
        <v>44</v>
      </c>
      <c r="V825" s="49" t="str">
        <f t="shared" ca="1" si="333"/>
        <v>6</v>
      </c>
      <c r="W825" s="49" t="str">
        <f t="shared" ca="1" si="334"/>
        <v>2</v>
      </c>
      <c r="X825" s="49" t="str">
        <f t="shared" ca="1" si="350"/>
        <v>7</v>
      </c>
      <c r="Y825" s="49" t="str">
        <f t="shared" ca="1" si="335"/>
        <v>60</v>
      </c>
      <c r="AA825" s="50" t="str">
        <f t="shared" ca="1" si="336"/>
        <v>We are resolved to</v>
      </c>
      <c r="AB825" s="50" t="str">
        <f t="shared" ca="1" si="337"/>
        <v>assess the damage caused by a chemical spill in a river</v>
      </c>
      <c r="AC825" s="50" t="str">
        <f t="shared" ca="1" si="338"/>
        <v>in the present location of</v>
      </c>
      <c r="AD825" s="50" t="str">
        <f t="shared" ca="1" si="339"/>
        <v>(-48,43)</v>
      </c>
      <c r="AE825" s="50" t="str">
        <f t="shared" ca="1" si="340"/>
        <v>and organize the drones</v>
      </c>
      <c r="AF825" s="50" t="str">
        <f t="shared" ca="1" si="341"/>
        <v>structured in the pattern of</v>
      </c>
      <c r="AG825" s="50" t="str">
        <f t="shared" ca="1" si="342"/>
        <v>rabble</v>
      </c>
      <c r="AH825" s="50" t="str">
        <f t="shared" ca="1" si="343"/>
        <v>and sync up the drones</v>
      </c>
      <c r="AI825" s="50" t="str">
        <f t="shared" ca="1" si="344"/>
        <v>in the distance of</v>
      </c>
      <c r="AJ825" s="50" t="str">
        <f t="shared" ca="1" si="345"/>
        <v>7</v>
      </c>
      <c r="AK825" s="50" t="str">
        <f t="shared" ca="1" si="346"/>
        <v>with the use of unmanned aerial vehicles.</v>
      </c>
      <c r="AM825" s="50" t="str">
        <f t="shared" ca="1" si="347"/>
        <v>We are resolved to assess the damage caused by a chemical spill in a river in the present location of (-48,43) and organize the drones structured in the pattern of rabble and sync up the drones in the distance of 7 with the use of unmanned aerial vehicles.</v>
      </c>
      <c r="AO825" s="49" t="str">
        <f t="shared" ca="1" si="348"/>
        <v>(-48,43)</v>
      </c>
      <c r="AP825" s="12" t="str">
        <f ca="1">VLOOKUP(AG825,Sheet1!$A:$B,2)</f>
        <v>swarm</v>
      </c>
      <c r="AQ825" s="49" t="str">
        <f t="shared" ca="1" si="349"/>
        <v>7</v>
      </c>
    </row>
    <row r="826" spans="10:43">
      <c r="J826" s="56"/>
      <c r="N826" s="49" t="str">
        <f t="shared" ca="1" si="327"/>
        <v>88</v>
      </c>
      <c r="O826" s="49" t="str">
        <f t="shared" ca="1" si="328"/>
        <v>9</v>
      </c>
      <c r="P826" s="49" t="str">
        <f t="shared" ca="1" si="329"/>
        <v>25</v>
      </c>
      <c r="Q826" s="49" t="str">
        <f t="shared" ca="1" si="353"/>
        <v>14</v>
      </c>
      <c r="R826" s="49" t="str">
        <f t="shared" ca="1" si="353"/>
        <v>-38</v>
      </c>
      <c r="S826" s="49" t="str">
        <f t="shared" ca="1" si="330"/>
        <v>11</v>
      </c>
      <c r="T826" s="49" t="str">
        <f t="shared" ca="1" si="331"/>
        <v>4</v>
      </c>
      <c r="U826" s="49" t="str">
        <f t="shared" ca="1" si="332"/>
        <v>6</v>
      </c>
      <c r="V826" s="49" t="str">
        <f t="shared" ca="1" si="333"/>
        <v>7</v>
      </c>
      <c r="W826" s="49" t="str">
        <f t="shared" ca="1" si="334"/>
        <v>11</v>
      </c>
      <c r="X826" s="49" t="str">
        <f t="shared" ca="1" si="350"/>
        <v>6</v>
      </c>
      <c r="Y826" s="49" t="str">
        <f t="shared" ca="1" si="335"/>
        <v>15</v>
      </c>
      <c r="AA826" s="50" t="str">
        <f t="shared" ca="1" si="336"/>
        <v>The drones must carry out</v>
      </c>
      <c r="AB826" s="50" t="str">
        <f t="shared" ca="1" si="337"/>
        <v>assess damage to a power transmission tower</v>
      </c>
      <c r="AC826" s="50" t="str">
        <f t="shared" ca="1" si="338"/>
        <v>presently in</v>
      </c>
      <c r="AD826" s="50" t="str">
        <f t="shared" ca="1" si="339"/>
        <v>(14,-38)</v>
      </c>
      <c r="AE826" s="50" t="str">
        <f t="shared" ca="1" si="340"/>
        <v>and establish drone coordination</v>
      </c>
      <c r="AF826" s="50" t="str">
        <f t="shared" ca="1" si="341"/>
        <v>taking the form of</v>
      </c>
      <c r="AG826" s="50" t="str">
        <f t="shared" ca="1" si="342"/>
        <v>curve</v>
      </c>
      <c r="AH826" s="50" t="str">
        <f t="shared" ca="1" si="343"/>
        <v>and set the drones in formation</v>
      </c>
      <c r="AI826" s="50" t="str">
        <f t="shared" ca="1" si="344"/>
        <v>along the stretch of</v>
      </c>
      <c r="AJ826" s="50" t="str">
        <f t="shared" ca="1" si="345"/>
        <v>6</v>
      </c>
      <c r="AK826" s="50" t="str">
        <f t="shared" ca="1" si="346"/>
        <v>as quickly as possible</v>
      </c>
      <c r="AM826" s="50" t="str">
        <f t="shared" ca="1" si="347"/>
        <v>The drones must carry out assess damage to a power transmission tower presently in (14,-38) and establish drone coordination taking the form of curve and set the drones in formation along the stretch of 6 as quickly as possible</v>
      </c>
      <c r="AO826" s="49" t="str">
        <f t="shared" ca="1" si="348"/>
        <v>(14,-38)</v>
      </c>
      <c r="AP826" s="12" t="str">
        <f ca="1">VLOOKUP(AG826,Sheet1!$A:$B,2)</f>
        <v>circle</v>
      </c>
      <c r="AQ826" s="49" t="str">
        <f t="shared" ca="1" si="349"/>
        <v>6</v>
      </c>
    </row>
    <row r="827" spans="10:43">
      <c r="J827" s="56"/>
      <c r="N827" s="49" t="str">
        <f t="shared" ca="1" si="327"/>
        <v>25</v>
      </c>
      <c r="O827" s="49" t="str">
        <f t="shared" ca="1" si="328"/>
        <v>25</v>
      </c>
      <c r="P827" s="49" t="str">
        <f t="shared" ca="1" si="329"/>
        <v>5</v>
      </c>
      <c r="Q827" s="49" t="str">
        <f t="shared" ca="1" si="353"/>
        <v>15</v>
      </c>
      <c r="R827" s="49" t="str">
        <f t="shared" ca="1" si="353"/>
        <v>-12</v>
      </c>
      <c r="S827" s="49" t="str">
        <f t="shared" ca="1" si="330"/>
        <v>2</v>
      </c>
      <c r="T827" s="49" t="str">
        <f t="shared" ca="1" si="331"/>
        <v>13</v>
      </c>
      <c r="U827" s="49" t="str">
        <f t="shared" ca="1" si="332"/>
        <v>16</v>
      </c>
      <c r="V827" s="49" t="str">
        <f t="shared" ca="1" si="333"/>
        <v>6</v>
      </c>
      <c r="W827" s="49" t="str">
        <f t="shared" ca="1" si="334"/>
        <v>6</v>
      </c>
      <c r="X827" s="49" t="str">
        <f t="shared" ca="1" si="350"/>
        <v>7</v>
      </c>
      <c r="Y827" s="49" t="str">
        <f t="shared" ca="1" si="335"/>
        <v>38</v>
      </c>
      <c r="AA827" s="50" t="str">
        <f t="shared" ca="1" si="336"/>
        <v>Our mission goal is to</v>
      </c>
      <c r="AB827" s="50" t="str">
        <f t="shared" ca="1" si="337"/>
        <v>assist in tracking a dangerous criminal through city streets</v>
      </c>
      <c r="AC827" s="50" t="str">
        <f t="shared" ca="1" si="338"/>
        <v>at the current position of</v>
      </c>
      <c r="AD827" s="50" t="str">
        <f t="shared" ca="1" si="339"/>
        <v>(15,-12)</v>
      </c>
      <c r="AE827" s="50" t="str">
        <f t="shared" ca="1" si="340"/>
        <v>and align the drones</v>
      </c>
      <c r="AF827" s="50" t="str">
        <f t="shared" ca="1" si="341"/>
        <v>conformed to the shape of</v>
      </c>
      <c r="AG827" s="50" t="str">
        <f t="shared" ca="1" si="342"/>
        <v>round</v>
      </c>
      <c r="AH827" s="50" t="str">
        <f t="shared" ca="1" si="343"/>
        <v>and sync up the drones</v>
      </c>
      <c r="AI827" s="50" t="str">
        <f t="shared" ca="1" si="344"/>
        <v>across the expanse of</v>
      </c>
      <c r="AJ827" s="50" t="str">
        <f t="shared" ca="1" si="345"/>
        <v>7</v>
      </c>
      <c r="AK827" s="50" t="str">
        <f t="shared" ca="1" si="346"/>
        <v>in the course of the operation.</v>
      </c>
      <c r="AM827" s="50" t="str">
        <f t="shared" ca="1" si="347"/>
        <v>Our mission goal is to assist in tracking a dangerous criminal through city streets at the current position of (15,-12) and align the drones conformed to the shape of round and sync up the drones across the expanse of 7 in the course of the operation.</v>
      </c>
      <c r="AO827" s="49" t="str">
        <f t="shared" ca="1" si="348"/>
        <v>(15,-12)</v>
      </c>
      <c r="AP827" s="12" t="str">
        <f ca="1">VLOOKUP(AG827,Sheet1!$A:$B,2)</f>
        <v>circle</v>
      </c>
      <c r="AQ827" s="49" t="str">
        <f t="shared" ca="1" si="349"/>
        <v>7</v>
      </c>
    </row>
    <row r="828" spans="10:43">
      <c r="J828" s="56"/>
      <c r="N828" s="49" t="str">
        <f t="shared" ca="1" si="327"/>
        <v>101</v>
      </c>
      <c r="O828" s="49" t="str">
        <f t="shared" ca="1" si="328"/>
        <v>81</v>
      </c>
      <c r="P828" s="49" t="str">
        <f t="shared" ca="1" si="329"/>
        <v>34</v>
      </c>
      <c r="Q828" s="49" t="str">
        <f t="shared" ca="1" si="353"/>
        <v>67</v>
      </c>
      <c r="R828" s="49" t="str">
        <f t="shared" ca="1" si="353"/>
        <v>-30</v>
      </c>
      <c r="S828" s="49" t="str">
        <f t="shared" ca="1" si="330"/>
        <v>7</v>
      </c>
      <c r="T828" s="49" t="str">
        <f t="shared" ca="1" si="331"/>
        <v>12</v>
      </c>
      <c r="U828" s="49" t="str">
        <f t="shared" ca="1" si="332"/>
        <v>70</v>
      </c>
      <c r="V828" s="49" t="str">
        <f t="shared" ca="1" si="333"/>
        <v>12</v>
      </c>
      <c r="W828" s="49" t="str">
        <f t="shared" ca="1" si="334"/>
        <v>3</v>
      </c>
      <c r="X828" s="49" t="str">
        <f t="shared" ca="1" si="350"/>
        <v>4</v>
      </c>
      <c r="Y828" s="49" t="str">
        <f t="shared" ca="1" si="335"/>
        <v>50</v>
      </c>
      <c r="AA828" s="50" t="str">
        <f t="shared" ca="1" si="336"/>
        <v xml:space="preserve">The mission involves </v>
      </c>
      <c r="AB828" s="50" t="str">
        <f t="shared" ca="1" si="337"/>
        <v>monitor a music festival from the air</v>
      </c>
      <c r="AC828" s="50" t="str">
        <f t="shared" ca="1" si="338"/>
        <v>situated at</v>
      </c>
      <c r="AD828" s="50" t="str">
        <f t="shared" ca="1" si="339"/>
        <v>(67,-30)</v>
      </c>
      <c r="AE828" s="50" t="str">
        <f t="shared" ca="1" si="340"/>
        <v>and set the drones in formation</v>
      </c>
      <c r="AF828" s="50" t="str">
        <f t="shared" ca="1" si="341"/>
        <v>molded in the image of</v>
      </c>
      <c r="AG828" s="50" t="str">
        <f t="shared" ca="1" si="342"/>
        <v>wave</v>
      </c>
      <c r="AH828" s="50" t="str">
        <f t="shared" ca="1" si="343"/>
        <v>and align the flight paths of the drones</v>
      </c>
      <c r="AI828" s="50" t="str">
        <f t="shared" ca="1" si="344"/>
        <v>within the distance of</v>
      </c>
      <c r="AJ828" s="50" t="str">
        <f t="shared" ca="1" si="345"/>
        <v>4</v>
      </c>
      <c r="AK828" s="50" t="str">
        <f t="shared" ca="1" si="346"/>
        <v>throughout the operation.</v>
      </c>
      <c r="AM828" s="50" t="str">
        <f t="shared" ca="1" si="347"/>
        <v>The mission involves  monitor a music festival from the air situated at (67,-30) and set the drones in formation molded in the image of wave and align the flight paths of the drones within the distance of 4 throughout the operation.</v>
      </c>
      <c r="AO828" s="49" t="str">
        <f t="shared" ca="1" si="348"/>
        <v>(67,-30)</v>
      </c>
      <c r="AP828" s="12" t="str">
        <f ca="1">VLOOKUP(AG828,Sheet1!$A:$B,2)</f>
        <v>zigzag</v>
      </c>
      <c r="AQ828" s="49" t="str">
        <f t="shared" ca="1" si="349"/>
        <v>4</v>
      </c>
    </row>
    <row r="829" spans="10:43">
      <c r="J829" s="56"/>
      <c r="N829" s="49" t="str">
        <f t="shared" ca="1" si="327"/>
        <v>50</v>
      </c>
      <c r="O829" s="49" t="str">
        <f t="shared" ca="1" si="328"/>
        <v>37</v>
      </c>
      <c r="P829" s="49" t="str">
        <f t="shared" ca="1" si="329"/>
        <v>9</v>
      </c>
      <c r="Q829" s="49" t="str">
        <f t="shared" ca="1" si="353"/>
        <v>58</v>
      </c>
      <c r="R829" s="49" t="str">
        <f t="shared" ca="1" si="353"/>
        <v>50</v>
      </c>
      <c r="S829" s="49" t="str">
        <f t="shared" ca="1" si="330"/>
        <v>6</v>
      </c>
      <c r="T829" s="49" t="str">
        <f t="shared" ca="1" si="331"/>
        <v>3</v>
      </c>
      <c r="U829" s="49" t="str">
        <f t="shared" ca="1" si="332"/>
        <v>36</v>
      </c>
      <c r="V829" s="49" t="str">
        <f t="shared" ca="1" si="333"/>
        <v>9</v>
      </c>
      <c r="W829" s="49" t="str">
        <f t="shared" ca="1" si="334"/>
        <v>3</v>
      </c>
      <c r="X829" s="49" t="str">
        <f t="shared" ca="1" si="350"/>
        <v>5</v>
      </c>
      <c r="Y829" s="49" t="str">
        <f t="shared" ca="1" si="335"/>
        <v>34</v>
      </c>
      <c r="AA829" s="50" t="str">
        <f t="shared" ca="1" si="336"/>
        <v>The drones are assigned the duty to</v>
      </c>
      <c r="AB829" s="50" t="str">
        <f t="shared" ca="1" si="337"/>
        <v>capture stunning imagery of a ship in distress</v>
      </c>
      <c r="AC829" s="50" t="str">
        <f t="shared" ca="1" si="338"/>
        <v>at this point in</v>
      </c>
      <c r="AD829" s="50" t="str">
        <f t="shared" ca="1" si="339"/>
        <v>(58,50)</v>
      </c>
      <c r="AE829" s="50" t="str">
        <f t="shared" ca="1" si="340"/>
        <v>and sync up the drones</v>
      </c>
      <c r="AF829" s="50" t="str">
        <f t="shared" ca="1" si="341"/>
        <v>in the formation of</v>
      </c>
      <c r="AG829" s="50" t="str">
        <f t="shared" ca="1" si="342"/>
        <v>flock</v>
      </c>
      <c r="AH829" s="50" t="str">
        <f t="shared" ca="1" si="343"/>
        <v>and configure the drone alignment</v>
      </c>
      <c r="AI829" s="50" t="str">
        <f t="shared" ca="1" si="344"/>
        <v>within the distance of</v>
      </c>
      <c r="AJ829" s="50" t="str">
        <f t="shared" ca="1" si="345"/>
        <v>5</v>
      </c>
      <c r="AK829" s="50" t="str">
        <f t="shared" ca="1" si="346"/>
        <v>in support of the mission.</v>
      </c>
      <c r="AM829" s="50" t="str">
        <f t="shared" ca="1" si="347"/>
        <v>The drones are assigned the duty to capture stunning imagery of a ship in distress at this point in (58,50) and sync up the drones in the formation of flock and configure the drone alignment within the distance of 5 in support of the mission.</v>
      </c>
      <c r="AO829" s="49" t="str">
        <f t="shared" ca="1" si="348"/>
        <v>(58,50)</v>
      </c>
      <c r="AP829" s="12" t="str">
        <f ca="1">VLOOKUP(AG829,Sheet1!$A:$B,2)</f>
        <v>swarm</v>
      </c>
      <c r="AQ829" s="49" t="str">
        <f t="shared" ca="1" si="349"/>
        <v>5</v>
      </c>
    </row>
    <row r="830" spans="10:43">
      <c r="J830" s="56"/>
      <c r="N830" s="49" t="str">
        <f t="shared" ca="1" si="327"/>
        <v>110</v>
      </c>
      <c r="O830" s="49" t="str">
        <f t="shared" ca="1" si="328"/>
        <v>43</v>
      </c>
      <c r="P830" s="49" t="str">
        <f t="shared" ca="1" si="329"/>
        <v>6</v>
      </c>
      <c r="Q830" s="49" t="str">
        <f t="shared" ca="1" si="353"/>
        <v>74</v>
      </c>
      <c r="R830" s="49" t="str">
        <f t="shared" ca="1" si="353"/>
        <v>-98</v>
      </c>
      <c r="S830" s="49" t="str">
        <f t="shared" ca="1" si="330"/>
        <v>10</v>
      </c>
      <c r="T830" s="49" t="str">
        <f t="shared" ca="1" si="331"/>
        <v>7</v>
      </c>
      <c r="U830" s="49" t="str">
        <f t="shared" ca="1" si="332"/>
        <v>39</v>
      </c>
      <c r="V830" s="49" t="str">
        <f t="shared" ca="1" si="333"/>
        <v>12</v>
      </c>
      <c r="W830" s="49" t="str">
        <f t="shared" ca="1" si="334"/>
        <v>10</v>
      </c>
      <c r="X830" s="49" t="str">
        <f t="shared" ca="1" si="350"/>
        <v>15</v>
      </c>
      <c r="Y830" s="49" t="str">
        <f t="shared" ca="1" si="335"/>
        <v>63</v>
      </c>
      <c r="AA830" s="50" t="str">
        <f t="shared" ca="1" si="336"/>
        <v>The mission objective involves attaining</v>
      </c>
      <c r="AB830" s="50" t="str">
        <f t="shared" ca="1" si="337"/>
        <v>deliver vital medical supplies to a remote village</v>
      </c>
      <c r="AC830" s="50" t="str">
        <f t="shared" ca="1" si="338"/>
        <v>at the current spot of</v>
      </c>
      <c r="AD830" s="50" t="str">
        <f t="shared" ca="1" si="339"/>
        <v>(74,-98)</v>
      </c>
      <c r="AE830" s="50" t="str">
        <f t="shared" ca="1" si="340"/>
        <v>and ensure drone positioning</v>
      </c>
      <c r="AF830" s="50" t="str">
        <f t="shared" ca="1" si="341"/>
        <v>modeled as</v>
      </c>
      <c r="AG830" s="50" t="str">
        <f t="shared" ca="1" si="342"/>
        <v>herd</v>
      </c>
      <c r="AH830" s="50" t="str">
        <f t="shared" ca="1" si="343"/>
        <v>and align the flight paths of the drones</v>
      </c>
      <c r="AI830" s="50" t="str">
        <f t="shared" ca="1" si="344"/>
        <v>spanning the distance of</v>
      </c>
      <c r="AJ830" s="50" t="str">
        <f t="shared" ca="1" si="345"/>
        <v>15</v>
      </c>
      <c r="AK830" s="50" t="str">
        <f t="shared" ca="1" si="346"/>
        <v>within the framework of the operation.</v>
      </c>
      <c r="AM830" s="50" t="str">
        <f t="shared" ca="1" si="347"/>
        <v>The mission objective involves attaining deliver vital medical supplies to a remote village at the current spot of (74,-98) and ensure drone positioning modeled as herd and align the flight paths of the drones spanning the distance of 15 within the framework of the operation.</v>
      </c>
      <c r="AO830" s="49" t="str">
        <f t="shared" ca="1" si="348"/>
        <v>(74,-98)</v>
      </c>
      <c r="AP830" s="12" t="str">
        <f ca="1">VLOOKUP(AG830,Sheet1!$A:$B,2)</f>
        <v>swarm</v>
      </c>
      <c r="AQ830" s="49" t="str">
        <f t="shared" ca="1" si="349"/>
        <v>15</v>
      </c>
    </row>
    <row r="831" spans="10:43">
      <c r="J831" s="56"/>
      <c r="N831" s="49" t="str">
        <f t="shared" ca="1" si="327"/>
        <v>70</v>
      </c>
      <c r="O831" s="49" t="str">
        <f t="shared" ca="1" si="328"/>
        <v>65</v>
      </c>
      <c r="P831" s="49" t="str">
        <f t="shared" ca="1" si="329"/>
        <v>17</v>
      </c>
      <c r="Q831" s="49" t="str">
        <f t="shared" ca="1" si="353"/>
        <v>-20</v>
      </c>
      <c r="R831" s="49" t="str">
        <f t="shared" ca="1" si="353"/>
        <v>77</v>
      </c>
      <c r="S831" s="49" t="str">
        <f t="shared" ca="1" si="330"/>
        <v>4</v>
      </c>
      <c r="T831" s="49" t="str">
        <f t="shared" ca="1" si="331"/>
        <v>6</v>
      </c>
      <c r="U831" s="49" t="str">
        <f t="shared" ca="1" si="332"/>
        <v>31</v>
      </c>
      <c r="V831" s="49" t="str">
        <f t="shared" ca="1" si="333"/>
        <v>3</v>
      </c>
      <c r="W831" s="49" t="str">
        <f t="shared" ca="1" si="334"/>
        <v>10</v>
      </c>
      <c r="X831" s="49" t="str">
        <f t="shared" ca="1" si="350"/>
        <v>12</v>
      </c>
      <c r="Y831" s="49" t="str">
        <f t="shared" ca="1" si="335"/>
        <v>11</v>
      </c>
      <c r="AA831" s="50" t="str">
        <f t="shared" ca="1" si="336"/>
        <v>The drones are engaged in the duty of</v>
      </c>
      <c r="AB831" s="50" t="str">
        <f t="shared" ca="1" si="337"/>
        <v>locate and aid victims of a shipwreck</v>
      </c>
      <c r="AC831" s="50" t="str">
        <f t="shared" ca="1" si="338"/>
        <v>in the current position of</v>
      </c>
      <c r="AD831" s="50" t="str">
        <f t="shared" ca="1" si="339"/>
        <v>(-20,77)</v>
      </c>
      <c r="AE831" s="50" t="str">
        <f t="shared" ca="1" si="340"/>
        <v>and position the drones</v>
      </c>
      <c r="AF831" s="50" t="str">
        <f t="shared" ca="1" si="341"/>
        <v>fashioned like</v>
      </c>
      <c r="AG831" s="50" t="str">
        <f t="shared" ca="1" si="342"/>
        <v>trellis</v>
      </c>
      <c r="AH831" s="50" t="str">
        <f t="shared" ca="1" si="343"/>
        <v>and coordinate the drones</v>
      </c>
      <c r="AI831" s="50" t="str">
        <f t="shared" ca="1" si="344"/>
        <v>spanning the distance of</v>
      </c>
      <c r="AJ831" s="50" t="str">
        <f t="shared" ca="1" si="345"/>
        <v>12</v>
      </c>
      <c r="AK831" s="50" t="str">
        <f t="shared" ca="1" si="346"/>
        <v>as expeditiously as can be.</v>
      </c>
      <c r="AM831" s="50" t="str">
        <f t="shared" ca="1" si="347"/>
        <v>The drones are engaged in the duty of locate and aid victims of a shipwreck in the current position of (-20,77) and position the drones fashioned like trellis and coordinate the drones spanning the distance of 12 as expeditiously as can be.</v>
      </c>
      <c r="AO831" s="49" t="str">
        <f t="shared" ca="1" si="348"/>
        <v>(-20,77)</v>
      </c>
      <c r="AP831" s="12" t="str">
        <f ca="1">VLOOKUP(AG831,Sheet1!$A:$B,2)</f>
        <v>grid</v>
      </c>
      <c r="AQ831" s="49" t="str">
        <f t="shared" ca="1" si="349"/>
        <v>12</v>
      </c>
    </row>
    <row r="832" spans="10:43">
      <c r="J832" s="56"/>
      <c r="N832" s="49" t="str">
        <f t="shared" ca="1" si="327"/>
        <v>68</v>
      </c>
      <c r="O832" s="49" t="str">
        <f t="shared" ca="1" si="328"/>
        <v>137</v>
      </c>
      <c r="P832" s="49" t="str">
        <f t="shared" ca="1" si="329"/>
        <v>7</v>
      </c>
      <c r="Q832" s="49" t="str">
        <f t="shared" ca="1" si="353"/>
        <v>-20</v>
      </c>
      <c r="R832" s="49" t="str">
        <f t="shared" ca="1" si="353"/>
        <v>44</v>
      </c>
      <c r="S832" s="49" t="str">
        <f t="shared" ca="1" si="330"/>
        <v>10</v>
      </c>
      <c r="T832" s="49" t="str">
        <f t="shared" ca="1" si="331"/>
        <v>8</v>
      </c>
      <c r="U832" s="49" t="str">
        <f t="shared" ca="1" si="332"/>
        <v>51</v>
      </c>
      <c r="V832" s="49" t="str">
        <f t="shared" ca="1" si="333"/>
        <v>11</v>
      </c>
      <c r="W832" s="49" t="str">
        <f t="shared" ca="1" si="334"/>
        <v>10</v>
      </c>
      <c r="X832" s="49" t="str">
        <f t="shared" ca="1" si="350"/>
        <v>14</v>
      </c>
      <c r="Y832" s="49" t="str">
        <f t="shared" ca="1" si="335"/>
        <v>9</v>
      </c>
      <c r="AA832" s="50" t="str">
        <f t="shared" ca="1" si="336"/>
        <v>The drones are employed in the service of</v>
      </c>
      <c r="AB832" s="50" t="str">
        <f t="shared" ca="1" si="337"/>
        <v>assist in cleaning up an oil spill in the ocean</v>
      </c>
      <c r="AC832" s="50" t="str">
        <f t="shared" ca="1" si="338"/>
        <v>at the moment in</v>
      </c>
      <c r="AD832" s="50" t="str">
        <f t="shared" ca="1" si="339"/>
        <v>(-20,44)</v>
      </c>
      <c r="AE832" s="50" t="str">
        <f t="shared" ca="1" si="340"/>
        <v>and ensure drone positioning</v>
      </c>
      <c r="AF832" s="50" t="str">
        <f t="shared" ca="1" si="341"/>
        <v>structured in the pattern of</v>
      </c>
      <c r="AG832" s="50" t="str">
        <f t="shared" ca="1" si="342"/>
        <v>three-sided</v>
      </c>
      <c r="AH832" s="50" t="str">
        <f t="shared" ca="1" si="343"/>
        <v>and establish drone coordination</v>
      </c>
      <c r="AI832" s="50" t="str">
        <f t="shared" ca="1" si="344"/>
        <v>spanning the distance of</v>
      </c>
      <c r="AJ832" s="50" t="str">
        <f t="shared" ca="1" si="345"/>
        <v>14</v>
      </c>
      <c r="AK832" s="50" t="str">
        <f t="shared" ca="1" si="346"/>
        <v>as an element of the operation.</v>
      </c>
      <c r="AM832" s="50" t="str">
        <f t="shared" ca="1" si="347"/>
        <v>The drones are employed in the service of assist in cleaning up an oil spill in the ocean at the moment in (-20,44) and ensure drone positioning structured in the pattern of three-sided and establish drone coordination spanning the distance of 14 as an element of the operation.</v>
      </c>
      <c r="AO832" s="49" t="str">
        <f t="shared" ca="1" si="348"/>
        <v>(-20,44)</v>
      </c>
      <c r="AP832" s="12" t="str">
        <f ca="1">VLOOKUP(AG832,Sheet1!$A:$B,2)</f>
        <v>triangle</v>
      </c>
      <c r="AQ832" s="49" t="str">
        <f t="shared" ca="1" si="349"/>
        <v>14</v>
      </c>
    </row>
    <row r="833" spans="10:43">
      <c r="J833" s="56"/>
      <c r="N833" s="49" t="str">
        <f t="shared" ca="1" si="327"/>
        <v>88</v>
      </c>
      <c r="O833" s="49" t="str">
        <f t="shared" ca="1" si="328"/>
        <v>24</v>
      </c>
      <c r="P833" s="49" t="str">
        <f t="shared" ca="1" si="329"/>
        <v>15</v>
      </c>
      <c r="Q833" s="49" t="str">
        <f t="shared" ca="1" si="353"/>
        <v>60</v>
      </c>
      <c r="R833" s="49" t="str">
        <f t="shared" ca="1" si="353"/>
        <v>-54</v>
      </c>
      <c r="S833" s="49" t="str">
        <f t="shared" ca="1" si="330"/>
        <v>12</v>
      </c>
      <c r="T833" s="49" t="str">
        <f t="shared" ca="1" si="331"/>
        <v>5</v>
      </c>
      <c r="U833" s="49" t="str">
        <f t="shared" ca="1" si="332"/>
        <v>58</v>
      </c>
      <c r="V833" s="49" t="str">
        <f t="shared" ca="1" si="333"/>
        <v>12</v>
      </c>
      <c r="W833" s="49" t="str">
        <f t="shared" ca="1" si="334"/>
        <v>2</v>
      </c>
      <c r="X833" s="49" t="str">
        <f t="shared" ca="1" si="350"/>
        <v>8</v>
      </c>
      <c r="Y833" s="49" t="str">
        <f t="shared" ca="1" si="335"/>
        <v>37</v>
      </c>
      <c r="AA833" s="50" t="str">
        <f t="shared" ca="1" si="336"/>
        <v>The drones must carry out</v>
      </c>
      <c r="AB833" s="50" t="str">
        <f t="shared" ca="1" si="337"/>
        <v>assist in tracking a dangerous criminal through city</v>
      </c>
      <c r="AC833" s="50" t="str">
        <f t="shared" ca="1" si="338"/>
        <v>currently situated at</v>
      </c>
      <c r="AD833" s="50" t="str">
        <f t="shared" ca="1" si="339"/>
        <v>(60,-54)</v>
      </c>
      <c r="AE833" s="50" t="str">
        <f t="shared" ca="1" si="340"/>
        <v>and align the flight paths of the drones</v>
      </c>
      <c r="AF833" s="50" t="str">
        <f t="shared" ca="1" si="341"/>
        <v>configured as</v>
      </c>
      <c r="AG833" s="50" t="str">
        <f t="shared" ca="1" si="342"/>
        <v>trilateral</v>
      </c>
      <c r="AH833" s="50" t="str">
        <f t="shared" ca="1" si="343"/>
        <v>and align the flight paths of the drones</v>
      </c>
      <c r="AI833" s="50" t="str">
        <f t="shared" ca="1" si="344"/>
        <v>in the distance of</v>
      </c>
      <c r="AJ833" s="50" t="str">
        <f t="shared" ca="1" si="345"/>
        <v>8</v>
      </c>
      <c r="AK833" s="50" t="str">
        <f t="shared" ca="1" si="346"/>
        <v>in the course of the mission.</v>
      </c>
      <c r="AM833" s="50" t="str">
        <f t="shared" ca="1" si="347"/>
        <v>The drones must carry out assist in tracking a dangerous criminal through city currently situated at (60,-54) and align the flight paths of the drones configured as trilateral and align the flight paths of the drones in the distance of 8 in the course of the mission.</v>
      </c>
      <c r="AO833" s="49" t="str">
        <f t="shared" ca="1" si="348"/>
        <v>(60,-54)</v>
      </c>
      <c r="AP833" s="12" t="str">
        <f ca="1">VLOOKUP(AG833,Sheet1!$A:$B,2)</f>
        <v>triangle</v>
      </c>
      <c r="AQ833" s="49" t="str">
        <f t="shared" ca="1" si="349"/>
        <v>8</v>
      </c>
    </row>
    <row r="834" spans="10:43">
      <c r="J834" s="56"/>
      <c r="N834" s="49" t="str">
        <f t="shared" ref="N834:N897" ca="1" si="354">TEXT(RANDBETWEEN(2, COUNTA(A:A)),"0")</f>
        <v>93</v>
      </c>
      <c r="O834" s="49" t="str">
        <f t="shared" ref="O834:O897" ca="1" si="355">TEXT(RANDBETWEEN(2, COUNTA(B:B)),"0")</f>
        <v>32</v>
      </c>
      <c r="P834" s="49" t="str">
        <f t="shared" ref="P834:P897" ca="1" si="356">TEXT(RANDBETWEEN(2, COUNTA(C:C)),"0")</f>
        <v>10</v>
      </c>
      <c r="Q834" s="49" t="str">
        <f t="shared" ca="1" si="353"/>
        <v>-98</v>
      </c>
      <c r="R834" s="49" t="str">
        <f t="shared" ca="1" si="353"/>
        <v>87</v>
      </c>
      <c r="S834" s="49" t="str">
        <f t="shared" ref="S834:S897" ca="1" si="357">TEXT(RANDBETWEEN(2, COUNTA(F:F)),"0")</f>
        <v>9</v>
      </c>
      <c r="T834" s="49" t="str">
        <f t="shared" ref="T834:T897" ca="1" si="358">TEXT(RANDBETWEEN(2, COUNTA(G:G)),"0")</f>
        <v>9</v>
      </c>
      <c r="U834" s="49" t="str">
        <f t="shared" ref="U834:U897" ca="1" si="359">TEXT(RANDBETWEEN(2, COUNTA(H:H)),"0")</f>
        <v>15</v>
      </c>
      <c r="V834" s="49" t="str">
        <f t="shared" ref="V834:V897" ca="1" si="360">TEXT(RANDBETWEEN(2, COUNTA(I:I)),"0")</f>
        <v>5</v>
      </c>
      <c r="W834" s="49" t="str">
        <f t="shared" ref="W834:W897" ca="1" si="361">TEXT(RANDBETWEEN(2, COUNTA(J:J)),"0")</f>
        <v>5</v>
      </c>
      <c r="X834" s="49" t="str">
        <f t="shared" ca="1" si="350"/>
        <v>1</v>
      </c>
      <c r="Y834" s="49" t="str">
        <f t="shared" ref="Y834:Y897" ca="1" si="362">TEXT(RANDBETWEEN(2, COUNTA(L:L)),"0")</f>
        <v>16</v>
      </c>
      <c r="AA834" s="50" t="str">
        <f t="shared" ref="AA834:AA897" ca="1" si="363">INDIRECT("A" &amp; N834)</f>
        <v>The drones should prioritize</v>
      </c>
      <c r="AB834" s="50" t="str">
        <f t="shared" ref="AB834:AB897" ca="1" si="364">INDIRECT("B" &amp; O834)</f>
        <v>capture aerial footage of a music festival</v>
      </c>
      <c r="AC834" s="50" t="str">
        <f t="shared" ref="AC834:AC897" ca="1" si="365">INDIRECT("C" &amp; P834)</f>
        <v>at this time in</v>
      </c>
      <c r="AD834" s="50" t="str">
        <f t="shared" ref="AD834:AD897" ca="1" si="366">"("&amp;Q834&amp;","&amp;R834&amp;")"</f>
        <v>(-98,87)</v>
      </c>
      <c r="AE834" s="50" t="str">
        <f t="shared" ref="AE834:AE897" ca="1" si="367">INDIRECT("F" &amp; S834)</f>
        <v>and configure the drone alignment</v>
      </c>
      <c r="AF834" s="50" t="str">
        <f t="shared" ref="AF834:AF897" ca="1" si="368">INDIRECT("G" &amp; T834)</f>
        <v>shaped akin to</v>
      </c>
      <c r="AG834" s="50" t="str">
        <f t="shared" ref="AG834:AG897" ca="1" si="369">INDIRECT("H" &amp; U834)</f>
        <v>ring</v>
      </c>
      <c r="AH834" s="50" t="str">
        <f t="shared" ref="AH834:AH897" ca="1" si="370">INDIRECT("I" &amp; V834)</f>
        <v>and arrange the drones</v>
      </c>
      <c r="AI834" s="50" t="str">
        <f t="shared" ref="AI834:AI897" ca="1" si="371">INDIRECT("J" &amp; W834)</f>
        <v>over the span of</v>
      </c>
      <c r="AJ834" s="50" t="str">
        <f t="shared" ref="AJ834:AJ897" ca="1" si="372">X834</f>
        <v>1</v>
      </c>
      <c r="AK834" s="50" t="str">
        <f t="shared" ref="AK834:AK897" ca="1" si="373">INDIRECT("L" &amp; Y834)</f>
        <v>as quickly as possible.</v>
      </c>
      <c r="AM834" s="50" t="str">
        <f t="shared" ref="AM834:AM897" ca="1" si="374">AA834&amp;" "&amp;AB834&amp;" "&amp;AC834&amp;" "&amp;AD834&amp;" "&amp;AE834&amp;" "&amp;AF834&amp;" "&amp;AG834&amp;" "&amp;AH834&amp;" "&amp;AI834&amp;" "&amp;AJ834&amp;" "&amp;AK834</f>
        <v>The drones should prioritize capture aerial footage of a music festival at this time in (-98,87) and configure the drone alignment shaped akin to ring and arrange the drones over the span of 1 as quickly as possible.</v>
      </c>
      <c r="AO834" s="49" t="str">
        <f t="shared" ref="AO834:AO897" ca="1" si="375">AD834</f>
        <v>(-98,87)</v>
      </c>
      <c r="AP834" s="12" t="str">
        <f ca="1">VLOOKUP(AG834,Sheet1!$A:$B,2)</f>
        <v>circle</v>
      </c>
      <c r="AQ834" s="49" t="str">
        <f t="shared" ref="AQ834:AQ897" ca="1" si="376">AJ834</f>
        <v>1</v>
      </c>
    </row>
    <row r="835" spans="10:43">
      <c r="J835" s="56"/>
      <c r="N835" s="49" t="str">
        <f t="shared" ca="1" si="354"/>
        <v>59</v>
      </c>
      <c r="O835" s="49" t="str">
        <f t="shared" ca="1" si="355"/>
        <v>121</v>
      </c>
      <c r="P835" s="49" t="str">
        <f t="shared" ca="1" si="356"/>
        <v>20</v>
      </c>
      <c r="Q835" s="49" t="str">
        <f t="shared" ca="1" si="353"/>
        <v>-89</v>
      </c>
      <c r="R835" s="49" t="str">
        <f t="shared" ca="1" si="353"/>
        <v>69</v>
      </c>
      <c r="S835" s="49" t="str">
        <f t="shared" ca="1" si="357"/>
        <v>12</v>
      </c>
      <c r="T835" s="49" t="str">
        <f t="shared" ca="1" si="358"/>
        <v>12</v>
      </c>
      <c r="U835" s="49" t="str">
        <f t="shared" ca="1" si="359"/>
        <v>13</v>
      </c>
      <c r="V835" s="49" t="str">
        <f t="shared" ca="1" si="360"/>
        <v>11</v>
      </c>
      <c r="W835" s="49" t="str">
        <f t="shared" ca="1" si="361"/>
        <v>8</v>
      </c>
      <c r="X835" s="49" t="str">
        <f t="shared" ref="X835:X898" ca="1" si="377">TEXT(RANDBETWEEN(0,15),"0")</f>
        <v>4</v>
      </c>
      <c r="Y835" s="49" t="str">
        <f t="shared" ca="1" si="362"/>
        <v>29</v>
      </c>
      <c r="AA835" s="50" t="str">
        <f t="shared" ca="1" si="363"/>
        <v>The drones are deployed in pursuit of</v>
      </c>
      <c r="AB835" s="50" t="str">
        <f t="shared" ca="1" si="364"/>
        <v>locate and provide supplies to lost mountaineers</v>
      </c>
      <c r="AC835" s="50" t="str">
        <f t="shared" ca="1" si="365"/>
        <v>in the present location of</v>
      </c>
      <c r="AD835" s="50" t="str">
        <f t="shared" ca="1" si="366"/>
        <v>(-89,69)</v>
      </c>
      <c r="AE835" s="50" t="str">
        <f t="shared" ca="1" si="367"/>
        <v>and align the flight paths of the drones</v>
      </c>
      <c r="AF835" s="50" t="str">
        <f t="shared" ca="1" si="368"/>
        <v>molded in the image of</v>
      </c>
      <c r="AG835" s="50" t="str">
        <f t="shared" ca="1" si="369"/>
        <v>orb</v>
      </c>
      <c r="AH835" s="50" t="str">
        <f t="shared" ca="1" si="370"/>
        <v>and establish drone coordination</v>
      </c>
      <c r="AI835" s="50" t="str">
        <f t="shared" ca="1" si="371"/>
        <v>amid the length of</v>
      </c>
      <c r="AJ835" s="50" t="str">
        <f t="shared" ca="1" si="372"/>
        <v>4</v>
      </c>
      <c r="AK835" s="50" t="str">
        <f t="shared" ca="1" si="373"/>
        <v>for this task.</v>
      </c>
      <c r="AM835" s="50" t="str">
        <f t="shared" ca="1" si="374"/>
        <v>The drones are deployed in pursuit of locate and provide supplies to lost mountaineers in the present location of (-89,69) and align the flight paths of the drones molded in the image of orb and establish drone coordination amid the length of 4 for this task.</v>
      </c>
      <c r="AO835" s="49" t="str">
        <f t="shared" ca="1" si="375"/>
        <v>(-89,69)</v>
      </c>
      <c r="AP835" s="12" t="str">
        <f ca="1">VLOOKUP(AG835,Sheet1!$A:$B,2)</f>
        <v>circle</v>
      </c>
      <c r="AQ835" s="49" t="str">
        <f t="shared" ca="1" si="376"/>
        <v>4</v>
      </c>
    </row>
    <row r="836" spans="10:43">
      <c r="J836" s="56"/>
      <c r="N836" s="49" t="str">
        <f t="shared" ca="1" si="354"/>
        <v>127</v>
      </c>
      <c r="O836" s="49" t="str">
        <f t="shared" ca="1" si="355"/>
        <v>139</v>
      </c>
      <c r="P836" s="49" t="str">
        <f t="shared" ca="1" si="356"/>
        <v>24</v>
      </c>
      <c r="Q836" s="49" t="str">
        <f t="shared" ca="1" si="353"/>
        <v>-90</v>
      </c>
      <c r="R836" s="49" t="str">
        <f t="shared" ca="1" si="353"/>
        <v>35</v>
      </c>
      <c r="S836" s="49" t="str">
        <f t="shared" ca="1" si="357"/>
        <v>6</v>
      </c>
      <c r="T836" s="49" t="str">
        <f t="shared" ca="1" si="358"/>
        <v>4</v>
      </c>
      <c r="U836" s="49" t="str">
        <f t="shared" ca="1" si="359"/>
        <v>33</v>
      </c>
      <c r="V836" s="49" t="str">
        <f t="shared" ca="1" si="360"/>
        <v>9</v>
      </c>
      <c r="W836" s="49" t="str">
        <f t="shared" ca="1" si="361"/>
        <v>6</v>
      </c>
      <c r="X836" s="49" t="str">
        <f t="shared" ca="1" si="377"/>
        <v>14</v>
      </c>
      <c r="Y836" s="49" t="str">
        <f t="shared" ca="1" si="362"/>
        <v>28</v>
      </c>
      <c r="AA836" s="50" t="str">
        <f t="shared" ca="1" si="363"/>
        <v>We are dedicated to</v>
      </c>
      <c r="AB836" s="50" t="str">
        <f t="shared" ca="1" si="364"/>
        <v>locate and aid survivors of a plane crash in the wilderness</v>
      </c>
      <c r="AC836" s="50" t="str">
        <f t="shared" ca="1" si="365"/>
        <v>presently found in</v>
      </c>
      <c r="AD836" s="50" t="str">
        <f t="shared" ca="1" si="366"/>
        <v>(-90,35)</v>
      </c>
      <c r="AE836" s="50" t="str">
        <f t="shared" ca="1" si="367"/>
        <v>and sync up the drones</v>
      </c>
      <c r="AF836" s="50" t="str">
        <f t="shared" ca="1" si="368"/>
        <v>taking the form of</v>
      </c>
      <c r="AG836" s="50" t="str">
        <f t="shared" ca="1" si="369"/>
        <v>conglomeration</v>
      </c>
      <c r="AH836" s="50" t="str">
        <f t="shared" ca="1" si="370"/>
        <v>and configure the drone alignment</v>
      </c>
      <c r="AI836" s="50" t="str">
        <f t="shared" ca="1" si="371"/>
        <v>across the expanse of</v>
      </c>
      <c r="AJ836" s="50" t="str">
        <f t="shared" ca="1" si="372"/>
        <v>14</v>
      </c>
      <c r="AK836" s="50" t="str">
        <f t="shared" ca="1" si="373"/>
        <v>for this task</v>
      </c>
      <c r="AM836" s="50" t="str">
        <f t="shared" ca="1" si="374"/>
        <v>We are dedicated to locate and aid survivors of a plane crash in the wilderness presently found in (-90,35) and sync up the drones taking the form of conglomeration and configure the drone alignment across the expanse of 14 for this task</v>
      </c>
      <c r="AO836" s="49" t="str">
        <f t="shared" ca="1" si="375"/>
        <v>(-90,35)</v>
      </c>
      <c r="AP836" s="12" t="str">
        <f ca="1">VLOOKUP(AG836,Sheet1!$A:$B,2)</f>
        <v>swarm</v>
      </c>
      <c r="AQ836" s="49" t="str">
        <f t="shared" ca="1" si="376"/>
        <v>14</v>
      </c>
    </row>
    <row r="837" spans="10:43">
      <c r="J837" s="56"/>
      <c r="N837" s="49" t="str">
        <f t="shared" ca="1" si="354"/>
        <v>21</v>
      </c>
      <c r="O837" s="49" t="str">
        <f t="shared" ca="1" si="355"/>
        <v>92</v>
      </c>
      <c r="P837" s="49" t="str">
        <f t="shared" ca="1" si="356"/>
        <v>2</v>
      </c>
      <c r="Q837" s="49" t="str">
        <f t="shared" ca="1" si="353"/>
        <v>47</v>
      </c>
      <c r="R837" s="49" t="str">
        <f t="shared" ca="1" si="353"/>
        <v>37</v>
      </c>
      <c r="S837" s="49" t="str">
        <f t="shared" ca="1" si="357"/>
        <v>4</v>
      </c>
      <c r="T837" s="49" t="str">
        <f t="shared" ca="1" si="358"/>
        <v>2</v>
      </c>
      <c r="U837" s="49" t="str">
        <f t="shared" ca="1" si="359"/>
        <v>59</v>
      </c>
      <c r="V837" s="49" t="str">
        <f t="shared" ca="1" si="360"/>
        <v>10</v>
      </c>
      <c r="W837" s="49" t="str">
        <f t="shared" ca="1" si="361"/>
        <v>4</v>
      </c>
      <c r="X837" s="49" t="str">
        <f t="shared" ca="1" si="377"/>
        <v>9</v>
      </c>
      <c r="Y837" s="49" t="str">
        <f t="shared" ca="1" si="362"/>
        <v>9</v>
      </c>
      <c r="AA837" s="50" t="str">
        <f t="shared" ca="1" si="363"/>
        <v xml:space="preserve">Our goal is to </v>
      </c>
      <c r="AB837" s="50" t="str">
        <f t="shared" ca="1" si="364"/>
        <v>reach the specified coordinates</v>
      </c>
      <c r="AC837" s="50" t="str">
        <f t="shared" ca="1" si="365"/>
        <v>at</v>
      </c>
      <c r="AD837" s="50" t="str">
        <f t="shared" ca="1" si="366"/>
        <v>(47,37)</v>
      </c>
      <c r="AE837" s="50" t="str">
        <f t="shared" ca="1" si="367"/>
        <v>and position the drones</v>
      </c>
      <c r="AF837" s="50" t="str">
        <f t="shared" ca="1" si="368"/>
        <v>in the shape of</v>
      </c>
      <c r="AG837" s="50" t="str">
        <f t="shared" ca="1" si="369"/>
        <v>triplex</v>
      </c>
      <c r="AH837" s="50" t="str">
        <f t="shared" ca="1" si="370"/>
        <v>and ensure drone positioning</v>
      </c>
      <c r="AI837" s="50" t="str">
        <f t="shared" ca="1" si="371"/>
        <v>at a distance of</v>
      </c>
      <c r="AJ837" s="50" t="str">
        <f t="shared" ca="1" si="372"/>
        <v>9</v>
      </c>
      <c r="AK837" s="50" t="str">
        <f t="shared" ca="1" si="373"/>
        <v>as an element of the operation.</v>
      </c>
      <c r="AM837" s="50" t="str">
        <f t="shared" ca="1" si="374"/>
        <v>Our goal is to  reach the specified coordinates at (47,37) and position the drones in the shape of triplex and ensure drone positioning at a distance of 9 as an element of the operation.</v>
      </c>
      <c r="AO837" s="49" t="str">
        <f t="shared" ca="1" si="375"/>
        <v>(47,37)</v>
      </c>
      <c r="AP837" s="12" t="str">
        <f ca="1">VLOOKUP(AG837,Sheet1!$A:$B,2)</f>
        <v>triangle</v>
      </c>
      <c r="AQ837" s="49" t="str">
        <f t="shared" ca="1" si="376"/>
        <v>9</v>
      </c>
    </row>
    <row r="838" spans="10:43">
      <c r="J838" s="56"/>
      <c r="N838" s="49" t="str">
        <f t="shared" ca="1" si="354"/>
        <v>22</v>
      </c>
      <c r="O838" s="49" t="str">
        <f t="shared" ca="1" si="355"/>
        <v>78</v>
      </c>
      <c r="P838" s="49" t="str">
        <f t="shared" ca="1" si="356"/>
        <v>21</v>
      </c>
      <c r="Q838" s="49" t="str">
        <f t="shared" ca="1" si="353"/>
        <v>-75</v>
      </c>
      <c r="R838" s="49" t="str">
        <f t="shared" ca="1" si="353"/>
        <v>-76</v>
      </c>
      <c r="S838" s="49" t="str">
        <f t="shared" ca="1" si="357"/>
        <v>11</v>
      </c>
      <c r="T838" s="49" t="str">
        <f t="shared" ca="1" si="358"/>
        <v>6</v>
      </c>
      <c r="U838" s="49" t="str">
        <f t="shared" ca="1" si="359"/>
        <v>46</v>
      </c>
      <c r="V838" s="49" t="str">
        <f t="shared" ca="1" si="360"/>
        <v>8</v>
      </c>
      <c r="W838" s="49" t="str">
        <f t="shared" ca="1" si="361"/>
        <v>7</v>
      </c>
      <c r="X838" s="49" t="str">
        <f t="shared" ca="1" si="377"/>
        <v>1</v>
      </c>
      <c r="Y838" s="49" t="str">
        <f t="shared" ca="1" si="362"/>
        <v>51</v>
      </c>
      <c r="AA838" s="50" t="str">
        <f t="shared" ca="1" si="363"/>
        <v>Our key objective is to</v>
      </c>
      <c r="AB838" s="50" t="str">
        <f t="shared" ca="1" si="364"/>
        <v>monitor a major political rally from the sky</v>
      </c>
      <c r="AC838" s="50" t="str">
        <f t="shared" ca="1" si="365"/>
        <v>located at</v>
      </c>
      <c r="AD838" s="50" t="str">
        <f t="shared" ca="1" si="366"/>
        <v>(-75,-76)</v>
      </c>
      <c r="AE838" s="50" t="str">
        <f t="shared" ca="1" si="367"/>
        <v>and establish drone coordination</v>
      </c>
      <c r="AF838" s="50" t="str">
        <f t="shared" ca="1" si="368"/>
        <v>fashioned like</v>
      </c>
      <c r="AG838" s="50" t="str">
        <f t="shared" ca="1" si="369"/>
        <v>swarm formation</v>
      </c>
      <c r="AH838" s="50" t="str">
        <f t="shared" ca="1" si="370"/>
        <v>and organize the drones</v>
      </c>
      <c r="AI838" s="50" t="str">
        <f t="shared" ca="1" si="371"/>
        <v>covering the range of</v>
      </c>
      <c r="AJ838" s="50" t="str">
        <f t="shared" ca="1" si="372"/>
        <v>1</v>
      </c>
      <c r="AK838" s="50" t="str">
        <f t="shared" ca="1" si="373"/>
        <v>throughout the task.</v>
      </c>
      <c r="AM838" s="50" t="str">
        <f t="shared" ca="1" si="374"/>
        <v>Our key objective is to monitor a major political rally from the sky located at (-75,-76) and establish drone coordination fashioned like swarm formation and organize the drones covering the range of 1 throughout the task.</v>
      </c>
      <c r="AO838" s="49" t="str">
        <f t="shared" ca="1" si="375"/>
        <v>(-75,-76)</v>
      </c>
      <c r="AP838" s="12" t="str">
        <f ca="1">VLOOKUP(AG838,Sheet1!$A:$B,2)</f>
        <v>swarm</v>
      </c>
      <c r="AQ838" s="49" t="str">
        <f t="shared" ca="1" si="376"/>
        <v>1</v>
      </c>
    </row>
    <row r="839" spans="10:43">
      <c r="J839" s="56"/>
      <c r="N839" s="49" t="str">
        <f t="shared" ca="1" si="354"/>
        <v>61</v>
      </c>
      <c r="O839" s="49" t="str">
        <f t="shared" ca="1" si="355"/>
        <v>128</v>
      </c>
      <c r="P839" s="49" t="str">
        <f t="shared" ca="1" si="356"/>
        <v>7</v>
      </c>
      <c r="Q839" s="49" t="str">
        <f t="shared" ca="1" si="353"/>
        <v>-40</v>
      </c>
      <c r="R839" s="49" t="str">
        <f t="shared" ca="1" si="353"/>
        <v>-72</v>
      </c>
      <c r="S839" s="49" t="str">
        <f t="shared" ca="1" si="357"/>
        <v>2</v>
      </c>
      <c r="T839" s="49" t="str">
        <f t="shared" ca="1" si="358"/>
        <v>8</v>
      </c>
      <c r="U839" s="49" t="str">
        <f t="shared" ca="1" si="359"/>
        <v>26</v>
      </c>
      <c r="V839" s="49" t="str">
        <f t="shared" ca="1" si="360"/>
        <v>7</v>
      </c>
      <c r="W839" s="49" t="str">
        <f t="shared" ca="1" si="361"/>
        <v>8</v>
      </c>
      <c r="X839" s="49" t="str">
        <f t="shared" ca="1" si="377"/>
        <v>1</v>
      </c>
      <c r="Y839" s="49" t="str">
        <f t="shared" ca="1" si="362"/>
        <v>57</v>
      </c>
      <c r="AA839" s="50" t="str">
        <f t="shared" ca="1" si="363"/>
        <v>The drones are deployed with the purpose of achieving</v>
      </c>
      <c r="AB839" s="50" t="str">
        <f t="shared" ca="1" si="364"/>
        <v>monitor a major construction project from the air</v>
      </c>
      <c r="AC839" s="50" t="str">
        <f t="shared" ca="1" si="365"/>
        <v>at the moment in</v>
      </c>
      <c r="AD839" s="50" t="str">
        <f t="shared" ca="1" si="366"/>
        <v>(-40,-72)</v>
      </c>
      <c r="AE839" s="50" t="str">
        <f t="shared" ca="1" si="367"/>
        <v>and align the drones</v>
      </c>
      <c r="AF839" s="50" t="str">
        <f t="shared" ca="1" si="368"/>
        <v>structured in the pattern of</v>
      </c>
      <c r="AG839" s="50" t="str">
        <f t="shared" ca="1" si="369"/>
        <v>matrix</v>
      </c>
      <c r="AH839" s="50" t="str">
        <f t="shared" ca="1" si="370"/>
        <v>and set the drones in formation</v>
      </c>
      <c r="AI839" s="50" t="str">
        <f t="shared" ca="1" si="371"/>
        <v>amid the length of</v>
      </c>
      <c r="AJ839" s="50" t="str">
        <f t="shared" ca="1" si="372"/>
        <v>1</v>
      </c>
      <c r="AK839" s="50" t="str">
        <f t="shared" ca="1" si="373"/>
        <v>with the mission as the objective.</v>
      </c>
      <c r="AM839" s="50" t="str">
        <f t="shared" ca="1" si="374"/>
        <v>The drones are deployed with the purpose of achieving monitor a major construction project from the air at the moment in (-40,-72) and align the drones structured in the pattern of matrix and set the drones in formation amid the length of 1 with the mission as the objective.</v>
      </c>
      <c r="AO839" s="49" t="str">
        <f t="shared" ca="1" si="375"/>
        <v>(-40,-72)</v>
      </c>
      <c r="AP839" s="12" t="str">
        <f ca="1">VLOOKUP(AG839,Sheet1!$A:$B,2)</f>
        <v>grid</v>
      </c>
      <c r="AQ839" s="49" t="str">
        <f t="shared" ca="1" si="376"/>
        <v>1</v>
      </c>
    </row>
    <row r="840" spans="10:43">
      <c r="J840" s="56"/>
      <c r="N840" s="49" t="str">
        <f t="shared" ca="1" si="354"/>
        <v>11</v>
      </c>
      <c r="O840" s="49" t="str">
        <f t="shared" ca="1" si="355"/>
        <v>24</v>
      </c>
      <c r="P840" s="49" t="str">
        <f t="shared" ca="1" si="356"/>
        <v>12</v>
      </c>
      <c r="Q840" s="49" t="str">
        <f t="shared" ca="1" si="353"/>
        <v>80</v>
      </c>
      <c r="R840" s="49" t="str">
        <f t="shared" ca="1" si="353"/>
        <v>66</v>
      </c>
      <c r="S840" s="49" t="str">
        <f t="shared" ca="1" si="357"/>
        <v>9</v>
      </c>
      <c r="T840" s="49" t="str">
        <f t="shared" ca="1" si="358"/>
        <v>9</v>
      </c>
      <c r="U840" s="49" t="str">
        <f t="shared" ca="1" si="359"/>
        <v>68</v>
      </c>
      <c r="V840" s="49" t="str">
        <f t="shared" ca="1" si="360"/>
        <v>12</v>
      </c>
      <c r="W840" s="49" t="str">
        <f t="shared" ca="1" si="361"/>
        <v>6</v>
      </c>
      <c r="X840" s="49" t="str">
        <f t="shared" ca="1" si="377"/>
        <v>15</v>
      </c>
      <c r="Y840" s="49" t="str">
        <f t="shared" ca="1" si="362"/>
        <v>39</v>
      </c>
      <c r="AA840" s="50" t="str">
        <f t="shared" ca="1" si="363"/>
        <v>It's necessary to</v>
      </c>
      <c r="AB840" s="50" t="str">
        <f t="shared" ca="1" si="364"/>
        <v>assist in tracking a dangerous criminal through city</v>
      </c>
      <c r="AC840" s="50" t="str">
        <f t="shared" ca="1" si="365"/>
        <v>currently dwelling in</v>
      </c>
      <c r="AD840" s="50" t="str">
        <f t="shared" ca="1" si="366"/>
        <v>(80,66)</v>
      </c>
      <c r="AE840" s="50" t="str">
        <f t="shared" ca="1" si="367"/>
        <v>and configure the drone alignment</v>
      </c>
      <c r="AF840" s="50" t="str">
        <f t="shared" ca="1" si="368"/>
        <v>shaped akin to</v>
      </c>
      <c r="AG840" s="50" t="str">
        <f t="shared" ca="1" si="369"/>
        <v>sway</v>
      </c>
      <c r="AH840" s="50" t="str">
        <f t="shared" ca="1" si="370"/>
        <v>and align the flight paths of the drones</v>
      </c>
      <c r="AI840" s="50" t="str">
        <f t="shared" ca="1" si="371"/>
        <v>across the expanse of</v>
      </c>
      <c r="AJ840" s="50" t="str">
        <f t="shared" ca="1" si="372"/>
        <v>15</v>
      </c>
      <c r="AK840" s="50" t="str">
        <f t="shared" ca="1" si="373"/>
        <v>in the course of the task.</v>
      </c>
      <c r="AM840" s="50" t="str">
        <f t="shared" ca="1" si="374"/>
        <v>It's necessary to assist in tracking a dangerous criminal through city currently dwelling in (80,66) and configure the drone alignment shaped akin to sway and align the flight paths of the drones across the expanse of 15 in the course of the task.</v>
      </c>
      <c r="AO840" s="49" t="str">
        <f t="shared" ca="1" si="375"/>
        <v>(80,66)</v>
      </c>
      <c r="AP840" s="12" t="str">
        <f ca="1">VLOOKUP(AG840,Sheet1!$A:$B,2)</f>
        <v>zigzag</v>
      </c>
      <c r="AQ840" s="49" t="str">
        <f t="shared" ca="1" si="376"/>
        <v>15</v>
      </c>
    </row>
    <row r="841" spans="10:43">
      <c r="J841" s="56"/>
      <c r="N841" s="49" t="str">
        <f t="shared" ca="1" si="354"/>
        <v>45</v>
      </c>
      <c r="O841" s="49" t="str">
        <f t="shared" ca="1" si="355"/>
        <v>145</v>
      </c>
      <c r="P841" s="49" t="str">
        <f t="shared" ca="1" si="356"/>
        <v>12</v>
      </c>
      <c r="Q841" s="49" t="str">
        <f t="shared" ca="1" si="353"/>
        <v>49</v>
      </c>
      <c r="R841" s="49" t="str">
        <f t="shared" ca="1" si="353"/>
        <v>12</v>
      </c>
      <c r="S841" s="49" t="str">
        <f t="shared" ca="1" si="357"/>
        <v>3</v>
      </c>
      <c r="T841" s="49" t="str">
        <f t="shared" ca="1" si="358"/>
        <v>6</v>
      </c>
      <c r="U841" s="49" t="str">
        <f t="shared" ca="1" si="359"/>
        <v>20</v>
      </c>
      <c r="V841" s="49" t="str">
        <f t="shared" ca="1" si="360"/>
        <v>12</v>
      </c>
      <c r="W841" s="49" t="str">
        <f t="shared" ca="1" si="361"/>
        <v>4</v>
      </c>
      <c r="X841" s="49" t="str">
        <f t="shared" ca="1" si="377"/>
        <v>14</v>
      </c>
      <c r="Y841" s="49" t="str">
        <f t="shared" ca="1" si="362"/>
        <v>56</v>
      </c>
      <c r="AA841" s="50" t="str">
        <f t="shared" ca="1" si="363"/>
        <v>Our primary purpose with drones is the attainment of</v>
      </c>
      <c r="AB841" s="50" t="str">
        <f t="shared" ca="1" si="364"/>
        <v>locate and provide supplies to a team of stranded explorers in the mountains</v>
      </c>
      <c r="AC841" s="50" t="str">
        <f t="shared" ca="1" si="365"/>
        <v>currently dwelling in</v>
      </c>
      <c r="AD841" s="50" t="str">
        <f t="shared" ca="1" si="366"/>
        <v>(49,12)</v>
      </c>
      <c r="AE841" s="50" t="str">
        <f t="shared" ca="1" si="367"/>
        <v>and coordinate the drones</v>
      </c>
      <c r="AF841" s="50" t="str">
        <f t="shared" ca="1" si="368"/>
        <v>fashioned like</v>
      </c>
      <c r="AG841" s="50" t="str">
        <f t="shared" ca="1" si="369"/>
        <v>grating</v>
      </c>
      <c r="AH841" s="50" t="str">
        <f t="shared" ca="1" si="370"/>
        <v>and align the flight paths of the drones</v>
      </c>
      <c r="AI841" s="50" t="str">
        <f t="shared" ca="1" si="371"/>
        <v>at a distance of</v>
      </c>
      <c r="AJ841" s="50" t="str">
        <f t="shared" ca="1" si="372"/>
        <v>14</v>
      </c>
      <c r="AK841" s="50" t="str">
        <f t="shared" ca="1" si="373"/>
        <v>while the task is ongoing.</v>
      </c>
      <c r="AM841" s="50" t="str">
        <f t="shared" ca="1" si="374"/>
        <v>Our primary purpose with drones is the attainment of locate and provide supplies to a team of stranded explorers in the mountains currently dwelling in (49,12) and coordinate the drones fashioned like grating and align the flight paths of the drones at a distance of 14 while the task is ongoing.</v>
      </c>
      <c r="AO841" s="49" t="str">
        <f t="shared" ca="1" si="375"/>
        <v>(49,12)</v>
      </c>
      <c r="AP841" s="12" t="str">
        <f ca="1">VLOOKUP(AG841,Sheet1!$A:$B,2)</f>
        <v>grid</v>
      </c>
      <c r="AQ841" s="49" t="str">
        <f t="shared" ca="1" si="376"/>
        <v>14</v>
      </c>
    </row>
    <row r="842" spans="10:43">
      <c r="J842" s="56"/>
      <c r="N842" s="49" t="str">
        <f t="shared" ca="1" si="354"/>
        <v>16</v>
      </c>
      <c r="O842" s="49" t="str">
        <f t="shared" ca="1" si="355"/>
        <v>4</v>
      </c>
      <c r="P842" s="49" t="str">
        <f t="shared" ca="1" si="356"/>
        <v>25</v>
      </c>
      <c r="Q842" s="49" t="str">
        <f t="shared" ref="Q842:R861" ca="1" si="378">TEXT(RANDBETWEEN(-100,100),"0")</f>
        <v>-96</v>
      </c>
      <c r="R842" s="49" t="str">
        <f t="shared" ca="1" si="378"/>
        <v>10</v>
      </c>
      <c r="S842" s="49" t="str">
        <f t="shared" ca="1" si="357"/>
        <v>8</v>
      </c>
      <c r="T842" s="49" t="str">
        <f t="shared" ca="1" si="358"/>
        <v>7</v>
      </c>
      <c r="U842" s="49" t="str">
        <f t="shared" ca="1" si="359"/>
        <v>65</v>
      </c>
      <c r="V842" s="49" t="str">
        <f t="shared" ca="1" si="360"/>
        <v>8</v>
      </c>
      <c r="W842" s="49" t="str">
        <f t="shared" ca="1" si="361"/>
        <v>5</v>
      </c>
      <c r="X842" s="49" t="str">
        <f t="shared" ca="1" si="377"/>
        <v>4</v>
      </c>
      <c r="Y842" s="49" t="str">
        <f t="shared" ca="1" si="362"/>
        <v>52</v>
      </c>
      <c r="AA842" s="50" t="str">
        <f t="shared" ca="1" si="363"/>
        <v>It's vital that we</v>
      </c>
      <c r="AB842" s="50" t="str">
        <f t="shared" ca="1" si="364"/>
        <v>aid in tracking a group of escaped zoo animals</v>
      </c>
      <c r="AC842" s="50" t="str">
        <f t="shared" ca="1" si="365"/>
        <v>presently in</v>
      </c>
      <c r="AD842" s="50" t="str">
        <f t="shared" ca="1" si="366"/>
        <v>(-96,10)</v>
      </c>
      <c r="AE842" s="50" t="str">
        <f t="shared" ca="1" si="367"/>
        <v>and organize the drones</v>
      </c>
      <c r="AF842" s="50" t="str">
        <f t="shared" ca="1" si="368"/>
        <v>modeled as</v>
      </c>
      <c r="AG842" s="50" t="str">
        <f t="shared" ca="1" si="369"/>
        <v>s-curve</v>
      </c>
      <c r="AH842" s="50" t="str">
        <f t="shared" ca="1" si="370"/>
        <v>and organize the drones</v>
      </c>
      <c r="AI842" s="50" t="str">
        <f t="shared" ca="1" si="371"/>
        <v>over the span of</v>
      </c>
      <c r="AJ842" s="50" t="str">
        <f t="shared" ca="1" si="372"/>
        <v>4</v>
      </c>
      <c r="AK842" s="50" t="str">
        <f t="shared" ca="1" si="373"/>
        <v>using the drones</v>
      </c>
      <c r="AM842" s="50" t="str">
        <f t="shared" ca="1" si="374"/>
        <v>It's vital that we aid in tracking a group of escaped zoo animals presently in (-96,10) and organize the drones modeled as s-curve and organize the drones over the span of 4 using the drones</v>
      </c>
      <c r="AO842" s="49" t="str">
        <f t="shared" ca="1" si="375"/>
        <v>(-96,10)</v>
      </c>
      <c r="AP842" s="12" t="str">
        <f ca="1">VLOOKUP(AG842,Sheet1!$A:$B,2)</f>
        <v>zigzag</v>
      </c>
      <c r="AQ842" s="49" t="str">
        <f t="shared" ca="1" si="376"/>
        <v>4</v>
      </c>
    </row>
    <row r="843" spans="10:43">
      <c r="J843" s="56"/>
      <c r="N843" s="49" t="str">
        <f t="shared" ca="1" si="354"/>
        <v>80</v>
      </c>
      <c r="O843" s="49" t="str">
        <f t="shared" ca="1" si="355"/>
        <v>52</v>
      </c>
      <c r="P843" s="49" t="str">
        <f t="shared" ca="1" si="356"/>
        <v>18</v>
      </c>
      <c r="Q843" s="49" t="str">
        <f t="shared" ca="1" si="378"/>
        <v>-64</v>
      </c>
      <c r="R843" s="49" t="str">
        <f t="shared" ca="1" si="378"/>
        <v>16</v>
      </c>
      <c r="S843" s="49" t="str">
        <f t="shared" ca="1" si="357"/>
        <v>8</v>
      </c>
      <c r="T843" s="49" t="str">
        <f t="shared" ca="1" si="358"/>
        <v>4</v>
      </c>
      <c r="U843" s="49" t="str">
        <f t="shared" ca="1" si="359"/>
        <v>48</v>
      </c>
      <c r="V843" s="49" t="str">
        <f t="shared" ca="1" si="360"/>
        <v>3</v>
      </c>
      <c r="W843" s="49" t="str">
        <f t="shared" ca="1" si="361"/>
        <v>9</v>
      </c>
      <c r="X843" s="49" t="str">
        <f t="shared" ca="1" si="377"/>
        <v>4</v>
      </c>
      <c r="Y843" s="49" t="str">
        <f t="shared" ca="1" si="362"/>
        <v>42</v>
      </c>
      <c r="AA843" s="50" t="str">
        <f t="shared" ca="1" si="363"/>
        <v>The drones are on a quest to</v>
      </c>
      <c r="AB843" s="50" t="str">
        <f t="shared" ca="1" si="364"/>
        <v>inspect a communication tower</v>
      </c>
      <c r="AC843" s="50" t="str">
        <f t="shared" ca="1" si="365"/>
        <v>in the current spot of</v>
      </c>
      <c r="AD843" s="50" t="str">
        <f t="shared" ca="1" si="366"/>
        <v>(-64,16)</v>
      </c>
      <c r="AE843" s="50" t="str">
        <f t="shared" ca="1" si="367"/>
        <v>and organize the drones</v>
      </c>
      <c r="AF843" s="50" t="str">
        <f t="shared" ca="1" si="368"/>
        <v>taking the form of</v>
      </c>
      <c r="AG843" s="50" t="str">
        <f t="shared" ca="1" si="369"/>
        <v>throng</v>
      </c>
      <c r="AH843" s="50" t="str">
        <f t="shared" ca="1" si="370"/>
        <v>and coordinate the drones</v>
      </c>
      <c r="AI843" s="50" t="str">
        <f t="shared" ca="1" si="371"/>
        <v>throughout the extent of</v>
      </c>
      <c r="AJ843" s="50" t="str">
        <f t="shared" ca="1" si="372"/>
        <v>4</v>
      </c>
      <c r="AK843" s="50" t="str">
        <f t="shared" ca="1" si="373"/>
        <v>intended for the operation.</v>
      </c>
      <c r="AM843" s="50" t="str">
        <f t="shared" ca="1" si="374"/>
        <v>The drones are on a quest to inspect a communication tower in the current spot of (-64,16) and organize the drones taking the form of throng and coordinate the drones throughout the extent of 4 intended for the operation.</v>
      </c>
      <c r="AO843" s="49" t="str">
        <f t="shared" ca="1" si="375"/>
        <v>(-64,16)</v>
      </c>
      <c r="AP843" s="12" t="str">
        <f ca="1">VLOOKUP(AG843,Sheet1!$A:$B,2)</f>
        <v>swarm</v>
      </c>
      <c r="AQ843" s="49" t="str">
        <f t="shared" ca="1" si="376"/>
        <v>4</v>
      </c>
    </row>
    <row r="844" spans="10:43">
      <c r="J844" s="56"/>
      <c r="N844" s="49" t="str">
        <f t="shared" ca="1" si="354"/>
        <v>145</v>
      </c>
      <c r="O844" s="49" t="str">
        <f t="shared" ca="1" si="355"/>
        <v>91</v>
      </c>
      <c r="P844" s="49" t="str">
        <f t="shared" ca="1" si="356"/>
        <v>4</v>
      </c>
      <c r="Q844" s="49" t="str">
        <f t="shared" ca="1" si="378"/>
        <v>-1</v>
      </c>
      <c r="R844" s="49" t="str">
        <f t="shared" ca="1" si="378"/>
        <v>-58</v>
      </c>
      <c r="S844" s="49" t="str">
        <f t="shared" ca="1" si="357"/>
        <v>11</v>
      </c>
      <c r="T844" s="49" t="str">
        <f t="shared" ca="1" si="358"/>
        <v>4</v>
      </c>
      <c r="U844" s="49" t="str">
        <f t="shared" ca="1" si="359"/>
        <v>50</v>
      </c>
      <c r="V844" s="49" t="str">
        <f t="shared" ca="1" si="360"/>
        <v>5</v>
      </c>
      <c r="W844" s="49" t="str">
        <f t="shared" ca="1" si="361"/>
        <v>9</v>
      </c>
      <c r="X844" s="49" t="str">
        <f t="shared" ca="1" si="377"/>
        <v>2</v>
      </c>
      <c r="Y844" s="49" t="str">
        <f t="shared" ca="1" si="362"/>
        <v>57</v>
      </c>
      <c r="AA844" s="50" t="str">
        <f t="shared" ca="1" si="363"/>
        <v>We should</v>
      </c>
      <c r="AB844" s="50" t="str">
        <f t="shared" ca="1" si="364"/>
        <v>reach the destination point</v>
      </c>
      <c r="AC844" s="50" t="str">
        <f t="shared" ca="1" si="365"/>
        <v>at the current location of</v>
      </c>
      <c r="AD844" s="50" t="str">
        <f t="shared" ca="1" si="366"/>
        <v>(-1,-58)</v>
      </c>
      <c r="AE844" s="50" t="str">
        <f t="shared" ca="1" si="367"/>
        <v>and establish drone coordination</v>
      </c>
      <c r="AF844" s="50" t="str">
        <f t="shared" ca="1" si="368"/>
        <v>taking the form of</v>
      </c>
      <c r="AG844" s="50" t="str">
        <f t="shared" ca="1" si="369"/>
        <v>ternary</v>
      </c>
      <c r="AH844" s="50" t="str">
        <f t="shared" ca="1" si="370"/>
        <v>and arrange the drones</v>
      </c>
      <c r="AI844" s="50" t="str">
        <f t="shared" ca="1" si="371"/>
        <v>throughout the extent of</v>
      </c>
      <c r="AJ844" s="50" t="str">
        <f t="shared" ca="1" si="372"/>
        <v>2</v>
      </c>
      <c r="AK844" s="50" t="str">
        <f t="shared" ca="1" si="373"/>
        <v>with the mission as the objective.</v>
      </c>
      <c r="AM844" s="50" t="str">
        <f t="shared" ca="1" si="374"/>
        <v>We should reach the destination point at the current location of (-1,-58) and establish drone coordination taking the form of ternary and arrange the drones throughout the extent of 2 with the mission as the objective.</v>
      </c>
      <c r="AO844" s="49" t="str">
        <f t="shared" ca="1" si="375"/>
        <v>(-1,-58)</v>
      </c>
      <c r="AP844" s="12" t="str">
        <f ca="1">VLOOKUP(AG844,Sheet1!$A:$B,2)</f>
        <v>triangle</v>
      </c>
      <c r="AQ844" s="49" t="str">
        <f t="shared" ca="1" si="376"/>
        <v>2</v>
      </c>
    </row>
    <row r="845" spans="10:43">
      <c r="J845" s="56"/>
      <c r="N845" s="49" t="str">
        <f t="shared" ca="1" si="354"/>
        <v>134</v>
      </c>
      <c r="O845" s="49" t="str">
        <f t="shared" ca="1" si="355"/>
        <v>96</v>
      </c>
      <c r="P845" s="49" t="str">
        <f t="shared" ca="1" si="356"/>
        <v>24</v>
      </c>
      <c r="Q845" s="49" t="str">
        <f t="shared" ca="1" si="378"/>
        <v>51</v>
      </c>
      <c r="R845" s="49" t="str">
        <f t="shared" ca="1" si="378"/>
        <v>-43</v>
      </c>
      <c r="S845" s="49" t="str">
        <f t="shared" ca="1" si="357"/>
        <v>3</v>
      </c>
      <c r="T845" s="49" t="str">
        <f t="shared" ca="1" si="358"/>
        <v>6</v>
      </c>
      <c r="U845" s="49" t="str">
        <f t="shared" ca="1" si="359"/>
        <v>63</v>
      </c>
      <c r="V845" s="49" t="str">
        <f t="shared" ca="1" si="360"/>
        <v>5</v>
      </c>
      <c r="W845" s="49" t="str">
        <f t="shared" ca="1" si="361"/>
        <v>12</v>
      </c>
      <c r="X845" s="49" t="str">
        <f t="shared" ca="1" si="377"/>
        <v>8</v>
      </c>
      <c r="Y845" s="49" t="str">
        <f t="shared" ca="1" si="362"/>
        <v>62</v>
      </c>
      <c r="AA845" s="50" t="str">
        <f t="shared" ca="1" si="363"/>
        <v>We are obligated to</v>
      </c>
      <c r="AB845" s="50" t="str">
        <f t="shared" ca="1" si="364"/>
        <v>support firefighters battling a massive warehouse blaze</v>
      </c>
      <c r="AC845" s="50" t="str">
        <f t="shared" ca="1" si="365"/>
        <v>presently found in</v>
      </c>
      <c r="AD845" s="50" t="str">
        <f t="shared" ca="1" si="366"/>
        <v>(51,-43)</v>
      </c>
      <c r="AE845" s="50" t="str">
        <f t="shared" ca="1" si="367"/>
        <v>and coordinate the drones</v>
      </c>
      <c r="AF845" s="50" t="str">
        <f t="shared" ca="1" si="368"/>
        <v>fashioned like</v>
      </c>
      <c r="AG845" s="50" t="str">
        <f t="shared" ca="1" si="369"/>
        <v>meander</v>
      </c>
      <c r="AH845" s="50" t="str">
        <f t="shared" ca="1" si="370"/>
        <v>and arrange the drones</v>
      </c>
      <c r="AI845" s="50" t="str">
        <f t="shared" ca="1" si="371"/>
        <v>through the scope of</v>
      </c>
      <c r="AJ845" s="50" t="str">
        <f t="shared" ca="1" si="372"/>
        <v>8</v>
      </c>
      <c r="AK845" s="50" t="str">
        <f t="shared" ca="1" si="373"/>
        <v>with utmost urgency.</v>
      </c>
      <c r="AM845" s="50" t="str">
        <f t="shared" ca="1" si="374"/>
        <v>We are obligated to support firefighters battling a massive warehouse blaze presently found in (51,-43) and coordinate the drones fashioned like meander and arrange the drones through the scope of 8 with utmost urgency.</v>
      </c>
      <c r="AO845" s="49" t="str">
        <f t="shared" ca="1" si="375"/>
        <v>(51,-43)</v>
      </c>
      <c r="AP845" s="12" t="str">
        <f ca="1">VLOOKUP(AG845,Sheet1!$A:$B,2)</f>
        <v>zigzag</v>
      </c>
      <c r="AQ845" s="49" t="str">
        <f t="shared" ca="1" si="376"/>
        <v>8</v>
      </c>
    </row>
    <row r="846" spans="10:43">
      <c r="J846" s="56"/>
      <c r="N846" s="49" t="str">
        <f t="shared" ca="1" si="354"/>
        <v>121</v>
      </c>
      <c r="O846" s="49" t="str">
        <f t="shared" ca="1" si="355"/>
        <v>74</v>
      </c>
      <c r="P846" s="49" t="str">
        <f t="shared" ca="1" si="356"/>
        <v>27</v>
      </c>
      <c r="Q846" s="49" t="str">
        <f t="shared" ca="1" si="378"/>
        <v>-27</v>
      </c>
      <c r="R846" s="49" t="str">
        <f t="shared" ca="1" si="378"/>
        <v>4</v>
      </c>
      <c r="S846" s="49" t="str">
        <f t="shared" ca="1" si="357"/>
        <v>9</v>
      </c>
      <c r="T846" s="49" t="str">
        <f t="shared" ca="1" si="358"/>
        <v>8</v>
      </c>
      <c r="U846" s="49" t="str">
        <f t="shared" ca="1" si="359"/>
        <v>36</v>
      </c>
      <c r="V846" s="49" t="str">
        <f t="shared" ca="1" si="360"/>
        <v>2</v>
      </c>
      <c r="W846" s="49" t="str">
        <f t="shared" ca="1" si="361"/>
        <v>5</v>
      </c>
      <c r="X846" s="49" t="str">
        <f t="shared" ca="1" si="377"/>
        <v>4</v>
      </c>
      <c r="Y846" s="49" t="str">
        <f t="shared" ca="1" si="362"/>
        <v>13</v>
      </c>
      <c r="AA846" s="50" t="str">
        <f t="shared" ca="1" si="363"/>
        <v xml:space="preserve">The objective is to </v>
      </c>
      <c r="AB846" s="50" t="str">
        <f t="shared" ca="1" si="364"/>
        <v>maintain surveillance on the criminal victim at the coordinates</v>
      </c>
      <c r="AC846" s="50" t="str">
        <f t="shared" ca="1" si="365"/>
        <v>presently occupying</v>
      </c>
      <c r="AD846" s="50" t="str">
        <f t="shared" ca="1" si="366"/>
        <v>(-27,4)</v>
      </c>
      <c r="AE846" s="50" t="str">
        <f t="shared" ca="1" si="367"/>
        <v>and configure the drone alignment</v>
      </c>
      <c r="AF846" s="50" t="str">
        <f t="shared" ca="1" si="368"/>
        <v>structured in the pattern of</v>
      </c>
      <c r="AG846" s="50" t="str">
        <f t="shared" ca="1" si="369"/>
        <v>flock</v>
      </c>
      <c r="AH846" s="50" t="str">
        <f t="shared" ca="1" si="370"/>
        <v>and align the drones</v>
      </c>
      <c r="AI846" s="50" t="str">
        <f t="shared" ca="1" si="371"/>
        <v>over the span of</v>
      </c>
      <c r="AJ846" s="50" t="str">
        <f t="shared" ca="1" si="372"/>
        <v>4</v>
      </c>
      <c r="AK846" s="50" t="str">
        <f t="shared" ca="1" si="373"/>
        <v>as part of the operation.</v>
      </c>
      <c r="AM846" s="50" t="str">
        <f t="shared" ca="1" si="374"/>
        <v>The objective is to  maintain surveillance on the criminal victim at the coordinates presently occupying (-27,4) and configure the drone alignment structured in the pattern of flock and align the drones over the span of 4 as part of the operation.</v>
      </c>
      <c r="AO846" s="49" t="str">
        <f t="shared" ca="1" si="375"/>
        <v>(-27,4)</v>
      </c>
      <c r="AP846" s="12" t="str">
        <f ca="1">VLOOKUP(AG846,Sheet1!$A:$B,2)</f>
        <v>swarm</v>
      </c>
      <c r="AQ846" s="49" t="str">
        <f t="shared" ca="1" si="376"/>
        <v>4</v>
      </c>
    </row>
    <row r="847" spans="10:43">
      <c r="J847" s="56"/>
      <c r="N847" s="49" t="str">
        <f t="shared" ca="1" si="354"/>
        <v>140</v>
      </c>
      <c r="O847" s="49" t="str">
        <f t="shared" ca="1" si="355"/>
        <v>54</v>
      </c>
      <c r="P847" s="49" t="str">
        <f t="shared" ca="1" si="356"/>
        <v>31</v>
      </c>
      <c r="Q847" s="49" t="str">
        <f t="shared" ca="1" si="378"/>
        <v>-31</v>
      </c>
      <c r="R847" s="49" t="str">
        <f t="shared" ca="1" si="378"/>
        <v>67</v>
      </c>
      <c r="S847" s="49" t="str">
        <f t="shared" ca="1" si="357"/>
        <v>10</v>
      </c>
      <c r="T847" s="49" t="str">
        <f t="shared" ca="1" si="358"/>
        <v>4</v>
      </c>
      <c r="U847" s="49" t="str">
        <f t="shared" ca="1" si="359"/>
        <v>6</v>
      </c>
      <c r="V847" s="49" t="str">
        <f t="shared" ca="1" si="360"/>
        <v>6</v>
      </c>
      <c r="W847" s="49" t="str">
        <f t="shared" ca="1" si="361"/>
        <v>12</v>
      </c>
      <c r="X847" s="49" t="str">
        <f t="shared" ca="1" si="377"/>
        <v>2</v>
      </c>
      <c r="Y847" s="49" t="str">
        <f t="shared" ca="1" si="362"/>
        <v>14</v>
      </c>
      <c r="AA847" s="50" t="str">
        <f t="shared" ca="1" si="363"/>
        <v>We are wholeheartedly dedicated to</v>
      </c>
      <c r="AB847" s="50" t="str">
        <f t="shared" ca="1" si="364"/>
        <v>inspect a skyscraper for maintenance and repairs</v>
      </c>
      <c r="AC847" s="50" t="str">
        <f t="shared" ca="1" si="365"/>
        <v>presently stationed in</v>
      </c>
      <c r="AD847" s="50" t="str">
        <f t="shared" ca="1" si="366"/>
        <v>(-31,67)</v>
      </c>
      <c r="AE847" s="50" t="str">
        <f t="shared" ca="1" si="367"/>
        <v>and ensure drone positioning</v>
      </c>
      <c r="AF847" s="50" t="str">
        <f t="shared" ca="1" si="368"/>
        <v>taking the form of</v>
      </c>
      <c r="AG847" s="50" t="str">
        <f t="shared" ca="1" si="369"/>
        <v>curve</v>
      </c>
      <c r="AH847" s="50" t="str">
        <f t="shared" ca="1" si="370"/>
        <v>and sync up the drones</v>
      </c>
      <c r="AI847" s="50" t="str">
        <f t="shared" ca="1" si="371"/>
        <v>through the scope of</v>
      </c>
      <c r="AJ847" s="50" t="str">
        <f t="shared" ca="1" si="372"/>
        <v>2</v>
      </c>
      <c r="AK847" s="50" t="str">
        <f t="shared" ca="1" si="373"/>
        <v>as part of the task.</v>
      </c>
      <c r="AM847" s="50" t="str">
        <f t="shared" ca="1" si="374"/>
        <v>We are wholeheartedly dedicated to inspect a skyscraper for maintenance and repairs presently stationed in (-31,67) and ensure drone positioning taking the form of curve and sync up the drones through the scope of 2 as part of the task.</v>
      </c>
      <c r="AO847" s="49" t="str">
        <f t="shared" ca="1" si="375"/>
        <v>(-31,67)</v>
      </c>
      <c r="AP847" s="12" t="str">
        <f ca="1">VLOOKUP(AG847,Sheet1!$A:$B,2)</f>
        <v>circle</v>
      </c>
      <c r="AQ847" s="49" t="str">
        <f t="shared" ca="1" si="376"/>
        <v>2</v>
      </c>
    </row>
    <row r="848" spans="10:43">
      <c r="J848" s="56"/>
      <c r="N848" s="49" t="str">
        <f t="shared" ca="1" si="354"/>
        <v>89</v>
      </c>
      <c r="O848" s="49" t="str">
        <f t="shared" ca="1" si="355"/>
        <v>58</v>
      </c>
      <c r="P848" s="49" t="str">
        <f t="shared" ca="1" si="356"/>
        <v>28</v>
      </c>
      <c r="Q848" s="49" t="str">
        <f t="shared" ca="1" si="378"/>
        <v>-6</v>
      </c>
      <c r="R848" s="49" t="str">
        <f t="shared" ca="1" si="378"/>
        <v>-45</v>
      </c>
      <c r="S848" s="49" t="str">
        <f t="shared" ca="1" si="357"/>
        <v>4</v>
      </c>
      <c r="T848" s="49" t="str">
        <f t="shared" ca="1" si="358"/>
        <v>5</v>
      </c>
      <c r="U848" s="49" t="str">
        <f t="shared" ca="1" si="359"/>
        <v>49</v>
      </c>
      <c r="V848" s="49" t="str">
        <f t="shared" ca="1" si="360"/>
        <v>2</v>
      </c>
      <c r="W848" s="49" t="str">
        <f t="shared" ca="1" si="361"/>
        <v>8</v>
      </c>
      <c r="X848" s="49" t="str">
        <f t="shared" ca="1" si="377"/>
        <v>0</v>
      </c>
      <c r="Y848" s="49" t="str">
        <f t="shared" ca="1" si="362"/>
        <v>47</v>
      </c>
      <c r="AA848" s="50" t="str">
        <f t="shared" ca="1" si="363"/>
        <v>The drones must perform</v>
      </c>
      <c r="AB848" s="50" t="str">
        <f t="shared" ca="1" si="364"/>
        <v>inspect a wind turbine for maintenance</v>
      </c>
      <c r="AC848" s="50" t="str">
        <f t="shared" ca="1" si="365"/>
        <v>presently positioned in</v>
      </c>
      <c r="AD848" s="50" t="str">
        <f t="shared" ca="1" si="366"/>
        <v>(-6,-45)</v>
      </c>
      <c r="AE848" s="50" t="str">
        <f t="shared" ca="1" si="367"/>
        <v>and position the drones</v>
      </c>
      <c r="AF848" s="50" t="str">
        <f t="shared" ca="1" si="368"/>
        <v>configured as</v>
      </c>
      <c r="AG848" s="50" t="str">
        <f t="shared" ca="1" si="369"/>
        <v>delta</v>
      </c>
      <c r="AH848" s="50" t="str">
        <f t="shared" ca="1" si="370"/>
        <v>and align the drones</v>
      </c>
      <c r="AI848" s="50" t="str">
        <f t="shared" ca="1" si="371"/>
        <v>amid the length of</v>
      </c>
      <c r="AJ848" s="50" t="str">
        <f t="shared" ca="1" si="372"/>
        <v>0</v>
      </c>
      <c r="AK848" s="50" t="str">
        <f t="shared" ca="1" si="373"/>
        <v>over the duration of the task.</v>
      </c>
      <c r="AM848" s="50" t="str">
        <f t="shared" ca="1" si="374"/>
        <v>The drones must perform inspect a wind turbine for maintenance presently positioned in (-6,-45) and position the drones configured as delta and align the drones amid the length of 0 over the duration of the task.</v>
      </c>
      <c r="AO848" s="49" t="str">
        <f t="shared" ca="1" si="375"/>
        <v>(-6,-45)</v>
      </c>
      <c r="AP848" s="12" t="str">
        <f ca="1">VLOOKUP(AG848,Sheet1!$A:$B,2)</f>
        <v>triangle</v>
      </c>
      <c r="AQ848" s="49" t="str">
        <f t="shared" ca="1" si="376"/>
        <v>0</v>
      </c>
    </row>
    <row r="849" spans="10:43">
      <c r="J849" s="56"/>
      <c r="N849" s="49" t="str">
        <f t="shared" ca="1" si="354"/>
        <v>78</v>
      </c>
      <c r="O849" s="49" t="str">
        <f t="shared" ca="1" si="355"/>
        <v>142</v>
      </c>
      <c r="P849" s="49" t="str">
        <f t="shared" ca="1" si="356"/>
        <v>22</v>
      </c>
      <c r="Q849" s="49" t="str">
        <f t="shared" ca="1" si="378"/>
        <v>91</v>
      </c>
      <c r="R849" s="49" t="str">
        <f t="shared" ca="1" si="378"/>
        <v>33</v>
      </c>
      <c r="S849" s="49" t="str">
        <f t="shared" ca="1" si="357"/>
        <v>4</v>
      </c>
      <c r="T849" s="49" t="str">
        <f t="shared" ca="1" si="358"/>
        <v>6</v>
      </c>
      <c r="U849" s="49" t="str">
        <f t="shared" ca="1" si="359"/>
        <v>50</v>
      </c>
      <c r="V849" s="49" t="str">
        <f t="shared" ca="1" si="360"/>
        <v>10</v>
      </c>
      <c r="W849" s="49" t="str">
        <f t="shared" ca="1" si="361"/>
        <v>6</v>
      </c>
      <c r="X849" s="49" t="str">
        <f t="shared" ca="1" si="377"/>
        <v>2</v>
      </c>
      <c r="Y849" s="49" t="str">
        <f t="shared" ca="1" si="362"/>
        <v>15</v>
      </c>
      <c r="AA849" s="50" t="str">
        <f t="shared" ca="1" si="363"/>
        <v>The drones are obligated to</v>
      </c>
      <c r="AB849" s="50" t="str">
        <f t="shared" ca="1" si="364"/>
        <v>provide aerial support during a search and rescue operation in a canyon</v>
      </c>
      <c r="AC849" s="50" t="str">
        <f t="shared" ca="1" si="365"/>
        <v>positioned at</v>
      </c>
      <c r="AD849" s="50" t="str">
        <f t="shared" ca="1" si="366"/>
        <v>(91,33)</v>
      </c>
      <c r="AE849" s="50" t="str">
        <f t="shared" ca="1" si="367"/>
        <v>and position the drones</v>
      </c>
      <c r="AF849" s="50" t="str">
        <f t="shared" ca="1" si="368"/>
        <v>fashioned like</v>
      </c>
      <c r="AG849" s="50" t="str">
        <f t="shared" ca="1" si="369"/>
        <v>ternary</v>
      </c>
      <c r="AH849" s="50" t="str">
        <f t="shared" ca="1" si="370"/>
        <v>and ensure drone positioning</v>
      </c>
      <c r="AI849" s="50" t="str">
        <f t="shared" ca="1" si="371"/>
        <v>across the expanse of</v>
      </c>
      <c r="AJ849" s="50" t="str">
        <f t="shared" ca="1" si="372"/>
        <v>2</v>
      </c>
      <c r="AK849" s="50" t="str">
        <f t="shared" ca="1" si="373"/>
        <v>as quickly as possible</v>
      </c>
      <c r="AM849" s="50" t="str">
        <f t="shared" ca="1" si="374"/>
        <v>The drones are obligated to provide aerial support during a search and rescue operation in a canyon positioned at (91,33) and position the drones fashioned like ternary and ensure drone positioning across the expanse of 2 as quickly as possible</v>
      </c>
      <c r="AO849" s="49" t="str">
        <f t="shared" ca="1" si="375"/>
        <v>(91,33)</v>
      </c>
      <c r="AP849" s="12" t="str">
        <f ca="1">VLOOKUP(AG849,Sheet1!$A:$B,2)</f>
        <v>triangle</v>
      </c>
      <c r="AQ849" s="49" t="str">
        <f t="shared" ca="1" si="376"/>
        <v>2</v>
      </c>
    </row>
    <row r="850" spans="10:43">
      <c r="J850" s="56"/>
      <c r="N850" s="49" t="str">
        <f t="shared" ca="1" si="354"/>
        <v>128</v>
      </c>
      <c r="O850" s="49" t="str">
        <f t="shared" ca="1" si="355"/>
        <v>14</v>
      </c>
      <c r="P850" s="49" t="str">
        <f t="shared" ca="1" si="356"/>
        <v>22</v>
      </c>
      <c r="Q850" s="49" t="str">
        <f t="shared" ca="1" si="378"/>
        <v>60</v>
      </c>
      <c r="R850" s="49" t="str">
        <f t="shared" ca="1" si="378"/>
        <v>-11</v>
      </c>
      <c r="S850" s="49" t="str">
        <f t="shared" ca="1" si="357"/>
        <v>12</v>
      </c>
      <c r="T850" s="49" t="str">
        <f t="shared" ca="1" si="358"/>
        <v>8</v>
      </c>
      <c r="U850" s="49" t="str">
        <f t="shared" ca="1" si="359"/>
        <v>31</v>
      </c>
      <c r="V850" s="49" t="str">
        <f t="shared" ca="1" si="360"/>
        <v>5</v>
      </c>
      <c r="W850" s="49" t="str">
        <f t="shared" ca="1" si="361"/>
        <v>7</v>
      </c>
      <c r="X850" s="49" t="str">
        <f t="shared" ca="1" si="377"/>
        <v>2</v>
      </c>
      <c r="Y850" s="49" t="str">
        <f t="shared" ca="1" si="362"/>
        <v>54</v>
      </c>
      <c r="AA850" s="50" t="str">
        <f t="shared" ca="1" si="363"/>
        <v>We are dedicated to the accomplishment of</v>
      </c>
      <c r="AB850" s="50" t="str">
        <f t="shared" ca="1" si="364"/>
        <v>assess the damage to a historic lighthouse</v>
      </c>
      <c r="AC850" s="50" t="str">
        <f t="shared" ca="1" si="365"/>
        <v>positioned at</v>
      </c>
      <c r="AD850" s="50" t="str">
        <f t="shared" ca="1" si="366"/>
        <v>(60,-11)</v>
      </c>
      <c r="AE850" s="50" t="str">
        <f t="shared" ca="1" si="367"/>
        <v>and align the flight paths of the drones</v>
      </c>
      <c r="AF850" s="50" t="str">
        <f t="shared" ca="1" si="368"/>
        <v>structured in the pattern of</v>
      </c>
      <c r="AG850" s="50" t="str">
        <f t="shared" ca="1" si="369"/>
        <v>trellis</v>
      </c>
      <c r="AH850" s="50" t="str">
        <f t="shared" ca="1" si="370"/>
        <v>and arrange the drones</v>
      </c>
      <c r="AI850" s="50" t="str">
        <f t="shared" ca="1" si="371"/>
        <v>covering the range of</v>
      </c>
      <c r="AJ850" s="50" t="str">
        <f t="shared" ca="1" si="372"/>
        <v>2</v>
      </c>
      <c r="AK850" s="50" t="str">
        <f t="shared" ca="1" si="373"/>
        <v>while the mission is ongoing.</v>
      </c>
      <c r="AM850" s="50" t="str">
        <f t="shared" ca="1" si="374"/>
        <v>We are dedicated to the accomplishment of assess the damage to a historic lighthouse positioned at (60,-11) and align the flight paths of the drones structured in the pattern of trellis and arrange the drones covering the range of 2 while the mission is ongoing.</v>
      </c>
      <c r="AO850" s="49" t="str">
        <f t="shared" ca="1" si="375"/>
        <v>(60,-11)</v>
      </c>
      <c r="AP850" s="12" t="str">
        <f ca="1">VLOOKUP(AG850,Sheet1!$A:$B,2)</f>
        <v>grid</v>
      </c>
      <c r="AQ850" s="49" t="str">
        <f t="shared" ca="1" si="376"/>
        <v>2</v>
      </c>
    </row>
    <row r="851" spans="10:43">
      <c r="J851" s="56"/>
      <c r="N851" s="49" t="str">
        <f t="shared" ca="1" si="354"/>
        <v>119</v>
      </c>
      <c r="O851" s="49" t="str">
        <f t="shared" ca="1" si="355"/>
        <v>115</v>
      </c>
      <c r="P851" s="49" t="str">
        <f t="shared" ca="1" si="356"/>
        <v>24</v>
      </c>
      <c r="Q851" s="49" t="str">
        <f t="shared" ca="1" si="378"/>
        <v>8</v>
      </c>
      <c r="R851" s="49" t="str">
        <f t="shared" ca="1" si="378"/>
        <v>80</v>
      </c>
      <c r="S851" s="49" t="str">
        <f t="shared" ca="1" si="357"/>
        <v>5</v>
      </c>
      <c r="T851" s="49" t="str">
        <f t="shared" ca="1" si="358"/>
        <v>6</v>
      </c>
      <c r="U851" s="49" t="str">
        <f t="shared" ca="1" si="359"/>
        <v>56</v>
      </c>
      <c r="V851" s="49" t="str">
        <f t="shared" ca="1" si="360"/>
        <v>3</v>
      </c>
      <c r="W851" s="49" t="str">
        <f t="shared" ca="1" si="361"/>
        <v>5</v>
      </c>
      <c r="X851" s="49" t="str">
        <f t="shared" ca="1" si="377"/>
        <v>14</v>
      </c>
      <c r="Y851" s="49" t="str">
        <f t="shared" ca="1" si="362"/>
        <v>9</v>
      </c>
      <c r="AA851" s="50" t="str">
        <f t="shared" ca="1" si="363"/>
        <v>The objective entails the accomplishment of</v>
      </c>
      <c r="AB851" s="50" t="str">
        <f t="shared" ca="1" si="364"/>
        <v>assess the structural integrity of a dam</v>
      </c>
      <c r="AC851" s="50" t="str">
        <f t="shared" ca="1" si="365"/>
        <v>presently found in</v>
      </c>
      <c r="AD851" s="50" t="str">
        <f t="shared" ca="1" si="366"/>
        <v>(8,80)</v>
      </c>
      <c r="AE851" s="50" t="str">
        <f t="shared" ca="1" si="367"/>
        <v>and arrange the drones</v>
      </c>
      <c r="AF851" s="50" t="str">
        <f t="shared" ca="1" si="368"/>
        <v>fashioned like</v>
      </c>
      <c r="AG851" s="50" t="str">
        <f t="shared" ca="1" si="369"/>
        <v>triangular formation</v>
      </c>
      <c r="AH851" s="50" t="str">
        <f t="shared" ca="1" si="370"/>
        <v>and coordinate the drones</v>
      </c>
      <c r="AI851" s="50" t="str">
        <f t="shared" ca="1" si="371"/>
        <v>over the span of</v>
      </c>
      <c r="AJ851" s="50" t="str">
        <f t="shared" ca="1" si="372"/>
        <v>14</v>
      </c>
      <c r="AK851" s="50" t="str">
        <f t="shared" ca="1" si="373"/>
        <v>as an element of the operation.</v>
      </c>
      <c r="AM851" s="50" t="str">
        <f t="shared" ca="1" si="374"/>
        <v>The objective entails the accomplishment of assess the structural integrity of a dam presently found in (8,80) and arrange the drones fashioned like triangular formation and coordinate the drones over the span of 14 as an element of the operation.</v>
      </c>
      <c r="AO851" s="49" t="str">
        <f t="shared" ca="1" si="375"/>
        <v>(8,80)</v>
      </c>
      <c r="AP851" s="12" t="str">
        <f ca="1">VLOOKUP(AG851,Sheet1!$A:$B,2)</f>
        <v>triangle</v>
      </c>
      <c r="AQ851" s="49" t="str">
        <f t="shared" ca="1" si="376"/>
        <v>14</v>
      </c>
    </row>
    <row r="852" spans="10:43">
      <c r="J852" s="56"/>
      <c r="N852" s="49" t="str">
        <f t="shared" ca="1" si="354"/>
        <v>110</v>
      </c>
      <c r="O852" s="49" t="str">
        <f t="shared" ca="1" si="355"/>
        <v>52</v>
      </c>
      <c r="P852" s="49" t="str">
        <f t="shared" ca="1" si="356"/>
        <v>24</v>
      </c>
      <c r="Q852" s="49" t="str">
        <f t="shared" ca="1" si="378"/>
        <v>58</v>
      </c>
      <c r="R852" s="49" t="str">
        <f t="shared" ca="1" si="378"/>
        <v>69</v>
      </c>
      <c r="S852" s="49" t="str">
        <f t="shared" ca="1" si="357"/>
        <v>2</v>
      </c>
      <c r="T852" s="49" t="str">
        <f t="shared" ca="1" si="358"/>
        <v>5</v>
      </c>
      <c r="U852" s="49" t="str">
        <f t="shared" ca="1" si="359"/>
        <v>20</v>
      </c>
      <c r="V852" s="49" t="str">
        <f t="shared" ca="1" si="360"/>
        <v>7</v>
      </c>
      <c r="W852" s="49" t="str">
        <f t="shared" ca="1" si="361"/>
        <v>8</v>
      </c>
      <c r="X852" s="49" t="str">
        <f t="shared" ca="1" si="377"/>
        <v>3</v>
      </c>
      <c r="Y852" s="49" t="str">
        <f t="shared" ca="1" si="362"/>
        <v>44</v>
      </c>
      <c r="AA852" s="50" t="str">
        <f t="shared" ca="1" si="363"/>
        <v>The mission objective involves attaining</v>
      </c>
      <c r="AB852" s="50" t="str">
        <f t="shared" ca="1" si="364"/>
        <v>inspect a communication tower</v>
      </c>
      <c r="AC852" s="50" t="str">
        <f t="shared" ca="1" si="365"/>
        <v>presently found in</v>
      </c>
      <c r="AD852" s="50" t="str">
        <f t="shared" ca="1" si="366"/>
        <v>(58,69)</v>
      </c>
      <c r="AE852" s="50" t="str">
        <f t="shared" ca="1" si="367"/>
        <v>and align the drones</v>
      </c>
      <c r="AF852" s="50" t="str">
        <f t="shared" ca="1" si="368"/>
        <v>configured as</v>
      </c>
      <c r="AG852" s="50" t="str">
        <f t="shared" ca="1" si="369"/>
        <v>grating</v>
      </c>
      <c r="AH852" s="50" t="str">
        <f t="shared" ca="1" si="370"/>
        <v>and set the drones in formation</v>
      </c>
      <c r="AI852" s="50" t="str">
        <f t="shared" ca="1" si="371"/>
        <v>amid the length of</v>
      </c>
      <c r="AJ852" s="50" t="str">
        <f t="shared" ca="1" si="372"/>
        <v>3</v>
      </c>
      <c r="AK852" s="50" t="str">
        <f t="shared" ca="1" si="373"/>
        <v>leveraging drone technology.</v>
      </c>
      <c r="AM852" s="50" t="str">
        <f t="shared" ca="1" si="374"/>
        <v>The mission objective involves attaining inspect a communication tower presently found in (58,69) and align the drones configured as grating and set the drones in formation amid the length of 3 leveraging drone technology.</v>
      </c>
      <c r="AO852" s="49" t="str">
        <f t="shared" ca="1" si="375"/>
        <v>(58,69)</v>
      </c>
      <c r="AP852" s="12" t="str">
        <f ca="1">VLOOKUP(AG852,Sheet1!$A:$B,2)</f>
        <v>grid</v>
      </c>
      <c r="AQ852" s="49" t="str">
        <f t="shared" ca="1" si="376"/>
        <v>3</v>
      </c>
    </row>
    <row r="853" spans="10:43">
      <c r="J853" s="56"/>
      <c r="N853" s="49" t="str">
        <f t="shared" ca="1" si="354"/>
        <v>62</v>
      </c>
      <c r="O853" s="49" t="str">
        <f t="shared" ca="1" si="355"/>
        <v>97</v>
      </c>
      <c r="P853" s="49" t="str">
        <f t="shared" ca="1" si="356"/>
        <v>11</v>
      </c>
      <c r="Q853" s="49" t="str">
        <f t="shared" ca="1" si="378"/>
        <v>73</v>
      </c>
      <c r="R853" s="49" t="str">
        <f t="shared" ca="1" si="378"/>
        <v>80</v>
      </c>
      <c r="S853" s="49" t="str">
        <f t="shared" ca="1" si="357"/>
        <v>3</v>
      </c>
      <c r="T853" s="49" t="str">
        <f t="shared" ca="1" si="358"/>
        <v>8</v>
      </c>
      <c r="U853" s="49" t="str">
        <f t="shared" ca="1" si="359"/>
        <v>8</v>
      </c>
      <c r="V853" s="49" t="str">
        <f t="shared" ca="1" si="360"/>
        <v>9</v>
      </c>
      <c r="W853" s="49" t="str">
        <f t="shared" ca="1" si="361"/>
        <v>2</v>
      </c>
      <c r="X853" s="49" t="str">
        <f t="shared" ca="1" si="377"/>
        <v>2</v>
      </c>
      <c r="Y853" s="49" t="str">
        <f t="shared" ca="1" si="362"/>
        <v>44</v>
      </c>
      <c r="AA853" s="50" t="str">
        <f t="shared" ca="1" si="363"/>
        <v>The drones are designated for</v>
      </c>
      <c r="AB853" s="50" t="str">
        <f t="shared" ca="1" si="364"/>
        <v>support law enforcement in a high-speed chase</v>
      </c>
      <c r="AC853" s="50" t="str">
        <f t="shared" ca="1" si="365"/>
        <v>currently at</v>
      </c>
      <c r="AD853" s="50" t="str">
        <f t="shared" ca="1" si="366"/>
        <v>(73,80)</v>
      </c>
      <c r="AE853" s="50" t="str">
        <f t="shared" ca="1" si="367"/>
        <v>and coordinate the drones</v>
      </c>
      <c r="AF853" s="50" t="str">
        <f t="shared" ca="1" si="368"/>
        <v>structured in the pattern of</v>
      </c>
      <c r="AG853" s="50" t="str">
        <f t="shared" ca="1" si="369"/>
        <v>cycle</v>
      </c>
      <c r="AH853" s="50" t="str">
        <f t="shared" ca="1" si="370"/>
        <v>and configure the drone alignment</v>
      </c>
      <c r="AI853" s="50" t="str">
        <f t="shared" ca="1" si="371"/>
        <v>in the distance of</v>
      </c>
      <c r="AJ853" s="50" t="str">
        <f t="shared" ca="1" si="372"/>
        <v>2</v>
      </c>
      <c r="AK853" s="50" t="str">
        <f t="shared" ca="1" si="373"/>
        <v>leveraging drone technology.</v>
      </c>
      <c r="AM853" s="50" t="str">
        <f t="shared" ca="1" si="374"/>
        <v>The drones are designated for support law enforcement in a high-speed chase currently at (73,80) and coordinate the drones structured in the pattern of cycle and configure the drone alignment in the distance of 2 leveraging drone technology.</v>
      </c>
      <c r="AO853" s="49" t="str">
        <f t="shared" ca="1" si="375"/>
        <v>(73,80)</v>
      </c>
      <c r="AP853" s="12" t="str">
        <f ca="1">VLOOKUP(AG853,Sheet1!$A:$B,2)</f>
        <v>circle</v>
      </c>
      <c r="AQ853" s="49" t="str">
        <f t="shared" ca="1" si="376"/>
        <v>2</v>
      </c>
    </row>
    <row r="854" spans="10:43">
      <c r="J854" s="56"/>
      <c r="N854" s="49" t="str">
        <f t="shared" ca="1" si="354"/>
        <v>144</v>
      </c>
      <c r="O854" s="49" t="str">
        <f t="shared" ca="1" si="355"/>
        <v>34</v>
      </c>
      <c r="P854" s="49" t="str">
        <f t="shared" ca="1" si="356"/>
        <v>10</v>
      </c>
      <c r="Q854" s="49" t="str">
        <f t="shared" ca="1" si="378"/>
        <v>23</v>
      </c>
      <c r="R854" s="49" t="str">
        <f t="shared" ca="1" si="378"/>
        <v>16</v>
      </c>
      <c r="S854" s="49" t="str">
        <f t="shared" ca="1" si="357"/>
        <v>7</v>
      </c>
      <c r="T854" s="49" t="str">
        <f t="shared" ca="1" si="358"/>
        <v>5</v>
      </c>
      <c r="U854" s="49" t="str">
        <f t="shared" ca="1" si="359"/>
        <v>4</v>
      </c>
      <c r="V854" s="49" t="str">
        <f t="shared" ca="1" si="360"/>
        <v>5</v>
      </c>
      <c r="W854" s="49" t="str">
        <f t="shared" ca="1" si="361"/>
        <v>5</v>
      </c>
      <c r="X854" s="49" t="str">
        <f t="shared" ca="1" si="377"/>
        <v>9</v>
      </c>
      <c r="Y854" s="49" t="str">
        <f t="shared" ca="1" si="362"/>
        <v>31</v>
      </c>
      <c r="AA854" s="50" t="str">
        <f t="shared" ca="1" si="363"/>
        <v xml:space="preserve">We need to </v>
      </c>
      <c r="AB854" s="50" t="str">
        <f t="shared" ca="1" si="364"/>
        <v>capture aerial imagery of a national park</v>
      </c>
      <c r="AC854" s="50" t="str">
        <f t="shared" ca="1" si="365"/>
        <v>at this time in</v>
      </c>
      <c r="AD854" s="50" t="str">
        <f t="shared" ca="1" si="366"/>
        <v>(23,16)</v>
      </c>
      <c r="AE854" s="50" t="str">
        <f t="shared" ca="1" si="367"/>
        <v>and set the drones in formation</v>
      </c>
      <c r="AF854" s="50" t="str">
        <f t="shared" ca="1" si="368"/>
        <v>configured as</v>
      </c>
      <c r="AG854" s="50" t="str">
        <f t="shared" ca="1" si="369"/>
        <v>circlet</v>
      </c>
      <c r="AH854" s="50" t="str">
        <f t="shared" ca="1" si="370"/>
        <v>and arrange the drones</v>
      </c>
      <c r="AI854" s="50" t="str">
        <f t="shared" ca="1" si="371"/>
        <v>over the span of</v>
      </c>
      <c r="AJ854" s="50" t="str">
        <f t="shared" ca="1" si="372"/>
        <v>9</v>
      </c>
      <c r="AK854" s="50" t="str">
        <f t="shared" ca="1" si="373"/>
        <v>in connection with the operation.</v>
      </c>
      <c r="AM854" s="50" t="str">
        <f t="shared" ca="1" si="374"/>
        <v>We need to  capture aerial imagery of a national park at this time in (23,16) and set the drones in formation configured as circlet and arrange the drones over the span of 9 in connection with the operation.</v>
      </c>
      <c r="AO854" s="49" t="str">
        <f t="shared" ca="1" si="375"/>
        <v>(23,16)</v>
      </c>
      <c r="AP854" s="12" t="str">
        <f ca="1">VLOOKUP(AG854,Sheet1!$A:$B,2)</f>
        <v>circle</v>
      </c>
      <c r="AQ854" s="49" t="str">
        <f t="shared" ca="1" si="376"/>
        <v>9</v>
      </c>
    </row>
    <row r="855" spans="10:43">
      <c r="J855" s="56"/>
      <c r="N855" s="49" t="str">
        <f t="shared" ca="1" si="354"/>
        <v>18</v>
      </c>
      <c r="O855" s="49" t="str">
        <f t="shared" ca="1" si="355"/>
        <v>144</v>
      </c>
      <c r="P855" s="49" t="str">
        <f t="shared" ca="1" si="356"/>
        <v>2</v>
      </c>
      <c r="Q855" s="49" t="str">
        <f t="shared" ca="1" si="378"/>
        <v>-26</v>
      </c>
      <c r="R855" s="49" t="str">
        <f t="shared" ca="1" si="378"/>
        <v>25</v>
      </c>
      <c r="S855" s="49" t="str">
        <f t="shared" ca="1" si="357"/>
        <v>12</v>
      </c>
      <c r="T855" s="49" t="str">
        <f t="shared" ca="1" si="358"/>
        <v>13</v>
      </c>
      <c r="U855" s="49" t="str">
        <f t="shared" ca="1" si="359"/>
        <v>60</v>
      </c>
      <c r="V855" s="49" t="str">
        <f t="shared" ca="1" si="360"/>
        <v>2</v>
      </c>
      <c r="W855" s="49" t="str">
        <f t="shared" ca="1" si="361"/>
        <v>2</v>
      </c>
      <c r="X855" s="49" t="str">
        <f t="shared" ca="1" si="377"/>
        <v>0</v>
      </c>
      <c r="Y855" s="49" t="str">
        <f t="shared" ca="1" si="362"/>
        <v>12</v>
      </c>
      <c r="AA855" s="50" t="str">
        <f t="shared" ca="1" si="363"/>
        <v>Our central mission is to</v>
      </c>
      <c r="AB855" s="50" t="str">
        <f t="shared" ca="1" si="364"/>
        <v>capture aerial footage of a cultural festival in a remote village</v>
      </c>
      <c r="AC855" s="50" t="str">
        <f t="shared" ca="1" si="365"/>
        <v>at</v>
      </c>
      <c r="AD855" s="50" t="str">
        <f t="shared" ca="1" si="366"/>
        <v>(-26,25)</v>
      </c>
      <c r="AE855" s="50" t="str">
        <f t="shared" ca="1" si="367"/>
        <v>and align the flight paths of the drones</v>
      </c>
      <c r="AF855" s="50" t="str">
        <f t="shared" ca="1" si="368"/>
        <v>conformed to the shape of</v>
      </c>
      <c r="AG855" s="50" t="str">
        <f t="shared" ca="1" si="369"/>
        <v>triquetra</v>
      </c>
      <c r="AH855" s="50" t="str">
        <f t="shared" ca="1" si="370"/>
        <v>and align the drones</v>
      </c>
      <c r="AI855" s="50" t="str">
        <f t="shared" ca="1" si="371"/>
        <v>in the distance of</v>
      </c>
      <c r="AJ855" s="50" t="str">
        <f t="shared" ca="1" si="372"/>
        <v>0</v>
      </c>
      <c r="AK855" s="50" t="str">
        <f t="shared" ca="1" si="373"/>
        <v>as part of the mission.</v>
      </c>
      <c r="AM855" s="50" t="str">
        <f t="shared" ca="1" si="374"/>
        <v>Our central mission is to capture aerial footage of a cultural festival in a remote village at (-26,25) and align the flight paths of the drones conformed to the shape of triquetra and align the drones in the distance of 0 as part of the mission.</v>
      </c>
      <c r="AO855" s="49" t="str">
        <f t="shared" ca="1" si="375"/>
        <v>(-26,25)</v>
      </c>
      <c r="AP855" s="12" t="str">
        <f ca="1">VLOOKUP(AG855,Sheet1!$A:$B,2)</f>
        <v>triangle</v>
      </c>
      <c r="AQ855" s="49" t="str">
        <f t="shared" ca="1" si="376"/>
        <v>0</v>
      </c>
    </row>
    <row r="856" spans="10:43">
      <c r="J856" s="56"/>
      <c r="N856" s="49" t="str">
        <f t="shared" ca="1" si="354"/>
        <v>8</v>
      </c>
      <c r="O856" s="49" t="str">
        <f t="shared" ca="1" si="355"/>
        <v>132</v>
      </c>
      <c r="P856" s="49" t="str">
        <f t="shared" ca="1" si="356"/>
        <v>19</v>
      </c>
      <c r="Q856" s="49" t="str">
        <f t="shared" ca="1" si="378"/>
        <v>71</v>
      </c>
      <c r="R856" s="49" t="str">
        <f t="shared" ca="1" si="378"/>
        <v>-5</v>
      </c>
      <c r="S856" s="49" t="str">
        <f t="shared" ca="1" si="357"/>
        <v>11</v>
      </c>
      <c r="T856" s="49" t="str">
        <f t="shared" ca="1" si="358"/>
        <v>11</v>
      </c>
      <c r="U856" s="49" t="str">
        <f t="shared" ca="1" si="359"/>
        <v>70</v>
      </c>
      <c r="V856" s="49" t="str">
        <f t="shared" ca="1" si="360"/>
        <v>9</v>
      </c>
      <c r="W856" s="49" t="str">
        <f t="shared" ca="1" si="361"/>
        <v>3</v>
      </c>
      <c r="X856" s="49" t="str">
        <f t="shared" ca="1" si="377"/>
        <v>2</v>
      </c>
      <c r="Y856" s="49" t="str">
        <f t="shared" ca="1" si="362"/>
        <v>30</v>
      </c>
      <c r="AA856" s="50" t="str">
        <f t="shared" ca="1" si="363"/>
        <v>It's incumbent on us to</v>
      </c>
      <c r="AB856" s="50" t="str">
        <f t="shared" ca="1" si="364"/>
        <v>survey a remote desert for signs of life</v>
      </c>
      <c r="AC856" s="50" t="str">
        <f t="shared" ca="1" si="365"/>
        <v>in the midst of</v>
      </c>
      <c r="AD856" s="50" t="str">
        <f t="shared" ca="1" si="366"/>
        <v>(71,-5)</v>
      </c>
      <c r="AE856" s="50" t="str">
        <f t="shared" ca="1" si="367"/>
        <v>and establish drone coordination</v>
      </c>
      <c r="AF856" s="50" t="str">
        <f t="shared" ca="1" si="368"/>
        <v>designed in the style of</v>
      </c>
      <c r="AG856" s="50" t="str">
        <f t="shared" ca="1" si="369"/>
        <v>wave</v>
      </c>
      <c r="AH856" s="50" t="str">
        <f t="shared" ca="1" si="370"/>
        <v>and configure the drone alignment</v>
      </c>
      <c r="AI856" s="50" t="str">
        <f t="shared" ca="1" si="371"/>
        <v>within the distance of</v>
      </c>
      <c r="AJ856" s="50" t="str">
        <f t="shared" ca="1" si="372"/>
        <v>2</v>
      </c>
      <c r="AK856" s="50" t="str">
        <f t="shared" ca="1" si="373"/>
        <v>in accordance with the mission.</v>
      </c>
      <c r="AM856" s="50" t="str">
        <f t="shared" ca="1" si="374"/>
        <v>It's incumbent on us to survey a remote desert for signs of life in the midst of (71,-5) and establish drone coordination designed in the style of wave and configure the drone alignment within the distance of 2 in accordance with the mission.</v>
      </c>
      <c r="AO856" s="49" t="str">
        <f t="shared" ca="1" si="375"/>
        <v>(71,-5)</v>
      </c>
      <c r="AP856" s="12" t="str">
        <f ca="1">VLOOKUP(AG856,Sheet1!$A:$B,2)</f>
        <v>zigzag</v>
      </c>
      <c r="AQ856" s="49" t="str">
        <f t="shared" ca="1" si="376"/>
        <v>2</v>
      </c>
    </row>
    <row r="857" spans="10:43">
      <c r="J857" s="56"/>
      <c r="N857" s="49" t="str">
        <f t="shared" ca="1" si="354"/>
        <v>119</v>
      </c>
      <c r="O857" s="49" t="str">
        <f t="shared" ca="1" si="355"/>
        <v>3</v>
      </c>
      <c r="P857" s="49" t="str">
        <f t="shared" ca="1" si="356"/>
        <v>18</v>
      </c>
      <c r="Q857" s="49" t="str">
        <f t="shared" ca="1" si="378"/>
        <v>82</v>
      </c>
      <c r="R857" s="49" t="str">
        <f t="shared" ca="1" si="378"/>
        <v>-45</v>
      </c>
      <c r="S857" s="49" t="str">
        <f t="shared" ca="1" si="357"/>
        <v>7</v>
      </c>
      <c r="T857" s="49" t="str">
        <f t="shared" ca="1" si="358"/>
        <v>7</v>
      </c>
      <c r="U857" s="49" t="str">
        <f t="shared" ca="1" si="359"/>
        <v>34</v>
      </c>
      <c r="V857" s="49" t="str">
        <f t="shared" ca="1" si="360"/>
        <v>9</v>
      </c>
      <c r="W857" s="49" t="str">
        <f t="shared" ca="1" si="361"/>
        <v>12</v>
      </c>
      <c r="X857" s="49" t="str">
        <f t="shared" ca="1" si="377"/>
        <v>3</v>
      </c>
      <c r="Y857" s="49" t="str">
        <f t="shared" ca="1" si="362"/>
        <v>39</v>
      </c>
      <c r="AA857" s="50" t="str">
        <f t="shared" ca="1" si="363"/>
        <v>The objective entails the accomplishment of</v>
      </c>
      <c r="AB857" s="50" t="str">
        <f t="shared" ca="1" si="364"/>
        <v>aid in the cleanup of an oil spill at sea</v>
      </c>
      <c r="AC857" s="50" t="str">
        <f t="shared" ca="1" si="365"/>
        <v>in the current spot of</v>
      </c>
      <c r="AD857" s="50" t="str">
        <f t="shared" ca="1" si="366"/>
        <v>(82,-45)</v>
      </c>
      <c r="AE857" s="50" t="str">
        <f t="shared" ca="1" si="367"/>
        <v>and set the drones in formation</v>
      </c>
      <c r="AF857" s="50" t="str">
        <f t="shared" ca="1" si="368"/>
        <v>modeled as</v>
      </c>
      <c r="AG857" s="50" t="str">
        <f t="shared" ca="1" si="369"/>
        <v>congregate</v>
      </c>
      <c r="AH857" s="50" t="str">
        <f t="shared" ca="1" si="370"/>
        <v>and configure the drone alignment</v>
      </c>
      <c r="AI857" s="50" t="str">
        <f t="shared" ca="1" si="371"/>
        <v>through the scope of</v>
      </c>
      <c r="AJ857" s="50" t="str">
        <f t="shared" ca="1" si="372"/>
        <v>3</v>
      </c>
      <c r="AK857" s="50" t="str">
        <f t="shared" ca="1" si="373"/>
        <v>in the course of the task.</v>
      </c>
      <c r="AM857" s="50" t="str">
        <f t="shared" ca="1" si="374"/>
        <v>The objective entails the accomplishment of aid in the cleanup of an oil spill at sea in the current spot of (82,-45) and set the drones in formation modeled as congregate and configure the drone alignment through the scope of 3 in the course of the task.</v>
      </c>
      <c r="AO857" s="49" t="str">
        <f t="shared" ca="1" si="375"/>
        <v>(82,-45)</v>
      </c>
      <c r="AP857" s="12" t="str">
        <f ca="1">VLOOKUP(AG857,Sheet1!$A:$B,2)</f>
        <v>swarm</v>
      </c>
      <c r="AQ857" s="49" t="str">
        <f t="shared" ca="1" si="376"/>
        <v>3</v>
      </c>
    </row>
    <row r="858" spans="10:43">
      <c r="J858" s="56"/>
      <c r="N858" s="49" t="str">
        <f t="shared" ca="1" si="354"/>
        <v>118</v>
      </c>
      <c r="O858" s="49" t="str">
        <f t="shared" ca="1" si="355"/>
        <v>45</v>
      </c>
      <c r="P858" s="49" t="str">
        <f t="shared" ca="1" si="356"/>
        <v>29</v>
      </c>
      <c r="Q858" s="49" t="str">
        <f t="shared" ca="1" si="378"/>
        <v>55</v>
      </c>
      <c r="R858" s="49" t="str">
        <f t="shared" ca="1" si="378"/>
        <v>-28</v>
      </c>
      <c r="S858" s="49" t="str">
        <f t="shared" ca="1" si="357"/>
        <v>5</v>
      </c>
      <c r="T858" s="49" t="str">
        <f t="shared" ca="1" si="358"/>
        <v>2</v>
      </c>
      <c r="U858" s="49" t="str">
        <f t="shared" ca="1" si="359"/>
        <v>45</v>
      </c>
      <c r="V858" s="49" t="str">
        <f t="shared" ca="1" si="360"/>
        <v>5</v>
      </c>
      <c r="W858" s="49" t="str">
        <f t="shared" ca="1" si="361"/>
        <v>5</v>
      </c>
      <c r="X858" s="49" t="str">
        <f t="shared" ca="1" si="377"/>
        <v>4</v>
      </c>
      <c r="Y858" s="49" t="str">
        <f t="shared" ca="1" si="362"/>
        <v>55</v>
      </c>
      <c r="AA858" s="50" t="str">
        <f t="shared" ca="1" si="363"/>
        <v>The objective entails</v>
      </c>
      <c r="AB858" s="50" t="str">
        <f t="shared" ca="1" si="364"/>
        <v>deployed for wildlife observation. The target species is a rare bird known as the "Blue Crested Hawk." The birds are currently located in the forest area</v>
      </c>
      <c r="AC858" s="50" t="str">
        <f t="shared" ca="1" si="365"/>
        <v>presently residing in</v>
      </c>
      <c r="AD858" s="50" t="str">
        <f t="shared" ca="1" si="366"/>
        <v>(55,-28)</v>
      </c>
      <c r="AE858" s="50" t="str">
        <f t="shared" ca="1" si="367"/>
        <v>and arrange the drones</v>
      </c>
      <c r="AF858" s="50" t="str">
        <f t="shared" ca="1" si="368"/>
        <v>in the shape of</v>
      </c>
      <c r="AG858" s="50" t="str">
        <f t="shared" ca="1" si="369"/>
        <v>swarm</v>
      </c>
      <c r="AH858" s="50" t="str">
        <f t="shared" ca="1" si="370"/>
        <v>and arrange the drones</v>
      </c>
      <c r="AI858" s="50" t="str">
        <f t="shared" ca="1" si="371"/>
        <v>over the span of</v>
      </c>
      <c r="AJ858" s="50" t="str">
        <f t="shared" ca="1" si="372"/>
        <v>4</v>
      </c>
      <c r="AK858" s="50" t="str">
        <f t="shared" ca="1" si="373"/>
        <v>while the operation is ongoing.</v>
      </c>
      <c r="AM858" s="50" t="str">
        <f t="shared" ca="1" si="374"/>
        <v>The objective entails deployed for wildlife observation. The target species is a rare bird known as the "Blue Crested Hawk." The birds are currently located in the forest area presently residing in (55,-28) and arrange the drones in the shape of swarm and arrange the drones over the span of 4 while the operation is ongoing.</v>
      </c>
      <c r="AO858" s="49" t="str">
        <f t="shared" ca="1" si="375"/>
        <v>(55,-28)</v>
      </c>
      <c r="AP858" s="12" t="str">
        <f ca="1">VLOOKUP(AG858,Sheet1!$A:$B,2)</f>
        <v>swarm</v>
      </c>
      <c r="AQ858" s="49" t="str">
        <f t="shared" ca="1" si="376"/>
        <v>4</v>
      </c>
    </row>
    <row r="859" spans="10:43">
      <c r="J859" s="56"/>
      <c r="N859" s="49" t="str">
        <f t="shared" ca="1" si="354"/>
        <v>51</v>
      </c>
      <c r="O859" s="49" t="str">
        <f t="shared" ca="1" si="355"/>
        <v>155</v>
      </c>
      <c r="P859" s="49" t="str">
        <f t="shared" ca="1" si="356"/>
        <v>25</v>
      </c>
      <c r="Q859" s="49" t="str">
        <f t="shared" ca="1" si="378"/>
        <v>-69</v>
      </c>
      <c r="R859" s="49" t="str">
        <f t="shared" ca="1" si="378"/>
        <v>69</v>
      </c>
      <c r="S859" s="49" t="str">
        <f t="shared" ca="1" si="357"/>
        <v>9</v>
      </c>
      <c r="T859" s="49" t="str">
        <f t="shared" ca="1" si="358"/>
        <v>9</v>
      </c>
      <c r="U859" s="49" t="str">
        <f t="shared" ca="1" si="359"/>
        <v>37</v>
      </c>
      <c r="V859" s="49" t="str">
        <f t="shared" ca="1" si="360"/>
        <v>7</v>
      </c>
      <c r="W859" s="49" t="str">
        <f t="shared" ca="1" si="361"/>
        <v>9</v>
      </c>
      <c r="X859" s="49" t="str">
        <f t="shared" ca="1" si="377"/>
        <v>13</v>
      </c>
      <c r="Y859" s="49" t="str">
        <f t="shared" ca="1" si="362"/>
        <v>2</v>
      </c>
      <c r="AA859" s="50" t="str">
        <f t="shared" ca="1" si="363"/>
        <v xml:space="preserve">The drones are assigned to </v>
      </c>
      <c r="AB859" s="50" t="str">
        <f t="shared" ca="1" si="364"/>
        <v>capture aerial imagery of an ancient archaeological site</v>
      </c>
      <c r="AC859" s="50" t="str">
        <f t="shared" ca="1" si="365"/>
        <v>presently in</v>
      </c>
      <c r="AD859" s="50" t="str">
        <f t="shared" ca="1" si="366"/>
        <v>(-69,69)</v>
      </c>
      <c r="AE859" s="50" t="str">
        <f t="shared" ca="1" si="367"/>
        <v>and configure the drone alignment</v>
      </c>
      <c r="AF859" s="50" t="str">
        <f t="shared" ca="1" si="368"/>
        <v>shaped akin to</v>
      </c>
      <c r="AG859" s="50" t="str">
        <f t="shared" ca="1" si="369"/>
        <v>gathering</v>
      </c>
      <c r="AH859" s="50" t="str">
        <f t="shared" ca="1" si="370"/>
        <v>and set the drones in formation</v>
      </c>
      <c r="AI859" s="50" t="str">
        <f t="shared" ca="1" si="371"/>
        <v>throughout the extent of</v>
      </c>
      <c r="AJ859" s="50" t="str">
        <f t="shared" ca="1" si="372"/>
        <v>13</v>
      </c>
      <c r="AK859" s="50" t="str">
        <f t="shared" ca="1" si="373"/>
        <v>.</v>
      </c>
      <c r="AM859" s="50" t="str">
        <f t="shared" ca="1" si="374"/>
        <v>The drones are assigned to  capture aerial imagery of an ancient archaeological site presently in (-69,69) and configure the drone alignment shaped akin to gathering and set the drones in formation throughout the extent of 13 .</v>
      </c>
      <c r="AO859" s="49" t="str">
        <f t="shared" ca="1" si="375"/>
        <v>(-69,69)</v>
      </c>
      <c r="AP859" s="12" t="str">
        <f ca="1">VLOOKUP(AG859,Sheet1!$A:$B,2)</f>
        <v>swarm</v>
      </c>
      <c r="AQ859" s="49" t="str">
        <f t="shared" ca="1" si="376"/>
        <v>13</v>
      </c>
    </row>
    <row r="860" spans="10:43">
      <c r="J860" s="56"/>
      <c r="N860" s="49" t="str">
        <f t="shared" ca="1" si="354"/>
        <v>33</v>
      </c>
      <c r="O860" s="49" t="str">
        <f t="shared" ca="1" si="355"/>
        <v>54</v>
      </c>
      <c r="P860" s="49" t="str">
        <f t="shared" ca="1" si="356"/>
        <v>16</v>
      </c>
      <c r="Q860" s="49" t="str">
        <f t="shared" ca="1" si="378"/>
        <v>-49</v>
      </c>
      <c r="R860" s="49" t="str">
        <f t="shared" ca="1" si="378"/>
        <v>-36</v>
      </c>
      <c r="S860" s="49" t="str">
        <f t="shared" ca="1" si="357"/>
        <v>8</v>
      </c>
      <c r="T860" s="49" t="str">
        <f t="shared" ca="1" si="358"/>
        <v>8</v>
      </c>
      <c r="U860" s="49" t="str">
        <f t="shared" ca="1" si="359"/>
        <v>12</v>
      </c>
      <c r="V860" s="49" t="str">
        <f t="shared" ca="1" si="360"/>
        <v>10</v>
      </c>
      <c r="W860" s="49" t="str">
        <f t="shared" ca="1" si="361"/>
        <v>11</v>
      </c>
      <c r="X860" s="49" t="str">
        <f t="shared" ca="1" si="377"/>
        <v>2</v>
      </c>
      <c r="Y860" s="49" t="str">
        <f t="shared" ca="1" si="362"/>
        <v>31</v>
      </c>
      <c r="AA860" s="50" t="str">
        <f t="shared" ca="1" si="363"/>
        <v>Our objective concerning drones is to</v>
      </c>
      <c r="AB860" s="50" t="str">
        <f t="shared" ca="1" si="364"/>
        <v>inspect a skyscraper for maintenance and repairs</v>
      </c>
      <c r="AC860" s="50" t="str">
        <f t="shared" ca="1" si="365"/>
        <v>in</v>
      </c>
      <c r="AD860" s="50" t="str">
        <f t="shared" ca="1" si="366"/>
        <v>(-49,-36)</v>
      </c>
      <c r="AE860" s="50" t="str">
        <f t="shared" ca="1" si="367"/>
        <v>and organize the drones</v>
      </c>
      <c r="AF860" s="50" t="str">
        <f t="shared" ca="1" si="368"/>
        <v>structured in the pattern of</v>
      </c>
      <c r="AG860" s="50" t="str">
        <f t="shared" ca="1" si="369"/>
        <v>loop</v>
      </c>
      <c r="AH860" s="50" t="str">
        <f t="shared" ca="1" si="370"/>
        <v>and ensure drone positioning</v>
      </c>
      <c r="AI860" s="50" t="str">
        <f t="shared" ca="1" si="371"/>
        <v>along the stretch of</v>
      </c>
      <c r="AJ860" s="50" t="str">
        <f t="shared" ca="1" si="372"/>
        <v>2</v>
      </c>
      <c r="AK860" s="50" t="str">
        <f t="shared" ca="1" si="373"/>
        <v>in connection with the operation.</v>
      </c>
      <c r="AM860" s="50" t="str">
        <f t="shared" ca="1" si="374"/>
        <v>Our objective concerning drones is to inspect a skyscraper for maintenance and repairs in (-49,-36) and organize the drones structured in the pattern of loop and ensure drone positioning along the stretch of 2 in connection with the operation.</v>
      </c>
      <c r="AO860" s="49" t="str">
        <f t="shared" ca="1" si="375"/>
        <v>(-49,-36)</v>
      </c>
      <c r="AP860" s="12" t="str">
        <f ca="1">VLOOKUP(AG860,Sheet1!$A:$B,2)</f>
        <v>circle</v>
      </c>
      <c r="AQ860" s="49" t="str">
        <f t="shared" ca="1" si="376"/>
        <v>2</v>
      </c>
    </row>
    <row r="861" spans="10:43">
      <c r="J861" s="56"/>
      <c r="N861" s="49" t="str">
        <f t="shared" ca="1" si="354"/>
        <v>121</v>
      </c>
      <c r="O861" s="49" t="str">
        <f t="shared" ca="1" si="355"/>
        <v>111</v>
      </c>
      <c r="P861" s="49" t="str">
        <f t="shared" ca="1" si="356"/>
        <v>26</v>
      </c>
      <c r="Q861" s="49" t="str">
        <f t="shared" ca="1" si="378"/>
        <v>94</v>
      </c>
      <c r="R861" s="49" t="str">
        <f t="shared" ca="1" si="378"/>
        <v>4</v>
      </c>
      <c r="S861" s="49" t="str">
        <f t="shared" ca="1" si="357"/>
        <v>11</v>
      </c>
      <c r="T861" s="49" t="str">
        <f t="shared" ca="1" si="358"/>
        <v>12</v>
      </c>
      <c r="U861" s="49" t="str">
        <f t="shared" ca="1" si="359"/>
        <v>52</v>
      </c>
      <c r="V861" s="49" t="str">
        <f t="shared" ca="1" si="360"/>
        <v>5</v>
      </c>
      <c r="W861" s="49" t="str">
        <f t="shared" ca="1" si="361"/>
        <v>7</v>
      </c>
      <c r="X861" s="49" t="str">
        <f t="shared" ca="1" si="377"/>
        <v>13</v>
      </c>
      <c r="Y861" s="49" t="str">
        <f t="shared" ca="1" si="362"/>
        <v>27</v>
      </c>
      <c r="AA861" s="50" t="str">
        <f t="shared" ca="1" si="363"/>
        <v xml:space="preserve">The objective is to </v>
      </c>
      <c r="AB861" s="50" t="str">
        <f t="shared" ca="1" si="364"/>
        <v>track the cargo vessel. The ship's current position is</v>
      </c>
      <c r="AC861" s="50" t="str">
        <f t="shared" ca="1" si="365"/>
        <v>presently located in</v>
      </c>
      <c r="AD861" s="50" t="str">
        <f t="shared" ca="1" si="366"/>
        <v>(94,4)</v>
      </c>
      <c r="AE861" s="50" t="str">
        <f t="shared" ca="1" si="367"/>
        <v>and establish drone coordination</v>
      </c>
      <c r="AF861" s="50" t="str">
        <f t="shared" ca="1" si="368"/>
        <v>molded in the image of</v>
      </c>
      <c r="AG861" s="50" t="str">
        <f t="shared" ca="1" si="369"/>
        <v>trefoil</v>
      </c>
      <c r="AH861" s="50" t="str">
        <f t="shared" ca="1" si="370"/>
        <v>and arrange the drones</v>
      </c>
      <c r="AI861" s="50" t="str">
        <f t="shared" ca="1" si="371"/>
        <v>covering the range of</v>
      </c>
      <c r="AJ861" s="50" t="str">
        <f t="shared" ca="1" si="372"/>
        <v>13</v>
      </c>
      <c r="AK861" s="50" t="str">
        <f t="shared" ca="1" si="373"/>
        <v>for this operation.</v>
      </c>
      <c r="AM861" s="50" t="str">
        <f t="shared" ca="1" si="374"/>
        <v>The objective is to  track the cargo vessel. The ship's current position is presently located in (94,4) and establish drone coordination molded in the image of trefoil and arrange the drones covering the range of 13 for this operation.</v>
      </c>
      <c r="AO861" s="49" t="str">
        <f t="shared" ca="1" si="375"/>
        <v>(94,4)</v>
      </c>
      <c r="AP861" s="12" t="str">
        <f ca="1">VLOOKUP(AG861,Sheet1!$A:$B,2)</f>
        <v>triangle</v>
      </c>
      <c r="AQ861" s="49" t="str">
        <f t="shared" ca="1" si="376"/>
        <v>13</v>
      </c>
    </row>
    <row r="862" spans="10:43">
      <c r="J862" s="56"/>
      <c r="N862" s="49" t="str">
        <f t="shared" ca="1" si="354"/>
        <v>3</v>
      </c>
      <c r="O862" s="49" t="str">
        <f t="shared" ca="1" si="355"/>
        <v>111</v>
      </c>
      <c r="P862" s="49" t="str">
        <f t="shared" ca="1" si="356"/>
        <v>15</v>
      </c>
      <c r="Q862" s="49" t="str">
        <f t="shared" ref="Q862:R881" ca="1" si="379">TEXT(RANDBETWEEN(-100,100),"0")</f>
        <v>-36</v>
      </c>
      <c r="R862" s="49" t="str">
        <f t="shared" ca="1" si="379"/>
        <v>-97</v>
      </c>
      <c r="S862" s="49" t="str">
        <f t="shared" ca="1" si="357"/>
        <v>9</v>
      </c>
      <c r="T862" s="49" t="str">
        <f t="shared" ca="1" si="358"/>
        <v>11</v>
      </c>
      <c r="U862" s="49" t="str">
        <f t="shared" ca="1" si="359"/>
        <v>24</v>
      </c>
      <c r="V862" s="49" t="str">
        <f t="shared" ca="1" si="360"/>
        <v>9</v>
      </c>
      <c r="W862" s="49" t="str">
        <f t="shared" ca="1" si="361"/>
        <v>8</v>
      </c>
      <c r="X862" s="49" t="str">
        <f t="shared" ca="1" si="377"/>
        <v>14</v>
      </c>
      <c r="Y862" s="49" t="str">
        <f t="shared" ca="1" si="362"/>
        <v>12</v>
      </c>
      <c r="AA862" s="50" t="str">
        <f t="shared" ca="1" si="363"/>
        <v>It's crucial to</v>
      </c>
      <c r="AB862" s="50" t="str">
        <f t="shared" ca="1" si="364"/>
        <v>track the cargo vessel. The ship's current position is</v>
      </c>
      <c r="AC862" s="50" t="str">
        <f t="shared" ca="1" si="365"/>
        <v>currently situated at</v>
      </c>
      <c r="AD862" s="50" t="str">
        <f t="shared" ca="1" si="366"/>
        <v>(-36,-97)</v>
      </c>
      <c r="AE862" s="50" t="str">
        <f t="shared" ca="1" si="367"/>
        <v>and configure the drone alignment</v>
      </c>
      <c r="AF862" s="50" t="str">
        <f t="shared" ca="1" si="368"/>
        <v>designed in the style of</v>
      </c>
      <c r="AG862" s="50" t="str">
        <f t="shared" ca="1" si="369"/>
        <v>lattice</v>
      </c>
      <c r="AH862" s="50" t="str">
        <f t="shared" ca="1" si="370"/>
        <v>and configure the drone alignment</v>
      </c>
      <c r="AI862" s="50" t="str">
        <f t="shared" ca="1" si="371"/>
        <v>amid the length of</v>
      </c>
      <c r="AJ862" s="50" t="str">
        <f t="shared" ca="1" si="372"/>
        <v>14</v>
      </c>
      <c r="AK862" s="50" t="str">
        <f t="shared" ca="1" si="373"/>
        <v>as part of the mission.</v>
      </c>
      <c r="AM862" s="50" t="str">
        <f t="shared" ca="1" si="374"/>
        <v>It's crucial to track the cargo vessel. The ship's current position is currently situated at (-36,-97) and configure the drone alignment designed in the style of lattice and configure the drone alignment amid the length of 14 as part of the mission.</v>
      </c>
      <c r="AO862" s="49" t="str">
        <f t="shared" ca="1" si="375"/>
        <v>(-36,-97)</v>
      </c>
      <c r="AP862" s="12" t="str">
        <f ca="1">VLOOKUP(AG862,Sheet1!$A:$B,2)</f>
        <v>grid</v>
      </c>
      <c r="AQ862" s="49" t="str">
        <f t="shared" ca="1" si="376"/>
        <v>14</v>
      </c>
    </row>
    <row r="863" spans="10:43">
      <c r="J863" s="56"/>
      <c r="N863" s="49" t="str">
        <f t="shared" ca="1" si="354"/>
        <v>59</v>
      </c>
      <c r="O863" s="49" t="str">
        <f t="shared" ca="1" si="355"/>
        <v>68</v>
      </c>
      <c r="P863" s="49" t="str">
        <f t="shared" ca="1" si="356"/>
        <v>29</v>
      </c>
      <c r="Q863" s="49" t="str">
        <f t="shared" ca="1" si="379"/>
        <v>30</v>
      </c>
      <c r="R863" s="49" t="str">
        <f t="shared" ca="1" si="379"/>
        <v>31</v>
      </c>
      <c r="S863" s="49" t="str">
        <f t="shared" ca="1" si="357"/>
        <v>5</v>
      </c>
      <c r="T863" s="49" t="str">
        <f t="shared" ca="1" si="358"/>
        <v>4</v>
      </c>
      <c r="U863" s="49" t="str">
        <f t="shared" ca="1" si="359"/>
        <v>50</v>
      </c>
      <c r="V863" s="49" t="str">
        <f t="shared" ca="1" si="360"/>
        <v>7</v>
      </c>
      <c r="W863" s="49" t="str">
        <f t="shared" ca="1" si="361"/>
        <v>6</v>
      </c>
      <c r="X863" s="49" t="str">
        <f t="shared" ca="1" si="377"/>
        <v>3</v>
      </c>
      <c r="Y863" s="49" t="str">
        <f t="shared" ca="1" si="362"/>
        <v>3</v>
      </c>
      <c r="AA863" s="50" t="str">
        <f t="shared" ca="1" si="363"/>
        <v>The drones are deployed in pursuit of</v>
      </c>
      <c r="AB863" s="50" t="str">
        <f t="shared" ca="1" si="364"/>
        <v>locate and provide aid to victims of a shipwreck</v>
      </c>
      <c r="AC863" s="50" t="str">
        <f t="shared" ca="1" si="365"/>
        <v>presently residing in</v>
      </c>
      <c r="AD863" s="50" t="str">
        <f t="shared" ca="1" si="366"/>
        <v>(30,31)</v>
      </c>
      <c r="AE863" s="50" t="str">
        <f t="shared" ca="1" si="367"/>
        <v>and arrange the drones</v>
      </c>
      <c r="AF863" s="50" t="str">
        <f t="shared" ca="1" si="368"/>
        <v>taking the form of</v>
      </c>
      <c r="AG863" s="50" t="str">
        <f t="shared" ca="1" si="369"/>
        <v>ternary</v>
      </c>
      <c r="AH863" s="50" t="str">
        <f t="shared" ca="1" si="370"/>
        <v>and set the drones in formation</v>
      </c>
      <c r="AI863" s="50" t="str">
        <f t="shared" ca="1" si="371"/>
        <v>across the expanse of</v>
      </c>
      <c r="AJ863" s="50" t="str">
        <f t="shared" ca="1" si="372"/>
        <v>3</v>
      </c>
      <c r="AK863" s="50" t="str">
        <f t="shared" ca="1" si="373"/>
        <v>allocated to the mission.</v>
      </c>
      <c r="AM863" s="50" t="str">
        <f t="shared" ca="1" si="374"/>
        <v>The drones are deployed in pursuit of locate and provide aid to victims of a shipwreck presently residing in (30,31) and arrange the drones taking the form of ternary and set the drones in formation across the expanse of 3 allocated to the mission.</v>
      </c>
      <c r="AO863" s="49" t="str">
        <f t="shared" ca="1" si="375"/>
        <v>(30,31)</v>
      </c>
      <c r="AP863" s="12" t="str">
        <f ca="1">VLOOKUP(AG863,Sheet1!$A:$B,2)</f>
        <v>triangle</v>
      </c>
      <c r="AQ863" s="49" t="str">
        <f t="shared" ca="1" si="376"/>
        <v>3</v>
      </c>
    </row>
    <row r="864" spans="10:43">
      <c r="J864" s="56"/>
      <c r="N864" s="49" t="str">
        <f t="shared" ca="1" si="354"/>
        <v>131</v>
      </c>
      <c r="O864" s="49" t="str">
        <f t="shared" ca="1" si="355"/>
        <v>148</v>
      </c>
      <c r="P864" s="49" t="str">
        <f t="shared" ca="1" si="356"/>
        <v>31</v>
      </c>
      <c r="Q864" s="49" t="str">
        <f t="shared" ca="1" si="379"/>
        <v>-82</v>
      </c>
      <c r="R864" s="49" t="str">
        <f t="shared" ca="1" si="379"/>
        <v>-7</v>
      </c>
      <c r="S864" s="49" t="str">
        <f t="shared" ca="1" si="357"/>
        <v>10</v>
      </c>
      <c r="T864" s="49" t="str">
        <f t="shared" ca="1" si="358"/>
        <v>12</v>
      </c>
      <c r="U864" s="49" t="str">
        <f t="shared" ca="1" si="359"/>
        <v>42</v>
      </c>
      <c r="V864" s="49" t="str">
        <f t="shared" ca="1" si="360"/>
        <v>11</v>
      </c>
      <c r="W864" s="49" t="str">
        <f t="shared" ca="1" si="361"/>
        <v>8</v>
      </c>
      <c r="X864" s="49" t="str">
        <f t="shared" ca="1" si="377"/>
        <v>8</v>
      </c>
      <c r="Y864" s="49" t="str">
        <f t="shared" ca="1" si="362"/>
        <v>56</v>
      </c>
      <c r="AA864" s="50" t="str">
        <f t="shared" ca="1" si="363"/>
        <v>We are firmly committed to</v>
      </c>
      <c r="AB864" s="50" t="str">
        <f t="shared" ca="1" si="364"/>
        <v>assist in monitoring a volcanic eruption on a remote island</v>
      </c>
      <c r="AC864" s="50" t="str">
        <f t="shared" ca="1" si="365"/>
        <v>presently stationed in</v>
      </c>
      <c r="AD864" s="50" t="str">
        <f t="shared" ca="1" si="366"/>
        <v>(-82,-7)</v>
      </c>
      <c r="AE864" s="50" t="str">
        <f t="shared" ca="1" si="367"/>
        <v>and ensure drone positioning</v>
      </c>
      <c r="AF864" s="50" t="str">
        <f t="shared" ca="1" si="368"/>
        <v>molded in the image of</v>
      </c>
      <c r="AG864" s="50" t="str">
        <f t="shared" ca="1" si="369"/>
        <v>mob</v>
      </c>
      <c r="AH864" s="50" t="str">
        <f t="shared" ca="1" si="370"/>
        <v>and establish drone coordination</v>
      </c>
      <c r="AI864" s="50" t="str">
        <f t="shared" ca="1" si="371"/>
        <v>amid the length of</v>
      </c>
      <c r="AJ864" s="50" t="str">
        <f t="shared" ca="1" si="372"/>
        <v>8</v>
      </c>
      <c r="AK864" s="50" t="str">
        <f t="shared" ca="1" si="373"/>
        <v>while the task is ongoing.</v>
      </c>
      <c r="AM864" s="50" t="str">
        <f t="shared" ca="1" si="374"/>
        <v>We are firmly committed to assist in monitoring a volcanic eruption on a remote island presently stationed in (-82,-7) and ensure drone positioning molded in the image of mob and establish drone coordination amid the length of 8 while the task is ongoing.</v>
      </c>
      <c r="AO864" s="49" t="str">
        <f t="shared" ca="1" si="375"/>
        <v>(-82,-7)</v>
      </c>
      <c r="AP864" s="12" t="str">
        <f ca="1">VLOOKUP(AG864,Sheet1!$A:$B,2)</f>
        <v>swarm</v>
      </c>
      <c r="AQ864" s="49" t="str">
        <f t="shared" ca="1" si="376"/>
        <v>8</v>
      </c>
    </row>
    <row r="865" spans="10:43">
      <c r="J865" s="56"/>
      <c r="N865" s="49" t="str">
        <f t="shared" ca="1" si="354"/>
        <v>2</v>
      </c>
      <c r="O865" s="49" t="str">
        <f t="shared" ca="1" si="355"/>
        <v>79</v>
      </c>
      <c r="P865" s="49" t="str">
        <f t="shared" ca="1" si="356"/>
        <v>31</v>
      </c>
      <c r="Q865" s="49" t="str">
        <f t="shared" ca="1" si="379"/>
        <v>-65</v>
      </c>
      <c r="R865" s="49" t="str">
        <f t="shared" ca="1" si="379"/>
        <v>96</v>
      </c>
      <c r="S865" s="49" t="str">
        <f t="shared" ca="1" si="357"/>
        <v>9</v>
      </c>
      <c r="T865" s="49" t="str">
        <f t="shared" ca="1" si="358"/>
        <v>2</v>
      </c>
      <c r="U865" s="49" t="str">
        <f t="shared" ca="1" si="359"/>
        <v>34</v>
      </c>
      <c r="V865" s="49" t="str">
        <f t="shared" ca="1" si="360"/>
        <v>12</v>
      </c>
      <c r="W865" s="49" t="str">
        <f t="shared" ca="1" si="361"/>
        <v>7</v>
      </c>
      <c r="X865" s="49" t="str">
        <f t="shared" ca="1" si="377"/>
        <v>3</v>
      </c>
      <c r="Y865" s="49" t="str">
        <f t="shared" ca="1" si="362"/>
        <v>9</v>
      </c>
      <c r="AA865" s="50" t="str">
        <f t="shared" ca="1" si="363"/>
        <v>It's critical to</v>
      </c>
      <c r="AB865" s="50" t="str">
        <f t="shared" ca="1" si="364"/>
        <v>monitor a major sporting event from above</v>
      </c>
      <c r="AC865" s="50" t="str">
        <f t="shared" ca="1" si="365"/>
        <v>presently stationed in</v>
      </c>
      <c r="AD865" s="50" t="str">
        <f t="shared" ca="1" si="366"/>
        <v>(-65,96)</v>
      </c>
      <c r="AE865" s="50" t="str">
        <f t="shared" ca="1" si="367"/>
        <v>and configure the drone alignment</v>
      </c>
      <c r="AF865" s="50" t="str">
        <f t="shared" ca="1" si="368"/>
        <v>in the shape of</v>
      </c>
      <c r="AG865" s="50" t="str">
        <f t="shared" ca="1" si="369"/>
        <v>congregate</v>
      </c>
      <c r="AH865" s="50" t="str">
        <f t="shared" ca="1" si="370"/>
        <v>and align the flight paths of the drones</v>
      </c>
      <c r="AI865" s="50" t="str">
        <f t="shared" ca="1" si="371"/>
        <v>covering the range of</v>
      </c>
      <c r="AJ865" s="50" t="str">
        <f t="shared" ca="1" si="372"/>
        <v>3</v>
      </c>
      <c r="AK865" s="50" t="str">
        <f t="shared" ca="1" si="373"/>
        <v>as an element of the operation.</v>
      </c>
      <c r="AM865" s="50" t="str">
        <f t="shared" ca="1" si="374"/>
        <v>It's critical to monitor a major sporting event from above presently stationed in (-65,96) and configure the drone alignment in the shape of congregate and align the flight paths of the drones covering the range of 3 as an element of the operation.</v>
      </c>
      <c r="AO865" s="49" t="str">
        <f t="shared" ca="1" si="375"/>
        <v>(-65,96)</v>
      </c>
      <c r="AP865" s="12" t="str">
        <f ca="1">VLOOKUP(AG865,Sheet1!$A:$B,2)</f>
        <v>swarm</v>
      </c>
      <c r="AQ865" s="49" t="str">
        <f t="shared" ca="1" si="376"/>
        <v>3</v>
      </c>
    </row>
    <row r="866" spans="10:43">
      <c r="J866" s="56"/>
      <c r="N866" s="49" t="str">
        <f t="shared" ca="1" si="354"/>
        <v>9</v>
      </c>
      <c r="O866" s="49" t="str">
        <f t="shared" ca="1" si="355"/>
        <v>93</v>
      </c>
      <c r="P866" s="49" t="str">
        <f t="shared" ca="1" si="356"/>
        <v>17</v>
      </c>
      <c r="Q866" s="49" t="str">
        <f t="shared" ca="1" si="379"/>
        <v>-5</v>
      </c>
      <c r="R866" s="49" t="str">
        <f t="shared" ca="1" si="379"/>
        <v>-23</v>
      </c>
      <c r="S866" s="49" t="str">
        <f t="shared" ca="1" si="357"/>
        <v>10</v>
      </c>
      <c r="T866" s="49" t="str">
        <f t="shared" ca="1" si="358"/>
        <v>4</v>
      </c>
      <c r="U866" s="49" t="str">
        <f t="shared" ca="1" si="359"/>
        <v>6</v>
      </c>
      <c r="V866" s="49" t="str">
        <f t="shared" ca="1" si="360"/>
        <v>11</v>
      </c>
      <c r="W866" s="49" t="str">
        <f t="shared" ca="1" si="361"/>
        <v>6</v>
      </c>
      <c r="X866" s="49" t="str">
        <f t="shared" ca="1" si="377"/>
        <v>10</v>
      </c>
      <c r="Y866" s="49" t="str">
        <f t="shared" ca="1" si="362"/>
        <v>51</v>
      </c>
      <c r="AA866" s="50" t="str">
        <f t="shared" ca="1" si="363"/>
        <v>It's incumbent upon us to</v>
      </c>
      <c r="AB866" s="50" t="str">
        <f t="shared" ca="1" si="364"/>
        <v>reach the waypoint</v>
      </c>
      <c r="AC866" s="50" t="str">
        <f t="shared" ca="1" si="365"/>
        <v>in the current position of</v>
      </c>
      <c r="AD866" s="50" t="str">
        <f t="shared" ca="1" si="366"/>
        <v>(-5,-23)</v>
      </c>
      <c r="AE866" s="50" t="str">
        <f t="shared" ca="1" si="367"/>
        <v>and ensure drone positioning</v>
      </c>
      <c r="AF866" s="50" t="str">
        <f t="shared" ca="1" si="368"/>
        <v>taking the form of</v>
      </c>
      <c r="AG866" s="50" t="str">
        <f t="shared" ca="1" si="369"/>
        <v>curve</v>
      </c>
      <c r="AH866" s="50" t="str">
        <f t="shared" ca="1" si="370"/>
        <v>and establish drone coordination</v>
      </c>
      <c r="AI866" s="50" t="str">
        <f t="shared" ca="1" si="371"/>
        <v>across the expanse of</v>
      </c>
      <c r="AJ866" s="50" t="str">
        <f t="shared" ca="1" si="372"/>
        <v>10</v>
      </c>
      <c r="AK866" s="50" t="str">
        <f t="shared" ca="1" si="373"/>
        <v>throughout the task.</v>
      </c>
      <c r="AM866" s="50" t="str">
        <f t="shared" ca="1" si="374"/>
        <v>It's incumbent upon us to reach the waypoint in the current position of (-5,-23) and ensure drone positioning taking the form of curve and establish drone coordination across the expanse of 10 throughout the task.</v>
      </c>
      <c r="AO866" s="49" t="str">
        <f t="shared" ca="1" si="375"/>
        <v>(-5,-23)</v>
      </c>
      <c r="AP866" s="12" t="str">
        <f ca="1">VLOOKUP(AG866,Sheet1!$A:$B,2)</f>
        <v>circle</v>
      </c>
      <c r="AQ866" s="49" t="str">
        <f t="shared" ca="1" si="376"/>
        <v>10</v>
      </c>
    </row>
    <row r="867" spans="10:43">
      <c r="J867" s="56"/>
      <c r="N867" s="49" t="str">
        <f t="shared" ca="1" si="354"/>
        <v>28</v>
      </c>
      <c r="O867" s="49" t="str">
        <f t="shared" ca="1" si="355"/>
        <v>105</v>
      </c>
      <c r="P867" s="49" t="str">
        <f t="shared" ca="1" si="356"/>
        <v>13</v>
      </c>
      <c r="Q867" s="49" t="str">
        <f t="shared" ca="1" si="379"/>
        <v>-91</v>
      </c>
      <c r="R867" s="49" t="str">
        <f t="shared" ca="1" si="379"/>
        <v>86</v>
      </c>
      <c r="S867" s="49" t="str">
        <f t="shared" ca="1" si="357"/>
        <v>6</v>
      </c>
      <c r="T867" s="49" t="str">
        <f t="shared" ca="1" si="358"/>
        <v>6</v>
      </c>
      <c r="U867" s="49" t="str">
        <f t="shared" ca="1" si="359"/>
        <v>72</v>
      </c>
      <c r="V867" s="49" t="str">
        <f t="shared" ca="1" si="360"/>
        <v>6</v>
      </c>
      <c r="W867" s="49" t="str">
        <f t="shared" ca="1" si="361"/>
        <v>7</v>
      </c>
      <c r="X867" s="49" t="str">
        <f t="shared" ca="1" si="377"/>
        <v>11</v>
      </c>
      <c r="Y867" s="49" t="str">
        <f t="shared" ca="1" si="362"/>
        <v>23</v>
      </c>
      <c r="AA867" s="50" t="str">
        <f t="shared" ca="1" si="363"/>
        <v xml:space="preserve">Our mission is to </v>
      </c>
      <c r="AB867" s="50" t="str">
        <f t="shared" ca="1" si="364"/>
        <v>survey an underwater archaeological site</v>
      </c>
      <c r="AC867" s="50" t="str">
        <f t="shared" ca="1" si="365"/>
        <v>currently located at</v>
      </c>
      <c r="AD867" s="50" t="str">
        <f t="shared" ca="1" si="366"/>
        <v>(-91,86)</v>
      </c>
      <c r="AE867" s="50" t="str">
        <f t="shared" ca="1" si="367"/>
        <v>and sync up the drones</v>
      </c>
      <c r="AF867" s="50" t="str">
        <f t="shared" ca="1" si="368"/>
        <v>fashioned like</v>
      </c>
      <c r="AG867" s="50" t="str">
        <f t="shared" ca="1" si="369"/>
        <v>wavy</v>
      </c>
      <c r="AH867" s="50" t="str">
        <f t="shared" ca="1" si="370"/>
        <v>and sync up the drones</v>
      </c>
      <c r="AI867" s="50" t="str">
        <f t="shared" ca="1" si="371"/>
        <v>covering the range of</v>
      </c>
      <c r="AJ867" s="50" t="str">
        <f t="shared" ca="1" si="372"/>
        <v>11</v>
      </c>
      <c r="AK867" s="50" t="str">
        <f t="shared" ca="1" si="373"/>
        <v>employing the drones.</v>
      </c>
      <c r="AM867" s="50" t="str">
        <f t="shared" ca="1" si="374"/>
        <v>Our mission is to  survey an underwater archaeological site currently located at (-91,86) and sync up the drones fashioned like wavy and sync up the drones covering the range of 11 employing the drones.</v>
      </c>
      <c r="AO867" s="49" t="str">
        <f t="shared" ca="1" si="375"/>
        <v>(-91,86)</v>
      </c>
      <c r="AP867" s="12" t="str">
        <f ca="1">VLOOKUP(AG867,Sheet1!$A:$B,2)</f>
        <v>zigzag</v>
      </c>
      <c r="AQ867" s="49" t="str">
        <f t="shared" ca="1" si="376"/>
        <v>11</v>
      </c>
    </row>
    <row r="868" spans="10:43">
      <c r="J868" s="56"/>
      <c r="N868" s="49" t="str">
        <f t="shared" ca="1" si="354"/>
        <v>138</v>
      </c>
      <c r="O868" s="49" t="str">
        <f t="shared" ca="1" si="355"/>
        <v>97</v>
      </c>
      <c r="P868" s="49" t="str">
        <f t="shared" ca="1" si="356"/>
        <v>20</v>
      </c>
      <c r="Q868" s="49" t="str">
        <f t="shared" ca="1" si="379"/>
        <v>-38</v>
      </c>
      <c r="R868" s="49" t="str">
        <f t="shared" ca="1" si="379"/>
        <v>-95</v>
      </c>
      <c r="S868" s="49" t="str">
        <f t="shared" ca="1" si="357"/>
        <v>9</v>
      </c>
      <c r="T868" s="49" t="str">
        <f t="shared" ca="1" si="358"/>
        <v>5</v>
      </c>
      <c r="U868" s="49" t="str">
        <f t="shared" ca="1" si="359"/>
        <v>55</v>
      </c>
      <c r="V868" s="49" t="str">
        <f t="shared" ca="1" si="360"/>
        <v>10</v>
      </c>
      <c r="W868" s="49" t="str">
        <f t="shared" ca="1" si="361"/>
        <v>7</v>
      </c>
      <c r="X868" s="49" t="str">
        <f t="shared" ca="1" si="377"/>
        <v>4</v>
      </c>
      <c r="Y868" s="49" t="str">
        <f t="shared" ca="1" si="362"/>
        <v>63</v>
      </c>
      <c r="AA868" s="50" t="str">
        <f t="shared" ca="1" si="363"/>
        <v>We are unswerving in our pursuit of</v>
      </c>
      <c r="AB868" s="50" t="str">
        <f t="shared" ca="1" si="364"/>
        <v>support law enforcement in a high-speed chase</v>
      </c>
      <c r="AC868" s="50" t="str">
        <f t="shared" ca="1" si="365"/>
        <v>in the present location of</v>
      </c>
      <c r="AD868" s="50" t="str">
        <f t="shared" ca="1" si="366"/>
        <v>(-38,-95)</v>
      </c>
      <c r="AE868" s="50" t="str">
        <f t="shared" ca="1" si="367"/>
        <v>and configure the drone alignment</v>
      </c>
      <c r="AF868" s="50" t="str">
        <f t="shared" ca="1" si="368"/>
        <v>configured as</v>
      </c>
      <c r="AG868" s="50" t="str">
        <f t="shared" ca="1" si="369"/>
        <v>triangular</v>
      </c>
      <c r="AH868" s="50" t="str">
        <f t="shared" ca="1" si="370"/>
        <v>and ensure drone positioning</v>
      </c>
      <c r="AI868" s="50" t="str">
        <f t="shared" ca="1" si="371"/>
        <v>covering the range of</v>
      </c>
      <c r="AJ868" s="50" t="str">
        <f t="shared" ca="1" si="372"/>
        <v>4</v>
      </c>
      <c r="AK868" s="50" t="str">
        <f t="shared" ca="1" si="373"/>
        <v>within the framework of the operation.</v>
      </c>
      <c r="AM868" s="50" t="str">
        <f t="shared" ca="1" si="374"/>
        <v>We are unswerving in our pursuit of support law enforcement in a high-speed chase in the present location of (-38,-95) and configure the drone alignment configured as triangular and ensure drone positioning covering the range of 4 within the framework of the operation.</v>
      </c>
      <c r="AO868" s="49" t="str">
        <f t="shared" ca="1" si="375"/>
        <v>(-38,-95)</v>
      </c>
      <c r="AP868" s="12" t="str">
        <f ca="1">VLOOKUP(AG868,Sheet1!$A:$B,2)</f>
        <v>triangle</v>
      </c>
      <c r="AQ868" s="49" t="str">
        <f t="shared" ca="1" si="376"/>
        <v>4</v>
      </c>
    </row>
    <row r="869" spans="10:43">
      <c r="J869" s="56"/>
      <c r="N869" s="49" t="str">
        <f t="shared" ca="1" si="354"/>
        <v>81</v>
      </c>
      <c r="O869" s="49" t="str">
        <f t="shared" ca="1" si="355"/>
        <v>127</v>
      </c>
      <c r="P869" s="49" t="str">
        <f t="shared" ca="1" si="356"/>
        <v>32</v>
      </c>
      <c r="Q869" s="49" t="str">
        <f t="shared" ca="1" si="379"/>
        <v>-3</v>
      </c>
      <c r="R869" s="49" t="str">
        <f t="shared" ca="1" si="379"/>
        <v>5</v>
      </c>
      <c r="S869" s="49" t="str">
        <f t="shared" ca="1" si="357"/>
        <v>9</v>
      </c>
      <c r="T869" s="49" t="str">
        <f t="shared" ca="1" si="358"/>
        <v>11</v>
      </c>
      <c r="U869" s="49" t="str">
        <f t="shared" ca="1" si="359"/>
        <v>15</v>
      </c>
      <c r="V869" s="49" t="str">
        <f t="shared" ca="1" si="360"/>
        <v>10</v>
      </c>
      <c r="W869" s="49" t="str">
        <f t="shared" ca="1" si="361"/>
        <v>11</v>
      </c>
      <c r="X869" s="49" t="str">
        <f t="shared" ca="1" si="377"/>
        <v>5</v>
      </c>
      <c r="Y869" s="49" t="str">
        <f t="shared" ca="1" si="362"/>
        <v>65</v>
      </c>
      <c r="AA869" s="50" t="str">
        <f t="shared" ca="1" si="363"/>
        <v>The drones are required to</v>
      </c>
      <c r="AB869" s="50" t="str">
        <f t="shared" ca="1" si="364"/>
        <v>conduct a geological survey of a seismic zone</v>
      </c>
      <c r="AC869" s="50" t="str">
        <f t="shared" ca="1" si="365"/>
        <v>residing in</v>
      </c>
      <c r="AD869" s="50" t="str">
        <f t="shared" ca="1" si="366"/>
        <v>(-3,5)</v>
      </c>
      <c r="AE869" s="50" t="str">
        <f t="shared" ca="1" si="367"/>
        <v>and configure the drone alignment</v>
      </c>
      <c r="AF869" s="50" t="str">
        <f t="shared" ca="1" si="368"/>
        <v>designed in the style of</v>
      </c>
      <c r="AG869" s="50" t="str">
        <f t="shared" ca="1" si="369"/>
        <v>ring</v>
      </c>
      <c r="AH869" s="50" t="str">
        <f t="shared" ca="1" si="370"/>
        <v>and ensure drone positioning</v>
      </c>
      <c r="AI869" s="50" t="str">
        <f t="shared" ca="1" si="371"/>
        <v>along the stretch of</v>
      </c>
      <c r="AJ869" s="50" t="str">
        <f t="shared" ca="1" si="372"/>
        <v>5</v>
      </c>
      <c r="AK869" s="50" t="str">
        <f t="shared" ca="1" si="373"/>
        <v>within the scope of the task.</v>
      </c>
      <c r="AM869" s="50" t="str">
        <f t="shared" ca="1" si="374"/>
        <v>The drones are required to conduct a geological survey of a seismic zone residing in (-3,5) and configure the drone alignment designed in the style of ring and ensure drone positioning along the stretch of 5 within the scope of the task.</v>
      </c>
      <c r="AO869" s="49" t="str">
        <f t="shared" ca="1" si="375"/>
        <v>(-3,5)</v>
      </c>
      <c r="AP869" s="12" t="str">
        <f ca="1">VLOOKUP(AG869,Sheet1!$A:$B,2)</f>
        <v>circle</v>
      </c>
      <c r="AQ869" s="49" t="str">
        <f t="shared" ca="1" si="376"/>
        <v>5</v>
      </c>
    </row>
    <row r="870" spans="10:43">
      <c r="J870" s="56"/>
      <c r="N870" s="49" t="str">
        <f t="shared" ca="1" si="354"/>
        <v>44</v>
      </c>
      <c r="O870" s="49" t="str">
        <f t="shared" ca="1" si="355"/>
        <v>91</v>
      </c>
      <c r="P870" s="49" t="str">
        <f t="shared" ca="1" si="356"/>
        <v>12</v>
      </c>
      <c r="Q870" s="49" t="str">
        <f t="shared" ca="1" si="379"/>
        <v>-84</v>
      </c>
      <c r="R870" s="49" t="str">
        <f t="shared" ca="1" si="379"/>
        <v>-42</v>
      </c>
      <c r="S870" s="49" t="str">
        <f t="shared" ca="1" si="357"/>
        <v>9</v>
      </c>
      <c r="T870" s="49" t="str">
        <f t="shared" ca="1" si="358"/>
        <v>4</v>
      </c>
      <c r="U870" s="49" t="str">
        <f t="shared" ca="1" si="359"/>
        <v>46</v>
      </c>
      <c r="V870" s="49" t="str">
        <f t="shared" ca="1" si="360"/>
        <v>10</v>
      </c>
      <c r="W870" s="49" t="str">
        <f t="shared" ca="1" si="361"/>
        <v>12</v>
      </c>
      <c r="X870" s="49" t="str">
        <f t="shared" ca="1" si="377"/>
        <v>15</v>
      </c>
      <c r="Y870" s="49" t="str">
        <f t="shared" ca="1" si="362"/>
        <v>28</v>
      </c>
      <c r="AA870" s="50" t="str">
        <f t="shared" ca="1" si="363"/>
        <v>Our primary mission with drones is to accomplish</v>
      </c>
      <c r="AB870" s="50" t="str">
        <f t="shared" ca="1" si="364"/>
        <v>reach the destination point</v>
      </c>
      <c r="AC870" s="50" t="str">
        <f t="shared" ca="1" si="365"/>
        <v>currently dwelling in</v>
      </c>
      <c r="AD870" s="50" t="str">
        <f t="shared" ca="1" si="366"/>
        <v>(-84,-42)</v>
      </c>
      <c r="AE870" s="50" t="str">
        <f t="shared" ca="1" si="367"/>
        <v>and configure the drone alignment</v>
      </c>
      <c r="AF870" s="50" t="str">
        <f t="shared" ca="1" si="368"/>
        <v>taking the form of</v>
      </c>
      <c r="AG870" s="50" t="str">
        <f t="shared" ca="1" si="369"/>
        <v>swarm formation</v>
      </c>
      <c r="AH870" s="50" t="str">
        <f t="shared" ca="1" si="370"/>
        <v>and ensure drone positioning</v>
      </c>
      <c r="AI870" s="50" t="str">
        <f t="shared" ca="1" si="371"/>
        <v>through the scope of</v>
      </c>
      <c r="AJ870" s="50" t="str">
        <f t="shared" ca="1" si="372"/>
        <v>15</v>
      </c>
      <c r="AK870" s="50" t="str">
        <f t="shared" ca="1" si="373"/>
        <v>for this task</v>
      </c>
      <c r="AM870" s="50" t="str">
        <f t="shared" ca="1" si="374"/>
        <v>Our primary mission with drones is to accomplish reach the destination point currently dwelling in (-84,-42) and configure the drone alignment taking the form of swarm formation and ensure drone positioning through the scope of 15 for this task</v>
      </c>
      <c r="AO870" s="49" t="str">
        <f t="shared" ca="1" si="375"/>
        <v>(-84,-42)</v>
      </c>
      <c r="AP870" s="12" t="str">
        <f ca="1">VLOOKUP(AG870,Sheet1!$A:$B,2)</f>
        <v>swarm</v>
      </c>
      <c r="AQ870" s="49" t="str">
        <f t="shared" ca="1" si="376"/>
        <v>15</v>
      </c>
    </row>
    <row r="871" spans="10:43">
      <c r="J871" s="56"/>
      <c r="N871" s="49" t="str">
        <f t="shared" ca="1" si="354"/>
        <v>104</v>
      </c>
      <c r="O871" s="49" t="str">
        <f t="shared" ca="1" si="355"/>
        <v>23</v>
      </c>
      <c r="P871" s="49" t="str">
        <f t="shared" ca="1" si="356"/>
        <v>22</v>
      </c>
      <c r="Q871" s="49" t="str">
        <f t="shared" ca="1" si="379"/>
        <v>-67</v>
      </c>
      <c r="R871" s="49" t="str">
        <f t="shared" ca="1" si="379"/>
        <v>85</v>
      </c>
      <c r="S871" s="49" t="str">
        <f t="shared" ca="1" si="357"/>
        <v>6</v>
      </c>
      <c r="T871" s="49" t="str">
        <f t="shared" ca="1" si="358"/>
        <v>5</v>
      </c>
      <c r="U871" s="49" t="str">
        <f t="shared" ca="1" si="359"/>
        <v>50</v>
      </c>
      <c r="V871" s="49" t="str">
        <f t="shared" ca="1" si="360"/>
        <v>9</v>
      </c>
      <c r="W871" s="49" t="str">
        <f t="shared" ca="1" si="361"/>
        <v>3</v>
      </c>
      <c r="X871" s="49" t="str">
        <f t="shared" ca="1" si="377"/>
        <v>3</v>
      </c>
      <c r="Y871" s="49" t="str">
        <f t="shared" ca="1" si="362"/>
        <v>4</v>
      </c>
      <c r="AA871" s="50" t="str">
        <f t="shared" ca="1" si="363"/>
        <v xml:space="preserve">The mission is to </v>
      </c>
      <c r="AB871" s="50" t="str">
        <f t="shared" ca="1" si="364"/>
        <v>assist in monitoring a volcanic eruption</v>
      </c>
      <c r="AC871" s="50" t="str">
        <f t="shared" ca="1" si="365"/>
        <v>positioned at</v>
      </c>
      <c r="AD871" s="50" t="str">
        <f t="shared" ca="1" si="366"/>
        <v>(-67,85)</v>
      </c>
      <c r="AE871" s="50" t="str">
        <f t="shared" ca="1" si="367"/>
        <v>and sync up the drones</v>
      </c>
      <c r="AF871" s="50" t="str">
        <f t="shared" ca="1" si="368"/>
        <v>configured as</v>
      </c>
      <c r="AG871" s="50" t="str">
        <f t="shared" ca="1" si="369"/>
        <v>ternary</v>
      </c>
      <c r="AH871" s="50" t="str">
        <f t="shared" ca="1" si="370"/>
        <v>and configure the drone alignment</v>
      </c>
      <c r="AI871" s="50" t="str">
        <f t="shared" ca="1" si="371"/>
        <v>within the distance of</v>
      </c>
      <c r="AJ871" s="50" t="str">
        <f t="shared" ca="1" si="372"/>
        <v>3</v>
      </c>
      <c r="AK871" s="50" t="str">
        <f t="shared" ca="1" si="373"/>
        <v>allocated to the operation.</v>
      </c>
      <c r="AM871" s="50" t="str">
        <f t="shared" ca="1" si="374"/>
        <v>The mission is to  assist in monitoring a volcanic eruption positioned at (-67,85) and sync up the drones configured as ternary and configure the drone alignment within the distance of 3 allocated to the operation.</v>
      </c>
      <c r="AO871" s="49" t="str">
        <f t="shared" ca="1" si="375"/>
        <v>(-67,85)</v>
      </c>
      <c r="AP871" s="12" t="str">
        <f ca="1">VLOOKUP(AG871,Sheet1!$A:$B,2)</f>
        <v>triangle</v>
      </c>
      <c r="AQ871" s="49" t="str">
        <f t="shared" ca="1" si="376"/>
        <v>3</v>
      </c>
    </row>
    <row r="872" spans="10:43">
      <c r="J872" s="56"/>
      <c r="N872" s="49" t="str">
        <f t="shared" ca="1" si="354"/>
        <v>52</v>
      </c>
      <c r="O872" s="49" t="str">
        <f t="shared" ca="1" si="355"/>
        <v>127</v>
      </c>
      <c r="P872" s="49" t="str">
        <f t="shared" ca="1" si="356"/>
        <v>33</v>
      </c>
      <c r="Q872" s="49" t="str">
        <f t="shared" ca="1" si="379"/>
        <v>-33</v>
      </c>
      <c r="R872" s="49" t="str">
        <f t="shared" ca="1" si="379"/>
        <v>-21</v>
      </c>
      <c r="S872" s="49" t="str">
        <f t="shared" ca="1" si="357"/>
        <v>4</v>
      </c>
      <c r="T872" s="49" t="str">
        <f t="shared" ca="1" si="358"/>
        <v>10</v>
      </c>
      <c r="U872" s="49" t="str">
        <f t="shared" ca="1" si="359"/>
        <v>69</v>
      </c>
      <c r="V872" s="49" t="str">
        <f t="shared" ca="1" si="360"/>
        <v>9</v>
      </c>
      <c r="W872" s="49" t="str">
        <f t="shared" ca="1" si="361"/>
        <v>7</v>
      </c>
      <c r="X872" s="49" t="str">
        <f t="shared" ca="1" si="377"/>
        <v>5</v>
      </c>
      <c r="Y872" s="49" t="str">
        <f t="shared" ca="1" si="362"/>
        <v>55</v>
      </c>
      <c r="AA872" s="50" t="str">
        <f t="shared" ca="1" si="363"/>
        <v>The drones are being used to</v>
      </c>
      <c r="AB872" s="50" t="str">
        <f t="shared" ca="1" si="364"/>
        <v>conduct a geological survey of a seismic zone</v>
      </c>
      <c r="AC872" s="50" t="str">
        <f t="shared" ca="1" si="365"/>
        <v>right now in</v>
      </c>
      <c r="AD872" s="50" t="str">
        <f t="shared" ca="1" si="366"/>
        <v>(-33,-21)</v>
      </c>
      <c r="AE872" s="50" t="str">
        <f t="shared" ca="1" si="367"/>
        <v>and position the drones</v>
      </c>
      <c r="AF872" s="50" t="str">
        <f t="shared" ca="1" si="368"/>
        <v>crafted to resemble</v>
      </c>
      <c r="AG872" s="50" t="str">
        <f t="shared" ca="1" si="369"/>
        <v>tack</v>
      </c>
      <c r="AH872" s="50" t="str">
        <f t="shared" ca="1" si="370"/>
        <v>and configure the drone alignment</v>
      </c>
      <c r="AI872" s="50" t="str">
        <f t="shared" ca="1" si="371"/>
        <v>covering the range of</v>
      </c>
      <c r="AJ872" s="50" t="str">
        <f t="shared" ca="1" si="372"/>
        <v>5</v>
      </c>
      <c r="AK872" s="50" t="str">
        <f t="shared" ca="1" si="373"/>
        <v>while the operation is ongoing.</v>
      </c>
      <c r="AM872" s="50" t="str">
        <f t="shared" ca="1" si="374"/>
        <v>The drones are being used to conduct a geological survey of a seismic zone right now in (-33,-21) and position the drones crafted to resemble tack and configure the drone alignment covering the range of 5 while the operation is ongoing.</v>
      </c>
      <c r="AO872" s="49" t="str">
        <f t="shared" ca="1" si="375"/>
        <v>(-33,-21)</v>
      </c>
      <c r="AP872" s="12" t="str">
        <f ca="1">VLOOKUP(AG872,Sheet1!$A:$B,2)</f>
        <v>zigzag</v>
      </c>
      <c r="AQ872" s="49" t="str">
        <f t="shared" ca="1" si="376"/>
        <v>5</v>
      </c>
    </row>
    <row r="873" spans="10:43">
      <c r="J873" s="56"/>
      <c r="N873" s="49" t="str">
        <f t="shared" ca="1" si="354"/>
        <v>96</v>
      </c>
      <c r="O873" s="49" t="str">
        <f t="shared" ca="1" si="355"/>
        <v>134</v>
      </c>
      <c r="P873" s="49" t="str">
        <f t="shared" ca="1" si="356"/>
        <v>19</v>
      </c>
      <c r="Q873" s="49" t="str">
        <f t="shared" ca="1" si="379"/>
        <v>31</v>
      </c>
      <c r="R873" s="49" t="str">
        <f t="shared" ca="1" si="379"/>
        <v>-66</v>
      </c>
      <c r="S873" s="49" t="str">
        <f t="shared" ca="1" si="357"/>
        <v>12</v>
      </c>
      <c r="T873" s="49" t="str">
        <f t="shared" ca="1" si="358"/>
        <v>2</v>
      </c>
      <c r="U873" s="49" t="str">
        <f t="shared" ca="1" si="359"/>
        <v>52</v>
      </c>
      <c r="V873" s="49" t="str">
        <f t="shared" ca="1" si="360"/>
        <v>12</v>
      </c>
      <c r="W873" s="49" t="str">
        <f t="shared" ca="1" si="361"/>
        <v>8</v>
      </c>
      <c r="X873" s="49" t="str">
        <f t="shared" ca="1" si="377"/>
        <v>2</v>
      </c>
      <c r="Y873" s="49" t="str">
        <f t="shared" ca="1" si="362"/>
        <v>3</v>
      </c>
      <c r="AA873" s="50" t="str">
        <f t="shared" ca="1" si="363"/>
        <v>The mission centers on</v>
      </c>
      <c r="AB873" s="50" t="str">
        <f t="shared" ca="1" si="364"/>
        <v>inspect a skyscraper for potential hazards</v>
      </c>
      <c r="AC873" s="50" t="str">
        <f t="shared" ca="1" si="365"/>
        <v>in the midst of</v>
      </c>
      <c r="AD873" s="50" t="str">
        <f t="shared" ca="1" si="366"/>
        <v>(31,-66)</v>
      </c>
      <c r="AE873" s="50" t="str">
        <f t="shared" ca="1" si="367"/>
        <v>and align the flight paths of the drones</v>
      </c>
      <c r="AF873" s="50" t="str">
        <f t="shared" ca="1" si="368"/>
        <v>in the shape of</v>
      </c>
      <c r="AG873" s="50" t="str">
        <f t="shared" ca="1" si="369"/>
        <v>trefoil</v>
      </c>
      <c r="AH873" s="50" t="str">
        <f t="shared" ca="1" si="370"/>
        <v>and align the flight paths of the drones</v>
      </c>
      <c r="AI873" s="50" t="str">
        <f t="shared" ca="1" si="371"/>
        <v>amid the length of</v>
      </c>
      <c r="AJ873" s="50" t="str">
        <f t="shared" ca="1" si="372"/>
        <v>2</v>
      </c>
      <c r="AK873" s="50" t="str">
        <f t="shared" ca="1" si="373"/>
        <v>allocated to the mission.</v>
      </c>
      <c r="AM873" s="50" t="str">
        <f t="shared" ca="1" si="374"/>
        <v>The mission centers on inspect a skyscraper for potential hazards in the midst of (31,-66) and align the flight paths of the drones in the shape of trefoil and align the flight paths of the drones amid the length of 2 allocated to the mission.</v>
      </c>
      <c r="AO873" s="49" t="str">
        <f t="shared" ca="1" si="375"/>
        <v>(31,-66)</v>
      </c>
      <c r="AP873" s="12" t="str">
        <f ca="1">VLOOKUP(AG873,Sheet1!$A:$B,2)</f>
        <v>triangle</v>
      </c>
      <c r="AQ873" s="49" t="str">
        <f t="shared" ca="1" si="376"/>
        <v>2</v>
      </c>
    </row>
    <row r="874" spans="10:43">
      <c r="J874" s="56"/>
      <c r="N874" s="49" t="str">
        <f t="shared" ca="1" si="354"/>
        <v>98</v>
      </c>
      <c r="O874" s="49" t="str">
        <f t="shared" ca="1" si="355"/>
        <v>45</v>
      </c>
      <c r="P874" s="49" t="str">
        <f t="shared" ca="1" si="356"/>
        <v>22</v>
      </c>
      <c r="Q874" s="49" t="str">
        <f t="shared" ca="1" si="379"/>
        <v>-34</v>
      </c>
      <c r="R874" s="49" t="str">
        <f t="shared" ca="1" si="379"/>
        <v>-92</v>
      </c>
      <c r="S874" s="49" t="str">
        <f t="shared" ca="1" si="357"/>
        <v>10</v>
      </c>
      <c r="T874" s="49" t="str">
        <f t="shared" ca="1" si="358"/>
        <v>12</v>
      </c>
      <c r="U874" s="49" t="str">
        <f t="shared" ca="1" si="359"/>
        <v>20</v>
      </c>
      <c r="V874" s="49" t="str">
        <f t="shared" ca="1" si="360"/>
        <v>5</v>
      </c>
      <c r="W874" s="49" t="str">
        <f t="shared" ca="1" si="361"/>
        <v>9</v>
      </c>
      <c r="X874" s="49" t="str">
        <f t="shared" ca="1" si="377"/>
        <v>6</v>
      </c>
      <c r="Y874" s="49" t="str">
        <f t="shared" ca="1" si="362"/>
        <v>10</v>
      </c>
      <c r="AA874" s="50" t="str">
        <f t="shared" ca="1" si="363"/>
        <v>The mission directive is to achieve</v>
      </c>
      <c r="AB874" s="50" t="str">
        <f t="shared" ca="1" si="364"/>
        <v>deployed for wildlife observation. The target species is a rare bird known as the "Blue Crested Hawk." The birds are currently located in the forest area</v>
      </c>
      <c r="AC874" s="50" t="str">
        <f t="shared" ca="1" si="365"/>
        <v>positioned at</v>
      </c>
      <c r="AD874" s="50" t="str">
        <f t="shared" ca="1" si="366"/>
        <v>(-34,-92)</v>
      </c>
      <c r="AE874" s="50" t="str">
        <f t="shared" ca="1" si="367"/>
        <v>and ensure drone positioning</v>
      </c>
      <c r="AF874" s="50" t="str">
        <f t="shared" ca="1" si="368"/>
        <v>molded in the image of</v>
      </c>
      <c r="AG874" s="50" t="str">
        <f t="shared" ca="1" si="369"/>
        <v>grating</v>
      </c>
      <c r="AH874" s="50" t="str">
        <f t="shared" ca="1" si="370"/>
        <v>and arrange the drones</v>
      </c>
      <c r="AI874" s="50" t="str">
        <f t="shared" ca="1" si="371"/>
        <v>throughout the extent of</v>
      </c>
      <c r="AJ874" s="50" t="str">
        <f t="shared" ca="1" si="372"/>
        <v>6</v>
      </c>
      <c r="AK874" s="50" t="str">
        <f t="shared" ca="1" si="373"/>
        <v>as an element of the task.</v>
      </c>
      <c r="AM874" s="50" t="str">
        <f t="shared" ca="1" si="374"/>
        <v>The mission directive is to achieve deployed for wildlife observation. The target species is a rare bird known as the "Blue Crested Hawk." The birds are currently located in the forest area positioned at (-34,-92) and ensure drone positioning molded in the image of grating and arrange the drones throughout the extent of 6 as an element of the task.</v>
      </c>
      <c r="AO874" s="49" t="str">
        <f t="shared" ca="1" si="375"/>
        <v>(-34,-92)</v>
      </c>
      <c r="AP874" s="12" t="str">
        <f ca="1">VLOOKUP(AG874,Sheet1!$A:$B,2)</f>
        <v>grid</v>
      </c>
      <c r="AQ874" s="49" t="str">
        <f t="shared" ca="1" si="376"/>
        <v>6</v>
      </c>
    </row>
    <row r="875" spans="10:43">
      <c r="J875" s="56"/>
      <c r="N875" s="49" t="str">
        <f t="shared" ca="1" si="354"/>
        <v>95</v>
      </c>
      <c r="O875" s="49" t="str">
        <f t="shared" ca="1" si="355"/>
        <v>129</v>
      </c>
      <c r="P875" s="49" t="str">
        <f t="shared" ca="1" si="356"/>
        <v>23</v>
      </c>
      <c r="Q875" s="49" t="str">
        <f t="shared" ca="1" si="379"/>
        <v>-56</v>
      </c>
      <c r="R875" s="49" t="str">
        <f t="shared" ca="1" si="379"/>
        <v>5</v>
      </c>
      <c r="S875" s="49" t="str">
        <f t="shared" ca="1" si="357"/>
        <v>5</v>
      </c>
      <c r="T875" s="49" t="str">
        <f t="shared" ca="1" si="358"/>
        <v>2</v>
      </c>
      <c r="U875" s="49" t="str">
        <f t="shared" ca="1" si="359"/>
        <v>33</v>
      </c>
      <c r="V875" s="49" t="str">
        <f t="shared" ca="1" si="360"/>
        <v>6</v>
      </c>
      <c r="W875" s="49" t="str">
        <f t="shared" ca="1" si="361"/>
        <v>2</v>
      </c>
      <c r="X875" s="49" t="str">
        <f t="shared" ca="1" si="377"/>
        <v>4</v>
      </c>
      <c r="Y875" s="49" t="str">
        <f t="shared" ca="1" si="362"/>
        <v>21</v>
      </c>
      <c r="AA875" s="50" t="str">
        <f t="shared" ca="1" si="363"/>
        <v>The mission centers around achieving</v>
      </c>
      <c r="AB875" s="50" t="str">
        <f t="shared" ca="1" si="364"/>
        <v>locate and rescue a missing rock climber</v>
      </c>
      <c r="AC875" s="50" t="str">
        <f t="shared" ca="1" si="365"/>
        <v>presently based in</v>
      </c>
      <c r="AD875" s="50" t="str">
        <f t="shared" ca="1" si="366"/>
        <v>(-56,5)</v>
      </c>
      <c r="AE875" s="50" t="str">
        <f t="shared" ca="1" si="367"/>
        <v>and arrange the drones</v>
      </c>
      <c r="AF875" s="50" t="str">
        <f t="shared" ca="1" si="368"/>
        <v>in the shape of</v>
      </c>
      <c r="AG875" s="50" t="str">
        <f t="shared" ca="1" si="369"/>
        <v>conglomeration</v>
      </c>
      <c r="AH875" s="50" t="str">
        <f t="shared" ca="1" si="370"/>
        <v>and sync up the drones</v>
      </c>
      <c r="AI875" s="50" t="str">
        <f t="shared" ca="1" si="371"/>
        <v>in the distance of</v>
      </c>
      <c r="AJ875" s="50" t="str">
        <f t="shared" ca="1" si="372"/>
        <v>4</v>
      </c>
      <c r="AK875" s="50" t="str">
        <f t="shared" ca="1" si="373"/>
        <v>during this task</v>
      </c>
      <c r="AM875" s="50" t="str">
        <f t="shared" ca="1" si="374"/>
        <v>The mission centers around achieving locate and rescue a missing rock climber presently based in (-56,5) and arrange the drones in the shape of conglomeration and sync up the drones in the distance of 4 during this task</v>
      </c>
      <c r="AO875" s="49" t="str">
        <f t="shared" ca="1" si="375"/>
        <v>(-56,5)</v>
      </c>
      <c r="AP875" s="12" t="str">
        <f ca="1">VLOOKUP(AG875,Sheet1!$A:$B,2)</f>
        <v>swarm</v>
      </c>
      <c r="AQ875" s="49" t="str">
        <f t="shared" ca="1" si="376"/>
        <v>4</v>
      </c>
    </row>
    <row r="876" spans="10:43">
      <c r="J876" s="56"/>
      <c r="N876" s="49" t="str">
        <f t="shared" ca="1" si="354"/>
        <v>59</v>
      </c>
      <c r="O876" s="49" t="str">
        <f t="shared" ca="1" si="355"/>
        <v>70</v>
      </c>
      <c r="P876" s="49" t="str">
        <f t="shared" ca="1" si="356"/>
        <v>11</v>
      </c>
      <c r="Q876" s="49" t="str">
        <f t="shared" ca="1" si="379"/>
        <v>-45</v>
      </c>
      <c r="R876" s="49" t="str">
        <f t="shared" ca="1" si="379"/>
        <v>1</v>
      </c>
      <c r="S876" s="49" t="str">
        <f t="shared" ca="1" si="357"/>
        <v>9</v>
      </c>
      <c r="T876" s="49" t="str">
        <f t="shared" ca="1" si="358"/>
        <v>8</v>
      </c>
      <c r="U876" s="49" t="str">
        <f t="shared" ca="1" si="359"/>
        <v>33</v>
      </c>
      <c r="V876" s="49" t="str">
        <f t="shared" ca="1" si="360"/>
        <v>4</v>
      </c>
      <c r="W876" s="49" t="str">
        <f t="shared" ca="1" si="361"/>
        <v>5</v>
      </c>
      <c r="X876" s="49" t="str">
        <f t="shared" ca="1" si="377"/>
        <v>4</v>
      </c>
      <c r="Y876" s="49" t="str">
        <f t="shared" ca="1" si="362"/>
        <v>27</v>
      </c>
      <c r="AA876" s="50" t="str">
        <f t="shared" ca="1" si="363"/>
        <v>The drones are deployed in pursuit of</v>
      </c>
      <c r="AB876" s="50" t="str">
        <f t="shared" ca="1" si="364"/>
        <v>locate and rescue a missing child</v>
      </c>
      <c r="AC876" s="50" t="str">
        <f t="shared" ca="1" si="365"/>
        <v>currently at</v>
      </c>
      <c r="AD876" s="50" t="str">
        <f t="shared" ca="1" si="366"/>
        <v>(-45,1)</v>
      </c>
      <c r="AE876" s="50" t="str">
        <f t="shared" ca="1" si="367"/>
        <v>and configure the drone alignment</v>
      </c>
      <c r="AF876" s="50" t="str">
        <f t="shared" ca="1" si="368"/>
        <v>structured in the pattern of</v>
      </c>
      <c r="AG876" s="50" t="str">
        <f t="shared" ca="1" si="369"/>
        <v>conglomeration</v>
      </c>
      <c r="AH876" s="50" t="str">
        <f t="shared" ca="1" si="370"/>
        <v>and position the drones</v>
      </c>
      <c r="AI876" s="50" t="str">
        <f t="shared" ca="1" si="371"/>
        <v>over the span of</v>
      </c>
      <c r="AJ876" s="50" t="str">
        <f t="shared" ca="1" si="372"/>
        <v>4</v>
      </c>
      <c r="AK876" s="50" t="str">
        <f t="shared" ca="1" si="373"/>
        <v>for this operation.</v>
      </c>
      <c r="AM876" s="50" t="str">
        <f t="shared" ca="1" si="374"/>
        <v>The drones are deployed in pursuit of locate and rescue a missing child currently at (-45,1) and configure the drone alignment structured in the pattern of conglomeration and position the drones over the span of 4 for this operation.</v>
      </c>
      <c r="AO876" s="49" t="str">
        <f t="shared" ca="1" si="375"/>
        <v>(-45,1)</v>
      </c>
      <c r="AP876" s="12" t="str">
        <f ca="1">VLOOKUP(AG876,Sheet1!$A:$B,2)</f>
        <v>swarm</v>
      </c>
      <c r="AQ876" s="49" t="str">
        <f t="shared" ca="1" si="376"/>
        <v>4</v>
      </c>
    </row>
    <row r="877" spans="10:43">
      <c r="J877" s="56"/>
      <c r="N877" s="49" t="str">
        <f t="shared" ca="1" si="354"/>
        <v>16</v>
      </c>
      <c r="O877" s="49" t="str">
        <f t="shared" ca="1" si="355"/>
        <v>126</v>
      </c>
      <c r="P877" s="49" t="str">
        <f t="shared" ca="1" si="356"/>
        <v>27</v>
      </c>
      <c r="Q877" s="49" t="str">
        <f t="shared" ca="1" si="379"/>
        <v>-64</v>
      </c>
      <c r="R877" s="49" t="str">
        <f t="shared" ca="1" si="379"/>
        <v>-15</v>
      </c>
      <c r="S877" s="49" t="str">
        <f t="shared" ca="1" si="357"/>
        <v>8</v>
      </c>
      <c r="T877" s="49" t="str">
        <f t="shared" ca="1" si="358"/>
        <v>4</v>
      </c>
      <c r="U877" s="49" t="str">
        <f t="shared" ca="1" si="359"/>
        <v>74</v>
      </c>
      <c r="V877" s="49" t="str">
        <f t="shared" ca="1" si="360"/>
        <v>3</v>
      </c>
      <c r="W877" s="49" t="str">
        <f t="shared" ca="1" si="361"/>
        <v>7</v>
      </c>
      <c r="X877" s="49" t="str">
        <f t="shared" ca="1" si="377"/>
        <v>11</v>
      </c>
      <c r="Y877" s="49" t="str">
        <f t="shared" ca="1" si="362"/>
        <v>38</v>
      </c>
      <c r="AA877" s="50" t="str">
        <f t="shared" ca="1" si="363"/>
        <v>It's vital that we</v>
      </c>
      <c r="AB877" s="50" t="str">
        <f t="shared" ca="1" si="364"/>
        <v>inspect a wind farm for maintenance</v>
      </c>
      <c r="AC877" s="50" t="str">
        <f t="shared" ca="1" si="365"/>
        <v>presently occupying</v>
      </c>
      <c r="AD877" s="50" t="str">
        <f t="shared" ca="1" si="366"/>
        <v>(-64,-15)</v>
      </c>
      <c r="AE877" s="50" t="str">
        <f t="shared" ca="1" si="367"/>
        <v>and organize the drones</v>
      </c>
      <c r="AF877" s="50" t="str">
        <f t="shared" ca="1" si="368"/>
        <v>taking the form of</v>
      </c>
      <c r="AG877" s="50" t="str">
        <f t="shared" ca="1" si="369"/>
        <v>zigzag</v>
      </c>
      <c r="AH877" s="50" t="str">
        <f t="shared" ca="1" si="370"/>
        <v>and coordinate the drones</v>
      </c>
      <c r="AI877" s="50" t="str">
        <f t="shared" ca="1" si="371"/>
        <v>covering the range of</v>
      </c>
      <c r="AJ877" s="50" t="str">
        <f t="shared" ca="1" si="372"/>
        <v>11</v>
      </c>
      <c r="AK877" s="50" t="str">
        <f t="shared" ca="1" si="373"/>
        <v>in the course of the operation.</v>
      </c>
      <c r="AM877" s="50" t="str">
        <f t="shared" ca="1" si="374"/>
        <v>It's vital that we inspect a wind farm for maintenance presently occupying (-64,-15) and organize the drones taking the form of zigzag and coordinate the drones covering the range of 11 in the course of the operation.</v>
      </c>
      <c r="AO877" s="49" t="str">
        <f t="shared" ca="1" si="375"/>
        <v>(-64,-15)</v>
      </c>
      <c r="AP877" s="12" t="str">
        <f ca="1">VLOOKUP(AG877,Sheet1!$A:$B,2)</f>
        <v>zigzag</v>
      </c>
      <c r="AQ877" s="49" t="str">
        <f t="shared" ca="1" si="376"/>
        <v>11</v>
      </c>
    </row>
    <row r="878" spans="10:43">
      <c r="J878" s="56"/>
      <c r="N878" s="49" t="str">
        <f t="shared" ca="1" si="354"/>
        <v>88</v>
      </c>
      <c r="O878" s="49" t="str">
        <f t="shared" ca="1" si="355"/>
        <v>52</v>
      </c>
      <c r="P878" s="49" t="str">
        <f t="shared" ca="1" si="356"/>
        <v>17</v>
      </c>
      <c r="Q878" s="49" t="str">
        <f t="shared" ca="1" si="379"/>
        <v>-51</v>
      </c>
      <c r="R878" s="49" t="str">
        <f t="shared" ca="1" si="379"/>
        <v>-61</v>
      </c>
      <c r="S878" s="49" t="str">
        <f t="shared" ca="1" si="357"/>
        <v>5</v>
      </c>
      <c r="T878" s="49" t="str">
        <f t="shared" ca="1" si="358"/>
        <v>7</v>
      </c>
      <c r="U878" s="49" t="str">
        <f t="shared" ca="1" si="359"/>
        <v>59</v>
      </c>
      <c r="V878" s="49" t="str">
        <f t="shared" ca="1" si="360"/>
        <v>10</v>
      </c>
      <c r="W878" s="49" t="str">
        <f t="shared" ca="1" si="361"/>
        <v>12</v>
      </c>
      <c r="X878" s="49" t="str">
        <f t="shared" ca="1" si="377"/>
        <v>3</v>
      </c>
      <c r="Y878" s="49" t="str">
        <f t="shared" ca="1" si="362"/>
        <v>58</v>
      </c>
      <c r="AA878" s="50" t="str">
        <f t="shared" ca="1" si="363"/>
        <v>The drones must carry out</v>
      </c>
      <c r="AB878" s="50" t="str">
        <f t="shared" ca="1" si="364"/>
        <v>inspect a communication tower</v>
      </c>
      <c r="AC878" s="50" t="str">
        <f t="shared" ca="1" si="365"/>
        <v>in the current position of</v>
      </c>
      <c r="AD878" s="50" t="str">
        <f t="shared" ca="1" si="366"/>
        <v>(-51,-61)</v>
      </c>
      <c r="AE878" s="50" t="str">
        <f t="shared" ca="1" si="367"/>
        <v>and arrange the drones</v>
      </c>
      <c r="AF878" s="50" t="str">
        <f t="shared" ca="1" si="368"/>
        <v>modeled as</v>
      </c>
      <c r="AG878" s="50" t="str">
        <f t="shared" ca="1" si="369"/>
        <v>triplex</v>
      </c>
      <c r="AH878" s="50" t="str">
        <f t="shared" ca="1" si="370"/>
        <v>and ensure drone positioning</v>
      </c>
      <c r="AI878" s="50" t="str">
        <f t="shared" ca="1" si="371"/>
        <v>through the scope of</v>
      </c>
      <c r="AJ878" s="50" t="str">
        <f t="shared" ca="1" si="372"/>
        <v>3</v>
      </c>
      <c r="AK878" s="50" t="str">
        <f t="shared" ca="1" si="373"/>
        <v>with the operation as the objective.</v>
      </c>
      <c r="AM878" s="50" t="str">
        <f t="shared" ca="1" si="374"/>
        <v>The drones must carry out inspect a communication tower in the current position of (-51,-61) and arrange the drones modeled as triplex and ensure drone positioning through the scope of 3 with the operation as the objective.</v>
      </c>
      <c r="AO878" s="49" t="str">
        <f t="shared" ca="1" si="375"/>
        <v>(-51,-61)</v>
      </c>
      <c r="AP878" s="12" t="str">
        <f ca="1">VLOOKUP(AG878,Sheet1!$A:$B,2)</f>
        <v>triangle</v>
      </c>
      <c r="AQ878" s="49" t="str">
        <f t="shared" ca="1" si="376"/>
        <v>3</v>
      </c>
    </row>
    <row r="879" spans="10:43">
      <c r="J879" s="56"/>
      <c r="N879" s="49" t="str">
        <f t="shared" ca="1" si="354"/>
        <v>9</v>
      </c>
      <c r="O879" s="49" t="str">
        <f t="shared" ca="1" si="355"/>
        <v>24</v>
      </c>
      <c r="P879" s="49" t="str">
        <f t="shared" ca="1" si="356"/>
        <v>20</v>
      </c>
      <c r="Q879" s="49" t="str">
        <f t="shared" ca="1" si="379"/>
        <v>95</v>
      </c>
      <c r="R879" s="49" t="str">
        <f t="shared" ca="1" si="379"/>
        <v>80</v>
      </c>
      <c r="S879" s="49" t="str">
        <f t="shared" ca="1" si="357"/>
        <v>4</v>
      </c>
      <c r="T879" s="49" t="str">
        <f t="shared" ca="1" si="358"/>
        <v>13</v>
      </c>
      <c r="U879" s="49" t="str">
        <f t="shared" ca="1" si="359"/>
        <v>68</v>
      </c>
      <c r="V879" s="49" t="str">
        <f t="shared" ca="1" si="360"/>
        <v>9</v>
      </c>
      <c r="W879" s="49" t="str">
        <f t="shared" ca="1" si="361"/>
        <v>3</v>
      </c>
      <c r="X879" s="49" t="str">
        <f t="shared" ca="1" si="377"/>
        <v>15</v>
      </c>
      <c r="Y879" s="49" t="str">
        <f t="shared" ca="1" si="362"/>
        <v>62</v>
      </c>
      <c r="AA879" s="50" t="str">
        <f t="shared" ca="1" si="363"/>
        <v>It's incumbent upon us to</v>
      </c>
      <c r="AB879" s="50" t="str">
        <f t="shared" ca="1" si="364"/>
        <v>assist in tracking a dangerous criminal through city</v>
      </c>
      <c r="AC879" s="50" t="str">
        <f t="shared" ca="1" si="365"/>
        <v>in the present location of</v>
      </c>
      <c r="AD879" s="50" t="str">
        <f t="shared" ca="1" si="366"/>
        <v>(95,80)</v>
      </c>
      <c r="AE879" s="50" t="str">
        <f t="shared" ca="1" si="367"/>
        <v>and position the drones</v>
      </c>
      <c r="AF879" s="50" t="str">
        <f t="shared" ca="1" si="368"/>
        <v>conformed to the shape of</v>
      </c>
      <c r="AG879" s="50" t="str">
        <f t="shared" ca="1" si="369"/>
        <v>sway</v>
      </c>
      <c r="AH879" s="50" t="str">
        <f t="shared" ca="1" si="370"/>
        <v>and configure the drone alignment</v>
      </c>
      <c r="AI879" s="50" t="str">
        <f t="shared" ca="1" si="371"/>
        <v>within the distance of</v>
      </c>
      <c r="AJ879" s="50" t="str">
        <f t="shared" ca="1" si="372"/>
        <v>15</v>
      </c>
      <c r="AK879" s="50" t="str">
        <f t="shared" ca="1" si="373"/>
        <v>with utmost urgency.</v>
      </c>
      <c r="AM879" s="50" t="str">
        <f t="shared" ca="1" si="374"/>
        <v>It's incumbent upon us to assist in tracking a dangerous criminal through city in the present location of (95,80) and position the drones conformed to the shape of sway and configure the drone alignment within the distance of 15 with utmost urgency.</v>
      </c>
      <c r="AO879" s="49" t="str">
        <f t="shared" ca="1" si="375"/>
        <v>(95,80)</v>
      </c>
      <c r="AP879" s="12" t="str">
        <f ca="1">VLOOKUP(AG879,Sheet1!$A:$B,2)</f>
        <v>zigzag</v>
      </c>
      <c r="AQ879" s="49" t="str">
        <f t="shared" ca="1" si="376"/>
        <v>15</v>
      </c>
    </row>
    <row r="880" spans="10:43">
      <c r="J880" s="56"/>
      <c r="N880" s="49" t="str">
        <f t="shared" ca="1" si="354"/>
        <v>107</v>
      </c>
      <c r="O880" s="49" t="str">
        <f t="shared" ca="1" si="355"/>
        <v>146</v>
      </c>
      <c r="P880" s="49" t="str">
        <f t="shared" ca="1" si="356"/>
        <v>15</v>
      </c>
      <c r="Q880" s="49" t="str">
        <f t="shared" ca="1" si="379"/>
        <v>-77</v>
      </c>
      <c r="R880" s="49" t="str">
        <f t="shared" ca="1" si="379"/>
        <v>-35</v>
      </c>
      <c r="S880" s="49" t="str">
        <f t="shared" ca="1" si="357"/>
        <v>8</v>
      </c>
      <c r="T880" s="49" t="str">
        <f t="shared" ca="1" si="358"/>
        <v>4</v>
      </c>
      <c r="U880" s="49" t="str">
        <f t="shared" ca="1" si="359"/>
        <v>46</v>
      </c>
      <c r="V880" s="49" t="str">
        <f t="shared" ca="1" si="360"/>
        <v>8</v>
      </c>
      <c r="W880" s="49" t="str">
        <f t="shared" ca="1" si="361"/>
        <v>12</v>
      </c>
      <c r="X880" s="49" t="str">
        <f t="shared" ca="1" si="377"/>
        <v>15</v>
      </c>
      <c r="Y880" s="49" t="str">
        <f t="shared" ca="1" si="362"/>
        <v>62</v>
      </c>
      <c r="AA880" s="50" t="str">
        <f t="shared" ca="1" si="363"/>
        <v>The mission necessitates</v>
      </c>
      <c r="AB880" s="50" t="str">
        <f t="shared" ca="1" si="364"/>
        <v>support firefighters battling a wildfire in a national forest</v>
      </c>
      <c r="AC880" s="50" t="str">
        <f t="shared" ca="1" si="365"/>
        <v>currently situated at</v>
      </c>
      <c r="AD880" s="50" t="str">
        <f t="shared" ca="1" si="366"/>
        <v>(-77,-35)</v>
      </c>
      <c r="AE880" s="50" t="str">
        <f t="shared" ca="1" si="367"/>
        <v>and organize the drones</v>
      </c>
      <c r="AF880" s="50" t="str">
        <f t="shared" ca="1" si="368"/>
        <v>taking the form of</v>
      </c>
      <c r="AG880" s="50" t="str">
        <f t="shared" ca="1" si="369"/>
        <v>swarm formation</v>
      </c>
      <c r="AH880" s="50" t="str">
        <f t="shared" ca="1" si="370"/>
        <v>and organize the drones</v>
      </c>
      <c r="AI880" s="50" t="str">
        <f t="shared" ca="1" si="371"/>
        <v>through the scope of</v>
      </c>
      <c r="AJ880" s="50" t="str">
        <f t="shared" ca="1" si="372"/>
        <v>15</v>
      </c>
      <c r="AK880" s="50" t="str">
        <f t="shared" ca="1" si="373"/>
        <v>with utmost urgency.</v>
      </c>
      <c r="AM880" s="50" t="str">
        <f t="shared" ca="1" si="374"/>
        <v>The mission necessitates support firefighters battling a wildfire in a national forest currently situated at (-77,-35) and organize the drones taking the form of swarm formation and organize the drones through the scope of 15 with utmost urgency.</v>
      </c>
      <c r="AO880" s="49" t="str">
        <f t="shared" ca="1" si="375"/>
        <v>(-77,-35)</v>
      </c>
      <c r="AP880" s="12" t="str">
        <f ca="1">VLOOKUP(AG880,Sheet1!$A:$B,2)</f>
        <v>swarm</v>
      </c>
      <c r="AQ880" s="49" t="str">
        <f t="shared" ca="1" si="376"/>
        <v>15</v>
      </c>
    </row>
    <row r="881" spans="10:43">
      <c r="J881" s="56"/>
      <c r="N881" s="49" t="str">
        <f t="shared" ca="1" si="354"/>
        <v>27</v>
      </c>
      <c r="O881" s="49" t="str">
        <f t="shared" ca="1" si="355"/>
        <v>72</v>
      </c>
      <c r="P881" s="49" t="str">
        <f t="shared" ca="1" si="356"/>
        <v>10</v>
      </c>
      <c r="Q881" s="49" t="str">
        <f t="shared" ca="1" si="379"/>
        <v>85</v>
      </c>
      <c r="R881" s="49" t="str">
        <f t="shared" ca="1" si="379"/>
        <v>3</v>
      </c>
      <c r="S881" s="49" t="str">
        <f t="shared" ca="1" si="357"/>
        <v>10</v>
      </c>
      <c r="T881" s="49" t="str">
        <f t="shared" ca="1" si="358"/>
        <v>13</v>
      </c>
      <c r="U881" s="49" t="str">
        <f t="shared" ca="1" si="359"/>
        <v>17</v>
      </c>
      <c r="V881" s="49" t="str">
        <f t="shared" ca="1" si="360"/>
        <v>3</v>
      </c>
      <c r="W881" s="49" t="str">
        <f t="shared" ca="1" si="361"/>
        <v>6</v>
      </c>
      <c r="X881" s="49" t="str">
        <f t="shared" ca="1" si="377"/>
        <v>11</v>
      </c>
      <c r="Y881" s="49" t="str">
        <f t="shared" ca="1" si="362"/>
        <v>18</v>
      </c>
      <c r="AA881" s="50" t="str">
        <f t="shared" ca="1" si="363"/>
        <v>Our mission is centered on</v>
      </c>
      <c r="AB881" s="50" t="str">
        <f t="shared" ca="1" si="364"/>
        <v>locate and rescue survivors of a sinking fishing boat</v>
      </c>
      <c r="AC881" s="50" t="str">
        <f t="shared" ca="1" si="365"/>
        <v>at this time in</v>
      </c>
      <c r="AD881" s="50" t="str">
        <f t="shared" ca="1" si="366"/>
        <v>(85,3)</v>
      </c>
      <c r="AE881" s="50" t="str">
        <f t="shared" ca="1" si="367"/>
        <v>and ensure drone positioning</v>
      </c>
      <c r="AF881" s="50" t="str">
        <f t="shared" ca="1" si="368"/>
        <v>conformed to the shape of</v>
      </c>
      <c r="AG881" s="50" t="str">
        <f t="shared" ca="1" si="369"/>
        <v>sphere</v>
      </c>
      <c r="AH881" s="50" t="str">
        <f t="shared" ca="1" si="370"/>
        <v>and coordinate the drones</v>
      </c>
      <c r="AI881" s="50" t="str">
        <f t="shared" ca="1" si="371"/>
        <v>across the expanse of</v>
      </c>
      <c r="AJ881" s="50" t="str">
        <f t="shared" ca="1" si="372"/>
        <v>11</v>
      </c>
      <c r="AK881" s="50" t="str">
        <f t="shared" ca="1" si="373"/>
        <v>during this mission.</v>
      </c>
      <c r="AM881" s="50" t="str">
        <f t="shared" ca="1" si="374"/>
        <v>Our mission is centered on locate and rescue survivors of a sinking fishing boat at this time in (85,3) and ensure drone positioning conformed to the shape of sphere and coordinate the drones across the expanse of 11 during this mission.</v>
      </c>
      <c r="AO881" s="49" t="str">
        <f t="shared" ca="1" si="375"/>
        <v>(85,3)</v>
      </c>
      <c r="AP881" s="12" t="str">
        <f ca="1">VLOOKUP(AG881,Sheet1!$A:$B,2)</f>
        <v>circle</v>
      </c>
      <c r="AQ881" s="49" t="str">
        <f t="shared" ca="1" si="376"/>
        <v>11</v>
      </c>
    </row>
    <row r="882" spans="10:43">
      <c r="J882" s="56"/>
      <c r="N882" s="49" t="str">
        <f t="shared" ca="1" si="354"/>
        <v>30</v>
      </c>
      <c r="O882" s="49" t="str">
        <f t="shared" ca="1" si="355"/>
        <v>16</v>
      </c>
      <c r="P882" s="49" t="str">
        <f t="shared" ca="1" si="356"/>
        <v>19</v>
      </c>
      <c r="Q882" s="49" t="str">
        <f t="shared" ref="Q882:R901" ca="1" si="380">TEXT(RANDBETWEEN(-100,100),"0")</f>
        <v>68</v>
      </c>
      <c r="R882" s="49" t="str">
        <f t="shared" ca="1" si="380"/>
        <v>-59</v>
      </c>
      <c r="S882" s="49" t="str">
        <f t="shared" ca="1" si="357"/>
        <v>3</v>
      </c>
      <c r="T882" s="49" t="str">
        <f t="shared" ca="1" si="358"/>
        <v>9</v>
      </c>
      <c r="U882" s="49" t="str">
        <f t="shared" ca="1" si="359"/>
        <v>3</v>
      </c>
      <c r="V882" s="49" t="str">
        <f t="shared" ca="1" si="360"/>
        <v>7</v>
      </c>
      <c r="W882" s="49" t="str">
        <f t="shared" ca="1" si="361"/>
        <v>2</v>
      </c>
      <c r="X882" s="49" t="str">
        <f t="shared" ca="1" si="377"/>
        <v>0</v>
      </c>
      <c r="Y882" s="49" t="str">
        <f t="shared" ca="1" si="362"/>
        <v>59</v>
      </c>
      <c r="AA882" s="50" t="str">
        <f t="shared" ca="1" si="363"/>
        <v xml:space="preserve">Our mission objective is to </v>
      </c>
      <c r="AB882" s="50" t="str">
        <f t="shared" ca="1" si="364"/>
        <v>assess the extent of damage caused by a tornado</v>
      </c>
      <c r="AC882" s="50" t="str">
        <f t="shared" ca="1" si="365"/>
        <v>in the midst of</v>
      </c>
      <c r="AD882" s="50" t="str">
        <f t="shared" ca="1" si="366"/>
        <v>(68,-59)</v>
      </c>
      <c r="AE882" s="50" t="str">
        <f t="shared" ca="1" si="367"/>
        <v>and coordinate the drones</v>
      </c>
      <c r="AF882" s="50" t="str">
        <f t="shared" ca="1" si="368"/>
        <v>shaped akin to</v>
      </c>
      <c r="AG882" s="50" t="str">
        <f t="shared" ca="1" si="369"/>
        <v>circle formation</v>
      </c>
      <c r="AH882" s="50" t="str">
        <f t="shared" ca="1" si="370"/>
        <v>and set the drones in formation</v>
      </c>
      <c r="AI882" s="50" t="str">
        <f t="shared" ca="1" si="371"/>
        <v>in the distance of</v>
      </c>
      <c r="AJ882" s="50" t="str">
        <f t="shared" ca="1" si="372"/>
        <v>0</v>
      </c>
      <c r="AK882" s="50" t="str">
        <f t="shared" ca="1" si="373"/>
        <v>with the task as the objective.</v>
      </c>
      <c r="AM882" s="50" t="str">
        <f t="shared" ca="1" si="374"/>
        <v>Our mission objective is to  assess the extent of damage caused by a tornado in the midst of (68,-59) and coordinate the drones shaped akin to circle formation and set the drones in formation in the distance of 0 with the task as the objective.</v>
      </c>
      <c r="AO882" s="49" t="str">
        <f t="shared" ca="1" si="375"/>
        <v>(68,-59)</v>
      </c>
      <c r="AP882" s="12" t="str">
        <f ca="1">VLOOKUP(AG882,Sheet1!$A:$B,2)</f>
        <v>circle</v>
      </c>
      <c r="AQ882" s="49" t="str">
        <f t="shared" ca="1" si="376"/>
        <v>0</v>
      </c>
    </row>
    <row r="883" spans="10:43">
      <c r="J883" s="56"/>
      <c r="N883" s="49" t="str">
        <f t="shared" ca="1" si="354"/>
        <v>121</v>
      </c>
      <c r="O883" s="49" t="str">
        <f t="shared" ca="1" si="355"/>
        <v>4</v>
      </c>
      <c r="P883" s="49" t="str">
        <f t="shared" ca="1" si="356"/>
        <v>15</v>
      </c>
      <c r="Q883" s="49" t="str">
        <f t="shared" ca="1" si="380"/>
        <v>-11</v>
      </c>
      <c r="R883" s="49" t="str">
        <f t="shared" ca="1" si="380"/>
        <v>-91</v>
      </c>
      <c r="S883" s="49" t="str">
        <f t="shared" ca="1" si="357"/>
        <v>5</v>
      </c>
      <c r="T883" s="49" t="str">
        <f t="shared" ca="1" si="358"/>
        <v>12</v>
      </c>
      <c r="U883" s="49" t="str">
        <f t="shared" ca="1" si="359"/>
        <v>10</v>
      </c>
      <c r="V883" s="49" t="str">
        <f t="shared" ca="1" si="360"/>
        <v>7</v>
      </c>
      <c r="W883" s="49" t="str">
        <f t="shared" ca="1" si="361"/>
        <v>2</v>
      </c>
      <c r="X883" s="49" t="str">
        <f t="shared" ca="1" si="377"/>
        <v>9</v>
      </c>
      <c r="Y883" s="49" t="str">
        <f t="shared" ca="1" si="362"/>
        <v>38</v>
      </c>
      <c r="AA883" s="50" t="str">
        <f t="shared" ca="1" si="363"/>
        <v xml:space="preserve">The objective is to </v>
      </c>
      <c r="AB883" s="50" t="str">
        <f t="shared" ca="1" si="364"/>
        <v>aid in tracking a group of escaped zoo animals</v>
      </c>
      <c r="AC883" s="50" t="str">
        <f t="shared" ca="1" si="365"/>
        <v>currently situated at</v>
      </c>
      <c r="AD883" s="50" t="str">
        <f t="shared" ca="1" si="366"/>
        <v>(-11,-91)</v>
      </c>
      <c r="AE883" s="50" t="str">
        <f t="shared" ca="1" si="367"/>
        <v>and arrange the drones</v>
      </c>
      <c r="AF883" s="50" t="str">
        <f t="shared" ca="1" si="368"/>
        <v>molded in the image of</v>
      </c>
      <c r="AG883" s="50" t="str">
        <f t="shared" ca="1" si="369"/>
        <v>halo</v>
      </c>
      <c r="AH883" s="50" t="str">
        <f t="shared" ca="1" si="370"/>
        <v>and set the drones in formation</v>
      </c>
      <c r="AI883" s="50" t="str">
        <f t="shared" ca="1" si="371"/>
        <v>in the distance of</v>
      </c>
      <c r="AJ883" s="50" t="str">
        <f t="shared" ca="1" si="372"/>
        <v>9</v>
      </c>
      <c r="AK883" s="50" t="str">
        <f t="shared" ca="1" si="373"/>
        <v>in the course of the operation.</v>
      </c>
      <c r="AM883" s="50" t="str">
        <f t="shared" ca="1" si="374"/>
        <v>The objective is to  aid in tracking a group of escaped zoo animals currently situated at (-11,-91) and arrange the drones molded in the image of halo and set the drones in formation in the distance of 9 in the course of the operation.</v>
      </c>
      <c r="AO883" s="49" t="str">
        <f t="shared" ca="1" si="375"/>
        <v>(-11,-91)</v>
      </c>
      <c r="AP883" s="12" t="str">
        <f ca="1">VLOOKUP(AG883,Sheet1!$A:$B,2)</f>
        <v>circle</v>
      </c>
      <c r="AQ883" s="49" t="str">
        <f t="shared" ca="1" si="376"/>
        <v>9</v>
      </c>
    </row>
    <row r="884" spans="10:43">
      <c r="J884" s="56"/>
      <c r="N884" s="49" t="str">
        <f t="shared" ca="1" si="354"/>
        <v>43</v>
      </c>
      <c r="O884" s="49" t="str">
        <f t="shared" ca="1" si="355"/>
        <v>142</v>
      </c>
      <c r="P884" s="49" t="str">
        <f t="shared" ca="1" si="356"/>
        <v>13</v>
      </c>
      <c r="Q884" s="49" t="str">
        <f t="shared" ca="1" si="380"/>
        <v>57</v>
      </c>
      <c r="R884" s="49" t="str">
        <f t="shared" ca="1" si="380"/>
        <v>-89</v>
      </c>
      <c r="S884" s="49" t="str">
        <f t="shared" ca="1" si="357"/>
        <v>7</v>
      </c>
      <c r="T884" s="49" t="str">
        <f t="shared" ca="1" si="358"/>
        <v>4</v>
      </c>
      <c r="U884" s="49" t="str">
        <f t="shared" ca="1" si="359"/>
        <v>52</v>
      </c>
      <c r="V884" s="49" t="str">
        <f t="shared" ca="1" si="360"/>
        <v>5</v>
      </c>
      <c r="W884" s="49" t="str">
        <f t="shared" ca="1" si="361"/>
        <v>10</v>
      </c>
      <c r="X884" s="49" t="str">
        <f t="shared" ca="1" si="377"/>
        <v>3</v>
      </c>
      <c r="Y884" s="49" t="str">
        <f t="shared" ca="1" si="362"/>
        <v>17</v>
      </c>
      <c r="AA884" s="50" t="str">
        <f t="shared" ca="1" si="363"/>
        <v>Our primary mission is to</v>
      </c>
      <c r="AB884" s="50" t="str">
        <f t="shared" ca="1" si="364"/>
        <v>provide aerial support during a search and rescue operation in a canyon</v>
      </c>
      <c r="AC884" s="50" t="str">
        <f t="shared" ca="1" si="365"/>
        <v>currently located at</v>
      </c>
      <c r="AD884" s="50" t="str">
        <f t="shared" ca="1" si="366"/>
        <v>(57,-89)</v>
      </c>
      <c r="AE884" s="50" t="str">
        <f t="shared" ca="1" si="367"/>
        <v>and set the drones in formation</v>
      </c>
      <c r="AF884" s="50" t="str">
        <f t="shared" ca="1" si="368"/>
        <v>taking the form of</v>
      </c>
      <c r="AG884" s="50" t="str">
        <f t="shared" ca="1" si="369"/>
        <v>trefoil</v>
      </c>
      <c r="AH884" s="50" t="str">
        <f t="shared" ca="1" si="370"/>
        <v>and arrange the drones</v>
      </c>
      <c r="AI884" s="50" t="str">
        <f t="shared" ca="1" si="371"/>
        <v>spanning the distance of</v>
      </c>
      <c r="AJ884" s="50" t="str">
        <f t="shared" ca="1" si="372"/>
        <v>3</v>
      </c>
      <c r="AK884" s="50" t="str">
        <f t="shared" ca="1" si="373"/>
        <v>during this mission</v>
      </c>
      <c r="AM884" s="50" t="str">
        <f t="shared" ca="1" si="374"/>
        <v>Our primary mission is to provide aerial support during a search and rescue operation in a canyon currently located at (57,-89) and set the drones in formation taking the form of trefoil and arrange the drones spanning the distance of 3 during this mission</v>
      </c>
      <c r="AO884" s="49" t="str">
        <f t="shared" ca="1" si="375"/>
        <v>(57,-89)</v>
      </c>
      <c r="AP884" s="12" t="str">
        <f ca="1">VLOOKUP(AG884,Sheet1!$A:$B,2)</f>
        <v>triangle</v>
      </c>
      <c r="AQ884" s="49" t="str">
        <f t="shared" ca="1" si="376"/>
        <v>3</v>
      </c>
    </row>
    <row r="885" spans="10:43">
      <c r="J885" s="56"/>
      <c r="N885" s="49" t="str">
        <f t="shared" ca="1" si="354"/>
        <v>115</v>
      </c>
      <c r="O885" s="49" t="str">
        <f t="shared" ca="1" si="355"/>
        <v>8</v>
      </c>
      <c r="P885" s="49" t="str">
        <f t="shared" ca="1" si="356"/>
        <v>13</v>
      </c>
      <c r="Q885" s="49" t="str">
        <f t="shared" ca="1" si="380"/>
        <v>42</v>
      </c>
      <c r="R885" s="49" t="str">
        <f t="shared" ca="1" si="380"/>
        <v>-52</v>
      </c>
      <c r="S885" s="49" t="str">
        <f t="shared" ca="1" si="357"/>
        <v>12</v>
      </c>
      <c r="T885" s="49" t="str">
        <f t="shared" ca="1" si="358"/>
        <v>10</v>
      </c>
      <c r="U885" s="49" t="str">
        <f t="shared" ca="1" si="359"/>
        <v>31</v>
      </c>
      <c r="V885" s="49" t="str">
        <f t="shared" ca="1" si="360"/>
        <v>7</v>
      </c>
      <c r="W885" s="49" t="str">
        <f t="shared" ca="1" si="361"/>
        <v>6</v>
      </c>
      <c r="X885" s="49" t="str">
        <f t="shared" ca="1" si="377"/>
        <v>0</v>
      </c>
      <c r="Y885" s="49" t="str">
        <f t="shared" ca="1" si="362"/>
        <v>48</v>
      </c>
      <c r="AA885" s="50" t="str">
        <f t="shared" ca="1" si="363"/>
        <v>The mission revolves around</v>
      </c>
      <c r="AB885" s="50" t="str">
        <f t="shared" ca="1" si="364"/>
        <v>assess damage to a historic landmark</v>
      </c>
      <c r="AC885" s="50" t="str">
        <f t="shared" ca="1" si="365"/>
        <v>currently located at</v>
      </c>
      <c r="AD885" s="50" t="str">
        <f t="shared" ca="1" si="366"/>
        <v>(42,-52)</v>
      </c>
      <c r="AE885" s="50" t="str">
        <f t="shared" ca="1" si="367"/>
        <v>and align the flight paths of the drones</v>
      </c>
      <c r="AF885" s="50" t="str">
        <f t="shared" ca="1" si="368"/>
        <v>crafted to resemble</v>
      </c>
      <c r="AG885" s="50" t="str">
        <f t="shared" ca="1" si="369"/>
        <v>trellis</v>
      </c>
      <c r="AH885" s="50" t="str">
        <f t="shared" ca="1" si="370"/>
        <v>and set the drones in formation</v>
      </c>
      <c r="AI885" s="50" t="str">
        <f t="shared" ca="1" si="371"/>
        <v>across the expanse of</v>
      </c>
      <c r="AJ885" s="50" t="str">
        <f t="shared" ca="1" si="372"/>
        <v>0</v>
      </c>
      <c r="AK885" s="50" t="str">
        <f t="shared" ca="1" si="373"/>
        <v>through drone deployment.</v>
      </c>
      <c r="AM885" s="50" t="str">
        <f t="shared" ca="1" si="374"/>
        <v>The mission revolves around assess damage to a historic landmark currently located at (42,-52) and align the flight paths of the drones crafted to resemble trellis and set the drones in formation across the expanse of 0 through drone deployment.</v>
      </c>
      <c r="AO885" s="49" t="str">
        <f t="shared" ca="1" si="375"/>
        <v>(42,-52)</v>
      </c>
      <c r="AP885" s="12" t="str">
        <f ca="1">VLOOKUP(AG885,Sheet1!$A:$B,2)</f>
        <v>grid</v>
      </c>
      <c r="AQ885" s="49" t="str">
        <f t="shared" ca="1" si="376"/>
        <v>0</v>
      </c>
    </row>
    <row r="886" spans="10:43">
      <c r="J886" s="56"/>
      <c r="N886" s="49" t="str">
        <f t="shared" ca="1" si="354"/>
        <v>14</v>
      </c>
      <c r="O886" s="49" t="str">
        <f t="shared" ca="1" si="355"/>
        <v>96</v>
      </c>
      <c r="P886" s="49" t="str">
        <f t="shared" ca="1" si="356"/>
        <v>10</v>
      </c>
      <c r="Q886" s="49" t="str">
        <f t="shared" ca="1" si="380"/>
        <v>-99</v>
      </c>
      <c r="R886" s="49" t="str">
        <f t="shared" ca="1" si="380"/>
        <v>-65</v>
      </c>
      <c r="S886" s="49" t="str">
        <f t="shared" ca="1" si="357"/>
        <v>8</v>
      </c>
      <c r="T886" s="49" t="str">
        <f t="shared" ca="1" si="358"/>
        <v>12</v>
      </c>
      <c r="U886" s="49" t="str">
        <f t="shared" ca="1" si="359"/>
        <v>9</v>
      </c>
      <c r="V886" s="49" t="str">
        <f t="shared" ca="1" si="360"/>
        <v>6</v>
      </c>
      <c r="W886" s="49" t="str">
        <f t="shared" ca="1" si="361"/>
        <v>9</v>
      </c>
      <c r="X886" s="49" t="str">
        <f t="shared" ca="1" si="377"/>
        <v>5</v>
      </c>
      <c r="Y886" s="49" t="str">
        <f t="shared" ca="1" si="362"/>
        <v>21</v>
      </c>
      <c r="AA886" s="50" t="str">
        <f t="shared" ca="1" si="363"/>
        <v>It's pivotal to</v>
      </c>
      <c r="AB886" s="50" t="str">
        <f t="shared" ca="1" si="364"/>
        <v>support firefighters battling a massive warehouse blaze</v>
      </c>
      <c r="AC886" s="50" t="str">
        <f t="shared" ca="1" si="365"/>
        <v>at this time in</v>
      </c>
      <c r="AD886" s="50" t="str">
        <f t="shared" ca="1" si="366"/>
        <v>(-99,-65)</v>
      </c>
      <c r="AE886" s="50" t="str">
        <f t="shared" ca="1" si="367"/>
        <v>and organize the drones</v>
      </c>
      <c r="AF886" s="50" t="str">
        <f t="shared" ca="1" si="368"/>
        <v>molded in the image of</v>
      </c>
      <c r="AG886" s="50" t="str">
        <f t="shared" ca="1" si="369"/>
        <v>disk</v>
      </c>
      <c r="AH886" s="50" t="str">
        <f t="shared" ca="1" si="370"/>
        <v>and sync up the drones</v>
      </c>
      <c r="AI886" s="50" t="str">
        <f t="shared" ca="1" si="371"/>
        <v>throughout the extent of</v>
      </c>
      <c r="AJ886" s="50" t="str">
        <f t="shared" ca="1" si="372"/>
        <v>5</v>
      </c>
      <c r="AK886" s="50" t="str">
        <f t="shared" ca="1" si="373"/>
        <v>during this task</v>
      </c>
      <c r="AM886" s="50" t="str">
        <f t="shared" ca="1" si="374"/>
        <v>It's pivotal to support firefighters battling a massive warehouse blaze at this time in (-99,-65) and organize the drones molded in the image of disk and sync up the drones throughout the extent of 5 during this task</v>
      </c>
      <c r="AO886" s="49" t="str">
        <f t="shared" ca="1" si="375"/>
        <v>(-99,-65)</v>
      </c>
      <c r="AP886" s="12" t="str">
        <f ca="1">VLOOKUP(AG886,Sheet1!$A:$B,2)</f>
        <v>circle</v>
      </c>
      <c r="AQ886" s="49" t="str">
        <f t="shared" ca="1" si="376"/>
        <v>5</v>
      </c>
    </row>
    <row r="887" spans="10:43">
      <c r="J887" s="56"/>
      <c r="N887" s="49" t="str">
        <f t="shared" ca="1" si="354"/>
        <v>95</v>
      </c>
      <c r="O887" s="49" t="str">
        <f t="shared" ca="1" si="355"/>
        <v>88</v>
      </c>
      <c r="P887" s="49" t="str">
        <f t="shared" ca="1" si="356"/>
        <v>28</v>
      </c>
      <c r="Q887" s="49" t="str">
        <f t="shared" ca="1" si="380"/>
        <v>5</v>
      </c>
      <c r="R887" s="49" t="str">
        <f t="shared" ca="1" si="380"/>
        <v>-13</v>
      </c>
      <c r="S887" s="49" t="str">
        <f t="shared" ca="1" si="357"/>
        <v>11</v>
      </c>
      <c r="T887" s="49" t="str">
        <f t="shared" ca="1" si="358"/>
        <v>2</v>
      </c>
      <c r="U887" s="49" t="str">
        <f t="shared" ca="1" si="359"/>
        <v>75</v>
      </c>
      <c r="V887" s="49" t="str">
        <f t="shared" ca="1" si="360"/>
        <v>10</v>
      </c>
      <c r="W887" s="49" t="str">
        <f t="shared" ca="1" si="361"/>
        <v>4</v>
      </c>
      <c r="X887" s="49" t="str">
        <f t="shared" ca="1" si="377"/>
        <v>0</v>
      </c>
      <c r="Y887" s="49" t="str">
        <f t="shared" ca="1" si="362"/>
        <v>33</v>
      </c>
      <c r="AA887" s="50" t="str">
        <f t="shared" ca="1" si="363"/>
        <v>The mission centers around achieving</v>
      </c>
      <c r="AB887" s="50" t="str">
        <f t="shared" ca="1" si="364"/>
        <v>perform an environmental assessment of a coral reef</v>
      </c>
      <c r="AC887" s="50" t="str">
        <f t="shared" ca="1" si="365"/>
        <v>presently positioned in</v>
      </c>
      <c r="AD887" s="50" t="str">
        <f t="shared" ca="1" si="366"/>
        <v>(5,-13)</v>
      </c>
      <c r="AE887" s="50" t="str">
        <f t="shared" ca="1" si="367"/>
        <v>and establish drone coordination</v>
      </c>
      <c r="AF887" s="50" t="str">
        <f t="shared" ca="1" si="368"/>
        <v>in the shape of</v>
      </c>
      <c r="AG887" s="50" t="str">
        <f t="shared" ca="1" si="369"/>
        <v>zigzag formation</v>
      </c>
      <c r="AH887" s="50" t="str">
        <f t="shared" ca="1" si="370"/>
        <v>and ensure drone positioning</v>
      </c>
      <c r="AI887" s="50" t="str">
        <f t="shared" ca="1" si="371"/>
        <v>at a distance of</v>
      </c>
      <c r="AJ887" s="50" t="str">
        <f t="shared" ca="1" si="372"/>
        <v>0</v>
      </c>
      <c r="AK887" s="50" t="str">
        <f t="shared" ca="1" si="373"/>
        <v>in line with the mission.</v>
      </c>
      <c r="AM887" s="50" t="str">
        <f t="shared" ca="1" si="374"/>
        <v>The mission centers around achieving perform an environmental assessment of a coral reef presently positioned in (5,-13) and establish drone coordination in the shape of zigzag formation and ensure drone positioning at a distance of 0 in line with the mission.</v>
      </c>
      <c r="AO887" s="49" t="str">
        <f t="shared" ca="1" si="375"/>
        <v>(5,-13)</v>
      </c>
      <c r="AP887" s="12" t="str">
        <f ca="1">VLOOKUP(AG887,Sheet1!$A:$B,2)</f>
        <v>zigzag</v>
      </c>
      <c r="AQ887" s="49" t="str">
        <f t="shared" ca="1" si="376"/>
        <v>0</v>
      </c>
    </row>
    <row r="888" spans="10:43">
      <c r="J888" s="56"/>
      <c r="N888" s="49" t="str">
        <f t="shared" ca="1" si="354"/>
        <v>117</v>
      </c>
      <c r="O888" s="49" t="str">
        <f t="shared" ca="1" si="355"/>
        <v>102</v>
      </c>
      <c r="P888" s="49" t="str">
        <f t="shared" ca="1" si="356"/>
        <v>27</v>
      </c>
      <c r="Q888" s="49" t="str">
        <f t="shared" ca="1" si="380"/>
        <v>-36</v>
      </c>
      <c r="R888" s="49" t="str">
        <f t="shared" ca="1" si="380"/>
        <v>-7</v>
      </c>
      <c r="S888" s="49" t="str">
        <f t="shared" ca="1" si="357"/>
        <v>9</v>
      </c>
      <c r="T888" s="49" t="str">
        <f t="shared" ca="1" si="358"/>
        <v>2</v>
      </c>
      <c r="U888" s="49" t="str">
        <f t="shared" ca="1" si="359"/>
        <v>31</v>
      </c>
      <c r="V888" s="49" t="str">
        <f t="shared" ca="1" si="360"/>
        <v>4</v>
      </c>
      <c r="W888" s="49" t="str">
        <f t="shared" ca="1" si="361"/>
        <v>8</v>
      </c>
      <c r="X888" s="49" t="str">
        <f t="shared" ca="1" si="377"/>
        <v>6</v>
      </c>
      <c r="Y888" s="49" t="str">
        <f t="shared" ca="1" si="362"/>
        <v>22</v>
      </c>
      <c r="AA888" s="50" t="str">
        <f t="shared" ca="1" si="363"/>
        <v>The mission revolves around the attainment of</v>
      </c>
      <c r="AB888" s="50" t="str">
        <f t="shared" ca="1" si="364"/>
        <v>survey a coral reef for research purposes</v>
      </c>
      <c r="AC888" s="50" t="str">
        <f t="shared" ca="1" si="365"/>
        <v>presently occupying</v>
      </c>
      <c r="AD888" s="50" t="str">
        <f t="shared" ca="1" si="366"/>
        <v>(-36,-7)</v>
      </c>
      <c r="AE888" s="50" t="str">
        <f t="shared" ca="1" si="367"/>
        <v>and configure the drone alignment</v>
      </c>
      <c r="AF888" s="50" t="str">
        <f t="shared" ca="1" si="368"/>
        <v>in the shape of</v>
      </c>
      <c r="AG888" s="50" t="str">
        <f t="shared" ca="1" si="369"/>
        <v>trellis</v>
      </c>
      <c r="AH888" s="50" t="str">
        <f t="shared" ca="1" si="370"/>
        <v>and position the drones</v>
      </c>
      <c r="AI888" s="50" t="str">
        <f t="shared" ca="1" si="371"/>
        <v>amid the length of</v>
      </c>
      <c r="AJ888" s="50" t="str">
        <f t="shared" ca="1" si="372"/>
        <v>6</v>
      </c>
      <c r="AK888" s="50" t="str">
        <f t="shared" ca="1" si="373"/>
        <v>during this task.</v>
      </c>
      <c r="AM888" s="50" t="str">
        <f t="shared" ca="1" si="374"/>
        <v>The mission revolves around the attainment of survey a coral reef for research purposes presently occupying (-36,-7) and configure the drone alignment in the shape of trellis and position the drones amid the length of 6 during this task.</v>
      </c>
      <c r="AO888" s="49" t="str">
        <f t="shared" ca="1" si="375"/>
        <v>(-36,-7)</v>
      </c>
      <c r="AP888" s="12" t="str">
        <f ca="1">VLOOKUP(AG888,Sheet1!$A:$B,2)</f>
        <v>grid</v>
      </c>
      <c r="AQ888" s="49" t="str">
        <f t="shared" ca="1" si="376"/>
        <v>6</v>
      </c>
    </row>
    <row r="889" spans="10:43">
      <c r="J889" s="56"/>
      <c r="N889" s="49" t="str">
        <f t="shared" ca="1" si="354"/>
        <v>79</v>
      </c>
      <c r="O889" s="49" t="str">
        <f t="shared" ca="1" si="355"/>
        <v>79</v>
      </c>
      <c r="P889" s="49" t="str">
        <f t="shared" ca="1" si="356"/>
        <v>8</v>
      </c>
      <c r="Q889" s="49" t="str">
        <f t="shared" ca="1" si="380"/>
        <v>-86</v>
      </c>
      <c r="R889" s="49" t="str">
        <f t="shared" ca="1" si="380"/>
        <v>99</v>
      </c>
      <c r="S889" s="49" t="str">
        <f t="shared" ca="1" si="357"/>
        <v>8</v>
      </c>
      <c r="T889" s="49" t="str">
        <f t="shared" ca="1" si="358"/>
        <v>5</v>
      </c>
      <c r="U889" s="49" t="str">
        <f t="shared" ca="1" si="359"/>
        <v>5</v>
      </c>
      <c r="V889" s="49" t="str">
        <f t="shared" ca="1" si="360"/>
        <v>8</v>
      </c>
      <c r="W889" s="49" t="str">
        <f t="shared" ca="1" si="361"/>
        <v>3</v>
      </c>
      <c r="X889" s="49" t="str">
        <f t="shared" ca="1" si="377"/>
        <v>13</v>
      </c>
      <c r="Y889" s="49" t="str">
        <f t="shared" ca="1" si="362"/>
        <v>59</v>
      </c>
      <c r="AA889" s="50" t="str">
        <f t="shared" ca="1" si="363"/>
        <v xml:space="preserve">The drones are on a mission to </v>
      </c>
      <c r="AB889" s="50" t="str">
        <f t="shared" ca="1" si="364"/>
        <v>monitor a major sporting event from above</v>
      </c>
      <c r="AC889" s="50" t="str">
        <f t="shared" ca="1" si="365"/>
        <v>at this moment in</v>
      </c>
      <c r="AD889" s="50" t="str">
        <f t="shared" ca="1" si="366"/>
        <v>(-86,99)</v>
      </c>
      <c r="AE889" s="50" t="str">
        <f t="shared" ca="1" si="367"/>
        <v>and organize the drones</v>
      </c>
      <c r="AF889" s="50" t="str">
        <f t="shared" ca="1" si="368"/>
        <v>configured as</v>
      </c>
      <c r="AG889" s="50" t="str">
        <f t="shared" ca="1" si="369"/>
        <v>circular formation</v>
      </c>
      <c r="AH889" s="50" t="str">
        <f t="shared" ca="1" si="370"/>
        <v>and organize the drones</v>
      </c>
      <c r="AI889" s="50" t="str">
        <f t="shared" ca="1" si="371"/>
        <v>within the distance of</v>
      </c>
      <c r="AJ889" s="50" t="str">
        <f t="shared" ca="1" si="372"/>
        <v>13</v>
      </c>
      <c r="AK889" s="50" t="str">
        <f t="shared" ca="1" si="373"/>
        <v>with the task as the objective.</v>
      </c>
      <c r="AM889" s="50" t="str">
        <f t="shared" ca="1" si="374"/>
        <v>The drones are on a mission to  monitor a major sporting event from above at this moment in (-86,99) and organize the drones configured as circular formation and organize the drones within the distance of 13 with the task as the objective.</v>
      </c>
      <c r="AO889" s="49" t="str">
        <f t="shared" ca="1" si="375"/>
        <v>(-86,99)</v>
      </c>
      <c r="AP889" s="12" t="str">
        <f ca="1">VLOOKUP(AG889,Sheet1!$A:$B,2)</f>
        <v>circle</v>
      </c>
      <c r="AQ889" s="49" t="str">
        <f t="shared" ca="1" si="376"/>
        <v>13</v>
      </c>
    </row>
    <row r="890" spans="10:43">
      <c r="J890" s="56"/>
      <c r="N890" s="49" t="str">
        <f t="shared" ca="1" si="354"/>
        <v>19</v>
      </c>
      <c r="O890" s="49" t="str">
        <f t="shared" ca="1" si="355"/>
        <v>151</v>
      </c>
      <c r="P890" s="49" t="str">
        <f t="shared" ca="1" si="356"/>
        <v>23</v>
      </c>
      <c r="Q890" s="49" t="str">
        <f t="shared" ca="1" si="380"/>
        <v>-66</v>
      </c>
      <c r="R890" s="49" t="str">
        <f t="shared" ca="1" si="380"/>
        <v>83</v>
      </c>
      <c r="S890" s="49" t="str">
        <f t="shared" ca="1" si="357"/>
        <v>12</v>
      </c>
      <c r="T890" s="49" t="str">
        <f t="shared" ca="1" si="358"/>
        <v>2</v>
      </c>
      <c r="U890" s="49" t="str">
        <f t="shared" ca="1" si="359"/>
        <v>28</v>
      </c>
      <c r="V890" s="49" t="str">
        <f t="shared" ca="1" si="360"/>
        <v>8</v>
      </c>
      <c r="W890" s="49" t="str">
        <f t="shared" ca="1" si="361"/>
        <v>4</v>
      </c>
      <c r="X890" s="49" t="str">
        <f t="shared" ca="1" si="377"/>
        <v>1</v>
      </c>
      <c r="Y890" s="49" t="str">
        <f t="shared" ca="1" si="362"/>
        <v>37</v>
      </c>
      <c r="AA890" s="50" t="str">
        <f t="shared" ca="1" si="363"/>
        <v>Our core mission objective is to</v>
      </c>
      <c r="AB890" s="50" t="str">
        <f t="shared" ca="1" si="364"/>
        <v>inspect an offshore wind farm for maintenance</v>
      </c>
      <c r="AC890" s="50" t="str">
        <f t="shared" ca="1" si="365"/>
        <v>presently based in</v>
      </c>
      <c r="AD890" s="50" t="str">
        <f t="shared" ca="1" si="366"/>
        <v>(-66,83)</v>
      </c>
      <c r="AE890" s="50" t="str">
        <f t="shared" ca="1" si="367"/>
        <v>and align the flight paths of the drones</v>
      </c>
      <c r="AF890" s="50" t="str">
        <f t="shared" ca="1" si="368"/>
        <v>in the shape of</v>
      </c>
      <c r="AG890" s="50" t="str">
        <f t="shared" ca="1" si="369"/>
        <v>meshwork</v>
      </c>
      <c r="AH890" s="50" t="str">
        <f t="shared" ca="1" si="370"/>
        <v>and organize the drones</v>
      </c>
      <c r="AI890" s="50" t="str">
        <f t="shared" ca="1" si="371"/>
        <v>at a distance of</v>
      </c>
      <c r="AJ890" s="50" t="str">
        <f t="shared" ca="1" si="372"/>
        <v>1</v>
      </c>
      <c r="AK890" s="50" t="str">
        <f t="shared" ca="1" si="373"/>
        <v>in the course of the mission.</v>
      </c>
      <c r="AM890" s="50" t="str">
        <f t="shared" ca="1" si="374"/>
        <v>Our core mission objective is to inspect an offshore wind farm for maintenance presently based in (-66,83) and align the flight paths of the drones in the shape of meshwork and organize the drones at a distance of 1 in the course of the mission.</v>
      </c>
      <c r="AO890" s="49" t="str">
        <f t="shared" ca="1" si="375"/>
        <v>(-66,83)</v>
      </c>
      <c r="AP890" s="12" t="str">
        <f ca="1">VLOOKUP(AG890,Sheet1!$A:$B,2)</f>
        <v>grid</v>
      </c>
      <c r="AQ890" s="49" t="str">
        <f t="shared" ca="1" si="376"/>
        <v>1</v>
      </c>
    </row>
    <row r="891" spans="10:43">
      <c r="J891" s="56"/>
      <c r="N891" s="49" t="str">
        <f t="shared" ca="1" si="354"/>
        <v>54</v>
      </c>
      <c r="O891" s="49" t="str">
        <f t="shared" ca="1" si="355"/>
        <v>2</v>
      </c>
      <c r="P891" s="49" t="str">
        <f t="shared" ca="1" si="356"/>
        <v>28</v>
      </c>
      <c r="Q891" s="49" t="str">
        <f t="shared" ca="1" si="380"/>
        <v>19</v>
      </c>
      <c r="R891" s="49" t="str">
        <f t="shared" ca="1" si="380"/>
        <v>-45</v>
      </c>
      <c r="S891" s="49" t="str">
        <f t="shared" ca="1" si="357"/>
        <v>4</v>
      </c>
      <c r="T891" s="49" t="str">
        <f t="shared" ca="1" si="358"/>
        <v>12</v>
      </c>
      <c r="U891" s="49" t="str">
        <f t="shared" ca="1" si="359"/>
        <v>30</v>
      </c>
      <c r="V891" s="49" t="str">
        <f t="shared" ca="1" si="360"/>
        <v>3</v>
      </c>
      <c r="W891" s="49" t="str">
        <f t="shared" ca="1" si="361"/>
        <v>9</v>
      </c>
      <c r="X891" s="49" t="str">
        <f t="shared" ca="1" si="377"/>
        <v>4</v>
      </c>
      <c r="Y891" s="49" t="str">
        <f t="shared" ca="1" si="362"/>
        <v>7</v>
      </c>
      <c r="AA891" s="50" t="str">
        <f t="shared" ca="1" si="363"/>
        <v>The drones are charged with</v>
      </c>
      <c r="AB891" s="50" t="str">
        <f t="shared" ca="1" si="364"/>
        <v>aid in search and rescue efforts for a missing hiker</v>
      </c>
      <c r="AC891" s="50" t="str">
        <f t="shared" ca="1" si="365"/>
        <v>presently positioned in</v>
      </c>
      <c r="AD891" s="50" t="str">
        <f t="shared" ca="1" si="366"/>
        <v>(19,-45)</v>
      </c>
      <c r="AE891" s="50" t="str">
        <f t="shared" ca="1" si="367"/>
        <v>and position the drones</v>
      </c>
      <c r="AF891" s="50" t="str">
        <f t="shared" ca="1" si="368"/>
        <v>molded in the image of</v>
      </c>
      <c r="AG891" s="50" t="str">
        <f t="shared" ca="1" si="369"/>
        <v>reticle</v>
      </c>
      <c r="AH891" s="50" t="str">
        <f t="shared" ca="1" si="370"/>
        <v>and coordinate the drones</v>
      </c>
      <c r="AI891" s="50" t="str">
        <f t="shared" ca="1" si="371"/>
        <v>throughout the extent of</v>
      </c>
      <c r="AJ891" s="50" t="str">
        <f t="shared" ca="1" si="372"/>
        <v>4</v>
      </c>
      <c r="AK891" s="50" t="str">
        <f t="shared" ca="1" si="373"/>
        <v>as a component of the task.</v>
      </c>
      <c r="AM891" s="50" t="str">
        <f t="shared" ca="1" si="374"/>
        <v>The drones are charged with aid in search and rescue efforts for a missing hiker presently positioned in (19,-45) and position the drones molded in the image of reticle and coordinate the drones throughout the extent of 4 as a component of the task.</v>
      </c>
      <c r="AO891" s="49" t="str">
        <f t="shared" ca="1" si="375"/>
        <v>(19,-45)</v>
      </c>
      <c r="AP891" s="12" t="str">
        <f ca="1">VLOOKUP(AG891,Sheet1!$A:$B,2)</f>
        <v>grid</v>
      </c>
      <c r="AQ891" s="49" t="str">
        <f t="shared" ca="1" si="376"/>
        <v>4</v>
      </c>
    </row>
    <row r="892" spans="10:43">
      <c r="J892" s="56"/>
      <c r="N892" s="49" t="str">
        <f t="shared" ca="1" si="354"/>
        <v>21</v>
      </c>
      <c r="O892" s="49" t="str">
        <f t="shared" ca="1" si="355"/>
        <v>2</v>
      </c>
      <c r="P892" s="49" t="str">
        <f t="shared" ca="1" si="356"/>
        <v>24</v>
      </c>
      <c r="Q892" s="49" t="str">
        <f t="shared" ca="1" si="380"/>
        <v>63</v>
      </c>
      <c r="R892" s="49" t="str">
        <f t="shared" ca="1" si="380"/>
        <v>34</v>
      </c>
      <c r="S892" s="49" t="str">
        <f t="shared" ca="1" si="357"/>
        <v>6</v>
      </c>
      <c r="T892" s="49" t="str">
        <f t="shared" ca="1" si="358"/>
        <v>7</v>
      </c>
      <c r="U892" s="49" t="str">
        <f t="shared" ca="1" si="359"/>
        <v>67</v>
      </c>
      <c r="V892" s="49" t="str">
        <f t="shared" ca="1" si="360"/>
        <v>10</v>
      </c>
      <c r="W892" s="49" t="str">
        <f t="shared" ca="1" si="361"/>
        <v>9</v>
      </c>
      <c r="X892" s="49" t="str">
        <f t="shared" ca="1" si="377"/>
        <v>10</v>
      </c>
      <c r="Y892" s="49" t="str">
        <f t="shared" ca="1" si="362"/>
        <v>44</v>
      </c>
      <c r="AA892" s="50" t="str">
        <f t="shared" ca="1" si="363"/>
        <v xml:space="preserve">Our goal is to </v>
      </c>
      <c r="AB892" s="50" t="str">
        <f t="shared" ca="1" si="364"/>
        <v>aid in search and rescue efforts for a missing hiker</v>
      </c>
      <c r="AC892" s="50" t="str">
        <f t="shared" ca="1" si="365"/>
        <v>presently found in</v>
      </c>
      <c r="AD892" s="50" t="str">
        <f t="shared" ca="1" si="366"/>
        <v>(63,34)</v>
      </c>
      <c r="AE892" s="50" t="str">
        <f t="shared" ca="1" si="367"/>
        <v>and sync up the drones</v>
      </c>
      <c r="AF892" s="50" t="str">
        <f t="shared" ca="1" si="368"/>
        <v>modeled as</v>
      </c>
      <c r="AG892" s="50" t="str">
        <f t="shared" ca="1" si="369"/>
        <v>sinuous</v>
      </c>
      <c r="AH892" s="50" t="str">
        <f t="shared" ca="1" si="370"/>
        <v>and ensure drone positioning</v>
      </c>
      <c r="AI892" s="50" t="str">
        <f t="shared" ca="1" si="371"/>
        <v>throughout the extent of</v>
      </c>
      <c r="AJ892" s="50" t="str">
        <f t="shared" ca="1" si="372"/>
        <v>10</v>
      </c>
      <c r="AK892" s="50" t="str">
        <f t="shared" ca="1" si="373"/>
        <v>leveraging drone technology.</v>
      </c>
      <c r="AM892" s="50" t="str">
        <f t="shared" ca="1" si="374"/>
        <v>Our goal is to  aid in search and rescue efforts for a missing hiker presently found in (63,34) and sync up the drones modeled as sinuous and ensure drone positioning throughout the extent of 10 leveraging drone technology.</v>
      </c>
      <c r="AO892" s="49" t="str">
        <f t="shared" ca="1" si="375"/>
        <v>(63,34)</v>
      </c>
      <c r="AP892" s="12" t="str">
        <f ca="1">VLOOKUP(AG892,Sheet1!$A:$B,2)</f>
        <v>zigzag</v>
      </c>
      <c r="AQ892" s="49" t="str">
        <f t="shared" ca="1" si="376"/>
        <v>10</v>
      </c>
    </row>
    <row r="893" spans="10:43">
      <c r="J893" s="56"/>
      <c r="N893" s="49" t="str">
        <f t="shared" ca="1" si="354"/>
        <v>110</v>
      </c>
      <c r="O893" s="49" t="str">
        <f t="shared" ca="1" si="355"/>
        <v>28</v>
      </c>
      <c r="P893" s="49" t="str">
        <f t="shared" ca="1" si="356"/>
        <v>10</v>
      </c>
      <c r="Q893" s="49" t="str">
        <f t="shared" ca="1" si="380"/>
        <v>65</v>
      </c>
      <c r="R893" s="49" t="str">
        <f t="shared" ca="1" si="380"/>
        <v>-51</v>
      </c>
      <c r="S893" s="49" t="str">
        <f t="shared" ca="1" si="357"/>
        <v>10</v>
      </c>
      <c r="T893" s="49" t="str">
        <f t="shared" ca="1" si="358"/>
        <v>10</v>
      </c>
      <c r="U893" s="49" t="str">
        <f t="shared" ca="1" si="359"/>
        <v>57</v>
      </c>
      <c r="V893" s="49" t="str">
        <f t="shared" ca="1" si="360"/>
        <v>6</v>
      </c>
      <c r="W893" s="49" t="str">
        <f t="shared" ca="1" si="361"/>
        <v>2</v>
      </c>
      <c r="X893" s="49" t="str">
        <f t="shared" ca="1" si="377"/>
        <v>6</v>
      </c>
      <c r="Y893" s="49" t="str">
        <f t="shared" ca="1" si="362"/>
        <v>30</v>
      </c>
      <c r="AA893" s="50" t="str">
        <f t="shared" ca="1" si="363"/>
        <v>The mission objective involves attaining</v>
      </c>
      <c r="AB893" s="50" t="str">
        <f t="shared" ca="1" si="364"/>
        <v>assist in tracking a pack of endangered wolves</v>
      </c>
      <c r="AC893" s="50" t="str">
        <f t="shared" ca="1" si="365"/>
        <v>at this time in</v>
      </c>
      <c r="AD893" s="50" t="str">
        <f t="shared" ca="1" si="366"/>
        <v>(65,-51)</v>
      </c>
      <c r="AE893" s="50" t="str">
        <f t="shared" ca="1" si="367"/>
        <v>and ensure drone positioning</v>
      </c>
      <c r="AF893" s="50" t="str">
        <f t="shared" ca="1" si="368"/>
        <v>crafted to resemble</v>
      </c>
      <c r="AG893" s="50" t="str">
        <f t="shared" ca="1" si="369"/>
        <v>trigon</v>
      </c>
      <c r="AH893" s="50" t="str">
        <f t="shared" ca="1" si="370"/>
        <v>and sync up the drones</v>
      </c>
      <c r="AI893" s="50" t="str">
        <f t="shared" ca="1" si="371"/>
        <v>in the distance of</v>
      </c>
      <c r="AJ893" s="50" t="str">
        <f t="shared" ca="1" si="372"/>
        <v>6</v>
      </c>
      <c r="AK893" s="50" t="str">
        <f t="shared" ca="1" si="373"/>
        <v>in accordance with the mission.</v>
      </c>
      <c r="AM893" s="50" t="str">
        <f t="shared" ca="1" si="374"/>
        <v>The mission objective involves attaining assist in tracking a pack of endangered wolves at this time in (65,-51) and ensure drone positioning crafted to resemble trigon and sync up the drones in the distance of 6 in accordance with the mission.</v>
      </c>
      <c r="AO893" s="49" t="str">
        <f t="shared" ca="1" si="375"/>
        <v>(65,-51)</v>
      </c>
      <c r="AP893" s="12" t="str">
        <f ca="1">VLOOKUP(AG893,Sheet1!$A:$B,2)</f>
        <v>triangle</v>
      </c>
      <c r="AQ893" s="49" t="str">
        <f t="shared" ca="1" si="376"/>
        <v>6</v>
      </c>
    </row>
    <row r="894" spans="10:43">
      <c r="J894" s="56"/>
      <c r="N894" s="49" t="str">
        <f t="shared" ca="1" si="354"/>
        <v>22</v>
      </c>
      <c r="O894" s="49" t="str">
        <f t="shared" ca="1" si="355"/>
        <v>7</v>
      </c>
      <c r="P894" s="49" t="str">
        <f t="shared" ca="1" si="356"/>
        <v>33</v>
      </c>
      <c r="Q894" s="49" t="str">
        <f t="shared" ca="1" si="380"/>
        <v>-12</v>
      </c>
      <c r="R894" s="49" t="str">
        <f t="shared" ca="1" si="380"/>
        <v>82</v>
      </c>
      <c r="S894" s="49" t="str">
        <f t="shared" ca="1" si="357"/>
        <v>5</v>
      </c>
      <c r="T894" s="49" t="str">
        <f t="shared" ca="1" si="358"/>
        <v>3</v>
      </c>
      <c r="U894" s="49" t="str">
        <f t="shared" ca="1" si="359"/>
        <v>42</v>
      </c>
      <c r="V894" s="49" t="str">
        <f t="shared" ca="1" si="360"/>
        <v>5</v>
      </c>
      <c r="W894" s="49" t="str">
        <f t="shared" ca="1" si="361"/>
        <v>9</v>
      </c>
      <c r="X894" s="49" t="str">
        <f t="shared" ca="1" si="377"/>
        <v>5</v>
      </c>
      <c r="Y894" s="49" t="str">
        <f t="shared" ca="1" si="362"/>
        <v>54</v>
      </c>
      <c r="AA894" s="50" t="str">
        <f t="shared" ca="1" si="363"/>
        <v>Our key objective is to</v>
      </c>
      <c r="AB894" s="50" t="str">
        <f t="shared" ca="1" si="364"/>
        <v>arrive at the designated point</v>
      </c>
      <c r="AC894" s="50" t="str">
        <f t="shared" ca="1" si="365"/>
        <v>right now in</v>
      </c>
      <c r="AD894" s="50" t="str">
        <f t="shared" ca="1" si="366"/>
        <v>(-12,82)</v>
      </c>
      <c r="AE894" s="50" t="str">
        <f t="shared" ca="1" si="367"/>
        <v>and arrange the drones</v>
      </c>
      <c r="AF894" s="50" t="str">
        <f t="shared" ca="1" si="368"/>
        <v>in the formation of</v>
      </c>
      <c r="AG894" s="50" t="str">
        <f t="shared" ca="1" si="369"/>
        <v>mob</v>
      </c>
      <c r="AH894" s="50" t="str">
        <f t="shared" ca="1" si="370"/>
        <v>and arrange the drones</v>
      </c>
      <c r="AI894" s="50" t="str">
        <f t="shared" ca="1" si="371"/>
        <v>throughout the extent of</v>
      </c>
      <c r="AJ894" s="50" t="str">
        <f t="shared" ca="1" si="372"/>
        <v>5</v>
      </c>
      <c r="AK894" s="50" t="str">
        <f t="shared" ca="1" si="373"/>
        <v>while the mission is ongoing.</v>
      </c>
      <c r="AM894" s="50" t="str">
        <f t="shared" ca="1" si="374"/>
        <v>Our key objective is to arrive at the designated point right now in (-12,82) and arrange the drones in the formation of mob and arrange the drones throughout the extent of 5 while the mission is ongoing.</v>
      </c>
      <c r="AO894" s="49" t="str">
        <f t="shared" ca="1" si="375"/>
        <v>(-12,82)</v>
      </c>
      <c r="AP894" s="12" t="str">
        <f ca="1">VLOOKUP(AG894,Sheet1!$A:$B,2)</f>
        <v>swarm</v>
      </c>
      <c r="AQ894" s="49" t="str">
        <f t="shared" ca="1" si="376"/>
        <v>5</v>
      </c>
    </row>
    <row r="895" spans="10:43">
      <c r="J895" s="56"/>
      <c r="N895" s="49" t="str">
        <f t="shared" ca="1" si="354"/>
        <v>106</v>
      </c>
      <c r="O895" s="49" t="str">
        <f t="shared" ca="1" si="355"/>
        <v>78</v>
      </c>
      <c r="P895" s="49" t="str">
        <f t="shared" ca="1" si="356"/>
        <v>31</v>
      </c>
      <c r="Q895" s="49" t="str">
        <f t="shared" ca="1" si="380"/>
        <v>-16</v>
      </c>
      <c r="R895" s="49" t="str">
        <f t="shared" ca="1" si="380"/>
        <v>56</v>
      </c>
      <c r="S895" s="49" t="str">
        <f t="shared" ca="1" si="357"/>
        <v>12</v>
      </c>
      <c r="T895" s="49" t="str">
        <f t="shared" ca="1" si="358"/>
        <v>3</v>
      </c>
      <c r="U895" s="49" t="str">
        <f t="shared" ca="1" si="359"/>
        <v>68</v>
      </c>
      <c r="V895" s="49" t="str">
        <f t="shared" ca="1" si="360"/>
        <v>7</v>
      </c>
      <c r="W895" s="49" t="str">
        <f t="shared" ca="1" si="361"/>
        <v>5</v>
      </c>
      <c r="X895" s="49" t="str">
        <f t="shared" ca="1" si="377"/>
        <v>13</v>
      </c>
      <c r="Y895" s="49" t="str">
        <f t="shared" ca="1" si="362"/>
        <v>57</v>
      </c>
      <c r="AA895" s="50" t="str">
        <f t="shared" ca="1" si="363"/>
        <v>The mission mandates the drones to</v>
      </c>
      <c r="AB895" s="50" t="str">
        <f t="shared" ca="1" si="364"/>
        <v>monitor a major political rally from the sky</v>
      </c>
      <c r="AC895" s="50" t="str">
        <f t="shared" ca="1" si="365"/>
        <v>presently stationed in</v>
      </c>
      <c r="AD895" s="50" t="str">
        <f t="shared" ca="1" si="366"/>
        <v>(-16,56)</v>
      </c>
      <c r="AE895" s="50" t="str">
        <f t="shared" ca="1" si="367"/>
        <v>and align the flight paths of the drones</v>
      </c>
      <c r="AF895" s="50" t="str">
        <f t="shared" ca="1" si="368"/>
        <v>in the formation of</v>
      </c>
      <c r="AG895" s="50" t="str">
        <f t="shared" ca="1" si="369"/>
        <v>sway</v>
      </c>
      <c r="AH895" s="50" t="str">
        <f t="shared" ca="1" si="370"/>
        <v>and set the drones in formation</v>
      </c>
      <c r="AI895" s="50" t="str">
        <f t="shared" ca="1" si="371"/>
        <v>over the span of</v>
      </c>
      <c r="AJ895" s="50" t="str">
        <f t="shared" ca="1" si="372"/>
        <v>13</v>
      </c>
      <c r="AK895" s="50" t="str">
        <f t="shared" ca="1" si="373"/>
        <v>with the mission as the objective.</v>
      </c>
      <c r="AM895" s="50" t="str">
        <f t="shared" ca="1" si="374"/>
        <v>The mission mandates the drones to monitor a major political rally from the sky presently stationed in (-16,56) and align the flight paths of the drones in the formation of sway and set the drones in formation over the span of 13 with the mission as the objective.</v>
      </c>
      <c r="AO895" s="49" t="str">
        <f t="shared" ca="1" si="375"/>
        <v>(-16,56)</v>
      </c>
      <c r="AP895" s="12" t="str">
        <f ca="1">VLOOKUP(AG895,Sheet1!$A:$B,2)</f>
        <v>zigzag</v>
      </c>
      <c r="AQ895" s="49" t="str">
        <f t="shared" ca="1" si="376"/>
        <v>13</v>
      </c>
    </row>
    <row r="896" spans="10:43">
      <c r="J896" s="56"/>
      <c r="N896" s="49" t="str">
        <f t="shared" ca="1" si="354"/>
        <v>62</v>
      </c>
      <c r="O896" s="49" t="str">
        <f t="shared" ca="1" si="355"/>
        <v>20</v>
      </c>
      <c r="P896" s="49" t="str">
        <f t="shared" ca="1" si="356"/>
        <v>25</v>
      </c>
      <c r="Q896" s="49" t="str">
        <f t="shared" ca="1" si="380"/>
        <v>-12</v>
      </c>
      <c r="R896" s="49" t="str">
        <f t="shared" ca="1" si="380"/>
        <v>76</v>
      </c>
      <c r="S896" s="49" t="str">
        <f t="shared" ca="1" si="357"/>
        <v>4</v>
      </c>
      <c r="T896" s="49" t="str">
        <f t="shared" ca="1" si="358"/>
        <v>7</v>
      </c>
      <c r="U896" s="49" t="str">
        <f t="shared" ca="1" si="359"/>
        <v>35</v>
      </c>
      <c r="V896" s="49" t="str">
        <f t="shared" ca="1" si="360"/>
        <v>6</v>
      </c>
      <c r="W896" s="49" t="str">
        <f t="shared" ca="1" si="361"/>
        <v>9</v>
      </c>
      <c r="X896" s="49" t="str">
        <f t="shared" ca="1" si="377"/>
        <v>1</v>
      </c>
      <c r="Y896" s="49" t="str">
        <f t="shared" ca="1" si="362"/>
        <v>51</v>
      </c>
      <c r="AA896" s="50" t="str">
        <f t="shared" ca="1" si="363"/>
        <v>The drones are designated for</v>
      </c>
      <c r="AB896" s="50" t="str">
        <f t="shared" ca="1" si="364"/>
        <v>assist in a hostage rescue operation</v>
      </c>
      <c r="AC896" s="50" t="str">
        <f t="shared" ca="1" si="365"/>
        <v>presently in</v>
      </c>
      <c r="AD896" s="50" t="str">
        <f t="shared" ca="1" si="366"/>
        <v>(-12,76)</v>
      </c>
      <c r="AE896" s="50" t="str">
        <f t="shared" ca="1" si="367"/>
        <v>and position the drones</v>
      </c>
      <c r="AF896" s="50" t="str">
        <f t="shared" ca="1" si="368"/>
        <v>modeled as</v>
      </c>
      <c r="AG896" s="50" t="str">
        <f t="shared" ca="1" si="369"/>
        <v>congregation</v>
      </c>
      <c r="AH896" s="50" t="str">
        <f t="shared" ca="1" si="370"/>
        <v>and sync up the drones</v>
      </c>
      <c r="AI896" s="50" t="str">
        <f t="shared" ca="1" si="371"/>
        <v>throughout the extent of</v>
      </c>
      <c r="AJ896" s="50" t="str">
        <f t="shared" ca="1" si="372"/>
        <v>1</v>
      </c>
      <c r="AK896" s="50" t="str">
        <f t="shared" ca="1" si="373"/>
        <v>throughout the task.</v>
      </c>
      <c r="AM896" s="50" t="str">
        <f t="shared" ca="1" si="374"/>
        <v>The drones are designated for assist in a hostage rescue operation presently in (-12,76) and position the drones modeled as congregation and sync up the drones throughout the extent of 1 throughout the task.</v>
      </c>
      <c r="AO896" s="49" t="str">
        <f t="shared" ca="1" si="375"/>
        <v>(-12,76)</v>
      </c>
      <c r="AP896" s="12" t="str">
        <f ca="1">VLOOKUP(AG896,Sheet1!$A:$B,2)</f>
        <v>swarm</v>
      </c>
      <c r="AQ896" s="49" t="str">
        <f t="shared" ca="1" si="376"/>
        <v>1</v>
      </c>
    </row>
    <row r="897" spans="10:43">
      <c r="J897" s="56"/>
      <c r="N897" s="49" t="str">
        <f t="shared" ca="1" si="354"/>
        <v>83</v>
      </c>
      <c r="O897" s="49" t="str">
        <f t="shared" ca="1" si="355"/>
        <v>122</v>
      </c>
      <c r="P897" s="49" t="str">
        <f t="shared" ca="1" si="356"/>
        <v>26</v>
      </c>
      <c r="Q897" s="49" t="str">
        <f t="shared" ca="1" si="380"/>
        <v>-34</v>
      </c>
      <c r="R897" s="49" t="str">
        <f t="shared" ca="1" si="380"/>
        <v>27</v>
      </c>
      <c r="S897" s="49" t="str">
        <f t="shared" ca="1" si="357"/>
        <v>12</v>
      </c>
      <c r="T897" s="49" t="str">
        <f t="shared" ca="1" si="358"/>
        <v>3</v>
      </c>
      <c r="U897" s="49" t="str">
        <f t="shared" ca="1" si="359"/>
        <v>9</v>
      </c>
      <c r="V897" s="49" t="str">
        <f t="shared" ca="1" si="360"/>
        <v>5</v>
      </c>
      <c r="W897" s="49" t="str">
        <f t="shared" ca="1" si="361"/>
        <v>4</v>
      </c>
      <c r="X897" s="49" t="str">
        <f t="shared" ca="1" si="377"/>
        <v>10</v>
      </c>
      <c r="Y897" s="49" t="str">
        <f t="shared" ca="1" si="362"/>
        <v>39</v>
      </c>
      <c r="AA897" s="50" t="str">
        <f t="shared" ca="1" si="363"/>
        <v>The drones are tasked to carry out</v>
      </c>
      <c r="AB897" s="50" t="str">
        <f t="shared" ca="1" si="364"/>
        <v>support firefighters battling a warehouse blaze</v>
      </c>
      <c r="AC897" s="50" t="str">
        <f t="shared" ca="1" si="365"/>
        <v>presently located in</v>
      </c>
      <c r="AD897" s="50" t="str">
        <f t="shared" ca="1" si="366"/>
        <v>(-34,27)</v>
      </c>
      <c r="AE897" s="50" t="str">
        <f t="shared" ca="1" si="367"/>
        <v>and align the flight paths of the drones</v>
      </c>
      <c r="AF897" s="50" t="str">
        <f t="shared" ca="1" si="368"/>
        <v>in the formation of</v>
      </c>
      <c r="AG897" s="50" t="str">
        <f t="shared" ca="1" si="369"/>
        <v>disk</v>
      </c>
      <c r="AH897" s="50" t="str">
        <f t="shared" ca="1" si="370"/>
        <v>and arrange the drones</v>
      </c>
      <c r="AI897" s="50" t="str">
        <f t="shared" ca="1" si="371"/>
        <v>at a distance of</v>
      </c>
      <c r="AJ897" s="50" t="str">
        <f t="shared" ca="1" si="372"/>
        <v>10</v>
      </c>
      <c r="AK897" s="50" t="str">
        <f t="shared" ca="1" si="373"/>
        <v>in the course of the task.</v>
      </c>
      <c r="AM897" s="50" t="str">
        <f t="shared" ca="1" si="374"/>
        <v>The drones are tasked to carry out support firefighters battling a warehouse blaze presently located in (-34,27) and align the flight paths of the drones in the formation of disk and arrange the drones at a distance of 10 in the course of the task.</v>
      </c>
      <c r="AO897" s="49" t="str">
        <f t="shared" ca="1" si="375"/>
        <v>(-34,27)</v>
      </c>
      <c r="AP897" s="12" t="str">
        <f ca="1">VLOOKUP(AG897,Sheet1!$A:$B,2)</f>
        <v>circle</v>
      </c>
      <c r="AQ897" s="49" t="str">
        <f t="shared" ca="1" si="376"/>
        <v>10</v>
      </c>
    </row>
    <row r="898" spans="10:43">
      <c r="J898" s="56"/>
      <c r="N898" s="49" t="str">
        <f t="shared" ref="N898:N961" ca="1" si="381">TEXT(RANDBETWEEN(2, COUNTA(A:A)),"0")</f>
        <v>122</v>
      </c>
      <c r="O898" s="49" t="str">
        <f t="shared" ref="O898:O961" ca="1" si="382">TEXT(RANDBETWEEN(2, COUNTA(B:B)),"0")</f>
        <v>74</v>
      </c>
      <c r="P898" s="49" t="str">
        <f t="shared" ref="P898:P961" ca="1" si="383">TEXT(RANDBETWEEN(2, COUNTA(C:C)),"0")</f>
        <v>32</v>
      </c>
      <c r="Q898" s="49" t="str">
        <f t="shared" ca="1" si="380"/>
        <v>95</v>
      </c>
      <c r="R898" s="49" t="str">
        <f t="shared" ca="1" si="380"/>
        <v>29</v>
      </c>
      <c r="S898" s="49" t="str">
        <f t="shared" ref="S898:S961" ca="1" si="384">TEXT(RANDBETWEEN(2, COUNTA(F:F)),"0")</f>
        <v>6</v>
      </c>
      <c r="T898" s="49" t="str">
        <f t="shared" ref="T898:T961" ca="1" si="385">TEXT(RANDBETWEEN(2, COUNTA(G:G)),"0")</f>
        <v>7</v>
      </c>
      <c r="U898" s="49" t="str">
        <f t="shared" ref="U898:U961" ca="1" si="386">TEXT(RANDBETWEEN(2, COUNTA(H:H)),"0")</f>
        <v>7</v>
      </c>
      <c r="V898" s="49" t="str">
        <f t="shared" ref="V898:V961" ca="1" si="387">TEXT(RANDBETWEEN(2, COUNTA(I:I)),"0")</f>
        <v>6</v>
      </c>
      <c r="W898" s="49" t="str">
        <f t="shared" ref="W898:W961" ca="1" si="388">TEXT(RANDBETWEEN(2, COUNTA(J:J)),"0")</f>
        <v>7</v>
      </c>
      <c r="X898" s="49" t="str">
        <f t="shared" ca="1" si="377"/>
        <v>9</v>
      </c>
      <c r="Y898" s="49" t="str">
        <f t="shared" ref="Y898:Y961" ca="1" si="389">TEXT(RANDBETWEEN(2, COUNTA(L:L)),"0")</f>
        <v>57</v>
      </c>
      <c r="AA898" s="50" t="str">
        <f t="shared" ref="AA898:AA961" ca="1" si="390">INDIRECT("A" &amp; N898)</f>
        <v xml:space="preserve">We aim to </v>
      </c>
      <c r="AB898" s="50" t="str">
        <f t="shared" ref="AB898:AB961" ca="1" si="391">INDIRECT("B" &amp; O898)</f>
        <v>maintain surveillance on the criminal victim at the coordinates</v>
      </c>
      <c r="AC898" s="50" t="str">
        <f t="shared" ref="AC898:AC961" ca="1" si="392">INDIRECT("C" &amp; P898)</f>
        <v>residing in</v>
      </c>
      <c r="AD898" s="50" t="str">
        <f t="shared" ref="AD898:AD961" ca="1" si="393">"("&amp;Q898&amp;","&amp;R898&amp;")"</f>
        <v>(95,29)</v>
      </c>
      <c r="AE898" s="50" t="str">
        <f t="shared" ref="AE898:AE961" ca="1" si="394">INDIRECT("F" &amp; S898)</f>
        <v>and sync up the drones</v>
      </c>
      <c r="AF898" s="50" t="str">
        <f t="shared" ref="AF898:AF961" ca="1" si="395">INDIRECT("G" &amp; T898)</f>
        <v>modeled as</v>
      </c>
      <c r="AG898" s="50" t="str">
        <f t="shared" ref="AG898:AG961" ca="1" si="396">INDIRECT("H" &amp; U898)</f>
        <v>curvilinear</v>
      </c>
      <c r="AH898" s="50" t="str">
        <f t="shared" ref="AH898:AH961" ca="1" si="397">INDIRECT("I" &amp; V898)</f>
        <v>and sync up the drones</v>
      </c>
      <c r="AI898" s="50" t="str">
        <f t="shared" ref="AI898:AI961" ca="1" si="398">INDIRECT("J" &amp; W898)</f>
        <v>covering the range of</v>
      </c>
      <c r="AJ898" s="50" t="str">
        <f t="shared" ref="AJ898:AJ961" ca="1" si="399">X898</f>
        <v>9</v>
      </c>
      <c r="AK898" s="50" t="str">
        <f t="shared" ref="AK898:AK961" ca="1" si="400">INDIRECT("L" &amp; Y898)</f>
        <v>with the mission as the objective.</v>
      </c>
      <c r="AM898" s="50" t="str">
        <f t="shared" ref="AM898:AM961" ca="1" si="401">AA898&amp;" "&amp;AB898&amp;" "&amp;AC898&amp;" "&amp;AD898&amp;" "&amp;AE898&amp;" "&amp;AF898&amp;" "&amp;AG898&amp;" "&amp;AH898&amp;" "&amp;AI898&amp;" "&amp;AJ898&amp;" "&amp;AK898</f>
        <v>We aim to  maintain surveillance on the criminal victim at the coordinates residing in (95,29) and sync up the drones modeled as curvilinear and sync up the drones covering the range of 9 with the mission as the objective.</v>
      </c>
      <c r="AO898" s="49" t="str">
        <f t="shared" ref="AO898:AO961" ca="1" si="402">AD898</f>
        <v>(95,29)</v>
      </c>
      <c r="AP898" s="12" t="str">
        <f ca="1">VLOOKUP(AG898,Sheet1!$A:$B,2)</f>
        <v>circle</v>
      </c>
      <c r="AQ898" s="49" t="str">
        <f t="shared" ref="AQ898:AQ961" ca="1" si="403">AJ898</f>
        <v>9</v>
      </c>
    </row>
    <row r="899" spans="10:43">
      <c r="J899" s="56"/>
      <c r="N899" s="49" t="str">
        <f t="shared" ca="1" si="381"/>
        <v>9</v>
      </c>
      <c r="O899" s="49" t="str">
        <f t="shared" ca="1" si="382"/>
        <v>133</v>
      </c>
      <c r="P899" s="49" t="str">
        <f t="shared" ca="1" si="383"/>
        <v>21</v>
      </c>
      <c r="Q899" s="49" t="str">
        <f t="shared" ca="1" si="380"/>
        <v>-66</v>
      </c>
      <c r="R899" s="49" t="str">
        <f t="shared" ca="1" si="380"/>
        <v>27</v>
      </c>
      <c r="S899" s="49" t="str">
        <f t="shared" ca="1" si="384"/>
        <v>4</v>
      </c>
      <c r="T899" s="49" t="str">
        <f t="shared" ca="1" si="385"/>
        <v>7</v>
      </c>
      <c r="U899" s="49" t="str">
        <f t="shared" ca="1" si="386"/>
        <v>65</v>
      </c>
      <c r="V899" s="49" t="str">
        <f t="shared" ca="1" si="387"/>
        <v>3</v>
      </c>
      <c r="W899" s="49" t="str">
        <f t="shared" ca="1" si="388"/>
        <v>12</v>
      </c>
      <c r="X899" s="49" t="str">
        <f t="shared" ref="X899:X962" ca="1" si="404">TEXT(RANDBETWEEN(0,15),"0")</f>
        <v>14</v>
      </c>
      <c r="Y899" s="49" t="str">
        <f t="shared" ca="1" si="389"/>
        <v>34</v>
      </c>
      <c r="AA899" s="50" t="str">
        <f t="shared" ca="1" si="390"/>
        <v>It's incumbent upon us to</v>
      </c>
      <c r="AB899" s="50" t="str">
        <f t="shared" ca="1" si="391"/>
        <v>assess the damage caused by a train derailment</v>
      </c>
      <c r="AC899" s="50" t="str">
        <f t="shared" ca="1" si="392"/>
        <v>located at</v>
      </c>
      <c r="AD899" s="50" t="str">
        <f t="shared" ca="1" si="393"/>
        <v>(-66,27)</v>
      </c>
      <c r="AE899" s="50" t="str">
        <f t="shared" ca="1" si="394"/>
        <v>and position the drones</v>
      </c>
      <c r="AF899" s="50" t="str">
        <f t="shared" ca="1" si="395"/>
        <v>modeled as</v>
      </c>
      <c r="AG899" s="50" t="str">
        <f t="shared" ca="1" si="396"/>
        <v>s-curve</v>
      </c>
      <c r="AH899" s="50" t="str">
        <f t="shared" ca="1" si="397"/>
        <v>and coordinate the drones</v>
      </c>
      <c r="AI899" s="50" t="str">
        <f t="shared" ca="1" si="398"/>
        <v>through the scope of</v>
      </c>
      <c r="AJ899" s="50" t="str">
        <f t="shared" ca="1" si="399"/>
        <v>14</v>
      </c>
      <c r="AK899" s="50" t="str">
        <f t="shared" ca="1" si="400"/>
        <v>in support of the mission.</v>
      </c>
      <c r="AM899" s="50" t="str">
        <f t="shared" ca="1" si="401"/>
        <v>It's incumbent upon us to assess the damage caused by a train derailment located at (-66,27) and position the drones modeled as s-curve and coordinate the drones through the scope of 14 in support of the mission.</v>
      </c>
      <c r="AO899" s="49" t="str">
        <f t="shared" ca="1" si="402"/>
        <v>(-66,27)</v>
      </c>
      <c r="AP899" s="12" t="str">
        <f ca="1">VLOOKUP(AG899,Sheet1!$A:$B,2)</f>
        <v>zigzag</v>
      </c>
      <c r="AQ899" s="49" t="str">
        <f t="shared" ca="1" si="403"/>
        <v>14</v>
      </c>
    </row>
    <row r="900" spans="10:43">
      <c r="J900" s="56"/>
      <c r="N900" s="49" t="str">
        <f t="shared" ca="1" si="381"/>
        <v>33</v>
      </c>
      <c r="O900" s="49" t="str">
        <f t="shared" ca="1" si="382"/>
        <v>133</v>
      </c>
      <c r="P900" s="49" t="str">
        <f t="shared" ca="1" si="383"/>
        <v>13</v>
      </c>
      <c r="Q900" s="49" t="str">
        <f t="shared" ca="1" si="380"/>
        <v>1</v>
      </c>
      <c r="R900" s="49" t="str">
        <f t="shared" ca="1" si="380"/>
        <v>-90</v>
      </c>
      <c r="S900" s="49" t="str">
        <f t="shared" ca="1" si="384"/>
        <v>3</v>
      </c>
      <c r="T900" s="49" t="str">
        <f t="shared" ca="1" si="385"/>
        <v>3</v>
      </c>
      <c r="U900" s="49" t="str">
        <f t="shared" ca="1" si="386"/>
        <v>12</v>
      </c>
      <c r="V900" s="49" t="str">
        <f t="shared" ca="1" si="387"/>
        <v>4</v>
      </c>
      <c r="W900" s="49" t="str">
        <f t="shared" ca="1" si="388"/>
        <v>9</v>
      </c>
      <c r="X900" s="49" t="str">
        <f t="shared" ca="1" si="404"/>
        <v>2</v>
      </c>
      <c r="Y900" s="49" t="str">
        <f t="shared" ca="1" si="389"/>
        <v>57</v>
      </c>
      <c r="AA900" s="50" t="str">
        <f t="shared" ca="1" si="390"/>
        <v>Our objective concerning drones is to</v>
      </c>
      <c r="AB900" s="50" t="str">
        <f t="shared" ca="1" si="391"/>
        <v>assess the damage caused by a train derailment</v>
      </c>
      <c r="AC900" s="50" t="str">
        <f t="shared" ca="1" si="392"/>
        <v>currently located at</v>
      </c>
      <c r="AD900" s="50" t="str">
        <f t="shared" ca="1" si="393"/>
        <v>(1,-90)</v>
      </c>
      <c r="AE900" s="50" t="str">
        <f t="shared" ca="1" si="394"/>
        <v>and coordinate the drones</v>
      </c>
      <c r="AF900" s="50" t="str">
        <f t="shared" ca="1" si="395"/>
        <v>in the formation of</v>
      </c>
      <c r="AG900" s="50" t="str">
        <f t="shared" ca="1" si="396"/>
        <v>loop</v>
      </c>
      <c r="AH900" s="50" t="str">
        <f t="shared" ca="1" si="397"/>
        <v>and position the drones</v>
      </c>
      <c r="AI900" s="50" t="str">
        <f t="shared" ca="1" si="398"/>
        <v>throughout the extent of</v>
      </c>
      <c r="AJ900" s="50" t="str">
        <f t="shared" ca="1" si="399"/>
        <v>2</v>
      </c>
      <c r="AK900" s="50" t="str">
        <f t="shared" ca="1" si="400"/>
        <v>with the mission as the objective.</v>
      </c>
      <c r="AM900" s="50" t="str">
        <f t="shared" ca="1" si="401"/>
        <v>Our objective concerning drones is to assess the damage caused by a train derailment currently located at (1,-90) and coordinate the drones in the formation of loop and position the drones throughout the extent of 2 with the mission as the objective.</v>
      </c>
      <c r="AO900" s="49" t="str">
        <f t="shared" ca="1" si="402"/>
        <v>(1,-90)</v>
      </c>
      <c r="AP900" s="12" t="str">
        <f ca="1">VLOOKUP(AG900,Sheet1!$A:$B,2)</f>
        <v>circle</v>
      </c>
      <c r="AQ900" s="49" t="str">
        <f t="shared" ca="1" si="403"/>
        <v>2</v>
      </c>
    </row>
    <row r="901" spans="10:43">
      <c r="J901" s="56"/>
      <c r="N901" s="49" t="str">
        <f t="shared" ca="1" si="381"/>
        <v>64</v>
      </c>
      <c r="O901" s="49" t="str">
        <f t="shared" ca="1" si="382"/>
        <v>84</v>
      </c>
      <c r="P901" s="49" t="str">
        <f t="shared" ca="1" si="383"/>
        <v>21</v>
      </c>
      <c r="Q901" s="49" t="str">
        <f t="shared" ca="1" si="380"/>
        <v>51</v>
      </c>
      <c r="R901" s="49" t="str">
        <f t="shared" ca="1" si="380"/>
        <v>13</v>
      </c>
      <c r="S901" s="49" t="str">
        <f t="shared" ca="1" si="384"/>
        <v>12</v>
      </c>
      <c r="T901" s="49" t="str">
        <f t="shared" ca="1" si="385"/>
        <v>4</v>
      </c>
      <c r="U901" s="49" t="str">
        <f t="shared" ca="1" si="386"/>
        <v>21</v>
      </c>
      <c r="V901" s="49" t="str">
        <f t="shared" ca="1" si="387"/>
        <v>8</v>
      </c>
      <c r="W901" s="49" t="str">
        <f t="shared" ca="1" si="388"/>
        <v>4</v>
      </c>
      <c r="X901" s="49" t="str">
        <f t="shared" ca="1" si="404"/>
        <v>3</v>
      </c>
      <c r="Y901" s="49" t="str">
        <f t="shared" ca="1" si="389"/>
        <v>52</v>
      </c>
      <c r="AA901" s="50" t="str">
        <f t="shared" ca="1" si="390"/>
        <v>The drones are dispatched for</v>
      </c>
      <c r="AB901" s="50" t="str">
        <f t="shared" ca="1" si="391"/>
        <v>monitoring a large public event. The event is taking place at a stadium</v>
      </c>
      <c r="AC901" s="50" t="str">
        <f t="shared" ca="1" si="392"/>
        <v>located at</v>
      </c>
      <c r="AD901" s="50" t="str">
        <f t="shared" ca="1" si="393"/>
        <v>(51,13)</v>
      </c>
      <c r="AE901" s="50" t="str">
        <f t="shared" ca="1" si="394"/>
        <v>and align the flight paths of the drones</v>
      </c>
      <c r="AF901" s="50" t="str">
        <f t="shared" ca="1" si="395"/>
        <v>taking the form of</v>
      </c>
      <c r="AG901" s="50" t="str">
        <f t="shared" ca="1" si="396"/>
        <v>grid</v>
      </c>
      <c r="AH901" s="50" t="str">
        <f t="shared" ca="1" si="397"/>
        <v>and organize the drones</v>
      </c>
      <c r="AI901" s="50" t="str">
        <f t="shared" ca="1" si="398"/>
        <v>at a distance of</v>
      </c>
      <c r="AJ901" s="50" t="str">
        <f t="shared" ca="1" si="399"/>
        <v>3</v>
      </c>
      <c r="AK901" s="50" t="str">
        <f t="shared" ca="1" si="400"/>
        <v>using the drones</v>
      </c>
      <c r="AM901" s="50" t="str">
        <f t="shared" ca="1" si="401"/>
        <v>The drones are dispatched for monitoring a large public event. The event is taking place at a stadium located at (51,13) and align the flight paths of the drones taking the form of grid and organize the drones at a distance of 3 using the drones</v>
      </c>
      <c r="AO901" s="49" t="str">
        <f t="shared" ca="1" si="402"/>
        <v>(51,13)</v>
      </c>
      <c r="AP901" s="12" t="str">
        <f ca="1">VLOOKUP(AG901,Sheet1!$A:$B,2)</f>
        <v>grid</v>
      </c>
      <c r="AQ901" s="49" t="str">
        <f t="shared" ca="1" si="403"/>
        <v>3</v>
      </c>
    </row>
    <row r="902" spans="10:43">
      <c r="J902" s="56"/>
      <c r="N902" s="49" t="str">
        <f t="shared" ca="1" si="381"/>
        <v>13</v>
      </c>
      <c r="O902" s="49" t="str">
        <f t="shared" ca="1" si="382"/>
        <v>133</v>
      </c>
      <c r="P902" s="49" t="str">
        <f t="shared" ca="1" si="383"/>
        <v>24</v>
      </c>
      <c r="Q902" s="49" t="str">
        <f t="shared" ref="Q902:R921" ca="1" si="405">TEXT(RANDBETWEEN(-100,100),"0")</f>
        <v>-35</v>
      </c>
      <c r="R902" s="49" t="str">
        <f t="shared" ca="1" si="405"/>
        <v>-12</v>
      </c>
      <c r="S902" s="49" t="str">
        <f t="shared" ca="1" si="384"/>
        <v>6</v>
      </c>
      <c r="T902" s="49" t="str">
        <f t="shared" ca="1" si="385"/>
        <v>6</v>
      </c>
      <c r="U902" s="49" t="str">
        <f t="shared" ca="1" si="386"/>
        <v>68</v>
      </c>
      <c r="V902" s="49" t="str">
        <f t="shared" ca="1" si="387"/>
        <v>7</v>
      </c>
      <c r="W902" s="49" t="str">
        <f t="shared" ca="1" si="388"/>
        <v>8</v>
      </c>
      <c r="X902" s="49" t="str">
        <f t="shared" ca="1" si="404"/>
        <v>7</v>
      </c>
      <c r="Y902" s="49" t="str">
        <f t="shared" ca="1" si="389"/>
        <v>26</v>
      </c>
      <c r="AA902" s="50" t="str">
        <f t="shared" ca="1" si="390"/>
        <v>It's paramount to</v>
      </c>
      <c r="AB902" s="50" t="str">
        <f t="shared" ca="1" si="391"/>
        <v>assess the damage caused by a train derailment</v>
      </c>
      <c r="AC902" s="50" t="str">
        <f t="shared" ca="1" si="392"/>
        <v>presently found in</v>
      </c>
      <c r="AD902" s="50" t="str">
        <f t="shared" ca="1" si="393"/>
        <v>(-35,-12)</v>
      </c>
      <c r="AE902" s="50" t="str">
        <f t="shared" ca="1" si="394"/>
        <v>and sync up the drones</v>
      </c>
      <c r="AF902" s="50" t="str">
        <f t="shared" ca="1" si="395"/>
        <v>fashioned like</v>
      </c>
      <c r="AG902" s="50" t="str">
        <f t="shared" ca="1" si="396"/>
        <v>sway</v>
      </c>
      <c r="AH902" s="50" t="str">
        <f t="shared" ca="1" si="397"/>
        <v>and set the drones in formation</v>
      </c>
      <c r="AI902" s="50" t="str">
        <f t="shared" ca="1" si="398"/>
        <v>amid the length of</v>
      </c>
      <c r="AJ902" s="50" t="str">
        <f t="shared" ca="1" si="399"/>
        <v>7</v>
      </c>
      <c r="AK902" s="50" t="str">
        <f t="shared" ca="1" si="400"/>
        <v>for this operation</v>
      </c>
      <c r="AM902" s="50" t="str">
        <f t="shared" ca="1" si="401"/>
        <v>It's paramount to assess the damage caused by a train derailment presently found in (-35,-12) and sync up the drones fashioned like sway and set the drones in formation amid the length of 7 for this operation</v>
      </c>
      <c r="AO902" s="49" t="str">
        <f t="shared" ca="1" si="402"/>
        <v>(-35,-12)</v>
      </c>
      <c r="AP902" s="12" t="str">
        <f ca="1">VLOOKUP(AG902,Sheet1!$A:$B,2)</f>
        <v>zigzag</v>
      </c>
      <c r="AQ902" s="49" t="str">
        <f t="shared" ca="1" si="403"/>
        <v>7</v>
      </c>
    </row>
    <row r="903" spans="10:43">
      <c r="J903" s="56"/>
      <c r="N903" s="49" t="str">
        <f t="shared" ca="1" si="381"/>
        <v>33</v>
      </c>
      <c r="O903" s="49" t="str">
        <f t="shared" ca="1" si="382"/>
        <v>93</v>
      </c>
      <c r="P903" s="49" t="str">
        <f t="shared" ca="1" si="383"/>
        <v>8</v>
      </c>
      <c r="Q903" s="49" t="str">
        <f t="shared" ca="1" si="405"/>
        <v>-68</v>
      </c>
      <c r="R903" s="49" t="str">
        <f t="shared" ca="1" si="405"/>
        <v>42</v>
      </c>
      <c r="S903" s="49" t="str">
        <f t="shared" ca="1" si="384"/>
        <v>10</v>
      </c>
      <c r="T903" s="49" t="str">
        <f t="shared" ca="1" si="385"/>
        <v>8</v>
      </c>
      <c r="U903" s="49" t="str">
        <f t="shared" ca="1" si="386"/>
        <v>18</v>
      </c>
      <c r="V903" s="49" t="str">
        <f t="shared" ca="1" si="387"/>
        <v>6</v>
      </c>
      <c r="W903" s="49" t="str">
        <f t="shared" ca="1" si="388"/>
        <v>8</v>
      </c>
      <c r="X903" s="49" t="str">
        <f t="shared" ca="1" si="404"/>
        <v>13</v>
      </c>
      <c r="Y903" s="49" t="str">
        <f t="shared" ca="1" si="389"/>
        <v>5</v>
      </c>
      <c r="AA903" s="50" t="str">
        <f t="shared" ca="1" si="390"/>
        <v>Our objective concerning drones is to</v>
      </c>
      <c r="AB903" s="50" t="str">
        <f t="shared" ca="1" si="391"/>
        <v>reach the waypoint</v>
      </c>
      <c r="AC903" s="50" t="str">
        <f t="shared" ca="1" si="392"/>
        <v>at this moment in</v>
      </c>
      <c r="AD903" s="50" t="str">
        <f t="shared" ca="1" si="393"/>
        <v>(-68,42)</v>
      </c>
      <c r="AE903" s="50" t="str">
        <f t="shared" ca="1" si="394"/>
        <v>and ensure drone positioning</v>
      </c>
      <c r="AF903" s="50" t="str">
        <f t="shared" ca="1" si="395"/>
        <v>structured in the pattern of</v>
      </c>
      <c r="AG903" s="50" t="str">
        <f t="shared" ca="1" si="396"/>
        <v>wheel</v>
      </c>
      <c r="AH903" s="50" t="str">
        <f t="shared" ca="1" si="397"/>
        <v>and sync up the drones</v>
      </c>
      <c r="AI903" s="50" t="str">
        <f t="shared" ca="1" si="398"/>
        <v>amid the length of</v>
      </c>
      <c r="AJ903" s="50" t="str">
        <f t="shared" ca="1" si="399"/>
        <v>13</v>
      </c>
      <c r="AK903" s="50" t="str">
        <f t="shared" ca="1" si="400"/>
        <v>allocated to the task.</v>
      </c>
      <c r="AM903" s="50" t="str">
        <f t="shared" ca="1" si="401"/>
        <v>Our objective concerning drones is to reach the waypoint at this moment in (-68,42) and ensure drone positioning structured in the pattern of wheel and sync up the drones amid the length of 13 allocated to the task.</v>
      </c>
      <c r="AO903" s="49" t="str">
        <f t="shared" ca="1" si="402"/>
        <v>(-68,42)</v>
      </c>
      <c r="AP903" s="12" t="str">
        <f ca="1">VLOOKUP(AG903,Sheet1!$A:$B,2)</f>
        <v>circle</v>
      </c>
      <c r="AQ903" s="49" t="str">
        <f t="shared" ca="1" si="403"/>
        <v>13</v>
      </c>
    </row>
    <row r="904" spans="10:43">
      <c r="J904" s="56"/>
      <c r="N904" s="49" t="str">
        <f t="shared" ca="1" si="381"/>
        <v>79</v>
      </c>
      <c r="O904" s="49" t="str">
        <f t="shared" ca="1" si="382"/>
        <v>21</v>
      </c>
      <c r="P904" s="49" t="str">
        <f t="shared" ca="1" si="383"/>
        <v>23</v>
      </c>
      <c r="Q904" s="49" t="str">
        <f t="shared" ca="1" si="405"/>
        <v>-77</v>
      </c>
      <c r="R904" s="49" t="str">
        <f t="shared" ca="1" si="405"/>
        <v>6</v>
      </c>
      <c r="S904" s="49" t="str">
        <f t="shared" ca="1" si="384"/>
        <v>8</v>
      </c>
      <c r="T904" s="49" t="str">
        <f t="shared" ca="1" si="385"/>
        <v>11</v>
      </c>
      <c r="U904" s="49" t="str">
        <f t="shared" ca="1" si="386"/>
        <v>51</v>
      </c>
      <c r="V904" s="49" t="str">
        <f t="shared" ca="1" si="387"/>
        <v>10</v>
      </c>
      <c r="W904" s="49" t="str">
        <f t="shared" ca="1" si="388"/>
        <v>12</v>
      </c>
      <c r="X904" s="49" t="str">
        <f t="shared" ca="1" si="404"/>
        <v>3</v>
      </c>
      <c r="Y904" s="49" t="str">
        <f t="shared" ca="1" si="389"/>
        <v>3</v>
      </c>
      <c r="AA904" s="50" t="str">
        <f t="shared" ca="1" si="390"/>
        <v xml:space="preserve">The drones are on a mission to </v>
      </c>
      <c r="AB904" s="50" t="str">
        <f t="shared" ca="1" si="391"/>
        <v>assist in disaster relief efforts after a hurricane</v>
      </c>
      <c r="AC904" s="50" t="str">
        <f t="shared" ca="1" si="392"/>
        <v>presently based in</v>
      </c>
      <c r="AD904" s="50" t="str">
        <f t="shared" ca="1" si="393"/>
        <v>(-77,6)</v>
      </c>
      <c r="AE904" s="50" t="str">
        <f t="shared" ca="1" si="394"/>
        <v>and organize the drones</v>
      </c>
      <c r="AF904" s="50" t="str">
        <f t="shared" ca="1" si="395"/>
        <v>designed in the style of</v>
      </c>
      <c r="AG904" s="50" t="str">
        <f t="shared" ca="1" si="396"/>
        <v>three-sided</v>
      </c>
      <c r="AH904" s="50" t="str">
        <f t="shared" ca="1" si="397"/>
        <v>and ensure drone positioning</v>
      </c>
      <c r="AI904" s="50" t="str">
        <f t="shared" ca="1" si="398"/>
        <v>through the scope of</v>
      </c>
      <c r="AJ904" s="50" t="str">
        <f t="shared" ca="1" si="399"/>
        <v>3</v>
      </c>
      <c r="AK904" s="50" t="str">
        <f t="shared" ca="1" si="400"/>
        <v>allocated to the mission.</v>
      </c>
      <c r="AM904" s="50" t="str">
        <f t="shared" ca="1" si="401"/>
        <v>The drones are on a mission to  assist in disaster relief efforts after a hurricane presently based in (-77,6) and organize the drones designed in the style of three-sided and ensure drone positioning through the scope of 3 allocated to the mission.</v>
      </c>
      <c r="AO904" s="49" t="str">
        <f t="shared" ca="1" si="402"/>
        <v>(-77,6)</v>
      </c>
      <c r="AP904" s="12" t="str">
        <f ca="1">VLOOKUP(AG904,Sheet1!$A:$B,2)</f>
        <v>triangle</v>
      </c>
      <c r="AQ904" s="49" t="str">
        <f t="shared" ca="1" si="403"/>
        <v>3</v>
      </c>
    </row>
    <row r="905" spans="10:43">
      <c r="J905" s="56"/>
      <c r="N905" s="49" t="str">
        <f t="shared" ca="1" si="381"/>
        <v>105</v>
      </c>
      <c r="O905" s="49" t="str">
        <f t="shared" ca="1" si="382"/>
        <v>47</v>
      </c>
      <c r="P905" s="49" t="str">
        <f t="shared" ca="1" si="383"/>
        <v>10</v>
      </c>
      <c r="Q905" s="49" t="str">
        <f t="shared" ca="1" si="405"/>
        <v>49</v>
      </c>
      <c r="R905" s="49" t="str">
        <f t="shared" ca="1" si="405"/>
        <v>-70</v>
      </c>
      <c r="S905" s="49" t="str">
        <f t="shared" ca="1" si="384"/>
        <v>10</v>
      </c>
      <c r="T905" s="49" t="str">
        <f t="shared" ca="1" si="385"/>
        <v>10</v>
      </c>
      <c r="U905" s="49" t="str">
        <f t="shared" ca="1" si="386"/>
        <v>50</v>
      </c>
      <c r="V905" s="49" t="str">
        <f t="shared" ca="1" si="387"/>
        <v>9</v>
      </c>
      <c r="W905" s="49" t="str">
        <f t="shared" ca="1" si="388"/>
        <v>6</v>
      </c>
      <c r="X905" s="49" t="str">
        <f t="shared" ca="1" si="404"/>
        <v>5</v>
      </c>
      <c r="Y905" s="49" t="str">
        <f t="shared" ca="1" si="389"/>
        <v>7</v>
      </c>
      <c r="AA905" s="50" t="str">
        <f t="shared" ca="1" si="390"/>
        <v>The mission mandates that the drones achieve</v>
      </c>
      <c r="AB905" s="50" t="str">
        <f t="shared" ca="1" si="391"/>
        <v>ensure that the drones stay in close proximity to the ship on its current route</v>
      </c>
      <c r="AC905" s="50" t="str">
        <f t="shared" ca="1" si="392"/>
        <v>at this time in</v>
      </c>
      <c r="AD905" s="50" t="str">
        <f t="shared" ca="1" si="393"/>
        <v>(49,-70)</v>
      </c>
      <c r="AE905" s="50" t="str">
        <f t="shared" ca="1" si="394"/>
        <v>and ensure drone positioning</v>
      </c>
      <c r="AF905" s="50" t="str">
        <f t="shared" ca="1" si="395"/>
        <v>crafted to resemble</v>
      </c>
      <c r="AG905" s="50" t="str">
        <f t="shared" ca="1" si="396"/>
        <v>ternary</v>
      </c>
      <c r="AH905" s="50" t="str">
        <f t="shared" ca="1" si="397"/>
        <v>and configure the drone alignment</v>
      </c>
      <c r="AI905" s="50" t="str">
        <f t="shared" ca="1" si="398"/>
        <v>across the expanse of</v>
      </c>
      <c r="AJ905" s="50" t="str">
        <f t="shared" ca="1" si="399"/>
        <v>5</v>
      </c>
      <c r="AK905" s="50" t="str">
        <f t="shared" ca="1" si="400"/>
        <v>as a component of the task.</v>
      </c>
      <c r="AM905" s="50" t="str">
        <f t="shared" ca="1" si="401"/>
        <v>The mission mandates that the drones achieve ensure that the drones stay in close proximity to the ship on its current route at this time in (49,-70) and ensure drone positioning crafted to resemble ternary and configure the drone alignment across the expanse of 5 as a component of the task.</v>
      </c>
      <c r="AO905" s="49" t="str">
        <f t="shared" ca="1" si="402"/>
        <v>(49,-70)</v>
      </c>
      <c r="AP905" s="12" t="str">
        <f ca="1">VLOOKUP(AG905,Sheet1!$A:$B,2)</f>
        <v>triangle</v>
      </c>
      <c r="AQ905" s="49" t="str">
        <f t="shared" ca="1" si="403"/>
        <v>5</v>
      </c>
    </row>
    <row r="906" spans="10:43">
      <c r="J906" s="56"/>
      <c r="N906" s="49" t="str">
        <f t="shared" ca="1" si="381"/>
        <v>70</v>
      </c>
      <c r="O906" s="49" t="str">
        <f t="shared" ca="1" si="382"/>
        <v>27</v>
      </c>
      <c r="P906" s="49" t="str">
        <f t="shared" ca="1" si="383"/>
        <v>6</v>
      </c>
      <c r="Q906" s="49" t="str">
        <f t="shared" ca="1" si="405"/>
        <v>-37</v>
      </c>
      <c r="R906" s="49" t="str">
        <f t="shared" ca="1" si="405"/>
        <v>63</v>
      </c>
      <c r="S906" s="49" t="str">
        <f t="shared" ca="1" si="384"/>
        <v>4</v>
      </c>
      <c r="T906" s="49" t="str">
        <f t="shared" ca="1" si="385"/>
        <v>4</v>
      </c>
      <c r="U906" s="49" t="str">
        <f t="shared" ca="1" si="386"/>
        <v>49</v>
      </c>
      <c r="V906" s="49" t="str">
        <f t="shared" ca="1" si="387"/>
        <v>7</v>
      </c>
      <c r="W906" s="49" t="str">
        <f t="shared" ca="1" si="388"/>
        <v>8</v>
      </c>
      <c r="X906" s="49" t="str">
        <f t="shared" ca="1" si="404"/>
        <v>2</v>
      </c>
      <c r="Y906" s="49" t="str">
        <f t="shared" ca="1" si="389"/>
        <v>41</v>
      </c>
      <c r="AA906" s="50" t="str">
        <f t="shared" ca="1" si="390"/>
        <v>The drones are engaged in the duty of</v>
      </c>
      <c r="AB906" s="50" t="str">
        <f t="shared" ca="1" si="391"/>
        <v>assist in tracking a fugitive in a dense jungle</v>
      </c>
      <c r="AC906" s="50" t="str">
        <f t="shared" ca="1" si="392"/>
        <v>at the current spot of</v>
      </c>
      <c r="AD906" s="50" t="str">
        <f t="shared" ca="1" si="393"/>
        <v>(-37,63)</v>
      </c>
      <c r="AE906" s="50" t="str">
        <f t="shared" ca="1" si="394"/>
        <v>and position the drones</v>
      </c>
      <c r="AF906" s="50" t="str">
        <f t="shared" ca="1" si="395"/>
        <v>taking the form of</v>
      </c>
      <c r="AG906" s="50" t="str">
        <f t="shared" ca="1" si="396"/>
        <v>delta</v>
      </c>
      <c r="AH906" s="50" t="str">
        <f t="shared" ca="1" si="397"/>
        <v>and set the drones in formation</v>
      </c>
      <c r="AI906" s="50" t="str">
        <f t="shared" ca="1" si="398"/>
        <v>amid the length of</v>
      </c>
      <c r="AJ906" s="50" t="str">
        <f t="shared" ca="1" si="399"/>
        <v>2</v>
      </c>
      <c r="AK906" s="50" t="str">
        <f t="shared" ca="1" si="400"/>
        <v>intended for the mission.</v>
      </c>
      <c r="AM906" s="50" t="str">
        <f t="shared" ca="1" si="401"/>
        <v>The drones are engaged in the duty of assist in tracking a fugitive in a dense jungle at the current spot of (-37,63) and position the drones taking the form of delta and set the drones in formation amid the length of 2 intended for the mission.</v>
      </c>
      <c r="AO906" s="49" t="str">
        <f t="shared" ca="1" si="402"/>
        <v>(-37,63)</v>
      </c>
      <c r="AP906" s="12" t="str">
        <f ca="1">VLOOKUP(AG906,Sheet1!$A:$B,2)</f>
        <v>triangle</v>
      </c>
      <c r="AQ906" s="49" t="str">
        <f t="shared" ca="1" si="403"/>
        <v>2</v>
      </c>
    </row>
    <row r="907" spans="10:43">
      <c r="J907" s="56"/>
      <c r="N907" s="49" t="str">
        <f t="shared" ca="1" si="381"/>
        <v>101</v>
      </c>
      <c r="O907" s="49" t="str">
        <f t="shared" ca="1" si="382"/>
        <v>37</v>
      </c>
      <c r="P907" s="49" t="str">
        <f t="shared" ca="1" si="383"/>
        <v>11</v>
      </c>
      <c r="Q907" s="49" t="str">
        <f t="shared" ca="1" si="405"/>
        <v>90</v>
      </c>
      <c r="R907" s="49" t="str">
        <f t="shared" ca="1" si="405"/>
        <v>80</v>
      </c>
      <c r="S907" s="49" t="str">
        <f t="shared" ca="1" si="384"/>
        <v>5</v>
      </c>
      <c r="T907" s="49" t="str">
        <f t="shared" ca="1" si="385"/>
        <v>2</v>
      </c>
      <c r="U907" s="49" t="str">
        <f t="shared" ca="1" si="386"/>
        <v>10</v>
      </c>
      <c r="V907" s="49" t="str">
        <f t="shared" ca="1" si="387"/>
        <v>5</v>
      </c>
      <c r="W907" s="49" t="str">
        <f t="shared" ca="1" si="388"/>
        <v>12</v>
      </c>
      <c r="X907" s="49" t="str">
        <f t="shared" ca="1" si="404"/>
        <v>8</v>
      </c>
      <c r="Y907" s="49" t="str">
        <f t="shared" ca="1" si="389"/>
        <v>20</v>
      </c>
      <c r="AA907" s="50" t="str">
        <f t="shared" ca="1" si="390"/>
        <v xml:space="preserve">The mission involves </v>
      </c>
      <c r="AB907" s="50" t="str">
        <f t="shared" ca="1" si="391"/>
        <v>capture stunning imagery of a ship in distress</v>
      </c>
      <c r="AC907" s="50" t="str">
        <f t="shared" ca="1" si="392"/>
        <v>currently at</v>
      </c>
      <c r="AD907" s="50" t="str">
        <f t="shared" ca="1" si="393"/>
        <v>(90,80)</v>
      </c>
      <c r="AE907" s="50" t="str">
        <f t="shared" ca="1" si="394"/>
        <v>and arrange the drones</v>
      </c>
      <c r="AF907" s="50" t="str">
        <f t="shared" ca="1" si="395"/>
        <v>in the shape of</v>
      </c>
      <c r="AG907" s="50" t="str">
        <f t="shared" ca="1" si="396"/>
        <v>halo</v>
      </c>
      <c r="AH907" s="50" t="str">
        <f t="shared" ca="1" si="397"/>
        <v>and arrange the drones</v>
      </c>
      <c r="AI907" s="50" t="str">
        <f t="shared" ca="1" si="398"/>
        <v>through the scope of</v>
      </c>
      <c r="AJ907" s="50" t="str">
        <f t="shared" ca="1" si="399"/>
        <v>8</v>
      </c>
      <c r="AK907" s="50" t="str">
        <f t="shared" ca="1" si="400"/>
        <v>during this operation.</v>
      </c>
      <c r="AM907" s="50" t="str">
        <f t="shared" ca="1" si="401"/>
        <v>The mission involves  capture stunning imagery of a ship in distress currently at (90,80) and arrange the drones in the shape of halo and arrange the drones through the scope of 8 during this operation.</v>
      </c>
      <c r="AO907" s="49" t="str">
        <f t="shared" ca="1" si="402"/>
        <v>(90,80)</v>
      </c>
      <c r="AP907" s="12" t="str">
        <f ca="1">VLOOKUP(AG907,Sheet1!$A:$B,2)</f>
        <v>circle</v>
      </c>
      <c r="AQ907" s="49" t="str">
        <f t="shared" ca="1" si="403"/>
        <v>8</v>
      </c>
    </row>
    <row r="908" spans="10:43">
      <c r="J908" s="56"/>
      <c r="N908" s="49" t="str">
        <f t="shared" ca="1" si="381"/>
        <v>101</v>
      </c>
      <c r="O908" s="49" t="str">
        <f t="shared" ca="1" si="382"/>
        <v>84</v>
      </c>
      <c r="P908" s="49" t="str">
        <f t="shared" ca="1" si="383"/>
        <v>7</v>
      </c>
      <c r="Q908" s="49" t="str">
        <f t="shared" ca="1" si="405"/>
        <v>98</v>
      </c>
      <c r="R908" s="49" t="str">
        <f t="shared" ca="1" si="405"/>
        <v>12</v>
      </c>
      <c r="S908" s="49" t="str">
        <f t="shared" ca="1" si="384"/>
        <v>5</v>
      </c>
      <c r="T908" s="49" t="str">
        <f t="shared" ca="1" si="385"/>
        <v>5</v>
      </c>
      <c r="U908" s="49" t="str">
        <f t="shared" ca="1" si="386"/>
        <v>69</v>
      </c>
      <c r="V908" s="49" t="str">
        <f t="shared" ca="1" si="387"/>
        <v>3</v>
      </c>
      <c r="W908" s="49" t="str">
        <f t="shared" ca="1" si="388"/>
        <v>9</v>
      </c>
      <c r="X908" s="49" t="str">
        <f t="shared" ca="1" si="404"/>
        <v>3</v>
      </c>
      <c r="Y908" s="49" t="str">
        <f t="shared" ca="1" si="389"/>
        <v>26</v>
      </c>
      <c r="AA908" s="50" t="str">
        <f t="shared" ca="1" si="390"/>
        <v xml:space="preserve">The mission involves </v>
      </c>
      <c r="AB908" s="50" t="str">
        <f t="shared" ca="1" si="391"/>
        <v>monitoring a large public event. The event is taking place at a stadium</v>
      </c>
      <c r="AC908" s="50" t="str">
        <f t="shared" ca="1" si="392"/>
        <v>at the moment in</v>
      </c>
      <c r="AD908" s="50" t="str">
        <f t="shared" ca="1" si="393"/>
        <v>(98,12)</v>
      </c>
      <c r="AE908" s="50" t="str">
        <f t="shared" ca="1" si="394"/>
        <v>and arrange the drones</v>
      </c>
      <c r="AF908" s="50" t="str">
        <f t="shared" ca="1" si="395"/>
        <v>configured as</v>
      </c>
      <c r="AG908" s="50" t="str">
        <f t="shared" ca="1" si="396"/>
        <v>tack</v>
      </c>
      <c r="AH908" s="50" t="str">
        <f t="shared" ca="1" si="397"/>
        <v>and coordinate the drones</v>
      </c>
      <c r="AI908" s="50" t="str">
        <f t="shared" ca="1" si="398"/>
        <v>throughout the extent of</v>
      </c>
      <c r="AJ908" s="50" t="str">
        <f t="shared" ca="1" si="399"/>
        <v>3</v>
      </c>
      <c r="AK908" s="50" t="str">
        <f t="shared" ca="1" si="400"/>
        <v>for this operation</v>
      </c>
      <c r="AM908" s="50" t="str">
        <f t="shared" ca="1" si="401"/>
        <v>The mission involves  monitoring a large public event. The event is taking place at a stadium at the moment in (98,12) and arrange the drones configured as tack and coordinate the drones throughout the extent of 3 for this operation</v>
      </c>
      <c r="AO908" s="49" t="str">
        <f t="shared" ca="1" si="402"/>
        <v>(98,12)</v>
      </c>
      <c r="AP908" s="12" t="str">
        <f ca="1">VLOOKUP(AG908,Sheet1!$A:$B,2)</f>
        <v>zigzag</v>
      </c>
      <c r="AQ908" s="49" t="str">
        <f t="shared" ca="1" si="403"/>
        <v>3</v>
      </c>
    </row>
    <row r="909" spans="10:43">
      <c r="J909" s="56"/>
      <c r="N909" s="49" t="str">
        <f t="shared" ca="1" si="381"/>
        <v>67</v>
      </c>
      <c r="O909" s="49" t="str">
        <f t="shared" ca="1" si="382"/>
        <v>130</v>
      </c>
      <c r="P909" s="49" t="str">
        <f t="shared" ca="1" si="383"/>
        <v>23</v>
      </c>
      <c r="Q909" s="49" t="str">
        <f t="shared" ca="1" si="405"/>
        <v>-83</v>
      </c>
      <c r="R909" s="49" t="str">
        <f t="shared" ca="1" si="405"/>
        <v>-98</v>
      </c>
      <c r="S909" s="49" t="str">
        <f t="shared" ca="1" si="384"/>
        <v>5</v>
      </c>
      <c r="T909" s="49" t="str">
        <f t="shared" ca="1" si="385"/>
        <v>9</v>
      </c>
      <c r="U909" s="49" t="str">
        <f t="shared" ca="1" si="386"/>
        <v>52</v>
      </c>
      <c r="V909" s="49" t="str">
        <f t="shared" ca="1" si="387"/>
        <v>11</v>
      </c>
      <c r="W909" s="49" t="str">
        <f t="shared" ca="1" si="388"/>
        <v>6</v>
      </c>
      <c r="X909" s="49" t="str">
        <f t="shared" ca="1" si="404"/>
        <v>15</v>
      </c>
      <c r="Y909" s="49" t="str">
        <f t="shared" ca="1" si="389"/>
        <v>32</v>
      </c>
      <c r="AA909" s="50" t="str">
        <f t="shared" ca="1" si="390"/>
        <v>The drones are employed for the purpose of</v>
      </c>
      <c r="AB909" s="50" t="str">
        <f t="shared" ca="1" si="391"/>
        <v>capture aerial imagery of an archaeological dig</v>
      </c>
      <c r="AC909" s="50" t="str">
        <f t="shared" ca="1" si="392"/>
        <v>presently based in</v>
      </c>
      <c r="AD909" s="50" t="str">
        <f t="shared" ca="1" si="393"/>
        <v>(-83,-98)</v>
      </c>
      <c r="AE909" s="50" t="str">
        <f t="shared" ca="1" si="394"/>
        <v>and arrange the drones</v>
      </c>
      <c r="AF909" s="50" t="str">
        <f t="shared" ca="1" si="395"/>
        <v>shaped akin to</v>
      </c>
      <c r="AG909" s="50" t="str">
        <f t="shared" ca="1" si="396"/>
        <v>trefoil</v>
      </c>
      <c r="AH909" s="50" t="str">
        <f t="shared" ca="1" si="397"/>
        <v>and establish drone coordination</v>
      </c>
      <c r="AI909" s="50" t="str">
        <f t="shared" ca="1" si="398"/>
        <v>across the expanse of</v>
      </c>
      <c r="AJ909" s="50" t="str">
        <f t="shared" ca="1" si="399"/>
        <v>15</v>
      </c>
      <c r="AK909" s="50" t="str">
        <f t="shared" ca="1" si="400"/>
        <v>in connection with the task.</v>
      </c>
      <c r="AM909" s="50" t="str">
        <f t="shared" ca="1" si="401"/>
        <v>The drones are employed for the purpose of capture aerial imagery of an archaeological dig presently based in (-83,-98) and arrange the drones shaped akin to trefoil and establish drone coordination across the expanse of 15 in connection with the task.</v>
      </c>
      <c r="AO909" s="49" t="str">
        <f t="shared" ca="1" si="402"/>
        <v>(-83,-98)</v>
      </c>
      <c r="AP909" s="12" t="str">
        <f ca="1">VLOOKUP(AG909,Sheet1!$A:$B,2)</f>
        <v>triangle</v>
      </c>
      <c r="AQ909" s="49" t="str">
        <f t="shared" ca="1" si="403"/>
        <v>15</v>
      </c>
    </row>
    <row r="910" spans="10:43">
      <c r="J910" s="56"/>
      <c r="N910" s="49" t="str">
        <f t="shared" ca="1" si="381"/>
        <v>124</v>
      </c>
      <c r="O910" s="49" t="str">
        <f t="shared" ca="1" si="382"/>
        <v>73</v>
      </c>
      <c r="P910" s="49" t="str">
        <f t="shared" ca="1" si="383"/>
        <v>9</v>
      </c>
      <c r="Q910" s="49" t="str">
        <f t="shared" ca="1" si="405"/>
        <v>45</v>
      </c>
      <c r="R910" s="49" t="str">
        <f t="shared" ca="1" si="405"/>
        <v>-52</v>
      </c>
      <c r="S910" s="49" t="str">
        <f t="shared" ca="1" si="384"/>
        <v>12</v>
      </c>
      <c r="T910" s="49" t="str">
        <f t="shared" ca="1" si="385"/>
        <v>9</v>
      </c>
      <c r="U910" s="49" t="str">
        <f t="shared" ca="1" si="386"/>
        <v>36</v>
      </c>
      <c r="V910" s="49" t="str">
        <f t="shared" ca="1" si="387"/>
        <v>2</v>
      </c>
      <c r="W910" s="49" t="str">
        <f t="shared" ca="1" si="388"/>
        <v>10</v>
      </c>
      <c r="X910" s="49" t="str">
        <f t="shared" ca="1" si="404"/>
        <v>5</v>
      </c>
      <c r="Y910" s="49" t="str">
        <f t="shared" ca="1" si="389"/>
        <v>49</v>
      </c>
      <c r="AA910" s="50" t="str">
        <f t="shared" ca="1" si="390"/>
        <v>We are actively working to realize</v>
      </c>
      <c r="AB910" s="50" t="str">
        <f t="shared" ca="1" si="391"/>
        <v>maintain surveillance on the cargo ship at the coordinates</v>
      </c>
      <c r="AC910" s="50" t="str">
        <f t="shared" ca="1" si="392"/>
        <v>at this point in</v>
      </c>
      <c r="AD910" s="50" t="str">
        <f t="shared" ca="1" si="393"/>
        <v>(45,-52)</v>
      </c>
      <c r="AE910" s="50" t="str">
        <f t="shared" ca="1" si="394"/>
        <v>and align the flight paths of the drones</v>
      </c>
      <c r="AF910" s="50" t="str">
        <f t="shared" ca="1" si="395"/>
        <v>shaped akin to</v>
      </c>
      <c r="AG910" s="50" t="str">
        <f t="shared" ca="1" si="396"/>
        <v>flock</v>
      </c>
      <c r="AH910" s="50" t="str">
        <f t="shared" ca="1" si="397"/>
        <v>and align the drones</v>
      </c>
      <c r="AI910" s="50" t="str">
        <f t="shared" ca="1" si="398"/>
        <v>spanning the distance of</v>
      </c>
      <c r="AJ910" s="50" t="str">
        <f t="shared" ca="1" si="399"/>
        <v>5</v>
      </c>
      <c r="AK910" s="50" t="str">
        <f t="shared" ca="1" si="400"/>
        <v>throughout the mission.</v>
      </c>
      <c r="AM910" s="50" t="str">
        <f t="shared" ca="1" si="401"/>
        <v>We are actively working to realize maintain surveillance on the cargo ship at the coordinates at this point in (45,-52) and align the flight paths of the drones shaped akin to flock and align the drones spanning the distance of 5 throughout the mission.</v>
      </c>
      <c r="AO910" s="49" t="str">
        <f t="shared" ca="1" si="402"/>
        <v>(45,-52)</v>
      </c>
      <c r="AP910" s="12" t="str">
        <f ca="1">VLOOKUP(AG910,Sheet1!$A:$B,2)</f>
        <v>swarm</v>
      </c>
      <c r="AQ910" s="49" t="str">
        <f t="shared" ca="1" si="403"/>
        <v>5</v>
      </c>
    </row>
    <row r="911" spans="10:43">
      <c r="J911" s="56"/>
      <c r="N911" s="49" t="str">
        <f t="shared" ca="1" si="381"/>
        <v>111</v>
      </c>
      <c r="O911" s="49" t="str">
        <f t="shared" ca="1" si="382"/>
        <v>119</v>
      </c>
      <c r="P911" s="49" t="str">
        <f t="shared" ca="1" si="383"/>
        <v>10</v>
      </c>
      <c r="Q911" s="49" t="str">
        <f t="shared" ca="1" si="405"/>
        <v>-40</v>
      </c>
      <c r="R911" s="49" t="str">
        <f t="shared" ca="1" si="405"/>
        <v>22</v>
      </c>
      <c r="S911" s="49" t="str">
        <f t="shared" ca="1" si="384"/>
        <v>9</v>
      </c>
      <c r="T911" s="49" t="str">
        <f t="shared" ca="1" si="385"/>
        <v>4</v>
      </c>
      <c r="U911" s="49" t="str">
        <f t="shared" ca="1" si="386"/>
        <v>29</v>
      </c>
      <c r="V911" s="49" t="str">
        <f t="shared" ca="1" si="387"/>
        <v>5</v>
      </c>
      <c r="W911" s="49" t="str">
        <f t="shared" ca="1" si="388"/>
        <v>2</v>
      </c>
      <c r="X911" s="49" t="str">
        <f t="shared" ca="1" si="404"/>
        <v>8</v>
      </c>
      <c r="Y911" s="49" t="str">
        <f t="shared" ca="1" si="389"/>
        <v>48</v>
      </c>
      <c r="AA911" s="50" t="str">
        <f t="shared" ca="1" si="390"/>
        <v xml:space="preserve">The mission objective is to </v>
      </c>
      <c r="AB911" s="50" t="str">
        <f t="shared" ca="1" si="391"/>
        <v>provide aerial support during a forest firefight</v>
      </c>
      <c r="AC911" s="50" t="str">
        <f t="shared" ca="1" si="392"/>
        <v>at this time in</v>
      </c>
      <c r="AD911" s="50" t="str">
        <f t="shared" ca="1" si="393"/>
        <v>(-40,22)</v>
      </c>
      <c r="AE911" s="50" t="str">
        <f t="shared" ca="1" si="394"/>
        <v>and configure the drone alignment</v>
      </c>
      <c r="AF911" s="50" t="str">
        <f t="shared" ca="1" si="395"/>
        <v>taking the form of</v>
      </c>
      <c r="AG911" s="50" t="str">
        <f t="shared" ca="1" si="396"/>
        <v>network</v>
      </c>
      <c r="AH911" s="50" t="str">
        <f t="shared" ca="1" si="397"/>
        <v>and arrange the drones</v>
      </c>
      <c r="AI911" s="50" t="str">
        <f t="shared" ca="1" si="398"/>
        <v>in the distance of</v>
      </c>
      <c r="AJ911" s="50" t="str">
        <f t="shared" ca="1" si="399"/>
        <v>8</v>
      </c>
      <c r="AK911" s="50" t="str">
        <f t="shared" ca="1" si="400"/>
        <v>through drone deployment.</v>
      </c>
      <c r="AM911" s="50" t="str">
        <f t="shared" ca="1" si="401"/>
        <v>The mission objective is to  provide aerial support during a forest firefight at this time in (-40,22) and configure the drone alignment taking the form of network and arrange the drones in the distance of 8 through drone deployment.</v>
      </c>
      <c r="AO911" s="49" t="str">
        <f t="shared" ca="1" si="402"/>
        <v>(-40,22)</v>
      </c>
      <c r="AP911" s="12" t="str">
        <f ca="1">VLOOKUP(AG911,Sheet1!$A:$B,2)</f>
        <v>grid</v>
      </c>
      <c r="AQ911" s="49" t="str">
        <f t="shared" ca="1" si="403"/>
        <v>8</v>
      </c>
    </row>
    <row r="912" spans="10:43">
      <c r="J912" s="56"/>
      <c r="N912" s="49" t="str">
        <f t="shared" ca="1" si="381"/>
        <v>99</v>
      </c>
      <c r="O912" s="49" t="str">
        <f t="shared" ca="1" si="382"/>
        <v>141</v>
      </c>
      <c r="P912" s="49" t="str">
        <f t="shared" ca="1" si="383"/>
        <v>3</v>
      </c>
      <c r="Q912" s="49" t="str">
        <f t="shared" ca="1" si="405"/>
        <v>14</v>
      </c>
      <c r="R912" s="49" t="str">
        <f t="shared" ca="1" si="405"/>
        <v>-92</v>
      </c>
      <c r="S912" s="49" t="str">
        <f t="shared" ca="1" si="384"/>
        <v>9</v>
      </c>
      <c r="T912" s="49" t="str">
        <f t="shared" ca="1" si="385"/>
        <v>11</v>
      </c>
      <c r="U912" s="49" t="str">
        <f t="shared" ca="1" si="386"/>
        <v>54</v>
      </c>
      <c r="V912" s="49" t="str">
        <f t="shared" ca="1" si="387"/>
        <v>12</v>
      </c>
      <c r="W912" s="49" t="str">
        <f t="shared" ca="1" si="388"/>
        <v>11</v>
      </c>
      <c r="X912" s="49" t="str">
        <f t="shared" ca="1" si="404"/>
        <v>13</v>
      </c>
      <c r="Y912" s="49" t="str">
        <f t="shared" ca="1" si="389"/>
        <v>23</v>
      </c>
      <c r="AA912" s="50" t="str">
        <f t="shared" ca="1" si="390"/>
        <v>The mission encompasses</v>
      </c>
      <c r="AB912" s="50" t="str">
        <f t="shared" ca="1" si="391"/>
        <v>monitor a marine wildlife migration in the open ocean</v>
      </c>
      <c r="AC912" s="50" t="str">
        <f t="shared" ca="1" si="392"/>
        <v>at present in</v>
      </c>
      <c r="AD912" s="50" t="str">
        <f t="shared" ca="1" si="393"/>
        <v>(14,-92)</v>
      </c>
      <c r="AE912" s="50" t="str">
        <f t="shared" ca="1" si="394"/>
        <v>and configure the drone alignment</v>
      </c>
      <c r="AF912" s="50" t="str">
        <f t="shared" ca="1" si="395"/>
        <v>designed in the style of</v>
      </c>
      <c r="AG912" s="50" t="str">
        <f t="shared" ca="1" si="396"/>
        <v>triangle</v>
      </c>
      <c r="AH912" s="50" t="str">
        <f t="shared" ca="1" si="397"/>
        <v>and align the flight paths of the drones</v>
      </c>
      <c r="AI912" s="50" t="str">
        <f t="shared" ca="1" si="398"/>
        <v>along the stretch of</v>
      </c>
      <c r="AJ912" s="50" t="str">
        <f t="shared" ca="1" si="399"/>
        <v>13</v>
      </c>
      <c r="AK912" s="50" t="str">
        <f t="shared" ca="1" si="400"/>
        <v>employing the drones.</v>
      </c>
      <c r="AM912" s="50" t="str">
        <f t="shared" ca="1" si="401"/>
        <v>The mission encompasses monitor a marine wildlife migration in the open ocean at present in (14,-92) and configure the drone alignment designed in the style of triangle and align the flight paths of the drones along the stretch of 13 employing the drones.</v>
      </c>
      <c r="AO912" s="49" t="str">
        <f t="shared" ca="1" si="402"/>
        <v>(14,-92)</v>
      </c>
      <c r="AP912" s="12" t="str">
        <f ca="1">VLOOKUP(AG912,Sheet1!$A:$B,2)</f>
        <v>triangle</v>
      </c>
      <c r="AQ912" s="49" t="str">
        <f t="shared" ca="1" si="403"/>
        <v>13</v>
      </c>
    </row>
    <row r="913" spans="10:43">
      <c r="J913" s="56"/>
      <c r="N913" s="49" t="str">
        <f t="shared" ca="1" si="381"/>
        <v>144</v>
      </c>
      <c r="O913" s="49" t="str">
        <f t="shared" ca="1" si="382"/>
        <v>74</v>
      </c>
      <c r="P913" s="49" t="str">
        <f t="shared" ca="1" si="383"/>
        <v>20</v>
      </c>
      <c r="Q913" s="49" t="str">
        <f t="shared" ca="1" si="405"/>
        <v>-50</v>
      </c>
      <c r="R913" s="49" t="str">
        <f t="shared" ca="1" si="405"/>
        <v>64</v>
      </c>
      <c r="S913" s="49" t="str">
        <f t="shared" ca="1" si="384"/>
        <v>6</v>
      </c>
      <c r="T913" s="49" t="str">
        <f t="shared" ca="1" si="385"/>
        <v>13</v>
      </c>
      <c r="U913" s="49" t="str">
        <f t="shared" ca="1" si="386"/>
        <v>22</v>
      </c>
      <c r="V913" s="49" t="str">
        <f t="shared" ca="1" si="387"/>
        <v>3</v>
      </c>
      <c r="W913" s="49" t="str">
        <f t="shared" ca="1" si="388"/>
        <v>11</v>
      </c>
      <c r="X913" s="49" t="str">
        <f t="shared" ca="1" si="404"/>
        <v>1</v>
      </c>
      <c r="Y913" s="49" t="str">
        <f t="shared" ca="1" si="389"/>
        <v>9</v>
      </c>
      <c r="AA913" s="50" t="str">
        <f t="shared" ca="1" si="390"/>
        <v xml:space="preserve">We need to </v>
      </c>
      <c r="AB913" s="50" t="str">
        <f t="shared" ca="1" si="391"/>
        <v>maintain surveillance on the criminal victim at the coordinates</v>
      </c>
      <c r="AC913" s="50" t="str">
        <f t="shared" ca="1" si="392"/>
        <v>in the present location of</v>
      </c>
      <c r="AD913" s="50" t="str">
        <f t="shared" ca="1" si="393"/>
        <v>(-50,64)</v>
      </c>
      <c r="AE913" s="50" t="str">
        <f t="shared" ca="1" si="394"/>
        <v>and sync up the drones</v>
      </c>
      <c r="AF913" s="50" t="str">
        <f t="shared" ca="1" si="395"/>
        <v>conformed to the shape of</v>
      </c>
      <c r="AG913" s="50" t="str">
        <f t="shared" ca="1" si="396"/>
        <v>grid formation</v>
      </c>
      <c r="AH913" s="50" t="str">
        <f t="shared" ca="1" si="397"/>
        <v>and coordinate the drones</v>
      </c>
      <c r="AI913" s="50" t="str">
        <f t="shared" ca="1" si="398"/>
        <v>along the stretch of</v>
      </c>
      <c r="AJ913" s="50" t="str">
        <f t="shared" ca="1" si="399"/>
        <v>1</v>
      </c>
      <c r="AK913" s="50" t="str">
        <f t="shared" ca="1" si="400"/>
        <v>as an element of the operation.</v>
      </c>
      <c r="AM913" s="50" t="str">
        <f t="shared" ca="1" si="401"/>
        <v>We need to  maintain surveillance on the criminal victim at the coordinates in the present location of (-50,64) and sync up the drones conformed to the shape of grid formation and coordinate the drones along the stretch of 1 as an element of the operation.</v>
      </c>
      <c r="AO913" s="49" t="str">
        <f t="shared" ca="1" si="402"/>
        <v>(-50,64)</v>
      </c>
      <c r="AP913" s="12" t="str">
        <f ca="1">VLOOKUP(AG913,Sheet1!$A:$B,2)</f>
        <v>grid</v>
      </c>
      <c r="AQ913" s="49" t="str">
        <f t="shared" ca="1" si="403"/>
        <v>1</v>
      </c>
    </row>
    <row r="914" spans="10:43">
      <c r="J914" s="56"/>
      <c r="N914" s="49" t="str">
        <f t="shared" ca="1" si="381"/>
        <v>133</v>
      </c>
      <c r="O914" s="49" t="str">
        <f t="shared" ca="1" si="382"/>
        <v>116</v>
      </c>
      <c r="P914" s="49" t="str">
        <f t="shared" ca="1" si="383"/>
        <v>22</v>
      </c>
      <c r="Q914" s="49" t="str">
        <f t="shared" ca="1" si="405"/>
        <v>74</v>
      </c>
      <c r="R914" s="49" t="str">
        <f t="shared" ca="1" si="405"/>
        <v>-2</v>
      </c>
      <c r="S914" s="49" t="str">
        <f t="shared" ca="1" si="384"/>
        <v>12</v>
      </c>
      <c r="T914" s="49" t="str">
        <f t="shared" ca="1" si="385"/>
        <v>10</v>
      </c>
      <c r="U914" s="49" t="str">
        <f t="shared" ca="1" si="386"/>
        <v>54</v>
      </c>
      <c r="V914" s="49" t="str">
        <f t="shared" ca="1" si="387"/>
        <v>7</v>
      </c>
      <c r="W914" s="49" t="str">
        <f t="shared" ca="1" si="388"/>
        <v>5</v>
      </c>
      <c r="X914" s="49" t="str">
        <f t="shared" ca="1" si="404"/>
        <v>0</v>
      </c>
      <c r="Y914" s="49" t="str">
        <f t="shared" ca="1" si="389"/>
        <v>35</v>
      </c>
      <c r="AA914" s="50" t="str">
        <f t="shared" ca="1" si="390"/>
        <v>We are in pursuit of</v>
      </c>
      <c r="AB914" s="50" t="str">
        <f t="shared" ca="1" si="391"/>
        <v>locate and aid survivors of a shipwreck</v>
      </c>
      <c r="AC914" s="50" t="str">
        <f t="shared" ca="1" si="392"/>
        <v>positioned at</v>
      </c>
      <c r="AD914" s="50" t="str">
        <f t="shared" ca="1" si="393"/>
        <v>(74,-2)</v>
      </c>
      <c r="AE914" s="50" t="str">
        <f t="shared" ca="1" si="394"/>
        <v>and align the flight paths of the drones</v>
      </c>
      <c r="AF914" s="50" t="str">
        <f t="shared" ca="1" si="395"/>
        <v>crafted to resemble</v>
      </c>
      <c r="AG914" s="50" t="str">
        <f t="shared" ca="1" si="396"/>
        <v>triangle</v>
      </c>
      <c r="AH914" s="50" t="str">
        <f t="shared" ca="1" si="397"/>
        <v>and set the drones in formation</v>
      </c>
      <c r="AI914" s="50" t="str">
        <f t="shared" ca="1" si="398"/>
        <v>over the span of</v>
      </c>
      <c r="AJ914" s="50" t="str">
        <f t="shared" ca="1" si="399"/>
        <v>0</v>
      </c>
      <c r="AK914" s="50" t="str">
        <f t="shared" ca="1" si="400"/>
        <v>in support of the operation.</v>
      </c>
      <c r="AM914" s="50" t="str">
        <f t="shared" ca="1" si="401"/>
        <v>We are in pursuit of locate and aid survivors of a shipwreck positioned at (74,-2) and align the flight paths of the drones crafted to resemble triangle and set the drones in formation over the span of 0 in support of the operation.</v>
      </c>
      <c r="AO914" s="49" t="str">
        <f t="shared" ca="1" si="402"/>
        <v>(74,-2)</v>
      </c>
      <c r="AP914" s="12" t="str">
        <f ca="1">VLOOKUP(AG914,Sheet1!$A:$B,2)</f>
        <v>triangle</v>
      </c>
      <c r="AQ914" s="49" t="str">
        <f t="shared" ca="1" si="403"/>
        <v>0</v>
      </c>
    </row>
    <row r="915" spans="10:43">
      <c r="J915" s="56"/>
      <c r="N915" s="49" t="str">
        <f t="shared" ca="1" si="381"/>
        <v>57</v>
      </c>
      <c r="O915" s="49" t="str">
        <f t="shared" ca="1" si="382"/>
        <v>35</v>
      </c>
      <c r="P915" s="49" t="str">
        <f t="shared" ca="1" si="383"/>
        <v>8</v>
      </c>
      <c r="Q915" s="49" t="str">
        <f t="shared" ca="1" si="405"/>
        <v>-13</v>
      </c>
      <c r="R915" s="49" t="str">
        <f t="shared" ca="1" si="405"/>
        <v>-44</v>
      </c>
      <c r="S915" s="49" t="str">
        <f t="shared" ca="1" si="384"/>
        <v>11</v>
      </c>
      <c r="T915" s="49" t="str">
        <f t="shared" ca="1" si="385"/>
        <v>11</v>
      </c>
      <c r="U915" s="49" t="str">
        <f t="shared" ca="1" si="386"/>
        <v>25</v>
      </c>
      <c r="V915" s="49" t="str">
        <f t="shared" ca="1" si="387"/>
        <v>2</v>
      </c>
      <c r="W915" s="49" t="str">
        <f t="shared" ca="1" si="388"/>
        <v>7</v>
      </c>
      <c r="X915" s="49" t="str">
        <f t="shared" ca="1" si="404"/>
        <v>7</v>
      </c>
      <c r="Y915" s="49" t="str">
        <f t="shared" ca="1" si="389"/>
        <v>45</v>
      </c>
      <c r="AA915" s="50" t="str">
        <f t="shared" ca="1" si="390"/>
        <v>The drones are dedicated to</v>
      </c>
      <c r="AB915" s="50" t="str">
        <f t="shared" ca="1" si="391"/>
        <v>capture breathtaking aerial footage of a mountain range</v>
      </c>
      <c r="AC915" s="50" t="str">
        <f t="shared" ca="1" si="392"/>
        <v>at this moment in</v>
      </c>
      <c r="AD915" s="50" t="str">
        <f t="shared" ca="1" si="393"/>
        <v>(-13,-44)</v>
      </c>
      <c r="AE915" s="50" t="str">
        <f t="shared" ca="1" si="394"/>
        <v>and establish drone coordination</v>
      </c>
      <c r="AF915" s="50" t="str">
        <f t="shared" ca="1" si="395"/>
        <v>designed in the style of</v>
      </c>
      <c r="AG915" s="50" t="str">
        <f t="shared" ca="1" si="396"/>
        <v>lattice</v>
      </c>
      <c r="AH915" s="50" t="str">
        <f t="shared" ca="1" si="397"/>
        <v>and align the drones</v>
      </c>
      <c r="AI915" s="50" t="str">
        <f t="shared" ca="1" si="398"/>
        <v>covering the range of</v>
      </c>
      <c r="AJ915" s="50" t="str">
        <f t="shared" ca="1" si="399"/>
        <v>7</v>
      </c>
      <c r="AK915" s="50" t="str">
        <f t="shared" ca="1" si="400"/>
        <v>over the duration of the mission.</v>
      </c>
      <c r="AM915" s="50" t="str">
        <f t="shared" ca="1" si="401"/>
        <v>The drones are dedicated to capture breathtaking aerial footage of a mountain range at this moment in (-13,-44) and establish drone coordination designed in the style of lattice and align the drones covering the range of 7 over the duration of the mission.</v>
      </c>
      <c r="AO915" s="49" t="str">
        <f t="shared" ca="1" si="402"/>
        <v>(-13,-44)</v>
      </c>
      <c r="AP915" s="12" t="str">
        <f ca="1">VLOOKUP(AG915,Sheet1!$A:$B,2)</f>
        <v>grid</v>
      </c>
      <c r="AQ915" s="49" t="str">
        <f t="shared" ca="1" si="403"/>
        <v>7</v>
      </c>
    </row>
    <row r="916" spans="10:43">
      <c r="J916" s="56"/>
      <c r="N916" s="49" t="str">
        <f t="shared" ca="1" si="381"/>
        <v>104</v>
      </c>
      <c r="O916" s="49" t="str">
        <f t="shared" ca="1" si="382"/>
        <v>91</v>
      </c>
      <c r="P916" s="49" t="str">
        <f t="shared" ca="1" si="383"/>
        <v>10</v>
      </c>
      <c r="Q916" s="49" t="str">
        <f t="shared" ca="1" si="405"/>
        <v>0</v>
      </c>
      <c r="R916" s="49" t="str">
        <f t="shared" ca="1" si="405"/>
        <v>-64</v>
      </c>
      <c r="S916" s="49" t="str">
        <f t="shared" ca="1" si="384"/>
        <v>6</v>
      </c>
      <c r="T916" s="49" t="str">
        <f t="shared" ca="1" si="385"/>
        <v>7</v>
      </c>
      <c r="U916" s="49" t="str">
        <f t="shared" ca="1" si="386"/>
        <v>30</v>
      </c>
      <c r="V916" s="49" t="str">
        <f t="shared" ca="1" si="387"/>
        <v>6</v>
      </c>
      <c r="W916" s="49" t="str">
        <f t="shared" ca="1" si="388"/>
        <v>2</v>
      </c>
      <c r="X916" s="49" t="str">
        <f t="shared" ca="1" si="404"/>
        <v>9</v>
      </c>
      <c r="Y916" s="49" t="str">
        <f t="shared" ca="1" si="389"/>
        <v>19</v>
      </c>
      <c r="AA916" s="50" t="str">
        <f t="shared" ca="1" si="390"/>
        <v xml:space="preserve">The mission is to </v>
      </c>
      <c r="AB916" s="50" t="str">
        <f t="shared" ca="1" si="391"/>
        <v>reach the destination point</v>
      </c>
      <c r="AC916" s="50" t="str">
        <f t="shared" ca="1" si="392"/>
        <v>at this time in</v>
      </c>
      <c r="AD916" s="50" t="str">
        <f t="shared" ca="1" si="393"/>
        <v>(0,-64)</v>
      </c>
      <c r="AE916" s="50" t="str">
        <f t="shared" ca="1" si="394"/>
        <v>and sync up the drones</v>
      </c>
      <c r="AF916" s="50" t="str">
        <f t="shared" ca="1" si="395"/>
        <v>modeled as</v>
      </c>
      <c r="AG916" s="50" t="str">
        <f t="shared" ca="1" si="396"/>
        <v>reticle</v>
      </c>
      <c r="AH916" s="50" t="str">
        <f t="shared" ca="1" si="397"/>
        <v>and sync up the drones</v>
      </c>
      <c r="AI916" s="50" t="str">
        <f t="shared" ca="1" si="398"/>
        <v>in the distance of</v>
      </c>
      <c r="AJ916" s="50" t="str">
        <f t="shared" ca="1" si="399"/>
        <v>9</v>
      </c>
      <c r="AK916" s="50" t="str">
        <f t="shared" ca="1" si="400"/>
        <v>during this operation</v>
      </c>
      <c r="AM916" s="50" t="str">
        <f t="shared" ca="1" si="401"/>
        <v>The mission is to  reach the destination point at this time in (0,-64) and sync up the drones modeled as reticle and sync up the drones in the distance of 9 during this operation</v>
      </c>
      <c r="AO916" s="49" t="str">
        <f t="shared" ca="1" si="402"/>
        <v>(0,-64)</v>
      </c>
      <c r="AP916" s="12" t="str">
        <f ca="1">VLOOKUP(AG916,Sheet1!$A:$B,2)</f>
        <v>grid</v>
      </c>
      <c r="AQ916" s="49" t="str">
        <f t="shared" ca="1" si="403"/>
        <v>9</v>
      </c>
    </row>
    <row r="917" spans="10:43">
      <c r="J917" s="56"/>
      <c r="N917" s="49" t="str">
        <f t="shared" ca="1" si="381"/>
        <v>67</v>
      </c>
      <c r="O917" s="49" t="str">
        <f t="shared" ca="1" si="382"/>
        <v>107</v>
      </c>
      <c r="P917" s="49" t="str">
        <f t="shared" ca="1" si="383"/>
        <v>22</v>
      </c>
      <c r="Q917" s="49" t="str">
        <f t="shared" ca="1" si="405"/>
        <v>85</v>
      </c>
      <c r="R917" s="49" t="str">
        <f t="shared" ca="1" si="405"/>
        <v>5</v>
      </c>
      <c r="S917" s="49" t="str">
        <f t="shared" ca="1" si="384"/>
        <v>12</v>
      </c>
      <c r="T917" s="49" t="str">
        <f t="shared" ca="1" si="385"/>
        <v>4</v>
      </c>
      <c r="U917" s="49" t="str">
        <f t="shared" ca="1" si="386"/>
        <v>6</v>
      </c>
      <c r="V917" s="49" t="str">
        <f t="shared" ca="1" si="387"/>
        <v>10</v>
      </c>
      <c r="W917" s="49" t="str">
        <f t="shared" ca="1" si="388"/>
        <v>4</v>
      </c>
      <c r="X917" s="49" t="str">
        <f t="shared" ca="1" si="404"/>
        <v>14</v>
      </c>
      <c r="Y917" s="49" t="str">
        <f t="shared" ca="1" si="389"/>
        <v>6</v>
      </c>
      <c r="AA917" s="50" t="str">
        <f t="shared" ca="1" si="390"/>
        <v>The drones are employed for the purpose of</v>
      </c>
      <c r="AB917" s="50" t="str">
        <f t="shared" ca="1" si="391"/>
        <v>survey the extent of flooding in a disaster-stricken area</v>
      </c>
      <c r="AC917" s="50" t="str">
        <f t="shared" ca="1" si="392"/>
        <v>positioned at</v>
      </c>
      <c r="AD917" s="50" t="str">
        <f t="shared" ca="1" si="393"/>
        <v>(85,5)</v>
      </c>
      <c r="AE917" s="50" t="str">
        <f t="shared" ca="1" si="394"/>
        <v>and align the flight paths of the drones</v>
      </c>
      <c r="AF917" s="50" t="str">
        <f t="shared" ca="1" si="395"/>
        <v>taking the form of</v>
      </c>
      <c r="AG917" s="50" t="str">
        <f t="shared" ca="1" si="396"/>
        <v>curve</v>
      </c>
      <c r="AH917" s="50" t="str">
        <f t="shared" ca="1" si="397"/>
        <v>and ensure drone positioning</v>
      </c>
      <c r="AI917" s="50" t="str">
        <f t="shared" ca="1" si="398"/>
        <v>at a distance of</v>
      </c>
      <c r="AJ917" s="50" t="str">
        <f t="shared" ca="1" si="399"/>
        <v>14</v>
      </c>
      <c r="AK917" s="50" t="str">
        <f t="shared" ca="1" si="400"/>
        <v>as a component of the mission.</v>
      </c>
      <c r="AM917" s="50" t="str">
        <f t="shared" ca="1" si="401"/>
        <v>The drones are employed for the purpose of survey the extent of flooding in a disaster-stricken area positioned at (85,5) and align the flight paths of the drones taking the form of curve and ensure drone positioning at a distance of 14 as a component of the mission.</v>
      </c>
      <c r="AO917" s="49" t="str">
        <f t="shared" ca="1" si="402"/>
        <v>(85,5)</v>
      </c>
      <c r="AP917" s="12" t="str">
        <f ca="1">VLOOKUP(AG917,Sheet1!$A:$B,2)</f>
        <v>circle</v>
      </c>
      <c r="AQ917" s="49" t="str">
        <f t="shared" ca="1" si="403"/>
        <v>14</v>
      </c>
    </row>
    <row r="918" spans="10:43">
      <c r="J918" s="56"/>
      <c r="N918" s="49" t="str">
        <f t="shared" ca="1" si="381"/>
        <v>53</v>
      </c>
      <c r="O918" s="49" t="str">
        <f t="shared" ca="1" si="382"/>
        <v>105</v>
      </c>
      <c r="P918" s="49" t="str">
        <f t="shared" ca="1" si="383"/>
        <v>18</v>
      </c>
      <c r="Q918" s="49" t="str">
        <f t="shared" ca="1" si="405"/>
        <v>79</v>
      </c>
      <c r="R918" s="49" t="str">
        <f t="shared" ca="1" si="405"/>
        <v>19</v>
      </c>
      <c r="S918" s="49" t="str">
        <f t="shared" ca="1" si="384"/>
        <v>5</v>
      </c>
      <c r="T918" s="49" t="str">
        <f t="shared" ca="1" si="385"/>
        <v>5</v>
      </c>
      <c r="U918" s="49" t="str">
        <f t="shared" ca="1" si="386"/>
        <v>55</v>
      </c>
      <c r="V918" s="49" t="str">
        <f t="shared" ca="1" si="387"/>
        <v>9</v>
      </c>
      <c r="W918" s="49" t="str">
        <f t="shared" ca="1" si="388"/>
        <v>6</v>
      </c>
      <c r="X918" s="49" t="str">
        <f t="shared" ca="1" si="404"/>
        <v>0</v>
      </c>
      <c r="Y918" s="49" t="str">
        <f t="shared" ca="1" si="389"/>
        <v>27</v>
      </c>
      <c r="AA918" s="50" t="str">
        <f t="shared" ca="1" si="390"/>
        <v>The drones are being utilized for</v>
      </c>
      <c r="AB918" s="50" t="str">
        <f t="shared" ca="1" si="391"/>
        <v>survey an underwater archaeological site</v>
      </c>
      <c r="AC918" s="50" t="str">
        <f t="shared" ca="1" si="392"/>
        <v>in the current spot of</v>
      </c>
      <c r="AD918" s="50" t="str">
        <f t="shared" ca="1" si="393"/>
        <v>(79,19)</v>
      </c>
      <c r="AE918" s="50" t="str">
        <f t="shared" ca="1" si="394"/>
        <v>and arrange the drones</v>
      </c>
      <c r="AF918" s="50" t="str">
        <f t="shared" ca="1" si="395"/>
        <v>configured as</v>
      </c>
      <c r="AG918" s="50" t="str">
        <f t="shared" ca="1" si="396"/>
        <v>triangular</v>
      </c>
      <c r="AH918" s="50" t="str">
        <f t="shared" ca="1" si="397"/>
        <v>and configure the drone alignment</v>
      </c>
      <c r="AI918" s="50" t="str">
        <f t="shared" ca="1" si="398"/>
        <v>across the expanse of</v>
      </c>
      <c r="AJ918" s="50" t="str">
        <f t="shared" ca="1" si="399"/>
        <v>0</v>
      </c>
      <c r="AK918" s="50" t="str">
        <f t="shared" ca="1" si="400"/>
        <v>for this operation.</v>
      </c>
      <c r="AM918" s="50" t="str">
        <f t="shared" ca="1" si="401"/>
        <v>The drones are being utilized for survey an underwater archaeological site in the current spot of (79,19) and arrange the drones configured as triangular and configure the drone alignment across the expanse of 0 for this operation.</v>
      </c>
      <c r="AO918" s="49" t="str">
        <f t="shared" ca="1" si="402"/>
        <v>(79,19)</v>
      </c>
      <c r="AP918" s="12" t="str">
        <f ca="1">VLOOKUP(AG918,Sheet1!$A:$B,2)</f>
        <v>triangle</v>
      </c>
      <c r="AQ918" s="49" t="str">
        <f t="shared" ca="1" si="403"/>
        <v>0</v>
      </c>
    </row>
    <row r="919" spans="10:43">
      <c r="J919" s="56"/>
      <c r="N919" s="49" t="str">
        <f t="shared" ca="1" si="381"/>
        <v>138</v>
      </c>
      <c r="O919" s="49" t="str">
        <f t="shared" ca="1" si="382"/>
        <v>73</v>
      </c>
      <c r="P919" s="49" t="str">
        <f t="shared" ca="1" si="383"/>
        <v>34</v>
      </c>
      <c r="Q919" s="49" t="str">
        <f t="shared" ca="1" si="405"/>
        <v>56</v>
      </c>
      <c r="R919" s="49" t="str">
        <f t="shared" ca="1" si="405"/>
        <v>-84</v>
      </c>
      <c r="S919" s="49" t="str">
        <f t="shared" ca="1" si="384"/>
        <v>12</v>
      </c>
      <c r="T919" s="49" t="str">
        <f t="shared" ca="1" si="385"/>
        <v>11</v>
      </c>
      <c r="U919" s="49" t="str">
        <f t="shared" ca="1" si="386"/>
        <v>38</v>
      </c>
      <c r="V919" s="49" t="str">
        <f t="shared" ca="1" si="387"/>
        <v>12</v>
      </c>
      <c r="W919" s="49" t="str">
        <f t="shared" ca="1" si="388"/>
        <v>5</v>
      </c>
      <c r="X919" s="49" t="str">
        <f t="shared" ca="1" si="404"/>
        <v>12</v>
      </c>
      <c r="Y919" s="49" t="str">
        <f t="shared" ca="1" si="389"/>
        <v>21</v>
      </c>
      <c r="AA919" s="50" t="str">
        <f t="shared" ca="1" si="390"/>
        <v>We are unswerving in our pursuit of</v>
      </c>
      <c r="AB919" s="50" t="str">
        <f t="shared" ca="1" si="391"/>
        <v>maintain surveillance on the cargo ship at the coordinates</v>
      </c>
      <c r="AC919" s="50" t="str">
        <f t="shared" ca="1" si="392"/>
        <v>situated at</v>
      </c>
      <c r="AD919" s="50" t="str">
        <f t="shared" ca="1" si="393"/>
        <v>(56,-84)</v>
      </c>
      <c r="AE919" s="50" t="str">
        <f t="shared" ca="1" si="394"/>
        <v>and align the flight paths of the drones</v>
      </c>
      <c r="AF919" s="50" t="str">
        <f t="shared" ca="1" si="395"/>
        <v>designed in the style of</v>
      </c>
      <c r="AG919" s="50" t="str">
        <f t="shared" ca="1" si="396"/>
        <v>group</v>
      </c>
      <c r="AH919" s="50" t="str">
        <f t="shared" ca="1" si="397"/>
        <v>and align the flight paths of the drones</v>
      </c>
      <c r="AI919" s="50" t="str">
        <f t="shared" ca="1" si="398"/>
        <v>over the span of</v>
      </c>
      <c r="AJ919" s="50" t="str">
        <f t="shared" ca="1" si="399"/>
        <v>12</v>
      </c>
      <c r="AK919" s="50" t="str">
        <f t="shared" ca="1" si="400"/>
        <v>during this task</v>
      </c>
      <c r="AM919" s="50" t="str">
        <f t="shared" ca="1" si="401"/>
        <v>We are unswerving in our pursuit of maintain surveillance on the cargo ship at the coordinates situated at (56,-84) and align the flight paths of the drones designed in the style of group and align the flight paths of the drones over the span of 12 during this task</v>
      </c>
      <c r="AO919" s="49" t="str">
        <f t="shared" ca="1" si="402"/>
        <v>(56,-84)</v>
      </c>
      <c r="AP919" s="12" t="str">
        <f ca="1">VLOOKUP(AG919,Sheet1!$A:$B,2)</f>
        <v>swarm</v>
      </c>
      <c r="AQ919" s="49" t="str">
        <f t="shared" ca="1" si="403"/>
        <v>12</v>
      </c>
    </row>
    <row r="920" spans="10:43">
      <c r="J920" s="56"/>
      <c r="N920" s="49" t="str">
        <f t="shared" ca="1" si="381"/>
        <v>5</v>
      </c>
      <c r="O920" s="49" t="str">
        <f t="shared" ca="1" si="382"/>
        <v>110</v>
      </c>
      <c r="P920" s="49" t="str">
        <f t="shared" ca="1" si="383"/>
        <v>19</v>
      </c>
      <c r="Q920" s="49" t="str">
        <f t="shared" ca="1" si="405"/>
        <v>-65</v>
      </c>
      <c r="R920" s="49" t="str">
        <f t="shared" ca="1" si="405"/>
        <v>-8</v>
      </c>
      <c r="S920" s="49" t="str">
        <f t="shared" ca="1" si="384"/>
        <v>5</v>
      </c>
      <c r="T920" s="49" t="str">
        <f t="shared" ca="1" si="385"/>
        <v>9</v>
      </c>
      <c r="U920" s="49" t="str">
        <f t="shared" ca="1" si="386"/>
        <v>48</v>
      </c>
      <c r="V920" s="49" t="str">
        <f t="shared" ca="1" si="387"/>
        <v>11</v>
      </c>
      <c r="W920" s="49" t="str">
        <f t="shared" ca="1" si="388"/>
        <v>4</v>
      </c>
      <c r="X920" s="49" t="str">
        <f t="shared" ca="1" si="404"/>
        <v>2</v>
      </c>
      <c r="Y920" s="49" t="str">
        <f t="shared" ca="1" si="389"/>
        <v>44</v>
      </c>
      <c r="AA920" s="50" t="str">
        <f t="shared" ca="1" si="390"/>
        <v>It's fundamental to</v>
      </c>
      <c r="AB920" s="50" t="str">
        <f t="shared" ca="1" si="391"/>
        <v>track and follow the criminal victim, who is</v>
      </c>
      <c r="AC920" s="50" t="str">
        <f t="shared" ca="1" si="392"/>
        <v>in the midst of</v>
      </c>
      <c r="AD920" s="50" t="str">
        <f t="shared" ca="1" si="393"/>
        <v>(-65,-8)</v>
      </c>
      <c r="AE920" s="50" t="str">
        <f t="shared" ca="1" si="394"/>
        <v>and arrange the drones</v>
      </c>
      <c r="AF920" s="50" t="str">
        <f t="shared" ca="1" si="395"/>
        <v>shaped akin to</v>
      </c>
      <c r="AG920" s="50" t="str">
        <f t="shared" ca="1" si="396"/>
        <v>throng</v>
      </c>
      <c r="AH920" s="50" t="str">
        <f t="shared" ca="1" si="397"/>
        <v>and establish drone coordination</v>
      </c>
      <c r="AI920" s="50" t="str">
        <f t="shared" ca="1" si="398"/>
        <v>at a distance of</v>
      </c>
      <c r="AJ920" s="50" t="str">
        <f t="shared" ca="1" si="399"/>
        <v>2</v>
      </c>
      <c r="AK920" s="50" t="str">
        <f t="shared" ca="1" si="400"/>
        <v>leveraging drone technology.</v>
      </c>
      <c r="AM920" s="50" t="str">
        <f t="shared" ca="1" si="401"/>
        <v>It's fundamental to track and follow the criminal victim, who is in the midst of (-65,-8) and arrange the drones shaped akin to throng and establish drone coordination at a distance of 2 leveraging drone technology.</v>
      </c>
      <c r="AO920" s="49" t="str">
        <f t="shared" ca="1" si="402"/>
        <v>(-65,-8)</v>
      </c>
      <c r="AP920" s="12" t="str">
        <f ca="1">VLOOKUP(AG920,Sheet1!$A:$B,2)</f>
        <v>swarm</v>
      </c>
      <c r="AQ920" s="49" t="str">
        <f t="shared" ca="1" si="403"/>
        <v>2</v>
      </c>
    </row>
    <row r="921" spans="10:43">
      <c r="J921" s="56"/>
      <c r="N921" s="49" t="str">
        <f t="shared" ca="1" si="381"/>
        <v>42</v>
      </c>
      <c r="O921" s="49" t="str">
        <f t="shared" ca="1" si="382"/>
        <v>152</v>
      </c>
      <c r="P921" s="49" t="str">
        <f t="shared" ca="1" si="383"/>
        <v>14</v>
      </c>
      <c r="Q921" s="49" t="str">
        <f t="shared" ca="1" si="405"/>
        <v>-66</v>
      </c>
      <c r="R921" s="49" t="str">
        <f t="shared" ca="1" si="405"/>
        <v>71</v>
      </c>
      <c r="S921" s="49" t="str">
        <f t="shared" ca="1" si="384"/>
        <v>6</v>
      </c>
      <c r="T921" s="49" t="str">
        <f t="shared" ca="1" si="385"/>
        <v>10</v>
      </c>
      <c r="U921" s="49" t="str">
        <f t="shared" ca="1" si="386"/>
        <v>35</v>
      </c>
      <c r="V921" s="49" t="str">
        <f t="shared" ca="1" si="387"/>
        <v>8</v>
      </c>
      <c r="W921" s="49" t="str">
        <f t="shared" ca="1" si="388"/>
        <v>3</v>
      </c>
      <c r="X921" s="49" t="str">
        <f t="shared" ca="1" si="404"/>
        <v>2</v>
      </c>
      <c r="Y921" s="49" t="str">
        <f t="shared" ca="1" si="389"/>
        <v>24</v>
      </c>
      <c r="AA921" s="50" t="str">
        <f t="shared" ca="1" si="390"/>
        <v>Our primary goal is to</v>
      </c>
      <c r="AB921" s="50" t="str">
        <f t="shared" ca="1" si="391"/>
        <v>conduct a geological survey of an active fault line</v>
      </c>
      <c r="AC921" s="50" t="str">
        <f t="shared" ca="1" si="392"/>
        <v>currently positioned at</v>
      </c>
      <c r="AD921" s="50" t="str">
        <f t="shared" ca="1" si="393"/>
        <v>(-66,71)</v>
      </c>
      <c r="AE921" s="50" t="str">
        <f t="shared" ca="1" si="394"/>
        <v>and sync up the drones</v>
      </c>
      <c r="AF921" s="50" t="str">
        <f t="shared" ca="1" si="395"/>
        <v>crafted to resemble</v>
      </c>
      <c r="AG921" s="50" t="str">
        <f t="shared" ca="1" si="396"/>
        <v>congregation</v>
      </c>
      <c r="AH921" s="50" t="str">
        <f t="shared" ca="1" si="397"/>
        <v>and organize the drones</v>
      </c>
      <c r="AI921" s="50" t="str">
        <f t="shared" ca="1" si="398"/>
        <v>within the distance of</v>
      </c>
      <c r="AJ921" s="50" t="str">
        <f t="shared" ca="1" si="399"/>
        <v>2</v>
      </c>
      <c r="AK921" s="50" t="str">
        <f t="shared" ca="1" si="400"/>
        <v>for this mission</v>
      </c>
      <c r="AM921" s="50" t="str">
        <f t="shared" ca="1" si="401"/>
        <v>Our primary goal is to conduct a geological survey of an active fault line currently positioned at (-66,71) and sync up the drones crafted to resemble congregation and organize the drones within the distance of 2 for this mission</v>
      </c>
      <c r="AO921" s="49" t="str">
        <f t="shared" ca="1" si="402"/>
        <v>(-66,71)</v>
      </c>
      <c r="AP921" s="12" t="str">
        <f ca="1">VLOOKUP(AG921,Sheet1!$A:$B,2)</f>
        <v>swarm</v>
      </c>
      <c r="AQ921" s="49" t="str">
        <f t="shared" ca="1" si="403"/>
        <v>2</v>
      </c>
    </row>
    <row r="922" spans="10:43">
      <c r="J922" s="56"/>
      <c r="N922" s="49" t="str">
        <f t="shared" ca="1" si="381"/>
        <v>108</v>
      </c>
      <c r="O922" s="49" t="str">
        <f t="shared" ca="1" si="382"/>
        <v>129</v>
      </c>
      <c r="P922" s="49" t="str">
        <f t="shared" ca="1" si="383"/>
        <v>2</v>
      </c>
      <c r="Q922" s="49" t="str">
        <f t="shared" ref="Q922:R941" ca="1" si="406">TEXT(RANDBETWEEN(-100,100),"0")</f>
        <v>-61</v>
      </c>
      <c r="R922" s="49" t="str">
        <f t="shared" ca="1" si="406"/>
        <v>65</v>
      </c>
      <c r="S922" s="49" t="str">
        <f t="shared" ca="1" si="384"/>
        <v>8</v>
      </c>
      <c r="T922" s="49" t="str">
        <f t="shared" ca="1" si="385"/>
        <v>3</v>
      </c>
      <c r="U922" s="49" t="str">
        <f t="shared" ca="1" si="386"/>
        <v>42</v>
      </c>
      <c r="V922" s="49" t="str">
        <f t="shared" ca="1" si="387"/>
        <v>4</v>
      </c>
      <c r="W922" s="49" t="str">
        <f t="shared" ca="1" si="388"/>
        <v>12</v>
      </c>
      <c r="X922" s="49" t="str">
        <f t="shared" ca="1" si="404"/>
        <v>9</v>
      </c>
      <c r="Y922" s="49" t="str">
        <f t="shared" ca="1" si="389"/>
        <v>49</v>
      </c>
      <c r="AA922" s="50" t="str">
        <f t="shared" ca="1" si="390"/>
        <v>The mission necessitates the involvement of the drones in</v>
      </c>
      <c r="AB922" s="50" t="str">
        <f t="shared" ca="1" si="391"/>
        <v>locate and rescue a missing rock climber</v>
      </c>
      <c r="AC922" s="50" t="str">
        <f t="shared" ca="1" si="392"/>
        <v>at</v>
      </c>
      <c r="AD922" s="50" t="str">
        <f t="shared" ca="1" si="393"/>
        <v>(-61,65)</v>
      </c>
      <c r="AE922" s="50" t="str">
        <f t="shared" ca="1" si="394"/>
        <v>and organize the drones</v>
      </c>
      <c r="AF922" s="50" t="str">
        <f t="shared" ca="1" si="395"/>
        <v>in the formation of</v>
      </c>
      <c r="AG922" s="50" t="str">
        <f t="shared" ca="1" si="396"/>
        <v>mob</v>
      </c>
      <c r="AH922" s="50" t="str">
        <f t="shared" ca="1" si="397"/>
        <v>and position the drones</v>
      </c>
      <c r="AI922" s="50" t="str">
        <f t="shared" ca="1" si="398"/>
        <v>through the scope of</v>
      </c>
      <c r="AJ922" s="50" t="str">
        <f t="shared" ca="1" si="399"/>
        <v>9</v>
      </c>
      <c r="AK922" s="50" t="str">
        <f t="shared" ca="1" si="400"/>
        <v>throughout the mission.</v>
      </c>
      <c r="AM922" s="50" t="str">
        <f t="shared" ca="1" si="401"/>
        <v>The mission necessitates the involvement of the drones in locate and rescue a missing rock climber at (-61,65) and organize the drones in the formation of mob and position the drones through the scope of 9 throughout the mission.</v>
      </c>
      <c r="AO922" s="49" t="str">
        <f t="shared" ca="1" si="402"/>
        <v>(-61,65)</v>
      </c>
      <c r="AP922" s="12" t="str">
        <f ca="1">VLOOKUP(AG922,Sheet1!$A:$B,2)</f>
        <v>swarm</v>
      </c>
      <c r="AQ922" s="49" t="str">
        <f t="shared" ca="1" si="403"/>
        <v>9</v>
      </c>
    </row>
    <row r="923" spans="10:43">
      <c r="J923" s="56"/>
      <c r="N923" s="49" t="str">
        <f t="shared" ca="1" si="381"/>
        <v>100</v>
      </c>
      <c r="O923" s="49" t="str">
        <f t="shared" ca="1" si="382"/>
        <v>102</v>
      </c>
      <c r="P923" s="49" t="str">
        <f t="shared" ca="1" si="383"/>
        <v>11</v>
      </c>
      <c r="Q923" s="49" t="str">
        <f t="shared" ca="1" si="406"/>
        <v>2</v>
      </c>
      <c r="R923" s="49" t="str">
        <f t="shared" ca="1" si="406"/>
        <v>75</v>
      </c>
      <c r="S923" s="49" t="str">
        <f t="shared" ca="1" si="384"/>
        <v>10</v>
      </c>
      <c r="T923" s="49" t="str">
        <f t="shared" ca="1" si="385"/>
        <v>8</v>
      </c>
      <c r="U923" s="49" t="str">
        <f t="shared" ca="1" si="386"/>
        <v>50</v>
      </c>
      <c r="V923" s="49" t="str">
        <f t="shared" ca="1" si="387"/>
        <v>5</v>
      </c>
      <c r="W923" s="49" t="str">
        <f t="shared" ca="1" si="388"/>
        <v>10</v>
      </c>
      <c r="X923" s="49" t="str">
        <f t="shared" ca="1" si="404"/>
        <v>10</v>
      </c>
      <c r="Y923" s="49" t="str">
        <f t="shared" ca="1" si="389"/>
        <v>60</v>
      </c>
      <c r="AA923" s="50" t="str">
        <f t="shared" ca="1" si="390"/>
        <v>The mission encompasses the task of</v>
      </c>
      <c r="AB923" s="50" t="str">
        <f t="shared" ca="1" si="391"/>
        <v>survey a coral reef for research purposes</v>
      </c>
      <c r="AC923" s="50" t="str">
        <f t="shared" ca="1" si="392"/>
        <v>currently at</v>
      </c>
      <c r="AD923" s="50" t="str">
        <f t="shared" ca="1" si="393"/>
        <v>(2,75)</v>
      </c>
      <c r="AE923" s="50" t="str">
        <f t="shared" ca="1" si="394"/>
        <v>and ensure drone positioning</v>
      </c>
      <c r="AF923" s="50" t="str">
        <f t="shared" ca="1" si="395"/>
        <v>structured in the pattern of</v>
      </c>
      <c r="AG923" s="50" t="str">
        <f t="shared" ca="1" si="396"/>
        <v>ternary</v>
      </c>
      <c r="AH923" s="50" t="str">
        <f t="shared" ca="1" si="397"/>
        <v>and arrange the drones</v>
      </c>
      <c r="AI923" s="50" t="str">
        <f t="shared" ca="1" si="398"/>
        <v>spanning the distance of</v>
      </c>
      <c r="AJ923" s="50" t="str">
        <f t="shared" ca="1" si="399"/>
        <v>10</v>
      </c>
      <c r="AK923" s="50" t="str">
        <f t="shared" ca="1" si="400"/>
        <v>with the use of unmanned aerial vehicles.</v>
      </c>
      <c r="AM923" s="50" t="str">
        <f t="shared" ca="1" si="401"/>
        <v>The mission encompasses the task of survey a coral reef for research purposes currently at (2,75) and ensure drone positioning structured in the pattern of ternary and arrange the drones spanning the distance of 10 with the use of unmanned aerial vehicles.</v>
      </c>
      <c r="AO923" s="49" t="str">
        <f t="shared" ca="1" si="402"/>
        <v>(2,75)</v>
      </c>
      <c r="AP923" s="12" t="str">
        <f ca="1">VLOOKUP(AG923,Sheet1!$A:$B,2)</f>
        <v>triangle</v>
      </c>
      <c r="AQ923" s="49" t="str">
        <f t="shared" ca="1" si="403"/>
        <v>10</v>
      </c>
    </row>
    <row r="924" spans="10:43">
      <c r="J924" s="56"/>
      <c r="N924" s="49" t="str">
        <f t="shared" ca="1" si="381"/>
        <v>123</v>
      </c>
      <c r="O924" s="49" t="str">
        <f t="shared" ca="1" si="382"/>
        <v>119</v>
      </c>
      <c r="P924" s="49" t="str">
        <f t="shared" ca="1" si="383"/>
        <v>11</v>
      </c>
      <c r="Q924" s="49" t="str">
        <f t="shared" ca="1" si="406"/>
        <v>77</v>
      </c>
      <c r="R924" s="49" t="str">
        <f t="shared" ca="1" si="406"/>
        <v>72</v>
      </c>
      <c r="S924" s="49" t="str">
        <f t="shared" ca="1" si="384"/>
        <v>9</v>
      </c>
      <c r="T924" s="49" t="str">
        <f t="shared" ca="1" si="385"/>
        <v>12</v>
      </c>
      <c r="U924" s="49" t="str">
        <f t="shared" ca="1" si="386"/>
        <v>19</v>
      </c>
      <c r="V924" s="49" t="str">
        <f t="shared" ca="1" si="387"/>
        <v>2</v>
      </c>
      <c r="W924" s="49" t="str">
        <f t="shared" ca="1" si="388"/>
        <v>3</v>
      </c>
      <c r="X924" s="49" t="str">
        <f t="shared" ca="1" si="404"/>
        <v>5</v>
      </c>
      <c r="Y924" s="49" t="str">
        <f t="shared" ca="1" si="389"/>
        <v>7</v>
      </c>
      <c r="AA924" s="50" t="str">
        <f t="shared" ca="1" si="390"/>
        <v>We are actively pursuing</v>
      </c>
      <c r="AB924" s="50" t="str">
        <f t="shared" ca="1" si="391"/>
        <v>provide aerial support during a forest firefight</v>
      </c>
      <c r="AC924" s="50" t="str">
        <f t="shared" ca="1" si="392"/>
        <v>currently at</v>
      </c>
      <c r="AD924" s="50" t="str">
        <f t="shared" ca="1" si="393"/>
        <v>(77,72)</v>
      </c>
      <c r="AE924" s="50" t="str">
        <f t="shared" ca="1" si="394"/>
        <v>and configure the drone alignment</v>
      </c>
      <c r="AF924" s="50" t="str">
        <f t="shared" ca="1" si="395"/>
        <v>molded in the image of</v>
      </c>
      <c r="AG924" s="50" t="str">
        <f t="shared" ca="1" si="396"/>
        <v>framework</v>
      </c>
      <c r="AH924" s="50" t="str">
        <f t="shared" ca="1" si="397"/>
        <v>and align the drones</v>
      </c>
      <c r="AI924" s="50" t="str">
        <f t="shared" ca="1" si="398"/>
        <v>within the distance of</v>
      </c>
      <c r="AJ924" s="50" t="str">
        <f t="shared" ca="1" si="399"/>
        <v>5</v>
      </c>
      <c r="AK924" s="50" t="str">
        <f t="shared" ca="1" si="400"/>
        <v>as a component of the task.</v>
      </c>
      <c r="AM924" s="50" t="str">
        <f t="shared" ca="1" si="401"/>
        <v>We are actively pursuing provide aerial support during a forest firefight currently at (77,72) and configure the drone alignment molded in the image of framework and align the drones within the distance of 5 as a component of the task.</v>
      </c>
      <c r="AO924" s="49" t="str">
        <f t="shared" ca="1" si="402"/>
        <v>(77,72)</v>
      </c>
      <c r="AP924" s="12" t="str">
        <f ca="1">VLOOKUP(AG924,Sheet1!$A:$B,2)</f>
        <v>grid</v>
      </c>
      <c r="AQ924" s="49" t="str">
        <f t="shared" ca="1" si="403"/>
        <v>5</v>
      </c>
    </row>
    <row r="925" spans="10:43">
      <c r="J925" s="56"/>
      <c r="N925" s="49" t="str">
        <f t="shared" ca="1" si="381"/>
        <v>89</v>
      </c>
      <c r="O925" s="49" t="str">
        <f t="shared" ca="1" si="382"/>
        <v>121</v>
      </c>
      <c r="P925" s="49" t="str">
        <f t="shared" ca="1" si="383"/>
        <v>11</v>
      </c>
      <c r="Q925" s="49" t="str">
        <f t="shared" ca="1" si="406"/>
        <v>-97</v>
      </c>
      <c r="R925" s="49" t="str">
        <f t="shared" ca="1" si="406"/>
        <v>5</v>
      </c>
      <c r="S925" s="49" t="str">
        <f t="shared" ca="1" si="384"/>
        <v>7</v>
      </c>
      <c r="T925" s="49" t="str">
        <f t="shared" ca="1" si="385"/>
        <v>8</v>
      </c>
      <c r="U925" s="49" t="str">
        <f t="shared" ca="1" si="386"/>
        <v>70</v>
      </c>
      <c r="V925" s="49" t="str">
        <f t="shared" ca="1" si="387"/>
        <v>8</v>
      </c>
      <c r="W925" s="49" t="str">
        <f t="shared" ca="1" si="388"/>
        <v>6</v>
      </c>
      <c r="X925" s="49" t="str">
        <f t="shared" ca="1" si="404"/>
        <v>5</v>
      </c>
      <c r="Y925" s="49" t="str">
        <f t="shared" ca="1" si="389"/>
        <v>26</v>
      </c>
      <c r="AA925" s="50" t="str">
        <f t="shared" ca="1" si="390"/>
        <v>The drones must perform</v>
      </c>
      <c r="AB925" s="50" t="str">
        <f t="shared" ca="1" si="391"/>
        <v>locate and provide supplies to lost mountaineers</v>
      </c>
      <c r="AC925" s="50" t="str">
        <f t="shared" ca="1" si="392"/>
        <v>currently at</v>
      </c>
      <c r="AD925" s="50" t="str">
        <f t="shared" ca="1" si="393"/>
        <v>(-97,5)</v>
      </c>
      <c r="AE925" s="50" t="str">
        <f t="shared" ca="1" si="394"/>
        <v>and set the drones in formation</v>
      </c>
      <c r="AF925" s="50" t="str">
        <f t="shared" ca="1" si="395"/>
        <v>structured in the pattern of</v>
      </c>
      <c r="AG925" s="50" t="str">
        <f t="shared" ca="1" si="396"/>
        <v>wave</v>
      </c>
      <c r="AH925" s="50" t="str">
        <f t="shared" ca="1" si="397"/>
        <v>and organize the drones</v>
      </c>
      <c r="AI925" s="50" t="str">
        <f t="shared" ca="1" si="398"/>
        <v>across the expanse of</v>
      </c>
      <c r="AJ925" s="50" t="str">
        <f t="shared" ca="1" si="399"/>
        <v>5</v>
      </c>
      <c r="AK925" s="50" t="str">
        <f t="shared" ca="1" si="400"/>
        <v>for this operation</v>
      </c>
      <c r="AM925" s="50" t="str">
        <f t="shared" ca="1" si="401"/>
        <v>The drones must perform locate and provide supplies to lost mountaineers currently at (-97,5) and set the drones in formation structured in the pattern of wave and organize the drones across the expanse of 5 for this operation</v>
      </c>
      <c r="AO925" s="49" t="str">
        <f t="shared" ca="1" si="402"/>
        <v>(-97,5)</v>
      </c>
      <c r="AP925" s="12" t="str">
        <f ca="1">VLOOKUP(AG925,Sheet1!$A:$B,2)</f>
        <v>zigzag</v>
      </c>
      <c r="AQ925" s="49" t="str">
        <f t="shared" ca="1" si="403"/>
        <v>5</v>
      </c>
    </row>
    <row r="926" spans="10:43">
      <c r="J926" s="56"/>
      <c r="N926" s="49" t="str">
        <f t="shared" ca="1" si="381"/>
        <v>88</v>
      </c>
      <c r="O926" s="49" t="str">
        <f t="shared" ca="1" si="382"/>
        <v>91</v>
      </c>
      <c r="P926" s="49" t="str">
        <f t="shared" ca="1" si="383"/>
        <v>5</v>
      </c>
      <c r="Q926" s="49" t="str">
        <f t="shared" ca="1" si="406"/>
        <v>84</v>
      </c>
      <c r="R926" s="49" t="str">
        <f t="shared" ca="1" si="406"/>
        <v>-82</v>
      </c>
      <c r="S926" s="49" t="str">
        <f t="shared" ca="1" si="384"/>
        <v>11</v>
      </c>
      <c r="T926" s="49" t="str">
        <f t="shared" ca="1" si="385"/>
        <v>9</v>
      </c>
      <c r="U926" s="49" t="str">
        <f t="shared" ca="1" si="386"/>
        <v>21</v>
      </c>
      <c r="V926" s="49" t="str">
        <f t="shared" ca="1" si="387"/>
        <v>8</v>
      </c>
      <c r="W926" s="49" t="str">
        <f t="shared" ca="1" si="388"/>
        <v>10</v>
      </c>
      <c r="X926" s="49" t="str">
        <f t="shared" ca="1" si="404"/>
        <v>8</v>
      </c>
      <c r="Y926" s="49" t="str">
        <f t="shared" ca="1" si="389"/>
        <v>57</v>
      </c>
      <c r="AA926" s="50" t="str">
        <f t="shared" ca="1" si="390"/>
        <v>The drones must carry out</v>
      </c>
      <c r="AB926" s="50" t="str">
        <f t="shared" ca="1" si="391"/>
        <v>reach the destination point</v>
      </c>
      <c r="AC926" s="50" t="str">
        <f t="shared" ca="1" si="392"/>
        <v>at the current position of</v>
      </c>
      <c r="AD926" s="50" t="str">
        <f t="shared" ca="1" si="393"/>
        <v>(84,-82)</v>
      </c>
      <c r="AE926" s="50" t="str">
        <f t="shared" ca="1" si="394"/>
        <v>and establish drone coordination</v>
      </c>
      <c r="AF926" s="50" t="str">
        <f t="shared" ca="1" si="395"/>
        <v>shaped akin to</v>
      </c>
      <c r="AG926" s="50" t="str">
        <f t="shared" ca="1" si="396"/>
        <v>grid</v>
      </c>
      <c r="AH926" s="50" t="str">
        <f t="shared" ca="1" si="397"/>
        <v>and organize the drones</v>
      </c>
      <c r="AI926" s="50" t="str">
        <f t="shared" ca="1" si="398"/>
        <v>spanning the distance of</v>
      </c>
      <c r="AJ926" s="50" t="str">
        <f t="shared" ca="1" si="399"/>
        <v>8</v>
      </c>
      <c r="AK926" s="50" t="str">
        <f t="shared" ca="1" si="400"/>
        <v>with the mission as the objective.</v>
      </c>
      <c r="AM926" s="50" t="str">
        <f t="shared" ca="1" si="401"/>
        <v>The drones must carry out reach the destination point at the current position of (84,-82) and establish drone coordination shaped akin to grid and organize the drones spanning the distance of 8 with the mission as the objective.</v>
      </c>
      <c r="AO926" s="49" t="str">
        <f t="shared" ca="1" si="402"/>
        <v>(84,-82)</v>
      </c>
      <c r="AP926" s="12" t="str">
        <f ca="1">VLOOKUP(AG926,Sheet1!$A:$B,2)</f>
        <v>grid</v>
      </c>
      <c r="AQ926" s="49" t="str">
        <f t="shared" ca="1" si="403"/>
        <v>8</v>
      </c>
    </row>
    <row r="927" spans="10:43">
      <c r="J927" s="56"/>
      <c r="N927" s="49" t="str">
        <f t="shared" ca="1" si="381"/>
        <v>53</v>
      </c>
      <c r="O927" s="49" t="str">
        <f t="shared" ca="1" si="382"/>
        <v>53</v>
      </c>
      <c r="P927" s="49" t="str">
        <f t="shared" ca="1" si="383"/>
        <v>28</v>
      </c>
      <c r="Q927" s="49" t="str">
        <f t="shared" ca="1" si="406"/>
        <v>-2</v>
      </c>
      <c r="R927" s="49" t="str">
        <f t="shared" ca="1" si="406"/>
        <v>84</v>
      </c>
      <c r="S927" s="49" t="str">
        <f t="shared" ca="1" si="384"/>
        <v>4</v>
      </c>
      <c r="T927" s="49" t="str">
        <f t="shared" ca="1" si="385"/>
        <v>11</v>
      </c>
      <c r="U927" s="49" t="str">
        <f t="shared" ca="1" si="386"/>
        <v>30</v>
      </c>
      <c r="V927" s="49" t="str">
        <f t="shared" ca="1" si="387"/>
        <v>6</v>
      </c>
      <c r="W927" s="49" t="str">
        <f t="shared" ca="1" si="388"/>
        <v>8</v>
      </c>
      <c r="X927" s="49" t="str">
        <f t="shared" ca="1" si="404"/>
        <v>2</v>
      </c>
      <c r="Y927" s="49" t="str">
        <f t="shared" ca="1" si="389"/>
        <v>25</v>
      </c>
      <c r="AA927" s="50" t="str">
        <f t="shared" ca="1" si="390"/>
        <v>The drones are being utilized for</v>
      </c>
      <c r="AB927" s="50" t="str">
        <f t="shared" ca="1" si="391"/>
        <v>inspect a communication tower for maintenance</v>
      </c>
      <c r="AC927" s="50" t="str">
        <f t="shared" ca="1" si="392"/>
        <v>presently positioned in</v>
      </c>
      <c r="AD927" s="50" t="str">
        <f t="shared" ca="1" si="393"/>
        <v>(-2,84)</v>
      </c>
      <c r="AE927" s="50" t="str">
        <f t="shared" ca="1" si="394"/>
        <v>and position the drones</v>
      </c>
      <c r="AF927" s="50" t="str">
        <f t="shared" ca="1" si="395"/>
        <v>designed in the style of</v>
      </c>
      <c r="AG927" s="50" t="str">
        <f t="shared" ca="1" si="396"/>
        <v>reticle</v>
      </c>
      <c r="AH927" s="50" t="str">
        <f t="shared" ca="1" si="397"/>
        <v>and sync up the drones</v>
      </c>
      <c r="AI927" s="50" t="str">
        <f t="shared" ca="1" si="398"/>
        <v>amid the length of</v>
      </c>
      <c r="AJ927" s="50" t="str">
        <f t="shared" ca="1" si="399"/>
        <v>2</v>
      </c>
      <c r="AK927" s="50" t="str">
        <f t="shared" ca="1" si="400"/>
        <v>for this mission.</v>
      </c>
      <c r="AM927" s="50" t="str">
        <f t="shared" ca="1" si="401"/>
        <v>The drones are being utilized for inspect a communication tower for maintenance presently positioned in (-2,84) and position the drones designed in the style of reticle and sync up the drones amid the length of 2 for this mission.</v>
      </c>
      <c r="AO927" s="49" t="str">
        <f t="shared" ca="1" si="402"/>
        <v>(-2,84)</v>
      </c>
      <c r="AP927" s="12" t="str">
        <f ca="1">VLOOKUP(AG927,Sheet1!$A:$B,2)</f>
        <v>grid</v>
      </c>
      <c r="AQ927" s="49" t="str">
        <f t="shared" ca="1" si="403"/>
        <v>2</v>
      </c>
    </row>
    <row r="928" spans="10:43">
      <c r="J928" s="56"/>
      <c r="N928" s="49" t="str">
        <f t="shared" ca="1" si="381"/>
        <v>132</v>
      </c>
      <c r="O928" s="49" t="str">
        <f t="shared" ca="1" si="382"/>
        <v>67</v>
      </c>
      <c r="P928" s="49" t="str">
        <f t="shared" ca="1" si="383"/>
        <v>29</v>
      </c>
      <c r="Q928" s="49" t="str">
        <f t="shared" ca="1" si="406"/>
        <v>-24</v>
      </c>
      <c r="R928" s="49" t="str">
        <f t="shared" ca="1" si="406"/>
        <v>-91</v>
      </c>
      <c r="S928" s="49" t="str">
        <f t="shared" ca="1" si="384"/>
        <v>4</v>
      </c>
      <c r="T928" s="49" t="str">
        <f t="shared" ca="1" si="385"/>
        <v>8</v>
      </c>
      <c r="U928" s="49" t="str">
        <f t="shared" ca="1" si="386"/>
        <v>27</v>
      </c>
      <c r="V928" s="49" t="str">
        <f t="shared" ca="1" si="387"/>
        <v>5</v>
      </c>
      <c r="W928" s="49" t="str">
        <f t="shared" ca="1" si="388"/>
        <v>7</v>
      </c>
      <c r="X928" s="49" t="str">
        <f t="shared" ca="1" si="404"/>
        <v>2</v>
      </c>
      <c r="Y928" s="49" t="str">
        <f t="shared" ca="1" si="389"/>
        <v>44</v>
      </c>
      <c r="AA928" s="50" t="str">
        <f t="shared" ca="1" si="390"/>
        <v>We are focused on achieving</v>
      </c>
      <c r="AB928" s="50" t="str">
        <f t="shared" ca="1" si="391"/>
        <v>locate and provide aid to victims of a plane crash</v>
      </c>
      <c r="AC928" s="50" t="str">
        <f t="shared" ca="1" si="392"/>
        <v>presently residing in</v>
      </c>
      <c r="AD928" s="50" t="str">
        <f t="shared" ca="1" si="393"/>
        <v>(-24,-91)</v>
      </c>
      <c r="AE928" s="50" t="str">
        <f t="shared" ca="1" si="394"/>
        <v>and position the drones</v>
      </c>
      <c r="AF928" s="50" t="str">
        <f t="shared" ca="1" si="395"/>
        <v>structured in the pattern of</v>
      </c>
      <c r="AG928" s="50" t="str">
        <f t="shared" ca="1" si="396"/>
        <v>mesh</v>
      </c>
      <c r="AH928" s="50" t="str">
        <f t="shared" ca="1" si="397"/>
        <v>and arrange the drones</v>
      </c>
      <c r="AI928" s="50" t="str">
        <f t="shared" ca="1" si="398"/>
        <v>covering the range of</v>
      </c>
      <c r="AJ928" s="50" t="str">
        <f t="shared" ca="1" si="399"/>
        <v>2</v>
      </c>
      <c r="AK928" s="50" t="str">
        <f t="shared" ca="1" si="400"/>
        <v>leveraging drone technology.</v>
      </c>
      <c r="AM928" s="50" t="str">
        <f t="shared" ca="1" si="401"/>
        <v>We are focused on achieving locate and provide aid to victims of a plane crash presently residing in (-24,-91) and position the drones structured in the pattern of mesh and arrange the drones covering the range of 2 leveraging drone technology.</v>
      </c>
      <c r="AO928" s="49" t="str">
        <f t="shared" ca="1" si="402"/>
        <v>(-24,-91)</v>
      </c>
      <c r="AP928" s="12" t="str">
        <f ca="1">VLOOKUP(AG928,Sheet1!$A:$B,2)</f>
        <v>grid</v>
      </c>
      <c r="AQ928" s="49" t="str">
        <f t="shared" ca="1" si="403"/>
        <v>2</v>
      </c>
    </row>
    <row r="929" spans="10:43">
      <c r="J929" s="56"/>
      <c r="N929" s="49" t="str">
        <f t="shared" ca="1" si="381"/>
        <v>97</v>
      </c>
      <c r="O929" s="49" t="str">
        <f t="shared" ca="1" si="382"/>
        <v>57</v>
      </c>
      <c r="P929" s="49" t="str">
        <f t="shared" ca="1" si="383"/>
        <v>32</v>
      </c>
      <c r="Q929" s="49" t="str">
        <f t="shared" ca="1" si="406"/>
        <v>-95</v>
      </c>
      <c r="R929" s="49" t="str">
        <f t="shared" ca="1" si="406"/>
        <v>46</v>
      </c>
      <c r="S929" s="49" t="str">
        <f t="shared" ca="1" si="384"/>
        <v>3</v>
      </c>
      <c r="T929" s="49" t="str">
        <f t="shared" ca="1" si="385"/>
        <v>11</v>
      </c>
      <c r="U929" s="49" t="str">
        <f t="shared" ca="1" si="386"/>
        <v>16</v>
      </c>
      <c r="V929" s="49" t="str">
        <f t="shared" ca="1" si="387"/>
        <v>10</v>
      </c>
      <c r="W929" s="49" t="str">
        <f t="shared" ca="1" si="388"/>
        <v>4</v>
      </c>
      <c r="X929" s="49" t="str">
        <f t="shared" ca="1" si="404"/>
        <v>2</v>
      </c>
      <c r="Y929" s="49" t="str">
        <f t="shared" ca="1" si="389"/>
        <v>56</v>
      </c>
      <c r="AA929" s="50" t="str">
        <f t="shared" ca="1" si="390"/>
        <v>The mission directive is to</v>
      </c>
      <c r="AB929" s="50" t="str">
        <f t="shared" ca="1" si="391"/>
        <v>inspect a telecommunications tower for maintenance</v>
      </c>
      <c r="AC929" s="50" t="str">
        <f t="shared" ca="1" si="392"/>
        <v>residing in</v>
      </c>
      <c r="AD929" s="50" t="str">
        <f t="shared" ca="1" si="393"/>
        <v>(-95,46)</v>
      </c>
      <c r="AE929" s="50" t="str">
        <f t="shared" ca="1" si="394"/>
        <v>and coordinate the drones</v>
      </c>
      <c r="AF929" s="50" t="str">
        <f t="shared" ca="1" si="395"/>
        <v>designed in the style of</v>
      </c>
      <c r="AG929" s="50" t="str">
        <f t="shared" ca="1" si="396"/>
        <v>round</v>
      </c>
      <c r="AH929" s="50" t="str">
        <f t="shared" ca="1" si="397"/>
        <v>and ensure drone positioning</v>
      </c>
      <c r="AI929" s="50" t="str">
        <f t="shared" ca="1" si="398"/>
        <v>at a distance of</v>
      </c>
      <c r="AJ929" s="50" t="str">
        <f t="shared" ca="1" si="399"/>
        <v>2</v>
      </c>
      <c r="AK929" s="50" t="str">
        <f t="shared" ca="1" si="400"/>
        <v>while the task is ongoing.</v>
      </c>
      <c r="AM929" s="50" t="str">
        <f t="shared" ca="1" si="401"/>
        <v>The mission directive is to inspect a telecommunications tower for maintenance residing in (-95,46) and coordinate the drones designed in the style of round and ensure drone positioning at a distance of 2 while the task is ongoing.</v>
      </c>
      <c r="AO929" s="49" t="str">
        <f t="shared" ca="1" si="402"/>
        <v>(-95,46)</v>
      </c>
      <c r="AP929" s="12" t="str">
        <f ca="1">VLOOKUP(AG929,Sheet1!$A:$B,2)</f>
        <v>circle</v>
      </c>
      <c r="AQ929" s="49" t="str">
        <f t="shared" ca="1" si="403"/>
        <v>2</v>
      </c>
    </row>
    <row r="930" spans="10:43">
      <c r="J930" s="56"/>
      <c r="N930" s="49" t="str">
        <f t="shared" ca="1" si="381"/>
        <v>110</v>
      </c>
      <c r="O930" s="49" t="str">
        <f t="shared" ca="1" si="382"/>
        <v>136</v>
      </c>
      <c r="P930" s="49" t="str">
        <f t="shared" ca="1" si="383"/>
        <v>25</v>
      </c>
      <c r="Q930" s="49" t="str">
        <f t="shared" ca="1" si="406"/>
        <v>62</v>
      </c>
      <c r="R930" s="49" t="str">
        <f t="shared" ca="1" si="406"/>
        <v>-25</v>
      </c>
      <c r="S930" s="49" t="str">
        <f t="shared" ca="1" si="384"/>
        <v>9</v>
      </c>
      <c r="T930" s="49" t="str">
        <f t="shared" ca="1" si="385"/>
        <v>6</v>
      </c>
      <c r="U930" s="49" t="str">
        <f t="shared" ca="1" si="386"/>
        <v>8</v>
      </c>
      <c r="V930" s="49" t="str">
        <f t="shared" ca="1" si="387"/>
        <v>12</v>
      </c>
      <c r="W930" s="49" t="str">
        <f t="shared" ca="1" si="388"/>
        <v>10</v>
      </c>
      <c r="X930" s="49" t="str">
        <f t="shared" ca="1" si="404"/>
        <v>15</v>
      </c>
      <c r="Y930" s="49" t="str">
        <f t="shared" ca="1" si="389"/>
        <v>20</v>
      </c>
      <c r="AA930" s="50" t="str">
        <f t="shared" ca="1" si="390"/>
        <v>The mission objective involves attaining</v>
      </c>
      <c r="AB930" s="50" t="str">
        <f t="shared" ca="1" si="391"/>
        <v>conduct an environmental assessment of a coral reef</v>
      </c>
      <c r="AC930" s="50" t="str">
        <f t="shared" ca="1" si="392"/>
        <v>presently in</v>
      </c>
      <c r="AD930" s="50" t="str">
        <f t="shared" ca="1" si="393"/>
        <v>(62,-25)</v>
      </c>
      <c r="AE930" s="50" t="str">
        <f t="shared" ca="1" si="394"/>
        <v>and configure the drone alignment</v>
      </c>
      <c r="AF930" s="50" t="str">
        <f t="shared" ca="1" si="395"/>
        <v>fashioned like</v>
      </c>
      <c r="AG930" s="50" t="str">
        <f t="shared" ca="1" si="396"/>
        <v>cycle</v>
      </c>
      <c r="AH930" s="50" t="str">
        <f t="shared" ca="1" si="397"/>
        <v>and align the flight paths of the drones</v>
      </c>
      <c r="AI930" s="50" t="str">
        <f t="shared" ca="1" si="398"/>
        <v>spanning the distance of</v>
      </c>
      <c r="AJ930" s="50" t="str">
        <f t="shared" ca="1" si="399"/>
        <v>15</v>
      </c>
      <c r="AK930" s="50" t="str">
        <f t="shared" ca="1" si="400"/>
        <v>during this operation.</v>
      </c>
      <c r="AM930" s="50" t="str">
        <f t="shared" ca="1" si="401"/>
        <v>The mission objective involves attaining conduct an environmental assessment of a coral reef presently in (62,-25) and configure the drone alignment fashioned like cycle and align the flight paths of the drones spanning the distance of 15 during this operation.</v>
      </c>
      <c r="AO930" s="49" t="str">
        <f t="shared" ca="1" si="402"/>
        <v>(62,-25)</v>
      </c>
      <c r="AP930" s="12" t="str">
        <f ca="1">VLOOKUP(AG930,Sheet1!$A:$B,2)</f>
        <v>circle</v>
      </c>
      <c r="AQ930" s="49" t="str">
        <f t="shared" ca="1" si="403"/>
        <v>15</v>
      </c>
    </row>
    <row r="931" spans="10:43">
      <c r="J931" s="56"/>
      <c r="N931" s="49" t="str">
        <f t="shared" ca="1" si="381"/>
        <v>76</v>
      </c>
      <c r="O931" s="49" t="str">
        <f t="shared" ca="1" si="382"/>
        <v>135</v>
      </c>
      <c r="P931" s="49" t="str">
        <f t="shared" ca="1" si="383"/>
        <v>11</v>
      </c>
      <c r="Q931" s="49" t="str">
        <f t="shared" ca="1" si="406"/>
        <v>-56</v>
      </c>
      <c r="R931" s="49" t="str">
        <f t="shared" ca="1" si="406"/>
        <v>23</v>
      </c>
      <c r="S931" s="49" t="str">
        <f t="shared" ca="1" si="384"/>
        <v>6</v>
      </c>
      <c r="T931" s="49" t="str">
        <f t="shared" ca="1" si="385"/>
        <v>5</v>
      </c>
      <c r="U931" s="49" t="str">
        <f t="shared" ca="1" si="386"/>
        <v>30</v>
      </c>
      <c r="V931" s="49" t="str">
        <f t="shared" ca="1" si="387"/>
        <v>11</v>
      </c>
      <c r="W931" s="49" t="str">
        <f t="shared" ca="1" si="388"/>
        <v>10</v>
      </c>
      <c r="X931" s="49" t="str">
        <f t="shared" ca="1" si="404"/>
        <v>12</v>
      </c>
      <c r="Y931" s="49" t="str">
        <f t="shared" ca="1" si="389"/>
        <v>40</v>
      </c>
      <c r="AA931" s="50" t="str">
        <f t="shared" ca="1" si="390"/>
        <v>The drones are mobilized for</v>
      </c>
      <c r="AB931" s="50" t="str">
        <f t="shared" ca="1" si="391"/>
        <v>support law enforcement in a car chase through city streets</v>
      </c>
      <c r="AC931" s="50" t="str">
        <f t="shared" ca="1" si="392"/>
        <v>currently at</v>
      </c>
      <c r="AD931" s="50" t="str">
        <f t="shared" ca="1" si="393"/>
        <v>(-56,23)</v>
      </c>
      <c r="AE931" s="50" t="str">
        <f t="shared" ca="1" si="394"/>
        <v>and sync up the drones</v>
      </c>
      <c r="AF931" s="50" t="str">
        <f t="shared" ca="1" si="395"/>
        <v>configured as</v>
      </c>
      <c r="AG931" s="50" t="str">
        <f t="shared" ca="1" si="396"/>
        <v>reticle</v>
      </c>
      <c r="AH931" s="50" t="str">
        <f t="shared" ca="1" si="397"/>
        <v>and establish drone coordination</v>
      </c>
      <c r="AI931" s="50" t="str">
        <f t="shared" ca="1" si="398"/>
        <v>spanning the distance of</v>
      </c>
      <c r="AJ931" s="50" t="str">
        <f t="shared" ca="1" si="399"/>
        <v>12</v>
      </c>
      <c r="AK931" s="50" t="str">
        <f t="shared" ca="1" si="400"/>
        <v>in the shortest time possible.</v>
      </c>
      <c r="AM931" s="50" t="str">
        <f t="shared" ca="1" si="401"/>
        <v>The drones are mobilized for support law enforcement in a car chase through city streets currently at (-56,23) and sync up the drones configured as reticle and establish drone coordination spanning the distance of 12 in the shortest time possible.</v>
      </c>
      <c r="AO931" s="49" t="str">
        <f t="shared" ca="1" si="402"/>
        <v>(-56,23)</v>
      </c>
      <c r="AP931" s="12" t="str">
        <f ca="1">VLOOKUP(AG931,Sheet1!$A:$B,2)</f>
        <v>grid</v>
      </c>
      <c r="AQ931" s="49" t="str">
        <f t="shared" ca="1" si="403"/>
        <v>12</v>
      </c>
    </row>
    <row r="932" spans="10:43">
      <c r="J932" s="56"/>
      <c r="N932" s="49" t="str">
        <f t="shared" ca="1" si="381"/>
        <v>15</v>
      </c>
      <c r="O932" s="49" t="str">
        <f t="shared" ca="1" si="382"/>
        <v>123</v>
      </c>
      <c r="P932" s="49" t="str">
        <f t="shared" ca="1" si="383"/>
        <v>7</v>
      </c>
      <c r="Q932" s="49" t="str">
        <f t="shared" ca="1" si="406"/>
        <v>81</v>
      </c>
      <c r="R932" s="49" t="str">
        <f t="shared" ca="1" si="406"/>
        <v>-61</v>
      </c>
      <c r="S932" s="49" t="str">
        <f t="shared" ca="1" si="384"/>
        <v>4</v>
      </c>
      <c r="T932" s="49" t="str">
        <f t="shared" ca="1" si="385"/>
        <v>7</v>
      </c>
      <c r="U932" s="49" t="str">
        <f t="shared" ca="1" si="386"/>
        <v>67</v>
      </c>
      <c r="V932" s="49" t="str">
        <f t="shared" ca="1" si="387"/>
        <v>8</v>
      </c>
      <c r="W932" s="49" t="str">
        <f t="shared" ca="1" si="388"/>
        <v>12</v>
      </c>
      <c r="X932" s="49" t="str">
        <f t="shared" ca="1" si="404"/>
        <v>3</v>
      </c>
      <c r="Y932" s="49" t="str">
        <f t="shared" ca="1" si="389"/>
        <v>24</v>
      </c>
      <c r="AA932" s="50" t="str">
        <f t="shared" ca="1" si="390"/>
        <v>It's requisite to</v>
      </c>
      <c r="AB932" s="50" t="str">
        <f t="shared" ca="1" si="391"/>
        <v>assess damage to a power substation</v>
      </c>
      <c r="AC932" s="50" t="str">
        <f t="shared" ca="1" si="392"/>
        <v>at the moment in</v>
      </c>
      <c r="AD932" s="50" t="str">
        <f t="shared" ca="1" si="393"/>
        <v>(81,-61)</v>
      </c>
      <c r="AE932" s="50" t="str">
        <f t="shared" ca="1" si="394"/>
        <v>and position the drones</v>
      </c>
      <c r="AF932" s="50" t="str">
        <f t="shared" ca="1" si="395"/>
        <v>modeled as</v>
      </c>
      <c r="AG932" s="50" t="str">
        <f t="shared" ca="1" si="396"/>
        <v>sinuous</v>
      </c>
      <c r="AH932" s="50" t="str">
        <f t="shared" ca="1" si="397"/>
        <v>and organize the drones</v>
      </c>
      <c r="AI932" s="50" t="str">
        <f t="shared" ca="1" si="398"/>
        <v>through the scope of</v>
      </c>
      <c r="AJ932" s="50" t="str">
        <f t="shared" ca="1" si="399"/>
        <v>3</v>
      </c>
      <c r="AK932" s="50" t="str">
        <f t="shared" ca="1" si="400"/>
        <v>for this mission</v>
      </c>
      <c r="AM932" s="50" t="str">
        <f t="shared" ca="1" si="401"/>
        <v>It's requisite to assess damage to a power substation at the moment in (81,-61) and position the drones modeled as sinuous and organize the drones through the scope of 3 for this mission</v>
      </c>
      <c r="AO932" s="49" t="str">
        <f t="shared" ca="1" si="402"/>
        <v>(81,-61)</v>
      </c>
      <c r="AP932" s="12" t="str">
        <f ca="1">VLOOKUP(AG932,Sheet1!$A:$B,2)</f>
        <v>zigzag</v>
      </c>
      <c r="AQ932" s="49" t="str">
        <f t="shared" ca="1" si="403"/>
        <v>3</v>
      </c>
    </row>
    <row r="933" spans="10:43">
      <c r="J933" s="56"/>
      <c r="N933" s="49" t="str">
        <f t="shared" ca="1" si="381"/>
        <v>145</v>
      </c>
      <c r="O933" s="49" t="str">
        <f t="shared" ca="1" si="382"/>
        <v>90</v>
      </c>
      <c r="P933" s="49" t="str">
        <f t="shared" ca="1" si="383"/>
        <v>11</v>
      </c>
      <c r="Q933" s="49" t="str">
        <f t="shared" ca="1" si="406"/>
        <v>-52</v>
      </c>
      <c r="R933" s="49" t="str">
        <f t="shared" ca="1" si="406"/>
        <v>14</v>
      </c>
      <c r="S933" s="49" t="str">
        <f t="shared" ca="1" si="384"/>
        <v>10</v>
      </c>
      <c r="T933" s="49" t="str">
        <f t="shared" ca="1" si="385"/>
        <v>3</v>
      </c>
      <c r="U933" s="49" t="str">
        <f t="shared" ca="1" si="386"/>
        <v>55</v>
      </c>
      <c r="V933" s="49" t="str">
        <f t="shared" ca="1" si="387"/>
        <v>5</v>
      </c>
      <c r="W933" s="49" t="str">
        <f t="shared" ca="1" si="388"/>
        <v>8</v>
      </c>
      <c r="X933" s="49" t="str">
        <f t="shared" ca="1" si="404"/>
        <v>5</v>
      </c>
      <c r="Y933" s="49" t="str">
        <f t="shared" ca="1" si="389"/>
        <v>41</v>
      </c>
      <c r="AA933" s="50" t="str">
        <f t="shared" ca="1" si="390"/>
        <v>We should</v>
      </c>
      <c r="AB933" s="50" t="str">
        <f t="shared" ca="1" si="391"/>
        <v>provide aerial support during a maritime search and rescue operation</v>
      </c>
      <c r="AC933" s="50" t="str">
        <f t="shared" ca="1" si="392"/>
        <v>currently at</v>
      </c>
      <c r="AD933" s="50" t="str">
        <f t="shared" ca="1" si="393"/>
        <v>(-52,14)</v>
      </c>
      <c r="AE933" s="50" t="str">
        <f t="shared" ca="1" si="394"/>
        <v>and ensure drone positioning</v>
      </c>
      <c r="AF933" s="50" t="str">
        <f t="shared" ca="1" si="395"/>
        <v>in the formation of</v>
      </c>
      <c r="AG933" s="50" t="str">
        <f t="shared" ca="1" si="396"/>
        <v>triangular</v>
      </c>
      <c r="AH933" s="50" t="str">
        <f t="shared" ca="1" si="397"/>
        <v>and arrange the drones</v>
      </c>
      <c r="AI933" s="50" t="str">
        <f t="shared" ca="1" si="398"/>
        <v>amid the length of</v>
      </c>
      <c r="AJ933" s="50" t="str">
        <f t="shared" ca="1" si="399"/>
        <v>5</v>
      </c>
      <c r="AK933" s="50" t="str">
        <f t="shared" ca="1" si="400"/>
        <v>intended for the mission.</v>
      </c>
      <c r="AM933" s="50" t="str">
        <f t="shared" ca="1" si="401"/>
        <v>We should provide aerial support during a maritime search and rescue operation currently at (-52,14) and ensure drone positioning in the formation of triangular and arrange the drones amid the length of 5 intended for the mission.</v>
      </c>
      <c r="AO933" s="49" t="str">
        <f t="shared" ca="1" si="402"/>
        <v>(-52,14)</v>
      </c>
      <c r="AP933" s="12" t="str">
        <f ca="1">VLOOKUP(AG933,Sheet1!$A:$B,2)</f>
        <v>triangle</v>
      </c>
      <c r="AQ933" s="49" t="str">
        <f t="shared" ca="1" si="403"/>
        <v>5</v>
      </c>
    </row>
    <row r="934" spans="10:43">
      <c r="J934" s="56"/>
      <c r="N934" s="49" t="str">
        <f t="shared" ca="1" si="381"/>
        <v>102</v>
      </c>
      <c r="O934" s="49" t="str">
        <f t="shared" ca="1" si="382"/>
        <v>51</v>
      </c>
      <c r="P934" s="49" t="str">
        <f t="shared" ca="1" si="383"/>
        <v>6</v>
      </c>
      <c r="Q934" s="49" t="str">
        <f t="shared" ca="1" si="406"/>
        <v>-56</v>
      </c>
      <c r="R934" s="49" t="str">
        <f t="shared" ca="1" si="406"/>
        <v>92</v>
      </c>
      <c r="S934" s="49" t="str">
        <f t="shared" ca="1" si="384"/>
        <v>3</v>
      </c>
      <c r="T934" s="49" t="str">
        <f t="shared" ca="1" si="385"/>
        <v>6</v>
      </c>
      <c r="U934" s="49" t="str">
        <f t="shared" ca="1" si="386"/>
        <v>60</v>
      </c>
      <c r="V934" s="49" t="str">
        <f t="shared" ca="1" si="387"/>
        <v>9</v>
      </c>
      <c r="W934" s="49" t="str">
        <f t="shared" ca="1" si="388"/>
        <v>12</v>
      </c>
      <c r="X934" s="49" t="str">
        <f t="shared" ca="1" si="404"/>
        <v>9</v>
      </c>
      <c r="Y934" s="49" t="str">
        <f t="shared" ca="1" si="389"/>
        <v>29</v>
      </c>
      <c r="AA934" s="50" t="str">
        <f t="shared" ca="1" si="390"/>
        <v>The mission is all about achieving</v>
      </c>
      <c r="AB934" s="50" t="str">
        <f t="shared" ca="1" si="391"/>
        <v>inspect a bridge for structural integrity. The bridge is</v>
      </c>
      <c r="AC934" s="50" t="str">
        <f t="shared" ca="1" si="392"/>
        <v>at the current spot of</v>
      </c>
      <c r="AD934" s="50" t="str">
        <f t="shared" ca="1" si="393"/>
        <v>(-56,92)</v>
      </c>
      <c r="AE934" s="50" t="str">
        <f t="shared" ca="1" si="394"/>
        <v>and coordinate the drones</v>
      </c>
      <c r="AF934" s="50" t="str">
        <f t="shared" ca="1" si="395"/>
        <v>fashioned like</v>
      </c>
      <c r="AG934" s="50" t="str">
        <f t="shared" ca="1" si="396"/>
        <v>triquetra</v>
      </c>
      <c r="AH934" s="50" t="str">
        <f t="shared" ca="1" si="397"/>
        <v>and configure the drone alignment</v>
      </c>
      <c r="AI934" s="50" t="str">
        <f t="shared" ca="1" si="398"/>
        <v>through the scope of</v>
      </c>
      <c r="AJ934" s="50" t="str">
        <f t="shared" ca="1" si="399"/>
        <v>9</v>
      </c>
      <c r="AK934" s="50" t="str">
        <f t="shared" ca="1" si="400"/>
        <v>for this task.</v>
      </c>
      <c r="AM934" s="50" t="str">
        <f t="shared" ca="1" si="401"/>
        <v>The mission is all about achieving inspect a bridge for structural integrity. The bridge is at the current spot of (-56,92) and coordinate the drones fashioned like triquetra and configure the drone alignment through the scope of 9 for this task.</v>
      </c>
      <c r="AO934" s="49" t="str">
        <f t="shared" ca="1" si="402"/>
        <v>(-56,92)</v>
      </c>
      <c r="AP934" s="12" t="str">
        <f ca="1">VLOOKUP(AG934,Sheet1!$A:$B,2)</f>
        <v>triangle</v>
      </c>
      <c r="AQ934" s="49" t="str">
        <f t="shared" ca="1" si="403"/>
        <v>9</v>
      </c>
    </row>
    <row r="935" spans="10:43">
      <c r="J935" s="56"/>
      <c r="N935" s="49" t="str">
        <f t="shared" ca="1" si="381"/>
        <v>59</v>
      </c>
      <c r="O935" s="49" t="str">
        <f t="shared" ca="1" si="382"/>
        <v>142</v>
      </c>
      <c r="P935" s="49" t="str">
        <f t="shared" ca="1" si="383"/>
        <v>2</v>
      </c>
      <c r="Q935" s="49" t="str">
        <f t="shared" ca="1" si="406"/>
        <v>61</v>
      </c>
      <c r="R935" s="49" t="str">
        <f t="shared" ca="1" si="406"/>
        <v>-83</v>
      </c>
      <c r="S935" s="49" t="str">
        <f t="shared" ca="1" si="384"/>
        <v>12</v>
      </c>
      <c r="T935" s="49" t="str">
        <f t="shared" ca="1" si="385"/>
        <v>12</v>
      </c>
      <c r="U935" s="49" t="str">
        <f t="shared" ca="1" si="386"/>
        <v>49</v>
      </c>
      <c r="V935" s="49" t="str">
        <f t="shared" ca="1" si="387"/>
        <v>12</v>
      </c>
      <c r="W935" s="49" t="str">
        <f t="shared" ca="1" si="388"/>
        <v>11</v>
      </c>
      <c r="X935" s="49" t="str">
        <f t="shared" ca="1" si="404"/>
        <v>14</v>
      </c>
      <c r="Y935" s="49" t="str">
        <f t="shared" ca="1" si="389"/>
        <v>47</v>
      </c>
      <c r="AA935" s="50" t="str">
        <f t="shared" ca="1" si="390"/>
        <v>The drones are deployed in pursuit of</v>
      </c>
      <c r="AB935" s="50" t="str">
        <f t="shared" ca="1" si="391"/>
        <v>provide aerial support during a search and rescue operation in a canyon</v>
      </c>
      <c r="AC935" s="50" t="str">
        <f t="shared" ca="1" si="392"/>
        <v>at</v>
      </c>
      <c r="AD935" s="50" t="str">
        <f t="shared" ca="1" si="393"/>
        <v>(61,-83)</v>
      </c>
      <c r="AE935" s="50" t="str">
        <f t="shared" ca="1" si="394"/>
        <v>and align the flight paths of the drones</v>
      </c>
      <c r="AF935" s="50" t="str">
        <f t="shared" ca="1" si="395"/>
        <v>molded in the image of</v>
      </c>
      <c r="AG935" s="50" t="str">
        <f t="shared" ca="1" si="396"/>
        <v>delta</v>
      </c>
      <c r="AH935" s="50" t="str">
        <f t="shared" ca="1" si="397"/>
        <v>and align the flight paths of the drones</v>
      </c>
      <c r="AI935" s="50" t="str">
        <f t="shared" ca="1" si="398"/>
        <v>along the stretch of</v>
      </c>
      <c r="AJ935" s="50" t="str">
        <f t="shared" ca="1" si="399"/>
        <v>14</v>
      </c>
      <c r="AK935" s="50" t="str">
        <f t="shared" ca="1" si="400"/>
        <v>over the duration of the task.</v>
      </c>
      <c r="AM935" s="50" t="str">
        <f t="shared" ca="1" si="401"/>
        <v>The drones are deployed in pursuit of provide aerial support during a search and rescue operation in a canyon at (61,-83) and align the flight paths of the drones molded in the image of delta and align the flight paths of the drones along the stretch of 14 over the duration of the task.</v>
      </c>
      <c r="AO935" s="49" t="str">
        <f t="shared" ca="1" si="402"/>
        <v>(61,-83)</v>
      </c>
      <c r="AP935" s="12" t="str">
        <f ca="1">VLOOKUP(AG935,Sheet1!$A:$B,2)</f>
        <v>triangle</v>
      </c>
      <c r="AQ935" s="49" t="str">
        <f t="shared" ca="1" si="403"/>
        <v>14</v>
      </c>
    </row>
    <row r="936" spans="10:43">
      <c r="J936" s="56"/>
      <c r="N936" s="49" t="str">
        <f t="shared" ca="1" si="381"/>
        <v>123</v>
      </c>
      <c r="O936" s="49" t="str">
        <f t="shared" ca="1" si="382"/>
        <v>111</v>
      </c>
      <c r="P936" s="49" t="str">
        <f t="shared" ca="1" si="383"/>
        <v>23</v>
      </c>
      <c r="Q936" s="49" t="str">
        <f t="shared" ca="1" si="406"/>
        <v>47</v>
      </c>
      <c r="R936" s="49" t="str">
        <f t="shared" ca="1" si="406"/>
        <v>-80</v>
      </c>
      <c r="S936" s="49" t="str">
        <f t="shared" ca="1" si="384"/>
        <v>5</v>
      </c>
      <c r="T936" s="49" t="str">
        <f t="shared" ca="1" si="385"/>
        <v>13</v>
      </c>
      <c r="U936" s="49" t="str">
        <f t="shared" ca="1" si="386"/>
        <v>40</v>
      </c>
      <c r="V936" s="49" t="str">
        <f t="shared" ca="1" si="387"/>
        <v>12</v>
      </c>
      <c r="W936" s="49" t="str">
        <f t="shared" ca="1" si="388"/>
        <v>8</v>
      </c>
      <c r="X936" s="49" t="str">
        <f t="shared" ca="1" si="404"/>
        <v>10</v>
      </c>
      <c r="Y936" s="49" t="str">
        <f t="shared" ca="1" si="389"/>
        <v>15</v>
      </c>
      <c r="AA936" s="50" t="str">
        <f t="shared" ca="1" si="390"/>
        <v>We are actively pursuing</v>
      </c>
      <c r="AB936" s="50" t="str">
        <f t="shared" ca="1" si="391"/>
        <v>track the cargo vessel. The ship's current position is</v>
      </c>
      <c r="AC936" s="50" t="str">
        <f t="shared" ca="1" si="392"/>
        <v>presently based in</v>
      </c>
      <c r="AD936" s="50" t="str">
        <f t="shared" ca="1" si="393"/>
        <v>(47,-80)</v>
      </c>
      <c r="AE936" s="50" t="str">
        <f t="shared" ca="1" si="394"/>
        <v>and arrange the drones</v>
      </c>
      <c r="AF936" s="50" t="str">
        <f t="shared" ca="1" si="395"/>
        <v>conformed to the shape of</v>
      </c>
      <c r="AG936" s="50" t="str">
        <f t="shared" ca="1" si="396"/>
        <v>horde</v>
      </c>
      <c r="AH936" s="50" t="str">
        <f t="shared" ca="1" si="397"/>
        <v>and align the flight paths of the drones</v>
      </c>
      <c r="AI936" s="50" t="str">
        <f t="shared" ca="1" si="398"/>
        <v>amid the length of</v>
      </c>
      <c r="AJ936" s="50" t="str">
        <f t="shared" ca="1" si="399"/>
        <v>10</v>
      </c>
      <c r="AK936" s="50" t="str">
        <f t="shared" ca="1" si="400"/>
        <v>as quickly as possible</v>
      </c>
      <c r="AM936" s="50" t="str">
        <f t="shared" ca="1" si="401"/>
        <v>We are actively pursuing track the cargo vessel. The ship's current position is presently based in (47,-80) and arrange the drones conformed to the shape of horde and align the flight paths of the drones amid the length of 10 as quickly as possible</v>
      </c>
      <c r="AO936" s="49" t="str">
        <f t="shared" ca="1" si="402"/>
        <v>(47,-80)</v>
      </c>
      <c r="AP936" s="12" t="str">
        <f ca="1">VLOOKUP(AG936,Sheet1!$A:$B,2)</f>
        <v>swarm</v>
      </c>
      <c r="AQ936" s="49" t="str">
        <f t="shared" ca="1" si="403"/>
        <v>10</v>
      </c>
    </row>
    <row r="937" spans="10:43">
      <c r="J937" s="56"/>
      <c r="N937" s="49" t="str">
        <f t="shared" ca="1" si="381"/>
        <v>76</v>
      </c>
      <c r="O937" s="49" t="str">
        <f t="shared" ca="1" si="382"/>
        <v>70</v>
      </c>
      <c r="P937" s="49" t="str">
        <f t="shared" ca="1" si="383"/>
        <v>29</v>
      </c>
      <c r="Q937" s="49" t="str">
        <f t="shared" ca="1" si="406"/>
        <v>-18</v>
      </c>
      <c r="R937" s="49" t="str">
        <f t="shared" ca="1" si="406"/>
        <v>-44</v>
      </c>
      <c r="S937" s="49" t="str">
        <f t="shared" ca="1" si="384"/>
        <v>11</v>
      </c>
      <c r="T937" s="49" t="str">
        <f t="shared" ca="1" si="385"/>
        <v>2</v>
      </c>
      <c r="U937" s="49" t="str">
        <f t="shared" ca="1" si="386"/>
        <v>56</v>
      </c>
      <c r="V937" s="49" t="str">
        <f t="shared" ca="1" si="387"/>
        <v>6</v>
      </c>
      <c r="W937" s="49" t="str">
        <f t="shared" ca="1" si="388"/>
        <v>6</v>
      </c>
      <c r="X937" s="49" t="str">
        <f t="shared" ca="1" si="404"/>
        <v>6</v>
      </c>
      <c r="Y937" s="49" t="str">
        <f t="shared" ca="1" si="389"/>
        <v>35</v>
      </c>
      <c r="AA937" s="50" t="str">
        <f t="shared" ca="1" si="390"/>
        <v>The drones are mobilized for</v>
      </c>
      <c r="AB937" s="50" t="str">
        <f t="shared" ca="1" si="391"/>
        <v>locate and rescue a missing child</v>
      </c>
      <c r="AC937" s="50" t="str">
        <f t="shared" ca="1" si="392"/>
        <v>presently residing in</v>
      </c>
      <c r="AD937" s="50" t="str">
        <f t="shared" ca="1" si="393"/>
        <v>(-18,-44)</v>
      </c>
      <c r="AE937" s="50" t="str">
        <f t="shared" ca="1" si="394"/>
        <v>and establish drone coordination</v>
      </c>
      <c r="AF937" s="50" t="str">
        <f t="shared" ca="1" si="395"/>
        <v>in the shape of</v>
      </c>
      <c r="AG937" s="50" t="str">
        <f t="shared" ca="1" si="396"/>
        <v>triangular formation</v>
      </c>
      <c r="AH937" s="50" t="str">
        <f t="shared" ca="1" si="397"/>
        <v>and sync up the drones</v>
      </c>
      <c r="AI937" s="50" t="str">
        <f t="shared" ca="1" si="398"/>
        <v>across the expanse of</v>
      </c>
      <c r="AJ937" s="50" t="str">
        <f t="shared" ca="1" si="399"/>
        <v>6</v>
      </c>
      <c r="AK937" s="50" t="str">
        <f t="shared" ca="1" si="400"/>
        <v>in support of the operation.</v>
      </c>
      <c r="AM937" s="50" t="str">
        <f t="shared" ca="1" si="401"/>
        <v>The drones are mobilized for locate and rescue a missing child presently residing in (-18,-44) and establish drone coordination in the shape of triangular formation and sync up the drones across the expanse of 6 in support of the operation.</v>
      </c>
      <c r="AO937" s="49" t="str">
        <f t="shared" ca="1" si="402"/>
        <v>(-18,-44)</v>
      </c>
      <c r="AP937" s="12" t="str">
        <f ca="1">VLOOKUP(AG937,Sheet1!$A:$B,2)</f>
        <v>triangle</v>
      </c>
      <c r="AQ937" s="49" t="str">
        <f t="shared" ca="1" si="403"/>
        <v>6</v>
      </c>
    </row>
    <row r="938" spans="10:43">
      <c r="J938" s="56"/>
      <c r="N938" s="49" t="str">
        <f t="shared" ca="1" si="381"/>
        <v>129</v>
      </c>
      <c r="O938" s="49" t="str">
        <f t="shared" ca="1" si="382"/>
        <v>79</v>
      </c>
      <c r="P938" s="49" t="str">
        <f t="shared" ca="1" si="383"/>
        <v>15</v>
      </c>
      <c r="Q938" s="49" t="str">
        <f t="shared" ca="1" si="406"/>
        <v>53</v>
      </c>
      <c r="R938" s="49" t="str">
        <f t="shared" ca="1" si="406"/>
        <v>59</v>
      </c>
      <c r="S938" s="49" t="str">
        <f t="shared" ca="1" si="384"/>
        <v>9</v>
      </c>
      <c r="T938" s="49" t="str">
        <f t="shared" ca="1" si="385"/>
        <v>13</v>
      </c>
      <c r="U938" s="49" t="str">
        <f t="shared" ca="1" si="386"/>
        <v>75</v>
      </c>
      <c r="V938" s="49" t="str">
        <f t="shared" ca="1" si="387"/>
        <v>6</v>
      </c>
      <c r="W938" s="49" t="str">
        <f t="shared" ca="1" si="388"/>
        <v>4</v>
      </c>
      <c r="X938" s="49" t="str">
        <f t="shared" ca="1" si="404"/>
        <v>12</v>
      </c>
      <c r="Y938" s="49" t="str">
        <f t="shared" ca="1" si="389"/>
        <v>49</v>
      </c>
      <c r="AA938" s="50" t="str">
        <f t="shared" ca="1" si="390"/>
        <v>We are determined to</v>
      </c>
      <c r="AB938" s="50" t="str">
        <f t="shared" ca="1" si="391"/>
        <v>monitor a major sporting event from above</v>
      </c>
      <c r="AC938" s="50" t="str">
        <f t="shared" ca="1" si="392"/>
        <v>currently situated at</v>
      </c>
      <c r="AD938" s="50" t="str">
        <f t="shared" ca="1" si="393"/>
        <v>(53,59)</v>
      </c>
      <c r="AE938" s="50" t="str">
        <f t="shared" ca="1" si="394"/>
        <v>and configure the drone alignment</v>
      </c>
      <c r="AF938" s="50" t="str">
        <f t="shared" ca="1" si="395"/>
        <v>conformed to the shape of</v>
      </c>
      <c r="AG938" s="50" t="str">
        <f t="shared" ca="1" si="396"/>
        <v>zigzag formation</v>
      </c>
      <c r="AH938" s="50" t="str">
        <f t="shared" ca="1" si="397"/>
        <v>and sync up the drones</v>
      </c>
      <c r="AI938" s="50" t="str">
        <f t="shared" ca="1" si="398"/>
        <v>at a distance of</v>
      </c>
      <c r="AJ938" s="50" t="str">
        <f t="shared" ca="1" si="399"/>
        <v>12</v>
      </c>
      <c r="AK938" s="50" t="str">
        <f t="shared" ca="1" si="400"/>
        <v>throughout the mission.</v>
      </c>
      <c r="AM938" s="50" t="str">
        <f t="shared" ca="1" si="401"/>
        <v>We are determined to monitor a major sporting event from above currently situated at (53,59) and configure the drone alignment conformed to the shape of zigzag formation and sync up the drones at a distance of 12 throughout the mission.</v>
      </c>
      <c r="AO938" s="49" t="str">
        <f t="shared" ca="1" si="402"/>
        <v>(53,59)</v>
      </c>
      <c r="AP938" s="12" t="str">
        <f ca="1">VLOOKUP(AG938,Sheet1!$A:$B,2)</f>
        <v>zigzag</v>
      </c>
      <c r="AQ938" s="49" t="str">
        <f t="shared" ca="1" si="403"/>
        <v>12</v>
      </c>
    </row>
    <row r="939" spans="10:43">
      <c r="J939" s="56"/>
      <c r="N939" s="49" t="str">
        <f t="shared" ca="1" si="381"/>
        <v>135</v>
      </c>
      <c r="O939" s="49" t="str">
        <f t="shared" ca="1" si="382"/>
        <v>67</v>
      </c>
      <c r="P939" s="49" t="str">
        <f t="shared" ca="1" si="383"/>
        <v>18</v>
      </c>
      <c r="Q939" s="49" t="str">
        <f t="shared" ca="1" si="406"/>
        <v>68</v>
      </c>
      <c r="R939" s="49" t="str">
        <f t="shared" ca="1" si="406"/>
        <v>78</v>
      </c>
      <c r="S939" s="49" t="str">
        <f t="shared" ca="1" si="384"/>
        <v>9</v>
      </c>
      <c r="T939" s="49" t="str">
        <f t="shared" ca="1" si="385"/>
        <v>4</v>
      </c>
      <c r="U939" s="49" t="str">
        <f t="shared" ca="1" si="386"/>
        <v>47</v>
      </c>
      <c r="V939" s="49" t="str">
        <f t="shared" ca="1" si="387"/>
        <v>12</v>
      </c>
      <c r="W939" s="49" t="str">
        <f t="shared" ca="1" si="388"/>
        <v>10</v>
      </c>
      <c r="X939" s="49" t="str">
        <f t="shared" ca="1" si="404"/>
        <v>9</v>
      </c>
      <c r="Y939" s="49" t="str">
        <f t="shared" ca="1" si="389"/>
        <v>10</v>
      </c>
      <c r="AA939" s="50" t="str">
        <f t="shared" ca="1" si="390"/>
        <v>We are resolute in our pursuit of</v>
      </c>
      <c r="AB939" s="50" t="str">
        <f t="shared" ca="1" si="391"/>
        <v>locate and provide aid to victims of a plane crash</v>
      </c>
      <c r="AC939" s="50" t="str">
        <f t="shared" ca="1" si="392"/>
        <v>in the current spot of</v>
      </c>
      <c r="AD939" s="50" t="str">
        <f t="shared" ca="1" si="393"/>
        <v>(68,78)</v>
      </c>
      <c r="AE939" s="50" t="str">
        <f t="shared" ca="1" si="394"/>
        <v>and configure the drone alignment</v>
      </c>
      <c r="AF939" s="50" t="str">
        <f t="shared" ca="1" si="395"/>
        <v>taking the form of</v>
      </c>
      <c r="AG939" s="50" t="str">
        <f t="shared" ca="1" si="396"/>
        <v>throng</v>
      </c>
      <c r="AH939" s="50" t="str">
        <f t="shared" ca="1" si="397"/>
        <v>and align the flight paths of the drones</v>
      </c>
      <c r="AI939" s="50" t="str">
        <f t="shared" ca="1" si="398"/>
        <v>spanning the distance of</v>
      </c>
      <c r="AJ939" s="50" t="str">
        <f t="shared" ca="1" si="399"/>
        <v>9</v>
      </c>
      <c r="AK939" s="50" t="str">
        <f t="shared" ca="1" si="400"/>
        <v>as an element of the task.</v>
      </c>
      <c r="AM939" s="50" t="str">
        <f t="shared" ca="1" si="401"/>
        <v>We are resolute in our pursuit of locate and provide aid to victims of a plane crash in the current spot of (68,78) and configure the drone alignment taking the form of throng and align the flight paths of the drones spanning the distance of 9 as an element of the task.</v>
      </c>
      <c r="AO939" s="49" t="str">
        <f t="shared" ca="1" si="402"/>
        <v>(68,78)</v>
      </c>
      <c r="AP939" s="12" t="str">
        <f ca="1">VLOOKUP(AG939,Sheet1!$A:$B,2)</f>
        <v>swarm</v>
      </c>
      <c r="AQ939" s="49" t="str">
        <f t="shared" ca="1" si="403"/>
        <v>9</v>
      </c>
    </row>
    <row r="940" spans="10:43">
      <c r="J940" s="56"/>
      <c r="N940" s="49" t="str">
        <f t="shared" ca="1" si="381"/>
        <v>85</v>
      </c>
      <c r="O940" s="49" t="str">
        <f t="shared" ca="1" si="382"/>
        <v>94</v>
      </c>
      <c r="P940" s="49" t="str">
        <f t="shared" ca="1" si="383"/>
        <v>24</v>
      </c>
      <c r="Q940" s="49" t="str">
        <f t="shared" ca="1" si="406"/>
        <v>-26</v>
      </c>
      <c r="R940" s="49" t="str">
        <f t="shared" ca="1" si="406"/>
        <v>-32</v>
      </c>
      <c r="S940" s="49" t="str">
        <f t="shared" ca="1" si="384"/>
        <v>12</v>
      </c>
      <c r="T940" s="49" t="str">
        <f t="shared" ca="1" si="385"/>
        <v>4</v>
      </c>
      <c r="U940" s="49" t="str">
        <f t="shared" ca="1" si="386"/>
        <v>4</v>
      </c>
      <c r="V940" s="49" t="str">
        <f t="shared" ca="1" si="387"/>
        <v>6</v>
      </c>
      <c r="W940" s="49" t="str">
        <f t="shared" ca="1" si="388"/>
        <v>3</v>
      </c>
      <c r="X940" s="49" t="str">
        <f t="shared" ca="1" si="404"/>
        <v>10</v>
      </c>
      <c r="Y940" s="49" t="str">
        <f t="shared" ca="1" si="389"/>
        <v>10</v>
      </c>
      <c r="AA940" s="50" t="str">
        <f t="shared" ca="1" si="390"/>
        <v xml:space="preserve">The drones are tasked with </v>
      </c>
      <c r="AB940" s="50" t="str">
        <f t="shared" ca="1" si="391"/>
        <v>reaching the coordinates</v>
      </c>
      <c r="AC940" s="50" t="str">
        <f t="shared" ca="1" si="392"/>
        <v>presently found in</v>
      </c>
      <c r="AD940" s="50" t="str">
        <f t="shared" ca="1" si="393"/>
        <v>(-26,-32)</v>
      </c>
      <c r="AE940" s="50" t="str">
        <f t="shared" ca="1" si="394"/>
        <v>and align the flight paths of the drones</v>
      </c>
      <c r="AF940" s="50" t="str">
        <f t="shared" ca="1" si="395"/>
        <v>taking the form of</v>
      </c>
      <c r="AG940" s="50" t="str">
        <f t="shared" ca="1" si="396"/>
        <v>circlet</v>
      </c>
      <c r="AH940" s="50" t="str">
        <f t="shared" ca="1" si="397"/>
        <v>and sync up the drones</v>
      </c>
      <c r="AI940" s="50" t="str">
        <f t="shared" ca="1" si="398"/>
        <v>within the distance of</v>
      </c>
      <c r="AJ940" s="50" t="str">
        <f t="shared" ca="1" si="399"/>
        <v>10</v>
      </c>
      <c r="AK940" s="50" t="str">
        <f t="shared" ca="1" si="400"/>
        <v>as an element of the task.</v>
      </c>
      <c r="AM940" s="50" t="str">
        <f t="shared" ca="1" si="401"/>
        <v>The drones are tasked with  reaching the coordinates presently found in (-26,-32) and align the flight paths of the drones taking the form of circlet and sync up the drones within the distance of 10 as an element of the task.</v>
      </c>
      <c r="AO940" s="49" t="str">
        <f t="shared" ca="1" si="402"/>
        <v>(-26,-32)</v>
      </c>
      <c r="AP940" s="12" t="str">
        <f ca="1">VLOOKUP(AG940,Sheet1!$A:$B,2)</f>
        <v>circle</v>
      </c>
      <c r="AQ940" s="49" t="str">
        <f t="shared" ca="1" si="403"/>
        <v>10</v>
      </c>
    </row>
    <row r="941" spans="10:43">
      <c r="J941" s="56"/>
      <c r="N941" s="49" t="str">
        <f t="shared" ca="1" si="381"/>
        <v>76</v>
      </c>
      <c r="O941" s="49" t="str">
        <f t="shared" ca="1" si="382"/>
        <v>112</v>
      </c>
      <c r="P941" s="49" t="str">
        <f t="shared" ca="1" si="383"/>
        <v>18</v>
      </c>
      <c r="Q941" s="49" t="str">
        <f t="shared" ca="1" si="406"/>
        <v>-93</v>
      </c>
      <c r="R941" s="49" t="str">
        <f t="shared" ca="1" si="406"/>
        <v>97</v>
      </c>
      <c r="S941" s="49" t="str">
        <f t="shared" ca="1" si="384"/>
        <v>10</v>
      </c>
      <c r="T941" s="49" t="str">
        <f t="shared" ca="1" si="385"/>
        <v>6</v>
      </c>
      <c r="U941" s="49" t="str">
        <f t="shared" ca="1" si="386"/>
        <v>36</v>
      </c>
      <c r="V941" s="49" t="str">
        <f t="shared" ca="1" si="387"/>
        <v>10</v>
      </c>
      <c r="W941" s="49" t="str">
        <f t="shared" ca="1" si="388"/>
        <v>6</v>
      </c>
      <c r="X941" s="49" t="str">
        <f t="shared" ca="1" si="404"/>
        <v>13</v>
      </c>
      <c r="Y941" s="49" t="str">
        <f t="shared" ca="1" si="389"/>
        <v>23</v>
      </c>
      <c r="AA941" s="50" t="str">
        <f t="shared" ca="1" si="390"/>
        <v>The drones are mobilized for</v>
      </c>
      <c r="AB941" s="50" t="str">
        <f t="shared" ca="1" si="391"/>
        <v>track the criminal suspect. The suspect is</v>
      </c>
      <c r="AC941" s="50" t="str">
        <f t="shared" ca="1" si="392"/>
        <v>in the current spot of</v>
      </c>
      <c r="AD941" s="50" t="str">
        <f t="shared" ca="1" si="393"/>
        <v>(-93,97)</v>
      </c>
      <c r="AE941" s="50" t="str">
        <f t="shared" ca="1" si="394"/>
        <v>and ensure drone positioning</v>
      </c>
      <c r="AF941" s="50" t="str">
        <f t="shared" ca="1" si="395"/>
        <v>fashioned like</v>
      </c>
      <c r="AG941" s="50" t="str">
        <f t="shared" ca="1" si="396"/>
        <v>flock</v>
      </c>
      <c r="AH941" s="50" t="str">
        <f t="shared" ca="1" si="397"/>
        <v>and ensure drone positioning</v>
      </c>
      <c r="AI941" s="50" t="str">
        <f t="shared" ca="1" si="398"/>
        <v>across the expanse of</v>
      </c>
      <c r="AJ941" s="50" t="str">
        <f t="shared" ca="1" si="399"/>
        <v>13</v>
      </c>
      <c r="AK941" s="50" t="str">
        <f t="shared" ca="1" si="400"/>
        <v>employing the drones.</v>
      </c>
      <c r="AM941" s="50" t="str">
        <f t="shared" ca="1" si="401"/>
        <v>The drones are mobilized for track the criminal suspect. The suspect is in the current spot of (-93,97) and ensure drone positioning fashioned like flock and ensure drone positioning across the expanse of 13 employing the drones.</v>
      </c>
      <c r="AO941" s="49" t="str">
        <f t="shared" ca="1" si="402"/>
        <v>(-93,97)</v>
      </c>
      <c r="AP941" s="12" t="str">
        <f ca="1">VLOOKUP(AG941,Sheet1!$A:$B,2)</f>
        <v>swarm</v>
      </c>
      <c r="AQ941" s="49" t="str">
        <f t="shared" ca="1" si="403"/>
        <v>13</v>
      </c>
    </row>
    <row r="942" spans="10:43">
      <c r="J942" s="56"/>
      <c r="N942" s="49" t="str">
        <f t="shared" ca="1" si="381"/>
        <v>38</v>
      </c>
      <c r="O942" s="49" t="str">
        <f t="shared" ca="1" si="382"/>
        <v>75</v>
      </c>
      <c r="P942" s="49" t="str">
        <f t="shared" ca="1" si="383"/>
        <v>23</v>
      </c>
      <c r="Q942" s="49" t="str">
        <f t="shared" ref="Q942:R961" ca="1" si="407">TEXT(RANDBETWEEN(-100,100),"0")</f>
        <v>5</v>
      </c>
      <c r="R942" s="49" t="str">
        <f t="shared" ca="1" si="407"/>
        <v>-46</v>
      </c>
      <c r="S942" s="49" t="str">
        <f t="shared" ca="1" si="384"/>
        <v>4</v>
      </c>
      <c r="T942" s="49" t="str">
        <f t="shared" ca="1" si="385"/>
        <v>10</v>
      </c>
      <c r="U942" s="49" t="str">
        <f t="shared" ca="1" si="386"/>
        <v>14</v>
      </c>
      <c r="V942" s="49" t="str">
        <f t="shared" ca="1" si="387"/>
        <v>4</v>
      </c>
      <c r="W942" s="49" t="str">
        <f t="shared" ca="1" si="388"/>
        <v>8</v>
      </c>
      <c r="X942" s="49" t="str">
        <f t="shared" ca="1" si="404"/>
        <v>4</v>
      </c>
      <c r="Y942" s="49" t="str">
        <f t="shared" ca="1" si="389"/>
        <v>26</v>
      </c>
      <c r="AA942" s="50" t="str">
        <f t="shared" ca="1" si="390"/>
        <v>Our primary aim is geared toward</v>
      </c>
      <c r="AB942" s="50" t="str">
        <f t="shared" ca="1" si="391"/>
        <v>maintain visual contact with the criminal victim,</v>
      </c>
      <c r="AC942" s="50" t="str">
        <f t="shared" ca="1" si="392"/>
        <v>presently based in</v>
      </c>
      <c r="AD942" s="50" t="str">
        <f t="shared" ca="1" si="393"/>
        <v>(5,-46)</v>
      </c>
      <c r="AE942" s="50" t="str">
        <f t="shared" ca="1" si="394"/>
        <v>and position the drones</v>
      </c>
      <c r="AF942" s="50" t="str">
        <f t="shared" ca="1" si="395"/>
        <v>crafted to resemble</v>
      </c>
      <c r="AG942" s="50" t="str">
        <f t="shared" ca="1" si="396"/>
        <v>orbit</v>
      </c>
      <c r="AH942" s="50" t="str">
        <f t="shared" ca="1" si="397"/>
        <v>and position the drones</v>
      </c>
      <c r="AI942" s="50" t="str">
        <f t="shared" ca="1" si="398"/>
        <v>amid the length of</v>
      </c>
      <c r="AJ942" s="50" t="str">
        <f t="shared" ca="1" si="399"/>
        <v>4</v>
      </c>
      <c r="AK942" s="50" t="str">
        <f t="shared" ca="1" si="400"/>
        <v>for this operation</v>
      </c>
      <c r="AM942" s="50" t="str">
        <f t="shared" ca="1" si="401"/>
        <v>Our primary aim is geared toward maintain visual contact with the criminal victim, presently based in (5,-46) and position the drones crafted to resemble orbit and position the drones amid the length of 4 for this operation</v>
      </c>
      <c r="AO942" s="49" t="str">
        <f t="shared" ca="1" si="402"/>
        <v>(5,-46)</v>
      </c>
      <c r="AP942" s="12" t="str">
        <f ca="1">VLOOKUP(AG942,Sheet1!$A:$B,2)</f>
        <v>circle</v>
      </c>
      <c r="AQ942" s="49" t="str">
        <f t="shared" ca="1" si="403"/>
        <v>4</v>
      </c>
    </row>
    <row r="943" spans="10:43">
      <c r="J943" s="56"/>
      <c r="N943" s="49" t="str">
        <f t="shared" ca="1" si="381"/>
        <v>124</v>
      </c>
      <c r="O943" s="49" t="str">
        <f t="shared" ca="1" si="382"/>
        <v>96</v>
      </c>
      <c r="P943" s="49" t="str">
        <f t="shared" ca="1" si="383"/>
        <v>14</v>
      </c>
      <c r="Q943" s="49" t="str">
        <f t="shared" ca="1" si="407"/>
        <v>-53</v>
      </c>
      <c r="R943" s="49" t="str">
        <f t="shared" ca="1" si="407"/>
        <v>13</v>
      </c>
      <c r="S943" s="49" t="str">
        <f t="shared" ca="1" si="384"/>
        <v>12</v>
      </c>
      <c r="T943" s="49" t="str">
        <f t="shared" ca="1" si="385"/>
        <v>10</v>
      </c>
      <c r="U943" s="49" t="str">
        <f t="shared" ca="1" si="386"/>
        <v>12</v>
      </c>
      <c r="V943" s="49" t="str">
        <f t="shared" ca="1" si="387"/>
        <v>2</v>
      </c>
      <c r="W943" s="49" t="str">
        <f t="shared" ca="1" si="388"/>
        <v>8</v>
      </c>
      <c r="X943" s="49" t="str">
        <f t="shared" ca="1" si="404"/>
        <v>5</v>
      </c>
      <c r="Y943" s="49" t="str">
        <f t="shared" ca="1" si="389"/>
        <v>52</v>
      </c>
      <c r="AA943" s="50" t="str">
        <f t="shared" ca="1" si="390"/>
        <v>We are actively working to realize</v>
      </c>
      <c r="AB943" s="50" t="str">
        <f t="shared" ca="1" si="391"/>
        <v>support firefighters battling a massive warehouse blaze</v>
      </c>
      <c r="AC943" s="50" t="str">
        <f t="shared" ca="1" si="392"/>
        <v>currently positioned at</v>
      </c>
      <c r="AD943" s="50" t="str">
        <f t="shared" ca="1" si="393"/>
        <v>(-53,13)</v>
      </c>
      <c r="AE943" s="50" t="str">
        <f t="shared" ca="1" si="394"/>
        <v>and align the flight paths of the drones</v>
      </c>
      <c r="AF943" s="50" t="str">
        <f t="shared" ca="1" si="395"/>
        <v>crafted to resemble</v>
      </c>
      <c r="AG943" s="50" t="str">
        <f t="shared" ca="1" si="396"/>
        <v>loop</v>
      </c>
      <c r="AH943" s="50" t="str">
        <f t="shared" ca="1" si="397"/>
        <v>and align the drones</v>
      </c>
      <c r="AI943" s="50" t="str">
        <f t="shared" ca="1" si="398"/>
        <v>amid the length of</v>
      </c>
      <c r="AJ943" s="50" t="str">
        <f t="shared" ca="1" si="399"/>
        <v>5</v>
      </c>
      <c r="AK943" s="50" t="str">
        <f t="shared" ca="1" si="400"/>
        <v>using the drones</v>
      </c>
      <c r="AM943" s="50" t="str">
        <f t="shared" ca="1" si="401"/>
        <v>We are actively working to realize support firefighters battling a massive warehouse blaze currently positioned at (-53,13) and align the flight paths of the drones crafted to resemble loop and align the drones amid the length of 5 using the drones</v>
      </c>
      <c r="AO943" s="49" t="str">
        <f t="shared" ca="1" si="402"/>
        <v>(-53,13)</v>
      </c>
      <c r="AP943" s="12" t="str">
        <f ca="1">VLOOKUP(AG943,Sheet1!$A:$B,2)</f>
        <v>circle</v>
      </c>
      <c r="AQ943" s="49" t="str">
        <f t="shared" ca="1" si="403"/>
        <v>5</v>
      </c>
    </row>
    <row r="944" spans="10:43">
      <c r="J944" s="56"/>
      <c r="N944" s="49" t="str">
        <f t="shared" ca="1" si="381"/>
        <v>141</v>
      </c>
      <c r="O944" s="49" t="str">
        <f t="shared" ca="1" si="382"/>
        <v>59</v>
      </c>
      <c r="P944" s="49" t="str">
        <f t="shared" ca="1" si="383"/>
        <v>26</v>
      </c>
      <c r="Q944" s="49" t="str">
        <f t="shared" ca="1" si="407"/>
        <v>-17</v>
      </c>
      <c r="R944" s="49" t="str">
        <f t="shared" ca="1" si="407"/>
        <v>-39</v>
      </c>
      <c r="S944" s="49" t="str">
        <f t="shared" ca="1" si="384"/>
        <v>8</v>
      </c>
      <c r="T944" s="49" t="str">
        <f t="shared" ca="1" si="385"/>
        <v>6</v>
      </c>
      <c r="U944" s="49" t="str">
        <f t="shared" ca="1" si="386"/>
        <v>42</v>
      </c>
      <c r="V944" s="49" t="str">
        <f t="shared" ca="1" si="387"/>
        <v>9</v>
      </c>
      <c r="W944" s="49" t="str">
        <f t="shared" ca="1" si="388"/>
        <v>12</v>
      </c>
      <c r="X944" s="49" t="str">
        <f t="shared" ca="1" si="404"/>
        <v>7</v>
      </c>
      <c r="Y944" s="49" t="str">
        <f t="shared" ca="1" si="389"/>
        <v>43</v>
      </c>
      <c r="AA944" s="50" t="str">
        <f t="shared" ca="1" si="390"/>
        <v>We are working towards</v>
      </c>
      <c r="AB944" s="50" t="str">
        <f t="shared" ca="1" si="391"/>
        <v>inspect an offshore oil rig</v>
      </c>
      <c r="AC944" s="50" t="str">
        <f t="shared" ca="1" si="392"/>
        <v>presently located in</v>
      </c>
      <c r="AD944" s="50" t="str">
        <f t="shared" ca="1" si="393"/>
        <v>(-17,-39)</v>
      </c>
      <c r="AE944" s="50" t="str">
        <f t="shared" ca="1" si="394"/>
        <v>and organize the drones</v>
      </c>
      <c r="AF944" s="50" t="str">
        <f t="shared" ca="1" si="395"/>
        <v>fashioned like</v>
      </c>
      <c r="AG944" s="50" t="str">
        <f t="shared" ca="1" si="396"/>
        <v>mob</v>
      </c>
      <c r="AH944" s="50" t="str">
        <f t="shared" ca="1" si="397"/>
        <v>and configure the drone alignment</v>
      </c>
      <c r="AI944" s="50" t="str">
        <f t="shared" ca="1" si="398"/>
        <v>through the scope of</v>
      </c>
      <c r="AJ944" s="50" t="str">
        <f t="shared" ca="1" si="399"/>
        <v>7</v>
      </c>
      <c r="AK944" s="50" t="str">
        <f t="shared" ca="1" si="400"/>
        <v>intended for the task.</v>
      </c>
      <c r="AM944" s="50" t="str">
        <f t="shared" ca="1" si="401"/>
        <v>We are working towards inspect an offshore oil rig presently located in (-17,-39) and organize the drones fashioned like mob and configure the drone alignment through the scope of 7 intended for the task.</v>
      </c>
      <c r="AO944" s="49" t="str">
        <f t="shared" ca="1" si="402"/>
        <v>(-17,-39)</v>
      </c>
      <c r="AP944" s="12" t="str">
        <f ca="1">VLOOKUP(AG944,Sheet1!$A:$B,2)</f>
        <v>swarm</v>
      </c>
      <c r="AQ944" s="49" t="str">
        <f t="shared" ca="1" si="403"/>
        <v>7</v>
      </c>
    </row>
    <row r="945" spans="10:43">
      <c r="J945" s="56"/>
      <c r="N945" s="49" t="str">
        <f t="shared" ca="1" si="381"/>
        <v>20</v>
      </c>
      <c r="O945" s="49" t="str">
        <f t="shared" ca="1" si="382"/>
        <v>106</v>
      </c>
      <c r="P945" s="49" t="str">
        <f t="shared" ca="1" si="383"/>
        <v>12</v>
      </c>
      <c r="Q945" s="49" t="str">
        <f t="shared" ca="1" si="407"/>
        <v>15</v>
      </c>
      <c r="R945" s="49" t="str">
        <f t="shared" ca="1" si="407"/>
        <v>-28</v>
      </c>
      <c r="S945" s="49" t="str">
        <f t="shared" ca="1" si="384"/>
        <v>3</v>
      </c>
      <c r="T945" s="49" t="str">
        <f t="shared" ca="1" si="385"/>
        <v>11</v>
      </c>
      <c r="U945" s="49" t="str">
        <f t="shared" ca="1" si="386"/>
        <v>42</v>
      </c>
      <c r="V945" s="49" t="str">
        <f t="shared" ca="1" si="387"/>
        <v>3</v>
      </c>
      <c r="W945" s="49" t="str">
        <f t="shared" ca="1" si="388"/>
        <v>11</v>
      </c>
      <c r="X945" s="49" t="str">
        <f t="shared" ca="1" si="404"/>
        <v>3</v>
      </c>
      <c r="Y945" s="49" t="str">
        <f t="shared" ca="1" si="389"/>
        <v>18</v>
      </c>
      <c r="AA945" s="50" t="str">
        <f t="shared" ca="1" si="390"/>
        <v>Our drone mission is dedicated to achieving</v>
      </c>
      <c r="AB945" s="50" t="str">
        <f t="shared" ca="1" si="391"/>
        <v>survey the aftermath of a tornado</v>
      </c>
      <c r="AC945" s="50" t="str">
        <f t="shared" ca="1" si="392"/>
        <v>currently dwelling in</v>
      </c>
      <c r="AD945" s="50" t="str">
        <f t="shared" ca="1" si="393"/>
        <v>(15,-28)</v>
      </c>
      <c r="AE945" s="50" t="str">
        <f t="shared" ca="1" si="394"/>
        <v>and coordinate the drones</v>
      </c>
      <c r="AF945" s="50" t="str">
        <f t="shared" ca="1" si="395"/>
        <v>designed in the style of</v>
      </c>
      <c r="AG945" s="50" t="str">
        <f t="shared" ca="1" si="396"/>
        <v>mob</v>
      </c>
      <c r="AH945" s="50" t="str">
        <f t="shared" ca="1" si="397"/>
        <v>and coordinate the drones</v>
      </c>
      <c r="AI945" s="50" t="str">
        <f t="shared" ca="1" si="398"/>
        <v>along the stretch of</v>
      </c>
      <c r="AJ945" s="50" t="str">
        <f t="shared" ca="1" si="399"/>
        <v>3</v>
      </c>
      <c r="AK945" s="50" t="str">
        <f t="shared" ca="1" si="400"/>
        <v>during this mission.</v>
      </c>
      <c r="AM945" s="50" t="str">
        <f t="shared" ca="1" si="401"/>
        <v>Our drone mission is dedicated to achieving survey the aftermath of a tornado currently dwelling in (15,-28) and coordinate the drones designed in the style of mob and coordinate the drones along the stretch of 3 during this mission.</v>
      </c>
      <c r="AO945" s="49" t="str">
        <f t="shared" ca="1" si="402"/>
        <v>(15,-28)</v>
      </c>
      <c r="AP945" s="12" t="str">
        <f ca="1">VLOOKUP(AG945,Sheet1!$A:$B,2)</f>
        <v>swarm</v>
      </c>
      <c r="AQ945" s="49" t="str">
        <f t="shared" ca="1" si="403"/>
        <v>3</v>
      </c>
    </row>
    <row r="946" spans="10:43">
      <c r="J946" s="56"/>
      <c r="N946" s="49" t="str">
        <f t="shared" ca="1" si="381"/>
        <v>86</v>
      </c>
      <c r="O946" s="49" t="str">
        <f t="shared" ca="1" si="382"/>
        <v>15</v>
      </c>
      <c r="P946" s="49" t="str">
        <f t="shared" ca="1" si="383"/>
        <v>27</v>
      </c>
      <c r="Q946" s="49" t="str">
        <f t="shared" ca="1" si="407"/>
        <v>14</v>
      </c>
      <c r="R946" s="49" t="str">
        <f t="shared" ca="1" si="407"/>
        <v>-76</v>
      </c>
      <c r="S946" s="49" t="str">
        <f t="shared" ca="1" si="384"/>
        <v>11</v>
      </c>
      <c r="T946" s="49" t="str">
        <f t="shared" ca="1" si="385"/>
        <v>7</v>
      </c>
      <c r="U946" s="49" t="str">
        <f t="shared" ca="1" si="386"/>
        <v>50</v>
      </c>
      <c r="V946" s="49" t="str">
        <f t="shared" ca="1" si="387"/>
        <v>8</v>
      </c>
      <c r="W946" s="49" t="str">
        <f t="shared" ca="1" si="388"/>
        <v>3</v>
      </c>
      <c r="X946" s="49" t="str">
        <f t="shared" ca="1" si="404"/>
        <v>1</v>
      </c>
      <c r="Y946" s="49" t="str">
        <f t="shared" ca="1" si="389"/>
        <v>29</v>
      </c>
      <c r="AA946" s="50" t="str">
        <f t="shared" ca="1" si="390"/>
        <v>The drones are tasked with accomplishing</v>
      </c>
      <c r="AB946" s="50" t="str">
        <f t="shared" ca="1" si="391"/>
        <v>assess the extent of a forest fire. The fire is currently spreading through the forest</v>
      </c>
      <c r="AC946" s="50" t="str">
        <f t="shared" ca="1" si="392"/>
        <v>presently occupying</v>
      </c>
      <c r="AD946" s="50" t="str">
        <f t="shared" ca="1" si="393"/>
        <v>(14,-76)</v>
      </c>
      <c r="AE946" s="50" t="str">
        <f t="shared" ca="1" si="394"/>
        <v>and establish drone coordination</v>
      </c>
      <c r="AF946" s="50" t="str">
        <f t="shared" ca="1" si="395"/>
        <v>modeled as</v>
      </c>
      <c r="AG946" s="50" t="str">
        <f t="shared" ca="1" si="396"/>
        <v>ternary</v>
      </c>
      <c r="AH946" s="50" t="str">
        <f t="shared" ca="1" si="397"/>
        <v>and organize the drones</v>
      </c>
      <c r="AI946" s="50" t="str">
        <f t="shared" ca="1" si="398"/>
        <v>within the distance of</v>
      </c>
      <c r="AJ946" s="50" t="str">
        <f t="shared" ca="1" si="399"/>
        <v>1</v>
      </c>
      <c r="AK946" s="50" t="str">
        <f t="shared" ca="1" si="400"/>
        <v>for this task.</v>
      </c>
      <c r="AM946" s="50" t="str">
        <f t="shared" ca="1" si="401"/>
        <v>The drones are tasked with accomplishing assess the extent of a forest fire. The fire is currently spreading through the forest presently occupying (14,-76) and establish drone coordination modeled as ternary and organize the drones within the distance of 1 for this task.</v>
      </c>
      <c r="AO946" s="49" t="str">
        <f t="shared" ca="1" si="402"/>
        <v>(14,-76)</v>
      </c>
      <c r="AP946" s="12" t="str">
        <f ca="1">VLOOKUP(AG946,Sheet1!$A:$B,2)</f>
        <v>triangle</v>
      </c>
      <c r="AQ946" s="49" t="str">
        <f t="shared" ca="1" si="403"/>
        <v>1</v>
      </c>
    </row>
    <row r="947" spans="10:43">
      <c r="J947" s="56"/>
      <c r="N947" s="49" t="str">
        <f t="shared" ca="1" si="381"/>
        <v>10</v>
      </c>
      <c r="O947" s="49" t="str">
        <f t="shared" ca="1" si="382"/>
        <v>40</v>
      </c>
      <c r="P947" s="49" t="str">
        <f t="shared" ca="1" si="383"/>
        <v>22</v>
      </c>
      <c r="Q947" s="49" t="str">
        <f t="shared" ca="1" si="407"/>
        <v>-24</v>
      </c>
      <c r="R947" s="49" t="str">
        <f t="shared" ca="1" si="407"/>
        <v>-49</v>
      </c>
      <c r="S947" s="49" t="str">
        <f t="shared" ca="1" si="384"/>
        <v>4</v>
      </c>
      <c r="T947" s="49" t="str">
        <f t="shared" ca="1" si="385"/>
        <v>6</v>
      </c>
      <c r="U947" s="49" t="str">
        <f t="shared" ca="1" si="386"/>
        <v>28</v>
      </c>
      <c r="V947" s="49" t="str">
        <f t="shared" ca="1" si="387"/>
        <v>5</v>
      </c>
      <c r="W947" s="49" t="str">
        <f t="shared" ca="1" si="388"/>
        <v>4</v>
      </c>
      <c r="X947" s="49" t="str">
        <f t="shared" ca="1" si="404"/>
        <v>2</v>
      </c>
      <c r="Y947" s="49" t="str">
        <f t="shared" ca="1" si="389"/>
        <v>28</v>
      </c>
      <c r="AA947" s="50" t="str">
        <f t="shared" ca="1" si="390"/>
        <v>It's indispensable to</v>
      </c>
      <c r="AB947" s="50" t="str">
        <f t="shared" ca="1" si="391"/>
        <v>conduct an archaeological survey of an ancient ruin</v>
      </c>
      <c r="AC947" s="50" t="str">
        <f t="shared" ca="1" si="392"/>
        <v>positioned at</v>
      </c>
      <c r="AD947" s="50" t="str">
        <f t="shared" ca="1" si="393"/>
        <v>(-24,-49)</v>
      </c>
      <c r="AE947" s="50" t="str">
        <f t="shared" ca="1" si="394"/>
        <v>and position the drones</v>
      </c>
      <c r="AF947" s="50" t="str">
        <f t="shared" ca="1" si="395"/>
        <v>fashioned like</v>
      </c>
      <c r="AG947" s="50" t="str">
        <f t="shared" ca="1" si="396"/>
        <v>meshwork</v>
      </c>
      <c r="AH947" s="50" t="str">
        <f t="shared" ca="1" si="397"/>
        <v>and arrange the drones</v>
      </c>
      <c r="AI947" s="50" t="str">
        <f t="shared" ca="1" si="398"/>
        <v>at a distance of</v>
      </c>
      <c r="AJ947" s="50" t="str">
        <f t="shared" ca="1" si="399"/>
        <v>2</v>
      </c>
      <c r="AK947" s="50" t="str">
        <f t="shared" ca="1" si="400"/>
        <v>for this task</v>
      </c>
      <c r="AM947" s="50" t="str">
        <f t="shared" ca="1" si="401"/>
        <v>It's indispensable to conduct an archaeological survey of an ancient ruin positioned at (-24,-49) and position the drones fashioned like meshwork and arrange the drones at a distance of 2 for this task</v>
      </c>
      <c r="AO947" s="49" t="str">
        <f t="shared" ca="1" si="402"/>
        <v>(-24,-49)</v>
      </c>
      <c r="AP947" s="12" t="str">
        <f ca="1">VLOOKUP(AG947,Sheet1!$A:$B,2)</f>
        <v>grid</v>
      </c>
      <c r="AQ947" s="49" t="str">
        <f t="shared" ca="1" si="403"/>
        <v>2</v>
      </c>
    </row>
    <row r="948" spans="10:43">
      <c r="J948" s="56"/>
      <c r="N948" s="49" t="str">
        <f t="shared" ca="1" si="381"/>
        <v>24</v>
      </c>
      <c r="O948" s="49" t="str">
        <f t="shared" ca="1" si="382"/>
        <v>122</v>
      </c>
      <c r="P948" s="49" t="str">
        <f t="shared" ca="1" si="383"/>
        <v>31</v>
      </c>
      <c r="Q948" s="49" t="str">
        <f t="shared" ca="1" si="407"/>
        <v>-76</v>
      </c>
      <c r="R948" s="49" t="str">
        <f t="shared" ca="1" si="407"/>
        <v>49</v>
      </c>
      <c r="S948" s="49" t="str">
        <f t="shared" ca="1" si="384"/>
        <v>9</v>
      </c>
      <c r="T948" s="49" t="str">
        <f t="shared" ca="1" si="385"/>
        <v>8</v>
      </c>
      <c r="U948" s="49" t="str">
        <f t="shared" ca="1" si="386"/>
        <v>63</v>
      </c>
      <c r="V948" s="49" t="str">
        <f t="shared" ca="1" si="387"/>
        <v>12</v>
      </c>
      <c r="W948" s="49" t="str">
        <f t="shared" ca="1" si="388"/>
        <v>11</v>
      </c>
      <c r="X948" s="49" t="str">
        <f t="shared" ca="1" si="404"/>
        <v>7</v>
      </c>
      <c r="Y948" s="49" t="str">
        <f t="shared" ca="1" si="389"/>
        <v>13</v>
      </c>
      <c r="AA948" s="50" t="str">
        <f t="shared" ca="1" si="390"/>
        <v>Our mission centers on</v>
      </c>
      <c r="AB948" s="50" t="str">
        <f t="shared" ca="1" si="391"/>
        <v>support firefighters battling a warehouse blaze</v>
      </c>
      <c r="AC948" s="50" t="str">
        <f t="shared" ca="1" si="392"/>
        <v>presently stationed in</v>
      </c>
      <c r="AD948" s="50" t="str">
        <f t="shared" ca="1" si="393"/>
        <v>(-76,49)</v>
      </c>
      <c r="AE948" s="50" t="str">
        <f t="shared" ca="1" si="394"/>
        <v>and configure the drone alignment</v>
      </c>
      <c r="AF948" s="50" t="str">
        <f t="shared" ca="1" si="395"/>
        <v>structured in the pattern of</v>
      </c>
      <c r="AG948" s="50" t="str">
        <f t="shared" ca="1" si="396"/>
        <v>meander</v>
      </c>
      <c r="AH948" s="50" t="str">
        <f t="shared" ca="1" si="397"/>
        <v>and align the flight paths of the drones</v>
      </c>
      <c r="AI948" s="50" t="str">
        <f t="shared" ca="1" si="398"/>
        <v>along the stretch of</v>
      </c>
      <c r="AJ948" s="50" t="str">
        <f t="shared" ca="1" si="399"/>
        <v>7</v>
      </c>
      <c r="AK948" s="50" t="str">
        <f t="shared" ca="1" si="400"/>
        <v>as part of the operation.</v>
      </c>
      <c r="AM948" s="50" t="str">
        <f t="shared" ca="1" si="401"/>
        <v>Our mission centers on support firefighters battling a warehouse blaze presently stationed in (-76,49) and configure the drone alignment structured in the pattern of meander and align the flight paths of the drones along the stretch of 7 as part of the operation.</v>
      </c>
      <c r="AO948" s="49" t="str">
        <f t="shared" ca="1" si="402"/>
        <v>(-76,49)</v>
      </c>
      <c r="AP948" s="12" t="str">
        <f ca="1">VLOOKUP(AG948,Sheet1!$A:$B,2)</f>
        <v>zigzag</v>
      </c>
      <c r="AQ948" s="49" t="str">
        <f t="shared" ca="1" si="403"/>
        <v>7</v>
      </c>
    </row>
    <row r="949" spans="10:43">
      <c r="J949" s="56"/>
      <c r="N949" s="49" t="str">
        <f t="shared" ca="1" si="381"/>
        <v>31</v>
      </c>
      <c r="O949" s="49" t="str">
        <f t="shared" ca="1" si="382"/>
        <v>93</v>
      </c>
      <c r="P949" s="49" t="str">
        <f t="shared" ca="1" si="383"/>
        <v>32</v>
      </c>
      <c r="Q949" s="49" t="str">
        <f t="shared" ca="1" si="407"/>
        <v>71</v>
      </c>
      <c r="R949" s="49" t="str">
        <f t="shared" ca="1" si="407"/>
        <v>25</v>
      </c>
      <c r="S949" s="49" t="str">
        <f t="shared" ca="1" si="384"/>
        <v>4</v>
      </c>
      <c r="T949" s="49" t="str">
        <f t="shared" ca="1" si="385"/>
        <v>6</v>
      </c>
      <c r="U949" s="49" t="str">
        <f t="shared" ca="1" si="386"/>
        <v>48</v>
      </c>
      <c r="V949" s="49" t="str">
        <f t="shared" ca="1" si="387"/>
        <v>3</v>
      </c>
      <c r="W949" s="49" t="str">
        <f t="shared" ca="1" si="388"/>
        <v>5</v>
      </c>
      <c r="X949" s="49" t="str">
        <f t="shared" ca="1" si="404"/>
        <v>8</v>
      </c>
      <c r="Y949" s="49" t="str">
        <f t="shared" ca="1" si="389"/>
        <v>37</v>
      </c>
      <c r="AA949" s="50" t="str">
        <f t="shared" ca="1" si="390"/>
        <v>Our mission regarding drones is to</v>
      </c>
      <c r="AB949" s="50" t="str">
        <f t="shared" ca="1" si="391"/>
        <v>reach the waypoint</v>
      </c>
      <c r="AC949" s="50" t="str">
        <f t="shared" ca="1" si="392"/>
        <v>residing in</v>
      </c>
      <c r="AD949" s="50" t="str">
        <f t="shared" ca="1" si="393"/>
        <v>(71,25)</v>
      </c>
      <c r="AE949" s="50" t="str">
        <f t="shared" ca="1" si="394"/>
        <v>and position the drones</v>
      </c>
      <c r="AF949" s="50" t="str">
        <f t="shared" ca="1" si="395"/>
        <v>fashioned like</v>
      </c>
      <c r="AG949" s="50" t="str">
        <f t="shared" ca="1" si="396"/>
        <v>throng</v>
      </c>
      <c r="AH949" s="50" t="str">
        <f t="shared" ca="1" si="397"/>
        <v>and coordinate the drones</v>
      </c>
      <c r="AI949" s="50" t="str">
        <f t="shared" ca="1" si="398"/>
        <v>over the span of</v>
      </c>
      <c r="AJ949" s="50" t="str">
        <f t="shared" ca="1" si="399"/>
        <v>8</v>
      </c>
      <c r="AK949" s="50" t="str">
        <f t="shared" ca="1" si="400"/>
        <v>in the course of the mission.</v>
      </c>
      <c r="AM949" s="50" t="str">
        <f t="shared" ca="1" si="401"/>
        <v>Our mission regarding drones is to reach the waypoint residing in (71,25) and position the drones fashioned like throng and coordinate the drones over the span of 8 in the course of the mission.</v>
      </c>
      <c r="AO949" s="49" t="str">
        <f t="shared" ca="1" si="402"/>
        <v>(71,25)</v>
      </c>
      <c r="AP949" s="12" t="str">
        <f ca="1">VLOOKUP(AG949,Sheet1!$A:$B,2)</f>
        <v>swarm</v>
      </c>
      <c r="AQ949" s="49" t="str">
        <f t="shared" ca="1" si="403"/>
        <v>8</v>
      </c>
    </row>
    <row r="950" spans="10:43">
      <c r="J950" s="56"/>
      <c r="N950" s="49" t="str">
        <f t="shared" ca="1" si="381"/>
        <v>83</v>
      </c>
      <c r="O950" s="49" t="str">
        <f t="shared" ca="1" si="382"/>
        <v>47</v>
      </c>
      <c r="P950" s="49" t="str">
        <f t="shared" ca="1" si="383"/>
        <v>4</v>
      </c>
      <c r="Q950" s="49" t="str">
        <f t="shared" ca="1" si="407"/>
        <v>-10</v>
      </c>
      <c r="R950" s="49" t="str">
        <f t="shared" ca="1" si="407"/>
        <v>-100</v>
      </c>
      <c r="S950" s="49" t="str">
        <f t="shared" ca="1" si="384"/>
        <v>6</v>
      </c>
      <c r="T950" s="49" t="str">
        <f t="shared" ca="1" si="385"/>
        <v>12</v>
      </c>
      <c r="U950" s="49" t="str">
        <f t="shared" ca="1" si="386"/>
        <v>55</v>
      </c>
      <c r="V950" s="49" t="str">
        <f t="shared" ca="1" si="387"/>
        <v>2</v>
      </c>
      <c r="W950" s="49" t="str">
        <f t="shared" ca="1" si="388"/>
        <v>7</v>
      </c>
      <c r="X950" s="49" t="str">
        <f t="shared" ca="1" si="404"/>
        <v>15</v>
      </c>
      <c r="Y950" s="49" t="str">
        <f t="shared" ca="1" si="389"/>
        <v>10</v>
      </c>
      <c r="AA950" s="50" t="str">
        <f t="shared" ca="1" si="390"/>
        <v>The drones are tasked to carry out</v>
      </c>
      <c r="AB950" s="50" t="str">
        <f t="shared" ca="1" si="391"/>
        <v>ensure that the drones stay in close proximity to the ship on its current route</v>
      </c>
      <c r="AC950" s="50" t="str">
        <f t="shared" ca="1" si="392"/>
        <v>at the current location of</v>
      </c>
      <c r="AD950" s="50" t="str">
        <f t="shared" ca="1" si="393"/>
        <v>(-10,-100)</v>
      </c>
      <c r="AE950" s="50" t="str">
        <f t="shared" ca="1" si="394"/>
        <v>and sync up the drones</v>
      </c>
      <c r="AF950" s="50" t="str">
        <f t="shared" ca="1" si="395"/>
        <v>molded in the image of</v>
      </c>
      <c r="AG950" s="50" t="str">
        <f t="shared" ca="1" si="396"/>
        <v>triangular</v>
      </c>
      <c r="AH950" s="50" t="str">
        <f t="shared" ca="1" si="397"/>
        <v>and align the drones</v>
      </c>
      <c r="AI950" s="50" t="str">
        <f t="shared" ca="1" si="398"/>
        <v>covering the range of</v>
      </c>
      <c r="AJ950" s="50" t="str">
        <f t="shared" ca="1" si="399"/>
        <v>15</v>
      </c>
      <c r="AK950" s="50" t="str">
        <f t="shared" ca="1" si="400"/>
        <v>as an element of the task.</v>
      </c>
      <c r="AM950" s="50" t="str">
        <f t="shared" ca="1" si="401"/>
        <v>The drones are tasked to carry out ensure that the drones stay in close proximity to the ship on its current route at the current location of (-10,-100) and sync up the drones molded in the image of triangular and align the drones covering the range of 15 as an element of the task.</v>
      </c>
      <c r="AO950" s="49" t="str">
        <f t="shared" ca="1" si="402"/>
        <v>(-10,-100)</v>
      </c>
      <c r="AP950" s="12" t="str">
        <f ca="1">VLOOKUP(AG950,Sheet1!$A:$B,2)</f>
        <v>triangle</v>
      </c>
      <c r="AQ950" s="49" t="str">
        <f t="shared" ca="1" si="403"/>
        <v>15</v>
      </c>
    </row>
    <row r="951" spans="10:43">
      <c r="J951" s="56"/>
      <c r="N951" s="49" t="str">
        <f t="shared" ca="1" si="381"/>
        <v>113</v>
      </c>
      <c r="O951" s="49" t="str">
        <f t="shared" ca="1" si="382"/>
        <v>32</v>
      </c>
      <c r="P951" s="49" t="str">
        <f t="shared" ca="1" si="383"/>
        <v>14</v>
      </c>
      <c r="Q951" s="49" t="str">
        <f t="shared" ca="1" si="407"/>
        <v>-18</v>
      </c>
      <c r="R951" s="49" t="str">
        <f t="shared" ca="1" si="407"/>
        <v>2</v>
      </c>
      <c r="S951" s="49" t="str">
        <f t="shared" ca="1" si="384"/>
        <v>12</v>
      </c>
      <c r="T951" s="49" t="str">
        <f t="shared" ca="1" si="385"/>
        <v>10</v>
      </c>
      <c r="U951" s="49" t="str">
        <f t="shared" ca="1" si="386"/>
        <v>63</v>
      </c>
      <c r="V951" s="49" t="str">
        <f t="shared" ca="1" si="387"/>
        <v>8</v>
      </c>
      <c r="W951" s="49" t="str">
        <f t="shared" ca="1" si="388"/>
        <v>5</v>
      </c>
      <c r="X951" s="49" t="str">
        <f t="shared" ca="1" si="404"/>
        <v>15</v>
      </c>
      <c r="Y951" s="49" t="str">
        <f t="shared" ca="1" si="389"/>
        <v>50</v>
      </c>
      <c r="AA951" s="50" t="str">
        <f t="shared" ca="1" si="390"/>
        <v xml:space="preserve">The mission requires </v>
      </c>
      <c r="AB951" s="50" t="str">
        <f t="shared" ca="1" si="391"/>
        <v>capture aerial footage of a music festival</v>
      </c>
      <c r="AC951" s="50" t="str">
        <f t="shared" ca="1" si="392"/>
        <v>currently positioned at</v>
      </c>
      <c r="AD951" s="50" t="str">
        <f t="shared" ca="1" si="393"/>
        <v>(-18,2)</v>
      </c>
      <c r="AE951" s="50" t="str">
        <f t="shared" ca="1" si="394"/>
        <v>and align the flight paths of the drones</v>
      </c>
      <c r="AF951" s="50" t="str">
        <f t="shared" ca="1" si="395"/>
        <v>crafted to resemble</v>
      </c>
      <c r="AG951" s="50" t="str">
        <f t="shared" ca="1" si="396"/>
        <v>meander</v>
      </c>
      <c r="AH951" s="50" t="str">
        <f t="shared" ca="1" si="397"/>
        <v>and organize the drones</v>
      </c>
      <c r="AI951" s="50" t="str">
        <f t="shared" ca="1" si="398"/>
        <v>over the span of</v>
      </c>
      <c r="AJ951" s="50" t="str">
        <f t="shared" ca="1" si="399"/>
        <v>15</v>
      </c>
      <c r="AK951" s="50" t="str">
        <f t="shared" ca="1" si="400"/>
        <v>throughout the operation.</v>
      </c>
      <c r="AM951" s="50" t="str">
        <f t="shared" ca="1" si="401"/>
        <v>The mission requires  capture aerial footage of a music festival currently positioned at (-18,2) and align the flight paths of the drones crafted to resemble meander and organize the drones over the span of 15 throughout the operation.</v>
      </c>
      <c r="AO951" s="49" t="str">
        <f t="shared" ca="1" si="402"/>
        <v>(-18,2)</v>
      </c>
      <c r="AP951" s="12" t="str">
        <f ca="1">VLOOKUP(AG951,Sheet1!$A:$B,2)</f>
        <v>zigzag</v>
      </c>
      <c r="AQ951" s="49" t="str">
        <f t="shared" ca="1" si="403"/>
        <v>15</v>
      </c>
    </row>
    <row r="952" spans="10:43">
      <c r="J952" s="56"/>
      <c r="N952" s="49" t="str">
        <f t="shared" ca="1" si="381"/>
        <v>131</v>
      </c>
      <c r="O952" s="49" t="str">
        <f t="shared" ca="1" si="382"/>
        <v>80</v>
      </c>
      <c r="P952" s="49" t="str">
        <f t="shared" ca="1" si="383"/>
        <v>4</v>
      </c>
      <c r="Q952" s="49" t="str">
        <f t="shared" ca="1" si="407"/>
        <v>-34</v>
      </c>
      <c r="R952" s="49" t="str">
        <f t="shared" ca="1" si="407"/>
        <v>89</v>
      </c>
      <c r="S952" s="49" t="str">
        <f t="shared" ca="1" si="384"/>
        <v>2</v>
      </c>
      <c r="T952" s="49" t="str">
        <f t="shared" ca="1" si="385"/>
        <v>11</v>
      </c>
      <c r="U952" s="49" t="str">
        <f t="shared" ca="1" si="386"/>
        <v>64</v>
      </c>
      <c r="V952" s="49" t="str">
        <f t="shared" ca="1" si="387"/>
        <v>7</v>
      </c>
      <c r="W952" s="49" t="str">
        <f t="shared" ca="1" si="388"/>
        <v>9</v>
      </c>
      <c r="X952" s="49" t="str">
        <f t="shared" ca="1" si="404"/>
        <v>2</v>
      </c>
      <c r="Y952" s="49" t="str">
        <f t="shared" ca="1" si="389"/>
        <v>42</v>
      </c>
      <c r="AA952" s="50" t="str">
        <f t="shared" ca="1" si="390"/>
        <v>We are firmly committed to</v>
      </c>
      <c r="AB952" s="50" t="str">
        <f t="shared" ca="1" si="391"/>
        <v>monitor a massive migratory bird flock</v>
      </c>
      <c r="AC952" s="50" t="str">
        <f t="shared" ca="1" si="392"/>
        <v>at the current location of</v>
      </c>
      <c r="AD952" s="50" t="str">
        <f t="shared" ca="1" si="393"/>
        <v>(-34,89)</v>
      </c>
      <c r="AE952" s="50" t="str">
        <f t="shared" ca="1" si="394"/>
        <v>and align the drones</v>
      </c>
      <c r="AF952" s="50" t="str">
        <f t="shared" ca="1" si="395"/>
        <v>designed in the style of</v>
      </c>
      <c r="AG952" s="50" t="str">
        <f t="shared" ca="1" si="396"/>
        <v>oscillate</v>
      </c>
      <c r="AH952" s="50" t="str">
        <f t="shared" ca="1" si="397"/>
        <v>and set the drones in formation</v>
      </c>
      <c r="AI952" s="50" t="str">
        <f t="shared" ca="1" si="398"/>
        <v>throughout the extent of</v>
      </c>
      <c r="AJ952" s="50" t="str">
        <f t="shared" ca="1" si="399"/>
        <v>2</v>
      </c>
      <c r="AK952" s="50" t="str">
        <f t="shared" ca="1" si="400"/>
        <v>intended for the operation.</v>
      </c>
      <c r="AM952" s="50" t="str">
        <f t="shared" ca="1" si="401"/>
        <v>We are firmly committed to monitor a massive migratory bird flock at the current location of (-34,89) and align the drones designed in the style of oscillate and set the drones in formation throughout the extent of 2 intended for the operation.</v>
      </c>
      <c r="AO952" s="49" t="str">
        <f t="shared" ca="1" si="402"/>
        <v>(-34,89)</v>
      </c>
      <c r="AP952" s="12" t="str">
        <f ca="1">VLOOKUP(AG952,Sheet1!$A:$B,2)</f>
        <v>zigzag</v>
      </c>
      <c r="AQ952" s="49" t="str">
        <f t="shared" ca="1" si="403"/>
        <v>2</v>
      </c>
    </row>
    <row r="953" spans="10:43">
      <c r="J953" s="56"/>
      <c r="N953" s="49" t="str">
        <f t="shared" ca="1" si="381"/>
        <v>102</v>
      </c>
      <c r="O953" s="49" t="str">
        <f t="shared" ca="1" si="382"/>
        <v>22</v>
      </c>
      <c r="P953" s="49" t="str">
        <f t="shared" ca="1" si="383"/>
        <v>3</v>
      </c>
      <c r="Q953" s="49" t="str">
        <f t="shared" ca="1" si="407"/>
        <v>100</v>
      </c>
      <c r="R953" s="49" t="str">
        <f t="shared" ca="1" si="407"/>
        <v>79</v>
      </c>
      <c r="S953" s="49" t="str">
        <f t="shared" ca="1" si="384"/>
        <v>9</v>
      </c>
      <c r="T953" s="49" t="str">
        <f t="shared" ca="1" si="385"/>
        <v>3</v>
      </c>
      <c r="U953" s="49" t="str">
        <f t="shared" ca="1" si="386"/>
        <v>71</v>
      </c>
      <c r="V953" s="49" t="str">
        <f t="shared" ca="1" si="387"/>
        <v>2</v>
      </c>
      <c r="W953" s="49" t="str">
        <f t="shared" ca="1" si="388"/>
        <v>4</v>
      </c>
      <c r="X953" s="49" t="str">
        <f t="shared" ca="1" si="404"/>
        <v>8</v>
      </c>
      <c r="Y953" s="49" t="str">
        <f t="shared" ca="1" si="389"/>
        <v>2</v>
      </c>
      <c r="AA953" s="50" t="str">
        <f t="shared" ca="1" si="390"/>
        <v>The mission is all about achieving</v>
      </c>
      <c r="AB953" s="50" t="str">
        <f t="shared" ca="1" si="391"/>
        <v>assist in fighting a raging wildfire</v>
      </c>
      <c r="AC953" s="50" t="str">
        <f t="shared" ca="1" si="392"/>
        <v>at present in</v>
      </c>
      <c r="AD953" s="50" t="str">
        <f t="shared" ca="1" si="393"/>
        <v>(100,79)</v>
      </c>
      <c r="AE953" s="50" t="str">
        <f t="shared" ca="1" si="394"/>
        <v>and configure the drone alignment</v>
      </c>
      <c r="AF953" s="50" t="str">
        <f t="shared" ca="1" si="395"/>
        <v>in the formation of</v>
      </c>
      <c r="AG953" s="50" t="str">
        <f t="shared" ca="1" si="396"/>
        <v>waver</v>
      </c>
      <c r="AH953" s="50" t="str">
        <f t="shared" ca="1" si="397"/>
        <v>and align the drones</v>
      </c>
      <c r="AI953" s="50" t="str">
        <f t="shared" ca="1" si="398"/>
        <v>at a distance of</v>
      </c>
      <c r="AJ953" s="50" t="str">
        <f t="shared" ca="1" si="399"/>
        <v>8</v>
      </c>
      <c r="AK953" s="50" t="str">
        <f t="shared" ca="1" si="400"/>
        <v>.</v>
      </c>
      <c r="AM953" s="50" t="str">
        <f t="shared" ca="1" si="401"/>
        <v>The mission is all about achieving assist in fighting a raging wildfire at present in (100,79) and configure the drone alignment in the formation of waver and align the drones at a distance of 8 .</v>
      </c>
      <c r="AO953" s="49" t="str">
        <f t="shared" ca="1" si="402"/>
        <v>(100,79)</v>
      </c>
      <c r="AP953" s="12" t="str">
        <f ca="1">VLOOKUP(AG953,Sheet1!$A:$B,2)</f>
        <v>zigzag</v>
      </c>
      <c r="AQ953" s="49" t="str">
        <f t="shared" ca="1" si="403"/>
        <v>8</v>
      </c>
    </row>
    <row r="954" spans="10:43">
      <c r="J954" s="56"/>
      <c r="N954" s="49" t="str">
        <f t="shared" ca="1" si="381"/>
        <v>116</v>
      </c>
      <c r="O954" s="49" t="str">
        <f t="shared" ca="1" si="382"/>
        <v>88</v>
      </c>
      <c r="P954" s="49" t="str">
        <f t="shared" ca="1" si="383"/>
        <v>3</v>
      </c>
      <c r="Q954" s="49" t="str">
        <f t="shared" ca="1" si="407"/>
        <v>-12</v>
      </c>
      <c r="R954" s="49" t="str">
        <f t="shared" ca="1" si="407"/>
        <v>89</v>
      </c>
      <c r="S954" s="49" t="str">
        <f t="shared" ca="1" si="384"/>
        <v>2</v>
      </c>
      <c r="T954" s="49" t="str">
        <f t="shared" ca="1" si="385"/>
        <v>6</v>
      </c>
      <c r="U954" s="49" t="str">
        <f t="shared" ca="1" si="386"/>
        <v>49</v>
      </c>
      <c r="V954" s="49" t="str">
        <f t="shared" ca="1" si="387"/>
        <v>10</v>
      </c>
      <c r="W954" s="49" t="str">
        <f t="shared" ca="1" si="388"/>
        <v>4</v>
      </c>
      <c r="X954" s="49" t="str">
        <f t="shared" ca="1" si="404"/>
        <v>10</v>
      </c>
      <c r="Y954" s="49" t="str">
        <f t="shared" ca="1" si="389"/>
        <v>62</v>
      </c>
      <c r="AA954" s="50" t="str">
        <f t="shared" ca="1" si="390"/>
        <v>The mission revolves around accomplishing</v>
      </c>
      <c r="AB954" s="50" t="str">
        <f t="shared" ca="1" si="391"/>
        <v>perform an environmental assessment of a coral reef</v>
      </c>
      <c r="AC954" s="50" t="str">
        <f t="shared" ca="1" si="392"/>
        <v>at present in</v>
      </c>
      <c r="AD954" s="50" t="str">
        <f t="shared" ca="1" si="393"/>
        <v>(-12,89)</v>
      </c>
      <c r="AE954" s="50" t="str">
        <f t="shared" ca="1" si="394"/>
        <v>and align the drones</v>
      </c>
      <c r="AF954" s="50" t="str">
        <f t="shared" ca="1" si="395"/>
        <v>fashioned like</v>
      </c>
      <c r="AG954" s="50" t="str">
        <f t="shared" ca="1" si="396"/>
        <v>delta</v>
      </c>
      <c r="AH954" s="50" t="str">
        <f t="shared" ca="1" si="397"/>
        <v>and ensure drone positioning</v>
      </c>
      <c r="AI954" s="50" t="str">
        <f t="shared" ca="1" si="398"/>
        <v>at a distance of</v>
      </c>
      <c r="AJ954" s="50" t="str">
        <f t="shared" ca="1" si="399"/>
        <v>10</v>
      </c>
      <c r="AK954" s="50" t="str">
        <f t="shared" ca="1" si="400"/>
        <v>with utmost urgency.</v>
      </c>
      <c r="AM954" s="50" t="str">
        <f t="shared" ca="1" si="401"/>
        <v>The mission revolves around accomplishing perform an environmental assessment of a coral reef at present in (-12,89) and align the drones fashioned like delta and ensure drone positioning at a distance of 10 with utmost urgency.</v>
      </c>
      <c r="AO954" s="49" t="str">
        <f t="shared" ca="1" si="402"/>
        <v>(-12,89)</v>
      </c>
      <c r="AP954" s="12" t="str">
        <f ca="1">VLOOKUP(AG954,Sheet1!$A:$B,2)</f>
        <v>triangle</v>
      </c>
      <c r="AQ954" s="49" t="str">
        <f t="shared" ca="1" si="403"/>
        <v>10</v>
      </c>
    </row>
    <row r="955" spans="10:43">
      <c r="J955" s="56"/>
      <c r="N955" s="49" t="str">
        <f t="shared" ca="1" si="381"/>
        <v>94</v>
      </c>
      <c r="O955" s="49" t="str">
        <f t="shared" ca="1" si="382"/>
        <v>78</v>
      </c>
      <c r="P955" s="49" t="str">
        <f t="shared" ca="1" si="383"/>
        <v>33</v>
      </c>
      <c r="Q955" s="49" t="str">
        <f t="shared" ca="1" si="407"/>
        <v>1</v>
      </c>
      <c r="R955" s="49" t="str">
        <f t="shared" ca="1" si="407"/>
        <v>-87</v>
      </c>
      <c r="S955" s="49" t="str">
        <f t="shared" ca="1" si="384"/>
        <v>8</v>
      </c>
      <c r="T955" s="49" t="str">
        <f t="shared" ca="1" si="385"/>
        <v>12</v>
      </c>
      <c r="U955" s="49" t="str">
        <f t="shared" ca="1" si="386"/>
        <v>29</v>
      </c>
      <c r="V955" s="49" t="str">
        <f t="shared" ca="1" si="387"/>
        <v>3</v>
      </c>
      <c r="W955" s="49" t="str">
        <f t="shared" ca="1" si="388"/>
        <v>3</v>
      </c>
      <c r="X955" s="49" t="str">
        <f t="shared" ca="1" si="404"/>
        <v>12</v>
      </c>
      <c r="Y955" s="49" t="str">
        <f t="shared" ca="1" si="389"/>
        <v>7</v>
      </c>
      <c r="AA955" s="50" t="str">
        <f t="shared" ca="1" si="390"/>
        <v>The mission calls for</v>
      </c>
      <c r="AB955" s="50" t="str">
        <f t="shared" ca="1" si="391"/>
        <v>monitor a major political rally from the sky</v>
      </c>
      <c r="AC955" s="50" t="str">
        <f t="shared" ca="1" si="392"/>
        <v>right now in</v>
      </c>
      <c r="AD955" s="50" t="str">
        <f t="shared" ca="1" si="393"/>
        <v>(1,-87)</v>
      </c>
      <c r="AE955" s="50" t="str">
        <f t="shared" ca="1" si="394"/>
        <v>and organize the drones</v>
      </c>
      <c r="AF955" s="50" t="str">
        <f t="shared" ca="1" si="395"/>
        <v>molded in the image of</v>
      </c>
      <c r="AG955" s="50" t="str">
        <f t="shared" ca="1" si="396"/>
        <v>network</v>
      </c>
      <c r="AH955" s="50" t="str">
        <f t="shared" ca="1" si="397"/>
        <v>and coordinate the drones</v>
      </c>
      <c r="AI955" s="50" t="str">
        <f t="shared" ca="1" si="398"/>
        <v>within the distance of</v>
      </c>
      <c r="AJ955" s="50" t="str">
        <f t="shared" ca="1" si="399"/>
        <v>12</v>
      </c>
      <c r="AK955" s="50" t="str">
        <f t="shared" ca="1" si="400"/>
        <v>as a component of the task.</v>
      </c>
      <c r="AM955" s="50" t="str">
        <f t="shared" ca="1" si="401"/>
        <v>The mission calls for monitor a major political rally from the sky right now in (1,-87) and organize the drones molded in the image of network and coordinate the drones within the distance of 12 as a component of the task.</v>
      </c>
      <c r="AO955" s="49" t="str">
        <f t="shared" ca="1" si="402"/>
        <v>(1,-87)</v>
      </c>
      <c r="AP955" s="12" t="str">
        <f ca="1">VLOOKUP(AG955,Sheet1!$A:$B,2)</f>
        <v>grid</v>
      </c>
      <c r="AQ955" s="49" t="str">
        <f t="shared" ca="1" si="403"/>
        <v>12</v>
      </c>
    </row>
    <row r="956" spans="10:43">
      <c r="J956" s="56"/>
      <c r="N956" s="49" t="str">
        <f t="shared" ca="1" si="381"/>
        <v>4</v>
      </c>
      <c r="O956" s="49" t="str">
        <f t="shared" ca="1" si="382"/>
        <v>35</v>
      </c>
      <c r="P956" s="49" t="str">
        <f t="shared" ca="1" si="383"/>
        <v>4</v>
      </c>
      <c r="Q956" s="49" t="str">
        <f t="shared" ca="1" si="407"/>
        <v>40</v>
      </c>
      <c r="R956" s="49" t="str">
        <f t="shared" ca="1" si="407"/>
        <v>93</v>
      </c>
      <c r="S956" s="49" t="str">
        <f t="shared" ca="1" si="384"/>
        <v>8</v>
      </c>
      <c r="T956" s="49" t="str">
        <f t="shared" ca="1" si="385"/>
        <v>12</v>
      </c>
      <c r="U956" s="49" t="str">
        <f t="shared" ca="1" si="386"/>
        <v>33</v>
      </c>
      <c r="V956" s="49" t="str">
        <f t="shared" ca="1" si="387"/>
        <v>4</v>
      </c>
      <c r="W956" s="49" t="str">
        <f t="shared" ca="1" si="388"/>
        <v>6</v>
      </c>
      <c r="X956" s="49" t="str">
        <f t="shared" ca="1" si="404"/>
        <v>0</v>
      </c>
      <c r="Y956" s="49" t="str">
        <f t="shared" ca="1" si="389"/>
        <v>10</v>
      </c>
      <c r="AA956" s="50" t="str">
        <f t="shared" ca="1" si="390"/>
        <v xml:space="preserve">It's essential to </v>
      </c>
      <c r="AB956" s="50" t="str">
        <f t="shared" ca="1" si="391"/>
        <v>capture breathtaking aerial footage of a mountain range</v>
      </c>
      <c r="AC956" s="50" t="str">
        <f t="shared" ca="1" si="392"/>
        <v>at the current location of</v>
      </c>
      <c r="AD956" s="50" t="str">
        <f t="shared" ca="1" si="393"/>
        <v>(40,93)</v>
      </c>
      <c r="AE956" s="50" t="str">
        <f t="shared" ca="1" si="394"/>
        <v>and organize the drones</v>
      </c>
      <c r="AF956" s="50" t="str">
        <f t="shared" ca="1" si="395"/>
        <v>molded in the image of</v>
      </c>
      <c r="AG956" s="50" t="str">
        <f t="shared" ca="1" si="396"/>
        <v>conglomeration</v>
      </c>
      <c r="AH956" s="50" t="str">
        <f t="shared" ca="1" si="397"/>
        <v>and position the drones</v>
      </c>
      <c r="AI956" s="50" t="str">
        <f t="shared" ca="1" si="398"/>
        <v>across the expanse of</v>
      </c>
      <c r="AJ956" s="50" t="str">
        <f t="shared" ca="1" si="399"/>
        <v>0</v>
      </c>
      <c r="AK956" s="50" t="str">
        <f t="shared" ca="1" si="400"/>
        <v>as an element of the task.</v>
      </c>
      <c r="AM956" s="50" t="str">
        <f t="shared" ca="1" si="401"/>
        <v>It's essential to  capture breathtaking aerial footage of a mountain range at the current location of (40,93) and organize the drones molded in the image of conglomeration and position the drones across the expanse of 0 as an element of the task.</v>
      </c>
      <c r="AO956" s="49" t="str">
        <f t="shared" ca="1" si="402"/>
        <v>(40,93)</v>
      </c>
      <c r="AP956" s="12" t="str">
        <f ca="1">VLOOKUP(AG956,Sheet1!$A:$B,2)</f>
        <v>swarm</v>
      </c>
      <c r="AQ956" s="49" t="str">
        <f t="shared" ca="1" si="403"/>
        <v>0</v>
      </c>
    </row>
    <row r="957" spans="10:43">
      <c r="J957" s="56"/>
      <c r="N957" s="49" t="str">
        <f t="shared" ca="1" si="381"/>
        <v>83</v>
      </c>
      <c r="O957" s="49" t="str">
        <f t="shared" ca="1" si="382"/>
        <v>117</v>
      </c>
      <c r="P957" s="49" t="str">
        <f t="shared" ca="1" si="383"/>
        <v>24</v>
      </c>
      <c r="Q957" s="49" t="str">
        <f t="shared" ca="1" si="407"/>
        <v>9</v>
      </c>
      <c r="R957" s="49" t="str">
        <f t="shared" ca="1" si="407"/>
        <v>33</v>
      </c>
      <c r="S957" s="49" t="str">
        <f t="shared" ca="1" si="384"/>
        <v>4</v>
      </c>
      <c r="T957" s="49" t="str">
        <f t="shared" ca="1" si="385"/>
        <v>9</v>
      </c>
      <c r="U957" s="49" t="str">
        <f t="shared" ca="1" si="386"/>
        <v>14</v>
      </c>
      <c r="V957" s="49" t="str">
        <f t="shared" ca="1" si="387"/>
        <v>7</v>
      </c>
      <c r="W957" s="49" t="str">
        <f t="shared" ca="1" si="388"/>
        <v>8</v>
      </c>
      <c r="X957" s="49" t="str">
        <f t="shared" ca="1" si="404"/>
        <v>13</v>
      </c>
      <c r="Y957" s="49" t="str">
        <f t="shared" ca="1" si="389"/>
        <v>48</v>
      </c>
      <c r="AA957" s="50" t="str">
        <f t="shared" ca="1" si="390"/>
        <v>The drones are tasked to carry out</v>
      </c>
      <c r="AB957" s="50" t="str">
        <f t="shared" ca="1" si="391"/>
        <v>inspect a coastal lighthouse for maintenance</v>
      </c>
      <c r="AC957" s="50" t="str">
        <f t="shared" ca="1" si="392"/>
        <v>presently found in</v>
      </c>
      <c r="AD957" s="50" t="str">
        <f t="shared" ca="1" si="393"/>
        <v>(9,33)</v>
      </c>
      <c r="AE957" s="50" t="str">
        <f t="shared" ca="1" si="394"/>
        <v>and position the drones</v>
      </c>
      <c r="AF957" s="50" t="str">
        <f t="shared" ca="1" si="395"/>
        <v>shaped akin to</v>
      </c>
      <c r="AG957" s="50" t="str">
        <f t="shared" ca="1" si="396"/>
        <v>orbit</v>
      </c>
      <c r="AH957" s="50" t="str">
        <f t="shared" ca="1" si="397"/>
        <v>and set the drones in formation</v>
      </c>
      <c r="AI957" s="50" t="str">
        <f t="shared" ca="1" si="398"/>
        <v>amid the length of</v>
      </c>
      <c r="AJ957" s="50" t="str">
        <f t="shared" ca="1" si="399"/>
        <v>13</v>
      </c>
      <c r="AK957" s="50" t="str">
        <f t="shared" ca="1" si="400"/>
        <v>through drone deployment.</v>
      </c>
      <c r="AM957" s="50" t="str">
        <f t="shared" ca="1" si="401"/>
        <v>The drones are tasked to carry out inspect a coastal lighthouse for maintenance presently found in (9,33) and position the drones shaped akin to orbit and set the drones in formation amid the length of 13 through drone deployment.</v>
      </c>
      <c r="AO957" s="49" t="str">
        <f t="shared" ca="1" si="402"/>
        <v>(9,33)</v>
      </c>
      <c r="AP957" s="12" t="str">
        <f ca="1">VLOOKUP(AG957,Sheet1!$A:$B,2)</f>
        <v>circle</v>
      </c>
      <c r="AQ957" s="49" t="str">
        <f t="shared" ca="1" si="403"/>
        <v>13</v>
      </c>
    </row>
    <row r="958" spans="10:43">
      <c r="J958" s="56"/>
      <c r="N958" s="49" t="str">
        <f t="shared" ca="1" si="381"/>
        <v>96</v>
      </c>
      <c r="O958" s="49" t="str">
        <f t="shared" ca="1" si="382"/>
        <v>115</v>
      </c>
      <c r="P958" s="49" t="str">
        <f t="shared" ca="1" si="383"/>
        <v>16</v>
      </c>
      <c r="Q958" s="49" t="str">
        <f t="shared" ca="1" si="407"/>
        <v>37</v>
      </c>
      <c r="R958" s="49" t="str">
        <f t="shared" ca="1" si="407"/>
        <v>39</v>
      </c>
      <c r="S958" s="49" t="str">
        <f t="shared" ca="1" si="384"/>
        <v>9</v>
      </c>
      <c r="T958" s="49" t="str">
        <f t="shared" ca="1" si="385"/>
        <v>3</v>
      </c>
      <c r="U958" s="49" t="str">
        <f t="shared" ca="1" si="386"/>
        <v>48</v>
      </c>
      <c r="V958" s="49" t="str">
        <f t="shared" ca="1" si="387"/>
        <v>11</v>
      </c>
      <c r="W958" s="49" t="str">
        <f t="shared" ca="1" si="388"/>
        <v>12</v>
      </c>
      <c r="X958" s="49" t="str">
        <f t="shared" ca="1" si="404"/>
        <v>13</v>
      </c>
      <c r="Y958" s="49" t="str">
        <f t="shared" ca="1" si="389"/>
        <v>42</v>
      </c>
      <c r="AA958" s="50" t="str">
        <f t="shared" ca="1" si="390"/>
        <v>The mission centers on</v>
      </c>
      <c r="AB958" s="50" t="str">
        <f t="shared" ca="1" si="391"/>
        <v>assess the structural integrity of a dam</v>
      </c>
      <c r="AC958" s="50" t="str">
        <f t="shared" ca="1" si="392"/>
        <v>in</v>
      </c>
      <c r="AD958" s="50" t="str">
        <f t="shared" ca="1" si="393"/>
        <v>(37,39)</v>
      </c>
      <c r="AE958" s="50" t="str">
        <f t="shared" ca="1" si="394"/>
        <v>and configure the drone alignment</v>
      </c>
      <c r="AF958" s="50" t="str">
        <f t="shared" ca="1" si="395"/>
        <v>in the formation of</v>
      </c>
      <c r="AG958" s="50" t="str">
        <f t="shared" ca="1" si="396"/>
        <v>throng</v>
      </c>
      <c r="AH958" s="50" t="str">
        <f t="shared" ca="1" si="397"/>
        <v>and establish drone coordination</v>
      </c>
      <c r="AI958" s="50" t="str">
        <f t="shared" ca="1" si="398"/>
        <v>through the scope of</v>
      </c>
      <c r="AJ958" s="50" t="str">
        <f t="shared" ca="1" si="399"/>
        <v>13</v>
      </c>
      <c r="AK958" s="50" t="str">
        <f t="shared" ca="1" si="400"/>
        <v>intended for the operation.</v>
      </c>
      <c r="AM958" s="50" t="str">
        <f t="shared" ca="1" si="401"/>
        <v>The mission centers on assess the structural integrity of a dam in (37,39) and configure the drone alignment in the formation of throng and establish drone coordination through the scope of 13 intended for the operation.</v>
      </c>
      <c r="AO958" s="49" t="str">
        <f t="shared" ca="1" si="402"/>
        <v>(37,39)</v>
      </c>
      <c r="AP958" s="12" t="str">
        <f ca="1">VLOOKUP(AG958,Sheet1!$A:$B,2)</f>
        <v>swarm</v>
      </c>
      <c r="AQ958" s="49" t="str">
        <f t="shared" ca="1" si="403"/>
        <v>13</v>
      </c>
    </row>
    <row r="959" spans="10:43">
      <c r="J959" s="56"/>
      <c r="N959" s="49" t="str">
        <f t="shared" ca="1" si="381"/>
        <v>106</v>
      </c>
      <c r="O959" s="49" t="str">
        <f t="shared" ca="1" si="382"/>
        <v>157</v>
      </c>
      <c r="P959" s="49" t="str">
        <f t="shared" ca="1" si="383"/>
        <v>30</v>
      </c>
      <c r="Q959" s="49" t="str">
        <f t="shared" ca="1" si="407"/>
        <v>48</v>
      </c>
      <c r="R959" s="49" t="str">
        <f t="shared" ca="1" si="407"/>
        <v>18</v>
      </c>
      <c r="S959" s="49" t="str">
        <f t="shared" ca="1" si="384"/>
        <v>3</v>
      </c>
      <c r="T959" s="49" t="str">
        <f t="shared" ca="1" si="385"/>
        <v>3</v>
      </c>
      <c r="U959" s="49" t="str">
        <f t="shared" ca="1" si="386"/>
        <v>11</v>
      </c>
      <c r="V959" s="49" t="str">
        <f t="shared" ca="1" si="387"/>
        <v>3</v>
      </c>
      <c r="W959" s="49" t="str">
        <f t="shared" ca="1" si="388"/>
        <v>4</v>
      </c>
      <c r="X959" s="49" t="str">
        <f t="shared" ca="1" si="404"/>
        <v>0</v>
      </c>
      <c r="Y959" s="49" t="str">
        <f t="shared" ca="1" si="389"/>
        <v>37</v>
      </c>
      <c r="AA959" s="50" t="str">
        <f t="shared" ca="1" si="390"/>
        <v>The mission mandates the drones to</v>
      </c>
      <c r="AB959" s="50" t="str">
        <f t="shared" ca="1" si="391"/>
        <v>survey a remote desert for signs of ancient artifacts</v>
      </c>
      <c r="AC959" s="50" t="str">
        <f t="shared" ca="1" si="392"/>
        <v>presently situated in</v>
      </c>
      <c r="AD959" s="50" t="str">
        <f t="shared" ca="1" si="393"/>
        <v>(48,18)</v>
      </c>
      <c r="AE959" s="50" t="str">
        <f t="shared" ca="1" si="394"/>
        <v>and coordinate the drones</v>
      </c>
      <c r="AF959" s="50" t="str">
        <f t="shared" ca="1" si="395"/>
        <v>in the formation of</v>
      </c>
      <c r="AG959" s="50" t="str">
        <f t="shared" ca="1" si="396"/>
        <v>hoop</v>
      </c>
      <c r="AH959" s="50" t="str">
        <f t="shared" ca="1" si="397"/>
        <v>and coordinate the drones</v>
      </c>
      <c r="AI959" s="50" t="str">
        <f t="shared" ca="1" si="398"/>
        <v>at a distance of</v>
      </c>
      <c r="AJ959" s="50" t="str">
        <f t="shared" ca="1" si="399"/>
        <v>0</v>
      </c>
      <c r="AK959" s="50" t="str">
        <f t="shared" ca="1" si="400"/>
        <v>in the course of the mission.</v>
      </c>
      <c r="AM959" s="50" t="str">
        <f t="shared" ca="1" si="401"/>
        <v>The mission mandates the drones to survey a remote desert for signs of ancient artifacts presently situated in (48,18) and coordinate the drones in the formation of hoop and coordinate the drones at a distance of 0 in the course of the mission.</v>
      </c>
      <c r="AO959" s="49" t="str">
        <f t="shared" ca="1" si="402"/>
        <v>(48,18)</v>
      </c>
      <c r="AP959" s="12" t="str">
        <f ca="1">VLOOKUP(AG959,Sheet1!$A:$B,2)</f>
        <v>circle</v>
      </c>
      <c r="AQ959" s="49" t="str">
        <f t="shared" ca="1" si="403"/>
        <v>0</v>
      </c>
    </row>
    <row r="960" spans="10:43">
      <c r="J960" s="56"/>
      <c r="N960" s="49" t="str">
        <f t="shared" ca="1" si="381"/>
        <v>115</v>
      </c>
      <c r="O960" s="49" t="str">
        <f t="shared" ca="1" si="382"/>
        <v>49</v>
      </c>
      <c r="P960" s="49" t="str">
        <f t="shared" ca="1" si="383"/>
        <v>29</v>
      </c>
      <c r="Q960" s="49" t="str">
        <f t="shared" ca="1" si="407"/>
        <v>60</v>
      </c>
      <c r="R960" s="49" t="str">
        <f t="shared" ca="1" si="407"/>
        <v>8</v>
      </c>
      <c r="S960" s="49" t="str">
        <f t="shared" ca="1" si="384"/>
        <v>12</v>
      </c>
      <c r="T960" s="49" t="str">
        <f t="shared" ca="1" si="385"/>
        <v>3</v>
      </c>
      <c r="U960" s="49" t="str">
        <f t="shared" ca="1" si="386"/>
        <v>69</v>
      </c>
      <c r="V960" s="49" t="str">
        <f t="shared" ca="1" si="387"/>
        <v>8</v>
      </c>
      <c r="W960" s="49" t="str">
        <f t="shared" ca="1" si="388"/>
        <v>5</v>
      </c>
      <c r="X960" s="49" t="str">
        <f t="shared" ca="1" si="404"/>
        <v>3</v>
      </c>
      <c r="Y960" s="49" t="str">
        <f t="shared" ca="1" si="389"/>
        <v>18</v>
      </c>
      <c r="AA960" s="50" t="str">
        <f t="shared" ca="1" si="390"/>
        <v>The mission revolves around</v>
      </c>
      <c r="AB960" s="50" t="str">
        <f t="shared" ca="1" si="391"/>
        <v>follow the criminal victim, who is</v>
      </c>
      <c r="AC960" s="50" t="str">
        <f t="shared" ca="1" si="392"/>
        <v>presently residing in</v>
      </c>
      <c r="AD960" s="50" t="str">
        <f t="shared" ca="1" si="393"/>
        <v>(60,8)</v>
      </c>
      <c r="AE960" s="50" t="str">
        <f t="shared" ca="1" si="394"/>
        <v>and align the flight paths of the drones</v>
      </c>
      <c r="AF960" s="50" t="str">
        <f t="shared" ca="1" si="395"/>
        <v>in the formation of</v>
      </c>
      <c r="AG960" s="50" t="str">
        <f t="shared" ca="1" si="396"/>
        <v>tack</v>
      </c>
      <c r="AH960" s="50" t="str">
        <f t="shared" ca="1" si="397"/>
        <v>and organize the drones</v>
      </c>
      <c r="AI960" s="50" t="str">
        <f t="shared" ca="1" si="398"/>
        <v>over the span of</v>
      </c>
      <c r="AJ960" s="50" t="str">
        <f t="shared" ca="1" si="399"/>
        <v>3</v>
      </c>
      <c r="AK960" s="50" t="str">
        <f t="shared" ca="1" si="400"/>
        <v>during this mission.</v>
      </c>
      <c r="AM960" s="50" t="str">
        <f t="shared" ca="1" si="401"/>
        <v>The mission revolves around follow the criminal victim, who is presently residing in (60,8) and align the flight paths of the drones in the formation of tack and organize the drones over the span of 3 during this mission.</v>
      </c>
      <c r="AO960" s="49" t="str">
        <f t="shared" ca="1" si="402"/>
        <v>(60,8)</v>
      </c>
      <c r="AP960" s="12" t="str">
        <f ca="1">VLOOKUP(AG960,Sheet1!$A:$B,2)</f>
        <v>zigzag</v>
      </c>
      <c r="AQ960" s="49" t="str">
        <f t="shared" ca="1" si="403"/>
        <v>3</v>
      </c>
    </row>
    <row r="961" spans="10:43">
      <c r="J961" s="56"/>
      <c r="N961" s="49" t="str">
        <f t="shared" ca="1" si="381"/>
        <v>112</v>
      </c>
      <c r="O961" s="49" t="str">
        <f t="shared" ca="1" si="382"/>
        <v>71</v>
      </c>
      <c r="P961" s="49" t="str">
        <f t="shared" ca="1" si="383"/>
        <v>19</v>
      </c>
      <c r="Q961" s="49" t="str">
        <f t="shared" ca="1" si="407"/>
        <v>-67</v>
      </c>
      <c r="R961" s="49" t="str">
        <f t="shared" ca="1" si="407"/>
        <v>19</v>
      </c>
      <c r="S961" s="49" t="str">
        <f t="shared" ca="1" si="384"/>
        <v>10</v>
      </c>
      <c r="T961" s="49" t="str">
        <f t="shared" ca="1" si="385"/>
        <v>10</v>
      </c>
      <c r="U961" s="49" t="str">
        <f t="shared" ca="1" si="386"/>
        <v>4</v>
      </c>
      <c r="V961" s="49" t="str">
        <f t="shared" ca="1" si="387"/>
        <v>12</v>
      </c>
      <c r="W961" s="49" t="str">
        <f t="shared" ca="1" si="388"/>
        <v>8</v>
      </c>
      <c r="X961" s="49" t="str">
        <f t="shared" ca="1" si="404"/>
        <v>0</v>
      </c>
      <c r="Y961" s="49" t="str">
        <f t="shared" ca="1" si="389"/>
        <v>23</v>
      </c>
      <c r="AA961" s="50" t="str">
        <f t="shared" ca="1" si="390"/>
        <v>The mission objective requires the drones to pursue</v>
      </c>
      <c r="AB961" s="50" t="str">
        <f t="shared" ca="1" si="391"/>
        <v>locate and rescue a stranded kayaker</v>
      </c>
      <c r="AC961" s="50" t="str">
        <f t="shared" ca="1" si="392"/>
        <v>in the midst of</v>
      </c>
      <c r="AD961" s="50" t="str">
        <f t="shared" ca="1" si="393"/>
        <v>(-67,19)</v>
      </c>
      <c r="AE961" s="50" t="str">
        <f t="shared" ca="1" si="394"/>
        <v>and ensure drone positioning</v>
      </c>
      <c r="AF961" s="50" t="str">
        <f t="shared" ca="1" si="395"/>
        <v>crafted to resemble</v>
      </c>
      <c r="AG961" s="50" t="str">
        <f t="shared" ca="1" si="396"/>
        <v>circlet</v>
      </c>
      <c r="AH961" s="50" t="str">
        <f t="shared" ca="1" si="397"/>
        <v>and align the flight paths of the drones</v>
      </c>
      <c r="AI961" s="50" t="str">
        <f t="shared" ca="1" si="398"/>
        <v>amid the length of</v>
      </c>
      <c r="AJ961" s="50" t="str">
        <f t="shared" ca="1" si="399"/>
        <v>0</v>
      </c>
      <c r="AK961" s="50" t="str">
        <f t="shared" ca="1" si="400"/>
        <v>employing the drones.</v>
      </c>
      <c r="AM961" s="50" t="str">
        <f t="shared" ca="1" si="401"/>
        <v>The mission objective requires the drones to pursue locate and rescue a stranded kayaker in the midst of (-67,19) and ensure drone positioning crafted to resemble circlet and align the flight paths of the drones amid the length of 0 employing the drones.</v>
      </c>
      <c r="AO961" s="49" t="str">
        <f t="shared" ca="1" si="402"/>
        <v>(-67,19)</v>
      </c>
      <c r="AP961" s="12" t="str">
        <f ca="1">VLOOKUP(AG961,Sheet1!$A:$B,2)</f>
        <v>circle</v>
      </c>
      <c r="AQ961" s="49" t="str">
        <f t="shared" ca="1" si="403"/>
        <v>0</v>
      </c>
    </row>
    <row r="962" spans="10:43">
      <c r="J962" s="56"/>
      <c r="N962" s="49" t="str">
        <f t="shared" ref="N962:N1001" ca="1" si="408">TEXT(RANDBETWEEN(2, COUNTA(A:A)),"0")</f>
        <v>80</v>
      </c>
      <c r="O962" s="49" t="str">
        <f t="shared" ref="O962:O1001" ca="1" si="409">TEXT(RANDBETWEEN(2, COUNTA(B:B)),"0")</f>
        <v>121</v>
      </c>
      <c r="P962" s="49" t="str">
        <f t="shared" ref="P962:P1001" ca="1" si="410">TEXT(RANDBETWEEN(2, COUNTA(C:C)),"0")</f>
        <v>18</v>
      </c>
      <c r="Q962" s="49" t="str">
        <f t="shared" ref="Q962:R981" ca="1" si="411">TEXT(RANDBETWEEN(-100,100),"0")</f>
        <v>-25</v>
      </c>
      <c r="R962" s="49" t="str">
        <f t="shared" ca="1" si="411"/>
        <v>-22</v>
      </c>
      <c r="S962" s="49" t="str">
        <f t="shared" ref="S962:S1001" ca="1" si="412">TEXT(RANDBETWEEN(2, COUNTA(F:F)),"0")</f>
        <v>2</v>
      </c>
      <c r="T962" s="49" t="str">
        <f t="shared" ref="T962:T1001" ca="1" si="413">TEXT(RANDBETWEEN(2, COUNTA(G:G)),"0")</f>
        <v>4</v>
      </c>
      <c r="U962" s="49" t="str">
        <f t="shared" ref="U962:U1001" ca="1" si="414">TEXT(RANDBETWEEN(2, COUNTA(H:H)),"0")</f>
        <v>32</v>
      </c>
      <c r="V962" s="49" t="str">
        <f t="shared" ref="V962:V1001" ca="1" si="415">TEXT(RANDBETWEEN(2, COUNTA(I:I)),"0")</f>
        <v>10</v>
      </c>
      <c r="W962" s="49" t="str">
        <f t="shared" ref="W962:W1001" ca="1" si="416">TEXT(RANDBETWEEN(2, COUNTA(J:J)),"0")</f>
        <v>7</v>
      </c>
      <c r="X962" s="49" t="str">
        <f t="shared" ca="1" si="404"/>
        <v>0</v>
      </c>
      <c r="Y962" s="49" t="str">
        <f t="shared" ref="Y962:Y1001" ca="1" si="417">TEXT(RANDBETWEEN(2, COUNTA(L:L)),"0")</f>
        <v>17</v>
      </c>
      <c r="AA962" s="50" t="str">
        <f t="shared" ref="AA962:AA1001" ca="1" si="418">INDIRECT("A" &amp; N962)</f>
        <v>The drones are on a quest to</v>
      </c>
      <c r="AB962" s="50" t="str">
        <f t="shared" ref="AB962:AB1001" ca="1" si="419">INDIRECT("B" &amp; O962)</f>
        <v>locate and provide supplies to lost mountaineers</v>
      </c>
      <c r="AC962" s="50" t="str">
        <f t="shared" ref="AC962:AC1001" ca="1" si="420">INDIRECT("C" &amp; P962)</f>
        <v>in the current spot of</v>
      </c>
      <c r="AD962" s="50" t="str">
        <f t="shared" ref="AD962:AD1001" ca="1" si="421">"("&amp;Q962&amp;","&amp;R962&amp;")"</f>
        <v>(-25,-22)</v>
      </c>
      <c r="AE962" s="50" t="str">
        <f t="shared" ref="AE962:AE1001" ca="1" si="422">INDIRECT("F" &amp; S962)</f>
        <v>and align the drones</v>
      </c>
      <c r="AF962" s="50" t="str">
        <f t="shared" ref="AF962:AF1001" ca="1" si="423">INDIRECT("G" &amp; T962)</f>
        <v>taking the form of</v>
      </c>
      <c r="AG962" s="50" t="str">
        <f t="shared" ref="AG962:AG1001" ca="1" si="424">INDIRECT("H" &amp; U962)</f>
        <v>cluster</v>
      </c>
      <c r="AH962" s="50" t="str">
        <f t="shared" ref="AH962:AH1001" ca="1" si="425">INDIRECT("I" &amp; V962)</f>
        <v>and ensure drone positioning</v>
      </c>
      <c r="AI962" s="50" t="str">
        <f t="shared" ref="AI962:AI1001" ca="1" si="426">INDIRECT("J" &amp; W962)</f>
        <v>covering the range of</v>
      </c>
      <c r="AJ962" s="50" t="str">
        <f t="shared" ref="AJ962:AJ1001" ca="1" si="427">X962</f>
        <v>0</v>
      </c>
      <c r="AK962" s="50" t="str">
        <f t="shared" ref="AK962:AK1001" ca="1" si="428">INDIRECT("L" &amp; Y962)</f>
        <v>during this mission</v>
      </c>
      <c r="AM962" s="50" t="str">
        <f t="shared" ref="AM962:AM1001" ca="1" si="429">AA962&amp;" "&amp;AB962&amp;" "&amp;AC962&amp;" "&amp;AD962&amp;" "&amp;AE962&amp;" "&amp;AF962&amp;" "&amp;AG962&amp;" "&amp;AH962&amp;" "&amp;AI962&amp;" "&amp;AJ962&amp;" "&amp;AK962</f>
        <v>The drones are on a quest to locate and provide supplies to lost mountaineers in the current spot of (-25,-22) and align the drones taking the form of cluster and ensure drone positioning covering the range of 0 during this mission</v>
      </c>
      <c r="AO962" s="49" t="str">
        <f t="shared" ref="AO962:AO1001" ca="1" si="430">AD962</f>
        <v>(-25,-22)</v>
      </c>
      <c r="AP962" s="12" t="str">
        <f ca="1">VLOOKUP(AG962,Sheet1!$A:$B,2)</f>
        <v>swarm</v>
      </c>
      <c r="AQ962" s="49" t="str">
        <f t="shared" ref="AQ962:AQ1001" ca="1" si="431">AJ962</f>
        <v>0</v>
      </c>
    </row>
    <row r="963" spans="10:43">
      <c r="J963" s="56"/>
      <c r="N963" s="49" t="str">
        <f t="shared" ca="1" si="408"/>
        <v>80</v>
      </c>
      <c r="O963" s="49" t="str">
        <f t="shared" ca="1" si="409"/>
        <v>145</v>
      </c>
      <c r="P963" s="49" t="str">
        <f t="shared" ca="1" si="410"/>
        <v>8</v>
      </c>
      <c r="Q963" s="49" t="str">
        <f t="shared" ca="1" si="411"/>
        <v>-94</v>
      </c>
      <c r="R963" s="49" t="str">
        <f t="shared" ca="1" si="411"/>
        <v>-76</v>
      </c>
      <c r="S963" s="49" t="str">
        <f t="shared" ca="1" si="412"/>
        <v>8</v>
      </c>
      <c r="T963" s="49" t="str">
        <f t="shared" ca="1" si="413"/>
        <v>10</v>
      </c>
      <c r="U963" s="49" t="str">
        <f t="shared" ca="1" si="414"/>
        <v>20</v>
      </c>
      <c r="V963" s="49" t="str">
        <f t="shared" ca="1" si="415"/>
        <v>9</v>
      </c>
      <c r="W963" s="49" t="str">
        <f t="shared" ca="1" si="416"/>
        <v>5</v>
      </c>
      <c r="X963" s="49" t="str">
        <f t="shared" ref="X963:X1001" ca="1" si="432">TEXT(RANDBETWEEN(0,15),"0")</f>
        <v>8</v>
      </c>
      <c r="Y963" s="49" t="str">
        <f t="shared" ca="1" si="417"/>
        <v>56</v>
      </c>
      <c r="AA963" s="50" t="str">
        <f t="shared" ca="1" si="418"/>
        <v>The drones are on a quest to</v>
      </c>
      <c r="AB963" s="50" t="str">
        <f t="shared" ca="1" si="419"/>
        <v>locate and provide supplies to a team of stranded explorers in the mountains</v>
      </c>
      <c r="AC963" s="50" t="str">
        <f t="shared" ca="1" si="420"/>
        <v>at this moment in</v>
      </c>
      <c r="AD963" s="50" t="str">
        <f t="shared" ca="1" si="421"/>
        <v>(-94,-76)</v>
      </c>
      <c r="AE963" s="50" t="str">
        <f t="shared" ca="1" si="422"/>
        <v>and organize the drones</v>
      </c>
      <c r="AF963" s="50" t="str">
        <f t="shared" ca="1" si="423"/>
        <v>crafted to resemble</v>
      </c>
      <c r="AG963" s="50" t="str">
        <f t="shared" ca="1" si="424"/>
        <v>grating</v>
      </c>
      <c r="AH963" s="50" t="str">
        <f t="shared" ca="1" si="425"/>
        <v>and configure the drone alignment</v>
      </c>
      <c r="AI963" s="50" t="str">
        <f t="shared" ca="1" si="426"/>
        <v>over the span of</v>
      </c>
      <c r="AJ963" s="50" t="str">
        <f t="shared" ca="1" si="427"/>
        <v>8</v>
      </c>
      <c r="AK963" s="50" t="str">
        <f t="shared" ca="1" si="428"/>
        <v>while the task is ongoing.</v>
      </c>
      <c r="AM963" s="50" t="str">
        <f t="shared" ca="1" si="429"/>
        <v>The drones are on a quest to locate and provide supplies to a team of stranded explorers in the mountains at this moment in (-94,-76) and organize the drones crafted to resemble grating and configure the drone alignment over the span of 8 while the task is ongoing.</v>
      </c>
      <c r="AO963" s="49" t="str">
        <f t="shared" ca="1" si="430"/>
        <v>(-94,-76)</v>
      </c>
      <c r="AP963" s="12" t="str">
        <f ca="1">VLOOKUP(AG963,Sheet1!$A:$B,2)</f>
        <v>grid</v>
      </c>
      <c r="AQ963" s="49" t="str">
        <f t="shared" ca="1" si="431"/>
        <v>8</v>
      </c>
    </row>
    <row r="964" spans="10:43">
      <c r="J964" s="56"/>
      <c r="N964" s="49" t="str">
        <f t="shared" ca="1" si="408"/>
        <v>65</v>
      </c>
      <c r="O964" s="49" t="str">
        <f t="shared" ca="1" si="409"/>
        <v>130</v>
      </c>
      <c r="P964" s="49" t="str">
        <f t="shared" ca="1" si="410"/>
        <v>22</v>
      </c>
      <c r="Q964" s="49" t="str">
        <f t="shared" ca="1" si="411"/>
        <v>85</v>
      </c>
      <c r="R964" s="49" t="str">
        <f t="shared" ca="1" si="411"/>
        <v>-60</v>
      </c>
      <c r="S964" s="49" t="str">
        <f t="shared" ca="1" si="412"/>
        <v>11</v>
      </c>
      <c r="T964" s="49" t="str">
        <f t="shared" ca="1" si="413"/>
        <v>3</v>
      </c>
      <c r="U964" s="49" t="str">
        <f t="shared" ca="1" si="414"/>
        <v>69</v>
      </c>
      <c r="V964" s="49" t="str">
        <f t="shared" ca="1" si="415"/>
        <v>4</v>
      </c>
      <c r="W964" s="49" t="str">
        <f t="shared" ca="1" si="416"/>
        <v>3</v>
      </c>
      <c r="X964" s="49" t="str">
        <f t="shared" ca="1" si="432"/>
        <v>8</v>
      </c>
      <c r="Y964" s="49" t="str">
        <f t="shared" ca="1" si="417"/>
        <v>50</v>
      </c>
      <c r="AA964" s="50" t="str">
        <f t="shared" ca="1" si="418"/>
        <v>The drones are dispatched with the purpose of</v>
      </c>
      <c r="AB964" s="50" t="str">
        <f t="shared" ca="1" si="419"/>
        <v>capture aerial imagery of an archaeological dig</v>
      </c>
      <c r="AC964" s="50" t="str">
        <f t="shared" ca="1" si="420"/>
        <v>positioned at</v>
      </c>
      <c r="AD964" s="50" t="str">
        <f t="shared" ca="1" si="421"/>
        <v>(85,-60)</v>
      </c>
      <c r="AE964" s="50" t="str">
        <f t="shared" ca="1" si="422"/>
        <v>and establish drone coordination</v>
      </c>
      <c r="AF964" s="50" t="str">
        <f t="shared" ca="1" si="423"/>
        <v>in the formation of</v>
      </c>
      <c r="AG964" s="50" t="str">
        <f t="shared" ca="1" si="424"/>
        <v>tack</v>
      </c>
      <c r="AH964" s="50" t="str">
        <f t="shared" ca="1" si="425"/>
        <v>and position the drones</v>
      </c>
      <c r="AI964" s="50" t="str">
        <f t="shared" ca="1" si="426"/>
        <v>within the distance of</v>
      </c>
      <c r="AJ964" s="50" t="str">
        <f t="shared" ca="1" si="427"/>
        <v>8</v>
      </c>
      <c r="AK964" s="50" t="str">
        <f t="shared" ca="1" si="428"/>
        <v>throughout the operation.</v>
      </c>
      <c r="AM964" s="50" t="str">
        <f t="shared" ca="1" si="429"/>
        <v>The drones are dispatched with the purpose of capture aerial imagery of an archaeological dig positioned at (85,-60) and establish drone coordination in the formation of tack and position the drones within the distance of 8 throughout the operation.</v>
      </c>
      <c r="AO964" s="49" t="str">
        <f t="shared" ca="1" si="430"/>
        <v>(85,-60)</v>
      </c>
      <c r="AP964" s="12" t="str">
        <f ca="1">VLOOKUP(AG964,Sheet1!$A:$B,2)</f>
        <v>zigzag</v>
      </c>
      <c r="AQ964" s="49" t="str">
        <f t="shared" ca="1" si="431"/>
        <v>8</v>
      </c>
    </row>
    <row r="965" spans="10:43">
      <c r="J965" s="56"/>
      <c r="N965" s="49" t="str">
        <f t="shared" ca="1" si="408"/>
        <v>122</v>
      </c>
      <c r="O965" s="49" t="str">
        <f t="shared" ca="1" si="409"/>
        <v>66</v>
      </c>
      <c r="P965" s="49" t="str">
        <f t="shared" ca="1" si="410"/>
        <v>13</v>
      </c>
      <c r="Q965" s="49" t="str">
        <f t="shared" ca="1" si="411"/>
        <v>-83</v>
      </c>
      <c r="R965" s="49" t="str">
        <f t="shared" ca="1" si="411"/>
        <v>8</v>
      </c>
      <c r="S965" s="49" t="str">
        <f t="shared" ca="1" si="412"/>
        <v>11</v>
      </c>
      <c r="T965" s="49" t="str">
        <f t="shared" ca="1" si="413"/>
        <v>5</v>
      </c>
      <c r="U965" s="49" t="str">
        <f t="shared" ca="1" si="414"/>
        <v>60</v>
      </c>
      <c r="V965" s="49" t="str">
        <f t="shared" ca="1" si="415"/>
        <v>3</v>
      </c>
      <c r="W965" s="49" t="str">
        <f t="shared" ca="1" si="416"/>
        <v>10</v>
      </c>
      <c r="X965" s="49" t="str">
        <f t="shared" ca="1" si="432"/>
        <v>12</v>
      </c>
      <c r="Y965" s="49" t="str">
        <f t="shared" ca="1" si="417"/>
        <v>45</v>
      </c>
      <c r="AA965" s="50" t="str">
        <f t="shared" ca="1" si="418"/>
        <v xml:space="preserve">We aim to </v>
      </c>
      <c r="AB965" s="50" t="str">
        <f t="shared" ca="1" si="419"/>
        <v>locate and provide aid to earthquake survivors</v>
      </c>
      <c r="AC965" s="50" t="str">
        <f t="shared" ca="1" si="420"/>
        <v>currently located at</v>
      </c>
      <c r="AD965" s="50" t="str">
        <f t="shared" ca="1" si="421"/>
        <v>(-83,8)</v>
      </c>
      <c r="AE965" s="50" t="str">
        <f t="shared" ca="1" si="422"/>
        <v>and establish drone coordination</v>
      </c>
      <c r="AF965" s="50" t="str">
        <f t="shared" ca="1" si="423"/>
        <v>configured as</v>
      </c>
      <c r="AG965" s="50" t="str">
        <f t="shared" ca="1" si="424"/>
        <v>triquetra</v>
      </c>
      <c r="AH965" s="50" t="str">
        <f t="shared" ca="1" si="425"/>
        <v>and coordinate the drones</v>
      </c>
      <c r="AI965" s="50" t="str">
        <f t="shared" ca="1" si="426"/>
        <v>spanning the distance of</v>
      </c>
      <c r="AJ965" s="50" t="str">
        <f t="shared" ca="1" si="427"/>
        <v>12</v>
      </c>
      <c r="AK965" s="50" t="str">
        <f t="shared" ca="1" si="428"/>
        <v>over the duration of the mission.</v>
      </c>
      <c r="AM965" s="50" t="str">
        <f t="shared" ca="1" si="429"/>
        <v>We aim to  locate and provide aid to earthquake survivors currently located at (-83,8) and establish drone coordination configured as triquetra and coordinate the drones spanning the distance of 12 over the duration of the mission.</v>
      </c>
      <c r="AO965" s="49" t="str">
        <f t="shared" ca="1" si="430"/>
        <v>(-83,8)</v>
      </c>
      <c r="AP965" s="12" t="str">
        <f ca="1">VLOOKUP(AG965,Sheet1!$A:$B,2)</f>
        <v>triangle</v>
      </c>
      <c r="AQ965" s="49" t="str">
        <f t="shared" ca="1" si="431"/>
        <v>12</v>
      </c>
    </row>
    <row r="966" spans="10:43">
      <c r="J966" s="56"/>
      <c r="N966" s="49" t="str">
        <f t="shared" ca="1" si="408"/>
        <v>61</v>
      </c>
      <c r="O966" s="49" t="str">
        <f t="shared" ca="1" si="409"/>
        <v>17</v>
      </c>
      <c r="P966" s="49" t="str">
        <f t="shared" ca="1" si="410"/>
        <v>2</v>
      </c>
      <c r="Q966" s="49" t="str">
        <f t="shared" ca="1" si="411"/>
        <v>36</v>
      </c>
      <c r="R966" s="49" t="str">
        <f t="shared" ca="1" si="411"/>
        <v>8</v>
      </c>
      <c r="S966" s="49" t="str">
        <f t="shared" ca="1" si="412"/>
        <v>2</v>
      </c>
      <c r="T966" s="49" t="str">
        <f t="shared" ca="1" si="413"/>
        <v>4</v>
      </c>
      <c r="U966" s="49" t="str">
        <f t="shared" ca="1" si="414"/>
        <v>70</v>
      </c>
      <c r="V966" s="49" t="str">
        <f t="shared" ca="1" si="415"/>
        <v>10</v>
      </c>
      <c r="W966" s="49" t="str">
        <f t="shared" ca="1" si="416"/>
        <v>2</v>
      </c>
      <c r="X966" s="49" t="str">
        <f t="shared" ca="1" si="432"/>
        <v>10</v>
      </c>
      <c r="Y966" s="49" t="str">
        <f t="shared" ca="1" si="417"/>
        <v>47</v>
      </c>
      <c r="AA966" s="50" t="str">
        <f t="shared" ca="1" si="418"/>
        <v>The drones are deployed with the purpose of achieving</v>
      </c>
      <c r="AB966" s="50" t="str">
        <f t="shared" ca="1" si="419"/>
        <v>assess the extent of damage caused by a train derailment</v>
      </c>
      <c r="AC966" s="50" t="str">
        <f t="shared" ca="1" si="420"/>
        <v>at</v>
      </c>
      <c r="AD966" s="50" t="str">
        <f t="shared" ca="1" si="421"/>
        <v>(36,8)</v>
      </c>
      <c r="AE966" s="50" t="str">
        <f t="shared" ca="1" si="422"/>
        <v>and align the drones</v>
      </c>
      <c r="AF966" s="50" t="str">
        <f t="shared" ca="1" si="423"/>
        <v>taking the form of</v>
      </c>
      <c r="AG966" s="50" t="str">
        <f t="shared" ca="1" si="424"/>
        <v>wave</v>
      </c>
      <c r="AH966" s="50" t="str">
        <f t="shared" ca="1" si="425"/>
        <v>and ensure drone positioning</v>
      </c>
      <c r="AI966" s="50" t="str">
        <f t="shared" ca="1" si="426"/>
        <v>in the distance of</v>
      </c>
      <c r="AJ966" s="50" t="str">
        <f t="shared" ca="1" si="427"/>
        <v>10</v>
      </c>
      <c r="AK966" s="50" t="str">
        <f t="shared" ca="1" si="428"/>
        <v>over the duration of the task.</v>
      </c>
      <c r="AM966" s="50" t="str">
        <f t="shared" ca="1" si="429"/>
        <v>The drones are deployed with the purpose of achieving assess the extent of damage caused by a train derailment at (36,8) and align the drones taking the form of wave and ensure drone positioning in the distance of 10 over the duration of the task.</v>
      </c>
      <c r="AO966" s="49" t="str">
        <f t="shared" ca="1" si="430"/>
        <v>(36,8)</v>
      </c>
      <c r="AP966" s="12" t="str">
        <f ca="1">VLOOKUP(AG966,Sheet1!$A:$B,2)</f>
        <v>zigzag</v>
      </c>
      <c r="AQ966" s="49" t="str">
        <f t="shared" ca="1" si="431"/>
        <v>10</v>
      </c>
    </row>
    <row r="967" spans="10:43">
      <c r="J967" s="56"/>
      <c r="N967" s="49" t="str">
        <f t="shared" ca="1" si="408"/>
        <v>35</v>
      </c>
      <c r="O967" s="49" t="str">
        <f t="shared" ca="1" si="409"/>
        <v>10</v>
      </c>
      <c r="P967" s="49" t="str">
        <f t="shared" ca="1" si="410"/>
        <v>33</v>
      </c>
      <c r="Q967" s="49" t="str">
        <f t="shared" ca="1" si="411"/>
        <v>-9</v>
      </c>
      <c r="R967" s="49" t="str">
        <f t="shared" ca="1" si="411"/>
        <v>-91</v>
      </c>
      <c r="S967" s="49" t="str">
        <f t="shared" ca="1" si="412"/>
        <v>3</v>
      </c>
      <c r="T967" s="49" t="str">
        <f t="shared" ca="1" si="413"/>
        <v>13</v>
      </c>
      <c r="U967" s="49" t="str">
        <f t="shared" ca="1" si="414"/>
        <v>21</v>
      </c>
      <c r="V967" s="49" t="str">
        <f t="shared" ca="1" si="415"/>
        <v>7</v>
      </c>
      <c r="W967" s="49" t="str">
        <f t="shared" ca="1" si="416"/>
        <v>12</v>
      </c>
      <c r="X967" s="49" t="str">
        <f t="shared" ca="1" si="432"/>
        <v>15</v>
      </c>
      <c r="Y967" s="49" t="str">
        <f t="shared" ca="1" si="417"/>
        <v>39</v>
      </c>
      <c r="AA967" s="50" t="str">
        <f t="shared" ca="1" si="418"/>
        <v xml:space="preserve">Our objective is to </v>
      </c>
      <c r="AB967" s="50" t="str">
        <f t="shared" ca="1" si="419"/>
        <v>assess the aftermath of a major earthquake</v>
      </c>
      <c r="AC967" s="50" t="str">
        <f t="shared" ca="1" si="420"/>
        <v>right now in</v>
      </c>
      <c r="AD967" s="50" t="str">
        <f t="shared" ca="1" si="421"/>
        <v>(-9,-91)</v>
      </c>
      <c r="AE967" s="50" t="str">
        <f t="shared" ca="1" si="422"/>
        <v>and coordinate the drones</v>
      </c>
      <c r="AF967" s="50" t="str">
        <f t="shared" ca="1" si="423"/>
        <v>conformed to the shape of</v>
      </c>
      <c r="AG967" s="50" t="str">
        <f t="shared" ca="1" si="424"/>
        <v>grid</v>
      </c>
      <c r="AH967" s="50" t="str">
        <f t="shared" ca="1" si="425"/>
        <v>and set the drones in formation</v>
      </c>
      <c r="AI967" s="50" t="str">
        <f t="shared" ca="1" si="426"/>
        <v>through the scope of</v>
      </c>
      <c r="AJ967" s="50" t="str">
        <f t="shared" ca="1" si="427"/>
        <v>15</v>
      </c>
      <c r="AK967" s="50" t="str">
        <f t="shared" ca="1" si="428"/>
        <v>in the course of the task.</v>
      </c>
      <c r="AM967" s="50" t="str">
        <f t="shared" ca="1" si="429"/>
        <v>Our objective is to  assess the aftermath of a major earthquake right now in (-9,-91) and coordinate the drones conformed to the shape of grid and set the drones in formation through the scope of 15 in the course of the task.</v>
      </c>
      <c r="AO967" s="49" t="str">
        <f t="shared" ca="1" si="430"/>
        <v>(-9,-91)</v>
      </c>
      <c r="AP967" s="12" t="str">
        <f ca="1">VLOOKUP(AG967,Sheet1!$A:$B,2)</f>
        <v>grid</v>
      </c>
      <c r="AQ967" s="49" t="str">
        <f t="shared" ca="1" si="431"/>
        <v>15</v>
      </c>
    </row>
    <row r="968" spans="10:43">
      <c r="J968" s="56"/>
      <c r="N968" s="49" t="str">
        <f t="shared" ca="1" si="408"/>
        <v>74</v>
      </c>
      <c r="O968" s="49" t="str">
        <f t="shared" ca="1" si="409"/>
        <v>43</v>
      </c>
      <c r="P968" s="49" t="str">
        <f t="shared" ca="1" si="410"/>
        <v>24</v>
      </c>
      <c r="Q968" s="49" t="str">
        <f t="shared" ca="1" si="411"/>
        <v>27</v>
      </c>
      <c r="R968" s="49" t="str">
        <f t="shared" ca="1" si="411"/>
        <v>-18</v>
      </c>
      <c r="S968" s="49" t="str">
        <f t="shared" ca="1" si="412"/>
        <v>10</v>
      </c>
      <c r="T968" s="49" t="str">
        <f t="shared" ca="1" si="413"/>
        <v>2</v>
      </c>
      <c r="U968" s="49" t="str">
        <f t="shared" ca="1" si="414"/>
        <v>70</v>
      </c>
      <c r="V968" s="49" t="str">
        <f t="shared" ca="1" si="415"/>
        <v>6</v>
      </c>
      <c r="W968" s="49" t="str">
        <f t="shared" ca="1" si="416"/>
        <v>11</v>
      </c>
      <c r="X968" s="49" t="str">
        <f t="shared" ca="1" si="432"/>
        <v>5</v>
      </c>
      <c r="Y968" s="49" t="str">
        <f t="shared" ca="1" si="417"/>
        <v>32</v>
      </c>
      <c r="AA968" s="50" t="str">
        <f t="shared" ca="1" si="418"/>
        <v>The drones are expected to achieve</v>
      </c>
      <c r="AB968" s="50" t="str">
        <f t="shared" ca="1" si="419"/>
        <v>deliver vital medical supplies to a remote village</v>
      </c>
      <c r="AC968" s="50" t="str">
        <f t="shared" ca="1" si="420"/>
        <v>presently found in</v>
      </c>
      <c r="AD968" s="50" t="str">
        <f t="shared" ca="1" si="421"/>
        <v>(27,-18)</v>
      </c>
      <c r="AE968" s="50" t="str">
        <f t="shared" ca="1" si="422"/>
        <v>and ensure drone positioning</v>
      </c>
      <c r="AF968" s="50" t="str">
        <f t="shared" ca="1" si="423"/>
        <v>in the shape of</v>
      </c>
      <c r="AG968" s="50" t="str">
        <f t="shared" ca="1" si="424"/>
        <v>wave</v>
      </c>
      <c r="AH968" s="50" t="str">
        <f t="shared" ca="1" si="425"/>
        <v>and sync up the drones</v>
      </c>
      <c r="AI968" s="50" t="str">
        <f t="shared" ca="1" si="426"/>
        <v>along the stretch of</v>
      </c>
      <c r="AJ968" s="50" t="str">
        <f t="shared" ca="1" si="427"/>
        <v>5</v>
      </c>
      <c r="AK968" s="50" t="str">
        <f t="shared" ca="1" si="428"/>
        <v>in connection with the task.</v>
      </c>
      <c r="AM968" s="50" t="str">
        <f t="shared" ca="1" si="429"/>
        <v>The drones are expected to achieve deliver vital medical supplies to a remote village presently found in (27,-18) and ensure drone positioning in the shape of wave and sync up the drones along the stretch of 5 in connection with the task.</v>
      </c>
      <c r="AO968" s="49" t="str">
        <f t="shared" ca="1" si="430"/>
        <v>(27,-18)</v>
      </c>
      <c r="AP968" s="12" t="str">
        <f ca="1">VLOOKUP(AG968,Sheet1!$A:$B,2)</f>
        <v>zigzag</v>
      </c>
      <c r="AQ968" s="49" t="str">
        <f t="shared" ca="1" si="431"/>
        <v>5</v>
      </c>
    </row>
    <row r="969" spans="10:43">
      <c r="J969" s="56"/>
      <c r="N969" s="49" t="str">
        <f t="shared" ca="1" si="408"/>
        <v>78</v>
      </c>
      <c r="O969" s="49" t="str">
        <f t="shared" ca="1" si="409"/>
        <v>54</v>
      </c>
      <c r="P969" s="49" t="str">
        <f t="shared" ca="1" si="410"/>
        <v>30</v>
      </c>
      <c r="Q969" s="49" t="str">
        <f t="shared" ca="1" si="411"/>
        <v>-49</v>
      </c>
      <c r="R969" s="49" t="str">
        <f t="shared" ca="1" si="411"/>
        <v>-91</v>
      </c>
      <c r="S969" s="49" t="str">
        <f t="shared" ca="1" si="412"/>
        <v>11</v>
      </c>
      <c r="T969" s="49" t="str">
        <f t="shared" ca="1" si="413"/>
        <v>7</v>
      </c>
      <c r="U969" s="49" t="str">
        <f t="shared" ca="1" si="414"/>
        <v>57</v>
      </c>
      <c r="V969" s="49" t="str">
        <f t="shared" ca="1" si="415"/>
        <v>6</v>
      </c>
      <c r="W969" s="49" t="str">
        <f t="shared" ca="1" si="416"/>
        <v>8</v>
      </c>
      <c r="X969" s="49" t="str">
        <f t="shared" ca="1" si="432"/>
        <v>5</v>
      </c>
      <c r="Y969" s="49" t="str">
        <f t="shared" ca="1" si="417"/>
        <v>54</v>
      </c>
      <c r="AA969" s="50" t="str">
        <f t="shared" ca="1" si="418"/>
        <v>The drones are obligated to</v>
      </c>
      <c r="AB969" s="50" t="str">
        <f t="shared" ca="1" si="419"/>
        <v>inspect a skyscraper for maintenance and repairs</v>
      </c>
      <c r="AC969" s="50" t="str">
        <f t="shared" ca="1" si="420"/>
        <v>presently situated in</v>
      </c>
      <c r="AD969" s="50" t="str">
        <f t="shared" ca="1" si="421"/>
        <v>(-49,-91)</v>
      </c>
      <c r="AE969" s="50" t="str">
        <f t="shared" ca="1" si="422"/>
        <v>and establish drone coordination</v>
      </c>
      <c r="AF969" s="50" t="str">
        <f t="shared" ca="1" si="423"/>
        <v>modeled as</v>
      </c>
      <c r="AG969" s="50" t="str">
        <f t="shared" ca="1" si="424"/>
        <v>trigon</v>
      </c>
      <c r="AH969" s="50" t="str">
        <f t="shared" ca="1" si="425"/>
        <v>and sync up the drones</v>
      </c>
      <c r="AI969" s="50" t="str">
        <f t="shared" ca="1" si="426"/>
        <v>amid the length of</v>
      </c>
      <c r="AJ969" s="50" t="str">
        <f t="shared" ca="1" si="427"/>
        <v>5</v>
      </c>
      <c r="AK969" s="50" t="str">
        <f t="shared" ca="1" si="428"/>
        <v>while the mission is ongoing.</v>
      </c>
      <c r="AM969" s="50" t="str">
        <f t="shared" ca="1" si="429"/>
        <v>The drones are obligated to inspect a skyscraper for maintenance and repairs presently situated in (-49,-91) and establish drone coordination modeled as trigon and sync up the drones amid the length of 5 while the mission is ongoing.</v>
      </c>
      <c r="AO969" s="49" t="str">
        <f t="shared" ca="1" si="430"/>
        <v>(-49,-91)</v>
      </c>
      <c r="AP969" s="12" t="str">
        <f ca="1">VLOOKUP(AG969,Sheet1!$A:$B,2)</f>
        <v>triangle</v>
      </c>
      <c r="AQ969" s="49" t="str">
        <f t="shared" ca="1" si="431"/>
        <v>5</v>
      </c>
    </row>
    <row r="970" spans="10:43">
      <c r="J970" s="56"/>
      <c r="N970" s="49" t="str">
        <f t="shared" ca="1" si="408"/>
        <v>37</v>
      </c>
      <c r="O970" s="49" t="str">
        <f t="shared" ca="1" si="409"/>
        <v>33</v>
      </c>
      <c r="P970" s="49" t="str">
        <f t="shared" ca="1" si="410"/>
        <v>27</v>
      </c>
      <c r="Q970" s="49" t="str">
        <f t="shared" ca="1" si="411"/>
        <v>31</v>
      </c>
      <c r="R970" s="49" t="str">
        <f t="shared" ca="1" si="411"/>
        <v>4</v>
      </c>
      <c r="S970" s="49" t="str">
        <f t="shared" ca="1" si="412"/>
        <v>8</v>
      </c>
      <c r="T970" s="49" t="str">
        <f t="shared" ca="1" si="413"/>
        <v>12</v>
      </c>
      <c r="U970" s="49" t="str">
        <f t="shared" ca="1" si="414"/>
        <v>2</v>
      </c>
      <c r="V970" s="49" t="str">
        <f t="shared" ca="1" si="415"/>
        <v>5</v>
      </c>
      <c r="W970" s="49" t="str">
        <f t="shared" ca="1" si="416"/>
        <v>2</v>
      </c>
      <c r="X970" s="49" t="str">
        <f t="shared" ca="1" si="432"/>
        <v>11</v>
      </c>
      <c r="Y970" s="49" t="str">
        <f t="shared" ca="1" si="417"/>
        <v>46</v>
      </c>
      <c r="AA970" s="50" t="str">
        <f t="shared" ca="1" si="418"/>
        <v>Our overarching mission objective is to</v>
      </c>
      <c r="AB970" s="50" t="str">
        <f t="shared" ca="1" si="419"/>
        <v>capture aerial footage of an archaeological site</v>
      </c>
      <c r="AC970" s="50" t="str">
        <f t="shared" ca="1" si="420"/>
        <v>presently occupying</v>
      </c>
      <c r="AD970" s="50" t="str">
        <f t="shared" ca="1" si="421"/>
        <v>(31,4)</v>
      </c>
      <c r="AE970" s="50" t="str">
        <f t="shared" ca="1" si="422"/>
        <v>and organize the drones</v>
      </c>
      <c r="AF970" s="50" t="str">
        <f t="shared" ca="1" si="423"/>
        <v>molded in the image of</v>
      </c>
      <c r="AG970" s="50" t="str">
        <f t="shared" ca="1" si="424"/>
        <v>circle</v>
      </c>
      <c r="AH970" s="50" t="str">
        <f t="shared" ca="1" si="425"/>
        <v>and arrange the drones</v>
      </c>
      <c r="AI970" s="50" t="str">
        <f t="shared" ca="1" si="426"/>
        <v>in the distance of</v>
      </c>
      <c r="AJ970" s="50" t="str">
        <f t="shared" ca="1" si="427"/>
        <v>11</v>
      </c>
      <c r="AK970" s="50" t="str">
        <f t="shared" ca="1" si="428"/>
        <v>over the duration of the operation.</v>
      </c>
      <c r="AM970" s="50" t="str">
        <f t="shared" ca="1" si="429"/>
        <v>Our overarching mission objective is to capture aerial footage of an archaeological site presently occupying (31,4) and organize the drones molded in the image of circle and arrange the drones in the distance of 11 over the duration of the operation.</v>
      </c>
      <c r="AO970" s="49" t="str">
        <f t="shared" ca="1" si="430"/>
        <v>(31,4)</v>
      </c>
      <c r="AP970" s="12" t="str">
        <f ca="1">VLOOKUP(AG970,Sheet1!$A:$B,2)</f>
        <v>circle</v>
      </c>
      <c r="AQ970" s="49" t="str">
        <f t="shared" ca="1" si="431"/>
        <v>11</v>
      </c>
    </row>
    <row r="971" spans="10:43">
      <c r="J971" s="56"/>
      <c r="N971" s="49" t="str">
        <f t="shared" ca="1" si="408"/>
        <v>63</v>
      </c>
      <c r="O971" s="49" t="str">
        <f t="shared" ca="1" si="409"/>
        <v>134</v>
      </c>
      <c r="P971" s="49" t="str">
        <f t="shared" ca="1" si="410"/>
        <v>22</v>
      </c>
      <c r="Q971" s="49" t="str">
        <f t="shared" ca="1" si="411"/>
        <v>58</v>
      </c>
      <c r="R971" s="49" t="str">
        <f t="shared" ca="1" si="411"/>
        <v>-95</v>
      </c>
      <c r="S971" s="49" t="str">
        <f t="shared" ca="1" si="412"/>
        <v>9</v>
      </c>
      <c r="T971" s="49" t="str">
        <f t="shared" ca="1" si="413"/>
        <v>4</v>
      </c>
      <c r="U971" s="49" t="str">
        <f t="shared" ca="1" si="414"/>
        <v>4</v>
      </c>
      <c r="V971" s="49" t="str">
        <f t="shared" ca="1" si="415"/>
        <v>6</v>
      </c>
      <c r="W971" s="49" t="str">
        <f t="shared" ca="1" si="416"/>
        <v>9</v>
      </c>
      <c r="X971" s="49" t="str">
        <f t="shared" ca="1" si="432"/>
        <v>10</v>
      </c>
      <c r="Y971" s="49" t="str">
        <f t="shared" ca="1" si="417"/>
        <v>17</v>
      </c>
      <c r="AA971" s="50" t="str">
        <f t="shared" ca="1" si="418"/>
        <v>The drones are designated to</v>
      </c>
      <c r="AB971" s="50" t="str">
        <f t="shared" ca="1" si="419"/>
        <v>inspect a skyscraper for potential hazards</v>
      </c>
      <c r="AC971" s="50" t="str">
        <f t="shared" ca="1" si="420"/>
        <v>positioned at</v>
      </c>
      <c r="AD971" s="50" t="str">
        <f t="shared" ca="1" si="421"/>
        <v>(58,-95)</v>
      </c>
      <c r="AE971" s="50" t="str">
        <f t="shared" ca="1" si="422"/>
        <v>and configure the drone alignment</v>
      </c>
      <c r="AF971" s="50" t="str">
        <f t="shared" ca="1" si="423"/>
        <v>taking the form of</v>
      </c>
      <c r="AG971" s="50" t="str">
        <f t="shared" ca="1" si="424"/>
        <v>circlet</v>
      </c>
      <c r="AH971" s="50" t="str">
        <f t="shared" ca="1" si="425"/>
        <v>and sync up the drones</v>
      </c>
      <c r="AI971" s="50" t="str">
        <f t="shared" ca="1" si="426"/>
        <v>throughout the extent of</v>
      </c>
      <c r="AJ971" s="50" t="str">
        <f t="shared" ca="1" si="427"/>
        <v>10</v>
      </c>
      <c r="AK971" s="50" t="str">
        <f t="shared" ca="1" si="428"/>
        <v>during this mission</v>
      </c>
      <c r="AM971" s="50" t="str">
        <f t="shared" ca="1" si="429"/>
        <v>The drones are designated to inspect a skyscraper for potential hazards positioned at (58,-95) and configure the drone alignment taking the form of circlet and sync up the drones throughout the extent of 10 during this mission</v>
      </c>
      <c r="AO971" s="49" t="str">
        <f t="shared" ca="1" si="430"/>
        <v>(58,-95)</v>
      </c>
      <c r="AP971" s="12" t="str">
        <f ca="1">VLOOKUP(AG971,Sheet1!$A:$B,2)</f>
        <v>circle</v>
      </c>
      <c r="AQ971" s="49" t="str">
        <f t="shared" ca="1" si="431"/>
        <v>10</v>
      </c>
    </row>
    <row r="972" spans="10:43">
      <c r="J972" s="56"/>
      <c r="N972" s="49" t="str">
        <f t="shared" ca="1" si="408"/>
        <v>89</v>
      </c>
      <c r="O972" s="49" t="str">
        <f t="shared" ca="1" si="409"/>
        <v>94</v>
      </c>
      <c r="P972" s="49" t="str">
        <f t="shared" ca="1" si="410"/>
        <v>3</v>
      </c>
      <c r="Q972" s="49" t="str">
        <f t="shared" ca="1" si="411"/>
        <v>1</v>
      </c>
      <c r="R972" s="49" t="str">
        <f t="shared" ca="1" si="411"/>
        <v>-46</v>
      </c>
      <c r="S972" s="49" t="str">
        <f t="shared" ca="1" si="412"/>
        <v>10</v>
      </c>
      <c r="T972" s="49" t="str">
        <f t="shared" ca="1" si="413"/>
        <v>4</v>
      </c>
      <c r="U972" s="49" t="str">
        <f t="shared" ca="1" si="414"/>
        <v>71</v>
      </c>
      <c r="V972" s="49" t="str">
        <f t="shared" ca="1" si="415"/>
        <v>11</v>
      </c>
      <c r="W972" s="49" t="str">
        <f t="shared" ca="1" si="416"/>
        <v>12</v>
      </c>
      <c r="X972" s="49" t="str">
        <f t="shared" ca="1" si="432"/>
        <v>1</v>
      </c>
      <c r="Y972" s="49" t="str">
        <f t="shared" ca="1" si="417"/>
        <v>28</v>
      </c>
      <c r="AA972" s="50" t="str">
        <f t="shared" ca="1" si="418"/>
        <v>The drones must perform</v>
      </c>
      <c r="AB972" s="50" t="str">
        <f t="shared" ca="1" si="419"/>
        <v>reaching the coordinates</v>
      </c>
      <c r="AC972" s="50" t="str">
        <f t="shared" ca="1" si="420"/>
        <v>at present in</v>
      </c>
      <c r="AD972" s="50" t="str">
        <f t="shared" ca="1" si="421"/>
        <v>(1,-46)</v>
      </c>
      <c r="AE972" s="50" t="str">
        <f t="shared" ca="1" si="422"/>
        <v>and ensure drone positioning</v>
      </c>
      <c r="AF972" s="50" t="str">
        <f t="shared" ca="1" si="423"/>
        <v>taking the form of</v>
      </c>
      <c r="AG972" s="50" t="str">
        <f t="shared" ca="1" si="424"/>
        <v>waver</v>
      </c>
      <c r="AH972" s="50" t="str">
        <f t="shared" ca="1" si="425"/>
        <v>and establish drone coordination</v>
      </c>
      <c r="AI972" s="50" t="str">
        <f t="shared" ca="1" si="426"/>
        <v>through the scope of</v>
      </c>
      <c r="AJ972" s="50" t="str">
        <f t="shared" ca="1" si="427"/>
        <v>1</v>
      </c>
      <c r="AK972" s="50" t="str">
        <f t="shared" ca="1" si="428"/>
        <v>for this task</v>
      </c>
      <c r="AM972" s="50" t="str">
        <f t="shared" ca="1" si="429"/>
        <v>The drones must perform reaching the coordinates at present in (1,-46) and ensure drone positioning taking the form of waver and establish drone coordination through the scope of 1 for this task</v>
      </c>
      <c r="AO972" s="49" t="str">
        <f t="shared" ca="1" si="430"/>
        <v>(1,-46)</v>
      </c>
      <c r="AP972" s="12" t="str">
        <f ca="1">VLOOKUP(AG972,Sheet1!$A:$B,2)</f>
        <v>zigzag</v>
      </c>
      <c r="AQ972" s="49" t="str">
        <f t="shared" ca="1" si="431"/>
        <v>1</v>
      </c>
    </row>
    <row r="973" spans="10:43">
      <c r="J973" s="56"/>
      <c r="N973" s="49" t="str">
        <f t="shared" ca="1" si="408"/>
        <v>125</v>
      </c>
      <c r="O973" s="49" t="str">
        <f t="shared" ca="1" si="409"/>
        <v>138</v>
      </c>
      <c r="P973" s="49" t="str">
        <f t="shared" ca="1" si="410"/>
        <v>23</v>
      </c>
      <c r="Q973" s="49" t="str">
        <f t="shared" ca="1" si="411"/>
        <v>63</v>
      </c>
      <c r="R973" s="49" t="str">
        <f t="shared" ca="1" si="411"/>
        <v>44</v>
      </c>
      <c r="S973" s="49" t="str">
        <f t="shared" ca="1" si="412"/>
        <v>8</v>
      </c>
      <c r="T973" s="49" t="str">
        <f t="shared" ca="1" si="413"/>
        <v>4</v>
      </c>
      <c r="U973" s="49" t="str">
        <f t="shared" ca="1" si="414"/>
        <v>9</v>
      </c>
      <c r="V973" s="49" t="str">
        <f t="shared" ca="1" si="415"/>
        <v>2</v>
      </c>
      <c r="W973" s="49" t="str">
        <f t="shared" ca="1" si="416"/>
        <v>11</v>
      </c>
      <c r="X973" s="49" t="str">
        <f t="shared" ca="1" si="432"/>
        <v>0</v>
      </c>
      <c r="Y973" s="49" t="str">
        <f t="shared" ca="1" si="417"/>
        <v>37</v>
      </c>
      <c r="AA973" s="50" t="str">
        <f t="shared" ca="1" si="418"/>
        <v>We are committed to achieving</v>
      </c>
      <c r="AB973" s="50" t="str">
        <f t="shared" ca="1" si="419"/>
        <v>assess the environmental impact of a mining operation</v>
      </c>
      <c r="AC973" s="50" t="str">
        <f t="shared" ca="1" si="420"/>
        <v>presently based in</v>
      </c>
      <c r="AD973" s="50" t="str">
        <f t="shared" ca="1" si="421"/>
        <v>(63,44)</v>
      </c>
      <c r="AE973" s="50" t="str">
        <f t="shared" ca="1" si="422"/>
        <v>and organize the drones</v>
      </c>
      <c r="AF973" s="50" t="str">
        <f t="shared" ca="1" si="423"/>
        <v>taking the form of</v>
      </c>
      <c r="AG973" s="50" t="str">
        <f t="shared" ca="1" si="424"/>
        <v>disk</v>
      </c>
      <c r="AH973" s="50" t="str">
        <f t="shared" ca="1" si="425"/>
        <v>and align the drones</v>
      </c>
      <c r="AI973" s="50" t="str">
        <f t="shared" ca="1" si="426"/>
        <v>along the stretch of</v>
      </c>
      <c r="AJ973" s="50" t="str">
        <f t="shared" ca="1" si="427"/>
        <v>0</v>
      </c>
      <c r="AK973" s="50" t="str">
        <f t="shared" ca="1" si="428"/>
        <v>in the course of the mission.</v>
      </c>
      <c r="AM973" s="50" t="str">
        <f t="shared" ca="1" si="429"/>
        <v>We are committed to achieving assess the environmental impact of a mining operation presently based in (63,44) and organize the drones taking the form of disk and align the drones along the stretch of 0 in the course of the mission.</v>
      </c>
      <c r="AO973" s="49" t="str">
        <f t="shared" ca="1" si="430"/>
        <v>(63,44)</v>
      </c>
      <c r="AP973" s="12" t="str">
        <f ca="1">VLOOKUP(AG973,Sheet1!$A:$B,2)</f>
        <v>circle</v>
      </c>
      <c r="AQ973" s="49" t="str">
        <f t="shared" ca="1" si="431"/>
        <v>0</v>
      </c>
    </row>
    <row r="974" spans="10:43">
      <c r="J974" s="56"/>
      <c r="N974" s="49" t="str">
        <f t="shared" ca="1" si="408"/>
        <v>115</v>
      </c>
      <c r="O974" s="49" t="str">
        <f t="shared" ca="1" si="409"/>
        <v>107</v>
      </c>
      <c r="P974" s="49" t="str">
        <f t="shared" ca="1" si="410"/>
        <v>8</v>
      </c>
      <c r="Q974" s="49" t="str">
        <f t="shared" ca="1" si="411"/>
        <v>19</v>
      </c>
      <c r="R974" s="49" t="str">
        <f t="shared" ca="1" si="411"/>
        <v>100</v>
      </c>
      <c r="S974" s="49" t="str">
        <f t="shared" ca="1" si="412"/>
        <v>3</v>
      </c>
      <c r="T974" s="49" t="str">
        <f t="shared" ca="1" si="413"/>
        <v>11</v>
      </c>
      <c r="U974" s="49" t="str">
        <f t="shared" ca="1" si="414"/>
        <v>31</v>
      </c>
      <c r="V974" s="49" t="str">
        <f t="shared" ca="1" si="415"/>
        <v>11</v>
      </c>
      <c r="W974" s="49" t="str">
        <f t="shared" ca="1" si="416"/>
        <v>10</v>
      </c>
      <c r="X974" s="49" t="str">
        <f t="shared" ca="1" si="432"/>
        <v>0</v>
      </c>
      <c r="Y974" s="49" t="str">
        <f t="shared" ca="1" si="417"/>
        <v>40</v>
      </c>
      <c r="AA974" s="50" t="str">
        <f t="shared" ca="1" si="418"/>
        <v>The mission revolves around</v>
      </c>
      <c r="AB974" s="50" t="str">
        <f t="shared" ca="1" si="419"/>
        <v>survey the extent of flooding in a disaster-stricken area</v>
      </c>
      <c r="AC974" s="50" t="str">
        <f t="shared" ca="1" si="420"/>
        <v>at this moment in</v>
      </c>
      <c r="AD974" s="50" t="str">
        <f t="shared" ca="1" si="421"/>
        <v>(19,100)</v>
      </c>
      <c r="AE974" s="50" t="str">
        <f t="shared" ca="1" si="422"/>
        <v>and coordinate the drones</v>
      </c>
      <c r="AF974" s="50" t="str">
        <f t="shared" ca="1" si="423"/>
        <v>designed in the style of</v>
      </c>
      <c r="AG974" s="50" t="str">
        <f t="shared" ca="1" si="424"/>
        <v>trellis</v>
      </c>
      <c r="AH974" s="50" t="str">
        <f t="shared" ca="1" si="425"/>
        <v>and establish drone coordination</v>
      </c>
      <c r="AI974" s="50" t="str">
        <f t="shared" ca="1" si="426"/>
        <v>spanning the distance of</v>
      </c>
      <c r="AJ974" s="50" t="str">
        <f t="shared" ca="1" si="427"/>
        <v>0</v>
      </c>
      <c r="AK974" s="50" t="str">
        <f t="shared" ca="1" si="428"/>
        <v>in the shortest time possible.</v>
      </c>
      <c r="AM974" s="50" t="str">
        <f t="shared" ca="1" si="429"/>
        <v>The mission revolves around survey the extent of flooding in a disaster-stricken area at this moment in (19,100) and coordinate the drones designed in the style of trellis and establish drone coordination spanning the distance of 0 in the shortest time possible.</v>
      </c>
      <c r="AO974" s="49" t="str">
        <f t="shared" ca="1" si="430"/>
        <v>(19,100)</v>
      </c>
      <c r="AP974" s="12" t="str">
        <f ca="1">VLOOKUP(AG974,Sheet1!$A:$B,2)</f>
        <v>grid</v>
      </c>
      <c r="AQ974" s="49" t="str">
        <f t="shared" ca="1" si="431"/>
        <v>0</v>
      </c>
    </row>
    <row r="975" spans="10:43">
      <c r="J975" s="56"/>
      <c r="N975" s="49" t="str">
        <f t="shared" ca="1" si="408"/>
        <v>31</v>
      </c>
      <c r="O975" s="49" t="str">
        <f t="shared" ca="1" si="409"/>
        <v>126</v>
      </c>
      <c r="P975" s="49" t="str">
        <f t="shared" ca="1" si="410"/>
        <v>12</v>
      </c>
      <c r="Q975" s="49" t="str">
        <f t="shared" ca="1" si="411"/>
        <v>93</v>
      </c>
      <c r="R975" s="49" t="str">
        <f t="shared" ca="1" si="411"/>
        <v>-58</v>
      </c>
      <c r="S975" s="49" t="str">
        <f t="shared" ca="1" si="412"/>
        <v>6</v>
      </c>
      <c r="T975" s="49" t="str">
        <f t="shared" ca="1" si="413"/>
        <v>12</v>
      </c>
      <c r="U975" s="49" t="str">
        <f t="shared" ca="1" si="414"/>
        <v>3</v>
      </c>
      <c r="V975" s="49" t="str">
        <f t="shared" ca="1" si="415"/>
        <v>11</v>
      </c>
      <c r="W975" s="49" t="str">
        <f t="shared" ca="1" si="416"/>
        <v>7</v>
      </c>
      <c r="X975" s="49" t="str">
        <f t="shared" ca="1" si="432"/>
        <v>12</v>
      </c>
      <c r="Y975" s="49" t="str">
        <f t="shared" ca="1" si="417"/>
        <v>51</v>
      </c>
      <c r="AA975" s="50" t="str">
        <f t="shared" ca="1" si="418"/>
        <v>Our mission regarding drones is to</v>
      </c>
      <c r="AB975" s="50" t="str">
        <f t="shared" ca="1" si="419"/>
        <v>inspect a wind farm for maintenance</v>
      </c>
      <c r="AC975" s="50" t="str">
        <f t="shared" ca="1" si="420"/>
        <v>currently dwelling in</v>
      </c>
      <c r="AD975" s="50" t="str">
        <f t="shared" ca="1" si="421"/>
        <v>(93,-58)</v>
      </c>
      <c r="AE975" s="50" t="str">
        <f t="shared" ca="1" si="422"/>
        <v>and sync up the drones</v>
      </c>
      <c r="AF975" s="50" t="str">
        <f t="shared" ca="1" si="423"/>
        <v>molded in the image of</v>
      </c>
      <c r="AG975" s="50" t="str">
        <f t="shared" ca="1" si="424"/>
        <v>circle formation</v>
      </c>
      <c r="AH975" s="50" t="str">
        <f t="shared" ca="1" si="425"/>
        <v>and establish drone coordination</v>
      </c>
      <c r="AI975" s="50" t="str">
        <f t="shared" ca="1" si="426"/>
        <v>covering the range of</v>
      </c>
      <c r="AJ975" s="50" t="str">
        <f t="shared" ca="1" si="427"/>
        <v>12</v>
      </c>
      <c r="AK975" s="50" t="str">
        <f t="shared" ca="1" si="428"/>
        <v>throughout the task.</v>
      </c>
      <c r="AM975" s="50" t="str">
        <f t="shared" ca="1" si="429"/>
        <v>Our mission regarding drones is to inspect a wind farm for maintenance currently dwelling in (93,-58) and sync up the drones molded in the image of circle formation and establish drone coordination covering the range of 12 throughout the task.</v>
      </c>
      <c r="AO975" s="49" t="str">
        <f t="shared" ca="1" si="430"/>
        <v>(93,-58)</v>
      </c>
      <c r="AP975" s="12" t="str">
        <f ca="1">VLOOKUP(AG975,Sheet1!$A:$B,2)</f>
        <v>circle</v>
      </c>
      <c r="AQ975" s="49" t="str">
        <f t="shared" ca="1" si="431"/>
        <v>12</v>
      </c>
    </row>
    <row r="976" spans="10:43">
      <c r="J976" s="56"/>
      <c r="N976" s="49" t="str">
        <f t="shared" ca="1" si="408"/>
        <v>10</v>
      </c>
      <c r="O976" s="49" t="str">
        <f t="shared" ca="1" si="409"/>
        <v>138</v>
      </c>
      <c r="P976" s="49" t="str">
        <f t="shared" ca="1" si="410"/>
        <v>7</v>
      </c>
      <c r="Q976" s="49" t="str">
        <f t="shared" ca="1" si="411"/>
        <v>-84</v>
      </c>
      <c r="R976" s="49" t="str">
        <f t="shared" ca="1" si="411"/>
        <v>-75</v>
      </c>
      <c r="S976" s="49" t="str">
        <f t="shared" ca="1" si="412"/>
        <v>9</v>
      </c>
      <c r="T976" s="49" t="str">
        <f t="shared" ca="1" si="413"/>
        <v>3</v>
      </c>
      <c r="U976" s="49" t="str">
        <f t="shared" ca="1" si="414"/>
        <v>66</v>
      </c>
      <c r="V976" s="49" t="str">
        <f t="shared" ca="1" si="415"/>
        <v>7</v>
      </c>
      <c r="W976" s="49" t="str">
        <f t="shared" ca="1" si="416"/>
        <v>10</v>
      </c>
      <c r="X976" s="49" t="str">
        <f t="shared" ca="1" si="432"/>
        <v>8</v>
      </c>
      <c r="Y976" s="49" t="str">
        <f t="shared" ca="1" si="417"/>
        <v>32</v>
      </c>
      <c r="AA976" s="50" t="str">
        <f t="shared" ca="1" si="418"/>
        <v>It's indispensable to</v>
      </c>
      <c r="AB976" s="50" t="str">
        <f t="shared" ca="1" si="419"/>
        <v>assess the environmental impact of a mining operation</v>
      </c>
      <c r="AC976" s="50" t="str">
        <f t="shared" ca="1" si="420"/>
        <v>at the moment in</v>
      </c>
      <c r="AD976" s="50" t="str">
        <f t="shared" ca="1" si="421"/>
        <v>(-84,-75)</v>
      </c>
      <c r="AE976" s="50" t="str">
        <f t="shared" ca="1" si="422"/>
        <v>and configure the drone alignment</v>
      </c>
      <c r="AF976" s="50" t="str">
        <f t="shared" ca="1" si="423"/>
        <v>in the formation of</v>
      </c>
      <c r="AG976" s="50" t="str">
        <f t="shared" ca="1" si="424"/>
        <v>serpentine</v>
      </c>
      <c r="AH976" s="50" t="str">
        <f t="shared" ca="1" si="425"/>
        <v>and set the drones in formation</v>
      </c>
      <c r="AI976" s="50" t="str">
        <f t="shared" ca="1" si="426"/>
        <v>spanning the distance of</v>
      </c>
      <c r="AJ976" s="50" t="str">
        <f t="shared" ca="1" si="427"/>
        <v>8</v>
      </c>
      <c r="AK976" s="50" t="str">
        <f t="shared" ca="1" si="428"/>
        <v>in connection with the task.</v>
      </c>
      <c r="AM976" s="50" t="str">
        <f t="shared" ca="1" si="429"/>
        <v>It's indispensable to assess the environmental impact of a mining operation at the moment in (-84,-75) and configure the drone alignment in the formation of serpentine and set the drones in formation spanning the distance of 8 in connection with the task.</v>
      </c>
      <c r="AO976" s="49" t="str">
        <f t="shared" ca="1" si="430"/>
        <v>(-84,-75)</v>
      </c>
      <c r="AP976" s="12" t="str">
        <f ca="1">VLOOKUP(AG976,Sheet1!$A:$B,2)</f>
        <v>zigzag</v>
      </c>
      <c r="AQ976" s="49" t="str">
        <f t="shared" ca="1" si="431"/>
        <v>8</v>
      </c>
    </row>
    <row r="977" spans="10:43">
      <c r="J977" s="56"/>
      <c r="N977" s="49" t="str">
        <f t="shared" ca="1" si="408"/>
        <v>98</v>
      </c>
      <c r="O977" s="49" t="str">
        <f t="shared" ca="1" si="409"/>
        <v>44</v>
      </c>
      <c r="P977" s="49" t="str">
        <f t="shared" ca="1" si="410"/>
        <v>12</v>
      </c>
      <c r="Q977" s="49" t="str">
        <f t="shared" ca="1" si="411"/>
        <v>21</v>
      </c>
      <c r="R977" s="49" t="str">
        <f t="shared" ca="1" si="411"/>
        <v>71</v>
      </c>
      <c r="S977" s="49" t="str">
        <f t="shared" ca="1" si="412"/>
        <v>4</v>
      </c>
      <c r="T977" s="49" t="str">
        <f t="shared" ca="1" si="413"/>
        <v>6</v>
      </c>
      <c r="U977" s="49" t="str">
        <f t="shared" ca="1" si="414"/>
        <v>45</v>
      </c>
      <c r="V977" s="49" t="str">
        <f t="shared" ca="1" si="415"/>
        <v>8</v>
      </c>
      <c r="W977" s="49" t="str">
        <f t="shared" ca="1" si="416"/>
        <v>7</v>
      </c>
      <c r="X977" s="49" t="str">
        <f t="shared" ca="1" si="432"/>
        <v>11</v>
      </c>
      <c r="Y977" s="49" t="str">
        <f t="shared" ca="1" si="417"/>
        <v>17</v>
      </c>
      <c r="AA977" s="50" t="str">
        <f t="shared" ca="1" si="418"/>
        <v>The mission directive is to achieve</v>
      </c>
      <c r="AB977" s="50" t="str">
        <f t="shared" ca="1" si="419"/>
        <v>deployed for disaster relief efforts. The affected area is a flooded village</v>
      </c>
      <c r="AC977" s="50" t="str">
        <f t="shared" ca="1" si="420"/>
        <v>currently dwelling in</v>
      </c>
      <c r="AD977" s="50" t="str">
        <f t="shared" ca="1" si="421"/>
        <v>(21,71)</v>
      </c>
      <c r="AE977" s="50" t="str">
        <f t="shared" ca="1" si="422"/>
        <v>and position the drones</v>
      </c>
      <c r="AF977" s="50" t="str">
        <f t="shared" ca="1" si="423"/>
        <v>fashioned like</v>
      </c>
      <c r="AG977" s="50" t="str">
        <f t="shared" ca="1" si="424"/>
        <v>swarm</v>
      </c>
      <c r="AH977" s="50" t="str">
        <f t="shared" ca="1" si="425"/>
        <v>and organize the drones</v>
      </c>
      <c r="AI977" s="50" t="str">
        <f t="shared" ca="1" si="426"/>
        <v>covering the range of</v>
      </c>
      <c r="AJ977" s="50" t="str">
        <f t="shared" ca="1" si="427"/>
        <v>11</v>
      </c>
      <c r="AK977" s="50" t="str">
        <f t="shared" ca="1" si="428"/>
        <v>during this mission</v>
      </c>
      <c r="AM977" s="50" t="str">
        <f t="shared" ca="1" si="429"/>
        <v>The mission directive is to achieve deployed for disaster relief efforts. The affected area is a flooded village currently dwelling in (21,71) and position the drones fashioned like swarm and organize the drones covering the range of 11 during this mission</v>
      </c>
      <c r="AO977" s="49" t="str">
        <f t="shared" ca="1" si="430"/>
        <v>(21,71)</v>
      </c>
      <c r="AP977" s="12" t="str">
        <f ca="1">VLOOKUP(AG977,Sheet1!$A:$B,2)</f>
        <v>swarm</v>
      </c>
      <c r="AQ977" s="49" t="str">
        <f t="shared" ca="1" si="431"/>
        <v>11</v>
      </c>
    </row>
    <row r="978" spans="10:43">
      <c r="J978" s="56"/>
      <c r="N978" s="49" t="str">
        <f t="shared" ca="1" si="408"/>
        <v>8</v>
      </c>
      <c r="O978" s="49" t="str">
        <f t="shared" ca="1" si="409"/>
        <v>18</v>
      </c>
      <c r="P978" s="49" t="str">
        <f t="shared" ca="1" si="410"/>
        <v>21</v>
      </c>
      <c r="Q978" s="49" t="str">
        <f t="shared" ca="1" si="411"/>
        <v>-43</v>
      </c>
      <c r="R978" s="49" t="str">
        <f t="shared" ca="1" si="411"/>
        <v>-56</v>
      </c>
      <c r="S978" s="49" t="str">
        <f t="shared" ca="1" si="412"/>
        <v>10</v>
      </c>
      <c r="T978" s="49" t="str">
        <f t="shared" ca="1" si="413"/>
        <v>13</v>
      </c>
      <c r="U978" s="49" t="str">
        <f t="shared" ca="1" si="414"/>
        <v>43</v>
      </c>
      <c r="V978" s="49" t="str">
        <f t="shared" ca="1" si="415"/>
        <v>7</v>
      </c>
      <c r="W978" s="49" t="str">
        <f t="shared" ca="1" si="416"/>
        <v>4</v>
      </c>
      <c r="X978" s="49" t="str">
        <f t="shared" ca="1" si="432"/>
        <v>0</v>
      </c>
      <c r="Y978" s="49" t="str">
        <f t="shared" ca="1" si="417"/>
        <v>41</v>
      </c>
      <c r="AA978" s="50" t="str">
        <f t="shared" ca="1" si="418"/>
        <v>It's incumbent on us to</v>
      </c>
      <c r="AB978" s="50" t="str">
        <f t="shared" ca="1" si="419"/>
        <v>assess the impact of deforestation in the Amazon rainforest</v>
      </c>
      <c r="AC978" s="50" t="str">
        <f t="shared" ca="1" si="420"/>
        <v>located at</v>
      </c>
      <c r="AD978" s="50" t="str">
        <f t="shared" ca="1" si="421"/>
        <v>(-43,-56)</v>
      </c>
      <c r="AE978" s="50" t="str">
        <f t="shared" ca="1" si="422"/>
        <v>and ensure drone positioning</v>
      </c>
      <c r="AF978" s="50" t="str">
        <f t="shared" ca="1" si="423"/>
        <v>conformed to the shape of</v>
      </c>
      <c r="AG978" s="50" t="str">
        <f t="shared" ca="1" si="424"/>
        <v>multitude</v>
      </c>
      <c r="AH978" s="50" t="str">
        <f t="shared" ca="1" si="425"/>
        <v>and set the drones in formation</v>
      </c>
      <c r="AI978" s="50" t="str">
        <f t="shared" ca="1" si="426"/>
        <v>at a distance of</v>
      </c>
      <c r="AJ978" s="50" t="str">
        <f t="shared" ca="1" si="427"/>
        <v>0</v>
      </c>
      <c r="AK978" s="50" t="str">
        <f t="shared" ca="1" si="428"/>
        <v>intended for the mission.</v>
      </c>
      <c r="AM978" s="50" t="str">
        <f t="shared" ca="1" si="429"/>
        <v>It's incumbent on us to assess the impact of deforestation in the Amazon rainforest located at (-43,-56) and ensure drone positioning conformed to the shape of multitude and set the drones in formation at a distance of 0 intended for the mission.</v>
      </c>
      <c r="AO978" s="49" t="str">
        <f t="shared" ca="1" si="430"/>
        <v>(-43,-56)</v>
      </c>
      <c r="AP978" s="12" t="str">
        <f ca="1">VLOOKUP(AG978,Sheet1!$A:$B,2)</f>
        <v>swarm</v>
      </c>
      <c r="AQ978" s="49" t="str">
        <f t="shared" ca="1" si="431"/>
        <v>0</v>
      </c>
    </row>
    <row r="979" spans="10:43">
      <c r="J979" s="56"/>
      <c r="N979" s="49" t="str">
        <f t="shared" ca="1" si="408"/>
        <v>55</v>
      </c>
      <c r="O979" s="49" t="str">
        <f t="shared" ca="1" si="409"/>
        <v>20</v>
      </c>
      <c r="P979" s="49" t="str">
        <f t="shared" ca="1" si="410"/>
        <v>24</v>
      </c>
      <c r="Q979" s="49" t="str">
        <f t="shared" ca="1" si="411"/>
        <v>-95</v>
      </c>
      <c r="R979" s="49" t="str">
        <f t="shared" ca="1" si="411"/>
        <v>83</v>
      </c>
      <c r="S979" s="49" t="str">
        <f t="shared" ca="1" si="412"/>
        <v>8</v>
      </c>
      <c r="T979" s="49" t="str">
        <f t="shared" ca="1" si="413"/>
        <v>9</v>
      </c>
      <c r="U979" s="49" t="str">
        <f t="shared" ca="1" si="414"/>
        <v>55</v>
      </c>
      <c r="V979" s="49" t="str">
        <f t="shared" ca="1" si="415"/>
        <v>5</v>
      </c>
      <c r="W979" s="49" t="str">
        <f t="shared" ca="1" si="416"/>
        <v>2</v>
      </c>
      <c r="X979" s="49" t="str">
        <f t="shared" ca="1" si="432"/>
        <v>13</v>
      </c>
      <c r="Y979" s="49" t="str">
        <f t="shared" ca="1" si="417"/>
        <v>45</v>
      </c>
      <c r="AA979" s="50" t="str">
        <f t="shared" ca="1" si="418"/>
        <v>The drones are committed to</v>
      </c>
      <c r="AB979" s="50" t="str">
        <f t="shared" ca="1" si="419"/>
        <v>assist in a hostage rescue operation</v>
      </c>
      <c r="AC979" s="50" t="str">
        <f t="shared" ca="1" si="420"/>
        <v>presently found in</v>
      </c>
      <c r="AD979" s="50" t="str">
        <f t="shared" ca="1" si="421"/>
        <v>(-95,83)</v>
      </c>
      <c r="AE979" s="50" t="str">
        <f t="shared" ca="1" si="422"/>
        <v>and organize the drones</v>
      </c>
      <c r="AF979" s="50" t="str">
        <f t="shared" ca="1" si="423"/>
        <v>shaped akin to</v>
      </c>
      <c r="AG979" s="50" t="str">
        <f t="shared" ca="1" si="424"/>
        <v>triangular</v>
      </c>
      <c r="AH979" s="50" t="str">
        <f t="shared" ca="1" si="425"/>
        <v>and arrange the drones</v>
      </c>
      <c r="AI979" s="50" t="str">
        <f t="shared" ca="1" si="426"/>
        <v>in the distance of</v>
      </c>
      <c r="AJ979" s="50" t="str">
        <f t="shared" ca="1" si="427"/>
        <v>13</v>
      </c>
      <c r="AK979" s="50" t="str">
        <f t="shared" ca="1" si="428"/>
        <v>over the duration of the mission.</v>
      </c>
      <c r="AM979" s="50" t="str">
        <f t="shared" ca="1" si="429"/>
        <v>The drones are committed to assist in a hostage rescue operation presently found in (-95,83) and organize the drones shaped akin to triangular and arrange the drones in the distance of 13 over the duration of the mission.</v>
      </c>
      <c r="AO979" s="49" t="str">
        <f t="shared" ca="1" si="430"/>
        <v>(-95,83)</v>
      </c>
      <c r="AP979" s="12" t="str">
        <f ca="1">VLOOKUP(AG979,Sheet1!$A:$B,2)</f>
        <v>triangle</v>
      </c>
      <c r="AQ979" s="49" t="str">
        <f t="shared" ca="1" si="431"/>
        <v>13</v>
      </c>
    </row>
    <row r="980" spans="10:43">
      <c r="J980" s="56"/>
      <c r="N980" s="49" t="str">
        <f t="shared" ca="1" si="408"/>
        <v>34</v>
      </c>
      <c r="O980" s="49" t="str">
        <f t="shared" ca="1" si="409"/>
        <v>75</v>
      </c>
      <c r="P980" s="49" t="str">
        <f t="shared" ca="1" si="410"/>
        <v>27</v>
      </c>
      <c r="Q980" s="49" t="str">
        <f t="shared" ca="1" si="411"/>
        <v>-88</v>
      </c>
      <c r="R980" s="49" t="str">
        <f t="shared" ca="1" si="411"/>
        <v>97</v>
      </c>
      <c r="S980" s="49" t="str">
        <f t="shared" ca="1" si="412"/>
        <v>6</v>
      </c>
      <c r="T980" s="49" t="str">
        <f t="shared" ca="1" si="413"/>
        <v>12</v>
      </c>
      <c r="U980" s="49" t="str">
        <f t="shared" ca="1" si="414"/>
        <v>66</v>
      </c>
      <c r="V980" s="49" t="str">
        <f t="shared" ca="1" si="415"/>
        <v>12</v>
      </c>
      <c r="W980" s="49" t="str">
        <f t="shared" ca="1" si="416"/>
        <v>11</v>
      </c>
      <c r="X980" s="49" t="str">
        <f t="shared" ca="1" si="432"/>
        <v>15</v>
      </c>
      <c r="Y980" s="49" t="str">
        <f t="shared" ca="1" si="417"/>
        <v>53</v>
      </c>
      <c r="AA980" s="50" t="str">
        <f t="shared" ca="1" si="418"/>
        <v>Our objective is dedicated to</v>
      </c>
      <c r="AB980" s="50" t="str">
        <f t="shared" ca="1" si="419"/>
        <v>maintain visual contact with the criminal victim,</v>
      </c>
      <c r="AC980" s="50" t="str">
        <f t="shared" ca="1" si="420"/>
        <v>presently occupying</v>
      </c>
      <c r="AD980" s="50" t="str">
        <f t="shared" ca="1" si="421"/>
        <v>(-88,97)</v>
      </c>
      <c r="AE980" s="50" t="str">
        <f t="shared" ca="1" si="422"/>
        <v>and sync up the drones</v>
      </c>
      <c r="AF980" s="50" t="str">
        <f t="shared" ca="1" si="423"/>
        <v>molded in the image of</v>
      </c>
      <c r="AG980" s="50" t="str">
        <f t="shared" ca="1" si="424"/>
        <v>serpentine</v>
      </c>
      <c r="AH980" s="50" t="str">
        <f t="shared" ca="1" si="425"/>
        <v>and align the flight paths of the drones</v>
      </c>
      <c r="AI980" s="50" t="str">
        <f t="shared" ca="1" si="426"/>
        <v>along the stretch of</v>
      </c>
      <c r="AJ980" s="50" t="str">
        <f t="shared" ca="1" si="427"/>
        <v>15</v>
      </c>
      <c r="AK980" s="50" t="str">
        <f t="shared" ca="1" si="428"/>
        <v>using the drones.</v>
      </c>
      <c r="AM980" s="50" t="str">
        <f t="shared" ca="1" si="429"/>
        <v>Our objective is dedicated to maintain visual contact with the criminal victim, presently occupying (-88,97) and sync up the drones molded in the image of serpentine and align the flight paths of the drones along the stretch of 15 using the drones.</v>
      </c>
      <c r="AO980" s="49" t="str">
        <f t="shared" ca="1" si="430"/>
        <v>(-88,97)</v>
      </c>
      <c r="AP980" s="12" t="str">
        <f ca="1">VLOOKUP(AG980,Sheet1!$A:$B,2)</f>
        <v>zigzag</v>
      </c>
      <c r="AQ980" s="49" t="str">
        <f t="shared" ca="1" si="431"/>
        <v>15</v>
      </c>
    </row>
    <row r="981" spans="10:43">
      <c r="J981" s="56"/>
      <c r="N981" s="49" t="str">
        <f t="shared" ca="1" si="408"/>
        <v>105</v>
      </c>
      <c r="O981" s="49" t="str">
        <f t="shared" ca="1" si="409"/>
        <v>18</v>
      </c>
      <c r="P981" s="49" t="str">
        <f t="shared" ca="1" si="410"/>
        <v>33</v>
      </c>
      <c r="Q981" s="49" t="str">
        <f t="shared" ca="1" si="411"/>
        <v>-88</v>
      </c>
      <c r="R981" s="49" t="str">
        <f t="shared" ca="1" si="411"/>
        <v>-79</v>
      </c>
      <c r="S981" s="49" t="str">
        <f t="shared" ca="1" si="412"/>
        <v>10</v>
      </c>
      <c r="T981" s="49" t="str">
        <f t="shared" ca="1" si="413"/>
        <v>8</v>
      </c>
      <c r="U981" s="49" t="str">
        <f t="shared" ca="1" si="414"/>
        <v>72</v>
      </c>
      <c r="V981" s="49" t="str">
        <f t="shared" ca="1" si="415"/>
        <v>4</v>
      </c>
      <c r="W981" s="49" t="str">
        <f t="shared" ca="1" si="416"/>
        <v>8</v>
      </c>
      <c r="X981" s="49" t="str">
        <f t="shared" ca="1" si="432"/>
        <v>6</v>
      </c>
      <c r="Y981" s="49" t="str">
        <f t="shared" ca="1" si="417"/>
        <v>52</v>
      </c>
      <c r="AA981" s="50" t="str">
        <f t="shared" ca="1" si="418"/>
        <v>The mission mandates that the drones achieve</v>
      </c>
      <c r="AB981" s="50" t="str">
        <f t="shared" ca="1" si="419"/>
        <v>assess the impact of deforestation in the Amazon rainforest</v>
      </c>
      <c r="AC981" s="50" t="str">
        <f t="shared" ca="1" si="420"/>
        <v>right now in</v>
      </c>
      <c r="AD981" s="50" t="str">
        <f t="shared" ca="1" si="421"/>
        <v>(-88,-79)</v>
      </c>
      <c r="AE981" s="50" t="str">
        <f t="shared" ca="1" si="422"/>
        <v>and ensure drone positioning</v>
      </c>
      <c r="AF981" s="50" t="str">
        <f t="shared" ca="1" si="423"/>
        <v>structured in the pattern of</v>
      </c>
      <c r="AG981" s="50" t="str">
        <f t="shared" ca="1" si="424"/>
        <v>wavy</v>
      </c>
      <c r="AH981" s="50" t="str">
        <f t="shared" ca="1" si="425"/>
        <v>and position the drones</v>
      </c>
      <c r="AI981" s="50" t="str">
        <f t="shared" ca="1" si="426"/>
        <v>amid the length of</v>
      </c>
      <c r="AJ981" s="50" t="str">
        <f t="shared" ca="1" si="427"/>
        <v>6</v>
      </c>
      <c r="AK981" s="50" t="str">
        <f t="shared" ca="1" si="428"/>
        <v>using the drones</v>
      </c>
      <c r="AM981" s="50" t="str">
        <f t="shared" ca="1" si="429"/>
        <v>The mission mandates that the drones achieve assess the impact of deforestation in the Amazon rainforest right now in (-88,-79) and ensure drone positioning structured in the pattern of wavy and position the drones amid the length of 6 using the drones</v>
      </c>
      <c r="AO981" s="49" t="str">
        <f t="shared" ca="1" si="430"/>
        <v>(-88,-79)</v>
      </c>
      <c r="AP981" s="12" t="str">
        <f ca="1">VLOOKUP(AG981,Sheet1!$A:$B,2)</f>
        <v>zigzag</v>
      </c>
      <c r="AQ981" s="49" t="str">
        <f t="shared" ca="1" si="431"/>
        <v>6</v>
      </c>
    </row>
    <row r="982" spans="10:43">
      <c r="J982" s="56"/>
      <c r="N982" s="49" t="str">
        <f t="shared" ca="1" si="408"/>
        <v>105</v>
      </c>
      <c r="O982" s="49" t="str">
        <f t="shared" ca="1" si="409"/>
        <v>96</v>
      </c>
      <c r="P982" s="49" t="str">
        <f t="shared" ca="1" si="410"/>
        <v>15</v>
      </c>
      <c r="Q982" s="49" t="str">
        <f t="shared" ref="Q982:R1001" ca="1" si="433">TEXT(RANDBETWEEN(-100,100),"0")</f>
        <v>59</v>
      </c>
      <c r="R982" s="49" t="str">
        <f t="shared" ca="1" si="433"/>
        <v>-84</v>
      </c>
      <c r="S982" s="49" t="str">
        <f t="shared" ca="1" si="412"/>
        <v>11</v>
      </c>
      <c r="T982" s="49" t="str">
        <f t="shared" ca="1" si="413"/>
        <v>3</v>
      </c>
      <c r="U982" s="49" t="str">
        <f t="shared" ca="1" si="414"/>
        <v>24</v>
      </c>
      <c r="V982" s="49" t="str">
        <f t="shared" ca="1" si="415"/>
        <v>8</v>
      </c>
      <c r="W982" s="49" t="str">
        <f t="shared" ca="1" si="416"/>
        <v>11</v>
      </c>
      <c r="X982" s="49" t="str">
        <f t="shared" ca="1" si="432"/>
        <v>14</v>
      </c>
      <c r="Y982" s="49" t="str">
        <f t="shared" ca="1" si="417"/>
        <v>43</v>
      </c>
      <c r="AA982" s="50" t="str">
        <f t="shared" ca="1" si="418"/>
        <v>The mission mandates that the drones achieve</v>
      </c>
      <c r="AB982" s="50" t="str">
        <f t="shared" ca="1" si="419"/>
        <v>support firefighters battling a massive warehouse blaze</v>
      </c>
      <c r="AC982" s="50" t="str">
        <f t="shared" ca="1" si="420"/>
        <v>currently situated at</v>
      </c>
      <c r="AD982" s="50" t="str">
        <f t="shared" ca="1" si="421"/>
        <v>(59,-84)</v>
      </c>
      <c r="AE982" s="50" t="str">
        <f t="shared" ca="1" si="422"/>
        <v>and establish drone coordination</v>
      </c>
      <c r="AF982" s="50" t="str">
        <f t="shared" ca="1" si="423"/>
        <v>in the formation of</v>
      </c>
      <c r="AG982" s="50" t="str">
        <f t="shared" ca="1" si="424"/>
        <v>lattice</v>
      </c>
      <c r="AH982" s="50" t="str">
        <f t="shared" ca="1" si="425"/>
        <v>and organize the drones</v>
      </c>
      <c r="AI982" s="50" t="str">
        <f t="shared" ca="1" si="426"/>
        <v>along the stretch of</v>
      </c>
      <c r="AJ982" s="50" t="str">
        <f t="shared" ca="1" si="427"/>
        <v>14</v>
      </c>
      <c r="AK982" s="50" t="str">
        <f t="shared" ca="1" si="428"/>
        <v>intended for the task.</v>
      </c>
      <c r="AM982" s="50" t="str">
        <f t="shared" ca="1" si="429"/>
        <v>The mission mandates that the drones achieve support firefighters battling a massive warehouse blaze currently situated at (59,-84) and establish drone coordination in the formation of lattice and organize the drones along the stretch of 14 intended for the task.</v>
      </c>
      <c r="AO982" s="49" t="str">
        <f t="shared" ca="1" si="430"/>
        <v>(59,-84)</v>
      </c>
      <c r="AP982" s="12" t="str">
        <f ca="1">VLOOKUP(AG982,Sheet1!$A:$B,2)</f>
        <v>grid</v>
      </c>
      <c r="AQ982" s="49" t="str">
        <f t="shared" ca="1" si="431"/>
        <v>14</v>
      </c>
    </row>
    <row r="983" spans="10:43">
      <c r="J983" s="56"/>
      <c r="N983" s="49" t="str">
        <f t="shared" ca="1" si="408"/>
        <v>2</v>
      </c>
      <c r="O983" s="49" t="str">
        <f t="shared" ca="1" si="409"/>
        <v>68</v>
      </c>
      <c r="P983" s="49" t="str">
        <f t="shared" ca="1" si="410"/>
        <v>30</v>
      </c>
      <c r="Q983" s="49" t="str">
        <f t="shared" ca="1" si="433"/>
        <v>-78</v>
      </c>
      <c r="R983" s="49" t="str">
        <f t="shared" ca="1" si="433"/>
        <v>-16</v>
      </c>
      <c r="S983" s="49" t="str">
        <f t="shared" ca="1" si="412"/>
        <v>8</v>
      </c>
      <c r="T983" s="49" t="str">
        <f t="shared" ca="1" si="413"/>
        <v>9</v>
      </c>
      <c r="U983" s="49" t="str">
        <f t="shared" ca="1" si="414"/>
        <v>68</v>
      </c>
      <c r="V983" s="49" t="str">
        <f t="shared" ca="1" si="415"/>
        <v>12</v>
      </c>
      <c r="W983" s="49" t="str">
        <f t="shared" ca="1" si="416"/>
        <v>10</v>
      </c>
      <c r="X983" s="49" t="str">
        <f t="shared" ca="1" si="432"/>
        <v>4</v>
      </c>
      <c r="Y983" s="49" t="str">
        <f t="shared" ca="1" si="417"/>
        <v>36</v>
      </c>
      <c r="AA983" s="50" t="str">
        <f t="shared" ca="1" si="418"/>
        <v>It's critical to</v>
      </c>
      <c r="AB983" s="50" t="str">
        <f t="shared" ca="1" si="419"/>
        <v>locate and provide aid to victims of a shipwreck</v>
      </c>
      <c r="AC983" s="50" t="str">
        <f t="shared" ca="1" si="420"/>
        <v>presently situated in</v>
      </c>
      <c r="AD983" s="50" t="str">
        <f t="shared" ca="1" si="421"/>
        <v>(-78,-16)</v>
      </c>
      <c r="AE983" s="50" t="str">
        <f t="shared" ca="1" si="422"/>
        <v>and organize the drones</v>
      </c>
      <c r="AF983" s="50" t="str">
        <f t="shared" ca="1" si="423"/>
        <v>shaped akin to</v>
      </c>
      <c r="AG983" s="50" t="str">
        <f t="shared" ca="1" si="424"/>
        <v>sway</v>
      </c>
      <c r="AH983" s="50" t="str">
        <f t="shared" ca="1" si="425"/>
        <v>and align the flight paths of the drones</v>
      </c>
      <c r="AI983" s="50" t="str">
        <f t="shared" ca="1" si="426"/>
        <v>spanning the distance of</v>
      </c>
      <c r="AJ983" s="50" t="str">
        <f t="shared" ca="1" si="427"/>
        <v>4</v>
      </c>
      <c r="AK983" s="50" t="str">
        <f t="shared" ca="1" si="428"/>
        <v>in support of the task.</v>
      </c>
      <c r="AM983" s="50" t="str">
        <f t="shared" ca="1" si="429"/>
        <v>It's critical to locate and provide aid to victims of a shipwreck presently situated in (-78,-16) and organize the drones shaped akin to sway and align the flight paths of the drones spanning the distance of 4 in support of the task.</v>
      </c>
      <c r="AO983" s="49" t="str">
        <f t="shared" ca="1" si="430"/>
        <v>(-78,-16)</v>
      </c>
      <c r="AP983" s="12" t="str">
        <f ca="1">VLOOKUP(AG983,Sheet1!$A:$B,2)</f>
        <v>zigzag</v>
      </c>
      <c r="AQ983" s="49" t="str">
        <f t="shared" ca="1" si="431"/>
        <v>4</v>
      </c>
    </row>
    <row r="984" spans="10:43">
      <c r="J984" s="56"/>
      <c r="N984" s="49" t="str">
        <f t="shared" ca="1" si="408"/>
        <v>30</v>
      </c>
      <c r="O984" s="49" t="str">
        <f t="shared" ca="1" si="409"/>
        <v>103</v>
      </c>
      <c r="P984" s="49" t="str">
        <f t="shared" ca="1" si="410"/>
        <v>21</v>
      </c>
      <c r="Q984" s="49" t="str">
        <f t="shared" ca="1" si="433"/>
        <v>3</v>
      </c>
      <c r="R984" s="49" t="str">
        <f t="shared" ca="1" si="433"/>
        <v>-82</v>
      </c>
      <c r="S984" s="49" t="str">
        <f t="shared" ca="1" si="412"/>
        <v>8</v>
      </c>
      <c r="T984" s="49" t="str">
        <f t="shared" ca="1" si="413"/>
        <v>13</v>
      </c>
      <c r="U984" s="49" t="str">
        <f t="shared" ca="1" si="414"/>
        <v>29</v>
      </c>
      <c r="V984" s="49" t="str">
        <f t="shared" ca="1" si="415"/>
        <v>6</v>
      </c>
      <c r="W984" s="49" t="str">
        <f t="shared" ca="1" si="416"/>
        <v>7</v>
      </c>
      <c r="X984" s="49" t="str">
        <f t="shared" ca="1" si="432"/>
        <v>0</v>
      </c>
      <c r="Y984" s="49" t="str">
        <f t="shared" ca="1" si="417"/>
        <v>16</v>
      </c>
      <c r="AA984" s="50" t="str">
        <f t="shared" ca="1" si="418"/>
        <v xml:space="preserve">Our mission objective is to </v>
      </c>
      <c r="AB984" s="50" t="str">
        <f t="shared" ca="1" si="419"/>
        <v>survey a remote desert for signs of ancient civilization</v>
      </c>
      <c r="AC984" s="50" t="str">
        <f t="shared" ca="1" si="420"/>
        <v>located at</v>
      </c>
      <c r="AD984" s="50" t="str">
        <f t="shared" ca="1" si="421"/>
        <v>(3,-82)</v>
      </c>
      <c r="AE984" s="50" t="str">
        <f t="shared" ca="1" si="422"/>
        <v>and organize the drones</v>
      </c>
      <c r="AF984" s="50" t="str">
        <f t="shared" ca="1" si="423"/>
        <v>conformed to the shape of</v>
      </c>
      <c r="AG984" s="50" t="str">
        <f t="shared" ca="1" si="424"/>
        <v>network</v>
      </c>
      <c r="AH984" s="50" t="str">
        <f t="shared" ca="1" si="425"/>
        <v>and sync up the drones</v>
      </c>
      <c r="AI984" s="50" t="str">
        <f t="shared" ca="1" si="426"/>
        <v>covering the range of</v>
      </c>
      <c r="AJ984" s="50" t="str">
        <f t="shared" ca="1" si="427"/>
        <v>0</v>
      </c>
      <c r="AK984" s="50" t="str">
        <f t="shared" ca="1" si="428"/>
        <v>as quickly as possible.</v>
      </c>
      <c r="AM984" s="50" t="str">
        <f t="shared" ca="1" si="429"/>
        <v>Our mission objective is to  survey a remote desert for signs of ancient civilization located at (3,-82) and organize the drones conformed to the shape of network and sync up the drones covering the range of 0 as quickly as possible.</v>
      </c>
      <c r="AO984" s="49" t="str">
        <f t="shared" ca="1" si="430"/>
        <v>(3,-82)</v>
      </c>
      <c r="AP984" s="12" t="str">
        <f ca="1">VLOOKUP(AG984,Sheet1!$A:$B,2)</f>
        <v>grid</v>
      </c>
      <c r="AQ984" s="49" t="str">
        <f t="shared" ca="1" si="431"/>
        <v>0</v>
      </c>
    </row>
    <row r="985" spans="10:43">
      <c r="J985" s="56"/>
      <c r="N985" s="49" t="str">
        <f t="shared" ca="1" si="408"/>
        <v>96</v>
      </c>
      <c r="O985" s="49" t="str">
        <f t="shared" ca="1" si="409"/>
        <v>143</v>
      </c>
      <c r="P985" s="49" t="str">
        <f t="shared" ca="1" si="410"/>
        <v>4</v>
      </c>
      <c r="Q985" s="49" t="str">
        <f t="shared" ca="1" si="433"/>
        <v>-13</v>
      </c>
      <c r="R985" s="49" t="str">
        <f t="shared" ca="1" si="433"/>
        <v>6</v>
      </c>
      <c r="S985" s="49" t="str">
        <f t="shared" ca="1" si="412"/>
        <v>4</v>
      </c>
      <c r="T985" s="49" t="str">
        <f t="shared" ca="1" si="413"/>
        <v>9</v>
      </c>
      <c r="U985" s="49" t="str">
        <f t="shared" ca="1" si="414"/>
        <v>59</v>
      </c>
      <c r="V985" s="49" t="str">
        <f t="shared" ca="1" si="415"/>
        <v>12</v>
      </c>
      <c r="W985" s="49" t="str">
        <f t="shared" ca="1" si="416"/>
        <v>6</v>
      </c>
      <c r="X985" s="49" t="str">
        <f t="shared" ca="1" si="432"/>
        <v>1</v>
      </c>
      <c r="Y985" s="49" t="str">
        <f t="shared" ca="1" si="417"/>
        <v>48</v>
      </c>
      <c r="AA985" s="50" t="str">
        <f t="shared" ca="1" si="418"/>
        <v>The mission centers on</v>
      </c>
      <c r="AB985" s="50" t="str">
        <f t="shared" ca="1" si="419"/>
        <v>assist in tracking a group of missing expedition members in the Arctic</v>
      </c>
      <c r="AC985" s="50" t="str">
        <f t="shared" ca="1" si="420"/>
        <v>at the current location of</v>
      </c>
      <c r="AD985" s="50" t="str">
        <f t="shared" ca="1" si="421"/>
        <v>(-13,6)</v>
      </c>
      <c r="AE985" s="50" t="str">
        <f t="shared" ca="1" si="422"/>
        <v>and position the drones</v>
      </c>
      <c r="AF985" s="50" t="str">
        <f t="shared" ca="1" si="423"/>
        <v>shaped akin to</v>
      </c>
      <c r="AG985" s="50" t="str">
        <f t="shared" ca="1" si="424"/>
        <v>triplex</v>
      </c>
      <c r="AH985" s="50" t="str">
        <f t="shared" ca="1" si="425"/>
        <v>and align the flight paths of the drones</v>
      </c>
      <c r="AI985" s="50" t="str">
        <f t="shared" ca="1" si="426"/>
        <v>across the expanse of</v>
      </c>
      <c r="AJ985" s="50" t="str">
        <f t="shared" ca="1" si="427"/>
        <v>1</v>
      </c>
      <c r="AK985" s="50" t="str">
        <f t="shared" ca="1" si="428"/>
        <v>through drone deployment.</v>
      </c>
      <c r="AM985" s="50" t="str">
        <f t="shared" ca="1" si="429"/>
        <v>The mission centers on assist in tracking a group of missing expedition members in the Arctic at the current location of (-13,6) and position the drones shaped akin to triplex and align the flight paths of the drones across the expanse of 1 through drone deployment.</v>
      </c>
      <c r="AO985" s="49" t="str">
        <f t="shared" ca="1" si="430"/>
        <v>(-13,6)</v>
      </c>
      <c r="AP985" s="12" t="str">
        <f ca="1">VLOOKUP(AG985,Sheet1!$A:$B,2)</f>
        <v>triangle</v>
      </c>
      <c r="AQ985" s="49" t="str">
        <f t="shared" ca="1" si="431"/>
        <v>1</v>
      </c>
    </row>
    <row r="986" spans="10:43">
      <c r="J986" s="56"/>
      <c r="N986" s="49" t="str">
        <f t="shared" ca="1" si="408"/>
        <v>57</v>
      </c>
      <c r="O986" s="49" t="str">
        <f t="shared" ca="1" si="409"/>
        <v>97</v>
      </c>
      <c r="P986" s="49" t="str">
        <f t="shared" ca="1" si="410"/>
        <v>33</v>
      </c>
      <c r="Q986" s="49" t="str">
        <f t="shared" ca="1" si="433"/>
        <v>33</v>
      </c>
      <c r="R986" s="49" t="str">
        <f t="shared" ca="1" si="433"/>
        <v>-84</v>
      </c>
      <c r="S986" s="49" t="str">
        <f t="shared" ca="1" si="412"/>
        <v>8</v>
      </c>
      <c r="T986" s="49" t="str">
        <f t="shared" ca="1" si="413"/>
        <v>12</v>
      </c>
      <c r="U986" s="49" t="str">
        <f t="shared" ca="1" si="414"/>
        <v>72</v>
      </c>
      <c r="V986" s="49" t="str">
        <f t="shared" ca="1" si="415"/>
        <v>9</v>
      </c>
      <c r="W986" s="49" t="str">
        <f t="shared" ca="1" si="416"/>
        <v>8</v>
      </c>
      <c r="X986" s="49" t="str">
        <f t="shared" ca="1" si="432"/>
        <v>13</v>
      </c>
      <c r="Y986" s="49" t="str">
        <f t="shared" ca="1" si="417"/>
        <v>38</v>
      </c>
      <c r="AA986" s="50" t="str">
        <f t="shared" ca="1" si="418"/>
        <v>The drones are dedicated to</v>
      </c>
      <c r="AB986" s="50" t="str">
        <f t="shared" ca="1" si="419"/>
        <v>support law enforcement in a high-speed chase</v>
      </c>
      <c r="AC986" s="50" t="str">
        <f t="shared" ca="1" si="420"/>
        <v>right now in</v>
      </c>
      <c r="AD986" s="50" t="str">
        <f t="shared" ca="1" si="421"/>
        <v>(33,-84)</v>
      </c>
      <c r="AE986" s="50" t="str">
        <f t="shared" ca="1" si="422"/>
        <v>and organize the drones</v>
      </c>
      <c r="AF986" s="50" t="str">
        <f t="shared" ca="1" si="423"/>
        <v>molded in the image of</v>
      </c>
      <c r="AG986" s="50" t="str">
        <f t="shared" ca="1" si="424"/>
        <v>wavy</v>
      </c>
      <c r="AH986" s="50" t="str">
        <f t="shared" ca="1" si="425"/>
        <v>and configure the drone alignment</v>
      </c>
      <c r="AI986" s="50" t="str">
        <f t="shared" ca="1" si="426"/>
        <v>amid the length of</v>
      </c>
      <c r="AJ986" s="50" t="str">
        <f t="shared" ca="1" si="427"/>
        <v>13</v>
      </c>
      <c r="AK986" s="50" t="str">
        <f t="shared" ca="1" si="428"/>
        <v>in the course of the operation.</v>
      </c>
      <c r="AM986" s="50" t="str">
        <f t="shared" ca="1" si="429"/>
        <v>The drones are dedicated to support law enforcement in a high-speed chase right now in (33,-84) and organize the drones molded in the image of wavy and configure the drone alignment amid the length of 13 in the course of the operation.</v>
      </c>
      <c r="AO986" s="49" t="str">
        <f t="shared" ca="1" si="430"/>
        <v>(33,-84)</v>
      </c>
      <c r="AP986" s="12" t="str">
        <f ca="1">VLOOKUP(AG986,Sheet1!$A:$B,2)</f>
        <v>zigzag</v>
      </c>
      <c r="AQ986" s="49" t="str">
        <f t="shared" ca="1" si="431"/>
        <v>13</v>
      </c>
    </row>
    <row r="987" spans="10:43">
      <c r="J987" s="56"/>
      <c r="N987" s="49" t="str">
        <f t="shared" ca="1" si="408"/>
        <v>99</v>
      </c>
      <c r="O987" s="49" t="str">
        <f t="shared" ca="1" si="409"/>
        <v>112</v>
      </c>
      <c r="P987" s="49" t="str">
        <f t="shared" ca="1" si="410"/>
        <v>19</v>
      </c>
      <c r="Q987" s="49" t="str">
        <f t="shared" ca="1" si="433"/>
        <v>84</v>
      </c>
      <c r="R987" s="49" t="str">
        <f t="shared" ca="1" si="433"/>
        <v>67</v>
      </c>
      <c r="S987" s="49" t="str">
        <f t="shared" ca="1" si="412"/>
        <v>2</v>
      </c>
      <c r="T987" s="49" t="str">
        <f t="shared" ca="1" si="413"/>
        <v>3</v>
      </c>
      <c r="U987" s="49" t="str">
        <f t="shared" ca="1" si="414"/>
        <v>33</v>
      </c>
      <c r="V987" s="49" t="str">
        <f t="shared" ca="1" si="415"/>
        <v>11</v>
      </c>
      <c r="W987" s="49" t="str">
        <f t="shared" ca="1" si="416"/>
        <v>5</v>
      </c>
      <c r="X987" s="49" t="str">
        <f t="shared" ca="1" si="432"/>
        <v>3</v>
      </c>
      <c r="Y987" s="49" t="str">
        <f t="shared" ca="1" si="417"/>
        <v>31</v>
      </c>
      <c r="AA987" s="50" t="str">
        <f t="shared" ca="1" si="418"/>
        <v>The mission encompasses</v>
      </c>
      <c r="AB987" s="50" t="str">
        <f t="shared" ca="1" si="419"/>
        <v>track the criminal suspect. The suspect is</v>
      </c>
      <c r="AC987" s="50" t="str">
        <f t="shared" ca="1" si="420"/>
        <v>in the midst of</v>
      </c>
      <c r="AD987" s="50" t="str">
        <f t="shared" ca="1" si="421"/>
        <v>(84,67)</v>
      </c>
      <c r="AE987" s="50" t="str">
        <f t="shared" ca="1" si="422"/>
        <v>and align the drones</v>
      </c>
      <c r="AF987" s="50" t="str">
        <f t="shared" ca="1" si="423"/>
        <v>in the formation of</v>
      </c>
      <c r="AG987" s="50" t="str">
        <f t="shared" ca="1" si="424"/>
        <v>conglomeration</v>
      </c>
      <c r="AH987" s="50" t="str">
        <f t="shared" ca="1" si="425"/>
        <v>and establish drone coordination</v>
      </c>
      <c r="AI987" s="50" t="str">
        <f t="shared" ca="1" si="426"/>
        <v>over the span of</v>
      </c>
      <c r="AJ987" s="50" t="str">
        <f t="shared" ca="1" si="427"/>
        <v>3</v>
      </c>
      <c r="AK987" s="50" t="str">
        <f t="shared" ca="1" si="428"/>
        <v>in connection with the operation.</v>
      </c>
      <c r="AM987" s="50" t="str">
        <f t="shared" ca="1" si="429"/>
        <v>The mission encompasses track the criminal suspect. The suspect is in the midst of (84,67) and align the drones in the formation of conglomeration and establish drone coordination over the span of 3 in connection with the operation.</v>
      </c>
      <c r="AO987" s="49" t="str">
        <f t="shared" ca="1" si="430"/>
        <v>(84,67)</v>
      </c>
      <c r="AP987" s="12" t="str">
        <f ca="1">VLOOKUP(AG987,Sheet1!$A:$B,2)</f>
        <v>swarm</v>
      </c>
      <c r="AQ987" s="49" t="str">
        <f t="shared" ca="1" si="431"/>
        <v>3</v>
      </c>
    </row>
    <row r="988" spans="10:43">
      <c r="J988" s="56"/>
      <c r="N988" s="49" t="str">
        <f t="shared" ca="1" si="408"/>
        <v>12</v>
      </c>
      <c r="O988" s="49" t="str">
        <f t="shared" ca="1" si="409"/>
        <v>146</v>
      </c>
      <c r="P988" s="49" t="str">
        <f t="shared" ca="1" si="410"/>
        <v>10</v>
      </c>
      <c r="Q988" s="49" t="str">
        <f t="shared" ca="1" si="433"/>
        <v>-27</v>
      </c>
      <c r="R988" s="49" t="str">
        <f t="shared" ca="1" si="433"/>
        <v>-11</v>
      </c>
      <c r="S988" s="49" t="str">
        <f t="shared" ca="1" si="412"/>
        <v>10</v>
      </c>
      <c r="T988" s="49" t="str">
        <f t="shared" ca="1" si="413"/>
        <v>6</v>
      </c>
      <c r="U988" s="49" t="str">
        <f t="shared" ca="1" si="414"/>
        <v>12</v>
      </c>
      <c r="V988" s="49" t="str">
        <f t="shared" ca="1" si="415"/>
        <v>12</v>
      </c>
      <c r="W988" s="49" t="str">
        <f t="shared" ca="1" si="416"/>
        <v>11</v>
      </c>
      <c r="X988" s="49" t="str">
        <f t="shared" ca="1" si="432"/>
        <v>9</v>
      </c>
      <c r="Y988" s="49" t="str">
        <f t="shared" ca="1" si="417"/>
        <v>4</v>
      </c>
      <c r="AA988" s="50" t="str">
        <f t="shared" ca="1" si="418"/>
        <v>It's of utmost importance to</v>
      </c>
      <c r="AB988" s="50" t="str">
        <f t="shared" ca="1" si="419"/>
        <v>support firefighters battling a wildfire in a national forest</v>
      </c>
      <c r="AC988" s="50" t="str">
        <f t="shared" ca="1" si="420"/>
        <v>at this time in</v>
      </c>
      <c r="AD988" s="50" t="str">
        <f t="shared" ca="1" si="421"/>
        <v>(-27,-11)</v>
      </c>
      <c r="AE988" s="50" t="str">
        <f t="shared" ca="1" si="422"/>
        <v>and ensure drone positioning</v>
      </c>
      <c r="AF988" s="50" t="str">
        <f t="shared" ca="1" si="423"/>
        <v>fashioned like</v>
      </c>
      <c r="AG988" s="50" t="str">
        <f t="shared" ca="1" si="424"/>
        <v>loop</v>
      </c>
      <c r="AH988" s="50" t="str">
        <f t="shared" ca="1" si="425"/>
        <v>and align the flight paths of the drones</v>
      </c>
      <c r="AI988" s="50" t="str">
        <f t="shared" ca="1" si="426"/>
        <v>along the stretch of</v>
      </c>
      <c r="AJ988" s="50" t="str">
        <f t="shared" ca="1" si="427"/>
        <v>9</v>
      </c>
      <c r="AK988" s="50" t="str">
        <f t="shared" ca="1" si="428"/>
        <v>allocated to the operation.</v>
      </c>
      <c r="AM988" s="50" t="str">
        <f t="shared" ca="1" si="429"/>
        <v>It's of utmost importance to support firefighters battling a wildfire in a national forest at this time in (-27,-11) and ensure drone positioning fashioned like loop and align the flight paths of the drones along the stretch of 9 allocated to the operation.</v>
      </c>
      <c r="AO988" s="49" t="str">
        <f t="shared" ca="1" si="430"/>
        <v>(-27,-11)</v>
      </c>
      <c r="AP988" s="12" t="str">
        <f ca="1">VLOOKUP(AG988,Sheet1!$A:$B,2)</f>
        <v>circle</v>
      </c>
      <c r="AQ988" s="49" t="str">
        <f t="shared" ca="1" si="431"/>
        <v>9</v>
      </c>
    </row>
    <row r="989" spans="10:43">
      <c r="J989" s="56"/>
      <c r="N989" s="49" t="str">
        <f t="shared" ca="1" si="408"/>
        <v>132</v>
      </c>
      <c r="O989" s="49" t="str">
        <f t="shared" ca="1" si="409"/>
        <v>67</v>
      </c>
      <c r="P989" s="49" t="str">
        <f t="shared" ca="1" si="410"/>
        <v>33</v>
      </c>
      <c r="Q989" s="49" t="str">
        <f t="shared" ca="1" si="433"/>
        <v>-8</v>
      </c>
      <c r="R989" s="49" t="str">
        <f t="shared" ca="1" si="433"/>
        <v>97</v>
      </c>
      <c r="S989" s="49" t="str">
        <f t="shared" ca="1" si="412"/>
        <v>9</v>
      </c>
      <c r="T989" s="49" t="str">
        <f t="shared" ca="1" si="413"/>
        <v>12</v>
      </c>
      <c r="U989" s="49" t="str">
        <f t="shared" ca="1" si="414"/>
        <v>17</v>
      </c>
      <c r="V989" s="49" t="str">
        <f t="shared" ca="1" si="415"/>
        <v>4</v>
      </c>
      <c r="W989" s="49" t="str">
        <f t="shared" ca="1" si="416"/>
        <v>5</v>
      </c>
      <c r="X989" s="49" t="str">
        <f t="shared" ca="1" si="432"/>
        <v>9</v>
      </c>
      <c r="Y989" s="49" t="str">
        <f t="shared" ca="1" si="417"/>
        <v>50</v>
      </c>
      <c r="AA989" s="50" t="str">
        <f t="shared" ca="1" si="418"/>
        <v>We are focused on achieving</v>
      </c>
      <c r="AB989" s="50" t="str">
        <f t="shared" ca="1" si="419"/>
        <v>locate and provide aid to victims of a plane crash</v>
      </c>
      <c r="AC989" s="50" t="str">
        <f t="shared" ca="1" si="420"/>
        <v>right now in</v>
      </c>
      <c r="AD989" s="50" t="str">
        <f t="shared" ca="1" si="421"/>
        <v>(-8,97)</v>
      </c>
      <c r="AE989" s="50" t="str">
        <f t="shared" ca="1" si="422"/>
        <v>and configure the drone alignment</v>
      </c>
      <c r="AF989" s="50" t="str">
        <f t="shared" ca="1" si="423"/>
        <v>molded in the image of</v>
      </c>
      <c r="AG989" s="50" t="str">
        <f t="shared" ca="1" si="424"/>
        <v>sphere</v>
      </c>
      <c r="AH989" s="50" t="str">
        <f t="shared" ca="1" si="425"/>
        <v>and position the drones</v>
      </c>
      <c r="AI989" s="50" t="str">
        <f t="shared" ca="1" si="426"/>
        <v>over the span of</v>
      </c>
      <c r="AJ989" s="50" t="str">
        <f t="shared" ca="1" si="427"/>
        <v>9</v>
      </c>
      <c r="AK989" s="50" t="str">
        <f t="shared" ca="1" si="428"/>
        <v>throughout the operation.</v>
      </c>
      <c r="AM989" s="50" t="str">
        <f t="shared" ca="1" si="429"/>
        <v>We are focused on achieving locate and provide aid to victims of a plane crash right now in (-8,97) and configure the drone alignment molded in the image of sphere and position the drones over the span of 9 throughout the operation.</v>
      </c>
      <c r="AO989" s="49" t="str">
        <f t="shared" ca="1" si="430"/>
        <v>(-8,97)</v>
      </c>
      <c r="AP989" s="12" t="str">
        <f ca="1">VLOOKUP(AG989,Sheet1!$A:$B,2)</f>
        <v>circle</v>
      </c>
      <c r="AQ989" s="49" t="str">
        <f t="shared" ca="1" si="431"/>
        <v>9</v>
      </c>
    </row>
    <row r="990" spans="10:43">
      <c r="J990" s="56"/>
      <c r="N990" s="49" t="str">
        <f t="shared" ca="1" si="408"/>
        <v>125</v>
      </c>
      <c r="O990" s="49" t="str">
        <f t="shared" ca="1" si="409"/>
        <v>112</v>
      </c>
      <c r="P990" s="49" t="str">
        <f t="shared" ca="1" si="410"/>
        <v>30</v>
      </c>
      <c r="Q990" s="49" t="str">
        <f t="shared" ca="1" si="433"/>
        <v>-61</v>
      </c>
      <c r="R990" s="49" t="str">
        <f t="shared" ca="1" si="433"/>
        <v>93</v>
      </c>
      <c r="S990" s="49" t="str">
        <f t="shared" ca="1" si="412"/>
        <v>10</v>
      </c>
      <c r="T990" s="49" t="str">
        <f t="shared" ca="1" si="413"/>
        <v>6</v>
      </c>
      <c r="U990" s="49" t="str">
        <f t="shared" ca="1" si="414"/>
        <v>29</v>
      </c>
      <c r="V990" s="49" t="str">
        <f t="shared" ca="1" si="415"/>
        <v>11</v>
      </c>
      <c r="W990" s="49" t="str">
        <f t="shared" ca="1" si="416"/>
        <v>6</v>
      </c>
      <c r="X990" s="49" t="str">
        <f t="shared" ca="1" si="432"/>
        <v>2</v>
      </c>
      <c r="Y990" s="49" t="str">
        <f t="shared" ca="1" si="417"/>
        <v>48</v>
      </c>
      <c r="AA990" s="50" t="str">
        <f t="shared" ca="1" si="418"/>
        <v>We are committed to achieving</v>
      </c>
      <c r="AB990" s="50" t="str">
        <f t="shared" ca="1" si="419"/>
        <v>track the criminal suspect. The suspect is</v>
      </c>
      <c r="AC990" s="50" t="str">
        <f t="shared" ca="1" si="420"/>
        <v>presently situated in</v>
      </c>
      <c r="AD990" s="50" t="str">
        <f t="shared" ca="1" si="421"/>
        <v>(-61,93)</v>
      </c>
      <c r="AE990" s="50" t="str">
        <f t="shared" ca="1" si="422"/>
        <v>and ensure drone positioning</v>
      </c>
      <c r="AF990" s="50" t="str">
        <f t="shared" ca="1" si="423"/>
        <v>fashioned like</v>
      </c>
      <c r="AG990" s="50" t="str">
        <f t="shared" ca="1" si="424"/>
        <v>network</v>
      </c>
      <c r="AH990" s="50" t="str">
        <f t="shared" ca="1" si="425"/>
        <v>and establish drone coordination</v>
      </c>
      <c r="AI990" s="50" t="str">
        <f t="shared" ca="1" si="426"/>
        <v>across the expanse of</v>
      </c>
      <c r="AJ990" s="50" t="str">
        <f t="shared" ca="1" si="427"/>
        <v>2</v>
      </c>
      <c r="AK990" s="50" t="str">
        <f t="shared" ca="1" si="428"/>
        <v>through drone deployment.</v>
      </c>
      <c r="AM990" s="50" t="str">
        <f t="shared" ca="1" si="429"/>
        <v>We are committed to achieving track the criminal suspect. The suspect is presently situated in (-61,93) and ensure drone positioning fashioned like network and establish drone coordination across the expanse of 2 through drone deployment.</v>
      </c>
      <c r="AO990" s="49" t="str">
        <f t="shared" ca="1" si="430"/>
        <v>(-61,93)</v>
      </c>
      <c r="AP990" s="12" t="str">
        <f ca="1">VLOOKUP(AG990,Sheet1!$A:$B,2)</f>
        <v>grid</v>
      </c>
      <c r="AQ990" s="49" t="str">
        <f t="shared" ca="1" si="431"/>
        <v>2</v>
      </c>
    </row>
    <row r="991" spans="10:43">
      <c r="J991" s="56"/>
      <c r="N991" s="49" t="str">
        <f t="shared" ca="1" si="408"/>
        <v>41</v>
      </c>
      <c r="O991" s="49" t="str">
        <f t="shared" ca="1" si="409"/>
        <v>93</v>
      </c>
      <c r="P991" s="49" t="str">
        <f t="shared" ca="1" si="410"/>
        <v>18</v>
      </c>
      <c r="Q991" s="49" t="str">
        <f t="shared" ca="1" si="433"/>
        <v>-49</v>
      </c>
      <c r="R991" s="49" t="str">
        <f t="shared" ca="1" si="433"/>
        <v>-14</v>
      </c>
      <c r="S991" s="49" t="str">
        <f t="shared" ca="1" si="412"/>
        <v>2</v>
      </c>
      <c r="T991" s="49" t="str">
        <f t="shared" ca="1" si="413"/>
        <v>11</v>
      </c>
      <c r="U991" s="49" t="str">
        <f t="shared" ca="1" si="414"/>
        <v>45</v>
      </c>
      <c r="V991" s="49" t="str">
        <f t="shared" ca="1" si="415"/>
        <v>7</v>
      </c>
      <c r="W991" s="49" t="str">
        <f t="shared" ca="1" si="416"/>
        <v>8</v>
      </c>
      <c r="X991" s="49" t="str">
        <f t="shared" ca="1" si="432"/>
        <v>9</v>
      </c>
      <c r="Y991" s="49" t="str">
        <f t="shared" ca="1" si="417"/>
        <v>6</v>
      </c>
      <c r="AA991" s="50" t="str">
        <f t="shared" ca="1" si="418"/>
        <v>Our primary focus is on</v>
      </c>
      <c r="AB991" s="50" t="str">
        <f t="shared" ca="1" si="419"/>
        <v>reach the waypoint</v>
      </c>
      <c r="AC991" s="50" t="str">
        <f t="shared" ca="1" si="420"/>
        <v>in the current spot of</v>
      </c>
      <c r="AD991" s="50" t="str">
        <f t="shared" ca="1" si="421"/>
        <v>(-49,-14)</v>
      </c>
      <c r="AE991" s="50" t="str">
        <f t="shared" ca="1" si="422"/>
        <v>and align the drones</v>
      </c>
      <c r="AF991" s="50" t="str">
        <f t="shared" ca="1" si="423"/>
        <v>designed in the style of</v>
      </c>
      <c r="AG991" s="50" t="str">
        <f t="shared" ca="1" si="424"/>
        <v>swarm</v>
      </c>
      <c r="AH991" s="50" t="str">
        <f t="shared" ca="1" si="425"/>
        <v>and set the drones in formation</v>
      </c>
      <c r="AI991" s="50" t="str">
        <f t="shared" ca="1" si="426"/>
        <v>amid the length of</v>
      </c>
      <c r="AJ991" s="50" t="str">
        <f t="shared" ca="1" si="427"/>
        <v>9</v>
      </c>
      <c r="AK991" s="50" t="str">
        <f t="shared" ca="1" si="428"/>
        <v>as a component of the mission.</v>
      </c>
      <c r="AM991" s="50" t="str">
        <f t="shared" ca="1" si="429"/>
        <v>Our primary focus is on reach the waypoint in the current spot of (-49,-14) and align the drones designed in the style of swarm and set the drones in formation amid the length of 9 as a component of the mission.</v>
      </c>
      <c r="AO991" s="49" t="str">
        <f t="shared" ca="1" si="430"/>
        <v>(-49,-14)</v>
      </c>
      <c r="AP991" s="12" t="str">
        <f ca="1">VLOOKUP(AG991,Sheet1!$A:$B,2)</f>
        <v>swarm</v>
      </c>
      <c r="AQ991" s="49" t="str">
        <f t="shared" ca="1" si="431"/>
        <v>9</v>
      </c>
    </row>
    <row r="992" spans="10:43">
      <c r="J992" s="56"/>
      <c r="N992" s="49" t="str">
        <f t="shared" ca="1" si="408"/>
        <v>13</v>
      </c>
      <c r="O992" s="49" t="str">
        <f t="shared" ca="1" si="409"/>
        <v>51</v>
      </c>
      <c r="P992" s="49" t="str">
        <f t="shared" ca="1" si="410"/>
        <v>19</v>
      </c>
      <c r="Q992" s="49" t="str">
        <f t="shared" ca="1" si="433"/>
        <v>-28</v>
      </c>
      <c r="R992" s="49" t="str">
        <f t="shared" ca="1" si="433"/>
        <v>62</v>
      </c>
      <c r="S992" s="49" t="str">
        <f t="shared" ca="1" si="412"/>
        <v>12</v>
      </c>
      <c r="T992" s="49" t="str">
        <f t="shared" ca="1" si="413"/>
        <v>7</v>
      </c>
      <c r="U992" s="49" t="str">
        <f t="shared" ca="1" si="414"/>
        <v>58</v>
      </c>
      <c r="V992" s="49" t="str">
        <f t="shared" ca="1" si="415"/>
        <v>9</v>
      </c>
      <c r="W992" s="49" t="str">
        <f t="shared" ca="1" si="416"/>
        <v>3</v>
      </c>
      <c r="X992" s="49" t="str">
        <f t="shared" ca="1" si="432"/>
        <v>14</v>
      </c>
      <c r="Y992" s="49" t="str">
        <f t="shared" ca="1" si="417"/>
        <v>3</v>
      </c>
      <c r="AA992" s="50" t="str">
        <f t="shared" ca="1" si="418"/>
        <v>It's paramount to</v>
      </c>
      <c r="AB992" s="50" t="str">
        <f t="shared" ca="1" si="419"/>
        <v>inspect a bridge for structural integrity. The bridge is</v>
      </c>
      <c r="AC992" s="50" t="str">
        <f t="shared" ca="1" si="420"/>
        <v>in the midst of</v>
      </c>
      <c r="AD992" s="50" t="str">
        <f t="shared" ca="1" si="421"/>
        <v>(-28,62)</v>
      </c>
      <c r="AE992" s="50" t="str">
        <f t="shared" ca="1" si="422"/>
        <v>and align the flight paths of the drones</v>
      </c>
      <c r="AF992" s="50" t="str">
        <f t="shared" ca="1" si="423"/>
        <v>modeled as</v>
      </c>
      <c r="AG992" s="50" t="str">
        <f t="shared" ca="1" si="424"/>
        <v>trilateral</v>
      </c>
      <c r="AH992" s="50" t="str">
        <f t="shared" ca="1" si="425"/>
        <v>and configure the drone alignment</v>
      </c>
      <c r="AI992" s="50" t="str">
        <f t="shared" ca="1" si="426"/>
        <v>within the distance of</v>
      </c>
      <c r="AJ992" s="50" t="str">
        <f t="shared" ca="1" si="427"/>
        <v>14</v>
      </c>
      <c r="AK992" s="50" t="str">
        <f t="shared" ca="1" si="428"/>
        <v>allocated to the mission.</v>
      </c>
      <c r="AM992" s="50" t="str">
        <f t="shared" ca="1" si="429"/>
        <v>It's paramount to inspect a bridge for structural integrity. The bridge is in the midst of (-28,62) and align the flight paths of the drones modeled as trilateral and configure the drone alignment within the distance of 14 allocated to the mission.</v>
      </c>
      <c r="AO992" s="49" t="str">
        <f t="shared" ca="1" si="430"/>
        <v>(-28,62)</v>
      </c>
      <c r="AP992" s="12" t="str">
        <f ca="1">VLOOKUP(AG992,Sheet1!$A:$B,2)</f>
        <v>triangle</v>
      </c>
      <c r="AQ992" s="49" t="str">
        <f t="shared" ca="1" si="431"/>
        <v>14</v>
      </c>
    </row>
    <row r="993" spans="10:43">
      <c r="J993" s="56"/>
      <c r="N993" s="49" t="str">
        <f t="shared" ca="1" si="408"/>
        <v>75</v>
      </c>
      <c r="O993" s="49" t="str">
        <f t="shared" ca="1" si="409"/>
        <v>33</v>
      </c>
      <c r="P993" s="49" t="str">
        <f t="shared" ca="1" si="410"/>
        <v>33</v>
      </c>
      <c r="Q993" s="49" t="str">
        <f t="shared" ca="1" si="433"/>
        <v>36</v>
      </c>
      <c r="R993" s="49" t="str">
        <f t="shared" ca="1" si="433"/>
        <v>13</v>
      </c>
      <c r="S993" s="49" t="str">
        <f t="shared" ca="1" si="412"/>
        <v>3</v>
      </c>
      <c r="T993" s="49" t="str">
        <f t="shared" ca="1" si="413"/>
        <v>11</v>
      </c>
      <c r="U993" s="49" t="str">
        <f t="shared" ca="1" si="414"/>
        <v>42</v>
      </c>
      <c r="V993" s="49" t="str">
        <f t="shared" ca="1" si="415"/>
        <v>4</v>
      </c>
      <c r="W993" s="49" t="str">
        <f t="shared" ca="1" si="416"/>
        <v>5</v>
      </c>
      <c r="X993" s="49" t="str">
        <f t="shared" ca="1" si="432"/>
        <v>9</v>
      </c>
      <c r="Y993" s="49" t="str">
        <f t="shared" ca="1" si="417"/>
        <v>20</v>
      </c>
      <c r="AA993" s="50" t="str">
        <f t="shared" ca="1" si="418"/>
        <v>The drones are focused on</v>
      </c>
      <c r="AB993" s="50" t="str">
        <f t="shared" ca="1" si="419"/>
        <v>capture aerial footage of an archaeological site</v>
      </c>
      <c r="AC993" s="50" t="str">
        <f t="shared" ca="1" si="420"/>
        <v>right now in</v>
      </c>
      <c r="AD993" s="50" t="str">
        <f t="shared" ca="1" si="421"/>
        <v>(36,13)</v>
      </c>
      <c r="AE993" s="50" t="str">
        <f t="shared" ca="1" si="422"/>
        <v>and coordinate the drones</v>
      </c>
      <c r="AF993" s="50" t="str">
        <f t="shared" ca="1" si="423"/>
        <v>designed in the style of</v>
      </c>
      <c r="AG993" s="50" t="str">
        <f t="shared" ca="1" si="424"/>
        <v>mob</v>
      </c>
      <c r="AH993" s="50" t="str">
        <f t="shared" ca="1" si="425"/>
        <v>and position the drones</v>
      </c>
      <c r="AI993" s="50" t="str">
        <f t="shared" ca="1" si="426"/>
        <v>over the span of</v>
      </c>
      <c r="AJ993" s="50" t="str">
        <f t="shared" ca="1" si="427"/>
        <v>9</v>
      </c>
      <c r="AK993" s="50" t="str">
        <f t="shared" ca="1" si="428"/>
        <v>during this operation.</v>
      </c>
      <c r="AM993" s="50" t="str">
        <f t="shared" ca="1" si="429"/>
        <v>The drones are focused on capture aerial footage of an archaeological site right now in (36,13) and coordinate the drones designed in the style of mob and position the drones over the span of 9 during this operation.</v>
      </c>
      <c r="AO993" s="49" t="str">
        <f t="shared" ca="1" si="430"/>
        <v>(36,13)</v>
      </c>
      <c r="AP993" s="12" t="str">
        <f ca="1">VLOOKUP(AG993,Sheet1!$A:$B,2)</f>
        <v>swarm</v>
      </c>
      <c r="AQ993" s="49" t="str">
        <f t="shared" ca="1" si="431"/>
        <v>9</v>
      </c>
    </row>
    <row r="994" spans="10:43">
      <c r="J994" s="56"/>
      <c r="N994" s="49" t="str">
        <f t="shared" ca="1" si="408"/>
        <v>127</v>
      </c>
      <c r="O994" s="49" t="str">
        <f t="shared" ca="1" si="409"/>
        <v>116</v>
      </c>
      <c r="P994" s="49" t="str">
        <f t="shared" ca="1" si="410"/>
        <v>3</v>
      </c>
      <c r="Q994" s="49" t="str">
        <f t="shared" ca="1" si="433"/>
        <v>56</v>
      </c>
      <c r="R994" s="49" t="str">
        <f t="shared" ca="1" si="433"/>
        <v>42</v>
      </c>
      <c r="S994" s="49" t="str">
        <f t="shared" ca="1" si="412"/>
        <v>2</v>
      </c>
      <c r="T994" s="49" t="str">
        <f t="shared" ca="1" si="413"/>
        <v>2</v>
      </c>
      <c r="U994" s="49" t="str">
        <f t="shared" ca="1" si="414"/>
        <v>43</v>
      </c>
      <c r="V994" s="49" t="str">
        <f t="shared" ca="1" si="415"/>
        <v>7</v>
      </c>
      <c r="W994" s="49" t="str">
        <f t="shared" ca="1" si="416"/>
        <v>4</v>
      </c>
      <c r="X994" s="49" t="str">
        <f t="shared" ca="1" si="432"/>
        <v>15</v>
      </c>
      <c r="Y994" s="49" t="str">
        <f t="shared" ca="1" si="417"/>
        <v>28</v>
      </c>
      <c r="AA994" s="50" t="str">
        <f t="shared" ca="1" si="418"/>
        <v>We are dedicated to</v>
      </c>
      <c r="AB994" s="50" t="str">
        <f t="shared" ca="1" si="419"/>
        <v>locate and aid survivors of a shipwreck</v>
      </c>
      <c r="AC994" s="50" t="str">
        <f t="shared" ca="1" si="420"/>
        <v>at present in</v>
      </c>
      <c r="AD994" s="50" t="str">
        <f t="shared" ca="1" si="421"/>
        <v>(56,42)</v>
      </c>
      <c r="AE994" s="50" t="str">
        <f t="shared" ca="1" si="422"/>
        <v>and align the drones</v>
      </c>
      <c r="AF994" s="50" t="str">
        <f t="shared" ca="1" si="423"/>
        <v>in the shape of</v>
      </c>
      <c r="AG994" s="50" t="str">
        <f t="shared" ca="1" si="424"/>
        <v>multitude</v>
      </c>
      <c r="AH994" s="50" t="str">
        <f t="shared" ca="1" si="425"/>
        <v>and set the drones in formation</v>
      </c>
      <c r="AI994" s="50" t="str">
        <f t="shared" ca="1" si="426"/>
        <v>at a distance of</v>
      </c>
      <c r="AJ994" s="50" t="str">
        <f t="shared" ca="1" si="427"/>
        <v>15</v>
      </c>
      <c r="AK994" s="50" t="str">
        <f t="shared" ca="1" si="428"/>
        <v>for this task</v>
      </c>
      <c r="AM994" s="50" t="str">
        <f t="shared" ca="1" si="429"/>
        <v>We are dedicated to locate and aid survivors of a shipwreck at present in (56,42) and align the drones in the shape of multitude and set the drones in formation at a distance of 15 for this task</v>
      </c>
      <c r="AO994" s="49" t="str">
        <f t="shared" ca="1" si="430"/>
        <v>(56,42)</v>
      </c>
      <c r="AP994" s="12" t="str">
        <f ca="1">VLOOKUP(AG994,Sheet1!$A:$B,2)</f>
        <v>swarm</v>
      </c>
      <c r="AQ994" s="49" t="str">
        <f t="shared" ca="1" si="431"/>
        <v>15</v>
      </c>
    </row>
    <row r="995" spans="10:43">
      <c r="J995" s="56"/>
      <c r="N995" s="49" t="str">
        <f t="shared" ca="1" si="408"/>
        <v>132</v>
      </c>
      <c r="O995" s="49" t="str">
        <f t="shared" ca="1" si="409"/>
        <v>114</v>
      </c>
      <c r="P995" s="49" t="str">
        <f t="shared" ca="1" si="410"/>
        <v>34</v>
      </c>
      <c r="Q995" s="49" t="str">
        <f t="shared" ca="1" si="433"/>
        <v>46</v>
      </c>
      <c r="R995" s="49" t="str">
        <f t="shared" ca="1" si="433"/>
        <v>90</v>
      </c>
      <c r="S995" s="49" t="str">
        <f t="shared" ca="1" si="412"/>
        <v>2</v>
      </c>
      <c r="T995" s="49" t="str">
        <f t="shared" ca="1" si="413"/>
        <v>7</v>
      </c>
      <c r="U995" s="49" t="str">
        <f t="shared" ca="1" si="414"/>
        <v>41</v>
      </c>
      <c r="V995" s="49" t="str">
        <f t="shared" ca="1" si="415"/>
        <v>11</v>
      </c>
      <c r="W995" s="49" t="str">
        <f t="shared" ca="1" si="416"/>
        <v>11</v>
      </c>
      <c r="X995" s="49" t="str">
        <f t="shared" ca="1" si="432"/>
        <v>15</v>
      </c>
      <c r="Y995" s="49" t="str">
        <f t="shared" ca="1" si="417"/>
        <v>27</v>
      </c>
      <c r="AA995" s="50" t="str">
        <f t="shared" ca="1" si="418"/>
        <v>We are focused on achieving</v>
      </c>
      <c r="AB995" s="50" t="str">
        <f t="shared" ca="1" si="419"/>
        <v>tracking the criminal suspect. The suspect's last known location is</v>
      </c>
      <c r="AC995" s="50" t="str">
        <f t="shared" ca="1" si="420"/>
        <v>situated at</v>
      </c>
      <c r="AD995" s="50" t="str">
        <f t="shared" ca="1" si="421"/>
        <v>(46,90)</v>
      </c>
      <c r="AE995" s="50" t="str">
        <f t="shared" ca="1" si="422"/>
        <v>and align the drones</v>
      </c>
      <c r="AF995" s="50" t="str">
        <f t="shared" ca="1" si="423"/>
        <v>modeled as</v>
      </c>
      <c r="AG995" s="50" t="str">
        <f t="shared" ca="1" si="424"/>
        <v>mass</v>
      </c>
      <c r="AH995" s="50" t="str">
        <f t="shared" ca="1" si="425"/>
        <v>and establish drone coordination</v>
      </c>
      <c r="AI995" s="50" t="str">
        <f t="shared" ca="1" si="426"/>
        <v>along the stretch of</v>
      </c>
      <c r="AJ995" s="50" t="str">
        <f t="shared" ca="1" si="427"/>
        <v>15</v>
      </c>
      <c r="AK995" s="50" t="str">
        <f t="shared" ca="1" si="428"/>
        <v>for this operation.</v>
      </c>
      <c r="AM995" s="50" t="str">
        <f t="shared" ca="1" si="429"/>
        <v>We are focused on achieving tracking the criminal suspect. The suspect's last known location is situated at (46,90) and align the drones modeled as mass and establish drone coordination along the stretch of 15 for this operation.</v>
      </c>
      <c r="AO995" s="49" t="str">
        <f t="shared" ca="1" si="430"/>
        <v>(46,90)</v>
      </c>
      <c r="AP995" s="12" t="str">
        <f ca="1">VLOOKUP(AG995,Sheet1!$A:$B,2)</f>
        <v>swarm</v>
      </c>
      <c r="AQ995" s="49" t="str">
        <f t="shared" ca="1" si="431"/>
        <v>15</v>
      </c>
    </row>
    <row r="996" spans="10:43">
      <c r="J996" s="56"/>
      <c r="N996" s="49" t="str">
        <f t="shared" ca="1" si="408"/>
        <v>90</v>
      </c>
      <c r="O996" s="49" t="str">
        <f t="shared" ca="1" si="409"/>
        <v>50</v>
      </c>
      <c r="P996" s="49" t="str">
        <f t="shared" ca="1" si="410"/>
        <v>30</v>
      </c>
      <c r="Q996" s="49" t="str">
        <f t="shared" ca="1" si="433"/>
        <v>95</v>
      </c>
      <c r="R996" s="49" t="str">
        <f t="shared" ca="1" si="433"/>
        <v>42</v>
      </c>
      <c r="S996" s="49" t="str">
        <f t="shared" ca="1" si="412"/>
        <v>12</v>
      </c>
      <c r="T996" s="49" t="str">
        <f t="shared" ca="1" si="413"/>
        <v>12</v>
      </c>
      <c r="U996" s="49" t="str">
        <f t="shared" ca="1" si="414"/>
        <v>42</v>
      </c>
      <c r="V996" s="49" t="str">
        <f t="shared" ca="1" si="415"/>
        <v>5</v>
      </c>
      <c r="W996" s="49" t="str">
        <f t="shared" ca="1" si="416"/>
        <v>10</v>
      </c>
      <c r="X996" s="49" t="str">
        <f t="shared" ca="1" si="432"/>
        <v>4</v>
      </c>
      <c r="Y996" s="49" t="str">
        <f t="shared" ca="1" si="417"/>
        <v>33</v>
      </c>
      <c r="AA996" s="50" t="str">
        <f t="shared" ca="1" si="418"/>
        <v>The drones need to</v>
      </c>
      <c r="AB996" s="50" t="str">
        <f t="shared" ca="1" si="419"/>
        <v>identify and track a suspected poaching operation</v>
      </c>
      <c r="AC996" s="50" t="str">
        <f t="shared" ca="1" si="420"/>
        <v>presently situated in</v>
      </c>
      <c r="AD996" s="50" t="str">
        <f t="shared" ca="1" si="421"/>
        <v>(95,42)</v>
      </c>
      <c r="AE996" s="50" t="str">
        <f t="shared" ca="1" si="422"/>
        <v>and align the flight paths of the drones</v>
      </c>
      <c r="AF996" s="50" t="str">
        <f t="shared" ca="1" si="423"/>
        <v>molded in the image of</v>
      </c>
      <c r="AG996" s="50" t="str">
        <f t="shared" ca="1" si="424"/>
        <v>mob</v>
      </c>
      <c r="AH996" s="50" t="str">
        <f t="shared" ca="1" si="425"/>
        <v>and arrange the drones</v>
      </c>
      <c r="AI996" s="50" t="str">
        <f t="shared" ca="1" si="426"/>
        <v>spanning the distance of</v>
      </c>
      <c r="AJ996" s="50" t="str">
        <f t="shared" ca="1" si="427"/>
        <v>4</v>
      </c>
      <c r="AK996" s="50" t="str">
        <f t="shared" ca="1" si="428"/>
        <v>in line with the mission.</v>
      </c>
      <c r="AM996" s="50" t="str">
        <f t="shared" ca="1" si="429"/>
        <v>The drones need to identify and track a suspected poaching operation presently situated in (95,42) and align the flight paths of the drones molded in the image of mob and arrange the drones spanning the distance of 4 in line with the mission.</v>
      </c>
      <c r="AO996" s="49" t="str">
        <f t="shared" ca="1" si="430"/>
        <v>(95,42)</v>
      </c>
      <c r="AP996" s="12" t="str">
        <f ca="1">VLOOKUP(AG996,Sheet1!$A:$B,2)</f>
        <v>swarm</v>
      </c>
      <c r="AQ996" s="49" t="str">
        <f t="shared" ca="1" si="431"/>
        <v>4</v>
      </c>
    </row>
    <row r="997" spans="10:43">
      <c r="J997" s="56"/>
      <c r="N997" s="49" t="str">
        <f t="shared" ca="1" si="408"/>
        <v>72</v>
      </c>
      <c r="O997" s="49" t="str">
        <f t="shared" ca="1" si="409"/>
        <v>108</v>
      </c>
      <c r="P997" s="49" t="str">
        <f t="shared" ca="1" si="410"/>
        <v>33</v>
      </c>
      <c r="Q997" s="49" t="str">
        <f t="shared" ca="1" si="433"/>
        <v>88</v>
      </c>
      <c r="R997" s="49" t="str">
        <f t="shared" ca="1" si="433"/>
        <v>85</v>
      </c>
      <c r="S997" s="49" t="str">
        <f t="shared" ca="1" si="412"/>
        <v>7</v>
      </c>
      <c r="T997" s="49" t="str">
        <f t="shared" ca="1" si="413"/>
        <v>5</v>
      </c>
      <c r="U997" s="49" t="str">
        <f t="shared" ca="1" si="414"/>
        <v>28</v>
      </c>
      <c r="V997" s="49" t="str">
        <f t="shared" ca="1" si="415"/>
        <v>7</v>
      </c>
      <c r="W997" s="49" t="str">
        <f t="shared" ca="1" si="416"/>
        <v>5</v>
      </c>
      <c r="X997" s="49" t="str">
        <f t="shared" ca="1" si="432"/>
        <v>3</v>
      </c>
      <c r="Y997" s="49" t="str">
        <f t="shared" ca="1" si="417"/>
        <v>21</v>
      </c>
      <c r="AA997" s="50" t="str">
        <f t="shared" ca="1" si="418"/>
        <v>The drones are enlisted for</v>
      </c>
      <c r="AB997" s="50" t="str">
        <f t="shared" ca="1" si="419"/>
        <v>tail the cargo ship as it navigates through the waters. The cargo ship is</v>
      </c>
      <c r="AC997" s="50" t="str">
        <f t="shared" ca="1" si="420"/>
        <v>right now in</v>
      </c>
      <c r="AD997" s="50" t="str">
        <f t="shared" ca="1" si="421"/>
        <v>(88,85)</v>
      </c>
      <c r="AE997" s="50" t="str">
        <f t="shared" ca="1" si="422"/>
        <v>and set the drones in formation</v>
      </c>
      <c r="AF997" s="50" t="str">
        <f t="shared" ca="1" si="423"/>
        <v>configured as</v>
      </c>
      <c r="AG997" s="50" t="str">
        <f t="shared" ca="1" si="424"/>
        <v>meshwork</v>
      </c>
      <c r="AH997" s="50" t="str">
        <f t="shared" ca="1" si="425"/>
        <v>and set the drones in formation</v>
      </c>
      <c r="AI997" s="50" t="str">
        <f t="shared" ca="1" si="426"/>
        <v>over the span of</v>
      </c>
      <c r="AJ997" s="50" t="str">
        <f t="shared" ca="1" si="427"/>
        <v>3</v>
      </c>
      <c r="AK997" s="50" t="str">
        <f t="shared" ca="1" si="428"/>
        <v>during this task</v>
      </c>
      <c r="AM997" s="50" t="str">
        <f t="shared" ca="1" si="429"/>
        <v>The drones are enlisted for tail the cargo ship as it navigates through the waters. The cargo ship is right now in (88,85) and set the drones in formation configured as meshwork and set the drones in formation over the span of 3 during this task</v>
      </c>
      <c r="AO997" s="49" t="str">
        <f t="shared" ca="1" si="430"/>
        <v>(88,85)</v>
      </c>
      <c r="AP997" s="12" t="str">
        <f ca="1">VLOOKUP(AG997,Sheet1!$A:$B,2)</f>
        <v>grid</v>
      </c>
      <c r="AQ997" s="49" t="str">
        <f t="shared" ca="1" si="431"/>
        <v>3</v>
      </c>
    </row>
    <row r="998" spans="10:43">
      <c r="J998" s="56"/>
      <c r="N998" s="49" t="str">
        <f t="shared" ca="1" si="408"/>
        <v>85</v>
      </c>
      <c r="O998" s="49" t="str">
        <f t="shared" ca="1" si="409"/>
        <v>25</v>
      </c>
      <c r="P998" s="49" t="str">
        <f t="shared" ca="1" si="410"/>
        <v>31</v>
      </c>
      <c r="Q998" s="49" t="str">
        <f t="shared" ca="1" si="433"/>
        <v>65</v>
      </c>
      <c r="R998" s="49" t="str">
        <f t="shared" ca="1" si="433"/>
        <v>-35</v>
      </c>
      <c r="S998" s="49" t="str">
        <f t="shared" ca="1" si="412"/>
        <v>7</v>
      </c>
      <c r="T998" s="49" t="str">
        <f t="shared" ca="1" si="413"/>
        <v>5</v>
      </c>
      <c r="U998" s="49" t="str">
        <f t="shared" ca="1" si="414"/>
        <v>29</v>
      </c>
      <c r="V998" s="49" t="str">
        <f t="shared" ca="1" si="415"/>
        <v>2</v>
      </c>
      <c r="W998" s="49" t="str">
        <f t="shared" ca="1" si="416"/>
        <v>2</v>
      </c>
      <c r="X998" s="49" t="str">
        <f t="shared" ca="1" si="432"/>
        <v>3</v>
      </c>
      <c r="Y998" s="49" t="str">
        <f t="shared" ca="1" si="417"/>
        <v>23</v>
      </c>
      <c r="AA998" s="50" t="str">
        <f t="shared" ca="1" si="418"/>
        <v xml:space="preserve">The drones are tasked with </v>
      </c>
      <c r="AB998" s="50" t="str">
        <f t="shared" ca="1" si="419"/>
        <v>assist in tracking a dangerous criminal through city streets</v>
      </c>
      <c r="AC998" s="50" t="str">
        <f t="shared" ca="1" si="420"/>
        <v>presently stationed in</v>
      </c>
      <c r="AD998" s="50" t="str">
        <f t="shared" ca="1" si="421"/>
        <v>(65,-35)</v>
      </c>
      <c r="AE998" s="50" t="str">
        <f t="shared" ca="1" si="422"/>
        <v>and set the drones in formation</v>
      </c>
      <c r="AF998" s="50" t="str">
        <f t="shared" ca="1" si="423"/>
        <v>configured as</v>
      </c>
      <c r="AG998" s="50" t="str">
        <f t="shared" ca="1" si="424"/>
        <v>network</v>
      </c>
      <c r="AH998" s="50" t="str">
        <f t="shared" ca="1" si="425"/>
        <v>and align the drones</v>
      </c>
      <c r="AI998" s="50" t="str">
        <f t="shared" ca="1" si="426"/>
        <v>in the distance of</v>
      </c>
      <c r="AJ998" s="50" t="str">
        <f t="shared" ca="1" si="427"/>
        <v>3</v>
      </c>
      <c r="AK998" s="50" t="str">
        <f t="shared" ca="1" si="428"/>
        <v>employing the drones.</v>
      </c>
      <c r="AM998" s="50" t="str">
        <f t="shared" ca="1" si="429"/>
        <v>The drones are tasked with  assist in tracking a dangerous criminal through city streets presently stationed in (65,-35) and set the drones in formation configured as network and align the drones in the distance of 3 employing the drones.</v>
      </c>
      <c r="AO998" s="49" t="str">
        <f t="shared" ca="1" si="430"/>
        <v>(65,-35)</v>
      </c>
      <c r="AP998" s="12" t="str">
        <f ca="1">VLOOKUP(AG998,Sheet1!$A:$B,2)</f>
        <v>grid</v>
      </c>
      <c r="AQ998" s="49" t="str">
        <f t="shared" ca="1" si="431"/>
        <v>3</v>
      </c>
    </row>
    <row r="999" spans="10:43">
      <c r="J999" s="56"/>
      <c r="N999" s="49" t="str">
        <f t="shared" ca="1" si="408"/>
        <v>47</v>
      </c>
      <c r="O999" s="49" t="str">
        <f t="shared" ca="1" si="409"/>
        <v>113</v>
      </c>
      <c r="P999" s="49" t="str">
        <f t="shared" ca="1" si="410"/>
        <v>17</v>
      </c>
      <c r="Q999" s="49" t="str">
        <f t="shared" ca="1" si="433"/>
        <v>-96</v>
      </c>
      <c r="R999" s="49" t="str">
        <f t="shared" ca="1" si="433"/>
        <v>88</v>
      </c>
      <c r="S999" s="49" t="str">
        <f t="shared" ca="1" si="412"/>
        <v>3</v>
      </c>
      <c r="T999" s="49" t="str">
        <f t="shared" ca="1" si="413"/>
        <v>12</v>
      </c>
      <c r="U999" s="49" t="str">
        <f t="shared" ca="1" si="414"/>
        <v>30</v>
      </c>
      <c r="V999" s="49" t="str">
        <f t="shared" ca="1" si="415"/>
        <v>7</v>
      </c>
      <c r="W999" s="49" t="str">
        <f t="shared" ca="1" si="416"/>
        <v>9</v>
      </c>
      <c r="X999" s="49" t="str">
        <f t="shared" ca="1" si="432"/>
        <v>8</v>
      </c>
      <c r="Y999" s="49" t="str">
        <f t="shared" ca="1" si="417"/>
        <v>36</v>
      </c>
      <c r="AA999" s="50" t="str">
        <f t="shared" ca="1" si="418"/>
        <v>The drones aim to</v>
      </c>
      <c r="AB999" s="50" t="str">
        <f t="shared" ca="1" si="419"/>
        <v>track the maritime vessel's journey. The ship is</v>
      </c>
      <c r="AC999" s="50" t="str">
        <f t="shared" ca="1" si="420"/>
        <v>in the current position of</v>
      </c>
      <c r="AD999" s="50" t="str">
        <f t="shared" ca="1" si="421"/>
        <v>(-96,88)</v>
      </c>
      <c r="AE999" s="50" t="str">
        <f t="shared" ca="1" si="422"/>
        <v>and coordinate the drones</v>
      </c>
      <c r="AF999" s="50" t="str">
        <f t="shared" ca="1" si="423"/>
        <v>molded in the image of</v>
      </c>
      <c r="AG999" s="50" t="str">
        <f t="shared" ca="1" si="424"/>
        <v>reticle</v>
      </c>
      <c r="AH999" s="50" t="str">
        <f t="shared" ca="1" si="425"/>
        <v>and set the drones in formation</v>
      </c>
      <c r="AI999" s="50" t="str">
        <f t="shared" ca="1" si="426"/>
        <v>throughout the extent of</v>
      </c>
      <c r="AJ999" s="50" t="str">
        <f t="shared" ca="1" si="427"/>
        <v>8</v>
      </c>
      <c r="AK999" s="50" t="str">
        <f t="shared" ca="1" si="428"/>
        <v>in support of the task.</v>
      </c>
      <c r="AM999" s="50" t="str">
        <f t="shared" ca="1" si="429"/>
        <v>The drones aim to track the maritime vessel's journey. The ship is in the current position of (-96,88) and coordinate the drones molded in the image of reticle and set the drones in formation throughout the extent of 8 in support of the task.</v>
      </c>
      <c r="AO999" s="49" t="str">
        <f t="shared" ca="1" si="430"/>
        <v>(-96,88)</v>
      </c>
      <c r="AP999" s="12" t="str">
        <f ca="1">VLOOKUP(AG999,Sheet1!$A:$B,2)</f>
        <v>grid</v>
      </c>
      <c r="AQ999" s="49" t="str">
        <f t="shared" ca="1" si="431"/>
        <v>8</v>
      </c>
    </row>
    <row r="1000" spans="10:43">
      <c r="J1000" s="56"/>
      <c r="N1000" s="49" t="str">
        <f t="shared" ca="1" si="408"/>
        <v>54</v>
      </c>
      <c r="O1000" s="49" t="str">
        <f t="shared" ca="1" si="409"/>
        <v>146</v>
      </c>
      <c r="P1000" s="49" t="str">
        <f t="shared" ca="1" si="410"/>
        <v>31</v>
      </c>
      <c r="Q1000" s="49" t="str">
        <f t="shared" ca="1" si="433"/>
        <v>21</v>
      </c>
      <c r="R1000" s="49" t="str">
        <f t="shared" ca="1" si="433"/>
        <v>-21</v>
      </c>
      <c r="S1000" s="49" t="str">
        <f t="shared" ca="1" si="412"/>
        <v>7</v>
      </c>
      <c r="T1000" s="49" t="str">
        <f t="shared" ca="1" si="413"/>
        <v>5</v>
      </c>
      <c r="U1000" s="49" t="str">
        <f t="shared" ca="1" si="414"/>
        <v>52</v>
      </c>
      <c r="V1000" s="49" t="str">
        <f t="shared" ca="1" si="415"/>
        <v>6</v>
      </c>
      <c r="W1000" s="49" t="str">
        <f t="shared" ca="1" si="416"/>
        <v>10</v>
      </c>
      <c r="X1000" s="49" t="str">
        <f t="shared" ca="1" si="432"/>
        <v>6</v>
      </c>
      <c r="Y1000" s="49" t="str">
        <f t="shared" ca="1" si="417"/>
        <v>33</v>
      </c>
      <c r="AA1000" s="50" t="str">
        <f t="shared" ca="1" si="418"/>
        <v>The drones are charged with</v>
      </c>
      <c r="AB1000" s="50" t="str">
        <f t="shared" ca="1" si="419"/>
        <v>support firefighters battling a wildfire in a national forest</v>
      </c>
      <c r="AC1000" s="50" t="str">
        <f t="shared" ca="1" si="420"/>
        <v>presently stationed in</v>
      </c>
      <c r="AD1000" s="50" t="str">
        <f t="shared" ca="1" si="421"/>
        <v>(21,-21)</v>
      </c>
      <c r="AE1000" s="50" t="str">
        <f t="shared" ca="1" si="422"/>
        <v>and set the drones in formation</v>
      </c>
      <c r="AF1000" s="50" t="str">
        <f t="shared" ca="1" si="423"/>
        <v>configured as</v>
      </c>
      <c r="AG1000" s="50" t="str">
        <f t="shared" ca="1" si="424"/>
        <v>trefoil</v>
      </c>
      <c r="AH1000" s="50" t="str">
        <f t="shared" ca="1" si="425"/>
        <v>and sync up the drones</v>
      </c>
      <c r="AI1000" s="50" t="str">
        <f t="shared" ca="1" si="426"/>
        <v>spanning the distance of</v>
      </c>
      <c r="AJ1000" s="50" t="str">
        <f t="shared" ca="1" si="427"/>
        <v>6</v>
      </c>
      <c r="AK1000" s="50" t="str">
        <f t="shared" ca="1" si="428"/>
        <v>in line with the mission.</v>
      </c>
      <c r="AM1000" s="50" t="str">
        <f t="shared" ca="1" si="429"/>
        <v>The drones are charged with support firefighters battling a wildfire in a national forest presently stationed in (21,-21) and set the drones in formation configured as trefoil and sync up the drones spanning the distance of 6 in line with the mission.</v>
      </c>
      <c r="AO1000" s="49" t="str">
        <f t="shared" ca="1" si="430"/>
        <v>(21,-21)</v>
      </c>
      <c r="AP1000" s="12" t="str">
        <f ca="1">VLOOKUP(AG1000,Sheet1!$A:$B,2)</f>
        <v>triangle</v>
      </c>
      <c r="AQ1000" s="49" t="str">
        <f t="shared" ca="1" si="431"/>
        <v>6</v>
      </c>
    </row>
    <row r="1001" spans="10:43">
      <c r="J1001" s="56"/>
      <c r="N1001" s="49" t="str">
        <f t="shared" ca="1" si="408"/>
        <v>22</v>
      </c>
      <c r="O1001" s="49" t="str">
        <f t="shared" ca="1" si="409"/>
        <v>40</v>
      </c>
      <c r="P1001" s="49" t="str">
        <f t="shared" ca="1" si="410"/>
        <v>14</v>
      </c>
      <c r="Q1001" s="49" t="str">
        <f t="shared" ca="1" si="433"/>
        <v>-15</v>
      </c>
      <c r="R1001" s="49" t="str">
        <f t="shared" ca="1" si="433"/>
        <v>27</v>
      </c>
      <c r="S1001" s="49" t="str">
        <f t="shared" ca="1" si="412"/>
        <v>7</v>
      </c>
      <c r="T1001" s="49" t="str">
        <f t="shared" ca="1" si="413"/>
        <v>12</v>
      </c>
      <c r="U1001" s="49" t="str">
        <f t="shared" ca="1" si="414"/>
        <v>24</v>
      </c>
      <c r="V1001" s="49" t="str">
        <f t="shared" ca="1" si="415"/>
        <v>10</v>
      </c>
      <c r="W1001" s="49" t="str">
        <f t="shared" ca="1" si="416"/>
        <v>10</v>
      </c>
      <c r="X1001" s="49" t="str">
        <f t="shared" ca="1" si="432"/>
        <v>3</v>
      </c>
      <c r="Y1001" s="49" t="str">
        <f t="shared" ca="1" si="417"/>
        <v>32</v>
      </c>
      <c r="AA1001" s="50" t="str">
        <f t="shared" ca="1" si="418"/>
        <v>Our key objective is to</v>
      </c>
      <c r="AB1001" s="50" t="str">
        <f t="shared" ca="1" si="419"/>
        <v>conduct an archaeological survey of an ancient ruin</v>
      </c>
      <c r="AC1001" s="50" t="str">
        <f t="shared" ca="1" si="420"/>
        <v>currently positioned at</v>
      </c>
      <c r="AD1001" s="50" t="str">
        <f t="shared" ca="1" si="421"/>
        <v>(-15,27)</v>
      </c>
      <c r="AE1001" s="50" t="str">
        <f t="shared" ca="1" si="422"/>
        <v>and set the drones in formation</v>
      </c>
      <c r="AF1001" s="50" t="str">
        <f t="shared" ca="1" si="423"/>
        <v>molded in the image of</v>
      </c>
      <c r="AG1001" s="50" t="str">
        <f t="shared" ca="1" si="424"/>
        <v>lattice</v>
      </c>
      <c r="AH1001" s="50" t="str">
        <f t="shared" ca="1" si="425"/>
        <v>and ensure drone positioning</v>
      </c>
      <c r="AI1001" s="50" t="str">
        <f t="shared" ca="1" si="426"/>
        <v>spanning the distance of</v>
      </c>
      <c r="AJ1001" s="50" t="str">
        <f t="shared" ca="1" si="427"/>
        <v>3</v>
      </c>
      <c r="AK1001" s="50" t="str">
        <f t="shared" ca="1" si="428"/>
        <v>in connection with the task.</v>
      </c>
      <c r="AM1001" s="50" t="str">
        <f t="shared" ca="1" si="429"/>
        <v>Our key objective is to conduct an archaeological survey of an ancient ruin currently positioned at (-15,27) and set the drones in formation molded in the image of lattice and ensure drone positioning spanning the distance of 3 in connection with the task.</v>
      </c>
      <c r="AO1001" s="49" t="str">
        <f t="shared" ca="1" si="430"/>
        <v>(-15,27)</v>
      </c>
      <c r="AP1001" s="12" t="str">
        <f ca="1">VLOOKUP(AG1001,Sheet1!$A:$B,2)</f>
        <v>grid</v>
      </c>
      <c r="AQ1001" s="49" t="str">
        <f t="shared" ca="1" si="431"/>
        <v>3</v>
      </c>
    </row>
    <row r="1002" spans="10:43">
      <c r="J1002" s="56"/>
      <c r="N1002" s="49"/>
      <c r="Q1002" s="49"/>
      <c r="R1002" s="49"/>
      <c r="AE1002" s="49"/>
      <c r="AF1002" s="49"/>
      <c r="AG1002" s="49"/>
      <c r="AH1002" s="49"/>
      <c r="AI1002" s="49"/>
      <c r="AJ1002" s="49"/>
      <c r="AK1002" s="49"/>
      <c r="AM1002" s="50"/>
    </row>
    <row r="1003" spans="10:43">
      <c r="J1003" s="56"/>
      <c r="N1003" s="49"/>
      <c r="Q1003" s="49"/>
      <c r="R1003" s="49"/>
      <c r="AE1003" s="49"/>
      <c r="AF1003" s="49"/>
      <c r="AG1003" s="49"/>
      <c r="AH1003" s="49"/>
      <c r="AI1003" s="49"/>
      <c r="AJ1003" s="49"/>
      <c r="AK1003" s="49"/>
      <c r="AM1003" s="50"/>
    </row>
    <row r="1004" spans="10:43">
      <c r="J1004" s="56"/>
      <c r="N1004" s="49"/>
      <c r="Q1004" s="49"/>
      <c r="R1004" s="49"/>
      <c r="AE1004" s="49"/>
      <c r="AF1004" s="49"/>
      <c r="AG1004" s="49"/>
      <c r="AH1004" s="49"/>
      <c r="AI1004" s="49"/>
      <c r="AJ1004" s="49"/>
      <c r="AK1004" s="49"/>
      <c r="AM1004" s="50"/>
    </row>
    <row r="1005" spans="10:43">
      <c r="J1005" s="56"/>
      <c r="N1005" s="49"/>
      <c r="Q1005" s="49"/>
      <c r="R1005" s="49"/>
      <c r="AE1005" s="49"/>
      <c r="AF1005" s="49"/>
      <c r="AG1005" s="49"/>
      <c r="AH1005" s="49"/>
      <c r="AI1005" s="49"/>
      <c r="AJ1005" s="49"/>
      <c r="AK1005" s="49"/>
      <c r="AM1005" s="50"/>
    </row>
    <row r="1006" spans="10:43">
      <c r="J1006" s="56"/>
      <c r="N1006" s="49"/>
      <c r="Q1006" s="49"/>
      <c r="R1006" s="49"/>
      <c r="AE1006" s="49"/>
      <c r="AF1006" s="49"/>
      <c r="AG1006" s="49"/>
      <c r="AH1006" s="49"/>
      <c r="AI1006" s="49"/>
      <c r="AJ1006" s="49"/>
      <c r="AK1006" s="49"/>
      <c r="AM1006" s="50"/>
    </row>
    <row r="1007" spans="10:43">
      <c r="J1007" s="56"/>
      <c r="N1007" s="49"/>
      <c r="Q1007" s="49"/>
      <c r="R1007" s="49"/>
      <c r="AE1007" s="49"/>
      <c r="AF1007" s="49"/>
      <c r="AG1007" s="49"/>
      <c r="AH1007" s="49"/>
      <c r="AI1007" s="49"/>
      <c r="AJ1007" s="49"/>
      <c r="AK1007" s="49"/>
      <c r="AM1007" s="50"/>
    </row>
    <row r="1008" spans="10:43">
      <c r="J1008" s="56"/>
      <c r="N1008" s="49"/>
      <c r="Q1008" s="49"/>
      <c r="R1008" s="49"/>
      <c r="AE1008" s="49"/>
      <c r="AF1008" s="49"/>
      <c r="AG1008" s="49"/>
      <c r="AH1008" s="49"/>
      <c r="AI1008" s="49"/>
      <c r="AJ1008" s="49"/>
      <c r="AK1008" s="49"/>
      <c r="AM1008" s="50"/>
    </row>
    <row r="1009" spans="10:39">
      <c r="J1009" s="56"/>
      <c r="N1009" s="49"/>
      <c r="Q1009" s="49"/>
      <c r="R1009" s="49"/>
      <c r="AE1009" s="49"/>
      <c r="AF1009" s="49"/>
      <c r="AG1009" s="49"/>
      <c r="AH1009" s="49"/>
      <c r="AI1009" s="49"/>
      <c r="AJ1009" s="49"/>
      <c r="AK1009" s="49"/>
      <c r="AM1009" s="50"/>
    </row>
    <row r="1010" spans="10:39">
      <c r="J1010" s="56"/>
      <c r="N1010" s="49"/>
      <c r="Q1010" s="49"/>
      <c r="R1010" s="49"/>
      <c r="AE1010" s="49"/>
      <c r="AF1010" s="49"/>
      <c r="AG1010" s="49"/>
      <c r="AH1010" s="49"/>
      <c r="AI1010" s="49"/>
      <c r="AJ1010" s="49"/>
      <c r="AK1010" s="49"/>
      <c r="AM1010" s="50"/>
    </row>
    <row r="1011" spans="10:39">
      <c r="J1011" s="56"/>
      <c r="N1011" s="49"/>
      <c r="Q1011" s="49"/>
      <c r="R1011" s="49"/>
      <c r="AE1011" s="49"/>
      <c r="AF1011" s="49"/>
      <c r="AG1011" s="49"/>
      <c r="AH1011" s="49"/>
      <c r="AI1011" s="49"/>
      <c r="AJ1011" s="49"/>
      <c r="AK1011" s="49"/>
      <c r="AM1011" s="50"/>
    </row>
    <row r="1012" spans="10:39">
      <c r="J1012" s="56"/>
      <c r="N1012" s="49"/>
      <c r="Q1012" s="49"/>
      <c r="R1012" s="49"/>
      <c r="AE1012" s="49"/>
      <c r="AF1012" s="49"/>
      <c r="AG1012" s="49"/>
      <c r="AH1012" s="49"/>
      <c r="AI1012" s="49"/>
      <c r="AJ1012" s="49"/>
      <c r="AK1012" s="49"/>
      <c r="AM1012" s="50"/>
    </row>
    <row r="1013" spans="10:39">
      <c r="J1013" s="56"/>
      <c r="N1013" s="49"/>
      <c r="Q1013" s="49"/>
      <c r="R1013" s="49"/>
      <c r="AE1013" s="49"/>
      <c r="AF1013" s="49"/>
      <c r="AG1013" s="49"/>
      <c r="AH1013" s="49"/>
      <c r="AI1013" s="49"/>
      <c r="AJ1013" s="49"/>
      <c r="AK1013" s="49"/>
      <c r="AM1013" s="50"/>
    </row>
    <row r="1014" spans="10:39">
      <c r="J1014" s="56"/>
      <c r="N1014" s="49"/>
      <c r="Q1014" s="49"/>
      <c r="R1014" s="49"/>
      <c r="AE1014" s="49"/>
      <c r="AF1014" s="49"/>
      <c r="AG1014" s="49"/>
      <c r="AH1014" s="49"/>
      <c r="AI1014" s="49"/>
      <c r="AJ1014" s="49"/>
      <c r="AK1014" s="49"/>
      <c r="AM1014" s="50"/>
    </row>
    <row r="1015" spans="10:39">
      <c r="J1015" s="56"/>
      <c r="N1015" s="49"/>
      <c r="Q1015" s="49"/>
      <c r="R1015" s="49"/>
      <c r="AE1015" s="49"/>
      <c r="AF1015" s="49"/>
      <c r="AG1015" s="49"/>
      <c r="AH1015" s="49"/>
      <c r="AI1015" s="49"/>
      <c r="AJ1015" s="49"/>
      <c r="AK1015" s="49"/>
      <c r="AM1015" s="50"/>
    </row>
    <row r="1016" spans="10:39">
      <c r="J1016" s="56"/>
      <c r="N1016" s="49"/>
      <c r="Q1016" s="49"/>
      <c r="R1016" s="49"/>
      <c r="AE1016" s="49"/>
      <c r="AF1016" s="49"/>
      <c r="AG1016" s="49"/>
      <c r="AH1016" s="49"/>
      <c r="AI1016" s="49"/>
      <c r="AJ1016" s="49"/>
      <c r="AK1016" s="49"/>
      <c r="AM1016" s="50"/>
    </row>
    <row r="1017" spans="10:39">
      <c r="J1017" s="56"/>
      <c r="N1017" s="49"/>
      <c r="Q1017" s="49"/>
      <c r="R1017" s="49"/>
      <c r="AE1017" s="49"/>
      <c r="AF1017" s="49"/>
      <c r="AG1017" s="49"/>
      <c r="AH1017" s="49"/>
      <c r="AI1017" s="49"/>
      <c r="AJ1017" s="49"/>
      <c r="AK1017" s="49"/>
      <c r="AM1017" s="50"/>
    </row>
    <row r="1018" spans="10:39">
      <c r="J1018" s="56"/>
      <c r="N1018" s="49"/>
      <c r="Q1018" s="49"/>
      <c r="R1018" s="49"/>
      <c r="AE1018" s="49"/>
      <c r="AF1018" s="49"/>
      <c r="AG1018" s="49"/>
      <c r="AH1018" s="49"/>
      <c r="AI1018" s="49"/>
      <c r="AJ1018" s="49"/>
      <c r="AK1018" s="49"/>
      <c r="AM1018" s="50"/>
    </row>
    <row r="1019" spans="10:39">
      <c r="J1019" s="56"/>
      <c r="N1019" s="49"/>
      <c r="Q1019" s="49"/>
      <c r="R1019" s="49"/>
      <c r="AE1019" s="49"/>
      <c r="AF1019" s="49"/>
      <c r="AG1019" s="49"/>
      <c r="AH1019" s="49"/>
      <c r="AI1019" s="49"/>
      <c r="AJ1019" s="49"/>
      <c r="AK1019" s="49"/>
      <c r="AM1019" s="50"/>
    </row>
    <row r="1020" spans="10:39">
      <c r="J1020" s="56"/>
      <c r="N1020" s="49"/>
      <c r="Q1020" s="49"/>
      <c r="R1020" s="49"/>
      <c r="AE1020" s="49"/>
      <c r="AF1020" s="49"/>
      <c r="AG1020" s="49"/>
      <c r="AH1020" s="49"/>
      <c r="AI1020" s="49"/>
      <c r="AJ1020" s="49"/>
      <c r="AK1020" s="49"/>
      <c r="AM1020" s="50"/>
    </row>
    <row r="1021" spans="10:39">
      <c r="J1021" s="56"/>
      <c r="N1021" s="49"/>
      <c r="Q1021" s="49"/>
      <c r="R1021" s="49"/>
      <c r="AE1021" s="49"/>
      <c r="AF1021" s="49"/>
      <c r="AG1021" s="49"/>
      <c r="AH1021" s="49"/>
      <c r="AI1021" s="49"/>
      <c r="AJ1021" s="49"/>
      <c r="AK1021" s="49"/>
      <c r="AM1021" s="50"/>
    </row>
    <row r="1022" spans="10:39">
      <c r="J1022" s="56"/>
      <c r="N1022" s="49"/>
      <c r="Q1022" s="49"/>
      <c r="R1022" s="49"/>
      <c r="AE1022" s="49"/>
      <c r="AF1022" s="49"/>
      <c r="AG1022" s="49"/>
      <c r="AH1022" s="49"/>
      <c r="AI1022" s="49"/>
      <c r="AJ1022" s="49"/>
      <c r="AK1022" s="49"/>
      <c r="AM1022" s="50"/>
    </row>
    <row r="1023" spans="10:39">
      <c r="J1023" s="56"/>
      <c r="N1023" s="49"/>
      <c r="Q1023" s="49"/>
      <c r="R1023" s="49"/>
      <c r="AE1023" s="49"/>
      <c r="AF1023" s="49"/>
      <c r="AG1023" s="49"/>
      <c r="AH1023" s="49"/>
      <c r="AI1023" s="49"/>
      <c r="AJ1023" s="49"/>
      <c r="AK1023" s="49"/>
      <c r="AM1023" s="50"/>
    </row>
    <row r="1024" spans="10:39">
      <c r="J1024" s="56"/>
      <c r="N1024" s="49"/>
      <c r="Q1024" s="49"/>
      <c r="R1024" s="49"/>
      <c r="AE1024" s="49"/>
      <c r="AF1024" s="49"/>
      <c r="AG1024" s="49"/>
      <c r="AH1024" s="49"/>
      <c r="AI1024" s="49"/>
      <c r="AJ1024" s="49"/>
      <c r="AK1024" s="49"/>
      <c r="AM1024" s="50"/>
    </row>
    <row r="1025" spans="10:39">
      <c r="J1025" s="56"/>
      <c r="N1025" s="49"/>
      <c r="Q1025" s="49"/>
      <c r="R1025" s="49"/>
      <c r="AE1025" s="49"/>
      <c r="AF1025" s="49"/>
      <c r="AG1025" s="49"/>
      <c r="AH1025" s="49"/>
      <c r="AI1025" s="49"/>
      <c r="AJ1025" s="49"/>
      <c r="AK1025" s="49"/>
      <c r="AM1025" s="50"/>
    </row>
    <row r="1026" spans="10:39">
      <c r="J1026" s="56"/>
      <c r="N1026" s="49"/>
      <c r="Q1026" s="49"/>
      <c r="R1026" s="49"/>
      <c r="AE1026" s="49"/>
      <c r="AF1026" s="49"/>
      <c r="AG1026" s="49"/>
      <c r="AH1026" s="49"/>
      <c r="AI1026" s="49"/>
      <c r="AJ1026" s="49"/>
      <c r="AK1026" s="49"/>
      <c r="AM1026" s="50"/>
    </row>
    <row r="1027" spans="10:39">
      <c r="J1027" s="56"/>
      <c r="N1027" s="49"/>
      <c r="Q1027" s="49"/>
      <c r="R1027" s="49"/>
      <c r="AE1027" s="49"/>
      <c r="AF1027" s="49"/>
      <c r="AG1027" s="49"/>
      <c r="AH1027" s="49"/>
      <c r="AI1027" s="49"/>
      <c r="AJ1027" s="49"/>
      <c r="AK1027" s="49"/>
      <c r="AM1027" s="50"/>
    </row>
    <row r="1028" spans="10:39">
      <c r="J1028" s="56"/>
      <c r="N1028" s="49"/>
      <c r="Q1028" s="49"/>
      <c r="R1028" s="49"/>
      <c r="AE1028" s="49"/>
      <c r="AF1028" s="49"/>
      <c r="AG1028" s="49"/>
      <c r="AH1028" s="49"/>
      <c r="AI1028" s="49"/>
      <c r="AJ1028" s="49"/>
      <c r="AK1028" s="49"/>
      <c r="AM1028" s="50"/>
    </row>
    <row r="1029" spans="10:39">
      <c r="J1029" s="56"/>
      <c r="N1029" s="49"/>
      <c r="Q1029" s="49"/>
      <c r="R1029" s="49"/>
      <c r="AE1029" s="49"/>
      <c r="AF1029" s="49"/>
      <c r="AG1029" s="49"/>
      <c r="AH1029" s="49"/>
      <c r="AI1029" s="49"/>
      <c r="AJ1029" s="49"/>
      <c r="AK1029" s="49"/>
      <c r="AM1029" s="50"/>
    </row>
    <row r="1030" spans="10:39">
      <c r="J1030" s="56"/>
      <c r="N1030" s="49"/>
      <c r="Q1030" s="49"/>
      <c r="R1030" s="49"/>
      <c r="AE1030" s="49"/>
      <c r="AF1030" s="49"/>
      <c r="AG1030" s="49"/>
      <c r="AH1030" s="49"/>
      <c r="AI1030" s="49"/>
      <c r="AJ1030" s="49"/>
      <c r="AK1030" s="49"/>
      <c r="AM1030" s="50"/>
    </row>
    <row r="1031" spans="10:39">
      <c r="J1031" s="56"/>
      <c r="N1031" s="49"/>
      <c r="Q1031" s="49"/>
      <c r="R1031" s="49"/>
      <c r="AE1031" s="49"/>
      <c r="AF1031" s="49"/>
      <c r="AG1031" s="49"/>
      <c r="AH1031" s="49"/>
      <c r="AI1031" s="49"/>
      <c r="AJ1031" s="49"/>
      <c r="AK1031" s="49"/>
      <c r="AM1031" s="50"/>
    </row>
    <row r="1032" spans="10:39">
      <c r="J1032" s="56"/>
      <c r="N1032" s="49"/>
      <c r="Q1032" s="49"/>
      <c r="R1032" s="49"/>
      <c r="AE1032" s="49"/>
      <c r="AF1032" s="49"/>
      <c r="AG1032" s="49"/>
      <c r="AH1032" s="49"/>
      <c r="AI1032" s="49"/>
      <c r="AJ1032" s="49"/>
      <c r="AK1032" s="49"/>
      <c r="AM1032" s="50"/>
    </row>
    <row r="1033" spans="10:39">
      <c r="J1033" s="56"/>
      <c r="N1033" s="49"/>
      <c r="Q1033" s="49"/>
      <c r="R1033" s="49"/>
      <c r="AE1033" s="49"/>
      <c r="AF1033" s="49"/>
      <c r="AG1033" s="49"/>
      <c r="AH1033" s="49"/>
      <c r="AI1033" s="49"/>
      <c r="AJ1033" s="49"/>
      <c r="AK1033" s="49"/>
      <c r="AM1033" s="50"/>
    </row>
    <row r="1034" spans="10:39">
      <c r="J1034" s="56"/>
      <c r="N1034" s="49"/>
      <c r="Q1034" s="49"/>
      <c r="R1034" s="49"/>
      <c r="AE1034" s="49"/>
      <c r="AF1034" s="49"/>
      <c r="AG1034" s="49"/>
      <c r="AH1034" s="49"/>
      <c r="AI1034" s="49"/>
      <c r="AJ1034" s="49"/>
      <c r="AK1034" s="49"/>
      <c r="AM1034" s="50"/>
    </row>
    <row r="1035" spans="10:39">
      <c r="J1035" s="56"/>
      <c r="N1035" s="49"/>
      <c r="Q1035" s="49"/>
      <c r="R1035" s="49"/>
      <c r="AE1035" s="49"/>
      <c r="AF1035" s="49"/>
      <c r="AG1035" s="49"/>
      <c r="AH1035" s="49"/>
      <c r="AI1035" s="49"/>
      <c r="AJ1035" s="49"/>
      <c r="AK1035" s="49"/>
      <c r="AM1035" s="50"/>
    </row>
    <row r="1036" spans="10:39">
      <c r="J1036" s="56"/>
      <c r="N1036" s="49"/>
      <c r="Q1036" s="49"/>
      <c r="R1036" s="49"/>
      <c r="AE1036" s="49"/>
      <c r="AF1036" s="49"/>
      <c r="AG1036" s="49"/>
      <c r="AH1036" s="49"/>
      <c r="AI1036" s="49"/>
      <c r="AJ1036" s="49"/>
      <c r="AK1036" s="49"/>
      <c r="AM1036" s="50"/>
    </row>
    <row r="1037" spans="10:39">
      <c r="J1037" s="56"/>
      <c r="N1037" s="49"/>
      <c r="Q1037" s="49"/>
      <c r="R1037" s="49"/>
      <c r="AE1037" s="49"/>
      <c r="AF1037" s="49"/>
      <c r="AG1037" s="49"/>
      <c r="AH1037" s="49"/>
      <c r="AI1037" s="49"/>
      <c r="AJ1037" s="49"/>
      <c r="AK1037" s="49"/>
      <c r="AM1037" s="50"/>
    </row>
    <row r="1038" spans="10:39">
      <c r="J1038" s="56"/>
      <c r="N1038" s="49"/>
      <c r="Q1038" s="49"/>
      <c r="R1038" s="49"/>
      <c r="AE1038" s="49"/>
      <c r="AF1038" s="49"/>
      <c r="AG1038" s="49"/>
      <c r="AH1038" s="49"/>
      <c r="AI1038" s="49"/>
      <c r="AJ1038" s="49"/>
      <c r="AK1038" s="49"/>
      <c r="AM1038" s="50"/>
    </row>
    <row r="1039" spans="10:39">
      <c r="J1039" s="56"/>
      <c r="N1039" s="49"/>
      <c r="Q1039" s="49"/>
      <c r="R1039" s="49"/>
      <c r="AE1039" s="49"/>
      <c r="AF1039" s="49"/>
      <c r="AG1039" s="49"/>
      <c r="AH1039" s="49"/>
      <c r="AI1039" s="49"/>
      <c r="AJ1039" s="49"/>
      <c r="AK1039" s="49"/>
      <c r="AM1039" s="50"/>
    </row>
    <row r="1040" spans="10:39">
      <c r="J1040" s="56"/>
      <c r="N1040" s="49"/>
      <c r="Q1040" s="49"/>
      <c r="R1040" s="49"/>
      <c r="AE1040" s="49"/>
      <c r="AF1040" s="49"/>
      <c r="AG1040" s="49"/>
      <c r="AH1040" s="49"/>
      <c r="AI1040" s="49"/>
      <c r="AJ1040" s="49"/>
      <c r="AK1040" s="49"/>
      <c r="AM1040" s="50"/>
    </row>
    <row r="1041" spans="10:39">
      <c r="J1041" s="56"/>
      <c r="N1041" s="49"/>
      <c r="Q1041" s="49"/>
      <c r="R1041" s="49"/>
      <c r="AE1041" s="49"/>
      <c r="AF1041" s="49"/>
      <c r="AG1041" s="49"/>
      <c r="AH1041" s="49"/>
      <c r="AI1041" s="49"/>
      <c r="AJ1041" s="49"/>
      <c r="AK1041" s="49"/>
      <c r="AM1041" s="50"/>
    </row>
    <row r="1042" spans="10:39">
      <c r="J1042" s="56"/>
      <c r="N1042" s="49"/>
      <c r="Q1042" s="49"/>
      <c r="R1042" s="49"/>
      <c r="AE1042" s="49"/>
      <c r="AF1042" s="49"/>
      <c r="AG1042" s="49"/>
      <c r="AH1042" s="49"/>
      <c r="AI1042" s="49"/>
      <c r="AJ1042" s="49"/>
      <c r="AK1042" s="49"/>
      <c r="AM1042" s="50"/>
    </row>
    <row r="1043" spans="10:39">
      <c r="J1043" s="56"/>
      <c r="N1043" s="49"/>
      <c r="Q1043" s="49"/>
      <c r="R1043" s="49"/>
      <c r="AE1043" s="49"/>
      <c r="AF1043" s="49"/>
      <c r="AG1043" s="49"/>
      <c r="AH1043" s="49"/>
      <c r="AI1043" s="49"/>
      <c r="AJ1043" s="49"/>
      <c r="AK1043" s="49"/>
      <c r="AM1043" s="50"/>
    </row>
    <row r="1044" spans="10:39">
      <c r="J1044" s="56"/>
      <c r="N1044" s="49"/>
      <c r="Q1044" s="49"/>
      <c r="R1044" s="49"/>
      <c r="AE1044" s="49"/>
      <c r="AF1044" s="49"/>
      <c r="AG1044" s="49"/>
      <c r="AH1044" s="49"/>
      <c r="AI1044" s="49"/>
      <c r="AJ1044" s="49"/>
      <c r="AK1044" s="49"/>
      <c r="AM1044" s="50"/>
    </row>
    <row r="1045" spans="10:39">
      <c r="J1045" s="56"/>
      <c r="N1045" s="49"/>
      <c r="Q1045" s="49"/>
      <c r="R1045" s="49"/>
      <c r="AE1045" s="49"/>
      <c r="AF1045" s="49"/>
      <c r="AG1045" s="49"/>
      <c r="AH1045" s="49"/>
      <c r="AI1045" s="49"/>
      <c r="AJ1045" s="49"/>
      <c r="AK1045" s="49"/>
      <c r="AM1045" s="50"/>
    </row>
    <row r="1046" spans="10:39">
      <c r="J1046" s="56"/>
      <c r="N1046" s="49"/>
      <c r="Q1046" s="49"/>
      <c r="R1046" s="49"/>
      <c r="AE1046" s="49"/>
      <c r="AF1046" s="49"/>
      <c r="AG1046" s="49"/>
      <c r="AH1046" s="49"/>
      <c r="AI1046" s="49"/>
      <c r="AJ1046" s="49"/>
      <c r="AK1046" s="49"/>
      <c r="AM1046" s="50"/>
    </row>
    <row r="1047" spans="10:39">
      <c r="J1047" s="56"/>
      <c r="N1047" s="49"/>
      <c r="Q1047" s="49"/>
      <c r="R1047" s="49"/>
      <c r="AE1047" s="49"/>
      <c r="AF1047" s="49"/>
      <c r="AG1047" s="49"/>
      <c r="AH1047" s="49"/>
      <c r="AI1047" s="49"/>
      <c r="AJ1047" s="49"/>
      <c r="AK1047" s="49"/>
      <c r="AM1047" s="50"/>
    </row>
    <row r="1048" spans="10:39">
      <c r="J1048" s="56"/>
      <c r="N1048" s="49"/>
      <c r="Q1048" s="49"/>
      <c r="R1048" s="49"/>
      <c r="AE1048" s="49"/>
      <c r="AF1048" s="49"/>
      <c r="AG1048" s="49"/>
      <c r="AH1048" s="49"/>
      <c r="AI1048" s="49"/>
      <c r="AJ1048" s="49"/>
      <c r="AK1048" s="49"/>
      <c r="AM1048" s="50"/>
    </row>
    <row r="1049" spans="10:39">
      <c r="J1049" s="56"/>
      <c r="N1049" s="49"/>
      <c r="Q1049" s="49"/>
      <c r="R1049" s="49"/>
      <c r="AE1049" s="49"/>
      <c r="AF1049" s="49"/>
      <c r="AG1049" s="49"/>
      <c r="AH1049" s="49"/>
      <c r="AI1049" s="49"/>
      <c r="AJ1049" s="49"/>
      <c r="AK1049" s="49"/>
      <c r="AM1049" s="50"/>
    </row>
    <row r="1050" spans="10:39">
      <c r="J1050" s="56"/>
      <c r="N1050" s="49"/>
      <c r="Q1050" s="49"/>
      <c r="R1050" s="49"/>
      <c r="AE1050" s="49"/>
      <c r="AF1050" s="49"/>
      <c r="AG1050" s="49"/>
      <c r="AH1050" s="49"/>
      <c r="AI1050" s="49"/>
      <c r="AJ1050" s="49"/>
      <c r="AK1050" s="49"/>
      <c r="AM1050" s="50"/>
    </row>
    <row r="1051" spans="10:39">
      <c r="J1051" s="56"/>
      <c r="N1051" s="49"/>
      <c r="Q1051" s="49"/>
      <c r="R1051" s="49"/>
      <c r="AE1051" s="49"/>
      <c r="AF1051" s="49"/>
      <c r="AG1051" s="49"/>
      <c r="AH1051" s="49"/>
      <c r="AI1051" s="49"/>
      <c r="AJ1051" s="49"/>
      <c r="AK1051" s="49"/>
      <c r="AM1051" s="50"/>
    </row>
    <row r="1052" spans="10:39">
      <c r="J1052" s="56"/>
      <c r="N1052" s="49"/>
      <c r="Q1052" s="49"/>
      <c r="R1052" s="49"/>
      <c r="AE1052" s="49"/>
      <c r="AF1052" s="49"/>
      <c r="AG1052" s="49"/>
      <c r="AH1052" s="49"/>
      <c r="AI1052" s="49"/>
      <c r="AJ1052" s="49"/>
      <c r="AK1052" s="49"/>
      <c r="AM1052" s="50"/>
    </row>
    <row r="1053" spans="10:39">
      <c r="J1053" s="56"/>
      <c r="N1053" s="49"/>
      <c r="Q1053" s="49"/>
      <c r="R1053" s="49"/>
      <c r="AE1053" s="49"/>
      <c r="AF1053" s="49"/>
      <c r="AG1053" s="49"/>
      <c r="AH1053" s="49"/>
      <c r="AI1053" s="49"/>
      <c r="AJ1053" s="49"/>
      <c r="AK1053" s="49"/>
      <c r="AM1053" s="50"/>
    </row>
    <row r="1054" spans="10:39">
      <c r="J1054" s="56"/>
      <c r="N1054" s="49"/>
      <c r="Q1054" s="49"/>
      <c r="R1054" s="49"/>
      <c r="AE1054" s="49"/>
      <c r="AF1054" s="49"/>
      <c r="AG1054" s="49"/>
      <c r="AH1054" s="49"/>
      <c r="AI1054" s="49"/>
      <c r="AJ1054" s="49"/>
      <c r="AK1054" s="49"/>
      <c r="AM1054" s="50"/>
    </row>
    <row r="1055" spans="10:39">
      <c r="J1055" s="56"/>
      <c r="N1055" s="49"/>
      <c r="Q1055" s="49"/>
      <c r="R1055" s="49"/>
      <c r="AE1055" s="49"/>
      <c r="AF1055" s="49"/>
      <c r="AG1055" s="49"/>
      <c r="AH1055" s="49"/>
      <c r="AI1055" s="49"/>
      <c r="AJ1055" s="49"/>
      <c r="AK1055" s="49"/>
      <c r="AM1055" s="50"/>
    </row>
    <row r="1056" spans="10:39">
      <c r="J1056" s="56"/>
      <c r="N1056" s="49"/>
      <c r="Q1056" s="49"/>
      <c r="R1056" s="49"/>
      <c r="AE1056" s="49"/>
      <c r="AF1056" s="49"/>
      <c r="AG1056" s="49"/>
      <c r="AH1056" s="49"/>
      <c r="AI1056" s="49"/>
      <c r="AJ1056" s="49"/>
      <c r="AK1056" s="49"/>
      <c r="AM1056" s="50"/>
    </row>
    <row r="1057" spans="10:39">
      <c r="J1057" s="56"/>
      <c r="N1057" s="49"/>
      <c r="Q1057" s="49"/>
      <c r="R1057" s="49"/>
      <c r="AE1057" s="49"/>
      <c r="AF1057" s="49"/>
      <c r="AG1057" s="49"/>
      <c r="AH1057" s="49"/>
      <c r="AI1057" s="49"/>
      <c r="AJ1057" s="49"/>
      <c r="AK1057" s="49"/>
      <c r="AM1057" s="50"/>
    </row>
    <row r="1058" spans="10:39">
      <c r="J1058" s="56"/>
      <c r="N1058" s="49"/>
      <c r="Q1058" s="49"/>
      <c r="R1058" s="49"/>
      <c r="AE1058" s="49"/>
      <c r="AF1058" s="49"/>
      <c r="AG1058" s="49"/>
      <c r="AH1058" s="49"/>
      <c r="AI1058" s="49"/>
      <c r="AJ1058" s="49"/>
      <c r="AK1058" s="49"/>
      <c r="AM1058" s="50"/>
    </row>
    <row r="1059" spans="10:39">
      <c r="J1059" s="56"/>
      <c r="N1059" s="49"/>
      <c r="Q1059" s="49"/>
      <c r="R1059" s="49"/>
      <c r="AE1059" s="49"/>
      <c r="AF1059" s="49"/>
      <c r="AG1059" s="49"/>
      <c r="AH1059" s="49"/>
      <c r="AI1059" s="49"/>
      <c r="AJ1059" s="49"/>
      <c r="AK1059" s="49"/>
      <c r="AM1059" s="50"/>
    </row>
    <row r="1060" spans="10:39">
      <c r="J1060" s="56"/>
      <c r="N1060" s="49"/>
      <c r="Q1060" s="49"/>
      <c r="R1060" s="49"/>
      <c r="AE1060" s="49"/>
      <c r="AF1060" s="49"/>
      <c r="AG1060" s="49"/>
      <c r="AH1060" s="49"/>
      <c r="AI1060" s="49"/>
      <c r="AJ1060" s="49"/>
      <c r="AK1060" s="49"/>
      <c r="AM1060" s="50"/>
    </row>
    <row r="1061" spans="10:39">
      <c r="J1061" s="56"/>
      <c r="N1061" s="49"/>
      <c r="Q1061" s="49"/>
      <c r="R1061" s="49"/>
      <c r="AE1061" s="49"/>
      <c r="AF1061" s="49"/>
      <c r="AG1061" s="49"/>
      <c r="AH1061" s="49"/>
      <c r="AI1061" s="49"/>
      <c r="AJ1061" s="49"/>
      <c r="AK1061" s="49"/>
      <c r="AM1061" s="50"/>
    </row>
    <row r="1062" spans="10:39">
      <c r="J1062" s="56"/>
      <c r="N1062" s="49"/>
      <c r="Q1062" s="49"/>
      <c r="R1062" s="49"/>
      <c r="AE1062" s="49"/>
      <c r="AF1062" s="49"/>
      <c r="AG1062" s="49"/>
      <c r="AH1062" s="49"/>
      <c r="AI1062" s="49"/>
      <c r="AJ1062" s="49"/>
      <c r="AK1062" s="49"/>
      <c r="AM1062" s="50"/>
    </row>
    <row r="1063" spans="10:39">
      <c r="J1063" s="56"/>
      <c r="N1063" s="49"/>
      <c r="Q1063" s="49"/>
      <c r="R1063" s="49"/>
      <c r="AE1063" s="49"/>
      <c r="AF1063" s="49"/>
      <c r="AG1063" s="49"/>
      <c r="AH1063" s="49"/>
      <c r="AI1063" s="49"/>
      <c r="AJ1063" s="49"/>
      <c r="AK1063" s="49"/>
      <c r="AM1063" s="50"/>
    </row>
    <row r="1064" spans="10:39">
      <c r="J1064" s="56"/>
      <c r="N1064" s="49"/>
      <c r="Q1064" s="49"/>
      <c r="R1064" s="49"/>
      <c r="AE1064" s="49"/>
      <c r="AF1064" s="49"/>
      <c r="AG1064" s="49"/>
      <c r="AH1064" s="49"/>
      <c r="AI1064" s="49"/>
      <c r="AJ1064" s="49"/>
      <c r="AK1064" s="49"/>
      <c r="AM1064" s="50"/>
    </row>
    <row r="1065" spans="10:39">
      <c r="J1065" s="56"/>
      <c r="N1065" s="49"/>
      <c r="Q1065" s="49"/>
      <c r="R1065" s="49"/>
      <c r="AE1065" s="49"/>
      <c r="AF1065" s="49"/>
      <c r="AG1065" s="49"/>
      <c r="AH1065" s="49"/>
      <c r="AI1065" s="49"/>
      <c r="AJ1065" s="49"/>
      <c r="AK1065" s="49"/>
      <c r="AM1065" s="50"/>
    </row>
    <row r="1066" spans="10:39">
      <c r="J1066" s="56"/>
      <c r="N1066" s="49"/>
      <c r="Q1066" s="49"/>
      <c r="R1066" s="49"/>
      <c r="AE1066" s="49"/>
      <c r="AF1066" s="49"/>
      <c r="AG1066" s="49"/>
      <c r="AH1066" s="49"/>
      <c r="AI1066" s="49"/>
      <c r="AJ1066" s="49"/>
      <c r="AK1066" s="49"/>
      <c r="AM1066" s="50"/>
    </row>
    <row r="1067" spans="10:39">
      <c r="J1067" s="56"/>
      <c r="N1067" s="49"/>
      <c r="Q1067" s="49"/>
      <c r="R1067" s="49"/>
      <c r="AE1067" s="49"/>
      <c r="AF1067" s="49"/>
      <c r="AG1067" s="49"/>
      <c r="AH1067" s="49"/>
      <c r="AI1067" s="49"/>
      <c r="AJ1067" s="49"/>
      <c r="AK1067" s="49"/>
      <c r="AM1067" s="50"/>
    </row>
    <row r="1068" spans="10:39">
      <c r="J1068" s="56"/>
      <c r="N1068" s="49"/>
      <c r="Q1068" s="49"/>
      <c r="R1068" s="49"/>
      <c r="AE1068" s="49"/>
      <c r="AF1068" s="49"/>
      <c r="AG1068" s="49"/>
      <c r="AH1068" s="49"/>
      <c r="AI1068" s="49"/>
      <c r="AJ1068" s="49"/>
      <c r="AK1068" s="49"/>
      <c r="AM1068" s="50"/>
    </row>
    <row r="1069" spans="10:39">
      <c r="J1069" s="56"/>
      <c r="N1069" s="49"/>
      <c r="Q1069" s="49"/>
      <c r="R1069" s="49"/>
      <c r="AE1069" s="49"/>
      <c r="AF1069" s="49"/>
      <c r="AG1069" s="49"/>
      <c r="AH1069" s="49"/>
      <c r="AI1069" s="49"/>
      <c r="AJ1069" s="49"/>
      <c r="AK1069" s="49"/>
      <c r="AM1069" s="50"/>
    </row>
    <row r="1070" spans="10:39">
      <c r="J1070" s="56"/>
      <c r="N1070" s="49"/>
      <c r="Q1070" s="49"/>
      <c r="R1070" s="49"/>
      <c r="AE1070" s="49"/>
      <c r="AF1070" s="49"/>
      <c r="AG1070" s="49"/>
      <c r="AH1070" s="49"/>
      <c r="AI1070" s="49"/>
      <c r="AJ1070" s="49"/>
      <c r="AK1070" s="49"/>
      <c r="AM1070" s="50"/>
    </row>
    <row r="1071" spans="10:39">
      <c r="J1071" s="56"/>
      <c r="N1071" s="49"/>
      <c r="Q1071" s="49"/>
      <c r="R1071" s="49"/>
      <c r="AE1071" s="49"/>
      <c r="AF1071" s="49"/>
      <c r="AG1071" s="49"/>
      <c r="AH1071" s="49"/>
      <c r="AI1071" s="49"/>
      <c r="AJ1071" s="49"/>
      <c r="AK1071" s="49"/>
      <c r="AM1071" s="50"/>
    </row>
    <row r="1072" spans="10:39">
      <c r="J1072" s="56"/>
      <c r="N1072" s="49"/>
      <c r="Q1072" s="49"/>
      <c r="R1072" s="49"/>
      <c r="AE1072" s="49"/>
      <c r="AF1072" s="49"/>
      <c r="AG1072" s="49"/>
      <c r="AH1072" s="49"/>
      <c r="AI1072" s="49"/>
      <c r="AJ1072" s="49"/>
      <c r="AK1072" s="49"/>
      <c r="AM1072" s="50"/>
    </row>
    <row r="1073" spans="10:39">
      <c r="J1073" s="56"/>
      <c r="N1073" s="49"/>
      <c r="Q1073" s="49"/>
      <c r="R1073" s="49"/>
      <c r="AE1073" s="49"/>
      <c r="AF1073" s="49"/>
      <c r="AG1073" s="49"/>
      <c r="AH1073" s="49"/>
      <c r="AI1073" s="49"/>
      <c r="AJ1073" s="49"/>
      <c r="AK1073" s="49"/>
      <c r="AM1073" s="50"/>
    </row>
    <row r="1074" spans="10:39">
      <c r="J1074" s="56"/>
      <c r="N1074" s="49"/>
      <c r="Q1074" s="49"/>
      <c r="R1074" s="49"/>
      <c r="AE1074" s="49"/>
      <c r="AF1074" s="49"/>
      <c r="AG1074" s="49"/>
      <c r="AH1074" s="49"/>
      <c r="AI1074" s="49"/>
      <c r="AJ1074" s="49"/>
      <c r="AK1074" s="49"/>
      <c r="AM1074" s="50"/>
    </row>
    <row r="1075" spans="10:39">
      <c r="J1075" s="56"/>
      <c r="N1075" s="49"/>
      <c r="Q1075" s="49"/>
      <c r="R1075" s="49"/>
      <c r="AE1075" s="49"/>
      <c r="AF1075" s="49"/>
      <c r="AG1075" s="49"/>
      <c r="AH1075" s="49"/>
      <c r="AI1075" s="49"/>
      <c r="AJ1075" s="49"/>
      <c r="AK1075" s="49"/>
      <c r="AM1075" s="50"/>
    </row>
    <row r="1076" spans="10:39">
      <c r="J1076" s="56"/>
      <c r="N1076" s="49"/>
      <c r="Q1076" s="49"/>
      <c r="R1076" s="49"/>
      <c r="AE1076" s="49"/>
      <c r="AF1076" s="49"/>
      <c r="AG1076" s="49"/>
      <c r="AH1076" s="49"/>
      <c r="AI1076" s="49"/>
      <c r="AJ1076" s="49"/>
      <c r="AK1076" s="49"/>
      <c r="AM1076" s="50"/>
    </row>
    <row r="1077" spans="10:39">
      <c r="J1077" s="56"/>
      <c r="N1077" s="49"/>
      <c r="Q1077" s="49"/>
      <c r="R1077" s="49"/>
      <c r="AE1077" s="49"/>
      <c r="AF1077" s="49"/>
      <c r="AG1077" s="49"/>
      <c r="AH1077" s="49"/>
      <c r="AI1077" s="49"/>
      <c r="AJ1077" s="49"/>
      <c r="AK1077" s="49"/>
      <c r="AM1077" s="50"/>
    </row>
    <row r="1078" spans="10:39">
      <c r="J1078" s="56"/>
      <c r="N1078" s="49"/>
      <c r="Q1078" s="49"/>
      <c r="R1078" s="49"/>
      <c r="AE1078" s="49"/>
      <c r="AF1078" s="49"/>
      <c r="AG1078" s="49"/>
      <c r="AH1078" s="49"/>
      <c r="AI1078" s="49"/>
      <c r="AJ1078" s="49"/>
      <c r="AK1078" s="49"/>
      <c r="AM1078" s="50"/>
    </row>
    <row r="1079" spans="10:39">
      <c r="J1079" s="56"/>
      <c r="N1079" s="49"/>
      <c r="Q1079" s="49"/>
      <c r="R1079" s="49"/>
      <c r="AE1079" s="49"/>
      <c r="AF1079" s="49"/>
      <c r="AG1079" s="49"/>
      <c r="AH1079" s="49"/>
      <c r="AI1079" s="49"/>
      <c r="AJ1079" s="49"/>
      <c r="AK1079" s="49"/>
      <c r="AM1079" s="50"/>
    </row>
    <row r="1080" spans="10:39">
      <c r="J1080" s="56"/>
      <c r="N1080" s="49"/>
      <c r="Q1080" s="49"/>
      <c r="R1080" s="49"/>
      <c r="AE1080" s="49"/>
      <c r="AF1080" s="49"/>
      <c r="AG1080" s="49"/>
      <c r="AH1080" s="49"/>
      <c r="AI1080" s="49"/>
      <c r="AJ1080" s="49"/>
      <c r="AK1080" s="49"/>
      <c r="AM1080" s="50"/>
    </row>
    <row r="1081" spans="10:39">
      <c r="J1081" s="56"/>
      <c r="N1081" s="49"/>
      <c r="Q1081" s="49"/>
      <c r="R1081" s="49"/>
      <c r="AE1081" s="49"/>
      <c r="AF1081" s="49"/>
      <c r="AG1081" s="49"/>
      <c r="AH1081" s="49"/>
      <c r="AI1081" s="49"/>
      <c r="AJ1081" s="49"/>
      <c r="AK1081" s="49"/>
      <c r="AM1081" s="50"/>
    </row>
    <row r="1082" spans="10:39">
      <c r="J1082" s="56"/>
      <c r="N1082" s="49"/>
      <c r="Q1082" s="49"/>
      <c r="R1082" s="49"/>
      <c r="AE1082" s="49"/>
      <c r="AF1082" s="49"/>
      <c r="AG1082" s="49"/>
      <c r="AH1082" s="49"/>
      <c r="AI1082" s="49"/>
      <c r="AJ1082" s="49"/>
      <c r="AK1082" s="49"/>
      <c r="AM1082" s="50"/>
    </row>
    <row r="1083" spans="10:39">
      <c r="J1083" s="56"/>
      <c r="N1083" s="49"/>
      <c r="Q1083" s="49"/>
      <c r="R1083" s="49"/>
      <c r="AE1083" s="49"/>
      <c r="AF1083" s="49"/>
      <c r="AG1083" s="49"/>
      <c r="AH1083" s="49"/>
      <c r="AI1083" s="49"/>
      <c r="AJ1083" s="49"/>
      <c r="AK1083" s="49"/>
      <c r="AM1083" s="50"/>
    </row>
    <row r="1084" spans="10:39">
      <c r="J1084" s="56"/>
      <c r="N1084" s="49"/>
      <c r="Q1084" s="49"/>
      <c r="R1084" s="49"/>
      <c r="AE1084" s="49"/>
      <c r="AF1084" s="49"/>
      <c r="AG1084" s="49"/>
      <c r="AH1084" s="49"/>
      <c r="AI1084" s="49"/>
      <c r="AJ1084" s="49"/>
      <c r="AK1084" s="49"/>
      <c r="AM1084" s="50"/>
    </row>
    <row r="1085" spans="10:39">
      <c r="J1085" s="56"/>
      <c r="N1085" s="49"/>
      <c r="Q1085" s="49"/>
      <c r="R1085" s="49"/>
      <c r="AE1085" s="49"/>
      <c r="AF1085" s="49"/>
      <c r="AG1085" s="49"/>
      <c r="AH1085" s="49"/>
      <c r="AI1085" s="49"/>
      <c r="AJ1085" s="49"/>
      <c r="AK1085" s="49"/>
      <c r="AM1085" s="50"/>
    </row>
    <row r="1086" spans="10:39">
      <c r="J1086" s="56"/>
      <c r="N1086" s="49"/>
      <c r="Q1086" s="49"/>
      <c r="R1086" s="49"/>
      <c r="AE1086" s="49"/>
      <c r="AF1086" s="49"/>
      <c r="AG1086" s="49"/>
      <c r="AH1086" s="49"/>
      <c r="AI1086" s="49"/>
      <c r="AJ1086" s="49"/>
      <c r="AK1086" s="49"/>
      <c r="AM1086" s="50"/>
    </row>
    <row r="1087" spans="10:39">
      <c r="J1087" s="56"/>
      <c r="N1087" s="49"/>
      <c r="Q1087" s="49"/>
      <c r="R1087" s="49"/>
      <c r="AE1087" s="49"/>
      <c r="AF1087" s="49"/>
      <c r="AG1087" s="49"/>
      <c r="AH1087" s="49"/>
      <c r="AI1087" s="49"/>
      <c r="AJ1087" s="49"/>
      <c r="AK1087" s="49"/>
      <c r="AM1087" s="50"/>
    </row>
    <row r="1088" spans="10:39">
      <c r="J1088" s="56"/>
      <c r="N1088" s="49"/>
      <c r="Q1088" s="49"/>
      <c r="R1088" s="49"/>
      <c r="AE1088" s="49"/>
      <c r="AF1088" s="49"/>
      <c r="AG1088" s="49"/>
      <c r="AH1088" s="49"/>
      <c r="AI1088" s="49"/>
      <c r="AJ1088" s="49"/>
      <c r="AK1088" s="49"/>
      <c r="AM1088" s="50"/>
    </row>
    <row r="1089" spans="10:39">
      <c r="J1089" s="56"/>
      <c r="N1089" s="49"/>
      <c r="Q1089" s="49"/>
      <c r="R1089" s="49"/>
      <c r="AE1089" s="49"/>
      <c r="AF1089" s="49"/>
      <c r="AG1089" s="49"/>
      <c r="AH1089" s="49"/>
      <c r="AI1089" s="49"/>
      <c r="AJ1089" s="49"/>
      <c r="AK1089" s="49"/>
      <c r="AM1089" s="50"/>
    </row>
    <row r="1090" spans="10:39">
      <c r="J1090" s="56"/>
      <c r="N1090" s="49"/>
      <c r="Q1090" s="49"/>
      <c r="R1090" s="49"/>
      <c r="AE1090" s="49"/>
      <c r="AF1090" s="49"/>
      <c r="AG1090" s="49"/>
      <c r="AH1090" s="49"/>
      <c r="AI1090" s="49"/>
      <c r="AJ1090" s="49"/>
      <c r="AK1090" s="49"/>
      <c r="AM1090" s="50"/>
    </row>
    <row r="1091" spans="10:39">
      <c r="J1091" s="56"/>
      <c r="N1091" s="49"/>
      <c r="Q1091" s="49"/>
      <c r="R1091" s="49"/>
      <c r="AE1091" s="49"/>
      <c r="AF1091" s="49"/>
      <c r="AG1091" s="49"/>
      <c r="AH1091" s="49"/>
      <c r="AI1091" s="49"/>
      <c r="AJ1091" s="49"/>
      <c r="AK1091" s="49"/>
      <c r="AM1091" s="50"/>
    </row>
    <row r="1092" spans="10:39">
      <c r="J1092" s="56"/>
      <c r="N1092" s="49"/>
      <c r="Q1092" s="49"/>
      <c r="R1092" s="49"/>
      <c r="AE1092" s="49"/>
      <c r="AF1092" s="49"/>
      <c r="AG1092" s="49"/>
      <c r="AH1092" s="49"/>
      <c r="AI1092" s="49"/>
      <c r="AJ1092" s="49"/>
      <c r="AK1092" s="49"/>
      <c r="AM1092" s="50"/>
    </row>
    <row r="1093" spans="10:39">
      <c r="J1093" s="56"/>
      <c r="N1093" s="49"/>
      <c r="Q1093" s="49"/>
      <c r="R1093" s="49"/>
      <c r="AE1093" s="49"/>
      <c r="AF1093" s="49"/>
      <c r="AG1093" s="49"/>
      <c r="AH1093" s="49"/>
      <c r="AI1093" s="49"/>
      <c r="AJ1093" s="49"/>
      <c r="AK1093" s="49"/>
      <c r="AM1093" s="50"/>
    </row>
    <row r="1094" spans="10:39">
      <c r="J1094" s="56"/>
      <c r="N1094" s="49"/>
      <c r="Q1094" s="49"/>
      <c r="R1094" s="49"/>
      <c r="AE1094" s="49"/>
      <c r="AF1094" s="49"/>
      <c r="AG1094" s="49"/>
      <c r="AH1094" s="49"/>
      <c r="AI1094" s="49"/>
      <c r="AJ1094" s="49"/>
      <c r="AK1094" s="49"/>
      <c r="AM1094" s="50"/>
    </row>
    <row r="1095" spans="10:39">
      <c r="J1095" s="56"/>
      <c r="N1095" s="49"/>
      <c r="Q1095" s="49"/>
      <c r="R1095" s="49"/>
      <c r="AE1095" s="49"/>
      <c r="AF1095" s="49"/>
      <c r="AG1095" s="49"/>
      <c r="AH1095" s="49"/>
      <c r="AI1095" s="49"/>
      <c r="AJ1095" s="49"/>
      <c r="AK1095" s="49"/>
      <c r="AM1095" s="50"/>
    </row>
    <row r="1096" spans="10:39">
      <c r="J1096" s="56"/>
      <c r="N1096" s="49"/>
      <c r="Q1096" s="49"/>
      <c r="R1096" s="49"/>
      <c r="AE1096" s="49"/>
      <c r="AF1096" s="49"/>
      <c r="AG1096" s="49"/>
      <c r="AH1096" s="49"/>
      <c r="AI1096" s="49"/>
      <c r="AJ1096" s="49"/>
      <c r="AK1096" s="49"/>
      <c r="AM1096" s="50"/>
    </row>
    <row r="1097" spans="10:39">
      <c r="J1097" s="56"/>
      <c r="N1097" s="49"/>
      <c r="Q1097" s="49"/>
      <c r="R1097" s="49"/>
      <c r="AE1097" s="49"/>
      <c r="AF1097" s="49"/>
      <c r="AG1097" s="49"/>
      <c r="AH1097" s="49"/>
      <c r="AI1097" s="49"/>
      <c r="AJ1097" s="49"/>
      <c r="AK1097" s="49"/>
      <c r="AM1097" s="50"/>
    </row>
    <row r="1098" spans="10:39">
      <c r="J1098" s="56"/>
      <c r="N1098" s="49"/>
      <c r="Q1098" s="49"/>
      <c r="R1098" s="49"/>
      <c r="AE1098" s="49"/>
      <c r="AF1098" s="49"/>
      <c r="AG1098" s="49"/>
      <c r="AH1098" s="49"/>
      <c r="AI1098" s="49"/>
      <c r="AJ1098" s="49"/>
      <c r="AK1098" s="49"/>
      <c r="AM1098" s="50"/>
    </row>
    <row r="1099" spans="10:39">
      <c r="J1099" s="56"/>
      <c r="N1099" s="49"/>
      <c r="Q1099" s="49"/>
      <c r="R1099" s="49"/>
      <c r="AE1099" s="49"/>
      <c r="AF1099" s="49"/>
      <c r="AG1099" s="49"/>
      <c r="AH1099" s="49"/>
      <c r="AI1099" s="49"/>
      <c r="AJ1099" s="49"/>
      <c r="AK1099" s="49"/>
      <c r="AM1099" s="50"/>
    </row>
    <row r="1100" spans="10:39">
      <c r="J1100" s="56"/>
      <c r="N1100" s="49"/>
      <c r="Q1100" s="49"/>
      <c r="R1100" s="49"/>
      <c r="AE1100" s="49"/>
      <c r="AF1100" s="49"/>
      <c r="AG1100" s="49"/>
      <c r="AH1100" s="49"/>
      <c r="AI1100" s="49"/>
      <c r="AJ1100" s="49"/>
      <c r="AK1100" s="49"/>
      <c r="AM1100" s="50"/>
    </row>
    <row r="1101" spans="10:39">
      <c r="J1101" s="56"/>
      <c r="N1101" s="49"/>
      <c r="Q1101" s="49"/>
      <c r="R1101" s="49"/>
      <c r="AE1101" s="49"/>
      <c r="AF1101" s="49"/>
      <c r="AG1101" s="49"/>
      <c r="AH1101" s="49"/>
      <c r="AI1101" s="49"/>
      <c r="AJ1101" s="49"/>
      <c r="AK1101" s="49"/>
      <c r="AM1101" s="50"/>
    </row>
    <row r="1102" spans="10:39">
      <c r="J1102" s="56"/>
      <c r="N1102" s="49"/>
      <c r="Q1102" s="49"/>
      <c r="R1102" s="49"/>
      <c r="AE1102" s="49"/>
      <c r="AF1102" s="49"/>
      <c r="AG1102" s="49"/>
      <c r="AH1102" s="49"/>
      <c r="AI1102" s="49"/>
      <c r="AJ1102" s="49"/>
      <c r="AK1102" s="49"/>
      <c r="AM1102" s="50"/>
    </row>
    <row r="1103" spans="10:39">
      <c r="J1103" s="56"/>
      <c r="N1103" s="49"/>
      <c r="Q1103" s="49"/>
      <c r="R1103" s="49"/>
      <c r="AE1103" s="49"/>
      <c r="AF1103" s="49"/>
      <c r="AG1103" s="49"/>
      <c r="AH1103" s="49"/>
      <c r="AI1103" s="49"/>
      <c r="AJ1103" s="49"/>
      <c r="AK1103" s="49"/>
      <c r="AM1103" s="50"/>
    </row>
    <row r="1104" spans="10:39">
      <c r="J1104" s="56"/>
      <c r="N1104" s="49"/>
      <c r="Q1104" s="49"/>
      <c r="R1104" s="49"/>
      <c r="AE1104" s="49"/>
      <c r="AF1104" s="49"/>
      <c r="AG1104" s="49"/>
      <c r="AH1104" s="49"/>
      <c r="AI1104" s="49"/>
      <c r="AJ1104" s="49"/>
      <c r="AK1104" s="49"/>
      <c r="AM1104" s="50"/>
    </row>
    <row r="1105" spans="10:39">
      <c r="J1105" s="56"/>
      <c r="N1105" s="49"/>
      <c r="Q1105" s="49"/>
      <c r="R1105" s="49"/>
      <c r="AE1105" s="49"/>
      <c r="AF1105" s="49"/>
      <c r="AG1105" s="49"/>
      <c r="AH1105" s="49"/>
      <c r="AI1105" s="49"/>
      <c r="AJ1105" s="49"/>
      <c r="AK1105" s="49"/>
      <c r="AM1105" s="50"/>
    </row>
    <row r="1106" spans="10:39">
      <c r="J1106" s="56"/>
      <c r="N1106" s="49"/>
      <c r="Q1106" s="49"/>
      <c r="R1106" s="49"/>
      <c r="AE1106" s="49"/>
      <c r="AF1106" s="49"/>
      <c r="AG1106" s="49"/>
      <c r="AH1106" s="49"/>
      <c r="AI1106" s="49"/>
      <c r="AJ1106" s="49"/>
      <c r="AK1106" s="49"/>
      <c r="AM1106" s="50"/>
    </row>
    <row r="1107" spans="10:39">
      <c r="J1107" s="56"/>
      <c r="N1107" s="49"/>
      <c r="Q1107" s="49"/>
      <c r="R1107" s="49"/>
      <c r="AE1107" s="49"/>
      <c r="AF1107" s="49"/>
      <c r="AG1107" s="49"/>
      <c r="AH1107" s="49"/>
      <c r="AI1107" s="49"/>
      <c r="AJ1107" s="49"/>
      <c r="AK1107" s="49"/>
      <c r="AM1107" s="50"/>
    </row>
    <row r="1108" spans="10:39">
      <c r="J1108" s="56"/>
      <c r="N1108" s="49"/>
      <c r="Q1108" s="49"/>
      <c r="R1108" s="49"/>
      <c r="AE1108" s="49"/>
      <c r="AF1108" s="49"/>
      <c r="AG1108" s="49"/>
      <c r="AH1108" s="49"/>
      <c r="AI1108" s="49"/>
      <c r="AJ1108" s="49"/>
      <c r="AK1108" s="49"/>
      <c r="AM1108" s="50"/>
    </row>
    <row r="1109" spans="10:39">
      <c r="J1109" s="56"/>
      <c r="N1109" s="49"/>
      <c r="Q1109" s="49"/>
      <c r="R1109" s="49"/>
      <c r="AE1109" s="49"/>
      <c r="AF1109" s="49"/>
      <c r="AG1109" s="49"/>
      <c r="AH1109" s="49"/>
      <c r="AI1109" s="49"/>
      <c r="AJ1109" s="49"/>
      <c r="AK1109" s="49"/>
      <c r="AM1109" s="50"/>
    </row>
    <row r="1110" spans="10:39">
      <c r="J1110" s="56"/>
      <c r="N1110" s="49"/>
      <c r="Q1110" s="49"/>
      <c r="R1110" s="49"/>
      <c r="AE1110" s="49"/>
      <c r="AF1110" s="49"/>
      <c r="AG1110" s="49"/>
      <c r="AH1110" s="49"/>
      <c r="AI1110" s="49"/>
      <c r="AJ1110" s="49"/>
      <c r="AK1110" s="49"/>
      <c r="AM1110" s="50"/>
    </row>
    <row r="1111" spans="10:39">
      <c r="J1111" s="56"/>
      <c r="N1111" s="49"/>
      <c r="Q1111" s="49"/>
      <c r="R1111" s="49"/>
      <c r="AE1111" s="49"/>
      <c r="AF1111" s="49"/>
      <c r="AG1111" s="49"/>
      <c r="AH1111" s="49"/>
      <c r="AI1111" s="49"/>
      <c r="AJ1111" s="49"/>
      <c r="AK1111" s="49"/>
      <c r="AM1111" s="50"/>
    </row>
    <row r="1112" spans="10:39">
      <c r="J1112" s="56"/>
      <c r="N1112" s="49"/>
      <c r="Q1112" s="49"/>
      <c r="R1112" s="49"/>
      <c r="AE1112" s="49"/>
      <c r="AF1112" s="49"/>
      <c r="AG1112" s="49"/>
      <c r="AH1112" s="49"/>
      <c r="AI1112" s="49"/>
      <c r="AJ1112" s="49"/>
      <c r="AK1112" s="49"/>
      <c r="AM1112" s="50"/>
    </row>
    <row r="1113" spans="10:39">
      <c r="J1113" s="56"/>
      <c r="N1113" s="49"/>
      <c r="Q1113" s="49"/>
      <c r="R1113" s="49"/>
      <c r="AE1113" s="49"/>
      <c r="AF1113" s="49"/>
      <c r="AG1113" s="49"/>
      <c r="AH1113" s="49"/>
      <c r="AI1113" s="49"/>
      <c r="AJ1113" s="49"/>
      <c r="AK1113" s="49"/>
      <c r="AM1113" s="50"/>
    </row>
    <row r="1114" spans="10:39">
      <c r="J1114" s="56"/>
      <c r="N1114" s="49"/>
      <c r="Q1114" s="49"/>
      <c r="R1114" s="49"/>
      <c r="AE1114" s="49"/>
      <c r="AF1114" s="49"/>
      <c r="AG1114" s="49"/>
      <c r="AH1114" s="49"/>
      <c r="AI1114" s="49"/>
      <c r="AJ1114" s="49"/>
      <c r="AK1114" s="49"/>
      <c r="AM1114" s="50"/>
    </row>
    <row r="1115" spans="10:39">
      <c r="J1115" s="56"/>
      <c r="N1115" s="49"/>
      <c r="Q1115" s="49"/>
      <c r="R1115" s="49"/>
      <c r="AE1115" s="49"/>
      <c r="AF1115" s="49"/>
      <c r="AG1115" s="49"/>
      <c r="AH1115" s="49"/>
      <c r="AI1115" s="49"/>
      <c r="AJ1115" s="49"/>
      <c r="AK1115" s="49"/>
      <c r="AM1115" s="50"/>
    </row>
    <row r="1116" spans="10:39">
      <c r="J1116" s="56"/>
      <c r="N1116" s="49"/>
      <c r="Q1116" s="49"/>
      <c r="R1116" s="49"/>
      <c r="AE1116" s="49"/>
      <c r="AF1116" s="49"/>
      <c r="AG1116" s="49"/>
      <c r="AH1116" s="49"/>
      <c r="AI1116" s="49"/>
      <c r="AJ1116" s="49"/>
      <c r="AK1116" s="49"/>
      <c r="AM1116" s="50"/>
    </row>
    <row r="1117" spans="10:39">
      <c r="J1117" s="56"/>
      <c r="N1117" s="49"/>
      <c r="Q1117" s="49"/>
      <c r="R1117" s="49"/>
      <c r="AE1117" s="49"/>
      <c r="AF1117" s="49"/>
      <c r="AG1117" s="49"/>
      <c r="AH1117" s="49"/>
      <c r="AI1117" s="49"/>
      <c r="AJ1117" s="49"/>
      <c r="AK1117" s="49"/>
      <c r="AM1117" s="50"/>
    </row>
    <row r="1118" spans="10:39">
      <c r="J1118" s="56"/>
      <c r="N1118" s="49"/>
      <c r="Q1118" s="49"/>
      <c r="R1118" s="49"/>
      <c r="AE1118" s="49"/>
      <c r="AF1118" s="49"/>
      <c r="AG1118" s="49"/>
      <c r="AH1118" s="49"/>
      <c r="AI1118" s="49"/>
      <c r="AJ1118" s="49"/>
      <c r="AK1118" s="49"/>
      <c r="AM1118" s="50"/>
    </row>
    <row r="1119" spans="10:39">
      <c r="J1119" s="56"/>
      <c r="N1119" s="49"/>
      <c r="Q1119" s="49"/>
      <c r="R1119" s="49"/>
      <c r="AE1119" s="49"/>
      <c r="AF1119" s="49"/>
      <c r="AG1119" s="49"/>
      <c r="AH1119" s="49"/>
      <c r="AI1119" s="49"/>
      <c r="AJ1119" s="49"/>
      <c r="AK1119" s="49"/>
      <c r="AM1119" s="50"/>
    </row>
    <row r="1120" spans="10:39">
      <c r="J1120" s="56"/>
      <c r="N1120" s="49"/>
      <c r="Q1120" s="49"/>
      <c r="R1120" s="49"/>
      <c r="AE1120" s="49"/>
      <c r="AF1120" s="49"/>
      <c r="AG1120" s="49"/>
      <c r="AH1120" s="49"/>
      <c r="AI1120" s="49"/>
      <c r="AJ1120" s="49"/>
      <c r="AK1120" s="49"/>
      <c r="AM1120" s="50"/>
    </row>
    <row r="1121" spans="10:39">
      <c r="J1121" s="56"/>
      <c r="N1121" s="49"/>
      <c r="Q1121" s="49"/>
      <c r="R1121" s="49"/>
      <c r="AE1121" s="49"/>
      <c r="AF1121" s="49"/>
      <c r="AG1121" s="49"/>
      <c r="AH1121" s="49"/>
      <c r="AI1121" s="49"/>
      <c r="AJ1121" s="49"/>
      <c r="AK1121" s="49"/>
      <c r="AM1121" s="50"/>
    </row>
    <row r="1122" spans="10:39">
      <c r="J1122" s="56"/>
      <c r="N1122" s="49"/>
      <c r="Q1122" s="49"/>
      <c r="R1122" s="49"/>
      <c r="AE1122" s="49"/>
      <c r="AF1122" s="49"/>
      <c r="AG1122" s="49"/>
      <c r="AH1122" s="49"/>
      <c r="AI1122" s="49"/>
      <c r="AJ1122" s="49"/>
      <c r="AK1122" s="49"/>
      <c r="AM1122" s="50"/>
    </row>
    <row r="1123" spans="10:39">
      <c r="J1123" s="56"/>
      <c r="N1123" s="49"/>
      <c r="Q1123" s="49"/>
      <c r="R1123" s="49"/>
      <c r="AE1123" s="49"/>
      <c r="AF1123" s="49"/>
      <c r="AG1123" s="49"/>
      <c r="AH1123" s="49"/>
      <c r="AI1123" s="49"/>
      <c r="AJ1123" s="49"/>
      <c r="AK1123" s="49"/>
      <c r="AM1123" s="50"/>
    </row>
    <row r="1124" spans="10:39">
      <c r="J1124" s="56"/>
      <c r="N1124" s="49"/>
      <c r="Q1124" s="49"/>
      <c r="R1124" s="49"/>
      <c r="AE1124" s="49"/>
      <c r="AF1124" s="49"/>
      <c r="AG1124" s="49"/>
      <c r="AH1124" s="49"/>
      <c r="AI1124" s="49"/>
      <c r="AJ1124" s="49"/>
      <c r="AK1124" s="49"/>
      <c r="AM1124" s="50"/>
    </row>
    <row r="1125" spans="10:39">
      <c r="J1125" s="56"/>
      <c r="N1125" s="49"/>
      <c r="Q1125" s="49"/>
      <c r="R1125" s="49"/>
      <c r="AE1125" s="49"/>
      <c r="AF1125" s="49"/>
      <c r="AG1125" s="49"/>
      <c r="AH1125" s="49"/>
      <c r="AI1125" s="49"/>
      <c r="AJ1125" s="49"/>
      <c r="AK1125" s="49"/>
      <c r="AM1125" s="50"/>
    </row>
    <row r="1126" spans="10:39">
      <c r="J1126" s="56"/>
      <c r="N1126" s="49"/>
      <c r="Q1126" s="49"/>
      <c r="R1126" s="49"/>
      <c r="AE1126" s="49"/>
      <c r="AF1126" s="49"/>
      <c r="AG1126" s="49"/>
      <c r="AH1126" s="49"/>
      <c r="AI1126" s="49"/>
      <c r="AJ1126" s="49"/>
      <c r="AK1126" s="49"/>
      <c r="AM1126" s="50"/>
    </row>
    <row r="1127" spans="10:39">
      <c r="J1127" s="56"/>
      <c r="N1127" s="49"/>
      <c r="Q1127" s="49"/>
      <c r="R1127" s="49"/>
      <c r="AE1127" s="49"/>
      <c r="AF1127" s="49"/>
      <c r="AG1127" s="49"/>
      <c r="AH1127" s="49"/>
      <c r="AI1127" s="49"/>
      <c r="AJ1127" s="49"/>
      <c r="AK1127" s="49"/>
      <c r="AM1127" s="50"/>
    </row>
    <row r="1128" spans="10:39">
      <c r="J1128" s="56"/>
      <c r="N1128" s="49"/>
      <c r="Q1128" s="49"/>
      <c r="R1128" s="49"/>
      <c r="AE1128" s="49"/>
      <c r="AF1128" s="49"/>
      <c r="AG1128" s="49"/>
      <c r="AH1128" s="49"/>
      <c r="AI1128" s="49"/>
      <c r="AJ1128" s="49"/>
      <c r="AK1128" s="49"/>
      <c r="AM1128" s="50"/>
    </row>
    <row r="1129" spans="10:39">
      <c r="J1129" s="56"/>
      <c r="N1129" s="49"/>
      <c r="Q1129" s="49"/>
      <c r="R1129" s="49"/>
      <c r="AE1129" s="49"/>
      <c r="AF1129" s="49"/>
      <c r="AG1129" s="49"/>
      <c r="AH1129" s="49"/>
      <c r="AI1129" s="49"/>
      <c r="AJ1129" s="49"/>
      <c r="AK1129" s="49"/>
      <c r="AM1129" s="50"/>
    </row>
    <row r="1130" spans="10:39">
      <c r="J1130" s="56"/>
      <c r="N1130" s="49"/>
      <c r="Q1130" s="49"/>
      <c r="R1130" s="49"/>
      <c r="AE1130" s="49"/>
      <c r="AF1130" s="49"/>
      <c r="AG1130" s="49"/>
      <c r="AH1130" s="49"/>
      <c r="AI1130" s="49"/>
      <c r="AJ1130" s="49"/>
      <c r="AK1130" s="49"/>
      <c r="AM1130" s="50"/>
    </row>
    <row r="1131" spans="10:39">
      <c r="J1131" s="56"/>
      <c r="N1131" s="49"/>
      <c r="Q1131" s="49"/>
      <c r="R1131" s="49"/>
      <c r="AE1131" s="49"/>
      <c r="AF1131" s="49"/>
      <c r="AG1131" s="49"/>
      <c r="AH1131" s="49"/>
      <c r="AI1131" s="49"/>
      <c r="AJ1131" s="49"/>
      <c r="AK1131" s="49"/>
      <c r="AM1131" s="50"/>
    </row>
    <row r="1132" spans="10:39">
      <c r="J1132" s="56"/>
      <c r="N1132" s="49"/>
      <c r="Q1132" s="49"/>
      <c r="R1132" s="49"/>
      <c r="AE1132" s="49"/>
      <c r="AF1132" s="49"/>
      <c r="AG1132" s="49"/>
      <c r="AH1132" s="49"/>
      <c r="AI1132" s="49"/>
      <c r="AJ1132" s="49"/>
      <c r="AK1132" s="49"/>
      <c r="AM1132" s="50"/>
    </row>
    <row r="1133" spans="10:39">
      <c r="J1133" s="56"/>
      <c r="N1133" s="49"/>
      <c r="Q1133" s="49"/>
      <c r="R1133" s="49"/>
      <c r="AE1133" s="49"/>
      <c r="AF1133" s="49"/>
      <c r="AG1133" s="49"/>
      <c r="AH1133" s="49"/>
      <c r="AI1133" s="49"/>
      <c r="AJ1133" s="49"/>
      <c r="AK1133" s="49"/>
      <c r="AM1133" s="50"/>
    </row>
    <row r="1134" spans="10:39">
      <c r="J1134" s="56"/>
      <c r="N1134" s="49"/>
      <c r="Q1134" s="49"/>
      <c r="R1134" s="49"/>
      <c r="AE1134" s="49"/>
      <c r="AF1134" s="49"/>
      <c r="AG1134" s="49"/>
      <c r="AH1134" s="49"/>
      <c r="AI1134" s="49"/>
      <c r="AJ1134" s="49"/>
      <c r="AK1134" s="49"/>
      <c r="AM1134" s="50"/>
    </row>
    <row r="1135" spans="10:39">
      <c r="J1135" s="56"/>
      <c r="N1135" s="49"/>
      <c r="Q1135" s="49"/>
      <c r="R1135" s="49"/>
      <c r="AE1135" s="49"/>
      <c r="AF1135" s="49"/>
      <c r="AG1135" s="49"/>
      <c r="AH1135" s="49"/>
      <c r="AI1135" s="49"/>
      <c r="AJ1135" s="49"/>
      <c r="AK1135" s="49"/>
      <c r="AM1135" s="50"/>
    </row>
    <row r="1136" spans="10:39">
      <c r="J1136" s="56"/>
      <c r="N1136" s="49"/>
      <c r="Q1136" s="49"/>
      <c r="R1136" s="49"/>
      <c r="AE1136" s="49"/>
      <c r="AF1136" s="49"/>
      <c r="AG1136" s="49"/>
      <c r="AH1136" s="49"/>
      <c r="AI1136" s="49"/>
      <c r="AJ1136" s="49"/>
      <c r="AK1136" s="49"/>
      <c r="AM1136" s="50"/>
    </row>
    <row r="1137" spans="10:39">
      <c r="J1137" s="56"/>
      <c r="N1137" s="49"/>
      <c r="Q1137" s="49"/>
      <c r="R1137" s="49"/>
      <c r="AE1137" s="49"/>
      <c r="AF1137" s="49"/>
      <c r="AG1137" s="49"/>
      <c r="AH1137" s="49"/>
      <c r="AI1137" s="49"/>
      <c r="AJ1137" s="49"/>
      <c r="AK1137" s="49"/>
      <c r="AM1137" s="50"/>
    </row>
    <row r="1138" spans="10:39">
      <c r="J1138" s="56"/>
      <c r="N1138" s="49"/>
      <c r="Q1138" s="49"/>
      <c r="R1138" s="49"/>
      <c r="AE1138" s="49"/>
      <c r="AF1138" s="49"/>
      <c r="AG1138" s="49"/>
      <c r="AH1138" s="49"/>
      <c r="AI1138" s="49"/>
      <c r="AJ1138" s="49"/>
      <c r="AK1138" s="49"/>
      <c r="AM1138" s="50"/>
    </row>
    <row r="1139" spans="10:39">
      <c r="J1139" s="56"/>
      <c r="N1139" s="49"/>
      <c r="Q1139" s="49"/>
      <c r="R1139" s="49"/>
      <c r="AE1139" s="49"/>
      <c r="AF1139" s="49"/>
      <c r="AG1139" s="49"/>
      <c r="AH1139" s="49"/>
      <c r="AI1139" s="49"/>
      <c r="AJ1139" s="49"/>
      <c r="AK1139" s="49"/>
      <c r="AM1139" s="50"/>
    </row>
    <row r="1140" spans="10:39">
      <c r="J1140" s="56"/>
      <c r="N1140" s="49"/>
      <c r="Q1140" s="49"/>
      <c r="R1140" s="49"/>
      <c r="AE1140" s="49"/>
      <c r="AF1140" s="49"/>
      <c r="AG1140" s="49"/>
      <c r="AH1140" s="49"/>
      <c r="AI1140" s="49"/>
      <c r="AJ1140" s="49"/>
      <c r="AK1140" s="49"/>
      <c r="AM1140" s="50"/>
    </row>
    <row r="1141" spans="10:39">
      <c r="J1141" s="56"/>
      <c r="N1141" s="49"/>
      <c r="Q1141" s="49"/>
      <c r="R1141" s="49"/>
      <c r="AE1141" s="49"/>
      <c r="AF1141" s="49"/>
      <c r="AG1141" s="49"/>
      <c r="AH1141" s="49"/>
      <c r="AI1141" s="49"/>
      <c r="AJ1141" s="49"/>
      <c r="AK1141" s="49"/>
      <c r="AM1141" s="50"/>
    </row>
    <row r="1142" spans="10:39">
      <c r="J1142" s="56"/>
      <c r="N1142" s="49"/>
      <c r="Q1142" s="49"/>
      <c r="R1142" s="49"/>
      <c r="AE1142" s="49"/>
      <c r="AF1142" s="49"/>
      <c r="AG1142" s="49"/>
      <c r="AH1142" s="49"/>
      <c r="AI1142" s="49"/>
      <c r="AJ1142" s="49"/>
      <c r="AK1142" s="49"/>
      <c r="AM1142" s="50"/>
    </row>
    <row r="1143" spans="10:39">
      <c r="J1143" s="56"/>
      <c r="N1143" s="49"/>
      <c r="Q1143" s="49"/>
      <c r="R1143" s="49"/>
      <c r="AE1143" s="49"/>
      <c r="AF1143" s="49"/>
      <c r="AG1143" s="49"/>
      <c r="AH1143" s="49"/>
      <c r="AI1143" s="49"/>
      <c r="AJ1143" s="49"/>
      <c r="AK1143" s="49"/>
      <c r="AM1143" s="50"/>
    </row>
    <row r="1144" spans="10:39">
      <c r="J1144" s="56"/>
      <c r="N1144" s="49"/>
      <c r="Q1144" s="49"/>
      <c r="R1144" s="49"/>
      <c r="AE1144" s="49"/>
      <c r="AF1144" s="49"/>
      <c r="AG1144" s="49"/>
      <c r="AH1144" s="49"/>
      <c r="AI1144" s="49"/>
      <c r="AJ1144" s="49"/>
      <c r="AK1144" s="49"/>
      <c r="AM1144" s="50"/>
    </row>
    <row r="1145" spans="10:39">
      <c r="J1145" s="56"/>
      <c r="N1145" s="49"/>
      <c r="Q1145" s="49"/>
      <c r="R1145" s="49"/>
      <c r="AE1145" s="49"/>
      <c r="AF1145" s="49"/>
      <c r="AG1145" s="49"/>
      <c r="AH1145" s="49"/>
      <c r="AI1145" s="49"/>
      <c r="AJ1145" s="49"/>
      <c r="AK1145" s="49"/>
      <c r="AM1145" s="50"/>
    </row>
    <row r="1146" spans="10:39">
      <c r="J1146" s="56"/>
      <c r="N1146" s="49"/>
      <c r="Q1146" s="49"/>
      <c r="R1146" s="49"/>
      <c r="AE1146" s="49"/>
      <c r="AF1146" s="49"/>
      <c r="AG1146" s="49"/>
      <c r="AH1146" s="49"/>
      <c r="AI1146" s="49"/>
      <c r="AJ1146" s="49"/>
      <c r="AK1146" s="49"/>
      <c r="AM1146" s="50"/>
    </row>
  </sheetData>
  <autoFilter ref="A1:L1146" xr:uid="{00000000-0009-0000-0000-000006000000}"/>
  <phoneticPr fontId="11"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Sheet1</vt:lpstr>
      <vt:lpstr>1) target</vt:lpstr>
      <vt:lpstr>2) form</vt:lpstr>
      <vt:lpstr>3) dist</vt:lpstr>
      <vt:lpstr>4) target &amp; form</vt:lpstr>
      <vt:lpstr>5) target &amp; dist</vt:lpstr>
      <vt:lpstr>6) form &amp; dist</vt:lpstr>
      <vt:lpstr>7) target &amp; form &amp; dist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cp:lastModifiedBy>
  <dcterms:created xsi:type="dcterms:W3CDTF">2023-11-13T11:01:59Z</dcterms:created>
  <dcterms:modified xsi:type="dcterms:W3CDTF">2023-11-14T02:46:52Z</dcterms:modified>
</cp:coreProperties>
</file>